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lvelandia\Downloads\"/>
    </mc:Choice>
  </mc:AlternateContent>
  <xr:revisionPtr revIDLastSave="0" documentId="13_ncr:1_{4D5F45AA-6F8B-416B-999D-4BCB5B44ECD9}" xr6:coauthVersionLast="47" xr6:coauthVersionMax="47" xr10:uidLastSave="{00000000-0000-0000-0000-000000000000}"/>
  <bookViews>
    <workbookView xWindow="-120" yWindow="-120" windowWidth="29040" windowHeight="15720" activeTab="2" xr2:uid="{9FF42F34-867D-49FC-A02B-507B40BE1A9F}"/>
  </bookViews>
  <sheets>
    <sheet name="Objetivos y Estrategias" sheetId="3" r:id="rId1"/>
    <sheet name="Plan de Acción Anual" sheetId="2" r:id="rId2"/>
    <sheet name="PAI-2025" sheetId="1" r:id="rId3"/>
  </sheets>
  <definedNames>
    <definedName name="_xlnm._FilterDatabase" localSheetId="2" hidden="1">'PAI-2025'!$D$4:$AH$62</definedName>
    <definedName name="A">#REF!</definedName>
    <definedName name="A_Obj1">OFFSET(#REF!,0,0,COUNTA(#REF!)-1,1)</definedName>
    <definedName name="A_Obj2">OFFSET(#REF!,0,0,COUNTA(#REF!)-1,1)</definedName>
    <definedName name="A_Obj3">OFFSET(#REF!,0,0,COUNTA(#REF!)-1,1)</definedName>
    <definedName name="A_Obj4">OFFSET(#REF!,0,0,COUNTA(#REF!)-1,1)</definedName>
    <definedName name="Acc_1">#REF!</definedName>
    <definedName name="Acc_2">#REF!</definedName>
    <definedName name="Acc_3">#REF!</definedName>
    <definedName name="Acc_4">#REF!</definedName>
    <definedName name="Acc_5">#REF!</definedName>
    <definedName name="Acc_6">#REF!</definedName>
    <definedName name="Acc_7">#REF!</definedName>
    <definedName name="Acc_8">#REF!</definedName>
    <definedName name="Acc_9">#REF!</definedName>
    <definedName name="Departamentos">#REF!</definedName>
    <definedName name="Fuentes">#REF!</definedName>
    <definedName name="Indicadores">#REF!</definedName>
    <definedName name="Objetivos">OFFSET(#REF!,0,0,COUNTA(#REF!)-1,1)</definedName>
    <definedName name="S">#REF!</definedName>
    <definedName name="SegmentaciónDeDatos_Dependencia">#N/A</definedName>
    <definedName name="SegmentaciónDeDatos_Línea_Plan_Estratégico">#N/A</definedName>
    <definedName name="SegmentaciónDeDatos_Programa_Presupuestal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4"/>
        <x14:slicerCache r:id="rId5"/>
        <x14:slicerCache r:id="rId6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60" i="1" l="1"/>
  <c r="AH59" i="1"/>
  <c r="AH58" i="1"/>
  <c r="AH57" i="1"/>
  <c r="AH56" i="1"/>
  <c r="AH55" i="1"/>
  <c r="AH54" i="1"/>
  <c r="AH53" i="1"/>
  <c r="AF53" i="1"/>
  <c r="AH52" i="1"/>
  <c r="AH51" i="1"/>
  <c r="AH50" i="1"/>
  <c r="AH49" i="1"/>
  <c r="AH48" i="1"/>
  <c r="AF48" i="1"/>
  <c r="AH47" i="1"/>
  <c r="AF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F26" i="1"/>
  <c r="AH25" i="1"/>
  <c r="AH24" i="1"/>
  <c r="AH23" i="1"/>
  <c r="AH22" i="1"/>
  <c r="AF22" i="1"/>
  <c r="AH21" i="1"/>
  <c r="AF21" i="1"/>
  <c r="AH20" i="1"/>
  <c r="AG20" i="1"/>
  <c r="AH19" i="1"/>
  <c r="AF19" i="1"/>
  <c r="AH18" i="1"/>
  <c r="AH17" i="1"/>
  <c r="AH16" i="1"/>
  <c r="AH15" i="1"/>
  <c r="AH14" i="1"/>
  <c r="AH13" i="1"/>
  <c r="AH12" i="1"/>
  <c r="AH11" i="1"/>
  <c r="AH10" i="1"/>
  <c r="AH9" i="1"/>
  <c r="AH8" i="1"/>
  <c r="AH7" i="1"/>
  <c r="AH6" i="1"/>
  <c r="AH5" i="1"/>
  <c r="AH61" i="1" s="1"/>
  <c r="AF5" i="1"/>
</calcChain>
</file>

<file path=xl/sharedStrings.xml><?xml version="1.0" encoding="utf-8"?>
<sst xmlns="http://schemas.openxmlformats.org/spreadsheetml/2006/main" count="1442" uniqueCount="475">
  <si>
    <t>Líneas Plan Nacional de Desarrollo</t>
  </si>
  <si>
    <t>Plan Estratégico Institucional</t>
  </si>
  <si>
    <t>MIPG</t>
  </si>
  <si>
    <t>Articulación Planes Decreto 612 de 2018</t>
  </si>
  <si>
    <t>SGI</t>
  </si>
  <si>
    <t>Dependencia Responsable</t>
  </si>
  <si>
    <t>Proyecto de Inversión</t>
  </si>
  <si>
    <t>Actividad Plan de Acción Institucional</t>
  </si>
  <si>
    <t>FILTROS</t>
  </si>
  <si>
    <t xml:space="preserve">I N S T I T U T O    D E    H I D R O L O G Í A,    M E T E R E O L O G Í A,    Y    E S T U D I O S    A M B I E N T A L E S    -    I D E A M 
P L A N    D E    A C C I Ó N    I N S T I T U C I O N A L     ( P A I - 2 0 2 5 )     </t>
  </si>
  <si>
    <t>Transformación</t>
  </si>
  <si>
    <t>Pilar</t>
  </si>
  <si>
    <t>Catalizador</t>
  </si>
  <si>
    <t>Componente</t>
  </si>
  <si>
    <t>Programa Presupuestal</t>
  </si>
  <si>
    <t>Línea Plan Estratégico</t>
  </si>
  <si>
    <t>Objetivo Plan Estratégico</t>
  </si>
  <si>
    <t>Dimensión Operativa del MIPG</t>
  </si>
  <si>
    <t>Políticas de gestión y desempeño institucional MIPG</t>
  </si>
  <si>
    <t>Plan relacionado
(Decreto 612 de 2018)</t>
  </si>
  <si>
    <t>Proceso SGI</t>
  </si>
  <si>
    <t>Dependencia</t>
  </si>
  <si>
    <t>Código Dependencia</t>
  </si>
  <si>
    <t>Nombre del Responsable</t>
  </si>
  <si>
    <t>Nombre del Proyecto</t>
  </si>
  <si>
    <t>Objetivo Específico Proyecto</t>
  </si>
  <si>
    <t>Código Producto</t>
  </si>
  <si>
    <t xml:space="preserve">Producto </t>
  </si>
  <si>
    <t>Actividad Proyecto de Inversión</t>
  </si>
  <si>
    <t>Código Actividad</t>
  </si>
  <si>
    <t>Actividad Plan de Acción</t>
  </si>
  <si>
    <t>Objetivo de la Actividad</t>
  </si>
  <si>
    <t>Meta del Indicador</t>
  </si>
  <si>
    <t>Indicador</t>
  </si>
  <si>
    <t>Fórmula de cálculo</t>
  </si>
  <si>
    <t>Unidad del Indicador</t>
  </si>
  <si>
    <t>Fecha inicio
dd/mm/aa</t>
  </si>
  <si>
    <t>Fecha final
dd/mm/aa</t>
  </si>
  <si>
    <t>Inversión
Nación</t>
  </si>
  <si>
    <t>Inversión
Propios</t>
  </si>
  <si>
    <t>Total</t>
  </si>
  <si>
    <t>1. Ordenamiento del territorio alrededor del agua y justicia ambiental</t>
  </si>
  <si>
    <t>01. Consolidar la base natural, cultural y arqueológica del territorio como los elementos primarios del ordenamiento territorial, bajo un enfoque de justicia ambiental orientado al desarrollo sostenible.</t>
  </si>
  <si>
    <t>1. Justicia ambiental y gobernanza inclusiva</t>
  </si>
  <si>
    <t>b. Democratización del conocimiento, la información ambiental y de riesgo de desastres</t>
  </si>
  <si>
    <t>(3204) Gestión de la información y el conocimiento ambiental. </t>
  </si>
  <si>
    <t>5. Gobernanza y gestión de los datos para proporcionar información ambiental de calidad, oportuna y útil para la toma de decisiones en los territorios.</t>
  </si>
  <si>
    <t>5.1 Mejorar la calidad de los datos e información ambiental que genera  el IDEAM, para que sean confiables, oportunos  y útiles para la toma de decisiones en los territorios y la  definición de políticas públicas.</t>
  </si>
  <si>
    <t>6. Gestión del Conocimiento y la innovación</t>
  </si>
  <si>
    <t>6.1 Gestión del conocmiento y la innovación</t>
  </si>
  <si>
    <t xml:space="preserve">2. Plan Anual de Adquisiciones
</t>
  </si>
  <si>
    <t xml:space="preserve">6-Generación de Datos e Información Hidrometereológica y Ambiental para la  Toma de Decisiones </t>
  </si>
  <si>
    <t>5-Subdirección de Hidrología</t>
  </si>
  <si>
    <t>5-SH</t>
  </si>
  <si>
    <t>Jorge Andrés González Rojas</t>
  </si>
  <si>
    <t>2. Fortalecimiento del conocimiento e información para la conservación, recuperación y restauración ambiental.</t>
  </si>
  <si>
    <t>2.1 Generar información y conocimiento a través de los diferentes sistemas de monitoreo</t>
  </si>
  <si>
    <t>3204041-Estaciones meteorológicas mejoradas</t>
  </si>
  <si>
    <t>3204041-01 Operar los sistemas de monitoreo y seguimiento hasta el suministro de  datos</t>
  </si>
  <si>
    <t>SH25-1</t>
  </si>
  <si>
    <t>Realizar visitas de operación y mantenimiento a la red de estaciones Hidrometeorológicas de Propiedad del IDEAM.</t>
  </si>
  <si>
    <t>Garantizar la operatividad de la Red para la generación de información hidrometeorológica para la toma de decisiones.</t>
  </si>
  <si>
    <t>Visitas realizadas a la red de estaciones hidrometeorológicas</t>
  </si>
  <si>
    <t>Número de visitas realizadas</t>
  </si>
  <si>
    <t>Número</t>
  </si>
  <si>
    <t>Manuel de Jesús Padilla López</t>
  </si>
  <si>
    <t>SH25-2</t>
  </si>
  <si>
    <t>Realizar el seguimiento al estado de la red de estaciones  automaticas propiedad del IDEAM.</t>
  </si>
  <si>
    <t>Garantizar la generación de información hidrometeorológica para la toma de decisiones.</t>
  </si>
  <si>
    <t xml:space="preserve">Informes del estado de la red de estaciones automaticas </t>
  </si>
  <si>
    <t>Numero de informes del estado de la red presentados</t>
  </si>
  <si>
    <t>SH25-3</t>
  </si>
  <si>
    <t>Capturar y procesar la información hidrometeorológica proveniente de la Red de estaciones del IDEAM.</t>
  </si>
  <si>
    <t>Garantizar la disponibilidad de la información generada por las estaciones hidrometerológicas en las plataformas de consulta.</t>
  </si>
  <si>
    <t>Reportes de la información procesada que es generada en estaciones hidrometeorologica disponible en la plataforma DHIME.</t>
  </si>
  <si>
    <t>Número de reportes de información procesada disponible</t>
  </si>
  <si>
    <t>Jairo Andrés Garzón Hernández</t>
  </si>
  <si>
    <t>SH25-4</t>
  </si>
  <si>
    <t>Fabricar las estructuras y reparar, ajustar y/o calibrar los instrumentos en las variables de temperatura del aire, humedad relativa y presion atmosferica de la red de estaciones hidrometeorológicas del IDEAM.</t>
  </si>
  <si>
    <t xml:space="preserve">Garantizar las condiciones de infraestuctura y de funcionamiento de los instrumentos para una generacion de informacion confiable. </t>
  </si>
  <si>
    <t>Porcentaje de solicitudes atendidas</t>
  </si>
  <si>
    <t>Porcentaje</t>
  </si>
  <si>
    <t>SH25-5</t>
  </si>
  <si>
    <t>Realizar los pagos a los observadores voluntarios de la Red Hidrometeorológica del IDEAM.</t>
  </si>
  <si>
    <t>Garantizar el reconocimiento por la captura de la información tomada por los observadores voluntarios.</t>
  </si>
  <si>
    <t>Resoluciones de reconocimiento de pagos a observadores volunarios</t>
  </si>
  <si>
    <t>Número de resoluciones de reconocimiento de pagos a observadores volunarios</t>
  </si>
  <si>
    <t>6.1 Gestión del conocimiento y la innovación</t>
  </si>
  <si>
    <t>Fabio Andrés Bernal Quiroga</t>
  </si>
  <si>
    <t>SH25-7</t>
  </si>
  <si>
    <t>Elaborar reportes que muestren el seguimiento al desarrollo de actividades administrativas de la subdirección, el estado de convenios, planes de mejoramiento y componentes del SGI</t>
  </si>
  <si>
    <t>Fortalecer la gestión de los procesos administrativos y operativos, para la mejora continua de la Subdirección.</t>
  </si>
  <si>
    <t>Reporte de estado de convenios, planes de mejoramiento</t>
  </si>
  <si>
    <t>Número de reportes realizados</t>
  </si>
  <si>
    <t>SH25-8</t>
  </si>
  <si>
    <t>Generar información hidrometeorológica de manera articulada con otras entidades.</t>
  </si>
  <si>
    <t>Aunar esfuerzos técnicos, operativos y financieros para la realización de visitas y procesamiento de información hidrometeorológica</t>
  </si>
  <si>
    <t>Reportes de información hidrometeorológica</t>
  </si>
  <si>
    <t>6. Seguimiento de las condiciones climáticas, hidrometeorológicas y ambientales, promoviendo el  monitoreo comunitario y la  vigilancia del patrimonio natural del país.</t>
  </si>
  <si>
    <t>6.1 Maximizar la capacidad de monitoreo y seguimiento de las condiciones climáticas, hidrometeorológicas y ambientales, para generar información de calidad sobre la evolución del clima, la gestión del riesgo de desastres y el patrimonio natural,  articulando a la gestión  interinstitucional y a las comunidades en los  territorios.</t>
  </si>
  <si>
    <t xml:space="preserve">10-Laboratorio de Calidad </t>
  </si>
  <si>
    <t>Claudia María Ávila Laverde</t>
  </si>
  <si>
    <t>SH25-9</t>
  </si>
  <si>
    <t>Realizar el análisis de la calidad del agua en las estaciones de monitoreo propuestas en el marco del convenio con la CAM</t>
  </si>
  <si>
    <t>Realizar el monitoreo de las variables asociadas a la red de calidad de agua en la zona de influencia de CAM</t>
  </si>
  <si>
    <t xml:space="preserve">Estaciones con análisis de la calidad del agua
</t>
  </si>
  <si>
    <t>Número de estaciones con análisis de la calidad del agua</t>
  </si>
  <si>
    <t>SH25-10</t>
  </si>
  <si>
    <t>Realizar el monitoreo de la Red de Calidad de Agua del Ideam</t>
  </si>
  <si>
    <t>Hacer seguimiento de las variables asociadas a la red de calidad del agua del Ideam</t>
  </si>
  <si>
    <t xml:space="preserve">Estaciones monitoreadas
</t>
  </si>
  <si>
    <t>Número de estaciones monitoreadas de la Red</t>
  </si>
  <si>
    <t>4. Gestión del conocimiento y análisis de la información ambiental para el desarrollo  sostenible del territorio, la gestión del cambio climático, la gestión del riesgo de desastres y  el estado del patrimonio natural.</t>
  </si>
  <si>
    <t>4.1 Priorizar y desarrollar bases científicas para el conocimiento y análisis de información ambiental , que permita comprender los fenómenos ambientales, para la toma de decisiones y la gestión sostenible del patrimonio natural del país.</t>
  </si>
  <si>
    <t>7-Generación de Conocimiento e Investigación</t>
  </si>
  <si>
    <t>María Constanza Rosero Mesa</t>
  </si>
  <si>
    <t>2.2 Divulgar información para garantizar la prestación del servicio misional de la entidad</t>
  </si>
  <si>
    <t>3204043-Servicio de información de datos climáticos y monitoreo</t>
  </si>
  <si>
    <t>3204043-01 Producir información o insumos técnicos para la toma de decisiones</t>
  </si>
  <si>
    <t>SH25-11</t>
  </si>
  <si>
    <t>Generar documentos de carácter técnico-científico mediante el análisis, consolidación, revisión y reporte de variables e indicadores del agua</t>
  </si>
  <si>
    <t>Realizar el seguimiento y la evaluación del estado y la dinámica del agua en Colombia para generar información y conocimiento mediante la elaboración de reportes, boletines y documentos de carácter técnico-científico que sirvan de insumo para los tomadores de decisiones y la gestión integral de los recursos hídricos.</t>
  </si>
  <si>
    <t>Documentos de evaluación hidrológica</t>
  </si>
  <si>
    <t>Número de documentos sobre actividades de evaluación hidrológica realizados</t>
  </si>
  <si>
    <t>Gabriel de Jesús Saldarriaga Orozco</t>
  </si>
  <si>
    <t>SH25-12</t>
  </si>
  <si>
    <t>Generar información y reportes sobre actividades de modelación hidrológica</t>
  </si>
  <si>
    <t xml:space="preserve">Realizar seguimiento a los ríos del país para generar insumos para alertas hidrológicas y conocimiento de amenazas por inundaciones y crecientes súbitas </t>
  </si>
  <si>
    <t>Documentos de modelación hidrológica</t>
  </si>
  <si>
    <t>Número de documentos realizados</t>
  </si>
  <si>
    <t>Camilo Alejandro Pedraza Pérez</t>
  </si>
  <si>
    <t>SH25-13</t>
  </si>
  <si>
    <t>Realizar seguimiento del recurso hídrico para evaluar su estado</t>
  </si>
  <si>
    <t>Generar datos e información provenientes del seguimiento y monitoreo hidrológico</t>
  </si>
  <si>
    <t>Reportes de validación de la información hidrológica 2024</t>
  </si>
  <si>
    <t>Número de reportes de validación de información hidrológica generados</t>
  </si>
  <si>
    <t>7-Subdirección de Estudios Ambientales</t>
  </si>
  <si>
    <t>7-SEA</t>
  </si>
  <si>
    <t>Ana María Hernández</t>
  </si>
  <si>
    <t>3204048-Servicio de administración de los sistemas de información para los procesos de toma de decisiones</t>
  </si>
  <si>
    <t>3204048-02 Elaborar informes de los aplicativos administrados</t>
  </si>
  <si>
    <t>SEA25-1</t>
  </si>
  <si>
    <t xml:space="preserve">Producir información para el seguimiento del estado de la calidad del aire, a través de la recolección de datos, su procesamiento y su análisis con la oportuna asistencia técnica </t>
  </si>
  <si>
    <t>Construir conocimiento e investigación sobre la contaminación y degradación del ambiente a través de  estudios e investigaciones ambientales</t>
  </si>
  <si>
    <t>Informes técnicos - seguimiento de la calidad del aire/SISAIRE</t>
  </si>
  <si>
    <t>Número de informes de seguimiento a la calidad del aire elaborados</t>
  </si>
  <si>
    <t>Andrea Moreno</t>
  </si>
  <si>
    <t>SEA25-2</t>
  </si>
  <si>
    <t>Realizar el análisis y procesamiento de información técnica y científica en lo relacionado con el ordenamiento ambiental del territorio</t>
  </si>
  <si>
    <t xml:space="preserve">Generar conocimiento para el seguimiento del estado del ambiente, como insumo para la toma de decisiones y la democratización de información ambiental </t>
  </si>
  <si>
    <t>Informes técnicos seguimiento al estado del ambiente</t>
  </si>
  <si>
    <t>Número de informes elaborados</t>
  </si>
  <si>
    <t>Julián Páez</t>
  </si>
  <si>
    <t>3204048-01 Administrar los sistemas de información RUA, RESPEL, PCB, RETC Y RUM.</t>
  </si>
  <si>
    <t>SEA25-3</t>
  </si>
  <si>
    <t xml:space="preserve">Generar información sobre el uso de recursos naturales a través de la recolección de datos, el procesamiento, el análisis, divulgación y asistencia técnica a los diferentes actores </t>
  </si>
  <si>
    <t>Entregar oportunamente información y conocimiento que requiera el Ministerio de Ambiente, las entidades del SINA y el Gobierno Nacional, para la toma de decisiones, la formulación y el seguimiento de políticas.</t>
  </si>
  <si>
    <t>Informes y documentos técnicos sobre RUA, RESPEL y PCB</t>
  </si>
  <si>
    <t>Número de informes y documentos técnicos elaborados</t>
  </si>
  <si>
    <t>3. Fortalecer y modernizar la capacidad de gestión de la Entidad para la generación de valor público y la mejora en el desempeño institucional.</t>
  </si>
  <si>
    <t>3.1 Implementar políticas y acciones enfocadas en el fortalecimiento institucional y el modelo de gestión integrado como como pilar estratégico del Instituto, para consolidar la confianza de las partes interesadas y el fortalecimiento del vínculo Estado-ciudadanía desde un enfoque territorial.</t>
  </si>
  <si>
    <t xml:space="preserve">9-Acreditación de Laboratorios </t>
  </si>
  <si>
    <t>Jeison Duván Peñaloza</t>
  </si>
  <si>
    <t>3204007-Servicio de acreditación de laboratorios y organizaciones</t>
  </si>
  <si>
    <t>3204007-01 Realizar las visitas de evaluación para generar informes y actos administrativos relacionados con la autorización y acreditación del laboratorio</t>
  </si>
  <si>
    <t>SEA25-4</t>
  </si>
  <si>
    <t xml:space="preserve">Acreditar y autorizar Organismos de Evaluación de la Conformidad, a través de esquemas de evaluación de sistemas de gestión, lineamientos y procedimientos aplicables para el cumplimiento de la normatividad vigente. </t>
  </si>
  <si>
    <t xml:space="preserve">Acreditar y Autorizar Organismos de Evaluación de la Conformidad  para el cumplimiento de la normatividad vigente a través de esquemas de evaluación de sistemas de gestión. </t>
  </si>
  <si>
    <t xml:space="preserve">Informes y documentos técnicos </t>
  </si>
  <si>
    <t>Número de publicaciones, informes y documentos de acreditación elaborados.</t>
  </si>
  <si>
    <t>Leonardo Pineda Pardo</t>
  </si>
  <si>
    <t>SEA25-5</t>
  </si>
  <si>
    <t xml:space="preserve">Elaborar documentos técnicos, bases de datos,  algoritmos, espacios de divulgación y asistencia técnica relacionadas con el cambio global </t>
  </si>
  <si>
    <t xml:space="preserve">Generar datos, información, conocimiento e investigación relacionados con el cambio global y sus efectos para la toma de decisiones por parte del SISCLIMA en concordancia con diferentes compromisos de política internacional y nacional. </t>
  </si>
  <si>
    <t>Informes y documentos técnicos SISCLIMA, GEI, SIIVRA, INGEI</t>
  </si>
  <si>
    <t>Número de informes y documentos elaborados</t>
  </si>
  <si>
    <t>8-Subdirección de Ecosistemas e Información Ambiental</t>
  </si>
  <si>
    <t>8-SEIA</t>
  </si>
  <si>
    <t>Jhon Edison Nieto Vargas</t>
  </si>
  <si>
    <t>3204014-Servicio de monitoreo de la biodiversidad y los Servicio eco sistémicos</t>
  </si>
  <si>
    <t>3204014-01 Adelantar gestiones tendientes al desarrollo de sistemas de monitoreo y detección temprana de incendios forestales mediante el uso de tecnologías avanzadas y/o sistemas comunitarios para el suministro de información</t>
  </si>
  <si>
    <t>SEIA25-1</t>
  </si>
  <si>
    <t>Gestionar acciones para el monitoreo, conservación y mantenimiento de bosques</t>
  </si>
  <si>
    <t xml:space="preserve">Fortalecer el programa de monitoreo y seguimiento de Bosques y Recursos Forestales </t>
  </si>
  <si>
    <t>Informes o boletines con información forestal proyectados</t>
  </si>
  <si>
    <t xml:space="preserve">Número de informes o boletines con información forestal proyectados
</t>
  </si>
  <si>
    <t>Jorge Luis Ceballos Liévano</t>
  </si>
  <si>
    <t>3204014-03 Incrementar la red de monitoreo con transmisión en tiempo real conectada a sistemas de alerta temprana</t>
  </si>
  <si>
    <t>SEIA25-2</t>
  </si>
  <si>
    <t>Realizar monitoreo integral de los ecosistemas de alta montaña de Colombia</t>
  </si>
  <si>
    <t>Fortalecer los procesos de monitoreo de los ecosistemas de la alta montaña de Colombia</t>
  </si>
  <si>
    <t xml:space="preserve">Documentos de monitoreo de ecosistemas de alta montaña </t>
  </si>
  <si>
    <t>Número de documentos de monitoreo de ecosistemas de alta montaña elaborados</t>
  </si>
  <si>
    <t>Nidia Cristina Mayorga Ulloa</t>
  </si>
  <si>
    <t>SEIA25-3</t>
  </si>
  <si>
    <t>Realizar el monitoreo y seguimiento de la estabilidad, la degradación de los suelos y  las tierras, los ecosistemas y coberturas de la tierra de Colombia</t>
  </si>
  <si>
    <t>Fortalecer el programa de monitoreo y seguimiento de la estabilidad, la degradación de los suelos y las tierras, los ecosistemas y las coberturas de la tierra de Colombia.</t>
  </si>
  <si>
    <t xml:space="preserve">Documentos técnicos entregados </t>
  </si>
  <si>
    <t>Número de documentos técnicos entregados</t>
  </si>
  <si>
    <t>2. Democratización del acceso y uso de la información ambiental</t>
  </si>
  <si>
    <t>2.1 Consolidar y modernizar los sistemas de información ambiental del IDEAM, para asegurar la disponibilidad, confiabilidad y accesibilidad de la información ambiental.</t>
  </si>
  <si>
    <t>Oscar Daniel Beltrán Rodríguez</t>
  </si>
  <si>
    <t>SEIA25-4</t>
  </si>
  <si>
    <t xml:space="preserve">Realizar acciones en el SIA y SIAC del IDEAM para mejorar el proceso de gestión de información institucional </t>
  </si>
  <si>
    <t xml:space="preserve">Fortalecer en el SIA y SIAC del IDEAM para mejorar el proceso de gestión de información institucional </t>
  </si>
  <si>
    <t xml:space="preserve">Informe de las acciones para fortalecer el SIA y el SIAC </t>
  </si>
  <si>
    <t xml:space="preserve">Número de informes entregados </t>
  </si>
  <si>
    <t xml:space="preserve">12-Pronósticos y Alertas – OSPA </t>
  </si>
  <si>
    <t>9-Oficina del Servicio de Pronósticos y Alertas</t>
  </si>
  <si>
    <t>9-OSPA</t>
  </si>
  <si>
    <t>Luis Alfonso López</t>
  </si>
  <si>
    <t>3204043-02 Producir pronósticos del tiempo, alertas meteorológicas, alertas tempranas y predicciones estacionales del clima</t>
  </si>
  <si>
    <t>OSPA25-1</t>
  </si>
  <si>
    <t xml:space="preserve">Generar pronósticos y alertas hidrometeorológicas de manera continua de las condiciones hidrometeorológicas y ambientales en tiempo real.
</t>
  </si>
  <si>
    <t xml:space="preserve">Generar boletines de pronósticos y emisión de alertas que favorezcan la toma de decisiones de manera oportuna, confiable y consistente para las entidades del SINA, el SNGRD y la comunidad general, mediante el monitoreo y seguimiento continuo de las condiciones hidrometeorológicas y ambientales en tiempo real. </t>
  </si>
  <si>
    <t>Boletines de pronóstico hidrometeorológicos, informes técnicos y emisión de alertas emitidos</t>
  </si>
  <si>
    <t>Número total de boletines emitidos</t>
  </si>
  <si>
    <t>OSPA25-2</t>
  </si>
  <si>
    <t>Generar productos y servicios a través del procesamiento de datos hidrometeorológicos de diferentes fuentes que permitan contribuir al análisis y generación de pronósticos y alertas nacionales.</t>
  </si>
  <si>
    <t>Incorporar datos e información de diferentes métodos de medición de variables hidrometeorológicas y ambientales para fortalecer los procesos de   monitoreo, seguimiento y generación de pronósticos y alertas  a través de la recepción de datos provenientes Radares Meteorológicos, Disdrómetros, Antena GOES 16, Rayos y demás sensores.</t>
  </si>
  <si>
    <t>Archivos de estimación diaria de precipitación a partir de radares y sensores remotos disponibles.</t>
  </si>
  <si>
    <t>Número total de archivos generados</t>
  </si>
  <si>
    <t>c. Modernización de la institucionalidad ambiental y de gestión del riesgo de desastres</t>
  </si>
  <si>
    <t>(3299) Fortalecimiento de la gestión y dirección del sector Ambiente y Desarrollo Sostenible. </t>
  </si>
  <si>
    <t>3. Gestión con valores para
el resultado</t>
  </si>
  <si>
    <t>3.1 Fortalecimiento organizacional y simplificación de procesos.</t>
  </si>
  <si>
    <t xml:space="preserve">8-Servicios </t>
  </si>
  <si>
    <t>2-Secretaría General</t>
  </si>
  <si>
    <t>2-SG</t>
  </si>
  <si>
    <t>Juan Fernando Acosta Mirkow</t>
  </si>
  <si>
    <t>1. Mejoramiento de la calidad en la gestión institucional para garantizar el acceso pertinente y oportuno de la información.</t>
  </si>
  <si>
    <t>1.1 Fortalecer la gestión institucional y la infraestructura física.</t>
  </si>
  <si>
    <t>3299011-Sedes adecuadas</t>
  </si>
  <si>
    <t>3299011-02 Seguimiento</t>
  </si>
  <si>
    <t>SG25-1</t>
  </si>
  <si>
    <t>Adecuar la infraestructura de las sedes del IDEAM.</t>
  </si>
  <si>
    <t>Adecuar la infraestructura física de las sedes del instituto, de acuerdo con los recursos asignados, por medio de la realización de las actividades de mantenimiento preventivo y correctivo.</t>
  </si>
  <si>
    <t xml:space="preserve">Número de sedes adecuadas </t>
  </si>
  <si>
    <t>Número de contratos de adecuación de sedes suscritos</t>
  </si>
  <si>
    <t>3299068-Sedes dotadas</t>
  </si>
  <si>
    <t>3299068-02 Adquisición de elementos e insumos requeridos para apoyar la prestación del servicio de las sedes y áreas operativas.</t>
  </si>
  <si>
    <t>SG25-2</t>
  </si>
  <si>
    <t>Dotar las sedes del IDEAM para apoyar la prestación de servicios de las sedes y áreas operativas.</t>
  </si>
  <si>
    <t>Dotar las sedes del instituto, de acuerdo con los recursos asignados, por medio de la adquisición e instalación de los elementos, insumos o servicios requeridos para apoyar la prestación del servicio de las sedes y áreas operativas.</t>
  </si>
  <si>
    <t>Contratos de dotación ejecutados</t>
  </si>
  <si>
    <t>Número total de ingresos de almacén por contratos de dotaciones</t>
  </si>
  <si>
    <t>3299068-01 Realizar la adquisición e instalación de mobiliario requerido para las sedes.</t>
  </si>
  <si>
    <t>SG25-3</t>
  </si>
  <si>
    <t>Dotar las sedes del IDEAM con el mobiliario adecuado para permitir la prestación de servicios de la entidad.</t>
  </si>
  <si>
    <t>Dotar las sedes del instituto, de acuerdo con los recursos asignados, por medio de la adquisición e instalación de mobiliario y enseres requerido para las sedes.</t>
  </si>
  <si>
    <t>Número total de contratos de adquisición de mobiliarios suscritos</t>
  </si>
  <si>
    <t xml:space="preserve">9. Plan Anticorrupción y de Atención al Ciudadano
</t>
  </si>
  <si>
    <t>3299016-Sedes mantenidas</t>
  </si>
  <si>
    <t>3299016-01 Realizar mantenimiento preventivo y correctivo de las sedes del Instituto.</t>
  </si>
  <si>
    <t>SG25-4</t>
  </si>
  <si>
    <t>Realizar mantenimiento a las sedes del IDEAM.</t>
  </si>
  <si>
    <t>Realizar los mantenimientos preventivos y correctivos requeridos en los equipos y sistemas de infraestructura del instituto, de acuerdo con los recursos asignados; así como las acciones de sostenimiento que permitan la operatividad de las sedes, oficinas de aeropuertos y las áreas operativas.</t>
  </si>
  <si>
    <t>Informe final de mantenimiento</t>
  </si>
  <si>
    <t>Número total de informes de mantenimientos realizados</t>
  </si>
  <si>
    <t>1. Comunicación estratégica para proveer y divulgar información científica y ambiental transparente, comprensible y adecuada para la toma de decisiones informadas a los grupos de valor y de interés.</t>
  </si>
  <si>
    <t>1.1 Promover el acceso y la divulgación de la información ambiental que permita la  toma de decisiones informadas y dar respuesta a  las necesidades  y expectativas de los grupos de valor y de interés.</t>
  </si>
  <si>
    <t>3.2 Servicio al ciudadano</t>
  </si>
  <si>
    <t xml:space="preserve">13-Gestión de Servicio al Ciudadano </t>
  </si>
  <si>
    <t>3299069-Servicio de asistencia técnica</t>
  </si>
  <si>
    <t>3299069-01 Formular e implementar la estrategia de participación ciudadana, para acceder a los grupos de interés y grupos de valor.</t>
  </si>
  <si>
    <t>SG25-5</t>
  </si>
  <si>
    <t xml:space="preserve">
Ejecutar la estrategia de servicio al ciudadano en el IDEAM, para mejorar la atención y gestión oportuna de PQRSDF mediante capacitaciones internas en protocolos de atención</t>
  </si>
  <si>
    <t>Generar espacios de capacitación, asesoría o acompañamientos interna sobre protocolos de atención y gestión oportuna de PQRSDF</t>
  </si>
  <si>
    <t>Capacitaciones internas realizadas</t>
  </si>
  <si>
    <t>Número total de capacitaciones internas realizadas</t>
  </si>
  <si>
    <t>SG25-6</t>
  </si>
  <si>
    <t>Garantizar el acceso a la información sobre la misionalidad del Ideam, que soliciten los grupos de valor e interés</t>
  </si>
  <si>
    <t>Realizar seguimiento y control a la totalidad de las PQRSDF del instituto, así como generar respuesta a las asignadas al Grupo de Servicio al Ciudadano</t>
  </si>
  <si>
    <t>Reporte de seguimiento a PQRSF</t>
  </si>
  <si>
    <t>Número total de reportes de seguimiento realizados</t>
  </si>
  <si>
    <t>3.4 Participación Ciudadana en la gestión pública</t>
  </si>
  <si>
    <t>SG25-7</t>
  </si>
  <si>
    <t xml:space="preserve">Garantizar la ejecución de la estrategia de participación ciudadana, así como los mecanismos de interacción con los grupos de interés y de valor
</t>
  </si>
  <si>
    <t>Apoyar las actividades y capacitaciones de difusión de la información producida por el Ideam programadas en la estrategia de participación ciudadana, así como los mecanismos pertinentes para mantener interacción con los grupos de valor e interés</t>
  </si>
  <si>
    <t>Actividades o capacitaciones externas realizadas</t>
  </si>
  <si>
    <t>Número total de actividades o capacitaciones externas realizadas</t>
  </si>
  <si>
    <t>3-Gestión de las Comunicaciones</t>
  </si>
  <si>
    <t>3299069-02 Formular e implementar la estrategia de comunicación  y divulgación de la información generada por la Entidad</t>
  </si>
  <si>
    <t>SG25-8</t>
  </si>
  <si>
    <t>Realizar campañas institucionales, contenidos, publicaciones, comunicados, boletines, entre otros .</t>
  </si>
  <si>
    <t>Desarrollar la estrategia de comunicación a través de campañas institucionales y divulgación de contenidos de la entidad.</t>
  </si>
  <si>
    <t>Informes de las actividades de divulgación de contenidos de comunicación</t>
  </si>
  <si>
    <t>Número de informes de actividades de comunicación realizados</t>
  </si>
  <si>
    <t>5. Información y Comunicación</t>
  </si>
  <si>
    <t>5.1 Gestión documental (política de archivos y gestión documental)</t>
  </si>
  <si>
    <t xml:space="preserve">1. Plan Institucional de Archivos de la Entidad ­PINAR
</t>
  </si>
  <si>
    <t xml:space="preserve">19-Gestión Documental </t>
  </si>
  <si>
    <t>3299052-Servicio de Gestión Documental</t>
  </si>
  <si>
    <t>3299052-01 Archivos formados</t>
  </si>
  <si>
    <t>SG25-9</t>
  </si>
  <si>
    <t>Realizar actividades de registro, control, radicación y distribución de las comunicaciones oficiales que ingresan y salen del IDEAM</t>
  </si>
  <si>
    <t xml:space="preserve">Realizar la radicación oportuna y correcta de la documentación que se allega a la entidad. </t>
  </si>
  <si>
    <t>Radicados asignados correctamente</t>
  </si>
  <si>
    <t>SG25-10</t>
  </si>
  <si>
    <t xml:space="preserve">Hacer seguimiento a la implementación de las TRD en los archivos de gestión y central del IDEAM </t>
  </si>
  <si>
    <t>Realizar seguimiento de la implementación de la TRD en los archivos de gestión y central de las dependencias del IDEAM</t>
  </si>
  <si>
    <t xml:space="preserve">Informe de seguimiento a la TRD </t>
  </si>
  <si>
    <t>No de informes de seguimiento a la TRD realizados</t>
  </si>
  <si>
    <t>SG25-11</t>
  </si>
  <si>
    <t>Realizar los procesos técnicos archivísticos de organización y disposición final de 150 metros Lineales (ml) de archivo del Archivo Central del IDEAM</t>
  </si>
  <si>
    <t>Organizar y realizar la disposición final de 150 metros Lineales (ml) de archivo del Archivo Central del IDEAM</t>
  </si>
  <si>
    <t>Metros lineales de archivo técnico organizado</t>
  </si>
  <si>
    <t>Número de metros de archivos lineales organizados</t>
  </si>
  <si>
    <t>SG25-12</t>
  </si>
  <si>
    <t xml:space="preserve">Realizar actividades de implementación y seguimiento de los planes y programas del sistema integrado de conservación en los archivos del IDEAM. </t>
  </si>
  <si>
    <t xml:space="preserve">Implementar el sistema integrado de conservación en los archivos del IDEAM. </t>
  </si>
  <si>
    <t xml:space="preserve">Número de capacitaciones para la implementación de los planes y programas del sistema integrado de conservación. </t>
  </si>
  <si>
    <t>No de capacitaciones realizadas</t>
  </si>
  <si>
    <t>N/A</t>
  </si>
  <si>
    <t>1. Talento Humano​</t>
  </si>
  <si>
    <t>1.1 Gestión Estratégica del Talento Humano, Integridad.</t>
  </si>
  <si>
    <t xml:space="preserve">3. Plan Anual de Vacantes
</t>
  </si>
  <si>
    <t xml:space="preserve">17-Gestión del Desarrollo del Talento Humano </t>
  </si>
  <si>
    <t>SG25-13</t>
  </si>
  <si>
    <t>Publicar el Plan Anual de Vacantes</t>
  </si>
  <si>
    <t>Garantizar la transparencia, planeación y gestión eficiente de las vacantes en las entidad</t>
  </si>
  <si>
    <t>Plan Anual de Vacantes Publicado</t>
  </si>
  <si>
    <t>No Plan Anual de Vacantes</t>
  </si>
  <si>
    <t xml:space="preserve">4. Plan de Previsión de Recursos Humanos
</t>
  </si>
  <si>
    <t>SG25-14</t>
  </si>
  <si>
    <t>Publicar el Plan de Previsión de Recursos Humanos</t>
  </si>
  <si>
    <t>Plan de Previsión de Recursos Humanos Publicado</t>
  </si>
  <si>
    <t>No Plan de Previsión de Recursos Humanos Publicado</t>
  </si>
  <si>
    <t>1.2 Política de Integridad</t>
  </si>
  <si>
    <t xml:space="preserve">5. Plan Estratégico de Talento Humano
</t>
  </si>
  <si>
    <t>SG25-15</t>
  </si>
  <si>
    <t>Publicar el Plan Estratégico de Talento Humano</t>
  </si>
  <si>
    <t>Plan Institucional de Capacitación Publicado</t>
  </si>
  <si>
    <t>No Plan de Plan Estratégico de Talento Humano Publicado</t>
  </si>
  <si>
    <t xml:space="preserve">6. Plan Institucional de Capacitación
</t>
  </si>
  <si>
    <t>SG25-16</t>
  </si>
  <si>
    <t>Publicar el Plan Institucional de Capacitación</t>
  </si>
  <si>
    <t>No Plan de Institucional de Capacitación Publicado</t>
  </si>
  <si>
    <t>SG25-17</t>
  </si>
  <si>
    <t>Publicar el Plan de Incentivos Institucionales</t>
  </si>
  <si>
    <t>Plan de Incentivos Institucionales Publicado</t>
  </si>
  <si>
    <t>No Plan de Incentivos Institucionales Publicado</t>
  </si>
  <si>
    <t>SG25-18</t>
  </si>
  <si>
    <t>Publicar el Plan de Trabajo Anual en Seguridad y Salud en el Trabajo</t>
  </si>
  <si>
    <t>Plan de Trabajo Anual en Seguridad y Salud en el Trabajo Publicado</t>
  </si>
  <si>
    <t>No Plan de Trabajo Anual en Seguridad y Salud en el Trabajo Publicado</t>
  </si>
  <si>
    <t>3.5 Gobierno Digital.</t>
  </si>
  <si>
    <t xml:space="preserve">10. Plan Estratégico de Tecnologías de la Información y las Comunicaciones -­ PETI
</t>
  </si>
  <si>
    <t>4-Gestión de Tecnologías de la Información y Comunicaciones</t>
  </si>
  <si>
    <t>3-Oficina de Informática</t>
  </si>
  <si>
    <t>3-OI</t>
  </si>
  <si>
    <t xml:space="preserve">Wilmer Espitia </t>
  </si>
  <si>
    <t>1.2 Fortalecer la capacidad TICs del instituto.</t>
  </si>
  <si>
    <t>3299065-Servicios tecnológicos</t>
  </si>
  <si>
    <t>3299065-01 Administrar los servicios de supervisión, soporte, administración,  operación y respaldo de la plataforma tecnológica del instituto</t>
  </si>
  <si>
    <t>OI25-1</t>
  </si>
  <si>
    <t>Brindar soporte y atención a la infraestructura tecnológica del IDEAM</t>
  </si>
  <si>
    <t>Optimizar el funcionamiento de la infraestructura tecnológica del IDEAM a través de la provisión de servicios de soporte técnico y atención especializada.</t>
  </si>
  <si>
    <t>Informes de soporte y gestión de la infraestructura tecnológica elaborados</t>
  </si>
  <si>
    <t>Numero de informes elaborados</t>
  </si>
  <si>
    <t xml:space="preserve">3299065-02 Disponer de servicios de tecnologías de la información y las comunicaciones en operación </t>
  </si>
  <si>
    <t>3299065-03 Disponer de sistemas de información  de gestión y apoyo  con soporte</t>
  </si>
  <si>
    <t>OI25-2</t>
  </si>
  <si>
    <t>Implementar el soporte y mantenimiento evolutivo de sistemas, servicios y aplicaciones.</t>
  </si>
  <si>
    <t>Fortalecer la operatividad y continuidad tecnológica mediante la mejora continua en el soporte y mantenimiento evolutivo de sistemas, servicios y aplicaciones</t>
  </si>
  <si>
    <t>Informes del soporte y mantenimiento evolutivo de sistemas, servicios y aplicaciones brindado en la entidad elaborados</t>
  </si>
  <si>
    <t>12. Plan de Seguridad y Privacidad de la Información</t>
  </si>
  <si>
    <t xml:space="preserve">3299065-04 Disponer de servicios y herramientas orientados al cumplimiento de la política de gobierno digital </t>
  </si>
  <si>
    <t>OI25-3</t>
  </si>
  <si>
    <t xml:space="preserve">Implementar el plan de cierre de brechas de la política gobierno digital y seguridad digital </t>
  </si>
  <si>
    <t>Fortalecer la capacidad de cumplimiento de la política de gobierno digital y seguridad digital, asegurando una gestión más robusta y alineada con los estándares del MINTIC</t>
  </si>
  <si>
    <t xml:space="preserve">Plan de cierre de brechas implementado </t>
  </si>
  <si>
    <t>2. Direccionamiento Estratégico y Planeación</t>
  </si>
  <si>
    <t>2.1 Planeación Institucional</t>
  </si>
  <si>
    <t>1-Gestión de la Planeación</t>
  </si>
  <si>
    <t>4-Oficina Asesora de Planeación</t>
  </si>
  <si>
    <t>4-OAP</t>
  </si>
  <si>
    <t>César Sánchez Waldron</t>
  </si>
  <si>
    <t>3299060-Servicio de implementación sistemas de gestión</t>
  </si>
  <si>
    <t>3299060-02 Realizar acciones de seguimiento y control a la gestión institucional.</t>
  </si>
  <si>
    <t>OAP25-1</t>
  </si>
  <si>
    <t>Realizar la gestión, seguimiento y control a los planes, programas y  proyectos de la entidad.</t>
  </si>
  <si>
    <t>Fortalecer la gestión institucional mediante el seguimiento y control  de sus planes, programas y proyectos.</t>
  </si>
  <si>
    <t>Informes de seguimiento a planes, programas y proyectos elaborados</t>
  </si>
  <si>
    <t>Número de Informes de seguimiento a planes, programas y proyectos elaborados</t>
  </si>
  <si>
    <t xml:space="preserve">2-Gestión del Sistema de Gestión Integrado </t>
  </si>
  <si>
    <t>3299060-01 Mantener el sistema de gestión integrado en el instituto, articulado con las políticas del Modelo Integrado de Planeación y Gestión.</t>
  </si>
  <si>
    <t>OAP25-2</t>
  </si>
  <si>
    <t>Implementar y mantener procesos de planificación, apoyo, operación, evaluación del desempeño y mejora continua del Sistema de Gestión Integrado (SGI) y del Modelo Integrado de Planeación y Gestión (MIPG).</t>
  </si>
  <si>
    <t>Mejorar los procesos de planificación, apoyo, operación, evaluación de desempeño y mejora del Sistema de Gestión Integrado y MIPG.</t>
  </si>
  <si>
    <t>Informes de seguimiento del SGI y MIPG</t>
  </si>
  <si>
    <t>Número de Informes de seguimiento del SGI y MIPG elaborados</t>
  </si>
  <si>
    <t xml:space="preserve">5-Gestión de Cooperación y Asuntos Internacionales </t>
  </si>
  <si>
    <t>OAP25-3</t>
  </si>
  <si>
    <t xml:space="preserve">Realizar la gestión de recursos  y promoción de instrumentos y mecanismos de financiación para el desarrollo de actividades misionales del instituto.
</t>
  </si>
  <si>
    <t>Fortalecer la capacidad institucional mediante la identificación, formulación, gestión y seguimiento de programas y proyectos de cooperación, con el objetivo de acceder a recursos de asistencia técnica o financiera, promoviendo alianzas estratégicas para el cumplimiento de la misionalidad del instituto.</t>
  </si>
  <si>
    <t>Informes de seguimiento elaborados</t>
  </si>
  <si>
    <t>Número de Informes de seguimiento elaborados</t>
  </si>
  <si>
    <t>22-Dirección General</t>
  </si>
  <si>
    <t>1-Dirección General</t>
  </si>
  <si>
    <t>1-DG</t>
  </si>
  <si>
    <t>Ghisliane Echeverry Prieto</t>
  </si>
  <si>
    <t>DG25-1</t>
  </si>
  <si>
    <t>Implementar acciones de apoyo integral a la Dirección General, que permitan coordinar, vigilar, controlar y evaluar el cumplimiento de los objetivos y programas institucionales.</t>
  </si>
  <si>
    <t>Fortalecer la capacidad operativa y estratégica de la Dirección General del IDEAM en su misión de coordinar, ejecutar y supervisar acciones claves para el cumplimiento de los objetivos institucionales</t>
  </si>
  <si>
    <t>Informes de gestión elaborados</t>
  </si>
  <si>
    <t>Número de informes </t>
  </si>
  <si>
    <t xml:space="preserve">11-Meteorología y Aeronáutica </t>
  </si>
  <si>
    <t>6-Subdirección de Meteorología</t>
  </si>
  <si>
    <t>6-SM</t>
  </si>
  <si>
    <t>Ingrid Tatiana Sierra Giraldo</t>
  </si>
  <si>
    <t>SM25-1</t>
  </si>
  <si>
    <t>Elaborar reportes de seguimiento a actividades, convenios, planes de mejoramiento, componentes del SGI, y estructurar capaciones en meteorología e hidrología.</t>
  </si>
  <si>
    <t>Fortalecer la gestión administrativa y operativa para la mejora continua de la Subdirección.</t>
  </si>
  <si>
    <t>Informes elaborados</t>
  </si>
  <si>
    <t>Número de Informes elaborados</t>
  </si>
  <si>
    <t>Ruth Leonor Correa</t>
  </si>
  <si>
    <t>SM25-2</t>
  </si>
  <si>
    <t>Realizar el seguimiento a la atención de los requerimientos de los ciudadanos  relacionados con tiempo y clima e implementar estrategias para la gestión de datos meteorológicos que fortalezcan la base de datos  del IDEAM.</t>
  </si>
  <si>
    <t>Garantizar la atención eficiente a los requerimientos ciudadanos mediante procesos optimizados de gestión y calidad de datos meteorológicos y fortalecer la base de datos del IDEAM.</t>
  </si>
  <si>
    <t>Franklyn Ruiz</t>
  </si>
  <si>
    <t>SM25-3</t>
  </si>
  <si>
    <t>Generar archivos NETCDF para Mapas de Predicción Climática.</t>
  </si>
  <si>
    <t>Implementar procesos automatizados que generen datos reticulados de la predicción climática de distintas variables meteorológicas</t>
  </si>
  <si>
    <t>Archivo  en formato NETCDF</t>
  </si>
  <si>
    <t>Número de archivos elaboradas</t>
  </si>
  <si>
    <t>Julieta Serna Cuenca</t>
  </si>
  <si>
    <t>SM25-4</t>
  </si>
  <si>
    <t>Producir información como aporte al Servicio Climático Nacional.</t>
  </si>
  <si>
    <t>Prestar los servicios profesionales y técnicos para la generación de productos asociados al Servicio Climático Nacional.</t>
  </si>
  <si>
    <t>Nelson Blady</t>
  </si>
  <si>
    <t>SM25-5</t>
  </si>
  <si>
    <t xml:space="preserve">Realizar la prestación del servicio de Meteorología Aeronáutica para la aeronavegación nacional e internacional.      </t>
  </si>
  <si>
    <t xml:space="preserve">Producir información operativa y rutinaria al Servicio de Meteorología Aeronáutica para la aeronavegación nacional e internacional.      </t>
  </si>
  <si>
    <t>Tabla de consolidado reportes aeronáuticos generados mensualmente</t>
  </si>
  <si>
    <t>Número de tablas de reportes generados</t>
  </si>
  <si>
    <t>SM25-6</t>
  </si>
  <si>
    <t>Generar información con los sistemas de radio sondeo de propiedad del IDEAM</t>
  </si>
  <si>
    <t>Garantizar la disponibilidad de la información generada por los sistemas de radio sondeo de propiedad del IDEAM.</t>
  </si>
  <si>
    <t>Reporte de datos lanzamientos de radiosondas</t>
  </si>
  <si>
    <t>Número de lanzamientos realizados</t>
  </si>
  <si>
    <t>Lina Pico</t>
  </si>
  <si>
    <t>SM25-7</t>
  </si>
  <si>
    <t>Ejecutar las acciones contempladas en el plan de trabajo del proyecto ENANDES.</t>
  </si>
  <si>
    <t>Mejorar la capacidad de adaptación de las comunidades andinas a través  Servicios Climáticos (ENANDES).</t>
  </si>
  <si>
    <t>Informe de ejecución proyecto Enandes elaborados</t>
  </si>
  <si>
    <t>Instituto de Hidrología, Meteorología y Estudios Ambientales</t>
  </si>
  <si>
    <t>Versión 1</t>
  </si>
  <si>
    <t>OBJETIVOS Y ESTRATEGIAS</t>
  </si>
  <si>
    <t>Contiene la información consolidada donde se especificarán las actividades,  los objetivos, las estrategias, los proyectos de inversión, las metas, los responsables, rubros y asignaciones presupuestales</t>
  </si>
  <si>
    <t>DISTRIBUCIÓN PRESUPUESTO</t>
  </si>
  <si>
    <t>Se relacionan los recursos asignados para el desarrollo de cada actividad teniendo en cuenta tipo, fuente y valores totales</t>
  </si>
  <si>
    <t>PND 2022-2026</t>
  </si>
  <si>
    <t xml:space="preserve">Objetivo General Institucional </t>
  </si>
  <si>
    <t>Objetivos Estratégicos Institucional</t>
  </si>
  <si>
    <t xml:space="preserve">Estrategias Institucional </t>
  </si>
  <si>
    <t>Tema</t>
  </si>
  <si>
    <t>Fortalecer la capacidad tecnológica, científica, administrativa y financiera para producir la información hidrológica, meteorológica y ambiental de manera oportuna y con la calidad que requieran la ciudadanía, los sectores públicos y privados del país.</t>
  </si>
  <si>
    <t>1. Mejorar la calidad de los datos e información ambiental que genera el IDEAM, para que sean confiables, oportunos y útiles para la toma de decisiones en los territorios y la definición de políticas públicas.</t>
  </si>
  <si>
    <t>1. Gobernanza y gestión de los datos para proporcionar información ambiental de calidad, oportuna y útil para la toma de decisiones en los territorios.</t>
  </si>
  <si>
    <t>1. Ordenamiento territorial alrededor del agua</t>
  </si>
  <si>
    <t>2. Maximizar la capacidad de monitoreo y seguimiento de las condiciones climáticas, hidrometeorológicas y ambientales, para generar información de calidad sobre la evolución del clima, la gestión del riesgo de desastres y el patrimonio natural articulando a la gestión interinstitucional y a las comunidades en los territorios.</t>
  </si>
  <si>
    <t>2. Seguimiento de las condiciones climáticas, hidrometeorológicas y ambientales, promoviendo el monitoreo comunitario y la vigilancia del patrimonio natural del país.</t>
  </si>
  <si>
    <t>3. Priorizar y desarrollar bases científicas para el conocimiento y análisis de información ambiental , que permita comprender los fenómenos ambientales, para la toma de decisiones y la gestión sostenible del patrimonio natural del país.</t>
  </si>
  <si>
    <t>3. Gestión del conocimiento y análisis de la información ambiental para el desarrollo sostenible del territorio, la gestión del cambio climático, la gestión del riesgo de desastres y el estado del patrimonio natural.</t>
  </si>
  <si>
    <t>4. Consolidar y modernizar los sistemas de información ambiental del IDEAM, para asegurar la disponibilidad, confiabilidad y accesibilidad de la información ambiental.</t>
  </si>
  <si>
    <t>4. Democratización del acceso y uso de la información ambiental</t>
  </si>
  <si>
    <t>5. Implementar políticas y acciones enfocadas en el fortalecimiento institucional y el modelo de gestión integrado como como pilar estratégico del Instituto, para consolidar la confianza de las partes interesadas y el fortalecimiento del vínculo Estado-ciudadanía desde un enfoque territorial.</t>
  </si>
  <si>
    <t>5. Fortalecer y modernizar la capacidad de gestión de la Entidad para la generación de valor público y la mejora en el desempeño institucional.</t>
  </si>
  <si>
    <t>6. Desarrollar las capacidades y competencias en el capital humano del Instituto, que permitan su cualificación técnica y su motivación hacia la consolidación de los cambios que requiere la gestión ambiental que adelante la entidad para el país.</t>
  </si>
  <si>
    <t>7. Promover el acceso y la divulgación de la información ambiental que permita la toma de decisiones informadas y dar respuesta a las necesidades y expectativas de los grupos de valor y de interés.</t>
  </si>
  <si>
    <t>6. Comunicación estratégica para proveer y divulgar información científica y ambiental transparente, comprensible y adecuada para la toma de decisiones informadas a los grupos de valor y de interés.</t>
  </si>
  <si>
    <t>Plan de Acción Anual - PAI 2025</t>
  </si>
  <si>
    <t>Plan Estratégico Institucional 2023-2026</t>
  </si>
  <si>
    <t>PLAN DE ACCIÓN INSTITUCIONAL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</si>
</sst>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\ * #,##0.00_-;\-&quot;$&quot;\ * #,##0.00_-;_-&quot;$&quot;\ * &quot;-&quot;??_-;_-@_-"/>
    <numFmt numFmtId="164" formatCode="&quot;$&quot;\ #,##0"/>
    <numFmt numFmtId="165" formatCode="_-&quot;$&quot;\ * #,##0.0_-;\-&quot;$&quot;\ * #,##0.0_-;_-&quot;$&quot;\ * &quot;-&quot;??_-;_-@_-"/>
    <numFmt numFmtId="166" formatCode="&quot;$&quot;\ #,##0.00"/>
    <numFmt numFmtId="167" formatCode="_-&quot;$&quot;\ * #,##0_-;\-&quot;$&quot;\ * #,##0_-;_-&quot;$&quot;\ * &quot;-&quot;??_-;_-@_-"/>
    <numFmt numFmtId="168" formatCode="_-&quot;$&quot;\ * #,##0.0_-;\-&quot;$&quot;\ * #,##0.0_-;_-&quot;$&quot;\ * &quot;-&quot;?_-;_-@_-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b/>
      <sz val="22"/>
      <color theme="1"/>
      <name val="Verdana"/>
      <family val="2"/>
    </font>
    <font>
      <b/>
      <sz val="28"/>
      <color theme="1"/>
      <name val="Verdana"/>
      <family val="2"/>
    </font>
    <font>
      <b/>
      <sz val="14"/>
      <color theme="1"/>
      <name val="Verdana"/>
      <family val="2"/>
    </font>
    <font>
      <sz val="14"/>
      <color rgb="FF000000"/>
      <name val="Aptos"/>
      <family val="2"/>
    </font>
    <font>
      <sz val="14"/>
      <color theme="1"/>
      <name val="Verdana"/>
      <family val="2"/>
    </font>
    <font>
      <sz val="11"/>
      <name val="Verdana"/>
      <family val="2"/>
    </font>
    <font>
      <sz val="11"/>
      <color rgb="FFFF0000"/>
      <name val="Verdana"/>
      <family val="2"/>
    </font>
    <font>
      <sz val="11"/>
      <color rgb="FF000000"/>
      <name val="Verdana"/>
      <family val="2"/>
    </font>
    <font>
      <b/>
      <sz val="11"/>
      <color rgb="FF000000"/>
      <name val="Verdana"/>
      <family val="2"/>
    </font>
    <font>
      <sz val="11"/>
      <color theme="1"/>
      <name val="Aptos Narrow"/>
      <scheme val="minor"/>
    </font>
    <font>
      <sz val="18"/>
      <color theme="1"/>
      <name val="Verdana"/>
      <family val="2"/>
    </font>
    <font>
      <b/>
      <sz val="16"/>
      <color theme="1"/>
      <name val="Verdana"/>
      <family val="2"/>
    </font>
    <font>
      <sz val="16"/>
      <color theme="1"/>
      <name val="Verdana"/>
      <family val="2"/>
    </font>
    <font>
      <i/>
      <sz val="16"/>
      <color theme="1"/>
      <name val="Verdana"/>
      <family val="2"/>
    </font>
    <font>
      <b/>
      <sz val="14"/>
      <color rgb="FF333F4F"/>
      <name val="Verdana"/>
      <family val="2"/>
    </font>
    <font>
      <sz val="14"/>
      <color rgb="FF333F4F"/>
      <name val="Verdana"/>
      <family val="2"/>
    </font>
    <font>
      <b/>
      <sz val="18"/>
      <color rgb="FF333F4F"/>
      <name val="Verdana"/>
      <family val="2"/>
    </font>
    <font>
      <sz val="18"/>
      <color rgb="FF333F4F"/>
      <name val="Verdana"/>
      <family val="2"/>
    </font>
    <font>
      <sz val="12"/>
      <color theme="1"/>
      <name val="Verdana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2"/>
      <name val="Verdana"/>
      <family val="2"/>
    </font>
    <font>
      <sz val="12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9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</cellStyleXfs>
  <cellXfs count="157">
    <xf numFmtId="0" fontId="0" fillId="0" borderId="0" xfId="0"/>
    <xf numFmtId="0" fontId="3" fillId="0" borderId="0" xfId="0" applyFont="1"/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64" fontId="3" fillId="0" borderId="0" xfId="0" applyNumberFormat="1" applyFont="1" applyAlignment="1">
      <alignment vertical="center"/>
    </xf>
    <xf numFmtId="164" fontId="3" fillId="0" borderId="0" xfId="0" applyNumberFormat="1" applyFont="1"/>
    <xf numFmtId="0" fontId="7" fillId="0" borderId="0" xfId="0" applyFont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3" fontId="8" fillId="0" borderId="0" xfId="0" applyNumberFormat="1" applyFont="1"/>
    <xf numFmtId="165" fontId="9" fillId="0" borderId="0" xfId="1" applyNumberFormat="1" applyFont="1" applyFill="1" applyAlignment="1">
      <alignment horizontal="center" wrapText="1"/>
    </xf>
    <xf numFmtId="0" fontId="3" fillId="0" borderId="0" xfId="0" applyFont="1" applyAlignment="1">
      <alignment wrapText="1"/>
    </xf>
    <xf numFmtId="0" fontId="3" fillId="0" borderId="21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justify" vertical="center" wrapText="1" readingOrder="1"/>
    </xf>
    <xf numFmtId="0" fontId="10" fillId="0" borderId="21" xfId="0" applyFont="1" applyBorder="1" applyAlignment="1">
      <alignment horizontal="center" vertical="center" wrapText="1"/>
    </xf>
    <xf numFmtId="14" fontId="3" fillId="0" borderId="21" xfId="0" applyNumberFormat="1" applyFont="1" applyBorder="1" applyAlignment="1">
      <alignment horizontal="center" vertical="center" wrapText="1"/>
    </xf>
    <xf numFmtId="166" fontId="10" fillId="0" borderId="21" xfId="0" applyNumberFormat="1" applyFont="1" applyBorder="1" applyAlignment="1">
      <alignment horizontal="center" vertical="center" wrapText="1"/>
    </xf>
    <xf numFmtId="164" fontId="3" fillId="0" borderId="21" xfId="0" applyNumberFormat="1" applyFont="1" applyBorder="1" applyAlignment="1">
      <alignment horizontal="center" vertical="center" wrapText="1"/>
    </xf>
    <xf numFmtId="166" fontId="3" fillId="0" borderId="2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167" fontId="3" fillId="0" borderId="0" xfId="1" applyNumberFormat="1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165" fontId="3" fillId="0" borderId="0" xfId="1" applyNumberFormat="1" applyFont="1" applyAlignment="1">
      <alignment horizontal="center" vertical="center" wrapText="1"/>
    </xf>
    <xf numFmtId="0" fontId="3" fillId="0" borderId="21" xfId="0" applyFont="1" applyBorder="1" applyAlignment="1">
      <alignment horizontal="justify" vertical="center" wrapText="1"/>
    </xf>
    <xf numFmtId="44" fontId="3" fillId="0" borderId="0" xfId="1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168" fontId="3" fillId="0" borderId="0" xfId="0" applyNumberFormat="1" applyFont="1" applyAlignment="1">
      <alignment horizontal="center" vertical="center" wrapText="1"/>
    </xf>
    <xf numFmtId="0" fontId="3" fillId="0" borderId="22" xfId="0" applyFont="1" applyBorder="1" applyAlignment="1">
      <alignment wrapText="1"/>
    </xf>
    <xf numFmtId="0" fontId="3" fillId="0" borderId="21" xfId="0" applyFont="1" applyBorder="1" applyAlignment="1">
      <alignment horizontal="justify" vertical="center" wrapText="1" readingOrder="1"/>
    </xf>
    <xf numFmtId="167" fontId="3" fillId="0" borderId="0" xfId="1" applyNumberFormat="1" applyFont="1" applyFill="1" applyAlignment="1">
      <alignment vertical="center" wrapText="1"/>
    </xf>
    <xf numFmtId="164" fontId="10" fillId="0" borderId="2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wrapText="1"/>
    </xf>
    <xf numFmtId="0" fontId="10" fillId="0" borderId="21" xfId="0" applyFont="1" applyBorder="1" applyAlignment="1">
      <alignment horizontal="justify" vertical="center" wrapText="1"/>
    </xf>
    <xf numFmtId="14" fontId="10" fillId="0" borderId="21" xfId="0" applyNumberFormat="1" applyFont="1" applyBorder="1" applyAlignment="1">
      <alignment horizontal="center" vertical="center" wrapText="1"/>
    </xf>
    <xf numFmtId="0" fontId="10" fillId="0" borderId="21" xfId="0" applyFont="1" applyBorder="1" applyAlignment="1">
      <alignment vertical="center" wrapText="1" readingOrder="1"/>
    </xf>
    <xf numFmtId="0" fontId="12" fillId="0" borderId="21" xfId="0" applyFont="1" applyBorder="1" applyAlignment="1">
      <alignment horizontal="left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1" xfId="0" applyFont="1" applyBorder="1" applyAlignment="1">
      <alignment vertical="center" wrapText="1"/>
    </xf>
    <xf numFmtId="14" fontId="12" fillId="0" borderId="21" xfId="0" applyNumberFormat="1" applyFont="1" applyBorder="1" applyAlignment="1">
      <alignment horizontal="left" vertical="center" wrapText="1"/>
    </xf>
    <xf numFmtId="166" fontId="12" fillId="0" borderId="21" xfId="1" applyNumberFormat="1" applyFont="1" applyFill="1" applyBorder="1" applyAlignment="1">
      <alignment horizontal="center" vertical="center" wrapText="1"/>
    </xf>
    <xf numFmtId="44" fontId="12" fillId="0" borderId="21" xfId="1" applyFont="1" applyFill="1" applyBorder="1" applyAlignment="1">
      <alignment horizontal="center" vertical="center" wrapText="1"/>
    </xf>
    <xf numFmtId="0" fontId="12" fillId="0" borderId="0" xfId="0" applyFont="1"/>
    <xf numFmtId="0" fontId="3" fillId="0" borderId="21" xfId="0" applyFont="1" applyBorder="1" applyAlignment="1">
      <alignment vertical="center" wrapText="1"/>
    </xf>
    <xf numFmtId="0" fontId="10" fillId="0" borderId="21" xfId="0" applyFont="1" applyBorder="1" applyAlignment="1">
      <alignment vertical="center" wrapText="1"/>
    </xf>
    <xf numFmtId="14" fontId="3" fillId="0" borderId="21" xfId="0" applyNumberFormat="1" applyFont="1" applyBorder="1" applyAlignment="1">
      <alignment horizontal="left" vertical="center" wrapText="1"/>
    </xf>
    <xf numFmtId="166" fontId="3" fillId="0" borderId="21" xfId="1" applyNumberFormat="1" applyFont="1" applyFill="1" applyBorder="1" applyAlignment="1">
      <alignment horizontal="center" vertical="center" wrapText="1"/>
    </xf>
    <xf numFmtId="44" fontId="3" fillId="0" borderId="21" xfId="1" applyFont="1" applyFill="1" applyBorder="1" applyAlignment="1">
      <alignment horizontal="center" vertical="center" wrapText="1"/>
    </xf>
    <xf numFmtId="0" fontId="10" fillId="0" borderId="21" xfId="0" applyFont="1" applyBorder="1" applyAlignment="1">
      <alignment horizontal="left" vertical="center" wrapText="1"/>
    </xf>
    <xf numFmtId="14" fontId="10" fillId="0" borderId="21" xfId="0" applyNumberFormat="1" applyFont="1" applyBorder="1" applyAlignment="1">
      <alignment horizontal="left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/>
    </xf>
    <xf numFmtId="166" fontId="3" fillId="2" borderId="21" xfId="0" applyNumberFormat="1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left" vertical="center" wrapText="1"/>
    </xf>
    <xf numFmtId="1" fontId="3" fillId="0" borderId="21" xfId="0" applyNumberFormat="1" applyFont="1" applyBorder="1" applyAlignment="1">
      <alignment horizontal="center" vertical="center" wrapText="1"/>
    </xf>
    <xf numFmtId="9" fontId="10" fillId="0" borderId="21" xfId="0" applyNumberFormat="1" applyFont="1" applyBorder="1" applyAlignment="1">
      <alignment horizontal="center" vertical="center" wrapText="1"/>
    </xf>
    <xf numFmtId="0" fontId="3" fillId="0" borderId="21" xfId="0" applyFont="1" applyBorder="1"/>
    <xf numFmtId="0" fontId="3" fillId="0" borderId="21" xfId="0" applyFont="1" applyBorder="1" applyAlignment="1">
      <alignment wrapText="1"/>
    </xf>
    <xf numFmtId="1" fontId="3" fillId="0" borderId="21" xfId="2" applyNumberFormat="1" applyFont="1" applyBorder="1" applyAlignment="1">
      <alignment horizontal="center" vertical="center" wrapText="1"/>
    </xf>
    <xf numFmtId="166" fontId="3" fillId="0" borderId="21" xfId="1" applyNumberFormat="1" applyFont="1" applyBorder="1" applyAlignment="1">
      <alignment vertical="center" wrapText="1"/>
    </xf>
    <xf numFmtId="44" fontId="3" fillId="0" borderId="21" xfId="1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166" fontId="3" fillId="0" borderId="21" xfId="1" applyNumberFormat="1" applyFont="1" applyBorder="1" applyAlignment="1">
      <alignment horizontal="center" vertical="center" wrapText="1"/>
    </xf>
    <xf numFmtId="44" fontId="3" fillId="0" borderId="21" xfId="1" applyFont="1" applyBorder="1" applyAlignment="1">
      <alignment horizontal="center" vertical="center" wrapText="1"/>
    </xf>
    <xf numFmtId="9" fontId="3" fillId="0" borderId="21" xfId="0" applyNumberFormat="1" applyFont="1" applyBorder="1" applyAlignment="1">
      <alignment horizontal="center" vertical="center" wrapText="1"/>
    </xf>
    <xf numFmtId="164" fontId="3" fillId="0" borderId="21" xfId="1" applyNumberFormat="1" applyFont="1" applyBorder="1" applyAlignment="1">
      <alignment horizontal="center" vertical="center" wrapText="1"/>
    </xf>
    <xf numFmtId="0" fontId="3" fillId="0" borderId="23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vertical="center" wrapText="1"/>
    </xf>
    <xf numFmtId="0" fontId="0" fillId="0" borderId="12" xfId="0" applyBorder="1"/>
    <xf numFmtId="0" fontId="2" fillId="0" borderId="12" xfId="0" applyFont="1" applyBorder="1"/>
    <xf numFmtId="0" fontId="4" fillId="0" borderId="29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166" fontId="4" fillId="0" borderId="24" xfId="0" applyNumberFormat="1" applyFont="1" applyBorder="1" applyAlignment="1">
      <alignment horizontal="center" vertical="center" wrapText="1"/>
    </xf>
    <xf numFmtId="166" fontId="4" fillId="0" borderId="30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166" fontId="4" fillId="0" borderId="0" xfId="0" applyNumberFormat="1" applyFont="1"/>
    <xf numFmtId="0" fontId="3" fillId="0" borderId="0" xfId="0" applyFont="1" applyAlignment="1">
      <alignment vertical="center"/>
    </xf>
    <xf numFmtId="0" fontId="14" fillId="0" borderId="0" xfId="3"/>
    <xf numFmtId="0" fontId="15" fillId="0" borderId="0" xfId="3" applyFont="1"/>
    <xf numFmtId="0" fontId="9" fillId="0" borderId="0" xfId="3" applyFont="1"/>
    <xf numFmtId="0" fontId="17" fillId="0" borderId="0" xfId="3" applyFont="1"/>
    <xf numFmtId="0" fontId="19" fillId="0" borderId="0" xfId="3" applyFont="1"/>
    <xf numFmtId="0" fontId="20" fillId="0" borderId="0" xfId="3" applyFont="1"/>
    <xf numFmtId="0" fontId="21" fillId="0" borderId="0" xfId="3" applyFont="1"/>
    <xf numFmtId="0" fontId="22" fillId="0" borderId="0" xfId="3" applyFont="1"/>
    <xf numFmtId="0" fontId="23" fillId="3" borderId="0" xfId="3" applyFont="1" applyFill="1"/>
    <xf numFmtId="0" fontId="23" fillId="3" borderId="0" xfId="3" applyFont="1" applyFill="1" applyAlignment="1">
      <alignment vertical="top"/>
    </xf>
    <xf numFmtId="0" fontId="23" fillId="3" borderId="0" xfId="3" applyFont="1" applyFill="1" applyAlignment="1">
      <alignment horizontal="center" vertical="center" wrapText="1"/>
    </xf>
    <xf numFmtId="0" fontId="24" fillId="3" borderId="0" xfId="3" applyFont="1" applyFill="1"/>
    <xf numFmtId="0" fontId="23" fillId="3" borderId="0" xfId="3" applyFont="1" applyFill="1" applyAlignment="1">
      <alignment vertical="center"/>
    </xf>
    <xf numFmtId="0" fontId="24" fillId="0" borderId="0" xfId="3" applyFont="1" applyAlignment="1">
      <alignment vertical="center"/>
    </xf>
    <xf numFmtId="0" fontId="24" fillId="0" borderId="0" xfId="3" applyFont="1" applyAlignment="1">
      <alignment vertical="top"/>
    </xf>
    <xf numFmtId="0" fontId="24" fillId="0" borderId="0" xfId="3" applyFont="1" applyAlignment="1">
      <alignment horizontal="center" vertical="center" wrapText="1"/>
    </xf>
    <xf numFmtId="0" fontId="24" fillId="0" borderId="0" xfId="3" applyFont="1"/>
    <xf numFmtId="0" fontId="23" fillId="0" borderId="0" xfId="3" applyFont="1"/>
    <xf numFmtId="0" fontId="23" fillId="0" borderId="0" xfId="3" applyFont="1" applyAlignment="1">
      <alignment horizontal="left" vertical="top" wrapText="1"/>
    </xf>
    <xf numFmtId="0" fontId="23" fillId="0" borderId="0" xfId="3" applyFont="1" applyAlignment="1">
      <alignment horizontal="left" vertical="center" wrapText="1"/>
    </xf>
    <xf numFmtId="0" fontId="23" fillId="0" borderId="0" xfId="3" applyFont="1" applyAlignment="1">
      <alignment horizontal="center" vertical="center" wrapText="1"/>
    </xf>
    <xf numFmtId="0" fontId="23" fillId="3" borderId="0" xfId="3" applyFont="1" applyFill="1" applyAlignment="1">
      <alignment horizontal="left" vertical="top" wrapText="1"/>
    </xf>
    <xf numFmtId="0" fontId="23" fillId="3" borderId="0" xfId="3" applyFont="1" applyFill="1" applyAlignment="1">
      <alignment horizontal="left" vertical="center" wrapText="1"/>
    </xf>
    <xf numFmtId="0" fontId="23" fillId="0" borderId="0" xfId="3" applyFont="1" applyAlignment="1">
      <alignment vertical="top"/>
    </xf>
    <xf numFmtId="0" fontId="24" fillId="0" borderId="0" xfId="3" applyFont="1" applyAlignment="1">
      <alignment wrapText="1"/>
    </xf>
    <xf numFmtId="0" fontId="24" fillId="0" borderId="0" xfId="3" applyFont="1" applyAlignment="1">
      <alignment vertical="top" wrapText="1"/>
    </xf>
    <xf numFmtId="0" fontId="24" fillId="0" borderId="0" xfId="3" applyFont="1" applyAlignment="1">
      <alignment vertical="center" wrapText="1"/>
    </xf>
    <xf numFmtId="0" fontId="27" fillId="0" borderId="21" xfId="3" applyFont="1" applyBorder="1" applyAlignment="1">
      <alignment horizontal="left" vertical="center" wrapText="1"/>
    </xf>
    <xf numFmtId="0" fontId="27" fillId="0" borderId="21" xfId="3" applyFont="1" applyBorder="1" applyAlignment="1">
      <alignment horizontal="center" vertical="center" wrapText="1"/>
    </xf>
    <xf numFmtId="0" fontId="24" fillId="3" borderId="0" xfId="3" applyFont="1" applyFill="1" applyAlignment="1">
      <alignment vertical="center"/>
    </xf>
    <xf numFmtId="0" fontId="14" fillId="0" borderId="0" xfId="3" applyAlignment="1">
      <alignment vertical="center"/>
    </xf>
    <xf numFmtId="49" fontId="26" fillId="4" borderId="21" xfId="3" applyNumberFormat="1" applyFont="1" applyFill="1" applyBorder="1" applyAlignment="1">
      <alignment horizontal="center" vertical="center" wrapText="1"/>
    </xf>
    <xf numFmtId="49" fontId="26" fillId="4" borderId="21" xfId="3" applyNumberFormat="1" applyFont="1" applyFill="1" applyBorder="1" applyAlignment="1">
      <alignment horizontal="center" vertical="center" wrapText="1"/>
    </xf>
    <xf numFmtId="0" fontId="25" fillId="4" borderId="21" xfId="3" applyFont="1" applyFill="1" applyBorder="1" applyAlignment="1">
      <alignment vertical="center"/>
    </xf>
    <xf numFmtId="0" fontId="26" fillId="4" borderId="21" xfId="3" applyFont="1" applyFill="1" applyBorder="1" applyAlignment="1">
      <alignment horizontal="center" vertical="center" wrapText="1"/>
    </xf>
    <xf numFmtId="0" fontId="27" fillId="0" borderId="21" xfId="3" applyFont="1" applyBorder="1" applyAlignment="1">
      <alignment horizontal="left" vertical="center" wrapText="1"/>
    </xf>
    <xf numFmtId="0" fontId="25" fillId="0" borderId="21" xfId="3" applyFont="1" applyBorder="1"/>
    <xf numFmtId="0" fontId="27" fillId="0" borderId="21" xfId="3" applyFont="1" applyBorder="1" applyAlignment="1">
      <alignment vertical="center" wrapText="1"/>
    </xf>
    <xf numFmtId="0" fontId="19" fillId="0" borderId="0" xfId="3" applyFont="1" applyAlignment="1">
      <alignment horizontal="left" vertical="center" wrapText="1"/>
    </xf>
    <xf numFmtId="0" fontId="14" fillId="0" borderId="0" xfId="3"/>
    <xf numFmtId="0" fontId="9" fillId="0" borderId="0" xfId="3" applyFont="1" applyAlignment="1">
      <alignment horizontal="left" vertical="center" wrapText="1"/>
    </xf>
    <xf numFmtId="0" fontId="16" fillId="0" borderId="0" xfId="3" applyFont="1" applyAlignment="1">
      <alignment horizontal="center"/>
    </xf>
    <xf numFmtId="0" fontId="18" fillId="0" borderId="0" xfId="3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3" fillId="0" borderId="0" xfId="0" applyFont="1"/>
    <xf numFmtId="0" fontId="13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</cellXfs>
  <cellStyles count="4">
    <cellStyle name="Moneda" xfId="1" builtinId="4"/>
    <cellStyle name="Normal" xfId="0" builtinId="0"/>
    <cellStyle name="Normal 2" xfId="3" xr:uid="{30367988-89E5-408A-9079-AE53B163A057}"/>
    <cellStyle name="Porcentaje" xfId="2" builtinId="5"/>
  </cellStyles>
  <dxfs count="64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numFmt numFmtId="166" formatCode="&quot;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double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numFmt numFmtId="166" formatCode="&quot;$&quot;\ #,##0.00"/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numFmt numFmtId="166" formatCode="&quot;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numFmt numFmtId="164" formatCode="&quot;$&quot;\ #,##0"/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numFmt numFmtId="166" formatCode="&quot;$&quot;\ #,##0.00"/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numFmt numFmtId="19" formatCode="d/mm/yyyy"/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 outline="0">
        <left/>
        <right/>
        <top/>
        <bottom style="double">
          <color indexed="64"/>
        </bottom>
      </border>
    </dxf>
    <dxf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border diagonalUp="0" diagonalDown="0" outline="0">
        <left/>
        <right/>
        <top/>
        <bottom style="double">
          <color indexed="64"/>
        </bottom>
      </border>
    </dxf>
    <dxf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border diagonalUp="0" diagonalDown="0" outline="0">
        <left/>
        <right/>
        <top/>
        <bottom style="double">
          <color indexed="64"/>
        </bottom>
      </border>
    </dxf>
    <dxf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general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general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general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general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double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3.xml"/><Relationship Id="rId5" Type="http://schemas.microsoft.com/office/2007/relationships/slicerCache" Target="slicerCaches/slicerCache2.xml"/><Relationship Id="rId10" Type="http://schemas.openxmlformats.org/officeDocument/2006/relationships/calcChain" Target="calcChain.xml"/><Relationship Id="rId4" Type="http://schemas.microsoft.com/office/2007/relationships/slicerCache" Target="slicerCaches/slicerCache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504825</xdr:colOff>
      <xdr:row>2</xdr:row>
      <xdr:rowOff>85725</xdr:rowOff>
    </xdr:from>
    <xdr:ext cx="2828925" cy="1409700"/>
    <xdr:pic>
      <xdr:nvPicPr>
        <xdr:cNvPr id="2" name="image2.png">
          <a:extLst>
            <a:ext uri="{FF2B5EF4-FFF2-40B4-BE49-F238E27FC236}">
              <a16:creationId xmlns:a16="http://schemas.microsoft.com/office/drawing/2014/main" id="{F0CA5AE4-CF9C-48DF-8F19-4A77AA9AC0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86325" y="619125"/>
          <a:ext cx="2828925" cy="14097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304800</xdr:colOff>
      <xdr:row>14</xdr:row>
      <xdr:rowOff>542925</xdr:rowOff>
    </xdr:from>
    <xdr:ext cx="904875" cy="904875"/>
    <xdr:pic>
      <xdr:nvPicPr>
        <xdr:cNvPr id="3" name="image3.png">
          <a:extLst>
            <a:ext uri="{FF2B5EF4-FFF2-40B4-BE49-F238E27FC236}">
              <a16:creationId xmlns:a16="http://schemas.microsoft.com/office/drawing/2014/main" id="{4A42D47F-FD15-4630-A00D-0698B7F1F9C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48300" y="4276725"/>
          <a:ext cx="904875" cy="9048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171450</xdr:colOff>
      <xdr:row>16</xdr:row>
      <xdr:rowOff>323850</xdr:rowOff>
    </xdr:from>
    <xdr:ext cx="1057275" cy="1057275"/>
    <xdr:pic>
      <xdr:nvPicPr>
        <xdr:cNvPr id="4" name="image1.png">
          <a:extLst>
            <a:ext uri="{FF2B5EF4-FFF2-40B4-BE49-F238E27FC236}">
              <a16:creationId xmlns:a16="http://schemas.microsoft.com/office/drawing/2014/main" id="{DEE31C71-5C91-45DD-96B8-00ECBFB506E2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14950" y="5553075"/>
          <a:ext cx="1057275" cy="10572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190500</xdr:colOff>
      <xdr:row>18</xdr:row>
      <xdr:rowOff>200025</xdr:rowOff>
    </xdr:from>
    <xdr:ext cx="981075" cy="990600"/>
    <xdr:pic>
      <xdr:nvPicPr>
        <xdr:cNvPr id="5" name="image4.png">
          <a:extLst>
            <a:ext uri="{FF2B5EF4-FFF2-40B4-BE49-F238E27FC236}">
              <a16:creationId xmlns:a16="http://schemas.microsoft.com/office/drawing/2014/main" id="{8A3FB4E6-A56C-4F64-821E-3511AE228413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34000" y="6657975"/>
          <a:ext cx="981075" cy="9906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290513</xdr:colOff>
      <xdr:row>35</xdr:row>
      <xdr:rowOff>400050</xdr:rowOff>
    </xdr:from>
    <xdr:ext cx="2306785" cy="48128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uadroTexto 1">
              <a:extLst>
                <a:ext uri="{FF2B5EF4-FFF2-40B4-BE49-F238E27FC236}">
                  <a16:creationId xmlns:a16="http://schemas.microsoft.com/office/drawing/2014/main" id="{D675A36C-7A28-44BB-9D31-784C28116DE9}"/>
                </a:ext>
              </a:extLst>
            </xdr:cNvPr>
            <xdr:cNvSpPr txBox="1"/>
          </xdr:nvSpPr>
          <xdr:spPr>
            <a:xfrm>
              <a:off x="74756963" y="38290500"/>
              <a:ext cx="2306785" cy="4812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0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s-CO" sz="1000" b="0" i="1">
                <a:latin typeface="Cambria Math" panose="02040503050406030204" pitchFamily="18" charset="0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𝑁𝑜</m:t>
                        </m:r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𝑑𝑒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𝑟𝑎𝑑𝑖𝑐𝑎𝑑𝑜𝑠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𝑑𝑒𝑣𝑢𝑙𝑒𝑡𝑜𝑠</m:t>
                        </m:r>
                      </m:num>
                      <m:den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𝑁𝑜</m:t>
                        </m:r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𝑑𝑒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𝑟𝑎𝑑𝑖𝑐𝑎𝑑𝑜𝑠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𝑎𝑠𝑖𝑔𝑛𝑎𝑑𝑜𝑠</m:t>
                        </m:r>
                      </m:den>
                    </m:f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𝑥</m:t>
                    </m:r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100%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es-CO" sz="1000" b="0" i="1">
                <a:latin typeface="Cambria Math" panose="02040503050406030204" pitchFamily="18" charset="0"/>
              </a:endParaRPr>
            </a:p>
          </xdr:txBody>
        </xdr:sp>
      </mc:Choice>
      <mc:Fallback xmlns="">
        <xdr:sp macro="" textlink="">
          <xdr:nvSpPr>
            <xdr:cNvPr id="2" name="CuadroTexto 1">
              <a:extLst>
                <a:ext uri="{FF2B5EF4-FFF2-40B4-BE49-F238E27FC236}">
                  <a16:creationId xmlns:a16="http://schemas.microsoft.com/office/drawing/2014/main" id="{D675A36C-7A28-44BB-9D31-784C28116DE9}"/>
                </a:ext>
              </a:extLst>
            </xdr:cNvPr>
            <xdr:cNvSpPr txBox="1"/>
          </xdr:nvSpPr>
          <xdr:spPr>
            <a:xfrm>
              <a:off x="74756963" y="38290500"/>
              <a:ext cx="2306785" cy="4812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000" b="0" i="0">
                  <a:latin typeface="Cambria Math" panose="02040503050406030204" pitchFamily="18" charset="0"/>
                </a:rPr>
                <a:t>=</a:t>
              </a:r>
              <a:endParaRPr lang="es-CO" sz="1000" b="0" i="1">
                <a:latin typeface="Cambria Math" panose="02040503050406030204" pitchFamily="18" charset="0"/>
              </a:endParaRPr>
            </a:p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(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𝑁𝑜 </a:t>
              </a:r>
              <a:r>
                <a:rPr lang="es-CO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𝑑𝑒 𝑟𝑎𝑑𝑖𝑐𝑎𝑑𝑜𝑠 𝑑𝑒𝑣𝑢𝑙𝑒𝑡𝑜𝑠</a:t>
              </a:r>
              <a:r>
                <a:rPr lang="es-CO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𝑁𝑜 </a:t>
              </a:r>
              <a:r>
                <a:rPr lang="es-CO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𝑑𝑒 𝑟𝑎𝑑𝑖𝑐𝑎𝑑𝑜𝑠 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𝑎𝑠𝑖𝑔𝑛𝑎𝑑𝑜𝑠</a:t>
              </a:r>
              <a:r>
                <a:rPr lang="es-CO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 𝑥 100%</a:t>
              </a:r>
              <a:r>
                <a:rPr lang="es-CO" sz="1000" b="0" i="0">
                  <a:latin typeface="Cambria Math" panose="02040503050406030204" pitchFamily="18" charset="0"/>
                </a:rPr>
                <a:t> </a:t>
              </a:r>
              <a:endParaRPr lang="es-CO" sz="1000" b="0" i="1">
                <a:latin typeface="Cambria Math" panose="02040503050406030204" pitchFamily="18" charset="0"/>
              </a:endParaRPr>
            </a:p>
          </xdr:txBody>
        </xdr:sp>
      </mc:Fallback>
    </mc:AlternateContent>
    <xdr:clientData/>
  </xdr:oneCellAnchor>
  <xdr:oneCellAnchor>
    <xdr:from>
      <xdr:col>27</xdr:col>
      <xdr:colOff>268940</xdr:colOff>
      <xdr:row>48</xdr:row>
      <xdr:rowOff>313765</xdr:rowOff>
    </xdr:from>
    <xdr:ext cx="2630528" cy="48128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7659B592-731C-44D2-9E4A-3F3A89E705A7}"/>
                </a:ext>
              </a:extLst>
            </xdr:cNvPr>
            <xdr:cNvSpPr txBox="1"/>
          </xdr:nvSpPr>
          <xdr:spPr>
            <a:xfrm>
              <a:off x="74735390" y="52567915"/>
              <a:ext cx="2630528" cy="4812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0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s-CO" sz="1000" b="0" i="1">
                <a:latin typeface="Cambria Math" panose="02040503050406030204" pitchFamily="18" charset="0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𝑁𝑜</m:t>
                        </m:r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𝑑𝑒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𝑎𝑐𝑡𝑖𝑣𝑖𝑑𝑎𝑑𝑒𝑠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𝑒𝑗𝑒𝑐𝑢𝑡𝑎𝑑𝑎𝑠</m:t>
                        </m:r>
                      </m:num>
                      <m:den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𝑁𝑜</m:t>
                        </m:r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𝑑𝑒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𝑎𝑐𝑡𝑖𝑣𝑖𝑑𝑎𝑑𝑒𝑠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𝑝𝑟𝑜𝑔𝑟𝑎𝑚𝑎𝑑𝑎𝑠</m:t>
                        </m:r>
                      </m:den>
                    </m:f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𝑥</m:t>
                    </m:r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100%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es-CO" sz="1000" b="0" i="1">
                <a:latin typeface="Cambria Math" panose="02040503050406030204" pitchFamily="18" charset="0"/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7659B592-731C-44D2-9E4A-3F3A89E705A7}"/>
                </a:ext>
              </a:extLst>
            </xdr:cNvPr>
            <xdr:cNvSpPr txBox="1"/>
          </xdr:nvSpPr>
          <xdr:spPr>
            <a:xfrm>
              <a:off x="74735390" y="52567915"/>
              <a:ext cx="2630528" cy="4812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000" b="0" i="0">
                  <a:latin typeface="Cambria Math" panose="02040503050406030204" pitchFamily="18" charset="0"/>
                </a:rPr>
                <a:t>=</a:t>
              </a:r>
              <a:endParaRPr lang="es-CO" sz="1000" b="0" i="1">
                <a:latin typeface="Cambria Math" panose="02040503050406030204" pitchFamily="18" charset="0"/>
              </a:endParaRPr>
            </a:p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(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𝑁𝑜 </a:t>
              </a:r>
              <a:r>
                <a:rPr lang="es-CO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𝑑𝑒 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𝑎𝑐𝑡𝑖𝑣𝑖𝑑𝑎𝑑𝑒𝑠 𝑒𝑗𝑒𝑐𝑢𝑡𝑎𝑑𝑎𝑠</a:t>
              </a:r>
              <a:r>
                <a:rPr lang="es-CO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𝑁𝑜 </a:t>
              </a:r>
              <a:r>
                <a:rPr lang="es-CO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𝑑𝑒 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𝑎𝑐𝑡𝑖𝑣𝑖𝑑𝑎𝑑𝑒𝑠 𝑝𝑟𝑜𝑔𝑟𝑎𝑚𝑎𝑑𝑎𝑠</a:t>
              </a:r>
              <a:r>
                <a:rPr lang="es-CO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 𝑥 100%</a:t>
              </a:r>
              <a:r>
                <a:rPr lang="es-CO" sz="1000" b="0" i="0">
                  <a:latin typeface="Cambria Math" panose="02040503050406030204" pitchFamily="18" charset="0"/>
                </a:rPr>
                <a:t> </a:t>
              </a:r>
              <a:endParaRPr lang="es-CO" sz="1000" b="0" i="1">
                <a:latin typeface="Cambria Math" panose="02040503050406030204" pitchFamily="18" charset="0"/>
              </a:endParaRPr>
            </a:p>
          </xdr:txBody>
        </xdr:sp>
      </mc:Fallback>
    </mc:AlternateContent>
    <xdr:clientData/>
  </xdr:oneCellAnchor>
  <xdr:oneCellAnchor>
    <xdr:from>
      <xdr:col>27</xdr:col>
      <xdr:colOff>347383</xdr:colOff>
      <xdr:row>7</xdr:row>
      <xdr:rowOff>291353</xdr:rowOff>
    </xdr:from>
    <xdr:ext cx="2342436" cy="45166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A70BE0F3-8247-4945-8ED2-D6AEB60B5AAC}"/>
                </a:ext>
              </a:extLst>
            </xdr:cNvPr>
            <xdr:cNvSpPr txBox="1"/>
          </xdr:nvSpPr>
          <xdr:spPr>
            <a:xfrm>
              <a:off x="74813833" y="6034928"/>
              <a:ext cx="2342436" cy="45166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0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s-CO" sz="1000" b="0" i="1">
                <a:latin typeface="Cambria Math" panose="02040503050406030204" pitchFamily="18" charset="0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𝑁𝑜</m:t>
                        </m:r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𝑑𝑒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𝑠𝑜𝑙𝑖𝑐𝑖𝑡𝑢𝑑𝑒𝑠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𝑎𝑡𝑒𝑛𝑑𝑖𝑑𝑎𝑠</m:t>
                        </m:r>
                      </m:num>
                      <m:den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𝑁𝑜</m:t>
                        </m:r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𝑑𝑒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𝑠𝑜𝑙𝑖𝑐𝑖𝑡𝑢𝑑𝑒𝑠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𝑟𝑒𝑐𝑖𝑏𝑖𝑑𝑎𝑠</m:t>
                        </m:r>
                      </m:den>
                    </m:f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𝑥</m:t>
                    </m:r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100%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es-CO" sz="1000" b="0" i="1">
                <a:latin typeface="Cambria Math" panose="02040503050406030204" pitchFamily="18" charset="0"/>
              </a:endParaRPr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A70BE0F3-8247-4945-8ED2-D6AEB60B5AAC}"/>
                </a:ext>
              </a:extLst>
            </xdr:cNvPr>
            <xdr:cNvSpPr txBox="1"/>
          </xdr:nvSpPr>
          <xdr:spPr>
            <a:xfrm>
              <a:off x="74813833" y="6034928"/>
              <a:ext cx="2342436" cy="45166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000" b="0" i="0">
                  <a:latin typeface="Cambria Math" panose="02040503050406030204" pitchFamily="18" charset="0"/>
                </a:rPr>
                <a:t>=</a:t>
              </a:r>
              <a:endParaRPr lang="es-CO" sz="1000" b="0" i="1">
                <a:latin typeface="Cambria Math" panose="02040503050406030204" pitchFamily="18" charset="0"/>
              </a:endParaRPr>
            </a:p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(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𝑁𝑜 </a:t>
              </a:r>
              <a:r>
                <a:rPr lang="es-CO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𝑑𝑒 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𝑠𝑜𝑙𝑖𝑐𝑖𝑡𝑢𝑑𝑒𝑠 𝑎𝑡𝑒𝑛𝑑𝑖𝑑𝑎𝑠</a:t>
              </a:r>
              <a:r>
                <a:rPr lang="es-CO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𝑁𝑜 </a:t>
              </a:r>
              <a:r>
                <a:rPr lang="es-CO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𝑑𝑒 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𝑠𝑜𝑙𝑖𝑐𝑖𝑡𝑢𝑑𝑒𝑠 𝑟𝑒𝑐𝑖𝑏𝑖𝑑𝑎𝑠</a:t>
              </a:r>
              <a:r>
                <a:rPr lang="es-CO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 𝑥 100%</a:t>
              </a:r>
              <a:r>
                <a:rPr lang="es-CO" sz="1000" b="0" i="0">
                  <a:latin typeface="Cambria Math" panose="02040503050406030204" pitchFamily="18" charset="0"/>
                </a:rPr>
                <a:t> </a:t>
              </a:r>
              <a:endParaRPr lang="es-CO" sz="1000" b="0" i="1">
                <a:latin typeface="Cambria Math" panose="02040503050406030204" pitchFamily="18" charset="0"/>
              </a:endParaRPr>
            </a:p>
          </xdr:txBody>
        </xdr:sp>
      </mc:Fallback>
    </mc:AlternateContent>
    <xdr:clientData/>
  </xdr:oneCellAnchor>
  <xdr:twoCellAnchor editAs="absolute">
    <xdr:from>
      <xdr:col>0</xdr:col>
      <xdr:colOff>149679</xdr:colOff>
      <xdr:row>4</xdr:row>
      <xdr:rowOff>839082</xdr:rowOff>
    </xdr:from>
    <xdr:to>
      <xdr:col>2</xdr:col>
      <xdr:colOff>503464</xdr:colOff>
      <xdr:row>7</xdr:row>
      <xdr:rowOff>612962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Dependencia">
              <a:extLst>
                <a:ext uri="{FF2B5EF4-FFF2-40B4-BE49-F238E27FC236}">
                  <a16:creationId xmlns:a16="http://schemas.microsoft.com/office/drawing/2014/main" id="{C9C12A7E-F90B-4A49-9690-E7374BBC42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endenci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9679" y="3261153"/>
              <a:ext cx="1877785" cy="308041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176893</xdr:colOff>
      <xdr:row>3</xdr:row>
      <xdr:rowOff>424542</xdr:rowOff>
    </xdr:from>
    <xdr:to>
      <xdr:col>2</xdr:col>
      <xdr:colOff>544286</xdr:colOff>
      <xdr:row>4</xdr:row>
      <xdr:rowOff>734786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6" name="Programa Presupuestal">
              <a:extLst>
                <a:ext uri="{FF2B5EF4-FFF2-40B4-BE49-F238E27FC236}">
                  <a16:creationId xmlns:a16="http://schemas.microsoft.com/office/drawing/2014/main" id="{CE3CCAD7-6506-439C-B2A6-2680664B77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grama Presupuestal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6893" y="1907721"/>
              <a:ext cx="1891393" cy="12491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180975</xdr:colOff>
      <xdr:row>7</xdr:row>
      <xdr:rowOff>683079</xdr:rowOff>
    </xdr:from>
    <xdr:to>
      <xdr:col>2</xdr:col>
      <xdr:colOff>485775</xdr:colOff>
      <xdr:row>10</xdr:row>
      <xdr:rowOff>43543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Línea Plan Estratégico">
              <a:extLst>
                <a:ext uri="{FF2B5EF4-FFF2-40B4-BE49-F238E27FC236}">
                  <a16:creationId xmlns:a16="http://schemas.microsoft.com/office/drawing/2014/main" id="{8874CE20-1389-4BDC-B56A-C028EF7A30C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ínea Plan Estratégic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975" y="6411686"/>
              <a:ext cx="1828800" cy="2667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oneCellAnchor>
    <xdr:from>
      <xdr:col>3</xdr:col>
      <xdr:colOff>476250</xdr:colOff>
      <xdr:row>1</xdr:row>
      <xdr:rowOff>40823</xdr:rowOff>
    </xdr:from>
    <xdr:ext cx="1524000" cy="911677"/>
    <xdr:pic>
      <xdr:nvPicPr>
        <xdr:cNvPr id="8" name="image2.png">
          <a:extLst>
            <a:ext uri="{FF2B5EF4-FFF2-40B4-BE49-F238E27FC236}">
              <a16:creationId xmlns:a16="http://schemas.microsoft.com/office/drawing/2014/main" id="{F68032D1-3AC2-46EC-92EB-8CE7D4767E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0" y="503466"/>
          <a:ext cx="1524000" cy="911677"/>
        </a:xfrm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1646466</xdr:colOff>
      <xdr:row>1</xdr:row>
      <xdr:rowOff>68036</xdr:rowOff>
    </xdr:from>
    <xdr:ext cx="1496784" cy="898071"/>
    <xdr:pic>
      <xdr:nvPicPr>
        <xdr:cNvPr id="9" name="image2.png">
          <a:extLst>
            <a:ext uri="{FF2B5EF4-FFF2-40B4-BE49-F238E27FC236}">
              <a16:creationId xmlns:a16="http://schemas.microsoft.com/office/drawing/2014/main" id="{C8D168EA-726C-445D-8846-5A7EA8406A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588930" y="530679"/>
          <a:ext cx="1496784" cy="898071"/>
        </a:xfrm>
        <a:prstGeom prst="rect">
          <a:avLst/>
        </a:prstGeom>
        <a:noFill/>
      </xdr:spPr>
    </xdr:pic>
    <xdr:clientData fLocksWithSheet="0"/>
  </xdr:one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ependencia" xr10:uid="{F939C999-597C-4CB1-9C27-E68BDBBCA0F3}" sourceName="Dependencia">
  <extLst>
    <x:ext xmlns:x15="http://schemas.microsoft.com/office/spreadsheetml/2010/11/main" uri="{2F2917AC-EB37-4324-AD4E-5DD8C200BD13}">
      <x15:tableSlicerCache tableId="1" column="12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grama_Presupuestal" xr10:uid="{E8B8DB57-4A85-4353-8E75-075BE6139B7A}" sourceName="Programa Presupuestal">
  <extLst>
    <x:ext xmlns:x15="http://schemas.microsoft.com/office/spreadsheetml/2010/11/main" uri="{2F2917AC-EB37-4324-AD4E-5DD8C200BD13}">
      <x15:tableSlicerCache tableId="1" column="5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Línea_Plan_Estratégico" xr10:uid="{67AE10F8-D954-4FCC-A983-70603E06CF45}" sourceName="Línea Plan Estratégico">
  <extLst>
    <x:ext xmlns:x15="http://schemas.microsoft.com/office/spreadsheetml/2010/11/main" uri="{2F2917AC-EB37-4324-AD4E-5DD8C200BD13}">
      <x15:tableSlicerCache tableId="1" column="6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pendencia" xr10:uid="{D79D8674-3D40-4C97-878D-DA1E970F8571}" cache="SegmentaciónDeDatos_Dependencia" caption="Dependencia" rowHeight="257175"/>
  <slicer name="Programa Presupuestal" xr10:uid="{5875B8B0-0A39-454F-B5CE-0A60E2D8B0F2}" cache="SegmentaciónDeDatos_Programa_Presupuestal" caption="Programa Presupuestal" rowHeight="257175"/>
  <slicer name="Línea Plan Estratégico" xr10:uid="{4EDFB0A9-FA72-4CB9-A5FE-C2D6E24BCBE9}" cache="SegmentaciónDeDatos_Línea_Plan_Estratégico" caption="Línea Plan Estratégico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62FB1A2-FF08-4FE9-A4C1-E660FF966C26}" name="Tabla2" displayName="Tabla2" ref="D4:AH61" totalsRowCount="1" headerRowDxfId="63" headerRowBorderDxfId="62">
  <autoFilter ref="D4:AH60" xr:uid="{1FA8876E-EE10-4676-B827-6E948FEF9DDB}"/>
  <tableColumns count="31">
    <tableColumn id="1" xr3:uid="{6091D87B-62D2-456F-A13D-316ADADED227}" name="Transformación" totalsRowLabel="Total" dataDxfId="61" totalsRowDxfId="60"/>
    <tableColumn id="2" xr3:uid="{5C920134-9B92-467D-B92F-C84CE27AD13D}" name="Pilar" dataDxfId="59" totalsRowDxfId="58"/>
    <tableColumn id="3" xr3:uid="{2BB16DD3-200C-460A-9E4B-DE9261FD574E}" name="Catalizador" dataDxfId="57" totalsRowDxfId="56"/>
    <tableColumn id="4" xr3:uid="{562A0F08-BF0A-4B5A-B535-AA4FECFE4D26}" name="Componente" dataDxfId="55" totalsRowDxfId="54"/>
    <tableColumn id="5" xr3:uid="{9F38B647-11F6-497B-9524-8E8FB4099AB9}" name="Programa Presupuestal" dataDxfId="53" totalsRowDxfId="52"/>
    <tableColumn id="6" xr3:uid="{91E2C66C-4D7C-44CD-9C07-BB2E84B92F1D}" name="Línea Plan Estratégico" dataDxfId="51" totalsRowDxfId="50"/>
    <tableColumn id="7" xr3:uid="{AD6C6C27-D372-458E-9079-977C0EBC2461}" name="Objetivo Plan Estratégico" dataDxfId="49" totalsRowDxfId="48"/>
    <tableColumn id="8" xr3:uid="{DC9F9736-CBE7-4706-804A-05A866772935}" name="Dimensión Operativa del MIPG" dataDxfId="47" totalsRowDxfId="46"/>
    <tableColumn id="9" xr3:uid="{AD69DECC-00E6-4833-9A2E-DC4C67B202FF}" name="Políticas de gestión y desempeño institucional MIPG" dataDxfId="45" totalsRowDxfId="44"/>
    <tableColumn id="10" xr3:uid="{80754147-1BE6-45E1-B4C5-9D70B7FC7DAF}" name="Plan relacionado_x000a_(Decreto 612 de 2018)" dataDxfId="43" totalsRowDxfId="42"/>
    <tableColumn id="11" xr3:uid="{7057EA94-C53F-4E79-A85E-322C4D77010C}" name="Proceso SGI" dataDxfId="41" totalsRowDxfId="40"/>
    <tableColumn id="12" xr3:uid="{28ED7D2C-338E-444E-8425-C9DA1C521A50}" name="Dependencia" dataDxfId="39" totalsRowDxfId="38"/>
    <tableColumn id="13" xr3:uid="{CA8DC3BF-BBF6-4FE6-A08E-C8C28D102973}" name="Código Dependencia" dataDxfId="37" totalsRowDxfId="36"/>
    <tableColumn id="14" xr3:uid="{5F4A3280-D68A-4B03-AA6D-B4E6F7FF5BF7}" name="Nombre del Responsable" dataDxfId="35" totalsRowDxfId="34"/>
    <tableColumn id="15" xr3:uid="{D182D6B9-DA80-4970-9A13-14D57AE09D46}" name="Nombre del Proyecto" dataDxfId="33" totalsRowDxfId="32"/>
    <tableColumn id="16" xr3:uid="{95C904CC-FFFD-4E75-8E12-B7EC4788BFAB}" name="Objetivo Específico Proyecto" dataDxfId="31" totalsRowDxfId="30"/>
    <tableColumn id="17" xr3:uid="{89F06F33-DD0B-44E3-AE6B-09D96D809898}" name="Código Producto" dataDxfId="29" totalsRowDxfId="28"/>
    <tableColumn id="18" xr3:uid="{2A8A8E0F-3E08-4A06-975B-3AF41ADDE030}" name="Producto " dataDxfId="27" totalsRowDxfId="26"/>
    <tableColumn id="19" xr3:uid="{E42A67CE-2FAD-45F6-86EA-0657E97B87EE}" name="Actividad Proyecto de Inversión" dataDxfId="25" totalsRowDxfId="24"/>
    <tableColumn id="20" xr3:uid="{E9135710-749E-444B-BC57-7BEF4AF1C22D}" name="Código Actividad" dataDxfId="23" totalsRowDxfId="22"/>
    <tableColumn id="21" xr3:uid="{23DBBF03-438C-49F4-9799-7BAA4D1901D9}" name="Actividad Plan de Acción" dataDxfId="21" totalsRowDxfId="20"/>
    <tableColumn id="22" xr3:uid="{0E911279-09E7-4911-8755-FC583CEFCCDA}" name="Objetivo de la Actividad" dataDxfId="19" totalsRowDxfId="18"/>
    <tableColumn id="23" xr3:uid="{B06081E4-A79E-4BED-B8D6-C9A3ECBCC702}" name="Meta del Indicador" dataDxfId="17" totalsRowDxfId="16"/>
    <tableColumn id="24" xr3:uid="{0E0B9777-D684-4AEE-865A-E21BE56DFEB2}" name="Indicador" dataDxfId="15" totalsRowDxfId="14"/>
    <tableColumn id="25" xr3:uid="{29C51FE5-A107-4385-9DA8-6AE38F236E6A}" name="Fórmula de cálculo" dataDxfId="13" totalsRowDxfId="12"/>
    <tableColumn id="26" xr3:uid="{1B6D9823-FE63-45F4-BFA6-6AE004994737}" name="Unidad del Indicador" dataDxfId="11" totalsRowDxfId="10"/>
    <tableColumn id="27" xr3:uid="{4B395FA7-2A2C-46F2-B71B-734ADEC5D721}" name="Fecha inicio_x000a_dd/mm/aa" dataDxfId="9" totalsRowDxfId="8"/>
    <tableColumn id="28" xr3:uid="{1737A51D-3AE7-49F4-983B-CF8073D0395A}" name="Fecha final_x000a_dd/mm/aa" dataDxfId="7" totalsRowDxfId="6"/>
    <tableColumn id="31" xr3:uid="{560DD75F-12C9-4C63-8AC8-FFE05BE792D2}" name="Inversión_x000a_Nación" dataDxfId="5" totalsRowDxfId="4"/>
    <tableColumn id="32" xr3:uid="{0DE088DA-7072-4539-8280-43E3DCA472F1}" name="Inversión_x000a_Propios" dataDxfId="3" totalsRowDxfId="2"/>
    <tableColumn id="33" xr3:uid="{3F418C20-6F8C-46F9-8FD2-F3DCA3EDD8E5}" name="Total" totalsRowFunction="sum" dataDxfId="1" totalsRowDxfId="0">
      <calculatedColumnFormula>+AF5+AG5</calculatedColumnFormula>
    </tableColumn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D3038-7558-4D94-B67D-7D8348FBA491}">
  <dimension ref="A1:Z1000"/>
  <sheetViews>
    <sheetView showGridLines="0" zoomScale="98" zoomScaleNormal="98" workbookViewId="0">
      <selection activeCell="D6" sqref="D6"/>
    </sheetView>
  </sheetViews>
  <sheetFormatPr baseColWidth="10" defaultColWidth="14.42578125" defaultRowHeight="15" customHeight="1" x14ac:dyDescent="0.25"/>
  <cols>
    <col min="1" max="1" width="28" style="92" customWidth="1"/>
    <col min="2" max="2" width="71" style="92" customWidth="1"/>
    <col min="3" max="3" width="82.28515625" style="92" customWidth="1"/>
    <col min="4" max="4" width="60.7109375" style="92" customWidth="1"/>
    <col min="5" max="5" width="43.7109375" style="92" customWidth="1"/>
    <col min="6" max="6" width="43.140625" style="92" customWidth="1"/>
    <col min="7" max="26" width="10.7109375" style="92" customWidth="1"/>
    <col min="27" max="16384" width="14.42578125" style="92"/>
  </cols>
  <sheetData>
    <row r="1" spans="1:26" ht="14.25" customHeight="1" x14ac:dyDescent="0.25">
      <c r="A1" s="100"/>
      <c r="B1" s="101"/>
      <c r="C1" s="100"/>
      <c r="D1" s="102"/>
      <c r="E1" s="102"/>
      <c r="F1" s="102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s="122" customFormat="1" ht="14.25" customHeight="1" thickBot="1" x14ac:dyDescent="0.3">
      <c r="A2" s="104"/>
      <c r="B2" s="104"/>
      <c r="C2" s="104"/>
      <c r="D2" s="102"/>
      <c r="E2" s="102"/>
      <c r="F2" s="102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</row>
    <row r="3" spans="1:26" s="122" customFormat="1" ht="44.25" customHeight="1" thickTop="1" thickBot="1" x14ac:dyDescent="0.3">
      <c r="A3" s="124" t="s">
        <v>473</v>
      </c>
      <c r="B3" s="125"/>
      <c r="C3" s="125"/>
      <c r="D3" s="126" t="s">
        <v>452</v>
      </c>
      <c r="E3" s="125"/>
      <c r="F3" s="125"/>
    </row>
    <row r="4" spans="1:26" s="122" customFormat="1" ht="39" customHeight="1" thickTop="1" thickBot="1" x14ac:dyDescent="0.3">
      <c r="A4" s="123" t="s">
        <v>453</v>
      </c>
      <c r="B4" s="123" t="s">
        <v>454</v>
      </c>
      <c r="C4" s="123" t="s">
        <v>455</v>
      </c>
      <c r="D4" s="123" t="s">
        <v>10</v>
      </c>
      <c r="E4" s="123" t="s">
        <v>12</v>
      </c>
      <c r="F4" s="123" t="s">
        <v>456</v>
      </c>
    </row>
    <row r="5" spans="1:26" ht="81" customHeight="1" thickTop="1" thickBot="1" x14ac:dyDescent="0.3">
      <c r="A5" s="127" t="s">
        <v>457</v>
      </c>
      <c r="B5" s="119" t="s">
        <v>458</v>
      </c>
      <c r="C5" s="119" t="s">
        <v>459</v>
      </c>
      <c r="D5" s="120" t="s">
        <v>460</v>
      </c>
      <c r="E5" s="120" t="s">
        <v>43</v>
      </c>
      <c r="F5" s="120" t="s">
        <v>44</v>
      </c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</row>
    <row r="6" spans="1:26" ht="106.5" customHeight="1" thickTop="1" thickBot="1" x14ac:dyDescent="0.3">
      <c r="A6" s="128"/>
      <c r="B6" s="119" t="s">
        <v>461</v>
      </c>
      <c r="C6" s="119" t="s">
        <v>462</v>
      </c>
      <c r="D6" s="120" t="s">
        <v>460</v>
      </c>
      <c r="E6" s="120" t="s">
        <v>43</v>
      </c>
      <c r="F6" s="120" t="s">
        <v>44</v>
      </c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</row>
    <row r="7" spans="1:26" ht="81" customHeight="1" thickTop="1" thickBot="1" x14ac:dyDescent="0.3">
      <c r="A7" s="128"/>
      <c r="B7" s="119" t="s">
        <v>463</v>
      </c>
      <c r="C7" s="119" t="s">
        <v>464</v>
      </c>
      <c r="D7" s="120" t="s">
        <v>460</v>
      </c>
      <c r="E7" s="120" t="s">
        <v>43</v>
      </c>
      <c r="F7" s="120" t="s">
        <v>44</v>
      </c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</row>
    <row r="8" spans="1:26" ht="127.5" customHeight="1" thickTop="1" thickBot="1" x14ac:dyDescent="0.3">
      <c r="A8" s="128"/>
      <c r="B8" s="119" t="s">
        <v>465</v>
      </c>
      <c r="C8" s="119" t="s">
        <v>466</v>
      </c>
      <c r="D8" s="120" t="s">
        <v>460</v>
      </c>
      <c r="E8" s="120" t="s">
        <v>43</v>
      </c>
      <c r="F8" s="120" t="s">
        <v>44</v>
      </c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</row>
    <row r="9" spans="1:26" ht="126" customHeight="1" thickTop="1" thickBot="1" x14ac:dyDescent="0.3">
      <c r="A9" s="128"/>
      <c r="B9" s="119" t="s">
        <v>467</v>
      </c>
      <c r="C9" s="129" t="s">
        <v>468</v>
      </c>
      <c r="D9" s="120" t="s">
        <v>460</v>
      </c>
      <c r="E9" s="120" t="s">
        <v>43</v>
      </c>
      <c r="F9" s="120" t="s">
        <v>222</v>
      </c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</row>
    <row r="10" spans="1:26" ht="81" customHeight="1" thickTop="1" thickBot="1" x14ac:dyDescent="0.3">
      <c r="A10" s="128"/>
      <c r="B10" s="119" t="s">
        <v>469</v>
      </c>
      <c r="C10" s="129"/>
      <c r="D10" s="120" t="s">
        <v>460</v>
      </c>
      <c r="E10" s="120" t="s">
        <v>43</v>
      </c>
      <c r="F10" s="120" t="s">
        <v>222</v>
      </c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</row>
    <row r="11" spans="1:26" ht="81" customHeight="1" thickTop="1" thickBot="1" x14ac:dyDescent="0.3">
      <c r="A11" s="128"/>
      <c r="B11" s="119" t="s">
        <v>470</v>
      </c>
      <c r="C11" s="119" t="s">
        <v>471</v>
      </c>
      <c r="D11" s="120" t="s">
        <v>460</v>
      </c>
      <c r="E11" s="120" t="s">
        <v>43</v>
      </c>
      <c r="F11" s="120" t="s">
        <v>222</v>
      </c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</row>
    <row r="12" spans="1:26" ht="15" customHeight="1" thickTop="1" x14ac:dyDescent="0.25">
      <c r="A12" s="109"/>
      <c r="B12" s="106"/>
      <c r="D12" s="102"/>
      <c r="E12" s="102"/>
      <c r="F12" s="102"/>
    </row>
    <row r="13" spans="1:26" ht="14.25" customHeight="1" x14ac:dyDescent="0.25">
      <c r="A13" s="109"/>
      <c r="B13" s="101"/>
      <c r="C13" s="102"/>
      <c r="D13" s="102"/>
      <c r="E13" s="102"/>
      <c r="F13" s="102"/>
    </row>
    <row r="14" spans="1:26" ht="14.25" customHeight="1" x14ac:dyDescent="0.25">
      <c r="A14" s="109"/>
      <c r="B14" s="101"/>
      <c r="C14" s="102"/>
    </row>
    <row r="15" spans="1:26" ht="14.25" customHeight="1" x14ac:dyDescent="0.25">
      <c r="A15" s="109"/>
      <c r="B15" s="101"/>
      <c r="C15" s="102"/>
      <c r="D15" s="102"/>
      <c r="E15" s="102"/>
      <c r="F15" s="102"/>
    </row>
    <row r="16" spans="1:26" ht="15" customHeight="1" x14ac:dyDescent="0.25">
      <c r="A16" s="109"/>
      <c r="B16" s="110"/>
      <c r="C16" s="111"/>
      <c r="D16" s="112"/>
      <c r="E16" s="112"/>
      <c r="F16" s="112"/>
    </row>
    <row r="17" spans="1:6" ht="42" customHeight="1" x14ac:dyDescent="0.25">
      <c r="A17" s="109"/>
      <c r="B17" s="110"/>
      <c r="C17" s="111"/>
      <c r="D17" s="112"/>
      <c r="E17" s="112"/>
      <c r="F17" s="112"/>
    </row>
    <row r="18" spans="1:6" ht="42" customHeight="1" x14ac:dyDescent="0.25">
      <c r="A18" s="109"/>
      <c r="B18" s="110"/>
      <c r="C18" s="111"/>
      <c r="D18" s="112"/>
      <c r="E18" s="112"/>
      <c r="F18" s="112"/>
    </row>
    <row r="19" spans="1:6" ht="42" customHeight="1" x14ac:dyDescent="0.25">
      <c r="A19" s="109"/>
      <c r="B19" s="110"/>
      <c r="C19" s="111"/>
      <c r="D19" s="112"/>
      <c r="E19" s="112"/>
      <c r="F19" s="112"/>
    </row>
    <row r="20" spans="1:6" ht="42" customHeight="1" x14ac:dyDescent="0.25">
      <c r="A20" s="109"/>
      <c r="B20" s="110"/>
      <c r="C20" s="112"/>
      <c r="D20" s="112"/>
      <c r="E20" s="112"/>
      <c r="F20" s="112"/>
    </row>
    <row r="21" spans="1:6" ht="42" customHeight="1" x14ac:dyDescent="0.25">
      <c r="A21" s="109"/>
      <c r="B21" s="110"/>
      <c r="C21" s="112"/>
      <c r="D21" s="112"/>
      <c r="E21" s="112"/>
      <c r="F21" s="112"/>
    </row>
    <row r="22" spans="1:6" ht="42" customHeight="1" x14ac:dyDescent="0.25">
      <c r="A22" s="109"/>
      <c r="B22" s="110"/>
      <c r="C22" s="112"/>
      <c r="D22" s="112"/>
      <c r="E22" s="112"/>
      <c r="F22" s="112"/>
    </row>
    <row r="23" spans="1:6" ht="51.75" customHeight="1" x14ac:dyDescent="0.25">
      <c r="A23" s="109"/>
      <c r="B23" s="110"/>
      <c r="C23" s="112"/>
      <c r="D23" s="112"/>
      <c r="E23" s="112"/>
      <c r="F23" s="112"/>
    </row>
    <row r="24" spans="1:6" ht="14.25" customHeight="1" x14ac:dyDescent="0.25">
      <c r="A24" s="109"/>
      <c r="B24" s="113"/>
      <c r="C24" s="114"/>
      <c r="D24" s="102"/>
      <c r="E24" s="102"/>
      <c r="F24" s="102"/>
    </row>
    <row r="25" spans="1:6" ht="14.25" customHeight="1" x14ac:dyDescent="0.25">
      <c r="A25" s="109"/>
      <c r="B25" s="113"/>
      <c r="C25" s="114"/>
      <c r="D25" s="102"/>
      <c r="E25" s="102"/>
      <c r="F25" s="102"/>
    </row>
    <row r="26" spans="1:6" ht="14.25" customHeight="1" x14ac:dyDescent="0.25">
      <c r="A26" s="109"/>
      <c r="B26" s="101"/>
      <c r="C26" s="114"/>
      <c r="D26" s="102"/>
      <c r="E26" s="102"/>
      <c r="F26" s="102"/>
    </row>
    <row r="27" spans="1:6" ht="14.25" customHeight="1" x14ac:dyDescent="0.25">
      <c r="A27" s="109"/>
      <c r="B27" s="101"/>
      <c r="C27" s="114"/>
      <c r="D27" s="102"/>
      <c r="E27" s="102"/>
      <c r="F27" s="102"/>
    </row>
    <row r="28" spans="1:6" ht="45.75" customHeight="1" x14ac:dyDescent="0.25">
      <c r="A28" s="109"/>
      <c r="B28" s="110"/>
      <c r="C28" s="112"/>
      <c r="D28" s="112"/>
      <c r="E28" s="112"/>
      <c r="F28" s="112"/>
    </row>
    <row r="29" spans="1:6" ht="14.25" customHeight="1" x14ac:dyDescent="0.25">
      <c r="A29" s="109"/>
      <c r="B29" s="115"/>
      <c r="C29" s="112"/>
      <c r="D29" s="112"/>
      <c r="E29" s="112"/>
      <c r="F29" s="112"/>
    </row>
    <row r="30" spans="1:6" ht="14.25" customHeight="1" x14ac:dyDescent="0.25">
      <c r="A30" s="109"/>
      <c r="B30" s="115"/>
      <c r="C30" s="112"/>
      <c r="D30" s="112"/>
      <c r="E30" s="112"/>
      <c r="F30" s="112"/>
    </row>
    <row r="31" spans="1:6" ht="14.25" customHeight="1" x14ac:dyDescent="0.25">
      <c r="A31" s="109"/>
      <c r="B31" s="115"/>
      <c r="C31" s="112"/>
      <c r="D31" s="112"/>
      <c r="E31" s="112"/>
      <c r="F31" s="112"/>
    </row>
    <row r="32" spans="1:6" ht="14.25" customHeight="1" x14ac:dyDescent="0.25">
      <c r="A32" s="109"/>
      <c r="B32" s="115"/>
      <c r="C32" s="111"/>
      <c r="D32" s="112"/>
      <c r="E32" s="112"/>
      <c r="F32" s="112"/>
    </row>
    <row r="33" spans="1:6" ht="14.25" customHeight="1" x14ac:dyDescent="0.25">
      <c r="A33" s="109"/>
      <c r="B33" s="115"/>
      <c r="C33" s="109"/>
      <c r="D33" s="112"/>
      <c r="E33" s="112"/>
      <c r="F33" s="112"/>
    </row>
    <row r="34" spans="1:6" ht="14.25" customHeight="1" x14ac:dyDescent="0.25">
      <c r="A34" s="109"/>
      <c r="B34" s="115"/>
      <c r="C34" s="109"/>
      <c r="D34" s="112"/>
      <c r="E34" s="112"/>
      <c r="F34" s="112"/>
    </row>
    <row r="35" spans="1:6" ht="14.25" customHeight="1" x14ac:dyDescent="0.25">
      <c r="A35" s="109"/>
      <c r="B35" s="115"/>
      <c r="C35" s="109"/>
      <c r="D35" s="112"/>
      <c r="E35" s="112"/>
      <c r="F35" s="112"/>
    </row>
    <row r="36" spans="1:6" ht="14.25" customHeight="1" x14ac:dyDescent="0.25">
      <c r="A36" s="109"/>
      <c r="B36" s="115"/>
      <c r="C36" s="109"/>
      <c r="D36" s="112"/>
      <c r="E36" s="112"/>
      <c r="F36" s="112"/>
    </row>
    <row r="37" spans="1:6" ht="14.25" customHeight="1" x14ac:dyDescent="0.25">
      <c r="A37" s="109"/>
      <c r="B37" s="113"/>
      <c r="C37" s="114"/>
      <c r="D37" s="102"/>
      <c r="E37" s="102"/>
      <c r="F37" s="102"/>
    </row>
    <row r="38" spans="1:6" ht="14.25" customHeight="1" x14ac:dyDescent="0.25">
      <c r="A38" s="109"/>
      <c r="B38" s="101"/>
      <c r="C38" s="114"/>
      <c r="D38" s="102"/>
      <c r="E38" s="102"/>
      <c r="F38" s="102"/>
    </row>
    <row r="39" spans="1:6" ht="14.25" customHeight="1" x14ac:dyDescent="0.25">
      <c r="A39" s="116"/>
      <c r="B39" s="117"/>
      <c r="C39" s="118"/>
      <c r="D39" s="107"/>
      <c r="E39" s="107"/>
      <c r="F39" s="107"/>
    </row>
    <row r="40" spans="1:6" ht="14.25" customHeight="1" x14ac:dyDescent="0.25">
      <c r="A40" s="116"/>
      <c r="B40" s="117"/>
      <c r="C40" s="118"/>
      <c r="D40" s="107"/>
      <c r="E40" s="107"/>
      <c r="F40" s="107"/>
    </row>
    <row r="41" spans="1:6" ht="14.25" customHeight="1" x14ac:dyDescent="0.25">
      <c r="A41" s="116"/>
      <c r="B41" s="117"/>
      <c r="C41" s="118"/>
      <c r="D41" s="107"/>
      <c r="E41" s="107"/>
      <c r="F41" s="107"/>
    </row>
    <row r="42" spans="1:6" ht="14.25" customHeight="1" x14ac:dyDescent="0.25">
      <c r="A42" s="116"/>
      <c r="B42" s="117"/>
      <c r="C42" s="118"/>
      <c r="D42" s="107"/>
      <c r="E42" s="107"/>
      <c r="F42" s="107"/>
    </row>
    <row r="43" spans="1:6" ht="14.25" customHeight="1" x14ac:dyDescent="0.25">
      <c r="A43" s="116"/>
      <c r="B43" s="117"/>
      <c r="C43" s="118"/>
      <c r="D43" s="107"/>
      <c r="E43" s="107"/>
      <c r="F43" s="107"/>
    </row>
    <row r="44" spans="1:6" ht="14.25" customHeight="1" x14ac:dyDescent="0.25">
      <c r="A44" s="116"/>
      <c r="B44" s="117"/>
      <c r="C44" s="118"/>
      <c r="D44" s="107"/>
      <c r="E44" s="107"/>
      <c r="F44" s="107"/>
    </row>
    <row r="45" spans="1:6" ht="14.25" customHeight="1" x14ac:dyDescent="0.25">
      <c r="A45" s="116"/>
      <c r="B45" s="117"/>
      <c r="C45" s="118"/>
      <c r="D45" s="107"/>
      <c r="E45" s="107"/>
      <c r="F45" s="107"/>
    </row>
    <row r="46" spans="1:6" ht="14.25" customHeight="1" x14ac:dyDescent="0.25">
      <c r="A46" s="116"/>
      <c r="B46" s="117"/>
      <c r="C46" s="118"/>
      <c r="D46" s="107"/>
      <c r="E46" s="107"/>
      <c r="F46" s="107"/>
    </row>
    <row r="47" spans="1:6" ht="14.25" customHeight="1" x14ac:dyDescent="0.25">
      <c r="A47" s="116"/>
      <c r="B47" s="117"/>
      <c r="C47" s="118"/>
      <c r="D47" s="107"/>
      <c r="E47" s="107"/>
      <c r="F47" s="107"/>
    </row>
    <row r="48" spans="1:6" ht="14.25" customHeight="1" x14ac:dyDescent="0.25">
      <c r="A48" s="116"/>
      <c r="B48" s="117"/>
      <c r="C48" s="118"/>
      <c r="D48" s="107"/>
      <c r="E48" s="107"/>
      <c r="F48" s="107"/>
    </row>
    <row r="49" spans="1:6" ht="14.25" customHeight="1" x14ac:dyDescent="0.25">
      <c r="A49" s="116"/>
      <c r="B49" s="117"/>
      <c r="C49" s="118"/>
      <c r="D49" s="107"/>
      <c r="E49" s="107"/>
      <c r="F49" s="107"/>
    </row>
    <row r="50" spans="1:6" ht="14.25" customHeight="1" x14ac:dyDescent="0.25">
      <c r="A50" s="116"/>
      <c r="B50" s="117"/>
      <c r="C50" s="118"/>
      <c r="D50" s="107"/>
      <c r="E50" s="107"/>
      <c r="F50" s="107"/>
    </row>
    <row r="51" spans="1:6" ht="14.25" customHeight="1" x14ac:dyDescent="0.25">
      <c r="A51" s="116"/>
      <c r="B51" s="117"/>
      <c r="C51" s="118"/>
      <c r="D51" s="107"/>
      <c r="E51" s="107"/>
      <c r="F51" s="107"/>
    </row>
    <row r="52" spans="1:6" ht="14.25" customHeight="1" x14ac:dyDescent="0.25">
      <c r="A52" s="116"/>
      <c r="B52" s="117"/>
      <c r="C52" s="118"/>
      <c r="D52" s="107"/>
      <c r="E52" s="107"/>
      <c r="F52" s="107"/>
    </row>
    <row r="53" spans="1:6" ht="14.25" customHeight="1" x14ac:dyDescent="0.25">
      <c r="A53" s="108"/>
      <c r="B53" s="106"/>
      <c r="C53" s="105"/>
      <c r="D53" s="107"/>
      <c r="E53" s="107"/>
      <c r="F53" s="107"/>
    </row>
    <row r="54" spans="1:6" ht="14.25" customHeight="1" x14ac:dyDescent="0.25">
      <c r="A54" s="108"/>
      <c r="B54" s="106"/>
      <c r="C54" s="105"/>
      <c r="D54" s="107"/>
      <c r="E54" s="107"/>
      <c r="F54" s="107"/>
    </row>
    <row r="55" spans="1:6" ht="14.25" customHeight="1" x14ac:dyDescent="0.25">
      <c r="A55" s="108"/>
      <c r="B55" s="106"/>
      <c r="C55" s="105"/>
      <c r="D55" s="107"/>
      <c r="E55" s="107"/>
      <c r="F55" s="107"/>
    </row>
    <row r="56" spans="1:6" ht="14.25" customHeight="1" x14ac:dyDescent="0.25">
      <c r="A56" s="108"/>
      <c r="B56" s="106"/>
      <c r="C56" s="105"/>
      <c r="D56" s="107"/>
      <c r="E56" s="107"/>
      <c r="F56" s="107"/>
    </row>
    <row r="57" spans="1:6" ht="14.25" customHeight="1" x14ac:dyDescent="0.25">
      <c r="A57" s="108"/>
      <c r="B57" s="106"/>
      <c r="C57" s="105"/>
      <c r="D57" s="107"/>
      <c r="E57" s="107"/>
      <c r="F57" s="107"/>
    </row>
    <row r="58" spans="1:6" ht="14.25" customHeight="1" x14ac:dyDescent="0.25">
      <c r="A58" s="108"/>
      <c r="B58" s="106"/>
      <c r="C58" s="105"/>
      <c r="D58" s="107"/>
      <c r="E58" s="107"/>
      <c r="F58" s="107"/>
    </row>
    <row r="59" spans="1:6" ht="14.25" customHeight="1" x14ac:dyDescent="0.25">
      <c r="A59" s="108"/>
      <c r="B59" s="106"/>
      <c r="C59" s="105"/>
      <c r="D59" s="107"/>
      <c r="E59" s="107"/>
      <c r="F59" s="107"/>
    </row>
    <row r="60" spans="1:6" ht="14.25" customHeight="1" x14ac:dyDescent="0.25">
      <c r="A60" s="108"/>
      <c r="B60" s="106"/>
      <c r="C60" s="105"/>
      <c r="D60" s="107"/>
      <c r="E60" s="107"/>
      <c r="F60" s="107"/>
    </row>
    <row r="61" spans="1:6" ht="14.25" customHeight="1" x14ac:dyDescent="0.25">
      <c r="A61" s="108"/>
      <c r="B61" s="106"/>
      <c r="C61" s="105"/>
      <c r="D61" s="107"/>
      <c r="E61" s="107"/>
      <c r="F61" s="107"/>
    </row>
    <row r="62" spans="1:6" ht="14.25" customHeight="1" x14ac:dyDescent="0.25">
      <c r="A62" s="108"/>
      <c r="B62" s="106"/>
      <c r="C62" s="105"/>
      <c r="D62" s="107"/>
      <c r="E62" s="107"/>
      <c r="F62" s="107"/>
    </row>
    <row r="63" spans="1:6" ht="14.25" customHeight="1" x14ac:dyDescent="0.25">
      <c r="A63" s="108"/>
      <c r="B63" s="106"/>
      <c r="C63" s="105"/>
      <c r="D63" s="107"/>
      <c r="E63" s="107"/>
      <c r="F63" s="107"/>
    </row>
    <row r="64" spans="1:6" ht="14.25" customHeight="1" x14ac:dyDescent="0.25">
      <c r="A64" s="108"/>
      <c r="B64" s="106"/>
      <c r="C64" s="105"/>
      <c r="D64" s="107"/>
      <c r="E64" s="107"/>
      <c r="F64" s="107"/>
    </row>
    <row r="65" spans="1:6" ht="14.25" customHeight="1" x14ac:dyDescent="0.25">
      <c r="A65" s="108"/>
      <c r="B65" s="106"/>
      <c r="C65" s="105"/>
      <c r="D65" s="107"/>
      <c r="E65" s="107"/>
      <c r="F65" s="107"/>
    </row>
    <row r="66" spans="1:6" ht="14.25" customHeight="1" x14ac:dyDescent="0.25">
      <c r="A66" s="108"/>
      <c r="B66" s="106"/>
      <c r="C66" s="105"/>
      <c r="D66" s="107"/>
      <c r="E66" s="107"/>
      <c r="F66" s="107"/>
    </row>
    <row r="67" spans="1:6" ht="14.25" customHeight="1" x14ac:dyDescent="0.25">
      <c r="A67" s="108"/>
      <c r="B67" s="106"/>
      <c r="C67" s="105"/>
      <c r="D67" s="107"/>
      <c r="E67" s="107"/>
      <c r="F67" s="107"/>
    </row>
    <row r="68" spans="1:6" ht="14.25" customHeight="1" x14ac:dyDescent="0.25">
      <c r="A68" s="108"/>
      <c r="B68" s="106"/>
      <c r="C68" s="105"/>
      <c r="D68" s="107"/>
      <c r="E68" s="107"/>
      <c r="F68" s="107"/>
    </row>
    <row r="69" spans="1:6" ht="14.25" customHeight="1" x14ac:dyDescent="0.25">
      <c r="A69" s="108"/>
      <c r="B69" s="106"/>
      <c r="C69" s="105"/>
      <c r="D69" s="107"/>
      <c r="E69" s="107"/>
      <c r="F69" s="107"/>
    </row>
    <row r="70" spans="1:6" ht="14.25" customHeight="1" x14ac:dyDescent="0.25">
      <c r="A70" s="108"/>
      <c r="B70" s="106"/>
      <c r="C70" s="105"/>
      <c r="D70" s="107"/>
      <c r="E70" s="107"/>
      <c r="F70" s="107"/>
    </row>
    <row r="71" spans="1:6" ht="14.25" customHeight="1" x14ac:dyDescent="0.25">
      <c r="A71" s="108"/>
      <c r="B71" s="106"/>
      <c r="C71" s="105"/>
      <c r="D71" s="107"/>
      <c r="E71" s="107"/>
      <c r="F71" s="107"/>
    </row>
    <row r="72" spans="1:6" ht="14.25" customHeight="1" x14ac:dyDescent="0.25">
      <c r="A72" s="108"/>
      <c r="B72" s="106"/>
      <c r="C72" s="105"/>
      <c r="D72" s="107"/>
      <c r="E72" s="107"/>
      <c r="F72" s="107"/>
    </row>
    <row r="73" spans="1:6" ht="14.25" customHeight="1" x14ac:dyDescent="0.25">
      <c r="A73" s="108"/>
      <c r="B73" s="106"/>
      <c r="C73" s="105"/>
      <c r="D73" s="107"/>
      <c r="E73" s="107"/>
      <c r="F73" s="107"/>
    </row>
    <row r="74" spans="1:6" ht="14.25" customHeight="1" x14ac:dyDescent="0.25">
      <c r="A74" s="108"/>
      <c r="B74" s="106"/>
      <c r="C74" s="105"/>
      <c r="D74" s="107"/>
      <c r="E74" s="107"/>
      <c r="F74" s="107"/>
    </row>
    <row r="75" spans="1:6" ht="14.25" customHeight="1" x14ac:dyDescent="0.25">
      <c r="A75" s="108"/>
      <c r="B75" s="106"/>
      <c r="C75" s="105"/>
      <c r="D75" s="107"/>
      <c r="E75" s="107"/>
      <c r="F75" s="107"/>
    </row>
    <row r="76" spans="1:6" ht="14.25" customHeight="1" x14ac:dyDescent="0.25">
      <c r="A76" s="108"/>
      <c r="B76" s="106"/>
      <c r="C76" s="105"/>
      <c r="D76" s="107"/>
      <c r="E76" s="107"/>
      <c r="F76" s="107"/>
    </row>
    <row r="77" spans="1:6" ht="14.25" customHeight="1" x14ac:dyDescent="0.25">
      <c r="A77" s="108"/>
      <c r="B77" s="106"/>
      <c r="C77" s="105"/>
      <c r="D77" s="107"/>
      <c r="E77" s="107"/>
      <c r="F77" s="107"/>
    </row>
    <row r="78" spans="1:6" ht="14.25" customHeight="1" x14ac:dyDescent="0.25">
      <c r="A78" s="108"/>
      <c r="B78" s="106"/>
      <c r="C78" s="105"/>
      <c r="D78" s="107"/>
      <c r="E78" s="107"/>
      <c r="F78" s="107"/>
    </row>
    <row r="79" spans="1:6" ht="14.25" customHeight="1" x14ac:dyDescent="0.25">
      <c r="A79" s="108"/>
      <c r="B79" s="106"/>
      <c r="C79" s="105"/>
      <c r="D79" s="107"/>
      <c r="E79" s="107"/>
      <c r="F79" s="107"/>
    </row>
    <row r="80" spans="1:6" ht="14.25" customHeight="1" x14ac:dyDescent="0.25">
      <c r="A80" s="108"/>
      <c r="B80" s="106"/>
      <c r="C80" s="105"/>
      <c r="D80" s="107"/>
      <c r="E80" s="107"/>
      <c r="F80" s="107"/>
    </row>
    <row r="81" spans="1:6" ht="14.25" customHeight="1" x14ac:dyDescent="0.25">
      <c r="A81" s="108"/>
      <c r="B81" s="106"/>
      <c r="C81" s="105"/>
      <c r="D81" s="107"/>
      <c r="E81" s="107"/>
      <c r="F81" s="107"/>
    </row>
    <row r="82" spans="1:6" ht="14.25" customHeight="1" x14ac:dyDescent="0.25">
      <c r="A82" s="108"/>
      <c r="B82" s="106"/>
      <c r="C82" s="105"/>
      <c r="D82" s="107"/>
      <c r="E82" s="107"/>
      <c r="F82" s="107"/>
    </row>
    <row r="83" spans="1:6" ht="14.25" customHeight="1" x14ac:dyDescent="0.25">
      <c r="A83" s="108"/>
      <c r="B83" s="106"/>
      <c r="C83" s="105"/>
      <c r="D83" s="107"/>
      <c r="E83" s="107"/>
      <c r="F83" s="107"/>
    </row>
    <row r="84" spans="1:6" ht="14.25" customHeight="1" x14ac:dyDescent="0.25">
      <c r="A84" s="108"/>
      <c r="B84" s="106"/>
      <c r="C84" s="105"/>
      <c r="D84" s="107"/>
      <c r="E84" s="107"/>
      <c r="F84" s="107"/>
    </row>
    <row r="85" spans="1:6" ht="14.25" customHeight="1" x14ac:dyDescent="0.25">
      <c r="A85" s="108"/>
      <c r="B85" s="106"/>
      <c r="C85" s="105"/>
      <c r="D85" s="107"/>
      <c r="E85" s="107"/>
      <c r="F85" s="107"/>
    </row>
    <row r="86" spans="1:6" ht="14.25" customHeight="1" x14ac:dyDescent="0.25">
      <c r="A86" s="108"/>
      <c r="B86" s="106"/>
      <c r="C86" s="105"/>
      <c r="D86" s="107"/>
      <c r="E86" s="107"/>
      <c r="F86" s="107"/>
    </row>
    <row r="87" spans="1:6" ht="14.25" customHeight="1" x14ac:dyDescent="0.25">
      <c r="A87" s="108"/>
      <c r="B87" s="106"/>
      <c r="C87" s="105"/>
      <c r="D87" s="107"/>
      <c r="E87" s="107"/>
      <c r="F87" s="107"/>
    </row>
    <row r="88" spans="1:6" ht="14.25" customHeight="1" x14ac:dyDescent="0.25">
      <c r="A88" s="108"/>
      <c r="B88" s="106"/>
      <c r="C88" s="105"/>
      <c r="D88" s="107"/>
      <c r="E88" s="107"/>
      <c r="F88" s="107"/>
    </row>
    <row r="89" spans="1:6" ht="14.25" customHeight="1" x14ac:dyDescent="0.25">
      <c r="A89" s="108"/>
      <c r="B89" s="106"/>
      <c r="C89" s="105"/>
      <c r="D89" s="107"/>
      <c r="E89" s="107"/>
      <c r="F89" s="107"/>
    </row>
    <row r="90" spans="1:6" ht="14.25" customHeight="1" x14ac:dyDescent="0.25">
      <c r="A90" s="108"/>
      <c r="B90" s="106"/>
      <c r="C90" s="105"/>
      <c r="D90" s="107"/>
      <c r="E90" s="107"/>
      <c r="F90" s="107"/>
    </row>
    <row r="91" spans="1:6" ht="14.25" customHeight="1" x14ac:dyDescent="0.25">
      <c r="A91" s="108"/>
      <c r="B91" s="106"/>
      <c r="C91" s="105"/>
      <c r="D91" s="107"/>
      <c r="E91" s="107"/>
      <c r="F91" s="107"/>
    </row>
    <row r="92" spans="1:6" ht="14.25" customHeight="1" x14ac:dyDescent="0.25">
      <c r="A92" s="108"/>
      <c r="B92" s="106"/>
      <c r="C92" s="105"/>
      <c r="D92" s="107"/>
      <c r="E92" s="107"/>
      <c r="F92" s="107"/>
    </row>
    <row r="93" spans="1:6" ht="14.25" customHeight="1" x14ac:dyDescent="0.25">
      <c r="A93" s="108"/>
      <c r="B93" s="106"/>
      <c r="C93" s="105"/>
      <c r="D93" s="107"/>
      <c r="E93" s="107"/>
      <c r="F93" s="107"/>
    </row>
    <row r="94" spans="1:6" ht="14.25" customHeight="1" x14ac:dyDescent="0.25">
      <c r="A94" s="108"/>
      <c r="B94" s="106"/>
      <c r="C94" s="105"/>
      <c r="D94" s="107"/>
      <c r="E94" s="107"/>
      <c r="F94" s="107"/>
    </row>
    <row r="95" spans="1:6" ht="14.25" customHeight="1" x14ac:dyDescent="0.25">
      <c r="A95" s="108"/>
      <c r="B95" s="106"/>
      <c r="C95" s="105"/>
      <c r="D95" s="107"/>
      <c r="E95" s="107"/>
      <c r="F95" s="107"/>
    </row>
    <row r="96" spans="1:6" ht="14.25" customHeight="1" x14ac:dyDescent="0.25">
      <c r="A96" s="108"/>
      <c r="B96" s="106"/>
      <c r="C96" s="105"/>
      <c r="D96" s="107"/>
      <c r="E96" s="107"/>
      <c r="F96" s="107"/>
    </row>
    <row r="97" spans="1:6" ht="14.25" customHeight="1" x14ac:dyDescent="0.25">
      <c r="A97" s="108"/>
      <c r="B97" s="106"/>
      <c r="C97" s="105"/>
      <c r="D97" s="107"/>
      <c r="E97" s="107"/>
      <c r="F97" s="107"/>
    </row>
    <row r="98" spans="1:6" ht="14.25" customHeight="1" x14ac:dyDescent="0.25">
      <c r="A98" s="108"/>
      <c r="B98" s="106"/>
      <c r="C98" s="105"/>
      <c r="D98" s="107"/>
      <c r="E98" s="107"/>
      <c r="F98" s="107"/>
    </row>
    <row r="99" spans="1:6" ht="14.25" customHeight="1" x14ac:dyDescent="0.25">
      <c r="A99" s="108"/>
      <c r="B99" s="106"/>
      <c r="C99" s="105"/>
      <c r="D99" s="107"/>
      <c r="E99" s="107"/>
      <c r="F99" s="107"/>
    </row>
    <row r="100" spans="1:6" ht="14.25" customHeight="1" x14ac:dyDescent="0.25">
      <c r="A100" s="108"/>
      <c r="B100" s="106"/>
      <c r="C100" s="105"/>
      <c r="D100" s="107"/>
      <c r="E100" s="107"/>
      <c r="F100" s="107"/>
    </row>
    <row r="101" spans="1:6" ht="14.25" customHeight="1" x14ac:dyDescent="0.25">
      <c r="A101" s="108"/>
      <c r="B101" s="106"/>
      <c r="C101" s="105"/>
      <c r="D101" s="107"/>
      <c r="E101" s="107"/>
      <c r="F101" s="107"/>
    </row>
    <row r="102" spans="1:6" ht="14.25" customHeight="1" x14ac:dyDescent="0.25">
      <c r="A102" s="108"/>
      <c r="B102" s="106"/>
      <c r="C102" s="105"/>
      <c r="D102" s="107"/>
      <c r="E102" s="107"/>
      <c r="F102" s="107"/>
    </row>
    <row r="103" spans="1:6" ht="14.25" customHeight="1" x14ac:dyDescent="0.25">
      <c r="A103" s="108"/>
      <c r="B103" s="106"/>
      <c r="C103" s="105"/>
      <c r="D103" s="107"/>
      <c r="E103" s="107"/>
      <c r="F103" s="107"/>
    </row>
    <row r="104" spans="1:6" ht="14.25" customHeight="1" x14ac:dyDescent="0.25">
      <c r="A104" s="108"/>
      <c r="B104" s="106"/>
      <c r="C104" s="105"/>
      <c r="D104" s="107"/>
      <c r="E104" s="107"/>
      <c r="F104" s="107"/>
    </row>
    <row r="105" spans="1:6" ht="14.25" customHeight="1" x14ac:dyDescent="0.25">
      <c r="A105" s="108"/>
      <c r="B105" s="106"/>
      <c r="C105" s="105"/>
      <c r="D105" s="107"/>
      <c r="E105" s="107"/>
      <c r="F105" s="107"/>
    </row>
    <row r="106" spans="1:6" ht="14.25" customHeight="1" x14ac:dyDescent="0.25">
      <c r="A106" s="108"/>
      <c r="B106" s="106"/>
      <c r="C106" s="105"/>
      <c r="D106" s="107"/>
      <c r="E106" s="107"/>
      <c r="F106" s="107"/>
    </row>
    <row r="107" spans="1:6" ht="14.25" customHeight="1" x14ac:dyDescent="0.25">
      <c r="A107" s="108"/>
      <c r="B107" s="106"/>
      <c r="C107" s="105"/>
      <c r="D107" s="107"/>
      <c r="E107" s="107"/>
      <c r="F107" s="107"/>
    </row>
    <row r="108" spans="1:6" ht="14.25" customHeight="1" x14ac:dyDescent="0.25">
      <c r="A108" s="108"/>
      <c r="B108" s="106"/>
      <c r="C108" s="105"/>
      <c r="D108" s="107"/>
      <c r="E108" s="107"/>
      <c r="F108" s="107"/>
    </row>
    <row r="109" spans="1:6" ht="14.25" customHeight="1" x14ac:dyDescent="0.25">
      <c r="A109" s="108"/>
      <c r="B109" s="106"/>
      <c r="C109" s="105"/>
      <c r="D109" s="107"/>
      <c r="E109" s="107"/>
      <c r="F109" s="107"/>
    </row>
    <row r="110" spans="1:6" ht="14.25" customHeight="1" x14ac:dyDescent="0.25">
      <c r="A110" s="108"/>
      <c r="B110" s="106"/>
      <c r="C110" s="105"/>
      <c r="D110" s="107"/>
      <c r="E110" s="107"/>
      <c r="F110" s="107"/>
    </row>
    <row r="111" spans="1:6" ht="14.25" customHeight="1" x14ac:dyDescent="0.25">
      <c r="A111" s="108"/>
      <c r="B111" s="106"/>
      <c r="C111" s="105"/>
      <c r="D111" s="107"/>
      <c r="E111" s="107"/>
      <c r="F111" s="107"/>
    </row>
    <row r="112" spans="1:6" ht="14.25" customHeight="1" x14ac:dyDescent="0.25">
      <c r="A112" s="108"/>
      <c r="B112" s="106"/>
      <c r="C112" s="105"/>
      <c r="D112" s="107"/>
      <c r="E112" s="107"/>
      <c r="F112" s="107"/>
    </row>
    <row r="113" spans="1:6" ht="14.25" customHeight="1" x14ac:dyDescent="0.25">
      <c r="A113" s="108"/>
      <c r="B113" s="106"/>
      <c r="C113" s="105"/>
      <c r="D113" s="107"/>
      <c r="E113" s="107"/>
      <c r="F113" s="107"/>
    </row>
    <row r="114" spans="1:6" ht="14.25" customHeight="1" x14ac:dyDescent="0.25">
      <c r="A114" s="108"/>
      <c r="B114" s="106"/>
      <c r="C114" s="105"/>
      <c r="D114" s="107"/>
      <c r="E114" s="107"/>
      <c r="F114" s="107"/>
    </row>
    <row r="115" spans="1:6" ht="14.25" customHeight="1" x14ac:dyDescent="0.25">
      <c r="A115" s="108"/>
      <c r="B115" s="106"/>
      <c r="C115" s="105"/>
      <c r="D115" s="107"/>
      <c r="E115" s="107"/>
      <c r="F115" s="107"/>
    </row>
    <row r="116" spans="1:6" ht="14.25" customHeight="1" x14ac:dyDescent="0.25">
      <c r="A116" s="108"/>
      <c r="B116" s="106"/>
      <c r="C116" s="105"/>
      <c r="D116" s="107"/>
      <c r="E116" s="107"/>
      <c r="F116" s="107"/>
    </row>
    <row r="117" spans="1:6" ht="14.25" customHeight="1" x14ac:dyDescent="0.25">
      <c r="A117" s="108"/>
      <c r="B117" s="106"/>
      <c r="C117" s="105"/>
      <c r="D117" s="107"/>
      <c r="E117" s="107"/>
      <c r="F117" s="107"/>
    </row>
    <row r="118" spans="1:6" ht="14.25" customHeight="1" x14ac:dyDescent="0.25">
      <c r="A118" s="108"/>
      <c r="B118" s="106"/>
      <c r="C118" s="105"/>
      <c r="D118" s="107"/>
      <c r="E118" s="107"/>
      <c r="F118" s="107"/>
    </row>
    <row r="119" spans="1:6" ht="14.25" customHeight="1" x14ac:dyDescent="0.25">
      <c r="A119" s="108"/>
      <c r="B119" s="106"/>
      <c r="C119" s="105"/>
      <c r="D119" s="107"/>
      <c r="E119" s="107"/>
      <c r="F119" s="107"/>
    </row>
    <row r="120" spans="1:6" ht="14.25" customHeight="1" x14ac:dyDescent="0.25">
      <c r="A120" s="108"/>
      <c r="B120" s="106"/>
      <c r="C120" s="105"/>
      <c r="D120" s="107"/>
      <c r="E120" s="107"/>
      <c r="F120" s="107"/>
    </row>
    <row r="121" spans="1:6" ht="14.25" customHeight="1" x14ac:dyDescent="0.25">
      <c r="A121" s="108"/>
      <c r="B121" s="106"/>
      <c r="C121" s="105"/>
      <c r="D121" s="107"/>
      <c r="E121" s="107"/>
      <c r="F121" s="107"/>
    </row>
    <row r="122" spans="1:6" ht="14.25" customHeight="1" x14ac:dyDescent="0.25">
      <c r="A122" s="108"/>
      <c r="B122" s="106"/>
      <c r="C122" s="105"/>
      <c r="D122" s="107"/>
      <c r="E122" s="107"/>
      <c r="F122" s="107"/>
    </row>
    <row r="123" spans="1:6" ht="14.25" customHeight="1" x14ac:dyDescent="0.25">
      <c r="A123" s="108"/>
      <c r="B123" s="106"/>
      <c r="C123" s="105"/>
      <c r="D123" s="107"/>
      <c r="E123" s="107"/>
      <c r="F123" s="107"/>
    </row>
    <row r="124" spans="1:6" ht="14.25" customHeight="1" x14ac:dyDescent="0.25">
      <c r="A124" s="108"/>
      <c r="B124" s="106"/>
      <c r="C124" s="105"/>
      <c r="D124" s="107"/>
      <c r="E124" s="107"/>
      <c r="F124" s="107"/>
    </row>
    <row r="125" spans="1:6" ht="14.25" customHeight="1" x14ac:dyDescent="0.25">
      <c r="A125" s="108"/>
      <c r="B125" s="106"/>
      <c r="C125" s="105"/>
      <c r="D125" s="107"/>
      <c r="E125" s="107"/>
      <c r="F125" s="107"/>
    </row>
    <row r="126" spans="1:6" ht="14.25" customHeight="1" x14ac:dyDescent="0.25">
      <c r="A126" s="108"/>
      <c r="B126" s="106"/>
      <c r="C126" s="105"/>
      <c r="D126" s="107"/>
      <c r="E126" s="107"/>
      <c r="F126" s="107"/>
    </row>
    <row r="127" spans="1:6" ht="14.25" customHeight="1" x14ac:dyDescent="0.25">
      <c r="A127" s="108"/>
      <c r="B127" s="106"/>
      <c r="C127" s="105"/>
      <c r="D127" s="107"/>
      <c r="E127" s="107"/>
      <c r="F127" s="107"/>
    </row>
    <row r="128" spans="1:6" ht="14.25" customHeight="1" x14ac:dyDescent="0.25">
      <c r="A128" s="108"/>
      <c r="B128" s="106"/>
      <c r="C128" s="105"/>
      <c r="D128" s="107"/>
      <c r="E128" s="107"/>
      <c r="F128" s="107"/>
    </row>
    <row r="129" spans="1:6" ht="14.25" customHeight="1" x14ac:dyDescent="0.25">
      <c r="A129" s="108"/>
      <c r="B129" s="106"/>
      <c r="C129" s="105"/>
      <c r="D129" s="107"/>
      <c r="E129" s="107"/>
      <c r="F129" s="107"/>
    </row>
    <row r="130" spans="1:6" ht="14.25" customHeight="1" x14ac:dyDescent="0.25">
      <c r="A130" s="108"/>
      <c r="B130" s="106"/>
      <c r="C130" s="105"/>
      <c r="D130" s="107"/>
      <c r="E130" s="107"/>
      <c r="F130" s="107"/>
    </row>
    <row r="131" spans="1:6" ht="14.25" customHeight="1" x14ac:dyDescent="0.25">
      <c r="A131" s="108"/>
      <c r="B131" s="106"/>
      <c r="C131" s="105"/>
      <c r="D131" s="107"/>
      <c r="E131" s="107"/>
      <c r="F131" s="107"/>
    </row>
    <row r="132" spans="1:6" ht="14.25" customHeight="1" x14ac:dyDescent="0.25">
      <c r="A132" s="108"/>
      <c r="B132" s="106"/>
      <c r="C132" s="105"/>
      <c r="D132" s="107"/>
      <c r="E132" s="107"/>
      <c r="F132" s="107"/>
    </row>
    <row r="133" spans="1:6" ht="14.25" customHeight="1" x14ac:dyDescent="0.25">
      <c r="A133" s="108"/>
      <c r="B133" s="106"/>
      <c r="C133" s="105"/>
      <c r="D133" s="107"/>
      <c r="E133" s="107"/>
      <c r="F133" s="107"/>
    </row>
    <row r="134" spans="1:6" ht="14.25" customHeight="1" x14ac:dyDescent="0.25">
      <c r="A134" s="108"/>
      <c r="B134" s="106"/>
      <c r="C134" s="105"/>
      <c r="D134" s="107"/>
      <c r="E134" s="107"/>
      <c r="F134" s="107"/>
    </row>
    <row r="135" spans="1:6" ht="14.25" customHeight="1" x14ac:dyDescent="0.25">
      <c r="A135" s="108"/>
      <c r="B135" s="106"/>
      <c r="C135" s="105"/>
      <c r="D135" s="107"/>
      <c r="E135" s="107"/>
      <c r="F135" s="107"/>
    </row>
    <row r="136" spans="1:6" ht="14.25" customHeight="1" x14ac:dyDescent="0.25">
      <c r="A136" s="108"/>
      <c r="B136" s="106"/>
      <c r="C136" s="105"/>
      <c r="D136" s="107"/>
      <c r="E136" s="107"/>
      <c r="F136" s="107"/>
    </row>
    <row r="137" spans="1:6" ht="14.25" customHeight="1" x14ac:dyDescent="0.25">
      <c r="A137" s="108"/>
      <c r="B137" s="106"/>
      <c r="C137" s="105"/>
      <c r="D137" s="107"/>
      <c r="E137" s="107"/>
      <c r="F137" s="107"/>
    </row>
    <row r="138" spans="1:6" ht="14.25" customHeight="1" x14ac:dyDescent="0.25">
      <c r="A138" s="108"/>
      <c r="B138" s="106"/>
      <c r="C138" s="105"/>
      <c r="D138" s="107"/>
      <c r="E138" s="107"/>
      <c r="F138" s="107"/>
    </row>
    <row r="139" spans="1:6" ht="14.25" customHeight="1" x14ac:dyDescent="0.25">
      <c r="A139" s="108"/>
      <c r="B139" s="106"/>
      <c r="C139" s="105"/>
      <c r="D139" s="107"/>
      <c r="E139" s="107"/>
      <c r="F139" s="107"/>
    </row>
    <row r="140" spans="1:6" ht="14.25" customHeight="1" x14ac:dyDescent="0.25">
      <c r="A140" s="108"/>
      <c r="B140" s="106"/>
      <c r="C140" s="105"/>
      <c r="D140" s="107"/>
      <c r="E140" s="107"/>
      <c r="F140" s="107"/>
    </row>
    <row r="141" spans="1:6" ht="14.25" customHeight="1" x14ac:dyDescent="0.25">
      <c r="A141" s="108"/>
      <c r="B141" s="106"/>
      <c r="C141" s="105"/>
      <c r="D141" s="107"/>
      <c r="E141" s="107"/>
      <c r="F141" s="107"/>
    </row>
    <row r="142" spans="1:6" ht="14.25" customHeight="1" x14ac:dyDescent="0.25">
      <c r="A142" s="108"/>
      <c r="B142" s="106"/>
      <c r="C142" s="105"/>
      <c r="D142" s="107"/>
      <c r="E142" s="107"/>
      <c r="F142" s="107"/>
    </row>
    <row r="143" spans="1:6" ht="14.25" customHeight="1" x14ac:dyDescent="0.25">
      <c r="A143" s="108"/>
      <c r="B143" s="106"/>
      <c r="C143" s="105"/>
      <c r="D143" s="107"/>
      <c r="E143" s="107"/>
      <c r="F143" s="107"/>
    </row>
    <row r="144" spans="1:6" ht="14.25" customHeight="1" x14ac:dyDescent="0.25">
      <c r="A144" s="108"/>
      <c r="B144" s="106"/>
      <c r="C144" s="105"/>
      <c r="D144" s="107"/>
      <c r="E144" s="107"/>
      <c r="F144" s="107"/>
    </row>
    <row r="145" spans="1:6" ht="14.25" customHeight="1" x14ac:dyDescent="0.25">
      <c r="A145" s="108"/>
      <c r="B145" s="106"/>
      <c r="C145" s="105"/>
      <c r="D145" s="107"/>
      <c r="E145" s="107"/>
      <c r="F145" s="107"/>
    </row>
    <row r="146" spans="1:6" ht="14.25" customHeight="1" x14ac:dyDescent="0.25">
      <c r="A146" s="108"/>
      <c r="B146" s="106"/>
      <c r="C146" s="105"/>
      <c r="D146" s="107"/>
      <c r="E146" s="107"/>
      <c r="F146" s="107"/>
    </row>
    <row r="147" spans="1:6" ht="14.25" customHeight="1" x14ac:dyDescent="0.25">
      <c r="A147" s="108"/>
      <c r="B147" s="106"/>
      <c r="C147" s="105"/>
      <c r="D147" s="107"/>
      <c r="E147" s="107"/>
      <c r="F147" s="107"/>
    </row>
    <row r="148" spans="1:6" ht="14.25" customHeight="1" x14ac:dyDescent="0.25">
      <c r="A148" s="108"/>
      <c r="B148" s="106"/>
      <c r="C148" s="105"/>
      <c r="D148" s="107"/>
      <c r="E148" s="107"/>
      <c r="F148" s="107"/>
    </row>
    <row r="149" spans="1:6" ht="14.25" customHeight="1" x14ac:dyDescent="0.25">
      <c r="A149" s="108"/>
      <c r="B149" s="106"/>
      <c r="C149" s="105"/>
      <c r="D149" s="107"/>
      <c r="E149" s="107"/>
      <c r="F149" s="107"/>
    </row>
    <row r="150" spans="1:6" ht="14.25" customHeight="1" x14ac:dyDescent="0.25">
      <c r="A150" s="108"/>
      <c r="B150" s="106"/>
      <c r="C150" s="105"/>
      <c r="D150" s="107"/>
      <c r="E150" s="107"/>
      <c r="F150" s="107"/>
    </row>
    <row r="151" spans="1:6" ht="14.25" customHeight="1" x14ac:dyDescent="0.25">
      <c r="A151" s="108"/>
      <c r="B151" s="106"/>
      <c r="C151" s="105"/>
      <c r="D151" s="107"/>
      <c r="E151" s="107"/>
      <c r="F151" s="107"/>
    </row>
    <row r="152" spans="1:6" ht="14.25" customHeight="1" x14ac:dyDescent="0.25">
      <c r="A152" s="108"/>
      <c r="B152" s="106"/>
      <c r="C152" s="105"/>
      <c r="D152" s="107"/>
      <c r="E152" s="107"/>
      <c r="F152" s="107"/>
    </row>
    <row r="153" spans="1:6" ht="14.25" customHeight="1" x14ac:dyDescent="0.25">
      <c r="A153" s="108"/>
      <c r="B153" s="106"/>
      <c r="C153" s="105"/>
      <c r="D153" s="107"/>
      <c r="E153" s="107"/>
      <c r="F153" s="107"/>
    </row>
    <row r="154" spans="1:6" ht="14.25" customHeight="1" x14ac:dyDescent="0.25">
      <c r="A154" s="108"/>
      <c r="B154" s="106"/>
      <c r="C154" s="105"/>
      <c r="D154" s="107"/>
      <c r="E154" s="107"/>
      <c r="F154" s="107"/>
    </row>
    <row r="155" spans="1:6" ht="14.25" customHeight="1" x14ac:dyDescent="0.25">
      <c r="A155" s="108"/>
      <c r="B155" s="106"/>
      <c r="C155" s="105"/>
      <c r="D155" s="107"/>
      <c r="E155" s="107"/>
      <c r="F155" s="107"/>
    </row>
    <row r="156" spans="1:6" ht="14.25" customHeight="1" x14ac:dyDescent="0.25">
      <c r="A156" s="108"/>
      <c r="B156" s="106"/>
      <c r="C156" s="105"/>
      <c r="D156" s="107"/>
      <c r="E156" s="107"/>
      <c r="F156" s="107"/>
    </row>
    <row r="157" spans="1:6" ht="14.25" customHeight="1" x14ac:dyDescent="0.25">
      <c r="A157" s="108"/>
      <c r="B157" s="106"/>
      <c r="C157" s="105"/>
      <c r="D157" s="107"/>
      <c r="E157" s="107"/>
      <c r="F157" s="107"/>
    </row>
    <row r="158" spans="1:6" ht="14.25" customHeight="1" x14ac:dyDescent="0.25">
      <c r="A158" s="108"/>
      <c r="B158" s="106"/>
      <c r="C158" s="105"/>
      <c r="D158" s="107"/>
      <c r="E158" s="107"/>
      <c r="F158" s="107"/>
    </row>
    <row r="159" spans="1:6" ht="14.25" customHeight="1" x14ac:dyDescent="0.25">
      <c r="A159" s="108"/>
      <c r="B159" s="106"/>
      <c r="C159" s="105"/>
      <c r="D159" s="107"/>
      <c r="E159" s="107"/>
      <c r="F159" s="107"/>
    </row>
    <row r="160" spans="1:6" ht="14.25" customHeight="1" x14ac:dyDescent="0.25">
      <c r="A160" s="108"/>
      <c r="B160" s="106"/>
      <c r="C160" s="105"/>
      <c r="D160" s="107"/>
      <c r="E160" s="107"/>
      <c r="F160" s="107"/>
    </row>
    <row r="161" spans="1:6" ht="14.25" customHeight="1" x14ac:dyDescent="0.25">
      <c r="A161" s="108"/>
      <c r="B161" s="106"/>
      <c r="C161" s="105"/>
      <c r="D161" s="107"/>
      <c r="E161" s="107"/>
      <c r="F161" s="107"/>
    </row>
    <row r="162" spans="1:6" ht="14.25" customHeight="1" x14ac:dyDescent="0.25">
      <c r="A162" s="108"/>
      <c r="B162" s="106"/>
      <c r="C162" s="105"/>
      <c r="D162" s="107"/>
      <c r="E162" s="107"/>
      <c r="F162" s="107"/>
    </row>
    <row r="163" spans="1:6" ht="14.25" customHeight="1" x14ac:dyDescent="0.25">
      <c r="A163" s="108"/>
      <c r="B163" s="106"/>
      <c r="C163" s="105"/>
      <c r="D163" s="107"/>
      <c r="E163" s="107"/>
      <c r="F163" s="107"/>
    </row>
    <row r="164" spans="1:6" ht="14.25" customHeight="1" x14ac:dyDescent="0.25">
      <c r="A164" s="108"/>
      <c r="B164" s="106"/>
      <c r="C164" s="105"/>
      <c r="D164" s="107"/>
      <c r="E164" s="107"/>
      <c r="F164" s="107"/>
    </row>
    <row r="165" spans="1:6" ht="14.25" customHeight="1" x14ac:dyDescent="0.25">
      <c r="A165" s="108"/>
      <c r="B165" s="106"/>
      <c r="C165" s="105"/>
      <c r="D165" s="107"/>
      <c r="E165" s="107"/>
      <c r="F165" s="107"/>
    </row>
    <row r="166" spans="1:6" ht="14.25" customHeight="1" x14ac:dyDescent="0.25">
      <c r="A166" s="108"/>
      <c r="B166" s="106"/>
      <c r="C166" s="105"/>
      <c r="D166" s="107"/>
      <c r="E166" s="107"/>
      <c r="F166" s="107"/>
    </row>
    <row r="167" spans="1:6" ht="14.25" customHeight="1" x14ac:dyDescent="0.25">
      <c r="A167" s="108"/>
      <c r="B167" s="106"/>
      <c r="C167" s="105"/>
      <c r="D167" s="107"/>
      <c r="E167" s="107"/>
      <c r="F167" s="107"/>
    </row>
    <row r="168" spans="1:6" ht="14.25" customHeight="1" x14ac:dyDescent="0.25">
      <c r="A168" s="108"/>
      <c r="B168" s="106"/>
      <c r="C168" s="105"/>
      <c r="D168" s="107"/>
      <c r="E168" s="107"/>
      <c r="F168" s="107"/>
    </row>
    <row r="169" spans="1:6" ht="14.25" customHeight="1" x14ac:dyDescent="0.25">
      <c r="A169" s="108"/>
      <c r="B169" s="106"/>
      <c r="C169" s="105"/>
      <c r="D169" s="107"/>
      <c r="E169" s="107"/>
      <c r="F169" s="107"/>
    </row>
    <row r="170" spans="1:6" ht="14.25" customHeight="1" x14ac:dyDescent="0.25">
      <c r="A170" s="108"/>
      <c r="B170" s="106"/>
      <c r="C170" s="105"/>
      <c r="D170" s="107"/>
      <c r="E170" s="107"/>
      <c r="F170" s="107"/>
    </row>
    <row r="171" spans="1:6" ht="14.25" customHeight="1" x14ac:dyDescent="0.25">
      <c r="A171" s="108"/>
      <c r="B171" s="106"/>
      <c r="C171" s="105"/>
      <c r="D171" s="107"/>
      <c r="E171" s="107"/>
      <c r="F171" s="107"/>
    </row>
    <row r="172" spans="1:6" ht="14.25" customHeight="1" x14ac:dyDescent="0.25">
      <c r="A172" s="108"/>
      <c r="B172" s="106"/>
      <c r="C172" s="105"/>
      <c r="D172" s="107"/>
      <c r="E172" s="107"/>
      <c r="F172" s="107"/>
    </row>
    <row r="173" spans="1:6" ht="14.25" customHeight="1" x14ac:dyDescent="0.25">
      <c r="A173" s="108"/>
      <c r="B173" s="106"/>
      <c r="C173" s="105"/>
      <c r="D173" s="107"/>
      <c r="E173" s="107"/>
      <c r="F173" s="107"/>
    </row>
    <row r="174" spans="1:6" ht="14.25" customHeight="1" x14ac:dyDescent="0.25">
      <c r="A174" s="108"/>
      <c r="B174" s="106"/>
      <c r="C174" s="105"/>
      <c r="D174" s="107"/>
      <c r="E174" s="107"/>
      <c r="F174" s="107"/>
    </row>
    <row r="175" spans="1:6" ht="14.25" customHeight="1" x14ac:dyDescent="0.25">
      <c r="A175" s="108"/>
      <c r="B175" s="106"/>
      <c r="C175" s="105"/>
      <c r="D175" s="107"/>
      <c r="E175" s="107"/>
      <c r="F175" s="107"/>
    </row>
    <row r="176" spans="1:6" ht="14.25" customHeight="1" x14ac:dyDescent="0.25">
      <c r="A176" s="108"/>
      <c r="B176" s="106"/>
      <c r="C176" s="105"/>
      <c r="D176" s="107"/>
      <c r="E176" s="107"/>
      <c r="F176" s="107"/>
    </row>
    <row r="177" spans="1:6" ht="14.25" customHeight="1" x14ac:dyDescent="0.25">
      <c r="A177" s="108"/>
      <c r="B177" s="106"/>
      <c r="C177" s="105"/>
      <c r="D177" s="107"/>
      <c r="E177" s="107"/>
      <c r="F177" s="107"/>
    </row>
    <row r="178" spans="1:6" ht="14.25" customHeight="1" x14ac:dyDescent="0.25">
      <c r="A178" s="108"/>
      <c r="B178" s="106"/>
      <c r="C178" s="105"/>
      <c r="D178" s="107"/>
      <c r="E178" s="107"/>
      <c r="F178" s="107"/>
    </row>
    <row r="179" spans="1:6" ht="14.25" customHeight="1" x14ac:dyDescent="0.25">
      <c r="A179" s="108"/>
      <c r="B179" s="106"/>
      <c r="C179" s="105"/>
      <c r="D179" s="107"/>
      <c r="E179" s="107"/>
      <c r="F179" s="107"/>
    </row>
    <row r="180" spans="1:6" ht="14.25" customHeight="1" x14ac:dyDescent="0.25">
      <c r="A180" s="108"/>
      <c r="B180" s="106"/>
      <c r="C180" s="105"/>
      <c r="D180" s="107"/>
      <c r="E180" s="107"/>
      <c r="F180" s="107"/>
    </row>
    <row r="181" spans="1:6" ht="14.25" customHeight="1" x14ac:dyDescent="0.25">
      <c r="A181" s="108"/>
      <c r="B181" s="106"/>
      <c r="C181" s="105"/>
      <c r="D181" s="107"/>
      <c r="E181" s="107"/>
      <c r="F181" s="107"/>
    </row>
    <row r="182" spans="1:6" ht="14.25" customHeight="1" x14ac:dyDescent="0.25">
      <c r="A182" s="108"/>
      <c r="B182" s="106"/>
      <c r="C182" s="105"/>
      <c r="D182" s="107"/>
      <c r="E182" s="107"/>
      <c r="F182" s="107"/>
    </row>
    <row r="183" spans="1:6" ht="14.25" customHeight="1" x14ac:dyDescent="0.25">
      <c r="A183" s="108"/>
      <c r="B183" s="106"/>
      <c r="C183" s="105"/>
      <c r="D183" s="107"/>
      <c r="E183" s="107"/>
      <c r="F183" s="107"/>
    </row>
    <row r="184" spans="1:6" ht="14.25" customHeight="1" x14ac:dyDescent="0.25">
      <c r="A184" s="108"/>
      <c r="B184" s="106"/>
      <c r="C184" s="105"/>
      <c r="D184" s="107"/>
      <c r="E184" s="107"/>
      <c r="F184" s="107"/>
    </row>
    <row r="185" spans="1:6" ht="14.25" customHeight="1" x14ac:dyDescent="0.25">
      <c r="A185" s="108"/>
      <c r="B185" s="106"/>
      <c r="C185" s="105"/>
      <c r="D185" s="107"/>
      <c r="E185" s="107"/>
      <c r="F185" s="107"/>
    </row>
    <row r="186" spans="1:6" ht="14.25" customHeight="1" x14ac:dyDescent="0.25">
      <c r="A186" s="108"/>
      <c r="B186" s="106"/>
      <c r="C186" s="105"/>
      <c r="D186" s="107"/>
      <c r="E186" s="107"/>
      <c r="F186" s="107"/>
    </row>
    <row r="187" spans="1:6" ht="14.25" customHeight="1" x14ac:dyDescent="0.25">
      <c r="A187" s="108"/>
      <c r="B187" s="106"/>
      <c r="C187" s="105"/>
      <c r="D187" s="107"/>
      <c r="E187" s="107"/>
      <c r="F187" s="107"/>
    </row>
    <row r="188" spans="1:6" ht="14.25" customHeight="1" x14ac:dyDescent="0.25">
      <c r="A188" s="108"/>
      <c r="B188" s="106"/>
      <c r="C188" s="105"/>
      <c r="D188" s="107"/>
      <c r="E188" s="107"/>
      <c r="F188" s="107"/>
    </row>
    <row r="189" spans="1:6" ht="14.25" customHeight="1" x14ac:dyDescent="0.25">
      <c r="A189" s="108"/>
      <c r="B189" s="106"/>
      <c r="C189" s="105"/>
      <c r="D189" s="107"/>
      <c r="E189" s="107"/>
      <c r="F189" s="107"/>
    </row>
    <row r="190" spans="1:6" ht="14.25" customHeight="1" x14ac:dyDescent="0.25">
      <c r="A190" s="108"/>
      <c r="B190" s="106"/>
      <c r="C190" s="105"/>
      <c r="D190" s="107"/>
      <c r="E190" s="107"/>
      <c r="F190" s="107"/>
    </row>
    <row r="191" spans="1:6" ht="14.25" customHeight="1" x14ac:dyDescent="0.25">
      <c r="A191" s="108"/>
      <c r="B191" s="106"/>
      <c r="C191" s="105"/>
      <c r="D191" s="107"/>
      <c r="E191" s="107"/>
      <c r="F191" s="107"/>
    </row>
    <row r="192" spans="1:6" ht="14.25" customHeight="1" x14ac:dyDescent="0.25">
      <c r="A192" s="108"/>
      <c r="B192" s="106"/>
      <c r="C192" s="105"/>
      <c r="D192" s="107"/>
      <c r="E192" s="107"/>
      <c r="F192" s="107"/>
    </row>
    <row r="193" spans="1:6" ht="14.25" customHeight="1" x14ac:dyDescent="0.25">
      <c r="A193" s="108"/>
      <c r="B193" s="106"/>
      <c r="C193" s="105"/>
      <c r="D193" s="107"/>
      <c r="E193" s="107"/>
      <c r="F193" s="107"/>
    </row>
    <row r="194" spans="1:6" ht="14.25" customHeight="1" x14ac:dyDescent="0.25">
      <c r="A194" s="108"/>
      <c r="B194" s="106"/>
      <c r="C194" s="105"/>
      <c r="D194" s="107"/>
      <c r="E194" s="107"/>
      <c r="F194" s="107"/>
    </row>
    <row r="195" spans="1:6" ht="14.25" customHeight="1" x14ac:dyDescent="0.25">
      <c r="A195" s="108"/>
      <c r="B195" s="106"/>
      <c r="C195" s="105"/>
      <c r="D195" s="107"/>
      <c r="E195" s="107"/>
      <c r="F195" s="107"/>
    </row>
    <row r="196" spans="1:6" ht="14.25" customHeight="1" x14ac:dyDescent="0.25">
      <c r="A196" s="108"/>
      <c r="B196" s="106"/>
      <c r="C196" s="105"/>
      <c r="D196" s="107"/>
      <c r="E196" s="107"/>
      <c r="F196" s="107"/>
    </row>
    <row r="197" spans="1:6" ht="14.25" customHeight="1" x14ac:dyDescent="0.25">
      <c r="A197" s="108"/>
      <c r="B197" s="106"/>
      <c r="C197" s="105"/>
      <c r="D197" s="107"/>
      <c r="E197" s="107"/>
      <c r="F197" s="107"/>
    </row>
    <row r="198" spans="1:6" ht="14.25" customHeight="1" x14ac:dyDescent="0.25">
      <c r="A198" s="108"/>
      <c r="B198" s="106"/>
      <c r="C198" s="105"/>
      <c r="D198" s="107"/>
      <c r="E198" s="107"/>
      <c r="F198" s="107"/>
    </row>
    <row r="199" spans="1:6" ht="14.25" customHeight="1" x14ac:dyDescent="0.25">
      <c r="A199" s="108"/>
      <c r="B199" s="106"/>
      <c r="C199" s="105"/>
      <c r="D199" s="107"/>
      <c r="E199" s="107"/>
      <c r="F199" s="107"/>
    </row>
    <row r="200" spans="1:6" ht="14.25" customHeight="1" x14ac:dyDescent="0.25">
      <c r="A200" s="108"/>
      <c r="B200" s="106"/>
      <c r="C200" s="105"/>
      <c r="D200" s="107"/>
      <c r="E200" s="107"/>
      <c r="F200" s="107"/>
    </row>
    <row r="201" spans="1:6" ht="14.25" customHeight="1" x14ac:dyDescent="0.25">
      <c r="A201" s="108"/>
      <c r="B201" s="106"/>
      <c r="C201" s="105"/>
      <c r="D201" s="107"/>
      <c r="E201" s="107"/>
      <c r="F201" s="107"/>
    </row>
    <row r="202" spans="1:6" ht="14.25" customHeight="1" x14ac:dyDescent="0.25">
      <c r="A202" s="108"/>
      <c r="B202" s="106"/>
      <c r="C202" s="105"/>
      <c r="D202" s="107"/>
      <c r="E202" s="107"/>
      <c r="F202" s="107"/>
    </row>
    <row r="203" spans="1:6" ht="14.25" customHeight="1" x14ac:dyDescent="0.25">
      <c r="A203" s="108"/>
      <c r="B203" s="106"/>
      <c r="C203" s="105"/>
      <c r="D203" s="107"/>
      <c r="E203" s="107"/>
      <c r="F203" s="107"/>
    </row>
    <row r="204" spans="1:6" ht="14.25" customHeight="1" x14ac:dyDescent="0.25">
      <c r="A204" s="108"/>
      <c r="B204" s="106"/>
      <c r="C204" s="105"/>
      <c r="D204" s="107"/>
      <c r="E204" s="107"/>
      <c r="F204" s="107"/>
    </row>
    <row r="205" spans="1:6" ht="14.25" customHeight="1" x14ac:dyDescent="0.25">
      <c r="A205" s="108"/>
      <c r="B205" s="106"/>
      <c r="C205" s="105"/>
      <c r="D205" s="107"/>
      <c r="E205" s="107"/>
      <c r="F205" s="107"/>
    </row>
    <row r="206" spans="1:6" ht="14.25" customHeight="1" x14ac:dyDescent="0.25">
      <c r="A206" s="108"/>
      <c r="B206" s="106"/>
      <c r="C206" s="105"/>
      <c r="D206" s="107"/>
      <c r="E206" s="107"/>
      <c r="F206" s="107"/>
    </row>
    <row r="207" spans="1:6" ht="14.25" customHeight="1" x14ac:dyDescent="0.25">
      <c r="A207" s="108"/>
      <c r="B207" s="106"/>
      <c r="C207" s="105"/>
      <c r="D207" s="107"/>
      <c r="E207" s="107"/>
      <c r="F207" s="107"/>
    </row>
    <row r="208" spans="1:6" ht="14.25" customHeight="1" x14ac:dyDescent="0.25">
      <c r="A208" s="108"/>
      <c r="B208" s="106"/>
      <c r="C208" s="105"/>
      <c r="D208" s="107"/>
      <c r="E208" s="107"/>
      <c r="F208" s="107"/>
    </row>
    <row r="209" spans="1:6" ht="14.25" customHeight="1" x14ac:dyDescent="0.25">
      <c r="A209" s="108"/>
      <c r="B209" s="106"/>
      <c r="C209" s="105"/>
      <c r="D209" s="107"/>
      <c r="E209" s="107"/>
      <c r="F209" s="107"/>
    </row>
    <row r="210" spans="1:6" ht="14.25" customHeight="1" x14ac:dyDescent="0.25">
      <c r="A210" s="108"/>
      <c r="B210" s="106"/>
      <c r="C210" s="105"/>
      <c r="D210" s="107"/>
      <c r="E210" s="107"/>
      <c r="F210" s="107"/>
    </row>
    <row r="211" spans="1:6" ht="14.25" customHeight="1" x14ac:dyDescent="0.25">
      <c r="A211" s="108"/>
      <c r="B211" s="106"/>
      <c r="C211" s="105"/>
      <c r="D211" s="107"/>
      <c r="E211" s="107"/>
      <c r="F211" s="107"/>
    </row>
    <row r="212" spans="1:6" ht="14.25" customHeight="1" x14ac:dyDescent="0.25">
      <c r="A212" s="108"/>
      <c r="B212" s="106"/>
      <c r="C212" s="105"/>
      <c r="D212" s="107"/>
      <c r="E212" s="107"/>
      <c r="F212" s="107"/>
    </row>
    <row r="213" spans="1:6" ht="14.25" customHeight="1" x14ac:dyDescent="0.25">
      <c r="A213" s="108"/>
      <c r="B213" s="106"/>
      <c r="C213" s="105"/>
      <c r="D213" s="107"/>
      <c r="E213" s="107"/>
      <c r="F213" s="107"/>
    </row>
    <row r="214" spans="1:6" ht="14.25" customHeight="1" x14ac:dyDescent="0.25">
      <c r="A214" s="108"/>
      <c r="B214" s="106"/>
      <c r="C214" s="105"/>
      <c r="D214" s="107"/>
      <c r="E214" s="107"/>
      <c r="F214" s="107"/>
    </row>
    <row r="215" spans="1:6" ht="14.25" customHeight="1" x14ac:dyDescent="0.25">
      <c r="A215" s="108"/>
      <c r="B215" s="106"/>
      <c r="C215" s="105"/>
      <c r="D215" s="107"/>
      <c r="E215" s="107"/>
      <c r="F215" s="107"/>
    </row>
    <row r="216" spans="1:6" ht="14.25" customHeight="1" x14ac:dyDescent="0.25">
      <c r="A216" s="108"/>
      <c r="B216" s="106"/>
      <c r="C216" s="105"/>
      <c r="D216" s="107"/>
      <c r="E216" s="107"/>
      <c r="F216" s="107"/>
    </row>
    <row r="217" spans="1:6" ht="14.25" customHeight="1" x14ac:dyDescent="0.25">
      <c r="A217" s="108"/>
      <c r="B217" s="106"/>
      <c r="C217" s="105"/>
      <c r="D217" s="107"/>
      <c r="E217" s="107"/>
      <c r="F217" s="107"/>
    </row>
    <row r="218" spans="1:6" ht="14.25" customHeight="1" x14ac:dyDescent="0.25">
      <c r="A218" s="108"/>
      <c r="B218" s="106"/>
      <c r="C218" s="105"/>
      <c r="D218" s="107"/>
      <c r="E218" s="107"/>
      <c r="F218" s="107"/>
    </row>
    <row r="219" spans="1:6" ht="14.25" customHeight="1" x14ac:dyDescent="0.25">
      <c r="A219" s="108"/>
      <c r="B219" s="106"/>
      <c r="C219" s="105"/>
      <c r="D219" s="107"/>
      <c r="E219" s="107"/>
      <c r="F219" s="107"/>
    </row>
    <row r="220" spans="1:6" ht="14.25" customHeight="1" x14ac:dyDescent="0.25">
      <c r="A220" s="108"/>
      <c r="B220" s="106"/>
      <c r="C220" s="105"/>
      <c r="D220" s="107"/>
      <c r="E220" s="107"/>
      <c r="F220" s="107"/>
    </row>
    <row r="221" spans="1:6" ht="14.25" customHeight="1" x14ac:dyDescent="0.25">
      <c r="A221" s="108"/>
      <c r="B221" s="106"/>
      <c r="C221" s="105"/>
      <c r="D221" s="107"/>
      <c r="E221" s="107"/>
      <c r="F221" s="107"/>
    </row>
    <row r="222" spans="1:6" ht="14.25" customHeight="1" x14ac:dyDescent="0.25">
      <c r="A222" s="108"/>
      <c r="B222" s="106"/>
      <c r="C222" s="105"/>
      <c r="D222" s="107"/>
      <c r="E222" s="107"/>
      <c r="F222" s="107"/>
    </row>
    <row r="223" spans="1:6" ht="14.25" customHeight="1" x14ac:dyDescent="0.25">
      <c r="A223" s="108"/>
      <c r="B223" s="106"/>
      <c r="C223" s="105"/>
      <c r="D223" s="107"/>
      <c r="E223" s="107"/>
      <c r="F223" s="107"/>
    </row>
    <row r="224" spans="1:6" ht="14.25" customHeight="1" x14ac:dyDescent="0.25">
      <c r="A224" s="108"/>
      <c r="B224" s="106"/>
      <c r="C224" s="105"/>
      <c r="D224" s="107"/>
      <c r="E224" s="107"/>
      <c r="F224" s="107"/>
    </row>
    <row r="225" spans="1:6" ht="14.25" customHeight="1" x14ac:dyDescent="0.25">
      <c r="A225" s="108"/>
      <c r="B225" s="106"/>
      <c r="C225" s="105"/>
      <c r="D225" s="107"/>
      <c r="E225" s="107"/>
      <c r="F225" s="107"/>
    </row>
    <row r="226" spans="1:6" ht="14.25" customHeight="1" x14ac:dyDescent="0.25">
      <c r="A226" s="108"/>
      <c r="B226" s="106"/>
      <c r="C226" s="105"/>
      <c r="D226" s="107"/>
      <c r="E226" s="107"/>
      <c r="F226" s="107"/>
    </row>
    <row r="227" spans="1:6" ht="14.25" customHeight="1" x14ac:dyDescent="0.25">
      <c r="A227" s="108"/>
      <c r="B227" s="106"/>
      <c r="C227" s="105"/>
      <c r="D227" s="107"/>
      <c r="E227" s="107"/>
      <c r="F227" s="107"/>
    </row>
    <row r="228" spans="1:6" ht="14.25" customHeight="1" x14ac:dyDescent="0.25">
      <c r="A228" s="108"/>
      <c r="B228" s="106"/>
      <c r="C228" s="105"/>
      <c r="D228" s="107"/>
      <c r="E228" s="107"/>
      <c r="F228" s="107"/>
    </row>
    <row r="229" spans="1:6" ht="14.25" customHeight="1" x14ac:dyDescent="0.25">
      <c r="A229" s="108"/>
      <c r="B229" s="106"/>
      <c r="C229" s="105"/>
      <c r="D229" s="107"/>
      <c r="E229" s="107"/>
      <c r="F229" s="107"/>
    </row>
    <row r="230" spans="1:6" ht="14.25" customHeight="1" x14ac:dyDescent="0.25">
      <c r="A230" s="108"/>
      <c r="B230" s="106"/>
      <c r="C230" s="105"/>
      <c r="D230" s="107"/>
      <c r="E230" s="107"/>
      <c r="F230" s="107"/>
    </row>
    <row r="231" spans="1:6" ht="14.25" customHeight="1" x14ac:dyDescent="0.25">
      <c r="A231" s="108"/>
      <c r="B231" s="106"/>
      <c r="C231" s="105"/>
      <c r="D231" s="107"/>
      <c r="E231" s="107"/>
      <c r="F231" s="107"/>
    </row>
    <row r="232" spans="1:6" ht="14.25" customHeight="1" x14ac:dyDescent="0.25">
      <c r="A232" s="108"/>
      <c r="B232" s="106"/>
      <c r="C232" s="105"/>
      <c r="D232" s="107"/>
      <c r="E232" s="107"/>
      <c r="F232" s="107"/>
    </row>
    <row r="233" spans="1:6" ht="14.25" customHeight="1" x14ac:dyDescent="0.25">
      <c r="A233" s="108"/>
      <c r="B233" s="106"/>
      <c r="C233" s="105"/>
      <c r="D233" s="107"/>
      <c r="E233" s="107"/>
      <c r="F233" s="107"/>
    </row>
    <row r="234" spans="1:6" ht="14.25" customHeight="1" x14ac:dyDescent="0.25">
      <c r="A234" s="108"/>
      <c r="B234" s="106"/>
      <c r="C234" s="105"/>
      <c r="D234" s="107"/>
      <c r="E234" s="107"/>
      <c r="F234" s="107"/>
    </row>
    <row r="235" spans="1:6" ht="14.25" customHeight="1" x14ac:dyDescent="0.25">
      <c r="A235" s="108"/>
      <c r="B235" s="106"/>
      <c r="C235" s="105"/>
      <c r="D235" s="107"/>
      <c r="E235" s="107"/>
      <c r="F235" s="107"/>
    </row>
    <row r="236" spans="1:6" ht="14.25" customHeight="1" x14ac:dyDescent="0.25">
      <c r="A236" s="108"/>
      <c r="B236" s="106"/>
      <c r="C236" s="105"/>
      <c r="D236" s="107"/>
      <c r="E236" s="107"/>
      <c r="F236" s="107"/>
    </row>
    <row r="237" spans="1:6" ht="14.25" customHeight="1" x14ac:dyDescent="0.25">
      <c r="A237" s="108"/>
      <c r="B237" s="106"/>
      <c r="C237" s="105"/>
      <c r="D237" s="107"/>
      <c r="E237" s="107"/>
      <c r="F237" s="107"/>
    </row>
    <row r="238" spans="1:6" ht="14.25" customHeight="1" x14ac:dyDescent="0.25">
      <c r="A238" s="108"/>
      <c r="B238" s="106"/>
      <c r="C238" s="105"/>
      <c r="D238" s="107"/>
      <c r="E238" s="107"/>
      <c r="F238" s="107"/>
    </row>
    <row r="239" spans="1:6" ht="14.25" customHeight="1" x14ac:dyDescent="0.25">
      <c r="B239" s="106"/>
      <c r="D239" s="107"/>
      <c r="E239" s="107"/>
      <c r="F239" s="107"/>
    </row>
    <row r="240" spans="1:6" ht="14.25" customHeight="1" x14ac:dyDescent="0.25">
      <c r="B240" s="106"/>
      <c r="D240" s="107"/>
      <c r="E240" s="107"/>
      <c r="F240" s="107"/>
    </row>
    <row r="241" spans="2:6" ht="14.25" customHeight="1" x14ac:dyDescent="0.25">
      <c r="B241" s="106"/>
      <c r="D241" s="107"/>
      <c r="E241" s="107"/>
      <c r="F241" s="107"/>
    </row>
    <row r="242" spans="2:6" ht="14.25" customHeight="1" x14ac:dyDescent="0.25">
      <c r="B242" s="106"/>
      <c r="D242" s="107"/>
      <c r="E242" s="107"/>
      <c r="F242" s="107"/>
    </row>
    <row r="243" spans="2:6" ht="14.25" customHeight="1" x14ac:dyDescent="0.25">
      <c r="B243" s="106"/>
      <c r="D243" s="107"/>
      <c r="E243" s="107"/>
      <c r="F243" s="107"/>
    </row>
    <row r="244" spans="2:6" ht="14.25" customHeight="1" x14ac:dyDescent="0.25">
      <c r="B244" s="106"/>
      <c r="D244" s="107"/>
      <c r="E244" s="107"/>
      <c r="F244" s="107"/>
    </row>
    <row r="245" spans="2:6" ht="14.25" customHeight="1" x14ac:dyDescent="0.25">
      <c r="B245" s="106"/>
      <c r="D245" s="107"/>
      <c r="E245" s="107"/>
      <c r="F245" s="107"/>
    </row>
    <row r="246" spans="2:6" ht="14.25" customHeight="1" x14ac:dyDescent="0.25">
      <c r="B246" s="106"/>
      <c r="D246" s="107"/>
      <c r="E246" s="107"/>
      <c r="F246" s="107"/>
    </row>
    <row r="247" spans="2:6" ht="14.25" customHeight="1" x14ac:dyDescent="0.25">
      <c r="B247" s="106"/>
      <c r="D247" s="107"/>
      <c r="E247" s="107"/>
      <c r="F247" s="107"/>
    </row>
    <row r="248" spans="2:6" ht="14.25" customHeight="1" x14ac:dyDescent="0.25">
      <c r="B248" s="106"/>
      <c r="D248" s="107"/>
      <c r="E248" s="107"/>
      <c r="F248" s="107"/>
    </row>
    <row r="249" spans="2:6" ht="14.25" customHeight="1" x14ac:dyDescent="0.25">
      <c r="B249" s="106"/>
      <c r="D249" s="107"/>
      <c r="E249" s="107"/>
      <c r="F249" s="107"/>
    </row>
    <row r="250" spans="2:6" ht="14.25" customHeight="1" x14ac:dyDescent="0.25">
      <c r="B250" s="106"/>
      <c r="D250" s="107"/>
      <c r="E250" s="107"/>
      <c r="F250" s="107"/>
    </row>
    <row r="251" spans="2:6" ht="14.25" customHeight="1" x14ac:dyDescent="0.25">
      <c r="B251" s="106"/>
      <c r="D251" s="107"/>
      <c r="E251" s="107"/>
      <c r="F251" s="107"/>
    </row>
    <row r="252" spans="2:6" ht="14.25" customHeight="1" x14ac:dyDescent="0.25">
      <c r="B252" s="106"/>
      <c r="D252" s="107"/>
      <c r="E252" s="107"/>
      <c r="F252" s="107"/>
    </row>
    <row r="253" spans="2:6" ht="14.25" customHeight="1" x14ac:dyDescent="0.25">
      <c r="B253" s="106"/>
      <c r="D253" s="107"/>
      <c r="E253" s="107"/>
      <c r="F253" s="107"/>
    </row>
    <row r="254" spans="2:6" ht="14.25" customHeight="1" x14ac:dyDescent="0.25">
      <c r="B254" s="106"/>
      <c r="D254" s="107"/>
      <c r="E254" s="107"/>
      <c r="F254" s="107"/>
    </row>
    <row r="255" spans="2:6" ht="14.25" customHeight="1" x14ac:dyDescent="0.25">
      <c r="B255" s="106"/>
      <c r="D255" s="107"/>
      <c r="E255" s="107"/>
      <c r="F255" s="107"/>
    </row>
    <row r="256" spans="2:6" ht="14.25" customHeight="1" x14ac:dyDescent="0.25">
      <c r="B256" s="106"/>
      <c r="D256" s="107"/>
      <c r="E256" s="107"/>
      <c r="F256" s="107"/>
    </row>
    <row r="257" spans="2:6" ht="14.25" customHeight="1" x14ac:dyDescent="0.25">
      <c r="B257" s="106"/>
      <c r="D257" s="107"/>
      <c r="E257" s="107"/>
      <c r="F257" s="107"/>
    </row>
    <row r="258" spans="2:6" ht="14.25" customHeight="1" x14ac:dyDescent="0.25">
      <c r="B258" s="106"/>
      <c r="D258" s="107"/>
      <c r="E258" s="107"/>
      <c r="F258" s="107"/>
    </row>
    <row r="259" spans="2:6" ht="14.25" customHeight="1" x14ac:dyDescent="0.25">
      <c r="B259" s="106"/>
      <c r="D259" s="107"/>
      <c r="E259" s="107"/>
      <c r="F259" s="107"/>
    </row>
    <row r="260" spans="2:6" ht="14.25" customHeight="1" x14ac:dyDescent="0.25">
      <c r="B260" s="106"/>
      <c r="D260" s="107"/>
      <c r="E260" s="107"/>
      <c r="F260" s="107"/>
    </row>
    <row r="261" spans="2:6" ht="14.25" customHeight="1" x14ac:dyDescent="0.25">
      <c r="B261" s="106"/>
      <c r="D261" s="107"/>
      <c r="E261" s="107"/>
      <c r="F261" s="107"/>
    </row>
    <row r="262" spans="2:6" ht="14.25" customHeight="1" x14ac:dyDescent="0.25">
      <c r="B262" s="106"/>
      <c r="D262" s="107"/>
      <c r="E262" s="107"/>
      <c r="F262" s="107"/>
    </row>
    <row r="263" spans="2:6" ht="14.25" customHeight="1" x14ac:dyDescent="0.25">
      <c r="B263" s="106"/>
      <c r="D263" s="107"/>
      <c r="E263" s="107"/>
      <c r="F263" s="107"/>
    </row>
    <row r="264" spans="2:6" ht="14.25" customHeight="1" x14ac:dyDescent="0.25">
      <c r="B264" s="106"/>
      <c r="D264" s="107"/>
      <c r="E264" s="107"/>
      <c r="F264" s="107"/>
    </row>
    <row r="265" spans="2:6" ht="14.25" customHeight="1" x14ac:dyDescent="0.25">
      <c r="B265" s="106"/>
      <c r="D265" s="107"/>
      <c r="E265" s="107"/>
      <c r="F265" s="107"/>
    </row>
    <row r="266" spans="2:6" ht="14.25" customHeight="1" x14ac:dyDescent="0.25">
      <c r="B266" s="106"/>
      <c r="D266" s="107"/>
      <c r="E266" s="107"/>
      <c r="F266" s="107"/>
    </row>
    <row r="267" spans="2:6" ht="14.25" customHeight="1" x14ac:dyDescent="0.25">
      <c r="B267" s="106"/>
      <c r="D267" s="107"/>
      <c r="E267" s="107"/>
      <c r="F267" s="107"/>
    </row>
    <row r="268" spans="2:6" ht="14.25" customHeight="1" x14ac:dyDescent="0.25">
      <c r="B268" s="106"/>
      <c r="D268" s="107"/>
      <c r="E268" s="107"/>
      <c r="F268" s="107"/>
    </row>
    <row r="269" spans="2:6" ht="14.25" customHeight="1" x14ac:dyDescent="0.25">
      <c r="B269" s="106"/>
      <c r="D269" s="107"/>
      <c r="E269" s="107"/>
      <c r="F269" s="107"/>
    </row>
    <row r="270" spans="2:6" ht="14.25" customHeight="1" x14ac:dyDescent="0.25">
      <c r="B270" s="106"/>
      <c r="D270" s="107"/>
      <c r="E270" s="107"/>
      <c r="F270" s="107"/>
    </row>
    <row r="271" spans="2:6" ht="14.25" customHeight="1" x14ac:dyDescent="0.25">
      <c r="B271" s="106"/>
      <c r="D271" s="107"/>
      <c r="E271" s="107"/>
      <c r="F271" s="107"/>
    </row>
    <row r="272" spans="2:6" ht="14.25" customHeight="1" x14ac:dyDescent="0.25">
      <c r="B272" s="106"/>
      <c r="D272" s="107"/>
      <c r="E272" s="107"/>
      <c r="F272" s="107"/>
    </row>
    <row r="273" spans="2:6" ht="14.25" customHeight="1" x14ac:dyDescent="0.25">
      <c r="B273" s="106"/>
      <c r="D273" s="107"/>
      <c r="E273" s="107"/>
      <c r="F273" s="107"/>
    </row>
    <row r="274" spans="2:6" ht="14.25" customHeight="1" x14ac:dyDescent="0.25">
      <c r="B274" s="106"/>
      <c r="D274" s="107"/>
      <c r="E274" s="107"/>
      <c r="F274" s="107"/>
    </row>
    <row r="275" spans="2:6" ht="14.25" customHeight="1" x14ac:dyDescent="0.25">
      <c r="B275" s="106"/>
      <c r="D275" s="107"/>
      <c r="E275" s="107"/>
      <c r="F275" s="107"/>
    </row>
    <row r="276" spans="2:6" ht="14.25" customHeight="1" x14ac:dyDescent="0.25">
      <c r="B276" s="106"/>
      <c r="D276" s="107"/>
      <c r="E276" s="107"/>
      <c r="F276" s="107"/>
    </row>
    <row r="277" spans="2:6" ht="14.25" customHeight="1" x14ac:dyDescent="0.25">
      <c r="B277" s="106"/>
      <c r="D277" s="107"/>
      <c r="E277" s="107"/>
      <c r="F277" s="107"/>
    </row>
    <row r="278" spans="2:6" ht="14.25" customHeight="1" x14ac:dyDescent="0.25">
      <c r="B278" s="106"/>
      <c r="D278" s="107"/>
      <c r="E278" s="107"/>
      <c r="F278" s="107"/>
    </row>
    <row r="279" spans="2:6" ht="14.25" customHeight="1" x14ac:dyDescent="0.25">
      <c r="B279" s="106"/>
      <c r="D279" s="107"/>
      <c r="E279" s="107"/>
      <c r="F279" s="107"/>
    </row>
    <row r="280" spans="2:6" ht="14.25" customHeight="1" x14ac:dyDescent="0.25">
      <c r="B280" s="106"/>
      <c r="D280" s="107"/>
      <c r="E280" s="107"/>
      <c r="F280" s="107"/>
    </row>
    <row r="281" spans="2:6" ht="14.25" customHeight="1" x14ac:dyDescent="0.25">
      <c r="B281" s="106"/>
      <c r="D281" s="107"/>
      <c r="E281" s="107"/>
      <c r="F281" s="107"/>
    </row>
    <row r="282" spans="2:6" ht="14.25" customHeight="1" x14ac:dyDescent="0.25">
      <c r="B282" s="106"/>
      <c r="D282" s="107"/>
      <c r="E282" s="107"/>
      <c r="F282" s="107"/>
    </row>
    <row r="283" spans="2:6" ht="14.25" customHeight="1" x14ac:dyDescent="0.25">
      <c r="B283" s="106"/>
      <c r="D283" s="107"/>
      <c r="E283" s="107"/>
      <c r="F283" s="107"/>
    </row>
    <row r="284" spans="2:6" ht="14.25" customHeight="1" x14ac:dyDescent="0.25">
      <c r="B284" s="106"/>
      <c r="D284" s="107"/>
      <c r="E284" s="107"/>
      <c r="F284" s="107"/>
    </row>
    <row r="285" spans="2:6" ht="14.25" customHeight="1" x14ac:dyDescent="0.25">
      <c r="B285" s="106"/>
      <c r="D285" s="107"/>
      <c r="E285" s="107"/>
      <c r="F285" s="107"/>
    </row>
    <row r="286" spans="2:6" ht="14.25" customHeight="1" x14ac:dyDescent="0.25">
      <c r="B286" s="106"/>
      <c r="D286" s="107"/>
      <c r="E286" s="107"/>
      <c r="F286" s="107"/>
    </row>
    <row r="287" spans="2:6" ht="14.25" customHeight="1" x14ac:dyDescent="0.25">
      <c r="B287" s="106"/>
      <c r="D287" s="107"/>
      <c r="E287" s="107"/>
      <c r="F287" s="107"/>
    </row>
    <row r="288" spans="2:6" ht="14.25" customHeight="1" x14ac:dyDescent="0.25">
      <c r="B288" s="106"/>
      <c r="D288" s="107"/>
      <c r="E288" s="107"/>
      <c r="F288" s="107"/>
    </row>
    <row r="289" spans="2:6" ht="14.25" customHeight="1" x14ac:dyDescent="0.25">
      <c r="B289" s="106"/>
      <c r="D289" s="107"/>
      <c r="E289" s="107"/>
      <c r="F289" s="107"/>
    </row>
    <row r="290" spans="2:6" ht="14.25" customHeight="1" x14ac:dyDescent="0.25">
      <c r="B290" s="106"/>
      <c r="D290" s="107"/>
      <c r="E290" s="107"/>
      <c r="F290" s="107"/>
    </row>
    <row r="291" spans="2:6" ht="14.25" customHeight="1" x14ac:dyDescent="0.25">
      <c r="B291" s="106"/>
      <c r="D291" s="107"/>
      <c r="E291" s="107"/>
      <c r="F291" s="107"/>
    </row>
    <row r="292" spans="2:6" ht="14.25" customHeight="1" x14ac:dyDescent="0.25">
      <c r="B292" s="106"/>
      <c r="D292" s="107"/>
      <c r="E292" s="107"/>
      <c r="F292" s="107"/>
    </row>
    <row r="293" spans="2:6" ht="14.25" customHeight="1" x14ac:dyDescent="0.25">
      <c r="B293" s="106"/>
      <c r="D293" s="107"/>
      <c r="E293" s="107"/>
      <c r="F293" s="107"/>
    </row>
    <row r="294" spans="2:6" ht="14.25" customHeight="1" x14ac:dyDescent="0.25">
      <c r="B294" s="106"/>
      <c r="D294" s="107"/>
      <c r="E294" s="107"/>
      <c r="F294" s="107"/>
    </row>
    <row r="295" spans="2:6" ht="14.25" customHeight="1" x14ac:dyDescent="0.25">
      <c r="B295" s="106"/>
      <c r="D295" s="107"/>
      <c r="E295" s="107"/>
      <c r="F295" s="107"/>
    </row>
    <row r="296" spans="2:6" ht="14.25" customHeight="1" x14ac:dyDescent="0.25">
      <c r="B296" s="106"/>
      <c r="D296" s="107"/>
      <c r="E296" s="107"/>
      <c r="F296" s="107"/>
    </row>
    <row r="297" spans="2:6" ht="14.25" customHeight="1" x14ac:dyDescent="0.25">
      <c r="B297" s="106"/>
      <c r="D297" s="107"/>
      <c r="E297" s="107"/>
      <c r="F297" s="107"/>
    </row>
    <row r="298" spans="2:6" ht="14.25" customHeight="1" x14ac:dyDescent="0.25">
      <c r="B298" s="106"/>
      <c r="D298" s="107"/>
      <c r="E298" s="107"/>
      <c r="F298" s="107"/>
    </row>
    <row r="299" spans="2:6" ht="14.25" customHeight="1" x14ac:dyDescent="0.25">
      <c r="B299" s="106"/>
      <c r="D299" s="107"/>
      <c r="E299" s="107"/>
      <c r="F299" s="107"/>
    </row>
    <row r="300" spans="2:6" ht="14.25" customHeight="1" x14ac:dyDescent="0.25">
      <c r="B300" s="106"/>
      <c r="D300" s="107"/>
      <c r="E300" s="107"/>
      <c r="F300" s="107"/>
    </row>
    <row r="301" spans="2:6" ht="14.25" customHeight="1" x14ac:dyDescent="0.25">
      <c r="B301" s="106"/>
      <c r="D301" s="107"/>
      <c r="E301" s="107"/>
      <c r="F301" s="107"/>
    </row>
    <row r="302" spans="2:6" ht="14.25" customHeight="1" x14ac:dyDescent="0.25">
      <c r="B302" s="106"/>
      <c r="D302" s="107"/>
      <c r="E302" s="107"/>
      <c r="F302" s="107"/>
    </row>
    <row r="303" spans="2:6" ht="14.25" customHeight="1" x14ac:dyDescent="0.25">
      <c r="B303" s="106"/>
      <c r="D303" s="107"/>
      <c r="E303" s="107"/>
      <c r="F303" s="107"/>
    </row>
    <row r="304" spans="2:6" ht="14.25" customHeight="1" x14ac:dyDescent="0.25">
      <c r="B304" s="106"/>
      <c r="D304" s="107"/>
      <c r="E304" s="107"/>
      <c r="F304" s="107"/>
    </row>
    <row r="305" spans="2:6" ht="14.25" customHeight="1" x14ac:dyDescent="0.25">
      <c r="B305" s="106"/>
      <c r="D305" s="107"/>
      <c r="E305" s="107"/>
      <c r="F305" s="107"/>
    </row>
    <row r="306" spans="2:6" ht="14.25" customHeight="1" x14ac:dyDescent="0.25">
      <c r="B306" s="106"/>
      <c r="D306" s="107"/>
      <c r="E306" s="107"/>
      <c r="F306" s="107"/>
    </row>
    <row r="307" spans="2:6" ht="14.25" customHeight="1" x14ac:dyDescent="0.25">
      <c r="B307" s="106"/>
      <c r="D307" s="107"/>
      <c r="E307" s="107"/>
      <c r="F307" s="107"/>
    </row>
    <row r="308" spans="2:6" ht="14.25" customHeight="1" x14ac:dyDescent="0.25">
      <c r="B308" s="106"/>
      <c r="D308" s="107"/>
      <c r="E308" s="107"/>
      <c r="F308" s="107"/>
    </row>
    <row r="309" spans="2:6" ht="14.25" customHeight="1" x14ac:dyDescent="0.25">
      <c r="B309" s="106"/>
      <c r="D309" s="107"/>
      <c r="E309" s="107"/>
      <c r="F309" s="107"/>
    </row>
    <row r="310" spans="2:6" ht="14.25" customHeight="1" x14ac:dyDescent="0.25">
      <c r="B310" s="106"/>
      <c r="D310" s="107"/>
      <c r="E310" s="107"/>
      <c r="F310" s="107"/>
    </row>
    <row r="311" spans="2:6" ht="14.25" customHeight="1" x14ac:dyDescent="0.25">
      <c r="B311" s="106"/>
      <c r="D311" s="107"/>
      <c r="E311" s="107"/>
      <c r="F311" s="107"/>
    </row>
    <row r="312" spans="2:6" ht="14.25" customHeight="1" x14ac:dyDescent="0.25">
      <c r="B312" s="106"/>
      <c r="D312" s="107"/>
      <c r="E312" s="107"/>
      <c r="F312" s="107"/>
    </row>
    <row r="313" spans="2:6" ht="14.25" customHeight="1" x14ac:dyDescent="0.25">
      <c r="B313" s="106"/>
      <c r="D313" s="107"/>
      <c r="E313" s="107"/>
      <c r="F313" s="107"/>
    </row>
    <row r="314" spans="2:6" ht="14.25" customHeight="1" x14ac:dyDescent="0.25">
      <c r="B314" s="106"/>
      <c r="D314" s="107"/>
      <c r="E314" s="107"/>
      <c r="F314" s="107"/>
    </row>
    <row r="315" spans="2:6" ht="14.25" customHeight="1" x14ac:dyDescent="0.25">
      <c r="B315" s="106"/>
      <c r="D315" s="107"/>
      <c r="E315" s="107"/>
      <c r="F315" s="107"/>
    </row>
    <row r="316" spans="2:6" ht="14.25" customHeight="1" x14ac:dyDescent="0.25">
      <c r="B316" s="106"/>
      <c r="D316" s="107"/>
      <c r="E316" s="107"/>
      <c r="F316" s="107"/>
    </row>
    <row r="317" spans="2:6" ht="14.25" customHeight="1" x14ac:dyDescent="0.25">
      <c r="B317" s="106"/>
      <c r="D317" s="107"/>
      <c r="E317" s="107"/>
      <c r="F317" s="107"/>
    </row>
    <row r="318" spans="2:6" ht="14.25" customHeight="1" x14ac:dyDescent="0.25">
      <c r="B318" s="106"/>
      <c r="D318" s="107"/>
      <c r="E318" s="107"/>
      <c r="F318" s="107"/>
    </row>
    <row r="319" spans="2:6" ht="14.25" customHeight="1" x14ac:dyDescent="0.25">
      <c r="B319" s="106"/>
      <c r="D319" s="107"/>
      <c r="E319" s="107"/>
      <c r="F319" s="107"/>
    </row>
    <row r="320" spans="2:6" ht="14.25" customHeight="1" x14ac:dyDescent="0.25">
      <c r="B320" s="106"/>
      <c r="D320" s="107"/>
      <c r="E320" s="107"/>
      <c r="F320" s="107"/>
    </row>
    <row r="321" spans="2:6" ht="14.25" customHeight="1" x14ac:dyDescent="0.25">
      <c r="B321" s="106"/>
      <c r="D321" s="107"/>
      <c r="E321" s="107"/>
      <c r="F321" s="107"/>
    </row>
    <row r="322" spans="2:6" ht="14.25" customHeight="1" x14ac:dyDescent="0.25">
      <c r="B322" s="106"/>
      <c r="D322" s="107"/>
      <c r="E322" s="107"/>
      <c r="F322" s="107"/>
    </row>
    <row r="323" spans="2:6" ht="14.25" customHeight="1" x14ac:dyDescent="0.25">
      <c r="B323" s="106"/>
      <c r="D323" s="107"/>
      <c r="E323" s="107"/>
      <c r="F323" s="107"/>
    </row>
    <row r="324" spans="2:6" ht="14.25" customHeight="1" x14ac:dyDescent="0.25">
      <c r="B324" s="106"/>
      <c r="D324" s="107"/>
      <c r="E324" s="107"/>
      <c r="F324" s="107"/>
    </row>
    <row r="325" spans="2:6" ht="14.25" customHeight="1" x14ac:dyDescent="0.25">
      <c r="B325" s="106"/>
      <c r="D325" s="107"/>
      <c r="E325" s="107"/>
      <c r="F325" s="107"/>
    </row>
    <row r="326" spans="2:6" ht="14.25" customHeight="1" x14ac:dyDescent="0.25">
      <c r="B326" s="106"/>
      <c r="D326" s="107"/>
      <c r="E326" s="107"/>
      <c r="F326" s="107"/>
    </row>
    <row r="327" spans="2:6" ht="14.25" customHeight="1" x14ac:dyDescent="0.25">
      <c r="B327" s="106"/>
      <c r="D327" s="107"/>
      <c r="E327" s="107"/>
      <c r="F327" s="107"/>
    </row>
    <row r="328" spans="2:6" ht="14.25" customHeight="1" x14ac:dyDescent="0.25">
      <c r="B328" s="106"/>
      <c r="D328" s="107"/>
      <c r="E328" s="107"/>
      <c r="F328" s="107"/>
    </row>
    <row r="329" spans="2:6" ht="14.25" customHeight="1" x14ac:dyDescent="0.25">
      <c r="B329" s="106"/>
      <c r="D329" s="107"/>
      <c r="E329" s="107"/>
      <c r="F329" s="107"/>
    </row>
    <row r="330" spans="2:6" ht="14.25" customHeight="1" x14ac:dyDescent="0.25">
      <c r="B330" s="106"/>
      <c r="D330" s="107"/>
      <c r="E330" s="107"/>
      <c r="F330" s="107"/>
    </row>
    <row r="331" spans="2:6" ht="14.25" customHeight="1" x14ac:dyDescent="0.25">
      <c r="B331" s="106"/>
      <c r="D331" s="107"/>
      <c r="E331" s="107"/>
      <c r="F331" s="107"/>
    </row>
    <row r="332" spans="2:6" ht="14.25" customHeight="1" x14ac:dyDescent="0.25">
      <c r="B332" s="106"/>
      <c r="D332" s="107"/>
      <c r="E332" s="107"/>
      <c r="F332" s="107"/>
    </row>
    <row r="333" spans="2:6" ht="14.25" customHeight="1" x14ac:dyDescent="0.25">
      <c r="B333" s="106"/>
      <c r="D333" s="107"/>
      <c r="E333" s="107"/>
      <c r="F333" s="107"/>
    </row>
    <row r="334" spans="2:6" ht="14.25" customHeight="1" x14ac:dyDescent="0.25">
      <c r="B334" s="106"/>
      <c r="D334" s="107"/>
      <c r="E334" s="107"/>
      <c r="F334" s="107"/>
    </row>
    <row r="335" spans="2:6" ht="14.25" customHeight="1" x14ac:dyDescent="0.25">
      <c r="B335" s="106"/>
      <c r="D335" s="107"/>
      <c r="E335" s="107"/>
      <c r="F335" s="107"/>
    </row>
    <row r="336" spans="2:6" ht="14.25" customHeight="1" x14ac:dyDescent="0.25">
      <c r="B336" s="106"/>
      <c r="D336" s="107"/>
      <c r="E336" s="107"/>
      <c r="F336" s="107"/>
    </row>
    <row r="337" spans="2:6" ht="14.25" customHeight="1" x14ac:dyDescent="0.25">
      <c r="B337" s="106"/>
      <c r="D337" s="107"/>
      <c r="E337" s="107"/>
      <c r="F337" s="107"/>
    </row>
    <row r="338" spans="2:6" ht="14.25" customHeight="1" x14ac:dyDescent="0.25">
      <c r="B338" s="106"/>
      <c r="D338" s="107"/>
      <c r="E338" s="107"/>
      <c r="F338" s="107"/>
    </row>
    <row r="339" spans="2:6" ht="14.25" customHeight="1" x14ac:dyDescent="0.25">
      <c r="B339" s="106"/>
      <c r="D339" s="107"/>
      <c r="E339" s="107"/>
      <c r="F339" s="107"/>
    </row>
    <row r="340" spans="2:6" ht="14.25" customHeight="1" x14ac:dyDescent="0.25">
      <c r="B340" s="106"/>
      <c r="D340" s="107"/>
      <c r="E340" s="107"/>
      <c r="F340" s="107"/>
    </row>
    <row r="341" spans="2:6" ht="14.25" customHeight="1" x14ac:dyDescent="0.25">
      <c r="B341" s="106"/>
      <c r="D341" s="107"/>
      <c r="E341" s="107"/>
      <c r="F341" s="107"/>
    </row>
    <row r="342" spans="2:6" ht="14.25" customHeight="1" x14ac:dyDescent="0.25">
      <c r="B342" s="106"/>
      <c r="D342" s="107"/>
      <c r="E342" s="107"/>
      <c r="F342" s="107"/>
    </row>
    <row r="343" spans="2:6" ht="14.25" customHeight="1" x14ac:dyDescent="0.25">
      <c r="B343" s="106"/>
      <c r="D343" s="107"/>
      <c r="E343" s="107"/>
      <c r="F343" s="107"/>
    </row>
    <row r="344" spans="2:6" ht="14.25" customHeight="1" x14ac:dyDescent="0.25">
      <c r="B344" s="106"/>
      <c r="D344" s="107"/>
      <c r="E344" s="107"/>
      <c r="F344" s="107"/>
    </row>
    <row r="345" spans="2:6" ht="14.25" customHeight="1" x14ac:dyDescent="0.25">
      <c r="B345" s="106"/>
      <c r="D345" s="107"/>
      <c r="E345" s="107"/>
      <c r="F345" s="107"/>
    </row>
    <row r="346" spans="2:6" ht="14.25" customHeight="1" x14ac:dyDescent="0.25">
      <c r="B346" s="106"/>
      <c r="D346" s="107"/>
      <c r="E346" s="107"/>
      <c r="F346" s="107"/>
    </row>
    <row r="347" spans="2:6" ht="14.25" customHeight="1" x14ac:dyDescent="0.25">
      <c r="B347" s="106"/>
      <c r="D347" s="107"/>
      <c r="E347" s="107"/>
      <c r="F347" s="107"/>
    </row>
    <row r="348" spans="2:6" ht="14.25" customHeight="1" x14ac:dyDescent="0.25">
      <c r="B348" s="106"/>
      <c r="D348" s="107"/>
      <c r="E348" s="107"/>
      <c r="F348" s="107"/>
    </row>
    <row r="349" spans="2:6" ht="14.25" customHeight="1" x14ac:dyDescent="0.25">
      <c r="B349" s="106"/>
      <c r="D349" s="107"/>
      <c r="E349" s="107"/>
      <c r="F349" s="107"/>
    </row>
    <row r="350" spans="2:6" ht="14.25" customHeight="1" x14ac:dyDescent="0.25">
      <c r="B350" s="106"/>
      <c r="D350" s="107"/>
      <c r="E350" s="107"/>
      <c r="F350" s="107"/>
    </row>
    <row r="351" spans="2:6" ht="14.25" customHeight="1" x14ac:dyDescent="0.25">
      <c r="B351" s="106"/>
      <c r="D351" s="107"/>
      <c r="E351" s="107"/>
      <c r="F351" s="107"/>
    </row>
    <row r="352" spans="2:6" ht="14.25" customHeight="1" x14ac:dyDescent="0.25">
      <c r="B352" s="106"/>
      <c r="D352" s="107"/>
      <c r="E352" s="107"/>
      <c r="F352" s="107"/>
    </row>
    <row r="353" spans="2:6" ht="14.25" customHeight="1" x14ac:dyDescent="0.25">
      <c r="B353" s="106"/>
      <c r="D353" s="107"/>
      <c r="E353" s="107"/>
      <c r="F353" s="107"/>
    </row>
    <row r="354" spans="2:6" ht="14.25" customHeight="1" x14ac:dyDescent="0.25">
      <c r="B354" s="106"/>
      <c r="D354" s="107"/>
      <c r="E354" s="107"/>
      <c r="F354" s="107"/>
    </row>
    <row r="355" spans="2:6" ht="14.25" customHeight="1" x14ac:dyDescent="0.25">
      <c r="B355" s="106"/>
      <c r="D355" s="107"/>
      <c r="E355" s="107"/>
      <c r="F355" s="107"/>
    </row>
    <row r="356" spans="2:6" ht="14.25" customHeight="1" x14ac:dyDescent="0.25">
      <c r="B356" s="106"/>
      <c r="D356" s="107"/>
      <c r="E356" s="107"/>
      <c r="F356" s="107"/>
    </row>
    <row r="357" spans="2:6" ht="14.25" customHeight="1" x14ac:dyDescent="0.25">
      <c r="B357" s="106"/>
      <c r="D357" s="107"/>
      <c r="E357" s="107"/>
      <c r="F357" s="107"/>
    </row>
    <row r="358" spans="2:6" ht="14.25" customHeight="1" x14ac:dyDescent="0.25">
      <c r="B358" s="106"/>
      <c r="D358" s="107"/>
      <c r="E358" s="107"/>
      <c r="F358" s="107"/>
    </row>
    <row r="359" spans="2:6" ht="14.25" customHeight="1" x14ac:dyDescent="0.25">
      <c r="B359" s="106"/>
      <c r="D359" s="107"/>
      <c r="E359" s="107"/>
      <c r="F359" s="107"/>
    </row>
    <row r="360" spans="2:6" ht="14.25" customHeight="1" x14ac:dyDescent="0.25">
      <c r="B360" s="106"/>
      <c r="D360" s="107"/>
      <c r="E360" s="107"/>
      <c r="F360" s="107"/>
    </row>
    <row r="361" spans="2:6" ht="14.25" customHeight="1" x14ac:dyDescent="0.25">
      <c r="B361" s="106"/>
      <c r="D361" s="107"/>
      <c r="E361" s="107"/>
      <c r="F361" s="107"/>
    </row>
    <row r="362" spans="2:6" ht="14.25" customHeight="1" x14ac:dyDescent="0.25">
      <c r="B362" s="106"/>
      <c r="D362" s="107"/>
      <c r="E362" s="107"/>
      <c r="F362" s="107"/>
    </row>
    <row r="363" spans="2:6" ht="14.25" customHeight="1" x14ac:dyDescent="0.25">
      <c r="B363" s="106"/>
      <c r="D363" s="107"/>
      <c r="E363" s="107"/>
      <c r="F363" s="107"/>
    </row>
    <row r="364" spans="2:6" ht="14.25" customHeight="1" x14ac:dyDescent="0.25">
      <c r="B364" s="106"/>
      <c r="D364" s="107"/>
      <c r="E364" s="107"/>
      <c r="F364" s="107"/>
    </row>
    <row r="365" spans="2:6" ht="14.25" customHeight="1" x14ac:dyDescent="0.25">
      <c r="B365" s="106"/>
      <c r="D365" s="107"/>
      <c r="E365" s="107"/>
      <c r="F365" s="107"/>
    </row>
    <row r="366" spans="2:6" ht="14.25" customHeight="1" x14ac:dyDescent="0.25">
      <c r="B366" s="106"/>
      <c r="D366" s="107"/>
      <c r="E366" s="107"/>
      <c r="F366" s="107"/>
    </row>
    <row r="367" spans="2:6" ht="14.25" customHeight="1" x14ac:dyDescent="0.25">
      <c r="B367" s="106"/>
      <c r="D367" s="107"/>
      <c r="E367" s="107"/>
      <c r="F367" s="107"/>
    </row>
    <row r="368" spans="2:6" ht="14.25" customHeight="1" x14ac:dyDescent="0.25">
      <c r="B368" s="106"/>
      <c r="D368" s="107"/>
      <c r="E368" s="107"/>
      <c r="F368" s="107"/>
    </row>
    <row r="369" spans="2:6" ht="14.25" customHeight="1" x14ac:dyDescent="0.25">
      <c r="B369" s="106"/>
      <c r="D369" s="107"/>
      <c r="E369" s="107"/>
      <c r="F369" s="107"/>
    </row>
    <row r="370" spans="2:6" ht="14.25" customHeight="1" x14ac:dyDescent="0.25">
      <c r="B370" s="106"/>
      <c r="D370" s="107"/>
      <c r="E370" s="107"/>
      <c r="F370" s="107"/>
    </row>
    <row r="371" spans="2:6" ht="14.25" customHeight="1" x14ac:dyDescent="0.25">
      <c r="B371" s="106"/>
      <c r="D371" s="107"/>
      <c r="E371" s="107"/>
      <c r="F371" s="107"/>
    </row>
    <row r="372" spans="2:6" ht="14.25" customHeight="1" x14ac:dyDescent="0.25">
      <c r="B372" s="106"/>
      <c r="D372" s="107"/>
      <c r="E372" s="107"/>
      <c r="F372" s="107"/>
    </row>
    <row r="373" spans="2:6" ht="14.25" customHeight="1" x14ac:dyDescent="0.25">
      <c r="B373" s="106"/>
      <c r="D373" s="107"/>
      <c r="E373" s="107"/>
      <c r="F373" s="107"/>
    </row>
    <row r="374" spans="2:6" ht="14.25" customHeight="1" x14ac:dyDescent="0.25">
      <c r="B374" s="106"/>
      <c r="D374" s="107"/>
      <c r="E374" s="107"/>
      <c r="F374" s="107"/>
    </row>
    <row r="375" spans="2:6" ht="14.25" customHeight="1" x14ac:dyDescent="0.25">
      <c r="B375" s="106"/>
      <c r="D375" s="107"/>
      <c r="E375" s="107"/>
      <c r="F375" s="107"/>
    </row>
    <row r="376" spans="2:6" ht="14.25" customHeight="1" x14ac:dyDescent="0.25">
      <c r="B376" s="106"/>
      <c r="D376" s="107"/>
      <c r="E376" s="107"/>
      <c r="F376" s="107"/>
    </row>
    <row r="377" spans="2:6" ht="14.25" customHeight="1" x14ac:dyDescent="0.25">
      <c r="B377" s="106"/>
      <c r="D377" s="107"/>
      <c r="E377" s="107"/>
      <c r="F377" s="107"/>
    </row>
    <row r="378" spans="2:6" ht="14.25" customHeight="1" x14ac:dyDescent="0.25">
      <c r="B378" s="106"/>
      <c r="D378" s="107"/>
      <c r="E378" s="107"/>
      <c r="F378" s="107"/>
    </row>
    <row r="379" spans="2:6" ht="14.25" customHeight="1" x14ac:dyDescent="0.25">
      <c r="B379" s="106"/>
      <c r="D379" s="107"/>
      <c r="E379" s="107"/>
      <c r="F379" s="107"/>
    </row>
    <row r="380" spans="2:6" ht="14.25" customHeight="1" x14ac:dyDescent="0.25">
      <c r="B380" s="106"/>
      <c r="D380" s="107"/>
      <c r="E380" s="107"/>
      <c r="F380" s="107"/>
    </row>
    <row r="381" spans="2:6" ht="14.25" customHeight="1" x14ac:dyDescent="0.25">
      <c r="B381" s="106"/>
      <c r="D381" s="107"/>
      <c r="E381" s="107"/>
      <c r="F381" s="107"/>
    </row>
    <row r="382" spans="2:6" ht="14.25" customHeight="1" x14ac:dyDescent="0.25">
      <c r="B382" s="106"/>
      <c r="D382" s="107"/>
      <c r="E382" s="107"/>
      <c r="F382" s="107"/>
    </row>
    <row r="383" spans="2:6" ht="14.25" customHeight="1" x14ac:dyDescent="0.25">
      <c r="B383" s="106"/>
      <c r="D383" s="107"/>
      <c r="E383" s="107"/>
      <c r="F383" s="107"/>
    </row>
    <row r="384" spans="2:6" ht="14.25" customHeight="1" x14ac:dyDescent="0.25">
      <c r="B384" s="106"/>
      <c r="D384" s="107"/>
      <c r="E384" s="107"/>
      <c r="F384" s="107"/>
    </row>
    <row r="385" spans="2:6" ht="14.25" customHeight="1" x14ac:dyDescent="0.25">
      <c r="B385" s="106"/>
      <c r="D385" s="107"/>
      <c r="E385" s="107"/>
      <c r="F385" s="107"/>
    </row>
    <row r="386" spans="2:6" ht="14.25" customHeight="1" x14ac:dyDescent="0.25">
      <c r="B386" s="106"/>
      <c r="D386" s="107"/>
      <c r="E386" s="107"/>
      <c r="F386" s="107"/>
    </row>
    <row r="387" spans="2:6" ht="14.25" customHeight="1" x14ac:dyDescent="0.25">
      <c r="B387" s="106"/>
      <c r="D387" s="107"/>
      <c r="E387" s="107"/>
      <c r="F387" s="107"/>
    </row>
    <row r="388" spans="2:6" ht="14.25" customHeight="1" x14ac:dyDescent="0.25">
      <c r="B388" s="106"/>
      <c r="D388" s="107"/>
      <c r="E388" s="107"/>
      <c r="F388" s="107"/>
    </row>
    <row r="389" spans="2:6" ht="14.25" customHeight="1" x14ac:dyDescent="0.25">
      <c r="B389" s="106"/>
      <c r="D389" s="107"/>
      <c r="E389" s="107"/>
      <c r="F389" s="107"/>
    </row>
    <row r="390" spans="2:6" ht="14.25" customHeight="1" x14ac:dyDescent="0.25">
      <c r="B390" s="106"/>
      <c r="D390" s="107"/>
      <c r="E390" s="107"/>
      <c r="F390" s="107"/>
    </row>
    <row r="391" spans="2:6" ht="14.25" customHeight="1" x14ac:dyDescent="0.25">
      <c r="B391" s="106"/>
      <c r="D391" s="107"/>
      <c r="E391" s="107"/>
      <c r="F391" s="107"/>
    </row>
    <row r="392" spans="2:6" ht="14.25" customHeight="1" x14ac:dyDescent="0.25">
      <c r="B392" s="106"/>
      <c r="D392" s="107"/>
      <c r="E392" s="107"/>
      <c r="F392" s="107"/>
    </row>
    <row r="393" spans="2:6" ht="14.25" customHeight="1" x14ac:dyDescent="0.25">
      <c r="B393" s="106"/>
      <c r="D393" s="107"/>
      <c r="E393" s="107"/>
      <c r="F393" s="107"/>
    </row>
    <row r="394" spans="2:6" ht="14.25" customHeight="1" x14ac:dyDescent="0.25">
      <c r="B394" s="106"/>
      <c r="D394" s="107"/>
      <c r="E394" s="107"/>
      <c r="F394" s="107"/>
    </row>
    <row r="395" spans="2:6" ht="14.25" customHeight="1" x14ac:dyDescent="0.25">
      <c r="B395" s="106"/>
      <c r="D395" s="107"/>
      <c r="E395" s="107"/>
      <c r="F395" s="107"/>
    </row>
    <row r="396" spans="2:6" ht="14.25" customHeight="1" x14ac:dyDescent="0.25">
      <c r="B396" s="106"/>
      <c r="D396" s="107"/>
      <c r="E396" s="107"/>
      <c r="F396" s="107"/>
    </row>
    <row r="397" spans="2:6" ht="14.25" customHeight="1" x14ac:dyDescent="0.25">
      <c r="B397" s="106"/>
      <c r="D397" s="107"/>
      <c r="E397" s="107"/>
      <c r="F397" s="107"/>
    </row>
    <row r="398" spans="2:6" ht="14.25" customHeight="1" x14ac:dyDescent="0.25">
      <c r="B398" s="106"/>
      <c r="D398" s="107"/>
      <c r="E398" s="107"/>
      <c r="F398" s="107"/>
    </row>
    <row r="399" spans="2:6" ht="14.25" customHeight="1" x14ac:dyDescent="0.25">
      <c r="B399" s="106"/>
      <c r="D399" s="107"/>
      <c r="E399" s="107"/>
      <c r="F399" s="107"/>
    </row>
    <row r="400" spans="2:6" ht="14.25" customHeight="1" x14ac:dyDescent="0.25">
      <c r="B400" s="106"/>
      <c r="D400" s="107"/>
      <c r="E400" s="107"/>
      <c r="F400" s="107"/>
    </row>
    <row r="401" spans="2:6" ht="14.25" customHeight="1" x14ac:dyDescent="0.25">
      <c r="B401" s="106"/>
      <c r="D401" s="107"/>
      <c r="E401" s="107"/>
      <c r="F401" s="107"/>
    </row>
    <row r="402" spans="2:6" ht="14.25" customHeight="1" x14ac:dyDescent="0.25">
      <c r="B402" s="106"/>
      <c r="D402" s="107"/>
      <c r="E402" s="107"/>
      <c r="F402" s="107"/>
    </row>
    <row r="403" spans="2:6" ht="14.25" customHeight="1" x14ac:dyDescent="0.25">
      <c r="B403" s="106"/>
      <c r="D403" s="107"/>
      <c r="E403" s="107"/>
      <c r="F403" s="107"/>
    </row>
    <row r="404" spans="2:6" ht="14.25" customHeight="1" x14ac:dyDescent="0.25">
      <c r="B404" s="106"/>
      <c r="D404" s="107"/>
      <c r="E404" s="107"/>
      <c r="F404" s="107"/>
    </row>
    <row r="405" spans="2:6" ht="14.25" customHeight="1" x14ac:dyDescent="0.25">
      <c r="B405" s="106"/>
      <c r="D405" s="107"/>
      <c r="E405" s="107"/>
      <c r="F405" s="107"/>
    </row>
    <row r="406" spans="2:6" ht="14.25" customHeight="1" x14ac:dyDescent="0.25">
      <c r="B406" s="106"/>
      <c r="D406" s="107"/>
      <c r="E406" s="107"/>
      <c r="F406" s="107"/>
    </row>
    <row r="407" spans="2:6" ht="14.25" customHeight="1" x14ac:dyDescent="0.25">
      <c r="B407" s="106"/>
      <c r="D407" s="107"/>
      <c r="E407" s="107"/>
      <c r="F407" s="107"/>
    </row>
    <row r="408" spans="2:6" ht="14.25" customHeight="1" x14ac:dyDescent="0.25">
      <c r="B408" s="106"/>
      <c r="D408" s="107"/>
      <c r="E408" s="107"/>
      <c r="F408" s="107"/>
    </row>
    <row r="409" spans="2:6" ht="14.25" customHeight="1" x14ac:dyDescent="0.25">
      <c r="B409" s="106"/>
      <c r="D409" s="107"/>
      <c r="E409" s="107"/>
      <c r="F409" s="107"/>
    </row>
    <row r="410" spans="2:6" ht="14.25" customHeight="1" x14ac:dyDescent="0.25">
      <c r="B410" s="106"/>
      <c r="D410" s="107"/>
      <c r="E410" s="107"/>
      <c r="F410" s="107"/>
    </row>
    <row r="411" spans="2:6" ht="14.25" customHeight="1" x14ac:dyDescent="0.25">
      <c r="B411" s="106"/>
      <c r="D411" s="107"/>
      <c r="E411" s="107"/>
      <c r="F411" s="107"/>
    </row>
    <row r="412" spans="2:6" ht="14.25" customHeight="1" x14ac:dyDescent="0.25">
      <c r="B412" s="106"/>
      <c r="D412" s="107"/>
      <c r="E412" s="107"/>
      <c r="F412" s="107"/>
    </row>
    <row r="413" spans="2:6" ht="14.25" customHeight="1" x14ac:dyDescent="0.25">
      <c r="B413" s="106"/>
      <c r="D413" s="107"/>
      <c r="E413" s="107"/>
      <c r="F413" s="107"/>
    </row>
    <row r="414" spans="2:6" ht="14.25" customHeight="1" x14ac:dyDescent="0.25">
      <c r="B414" s="106"/>
      <c r="D414" s="107"/>
      <c r="E414" s="107"/>
      <c r="F414" s="107"/>
    </row>
    <row r="415" spans="2:6" ht="14.25" customHeight="1" x14ac:dyDescent="0.25">
      <c r="B415" s="106"/>
      <c r="D415" s="107"/>
      <c r="E415" s="107"/>
      <c r="F415" s="107"/>
    </row>
    <row r="416" spans="2:6" ht="14.25" customHeight="1" x14ac:dyDescent="0.25">
      <c r="B416" s="106"/>
      <c r="D416" s="107"/>
      <c r="E416" s="107"/>
      <c r="F416" s="107"/>
    </row>
    <row r="417" spans="2:6" ht="14.25" customHeight="1" x14ac:dyDescent="0.25">
      <c r="B417" s="106"/>
      <c r="D417" s="107"/>
      <c r="E417" s="107"/>
      <c r="F417" s="107"/>
    </row>
    <row r="418" spans="2:6" ht="14.25" customHeight="1" x14ac:dyDescent="0.25">
      <c r="B418" s="106"/>
      <c r="D418" s="107"/>
      <c r="E418" s="107"/>
      <c r="F418" s="107"/>
    </row>
    <row r="419" spans="2:6" ht="14.25" customHeight="1" x14ac:dyDescent="0.25">
      <c r="B419" s="106"/>
      <c r="D419" s="107"/>
      <c r="E419" s="107"/>
      <c r="F419" s="107"/>
    </row>
    <row r="420" spans="2:6" ht="14.25" customHeight="1" x14ac:dyDescent="0.25">
      <c r="B420" s="106"/>
      <c r="D420" s="107"/>
      <c r="E420" s="107"/>
      <c r="F420" s="107"/>
    </row>
    <row r="421" spans="2:6" ht="14.25" customHeight="1" x14ac:dyDescent="0.25">
      <c r="B421" s="106"/>
      <c r="D421" s="107"/>
      <c r="E421" s="107"/>
      <c r="F421" s="107"/>
    </row>
    <row r="422" spans="2:6" ht="14.25" customHeight="1" x14ac:dyDescent="0.25">
      <c r="B422" s="106"/>
      <c r="D422" s="107"/>
      <c r="E422" s="107"/>
      <c r="F422" s="107"/>
    </row>
    <row r="423" spans="2:6" ht="14.25" customHeight="1" x14ac:dyDescent="0.25">
      <c r="B423" s="106"/>
      <c r="D423" s="107"/>
      <c r="E423" s="107"/>
      <c r="F423" s="107"/>
    </row>
    <row r="424" spans="2:6" ht="14.25" customHeight="1" x14ac:dyDescent="0.25">
      <c r="B424" s="106"/>
      <c r="D424" s="107"/>
      <c r="E424" s="107"/>
      <c r="F424" s="107"/>
    </row>
    <row r="425" spans="2:6" ht="14.25" customHeight="1" x14ac:dyDescent="0.25">
      <c r="B425" s="106"/>
      <c r="D425" s="107"/>
      <c r="E425" s="107"/>
      <c r="F425" s="107"/>
    </row>
    <row r="426" spans="2:6" ht="14.25" customHeight="1" x14ac:dyDescent="0.25">
      <c r="B426" s="106"/>
      <c r="D426" s="107"/>
      <c r="E426" s="107"/>
      <c r="F426" s="107"/>
    </row>
    <row r="427" spans="2:6" ht="14.25" customHeight="1" x14ac:dyDescent="0.25">
      <c r="B427" s="106"/>
      <c r="D427" s="107"/>
      <c r="E427" s="107"/>
      <c r="F427" s="107"/>
    </row>
    <row r="428" spans="2:6" ht="14.25" customHeight="1" x14ac:dyDescent="0.25">
      <c r="B428" s="106"/>
      <c r="D428" s="107"/>
      <c r="E428" s="107"/>
      <c r="F428" s="107"/>
    </row>
    <row r="429" spans="2:6" ht="14.25" customHeight="1" x14ac:dyDescent="0.25">
      <c r="B429" s="106"/>
      <c r="D429" s="107"/>
      <c r="E429" s="107"/>
      <c r="F429" s="107"/>
    </row>
    <row r="430" spans="2:6" ht="14.25" customHeight="1" x14ac:dyDescent="0.25">
      <c r="B430" s="106"/>
      <c r="D430" s="107"/>
      <c r="E430" s="107"/>
      <c r="F430" s="107"/>
    </row>
    <row r="431" spans="2:6" ht="14.25" customHeight="1" x14ac:dyDescent="0.25">
      <c r="B431" s="106"/>
      <c r="D431" s="107"/>
      <c r="E431" s="107"/>
      <c r="F431" s="107"/>
    </row>
    <row r="432" spans="2:6" ht="14.25" customHeight="1" x14ac:dyDescent="0.25">
      <c r="B432" s="106"/>
      <c r="D432" s="107"/>
      <c r="E432" s="107"/>
      <c r="F432" s="107"/>
    </row>
    <row r="433" spans="2:6" ht="14.25" customHeight="1" x14ac:dyDescent="0.25">
      <c r="B433" s="106"/>
      <c r="D433" s="107"/>
      <c r="E433" s="107"/>
      <c r="F433" s="107"/>
    </row>
    <row r="434" spans="2:6" ht="14.25" customHeight="1" x14ac:dyDescent="0.25">
      <c r="B434" s="106"/>
      <c r="D434" s="107"/>
      <c r="E434" s="107"/>
      <c r="F434" s="107"/>
    </row>
    <row r="435" spans="2:6" ht="14.25" customHeight="1" x14ac:dyDescent="0.25">
      <c r="B435" s="106"/>
      <c r="D435" s="107"/>
      <c r="E435" s="107"/>
      <c r="F435" s="107"/>
    </row>
    <row r="436" spans="2:6" ht="14.25" customHeight="1" x14ac:dyDescent="0.25">
      <c r="B436" s="106"/>
      <c r="D436" s="107"/>
      <c r="E436" s="107"/>
      <c r="F436" s="107"/>
    </row>
    <row r="437" spans="2:6" ht="14.25" customHeight="1" x14ac:dyDescent="0.25">
      <c r="B437" s="106"/>
      <c r="D437" s="107"/>
      <c r="E437" s="107"/>
      <c r="F437" s="107"/>
    </row>
    <row r="438" spans="2:6" ht="14.25" customHeight="1" x14ac:dyDescent="0.25">
      <c r="B438" s="106"/>
      <c r="D438" s="107"/>
      <c r="E438" s="107"/>
      <c r="F438" s="107"/>
    </row>
    <row r="439" spans="2:6" ht="14.25" customHeight="1" x14ac:dyDescent="0.25">
      <c r="B439" s="106"/>
      <c r="D439" s="107"/>
      <c r="E439" s="107"/>
      <c r="F439" s="107"/>
    </row>
    <row r="440" spans="2:6" ht="14.25" customHeight="1" x14ac:dyDescent="0.25">
      <c r="B440" s="106"/>
      <c r="D440" s="107"/>
      <c r="E440" s="107"/>
      <c r="F440" s="107"/>
    </row>
    <row r="441" spans="2:6" ht="14.25" customHeight="1" x14ac:dyDescent="0.25">
      <c r="B441" s="106"/>
      <c r="D441" s="107"/>
      <c r="E441" s="107"/>
      <c r="F441" s="107"/>
    </row>
    <row r="442" spans="2:6" ht="14.25" customHeight="1" x14ac:dyDescent="0.25">
      <c r="B442" s="106"/>
      <c r="D442" s="107"/>
      <c r="E442" s="107"/>
      <c r="F442" s="107"/>
    </row>
    <row r="443" spans="2:6" ht="14.25" customHeight="1" x14ac:dyDescent="0.25">
      <c r="B443" s="106"/>
      <c r="D443" s="107"/>
      <c r="E443" s="107"/>
      <c r="F443" s="107"/>
    </row>
    <row r="444" spans="2:6" ht="14.25" customHeight="1" x14ac:dyDescent="0.25">
      <c r="B444" s="106"/>
      <c r="D444" s="107"/>
      <c r="E444" s="107"/>
      <c r="F444" s="107"/>
    </row>
    <row r="445" spans="2:6" ht="14.25" customHeight="1" x14ac:dyDescent="0.25">
      <c r="B445" s="106"/>
      <c r="D445" s="107"/>
      <c r="E445" s="107"/>
      <c r="F445" s="107"/>
    </row>
    <row r="446" spans="2:6" ht="14.25" customHeight="1" x14ac:dyDescent="0.25">
      <c r="B446" s="106"/>
      <c r="D446" s="107"/>
      <c r="E446" s="107"/>
      <c r="F446" s="107"/>
    </row>
    <row r="447" spans="2:6" ht="14.25" customHeight="1" x14ac:dyDescent="0.25">
      <c r="B447" s="106"/>
      <c r="D447" s="107"/>
      <c r="E447" s="107"/>
      <c r="F447" s="107"/>
    </row>
    <row r="448" spans="2:6" ht="14.25" customHeight="1" x14ac:dyDescent="0.25">
      <c r="B448" s="106"/>
      <c r="D448" s="107"/>
      <c r="E448" s="107"/>
      <c r="F448" s="107"/>
    </row>
    <row r="449" spans="2:6" ht="14.25" customHeight="1" x14ac:dyDescent="0.25">
      <c r="B449" s="106"/>
      <c r="D449" s="107"/>
      <c r="E449" s="107"/>
      <c r="F449" s="107"/>
    </row>
    <row r="450" spans="2:6" ht="14.25" customHeight="1" x14ac:dyDescent="0.25">
      <c r="B450" s="106"/>
      <c r="D450" s="107"/>
      <c r="E450" s="107"/>
      <c r="F450" s="107"/>
    </row>
    <row r="451" spans="2:6" ht="14.25" customHeight="1" x14ac:dyDescent="0.25">
      <c r="B451" s="106"/>
      <c r="D451" s="107"/>
      <c r="E451" s="107"/>
      <c r="F451" s="107"/>
    </row>
    <row r="452" spans="2:6" ht="14.25" customHeight="1" x14ac:dyDescent="0.25">
      <c r="B452" s="106"/>
      <c r="D452" s="107"/>
      <c r="E452" s="107"/>
      <c r="F452" s="107"/>
    </row>
    <row r="453" spans="2:6" ht="14.25" customHeight="1" x14ac:dyDescent="0.25">
      <c r="B453" s="106"/>
      <c r="D453" s="107"/>
      <c r="E453" s="107"/>
      <c r="F453" s="107"/>
    </row>
    <row r="454" spans="2:6" ht="14.25" customHeight="1" x14ac:dyDescent="0.25">
      <c r="B454" s="106"/>
      <c r="D454" s="107"/>
      <c r="E454" s="107"/>
      <c r="F454" s="107"/>
    </row>
    <row r="455" spans="2:6" ht="14.25" customHeight="1" x14ac:dyDescent="0.25">
      <c r="B455" s="106"/>
      <c r="D455" s="107"/>
      <c r="E455" s="107"/>
      <c r="F455" s="107"/>
    </row>
    <row r="456" spans="2:6" ht="14.25" customHeight="1" x14ac:dyDescent="0.25">
      <c r="B456" s="106"/>
      <c r="D456" s="107"/>
      <c r="E456" s="107"/>
      <c r="F456" s="107"/>
    </row>
    <row r="457" spans="2:6" ht="14.25" customHeight="1" x14ac:dyDescent="0.25">
      <c r="B457" s="106"/>
      <c r="D457" s="107"/>
      <c r="E457" s="107"/>
      <c r="F457" s="107"/>
    </row>
    <row r="458" spans="2:6" ht="14.25" customHeight="1" x14ac:dyDescent="0.25">
      <c r="B458" s="106"/>
      <c r="D458" s="107"/>
      <c r="E458" s="107"/>
      <c r="F458" s="107"/>
    </row>
    <row r="459" spans="2:6" ht="14.25" customHeight="1" x14ac:dyDescent="0.25">
      <c r="B459" s="106"/>
      <c r="D459" s="107"/>
      <c r="E459" s="107"/>
      <c r="F459" s="107"/>
    </row>
    <row r="460" spans="2:6" ht="14.25" customHeight="1" x14ac:dyDescent="0.25">
      <c r="B460" s="106"/>
      <c r="D460" s="107"/>
      <c r="E460" s="107"/>
      <c r="F460" s="107"/>
    </row>
    <row r="461" spans="2:6" ht="14.25" customHeight="1" x14ac:dyDescent="0.25">
      <c r="B461" s="106"/>
      <c r="D461" s="107"/>
      <c r="E461" s="107"/>
      <c r="F461" s="107"/>
    </row>
    <row r="462" spans="2:6" ht="14.25" customHeight="1" x14ac:dyDescent="0.25">
      <c r="B462" s="106"/>
      <c r="D462" s="107"/>
      <c r="E462" s="107"/>
      <c r="F462" s="107"/>
    </row>
    <row r="463" spans="2:6" ht="14.25" customHeight="1" x14ac:dyDescent="0.25">
      <c r="B463" s="106"/>
      <c r="D463" s="107"/>
      <c r="E463" s="107"/>
      <c r="F463" s="107"/>
    </row>
    <row r="464" spans="2:6" ht="14.25" customHeight="1" x14ac:dyDescent="0.25">
      <c r="B464" s="106"/>
      <c r="D464" s="107"/>
      <c r="E464" s="107"/>
      <c r="F464" s="107"/>
    </row>
    <row r="465" spans="2:6" ht="14.25" customHeight="1" x14ac:dyDescent="0.25">
      <c r="B465" s="106"/>
      <c r="D465" s="107"/>
      <c r="E465" s="107"/>
      <c r="F465" s="107"/>
    </row>
    <row r="466" spans="2:6" ht="14.25" customHeight="1" x14ac:dyDescent="0.25">
      <c r="B466" s="106"/>
      <c r="D466" s="107"/>
      <c r="E466" s="107"/>
      <c r="F466" s="107"/>
    </row>
    <row r="467" spans="2:6" ht="14.25" customHeight="1" x14ac:dyDescent="0.25">
      <c r="B467" s="106"/>
      <c r="D467" s="107"/>
      <c r="E467" s="107"/>
      <c r="F467" s="107"/>
    </row>
    <row r="468" spans="2:6" ht="14.25" customHeight="1" x14ac:dyDescent="0.25">
      <c r="B468" s="106"/>
      <c r="D468" s="107"/>
      <c r="E468" s="107"/>
      <c r="F468" s="107"/>
    </row>
    <row r="469" spans="2:6" ht="14.25" customHeight="1" x14ac:dyDescent="0.25">
      <c r="B469" s="106"/>
      <c r="D469" s="107"/>
      <c r="E469" s="107"/>
      <c r="F469" s="107"/>
    </row>
    <row r="470" spans="2:6" ht="14.25" customHeight="1" x14ac:dyDescent="0.25">
      <c r="B470" s="106"/>
      <c r="D470" s="107"/>
      <c r="E470" s="107"/>
      <c r="F470" s="107"/>
    </row>
    <row r="471" spans="2:6" ht="14.25" customHeight="1" x14ac:dyDescent="0.25">
      <c r="B471" s="106"/>
      <c r="D471" s="107"/>
      <c r="E471" s="107"/>
      <c r="F471" s="107"/>
    </row>
    <row r="472" spans="2:6" ht="14.25" customHeight="1" x14ac:dyDescent="0.25">
      <c r="B472" s="106"/>
      <c r="D472" s="107"/>
      <c r="E472" s="107"/>
      <c r="F472" s="107"/>
    </row>
    <row r="473" spans="2:6" ht="14.25" customHeight="1" x14ac:dyDescent="0.25">
      <c r="B473" s="106"/>
      <c r="D473" s="107"/>
      <c r="E473" s="107"/>
      <c r="F473" s="107"/>
    </row>
    <row r="474" spans="2:6" ht="14.25" customHeight="1" x14ac:dyDescent="0.25">
      <c r="B474" s="106"/>
      <c r="D474" s="107"/>
      <c r="E474" s="107"/>
      <c r="F474" s="107"/>
    </row>
    <row r="475" spans="2:6" ht="14.25" customHeight="1" x14ac:dyDescent="0.25">
      <c r="B475" s="106"/>
      <c r="D475" s="107"/>
      <c r="E475" s="107"/>
      <c r="F475" s="107"/>
    </row>
    <row r="476" spans="2:6" ht="14.25" customHeight="1" x14ac:dyDescent="0.25">
      <c r="B476" s="106"/>
      <c r="D476" s="107"/>
      <c r="E476" s="107"/>
      <c r="F476" s="107"/>
    </row>
    <row r="477" spans="2:6" ht="14.25" customHeight="1" x14ac:dyDescent="0.25">
      <c r="B477" s="106"/>
      <c r="D477" s="107"/>
      <c r="E477" s="107"/>
      <c r="F477" s="107"/>
    </row>
    <row r="478" spans="2:6" ht="14.25" customHeight="1" x14ac:dyDescent="0.25">
      <c r="B478" s="106"/>
      <c r="D478" s="107"/>
      <c r="E478" s="107"/>
      <c r="F478" s="107"/>
    </row>
    <row r="479" spans="2:6" ht="14.25" customHeight="1" x14ac:dyDescent="0.25">
      <c r="B479" s="106"/>
      <c r="D479" s="107"/>
      <c r="E479" s="107"/>
      <c r="F479" s="107"/>
    </row>
    <row r="480" spans="2:6" ht="14.25" customHeight="1" x14ac:dyDescent="0.25">
      <c r="B480" s="106"/>
      <c r="D480" s="107"/>
      <c r="E480" s="107"/>
      <c r="F480" s="107"/>
    </row>
    <row r="481" spans="2:6" ht="14.25" customHeight="1" x14ac:dyDescent="0.25">
      <c r="B481" s="106"/>
      <c r="D481" s="107"/>
      <c r="E481" s="107"/>
      <c r="F481" s="107"/>
    </row>
    <row r="482" spans="2:6" ht="14.25" customHeight="1" x14ac:dyDescent="0.25">
      <c r="B482" s="106"/>
      <c r="D482" s="107"/>
      <c r="E482" s="107"/>
      <c r="F482" s="107"/>
    </row>
    <row r="483" spans="2:6" ht="14.25" customHeight="1" x14ac:dyDescent="0.25">
      <c r="B483" s="106"/>
      <c r="D483" s="107"/>
      <c r="E483" s="107"/>
      <c r="F483" s="107"/>
    </row>
    <row r="484" spans="2:6" ht="14.25" customHeight="1" x14ac:dyDescent="0.25">
      <c r="B484" s="106"/>
      <c r="D484" s="107"/>
      <c r="E484" s="107"/>
      <c r="F484" s="107"/>
    </row>
    <row r="485" spans="2:6" ht="14.25" customHeight="1" x14ac:dyDescent="0.25">
      <c r="B485" s="106"/>
      <c r="D485" s="107"/>
      <c r="E485" s="107"/>
      <c r="F485" s="107"/>
    </row>
    <row r="486" spans="2:6" ht="14.25" customHeight="1" x14ac:dyDescent="0.25">
      <c r="B486" s="106"/>
      <c r="D486" s="107"/>
      <c r="E486" s="107"/>
      <c r="F486" s="107"/>
    </row>
    <row r="487" spans="2:6" ht="14.25" customHeight="1" x14ac:dyDescent="0.25">
      <c r="B487" s="106"/>
      <c r="D487" s="107"/>
      <c r="E487" s="107"/>
      <c r="F487" s="107"/>
    </row>
    <row r="488" spans="2:6" ht="14.25" customHeight="1" x14ac:dyDescent="0.25">
      <c r="B488" s="106"/>
      <c r="D488" s="107"/>
      <c r="E488" s="107"/>
      <c r="F488" s="107"/>
    </row>
    <row r="489" spans="2:6" ht="14.25" customHeight="1" x14ac:dyDescent="0.25">
      <c r="B489" s="106"/>
      <c r="D489" s="107"/>
      <c r="E489" s="107"/>
      <c r="F489" s="107"/>
    </row>
    <row r="490" spans="2:6" ht="14.25" customHeight="1" x14ac:dyDescent="0.25">
      <c r="B490" s="106"/>
      <c r="D490" s="107"/>
      <c r="E490" s="107"/>
      <c r="F490" s="107"/>
    </row>
    <row r="491" spans="2:6" ht="14.25" customHeight="1" x14ac:dyDescent="0.25">
      <c r="B491" s="106"/>
      <c r="D491" s="107"/>
      <c r="E491" s="107"/>
      <c r="F491" s="107"/>
    </row>
    <row r="492" spans="2:6" ht="14.25" customHeight="1" x14ac:dyDescent="0.25">
      <c r="B492" s="106"/>
      <c r="D492" s="107"/>
      <c r="E492" s="107"/>
      <c r="F492" s="107"/>
    </row>
    <row r="493" spans="2:6" ht="14.25" customHeight="1" x14ac:dyDescent="0.25">
      <c r="B493" s="106"/>
      <c r="D493" s="107"/>
      <c r="E493" s="107"/>
      <c r="F493" s="107"/>
    </row>
    <row r="494" spans="2:6" ht="14.25" customHeight="1" x14ac:dyDescent="0.25">
      <c r="B494" s="106"/>
      <c r="D494" s="107"/>
      <c r="E494" s="107"/>
      <c r="F494" s="107"/>
    </row>
    <row r="495" spans="2:6" ht="14.25" customHeight="1" x14ac:dyDescent="0.25">
      <c r="B495" s="106"/>
      <c r="D495" s="107"/>
      <c r="E495" s="107"/>
      <c r="F495" s="107"/>
    </row>
    <row r="496" spans="2:6" ht="14.25" customHeight="1" x14ac:dyDescent="0.25">
      <c r="B496" s="106"/>
      <c r="D496" s="107"/>
      <c r="E496" s="107"/>
      <c r="F496" s="107"/>
    </row>
    <row r="497" spans="2:6" ht="14.25" customHeight="1" x14ac:dyDescent="0.25">
      <c r="B497" s="106"/>
      <c r="D497" s="107"/>
      <c r="E497" s="107"/>
      <c r="F497" s="107"/>
    </row>
    <row r="498" spans="2:6" ht="14.25" customHeight="1" x14ac:dyDescent="0.25">
      <c r="B498" s="106"/>
      <c r="D498" s="107"/>
      <c r="E498" s="107"/>
      <c r="F498" s="107"/>
    </row>
    <row r="499" spans="2:6" ht="14.25" customHeight="1" x14ac:dyDescent="0.25">
      <c r="B499" s="106"/>
      <c r="D499" s="107"/>
      <c r="E499" s="107"/>
      <c r="F499" s="107"/>
    </row>
    <row r="500" spans="2:6" ht="14.25" customHeight="1" x14ac:dyDescent="0.25">
      <c r="B500" s="106"/>
      <c r="D500" s="107"/>
      <c r="E500" s="107"/>
      <c r="F500" s="107"/>
    </row>
    <row r="501" spans="2:6" ht="14.25" customHeight="1" x14ac:dyDescent="0.25">
      <c r="B501" s="106"/>
      <c r="D501" s="107"/>
      <c r="E501" s="107"/>
      <c r="F501" s="107"/>
    </row>
    <row r="502" spans="2:6" ht="14.25" customHeight="1" x14ac:dyDescent="0.25">
      <c r="B502" s="106"/>
      <c r="D502" s="107"/>
      <c r="E502" s="107"/>
      <c r="F502" s="107"/>
    </row>
    <row r="503" spans="2:6" ht="14.25" customHeight="1" x14ac:dyDescent="0.25">
      <c r="B503" s="106"/>
      <c r="D503" s="107"/>
      <c r="E503" s="107"/>
      <c r="F503" s="107"/>
    </row>
    <row r="504" spans="2:6" ht="14.25" customHeight="1" x14ac:dyDescent="0.25">
      <c r="B504" s="106"/>
      <c r="D504" s="107"/>
      <c r="E504" s="107"/>
      <c r="F504" s="107"/>
    </row>
    <row r="505" spans="2:6" ht="14.25" customHeight="1" x14ac:dyDescent="0.25">
      <c r="B505" s="106"/>
      <c r="D505" s="107"/>
      <c r="E505" s="107"/>
      <c r="F505" s="107"/>
    </row>
    <row r="506" spans="2:6" ht="14.25" customHeight="1" x14ac:dyDescent="0.25">
      <c r="B506" s="106"/>
      <c r="D506" s="107"/>
      <c r="E506" s="107"/>
      <c r="F506" s="107"/>
    </row>
    <row r="507" spans="2:6" ht="14.25" customHeight="1" x14ac:dyDescent="0.25">
      <c r="B507" s="106"/>
      <c r="D507" s="107"/>
      <c r="E507" s="107"/>
      <c r="F507" s="107"/>
    </row>
    <row r="508" spans="2:6" ht="14.25" customHeight="1" x14ac:dyDescent="0.25">
      <c r="B508" s="106"/>
      <c r="D508" s="107"/>
      <c r="E508" s="107"/>
      <c r="F508" s="107"/>
    </row>
    <row r="509" spans="2:6" ht="14.25" customHeight="1" x14ac:dyDescent="0.25">
      <c r="B509" s="106"/>
      <c r="D509" s="107"/>
      <c r="E509" s="107"/>
      <c r="F509" s="107"/>
    </row>
    <row r="510" spans="2:6" ht="14.25" customHeight="1" x14ac:dyDescent="0.25">
      <c r="B510" s="106"/>
      <c r="D510" s="107"/>
      <c r="E510" s="107"/>
      <c r="F510" s="107"/>
    </row>
    <row r="511" spans="2:6" ht="14.25" customHeight="1" x14ac:dyDescent="0.25">
      <c r="B511" s="106"/>
      <c r="D511" s="107"/>
      <c r="E511" s="107"/>
      <c r="F511" s="107"/>
    </row>
    <row r="512" spans="2:6" ht="14.25" customHeight="1" x14ac:dyDescent="0.25">
      <c r="B512" s="106"/>
      <c r="D512" s="107"/>
      <c r="E512" s="107"/>
      <c r="F512" s="107"/>
    </row>
    <row r="513" spans="2:6" ht="14.25" customHeight="1" x14ac:dyDescent="0.25">
      <c r="B513" s="106"/>
      <c r="D513" s="107"/>
      <c r="E513" s="107"/>
      <c r="F513" s="107"/>
    </row>
    <row r="514" spans="2:6" ht="14.25" customHeight="1" x14ac:dyDescent="0.25">
      <c r="B514" s="106"/>
      <c r="D514" s="107"/>
      <c r="E514" s="107"/>
      <c r="F514" s="107"/>
    </row>
    <row r="515" spans="2:6" ht="14.25" customHeight="1" x14ac:dyDescent="0.25">
      <c r="B515" s="106"/>
      <c r="D515" s="107"/>
      <c r="E515" s="107"/>
      <c r="F515" s="107"/>
    </row>
    <row r="516" spans="2:6" ht="14.25" customHeight="1" x14ac:dyDescent="0.25">
      <c r="B516" s="106"/>
      <c r="D516" s="107"/>
      <c r="E516" s="107"/>
      <c r="F516" s="107"/>
    </row>
    <row r="517" spans="2:6" ht="14.25" customHeight="1" x14ac:dyDescent="0.25">
      <c r="B517" s="106"/>
      <c r="D517" s="107"/>
      <c r="E517" s="107"/>
      <c r="F517" s="107"/>
    </row>
    <row r="518" spans="2:6" ht="14.25" customHeight="1" x14ac:dyDescent="0.25">
      <c r="B518" s="106"/>
      <c r="D518" s="107"/>
      <c r="E518" s="107"/>
      <c r="F518" s="107"/>
    </row>
    <row r="519" spans="2:6" ht="14.25" customHeight="1" x14ac:dyDescent="0.25">
      <c r="B519" s="106"/>
      <c r="D519" s="107"/>
      <c r="E519" s="107"/>
      <c r="F519" s="107"/>
    </row>
    <row r="520" spans="2:6" ht="14.25" customHeight="1" x14ac:dyDescent="0.25">
      <c r="B520" s="106"/>
      <c r="D520" s="107"/>
      <c r="E520" s="107"/>
      <c r="F520" s="107"/>
    </row>
    <row r="521" spans="2:6" ht="14.25" customHeight="1" x14ac:dyDescent="0.25">
      <c r="B521" s="106"/>
      <c r="D521" s="107"/>
      <c r="E521" s="107"/>
      <c r="F521" s="107"/>
    </row>
    <row r="522" spans="2:6" ht="14.25" customHeight="1" x14ac:dyDescent="0.25">
      <c r="B522" s="106"/>
      <c r="D522" s="107"/>
      <c r="E522" s="107"/>
      <c r="F522" s="107"/>
    </row>
    <row r="523" spans="2:6" ht="14.25" customHeight="1" x14ac:dyDescent="0.25">
      <c r="B523" s="106"/>
      <c r="D523" s="107"/>
      <c r="E523" s="107"/>
      <c r="F523" s="107"/>
    </row>
    <row r="524" spans="2:6" ht="14.25" customHeight="1" x14ac:dyDescent="0.25">
      <c r="B524" s="106"/>
      <c r="D524" s="107"/>
      <c r="E524" s="107"/>
      <c r="F524" s="107"/>
    </row>
    <row r="525" spans="2:6" ht="14.25" customHeight="1" x14ac:dyDescent="0.25">
      <c r="B525" s="106"/>
      <c r="D525" s="107"/>
      <c r="E525" s="107"/>
      <c r="F525" s="107"/>
    </row>
    <row r="526" spans="2:6" ht="14.25" customHeight="1" x14ac:dyDescent="0.25">
      <c r="B526" s="106"/>
      <c r="D526" s="107"/>
      <c r="E526" s="107"/>
      <c r="F526" s="107"/>
    </row>
    <row r="527" spans="2:6" ht="14.25" customHeight="1" x14ac:dyDescent="0.25">
      <c r="B527" s="106"/>
      <c r="D527" s="107"/>
      <c r="E527" s="107"/>
      <c r="F527" s="107"/>
    </row>
    <row r="528" spans="2:6" ht="14.25" customHeight="1" x14ac:dyDescent="0.25">
      <c r="B528" s="106"/>
      <c r="D528" s="107"/>
      <c r="E528" s="107"/>
      <c r="F528" s="107"/>
    </row>
    <row r="529" spans="2:6" ht="14.25" customHeight="1" x14ac:dyDescent="0.25">
      <c r="B529" s="106"/>
      <c r="D529" s="107"/>
      <c r="E529" s="107"/>
      <c r="F529" s="107"/>
    </row>
    <row r="530" spans="2:6" ht="14.25" customHeight="1" x14ac:dyDescent="0.25">
      <c r="B530" s="106"/>
      <c r="D530" s="107"/>
      <c r="E530" s="107"/>
      <c r="F530" s="107"/>
    </row>
    <row r="531" spans="2:6" ht="14.25" customHeight="1" x14ac:dyDescent="0.25">
      <c r="B531" s="106"/>
      <c r="D531" s="107"/>
      <c r="E531" s="107"/>
      <c r="F531" s="107"/>
    </row>
    <row r="532" spans="2:6" ht="14.25" customHeight="1" x14ac:dyDescent="0.25">
      <c r="B532" s="106"/>
      <c r="D532" s="107"/>
      <c r="E532" s="107"/>
      <c r="F532" s="107"/>
    </row>
    <row r="533" spans="2:6" ht="14.25" customHeight="1" x14ac:dyDescent="0.25">
      <c r="B533" s="106"/>
      <c r="D533" s="107"/>
      <c r="E533" s="107"/>
      <c r="F533" s="107"/>
    </row>
    <row r="534" spans="2:6" ht="14.25" customHeight="1" x14ac:dyDescent="0.25">
      <c r="B534" s="106"/>
      <c r="D534" s="107"/>
      <c r="E534" s="107"/>
      <c r="F534" s="107"/>
    </row>
    <row r="535" spans="2:6" ht="14.25" customHeight="1" x14ac:dyDescent="0.25">
      <c r="B535" s="106"/>
      <c r="D535" s="107"/>
      <c r="E535" s="107"/>
      <c r="F535" s="107"/>
    </row>
    <row r="536" spans="2:6" ht="14.25" customHeight="1" x14ac:dyDescent="0.25">
      <c r="B536" s="106"/>
      <c r="D536" s="107"/>
      <c r="E536" s="107"/>
      <c r="F536" s="107"/>
    </row>
    <row r="537" spans="2:6" ht="14.25" customHeight="1" x14ac:dyDescent="0.25">
      <c r="B537" s="106"/>
      <c r="D537" s="107"/>
      <c r="E537" s="107"/>
      <c r="F537" s="107"/>
    </row>
    <row r="538" spans="2:6" ht="14.25" customHeight="1" x14ac:dyDescent="0.25">
      <c r="B538" s="106"/>
      <c r="D538" s="107"/>
      <c r="E538" s="107"/>
      <c r="F538" s="107"/>
    </row>
    <row r="539" spans="2:6" ht="14.25" customHeight="1" x14ac:dyDescent="0.25">
      <c r="B539" s="106"/>
      <c r="D539" s="107"/>
      <c r="E539" s="107"/>
      <c r="F539" s="107"/>
    </row>
    <row r="540" spans="2:6" ht="14.25" customHeight="1" x14ac:dyDescent="0.25">
      <c r="B540" s="106"/>
      <c r="D540" s="107"/>
      <c r="E540" s="107"/>
      <c r="F540" s="107"/>
    </row>
    <row r="541" spans="2:6" ht="14.25" customHeight="1" x14ac:dyDescent="0.25">
      <c r="B541" s="106"/>
      <c r="D541" s="107"/>
      <c r="E541" s="107"/>
      <c r="F541" s="107"/>
    </row>
    <row r="542" spans="2:6" ht="14.25" customHeight="1" x14ac:dyDescent="0.25">
      <c r="B542" s="106"/>
      <c r="D542" s="107"/>
      <c r="E542" s="107"/>
      <c r="F542" s="107"/>
    </row>
    <row r="543" spans="2:6" ht="14.25" customHeight="1" x14ac:dyDescent="0.25">
      <c r="B543" s="106"/>
      <c r="D543" s="107"/>
      <c r="E543" s="107"/>
      <c r="F543" s="107"/>
    </row>
    <row r="544" spans="2:6" ht="14.25" customHeight="1" x14ac:dyDescent="0.25">
      <c r="B544" s="106"/>
      <c r="D544" s="107"/>
      <c r="E544" s="107"/>
      <c r="F544" s="107"/>
    </row>
    <row r="545" spans="2:6" ht="14.25" customHeight="1" x14ac:dyDescent="0.25">
      <c r="B545" s="106"/>
      <c r="D545" s="107"/>
      <c r="E545" s="107"/>
      <c r="F545" s="107"/>
    </row>
    <row r="546" spans="2:6" ht="14.25" customHeight="1" x14ac:dyDescent="0.25">
      <c r="B546" s="106"/>
      <c r="D546" s="107"/>
      <c r="E546" s="107"/>
      <c r="F546" s="107"/>
    </row>
    <row r="547" spans="2:6" ht="14.25" customHeight="1" x14ac:dyDescent="0.25">
      <c r="B547" s="106"/>
      <c r="D547" s="107"/>
      <c r="E547" s="107"/>
      <c r="F547" s="107"/>
    </row>
    <row r="548" spans="2:6" ht="14.25" customHeight="1" x14ac:dyDescent="0.25">
      <c r="B548" s="106"/>
      <c r="D548" s="107"/>
      <c r="E548" s="107"/>
      <c r="F548" s="107"/>
    </row>
    <row r="549" spans="2:6" ht="14.25" customHeight="1" x14ac:dyDescent="0.25">
      <c r="B549" s="106"/>
      <c r="D549" s="107"/>
      <c r="E549" s="107"/>
      <c r="F549" s="107"/>
    </row>
    <row r="550" spans="2:6" ht="14.25" customHeight="1" x14ac:dyDescent="0.25">
      <c r="B550" s="106"/>
      <c r="D550" s="107"/>
      <c r="E550" s="107"/>
      <c r="F550" s="107"/>
    </row>
    <row r="551" spans="2:6" ht="14.25" customHeight="1" x14ac:dyDescent="0.25">
      <c r="B551" s="106"/>
      <c r="D551" s="107"/>
      <c r="E551" s="107"/>
      <c r="F551" s="107"/>
    </row>
    <row r="552" spans="2:6" ht="14.25" customHeight="1" x14ac:dyDescent="0.25">
      <c r="B552" s="106"/>
      <c r="D552" s="107"/>
      <c r="E552" s="107"/>
      <c r="F552" s="107"/>
    </row>
    <row r="553" spans="2:6" ht="14.25" customHeight="1" x14ac:dyDescent="0.25">
      <c r="B553" s="106"/>
      <c r="D553" s="107"/>
      <c r="E553" s="107"/>
      <c r="F553" s="107"/>
    </row>
    <row r="554" spans="2:6" ht="14.25" customHeight="1" x14ac:dyDescent="0.25">
      <c r="B554" s="106"/>
      <c r="D554" s="107"/>
      <c r="E554" s="107"/>
      <c r="F554" s="107"/>
    </row>
    <row r="555" spans="2:6" ht="14.25" customHeight="1" x14ac:dyDescent="0.25">
      <c r="B555" s="106"/>
      <c r="D555" s="107"/>
      <c r="E555" s="107"/>
      <c r="F555" s="107"/>
    </row>
    <row r="556" spans="2:6" ht="14.25" customHeight="1" x14ac:dyDescent="0.25">
      <c r="B556" s="106"/>
      <c r="D556" s="107"/>
      <c r="E556" s="107"/>
      <c r="F556" s="107"/>
    </row>
    <row r="557" spans="2:6" ht="14.25" customHeight="1" x14ac:dyDescent="0.25">
      <c r="B557" s="106"/>
      <c r="D557" s="107"/>
      <c r="E557" s="107"/>
      <c r="F557" s="107"/>
    </row>
    <row r="558" spans="2:6" ht="14.25" customHeight="1" x14ac:dyDescent="0.25">
      <c r="B558" s="106"/>
      <c r="D558" s="107"/>
      <c r="E558" s="107"/>
      <c r="F558" s="107"/>
    </row>
    <row r="559" spans="2:6" ht="14.25" customHeight="1" x14ac:dyDescent="0.25">
      <c r="B559" s="106"/>
      <c r="D559" s="107"/>
      <c r="E559" s="107"/>
      <c r="F559" s="107"/>
    </row>
    <row r="560" spans="2:6" ht="14.25" customHeight="1" x14ac:dyDescent="0.25">
      <c r="B560" s="106"/>
      <c r="D560" s="107"/>
      <c r="E560" s="107"/>
      <c r="F560" s="107"/>
    </row>
    <row r="561" spans="2:6" ht="14.25" customHeight="1" x14ac:dyDescent="0.25">
      <c r="B561" s="106"/>
      <c r="D561" s="107"/>
      <c r="E561" s="107"/>
      <c r="F561" s="107"/>
    </row>
    <row r="562" spans="2:6" ht="14.25" customHeight="1" x14ac:dyDescent="0.25">
      <c r="B562" s="106"/>
      <c r="D562" s="107"/>
      <c r="E562" s="107"/>
      <c r="F562" s="107"/>
    </row>
    <row r="563" spans="2:6" ht="14.25" customHeight="1" x14ac:dyDescent="0.25">
      <c r="B563" s="106"/>
      <c r="D563" s="107"/>
      <c r="E563" s="107"/>
      <c r="F563" s="107"/>
    </row>
    <row r="564" spans="2:6" ht="14.25" customHeight="1" x14ac:dyDescent="0.25">
      <c r="B564" s="106"/>
      <c r="D564" s="107"/>
      <c r="E564" s="107"/>
      <c r="F564" s="107"/>
    </row>
    <row r="565" spans="2:6" ht="14.25" customHeight="1" x14ac:dyDescent="0.25">
      <c r="B565" s="106"/>
      <c r="D565" s="107"/>
      <c r="E565" s="107"/>
      <c r="F565" s="107"/>
    </row>
    <row r="566" spans="2:6" ht="14.25" customHeight="1" x14ac:dyDescent="0.25">
      <c r="B566" s="106"/>
      <c r="D566" s="107"/>
      <c r="E566" s="107"/>
      <c r="F566" s="107"/>
    </row>
    <row r="567" spans="2:6" ht="14.25" customHeight="1" x14ac:dyDescent="0.25">
      <c r="B567" s="106"/>
      <c r="D567" s="107"/>
      <c r="E567" s="107"/>
      <c r="F567" s="107"/>
    </row>
    <row r="568" spans="2:6" ht="14.25" customHeight="1" x14ac:dyDescent="0.25">
      <c r="B568" s="106"/>
      <c r="D568" s="107"/>
      <c r="E568" s="107"/>
      <c r="F568" s="107"/>
    </row>
    <row r="569" spans="2:6" ht="14.25" customHeight="1" x14ac:dyDescent="0.25">
      <c r="B569" s="106"/>
      <c r="D569" s="107"/>
      <c r="E569" s="107"/>
      <c r="F569" s="107"/>
    </row>
    <row r="570" spans="2:6" ht="14.25" customHeight="1" x14ac:dyDescent="0.25">
      <c r="B570" s="106"/>
      <c r="D570" s="107"/>
      <c r="E570" s="107"/>
      <c r="F570" s="107"/>
    </row>
    <row r="571" spans="2:6" ht="14.25" customHeight="1" x14ac:dyDescent="0.25">
      <c r="B571" s="106"/>
      <c r="D571" s="107"/>
      <c r="E571" s="107"/>
      <c r="F571" s="107"/>
    </row>
    <row r="572" spans="2:6" ht="14.25" customHeight="1" x14ac:dyDescent="0.25">
      <c r="B572" s="106"/>
      <c r="D572" s="107"/>
      <c r="E572" s="107"/>
      <c r="F572" s="107"/>
    </row>
    <row r="573" spans="2:6" ht="14.25" customHeight="1" x14ac:dyDescent="0.25">
      <c r="B573" s="106"/>
      <c r="D573" s="107"/>
      <c r="E573" s="107"/>
      <c r="F573" s="107"/>
    </row>
    <row r="574" spans="2:6" ht="14.25" customHeight="1" x14ac:dyDescent="0.25">
      <c r="B574" s="106"/>
      <c r="D574" s="107"/>
      <c r="E574" s="107"/>
      <c r="F574" s="107"/>
    </row>
    <row r="575" spans="2:6" ht="14.25" customHeight="1" x14ac:dyDescent="0.25">
      <c r="B575" s="106"/>
      <c r="D575" s="107"/>
      <c r="E575" s="107"/>
      <c r="F575" s="107"/>
    </row>
    <row r="576" spans="2:6" ht="14.25" customHeight="1" x14ac:dyDescent="0.25">
      <c r="B576" s="106"/>
      <c r="D576" s="107"/>
      <c r="E576" s="107"/>
      <c r="F576" s="107"/>
    </row>
    <row r="577" spans="2:6" ht="14.25" customHeight="1" x14ac:dyDescent="0.25">
      <c r="B577" s="106"/>
      <c r="D577" s="107"/>
      <c r="E577" s="107"/>
      <c r="F577" s="107"/>
    </row>
    <row r="578" spans="2:6" ht="14.25" customHeight="1" x14ac:dyDescent="0.25">
      <c r="B578" s="106"/>
      <c r="D578" s="107"/>
      <c r="E578" s="107"/>
      <c r="F578" s="107"/>
    </row>
    <row r="579" spans="2:6" ht="14.25" customHeight="1" x14ac:dyDescent="0.25">
      <c r="B579" s="106"/>
      <c r="D579" s="107"/>
      <c r="E579" s="107"/>
      <c r="F579" s="107"/>
    </row>
    <row r="580" spans="2:6" ht="14.25" customHeight="1" x14ac:dyDescent="0.25">
      <c r="B580" s="106"/>
      <c r="D580" s="107"/>
      <c r="E580" s="107"/>
      <c r="F580" s="107"/>
    </row>
    <row r="581" spans="2:6" ht="14.25" customHeight="1" x14ac:dyDescent="0.25">
      <c r="B581" s="106"/>
      <c r="D581" s="107"/>
      <c r="E581" s="107"/>
      <c r="F581" s="107"/>
    </row>
    <row r="582" spans="2:6" ht="14.25" customHeight="1" x14ac:dyDescent="0.25">
      <c r="B582" s="106"/>
      <c r="D582" s="107"/>
      <c r="E582" s="107"/>
      <c r="F582" s="107"/>
    </row>
    <row r="583" spans="2:6" ht="14.25" customHeight="1" x14ac:dyDescent="0.25">
      <c r="B583" s="106"/>
      <c r="D583" s="107"/>
      <c r="E583" s="107"/>
      <c r="F583" s="107"/>
    </row>
    <row r="584" spans="2:6" ht="14.25" customHeight="1" x14ac:dyDescent="0.25">
      <c r="B584" s="106"/>
      <c r="D584" s="107"/>
      <c r="E584" s="107"/>
      <c r="F584" s="107"/>
    </row>
    <row r="585" spans="2:6" ht="14.25" customHeight="1" x14ac:dyDescent="0.25">
      <c r="B585" s="106"/>
      <c r="D585" s="107"/>
      <c r="E585" s="107"/>
      <c r="F585" s="107"/>
    </row>
    <row r="586" spans="2:6" ht="14.25" customHeight="1" x14ac:dyDescent="0.25">
      <c r="B586" s="106"/>
      <c r="D586" s="107"/>
      <c r="E586" s="107"/>
      <c r="F586" s="107"/>
    </row>
    <row r="587" spans="2:6" ht="14.25" customHeight="1" x14ac:dyDescent="0.25">
      <c r="B587" s="106"/>
      <c r="D587" s="107"/>
      <c r="E587" s="107"/>
      <c r="F587" s="107"/>
    </row>
    <row r="588" spans="2:6" ht="14.25" customHeight="1" x14ac:dyDescent="0.25">
      <c r="B588" s="106"/>
      <c r="D588" s="107"/>
      <c r="E588" s="107"/>
      <c r="F588" s="107"/>
    </row>
    <row r="589" spans="2:6" ht="14.25" customHeight="1" x14ac:dyDescent="0.25">
      <c r="B589" s="106"/>
      <c r="D589" s="107"/>
      <c r="E589" s="107"/>
      <c r="F589" s="107"/>
    </row>
    <row r="590" spans="2:6" ht="14.25" customHeight="1" x14ac:dyDescent="0.25">
      <c r="B590" s="106"/>
      <c r="D590" s="107"/>
      <c r="E590" s="107"/>
      <c r="F590" s="107"/>
    </row>
    <row r="591" spans="2:6" ht="14.25" customHeight="1" x14ac:dyDescent="0.25">
      <c r="B591" s="106"/>
      <c r="D591" s="107"/>
      <c r="E591" s="107"/>
      <c r="F591" s="107"/>
    </row>
    <row r="592" spans="2:6" ht="14.25" customHeight="1" x14ac:dyDescent="0.25">
      <c r="B592" s="106"/>
      <c r="D592" s="107"/>
      <c r="E592" s="107"/>
      <c r="F592" s="107"/>
    </row>
    <row r="593" spans="2:6" ht="14.25" customHeight="1" x14ac:dyDescent="0.25">
      <c r="B593" s="106"/>
      <c r="D593" s="107"/>
      <c r="E593" s="107"/>
      <c r="F593" s="107"/>
    </row>
    <row r="594" spans="2:6" ht="14.25" customHeight="1" x14ac:dyDescent="0.25">
      <c r="B594" s="106"/>
      <c r="D594" s="107"/>
      <c r="E594" s="107"/>
      <c r="F594" s="107"/>
    </row>
    <row r="595" spans="2:6" ht="14.25" customHeight="1" x14ac:dyDescent="0.25">
      <c r="B595" s="106"/>
      <c r="D595" s="107"/>
      <c r="E595" s="107"/>
      <c r="F595" s="107"/>
    </row>
    <row r="596" spans="2:6" ht="14.25" customHeight="1" x14ac:dyDescent="0.25">
      <c r="B596" s="106"/>
      <c r="D596" s="107"/>
      <c r="E596" s="107"/>
      <c r="F596" s="107"/>
    </row>
    <row r="597" spans="2:6" ht="14.25" customHeight="1" x14ac:dyDescent="0.25">
      <c r="B597" s="106"/>
      <c r="D597" s="107"/>
      <c r="E597" s="107"/>
      <c r="F597" s="107"/>
    </row>
    <row r="598" spans="2:6" ht="14.25" customHeight="1" x14ac:dyDescent="0.25">
      <c r="B598" s="106"/>
      <c r="D598" s="107"/>
      <c r="E598" s="107"/>
      <c r="F598" s="107"/>
    </row>
    <row r="599" spans="2:6" ht="14.25" customHeight="1" x14ac:dyDescent="0.25">
      <c r="B599" s="106"/>
      <c r="D599" s="107"/>
      <c r="E599" s="107"/>
      <c r="F599" s="107"/>
    </row>
    <row r="600" spans="2:6" ht="14.25" customHeight="1" x14ac:dyDescent="0.25">
      <c r="B600" s="106"/>
      <c r="D600" s="107"/>
      <c r="E600" s="107"/>
      <c r="F600" s="107"/>
    </row>
    <row r="601" spans="2:6" ht="14.25" customHeight="1" x14ac:dyDescent="0.25">
      <c r="B601" s="106"/>
      <c r="D601" s="107"/>
      <c r="E601" s="107"/>
      <c r="F601" s="107"/>
    </row>
    <row r="602" spans="2:6" ht="14.25" customHeight="1" x14ac:dyDescent="0.25">
      <c r="B602" s="106"/>
      <c r="D602" s="107"/>
      <c r="E602" s="107"/>
      <c r="F602" s="107"/>
    </row>
    <row r="603" spans="2:6" ht="14.25" customHeight="1" x14ac:dyDescent="0.25">
      <c r="B603" s="106"/>
      <c r="D603" s="107"/>
      <c r="E603" s="107"/>
      <c r="F603" s="107"/>
    </row>
    <row r="604" spans="2:6" ht="14.25" customHeight="1" x14ac:dyDescent="0.25">
      <c r="B604" s="106"/>
      <c r="D604" s="107"/>
      <c r="E604" s="107"/>
      <c r="F604" s="107"/>
    </row>
    <row r="605" spans="2:6" ht="14.25" customHeight="1" x14ac:dyDescent="0.25">
      <c r="B605" s="106"/>
      <c r="D605" s="107"/>
      <c r="E605" s="107"/>
      <c r="F605" s="107"/>
    </row>
    <row r="606" spans="2:6" ht="14.25" customHeight="1" x14ac:dyDescent="0.25">
      <c r="B606" s="106"/>
      <c r="D606" s="107"/>
      <c r="E606" s="107"/>
      <c r="F606" s="107"/>
    </row>
    <row r="607" spans="2:6" ht="14.25" customHeight="1" x14ac:dyDescent="0.25">
      <c r="B607" s="106"/>
      <c r="D607" s="107"/>
      <c r="E607" s="107"/>
      <c r="F607" s="107"/>
    </row>
    <row r="608" spans="2:6" ht="14.25" customHeight="1" x14ac:dyDescent="0.25">
      <c r="B608" s="106"/>
      <c r="D608" s="107"/>
      <c r="E608" s="107"/>
      <c r="F608" s="107"/>
    </row>
    <row r="609" spans="2:6" ht="14.25" customHeight="1" x14ac:dyDescent="0.25">
      <c r="B609" s="106"/>
      <c r="D609" s="107"/>
      <c r="E609" s="107"/>
      <c r="F609" s="107"/>
    </row>
    <row r="610" spans="2:6" ht="14.25" customHeight="1" x14ac:dyDescent="0.25">
      <c r="B610" s="106"/>
      <c r="D610" s="107"/>
      <c r="E610" s="107"/>
      <c r="F610" s="107"/>
    </row>
    <row r="611" spans="2:6" ht="14.25" customHeight="1" x14ac:dyDescent="0.25">
      <c r="B611" s="106"/>
      <c r="D611" s="107"/>
      <c r="E611" s="107"/>
      <c r="F611" s="107"/>
    </row>
    <row r="612" spans="2:6" ht="14.25" customHeight="1" x14ac:dyDescent="0.25">
      <c r="B612" s="106"/>
      <c r="D612" s="107"/>
      <c r="E612" s="107"/>
      <c r="F612" s="107"/>
    </row>
    <row r="613" spans="2:6" ht="14.25" customHeight="1" x14ac:dyDescent="0.25">
      <c r="B613" s="106"/>
      <c r="D613" s="107"/>
      <c r="E613" s="107"/>
      <c r="F613" s="107"/>
    </row>
    <row r="614" spans="2:6" ht="14.25" customHeight="1" x14ac:dyDescent="0.25">
      <c r="B614" s="106"/>
      <c r="D614" s="107"/>
      <c r="E614" s="107"/>
      <c r="F614" s="107"/>
    </row>
    <row r="615" spans="2:6" ht="14.25" customHeight="1" x14ac:dyDescent="0.25">
      <c r="B615" s="106"/>
      <c r="D615" s="107"/>
      <c r="E615" s="107"/>
      <c r="F615" s="107"/>
    </row>
    <row r="616" spans="2:6" ht="14.25" customHeight="1" x14ac:dyDescent="0.25">
      <c r="B616" s="106"/>
      <c r="D616" s="107"/>
      <c r="E616" s="107"/>
      <c r="F616" s="107"/>
    </row>
    <row r="617" spans="2:6" ht="14.25" customHeight="1" x14ac:dyDescent="0.25">
      <c r="B617" s="106"/>
      <c r="D617" s="107"/>
      <c r="E617" s="107"/>
      <c r="F617" s="107"/>
    </row>
    <row r="618" spans="2:6" ht="14.25" customHeight="1" x14ac:dyDescent="0.25">
      <c r="B618" s="106"/>
      <c r="D618" s="107"/>
      <c r="E618" s="107"/>
      <c r="F618" s="107"/>
    </row>
    <row r="619" spans="2:6" ht="14.25" customHeight="1" x14ac:dyDescent="0.25">
      <c r="B619" s="106"/>
      <c r="D619" s="107"/>
      <c r="E619" s="107"/>
      <c r="F619" s="107"/>
    </row>
    <row r="620" spans="2:6" ht="14.25" customHeight="1" x14ac:dyDescent="0.25">
      <c r="B620" s="106"/>
      <c r="D620" s="107"/>
      <c r="E620" s="107"/>
      <c r="F620" s="107"/>
    </row>
    <row r="621" spans="2:6" ht="14.25" customHeight="1" x14ac:dyDescent="0.25">
      <c r="B621" s="106"/>
      <c r="D621" s="107"/>
      <c r="E621" s="107"/>
      <c r="F621" s="107"/>
    </row>
    <row r="622" spans="2:6" ht="14.25" customHeight="1" x14ac:dyDescent="0.25">
      <c r="B622" s="106"/>
      <c r="D622" s="107"/>
      <c r="E622" s="107"/>
      <c r="F622" s="107"/>
    </row>
    <row r="623" spans="2:6" ht="14.25" customHeight="1" x14ac:dyDescent="0.25">
      <c r="B623" s="106"/>
      <c r="D623" s="107"/>
      <c r="E623" s="107"/>
      <c r="F623" s="107"/>
    </row>
    <row r="624" spans="2:6" ht="14.25" customHeight="1" x14ac:dyDescent="0.25">
      <c r="B624" s="106"/>
      <c r="D624" s="107"/>
      <c r="E624" s="107"/>
      <c r="F624" s="107"/>
    </row>
    <row r="625" spans="2:6" ht="14.25" customHeight="1" x14ac:dyDescent="0.25">
      <c r="B625" s="106"/>
      <c r="D625" s="107"/>
      <c r="E625" s="107"/>
      <c r="F625" s="107"/>
    </row>
    <row r="626" spans="2:6" ht="14.25" customHeight="1" x14ac:dyDescent="0.25">
      <c r="B626" s="106"/>
      <c r="D626" s="107"/>
      <c r="E626" s="107"/>
      <c r="F626" s="107"/>
    </row>
    <row r="627" spans="2:6" ht="14.25" customHeight="1" x14ac:dyDescent="0.25">
      <c r="B627" s="106"/>
      <c r="D627" s="107"/>
      <c r="E627" s="107"/>
      <c r="F627" s="107"/>
    </row>
    <row r="628" spans="2:6" ht="14.25" customHeight="1" x14ac:dyDescent="0.25">
      <c r="B628" s="106"/>
      <c r="D628" s="107"/>
      <c r="E628" s="107"/>
      <c r="F628" s="107"/>
    </row>
    <row r="629" spans="2:6" ht="14.25" customHeight="1" x14ac:dyDescent="0.25">
      <c r="B629" s="106"/>
      <c r="D629" s="107"/>
      <c r="E629" s="107"/>
      <c r="F629" s="107"/>
    </row>
    <row r="630" spans="2:6" ht="14.25" customHeight="1" x14ac:dyDescent="0.25">
      <c r="B630" s="106"/>
      <c r="D630" s="107"/>
      <c r="E630" s="107"/>
      <c r="F630" s="107"/>
    </row>
    <row r="631" spans="2:6" ht="14.25" customHeight="1" x14ac:dyDescent="0.25">
      <c r="B631" s="106"/>
      <c r="D631" s="107"/>
      <c r="E631" s="107"/>
      <c r="F631" s="107"/>
    </row>
    <row r="632" spans="2:6" ht="14.25" customHeight="1" x14ac:dyDescent="0.25">
      <c r="B632" s="106"/>
      <c r="D632" s="107"/>
      <c r="E632" s="107"/>
      <c r="F632" s="107"/>
    </row>
    <row r="633" spans="2:6" ht="14.25" customHeight="1" x14ac:dyDescent="0.25">
      <c r="B633" s="106"/>
      <c r="D633" s="107"/>
      <c r="E633" s="107"/>
      <c r="F633" s="107"/>
    </row>
    <row r="634" spans="2:6" ht="14.25" customHeight="1" x14ac:dyDescent="0.25">
      <c r="B634" s="106"/>
      <c r="D634" s="107"/>
      <c r="E634" s="107"/>
      <c r="F634" s="107"/>
    </row>
    <row r="635" spans="2:6" ht="14.25" customHeight="1" x14ac:dyDescent="0.25">
      <c r="B635" s="106"/>
      <c r="D635" s="107"/>
      <c r="E635" s="107"/>
      <c r="F635" s="107"/>
    </row>
    <row r="636" spans="2:6" ht="14.25" customHeight="1" x14ac:dyDescent="0.25">
      <c r="B636" s="106"/>
      <c r="D636" s="107"/>
      <c r="E636" s="107"/>
      <c r="F636" s="107"/>
    </row>
    <row r="637" spans="2:6" ht="14.25" customHeight="1" x14ac:dyDescent="0.25">
      <c r="B637" s="106"/>
      <c r="D637" s="107"/>
      <c r="E637" s="107"/>
      <c r="F637" s="107"/>
    </row>
    <row r="638" spans="2:6" ht="14.25" customHeight="1" x14ac:dyDescent="0.25">
      <c r="B638" s="106"/>
      <c r="D638" s="107"/>
      <c r="E638" s="107"/>
      <c r="F638" s="107"/>
    </row>
    <row r="639" spans="2:6" ht="14.25" customHeight="1" x14ac:dyDescent="0.25">
      <c r="B639" s="106"/>
      <c r="D639" s="107"/>
      <c r="E639" s="107"/>
      <c r="F639" s="107"/>
    </row>
    <row r="640" spans="2:6" ht="14.25" customHeight="1" x14ac:dyDescent="0.25">
      <c r="B640" s="106"/>
      <c r="D640" s="107"/>
      <c r="E640" s="107"/>
      <c r="F640" s="107"/>
    </row>
    <row r="641" spans="2:6" ht="14.25" customHeight="1" x14ac:dyDescent="0.25">
      <c r="B641" s="106"/>
      <c r="D641" s="107"/>
      <c r="E641" s="107"/>
      <c r="F641" s="107"/>
    </row>
    <row r="642" spans="2:6" ht="14.25" customHeight="1" x14ac:dyDescent="0.25">
      <c r="B642" s="106"/>
      <c r="D642" s="107"/>
      <c r="E642" s="107"/>
      <c r="F642" s="107"/>
    </row>
    <row r="643" spans="2:6" ht="14.25" customHeight="1" x14ac:dyDescent="0.25">
      <c r="B643" s="106"/>
      <c r="D643" s="107"/>
      <c r="E643" s="107"/>
      <c r="F643" s="107"/>
    </row>
    <row r="644" spans="2:6" ht="14.25" customHeight="1" x14ac:dyDescent="0.25">
      <c r="B644" s="106"/>
      <c r="D644" s="107"/>
      <c r="E644" s="107"/>
      <c r="F644" s="107"/>
    </row>
    <row r="645" spans="2:6" ht="14.25" customHeight="1" x14ac:dyDescent="0.25">
      <c r="B645" s="106"/>
      <c r="D645" s="107"/>
      <c r="E645" s="107"/>
      <c r="F645" s="107"/>
    </row>
    <row r="646" spans="2:6" ht="14.25" customHeight="1" x14ac:dyDescent="0.25">
      <c r="B646" s="106"/>
      <c r="D646" s="107"/>
      <c r="E646" s="107"/>
      <c r="F646" s="107"/>
    </row>
    <row r="647" spans="2:6" ht="14.25" customHeight="1" x14ac:dyDescent="0.25">
      <c r="B647" s="106"/>
      <c r="D647" s="107"/>
      <c r="E647" s="107"/>
      <c r="F647" s="107"/>
    </row>
    <row r="648" spans="2:6" ht="14.25" customHeight="1" x14ac:dyDescent="0.25">
      <c r="B648" s="106"/>
      <c r="D648" s="107"/>
      <c r="E648" s="107"/>
      <c r="F648" s="107"/>
    </row>
    <row r="649" spans="2:6" ht="14.25" customHeight="1" x14ac:dyDescent="0.25">
      <c r="B649" s="106"/>
      <c r="D649" s="107"/>
      <c r="E649" s="107"/>
      <c r="F649" s="107"/>
    </row>
    <row r="650" spans="2:6" ht="14.25" customHeight="1" x14ac:dyDescent="0.25">
      <c r="B650" s="106"/>
      <c r="D650" s="107"/>
      <c r="E650" s="107"/>
      <c r="F650" s="107"/>
    </row>
    <row r="651" spans="2:6" ht="14.25" customHeight="1" x14ac:dyDescent="0.25">
      <c r="B651" s="106"/>
      <c r="D651" s="107"/>
      <c r="E651" s="107"/>
      <c r="F651" s="107"/>
    </row>
    <row r="652" spans="2:6" ht="14.25" customHeight="1" x14ac:dyDescent="0.25">
      <c r="B652" s="106"/>
      <c r="D652" s="107"/>
      <c r="E652" s="107"/>
      <c r="F652" s="107"/>
    </row>
    <row r="653" spans="2:6" ht="14.25" customHeight="1" x14ac:dyDescent="0.25">
      <c r="B653" s="106"/>
      <c r="D653" s="107"/>
      <c r="E653" s="107"/>
      <c r="F653" s="107"/>
    </row>
    <row r="654" spans="2:6" ht="14.25" customHeight="1" x14ac:dyDescent="0.25">
      <c r="B654" s="106"/>
      <c r="D654" s="107"/>
      <c r="E654" s="107"/>
      <c r="F654" s="107"/>
    </row>
    <row r="655" spans="2:6" ht="14.25" customHeight="1" x14ac:dyDescent="0.25">
      <c r="B655" s="106"/>
      <c r="D655" s="107"/>
      <c r="E655" s="107"/>
      <c r="F655" s="107"/>
    </row>
    <row r="656" spans="2:6" ht="14.25" customHeight="1" x14ac:dyDescent="0.25">
      <c r="B656" s="106"/>
      <c r="D656" s="107"/>
      <c r="E656" s="107"/>
      <c r="F656" s="107"/>
    </row>
    <row r="657" spans="2:6" ht="14.25" customHeight="1" x14ac:dyDescent="0.25">
      <c r="B657" s="106"/>
      <c r="D657" s="107"/>
      <c r="E657" s="107"/>
      <c r="F657" s="107"/>
    </row>
    <row r="658" spans="2:6" ht="14.25" customHeight="1" x14ac:dyDescent="0.25">
      <c r="B658" s="106"/>
      <c r="D658" s="107"/>
      <c r="E658" s="107"/>
      <c r="F658" s="107"/>
    </row>
    <row r="659" spans="2:6" ht="14.25" customHeight="1" x14ac:dyDescent="0.25">
      <c r="B659" s="106"/>
      <c r="D659" s="107"/>
      <c r="E659" s="107"/>
      <c r="F659" s="107"/>
    </row>
    <row r="660" spans="2:6" ht="14.25" customHeight="1" x14ac:dyDescent="0.25">
      <c r="B660" s="106"/>
      <c r="D660" s="107"/>
      <c r="E660" s="107"/>
      <c r="F660" s="107"/>
    </row>
    <row r="661" spans="2:6" ht="14.25" customHeight="1" x14ac:dyDescent="0.25">
      <c r="B661" s="106"/>
      <c r="D661" s="107"/>
      <c r="E661" s="107"/>
      <c r="F661" s="107"/>
    </row>
    <row r="662" spans="2:6" ht="14.25" customHeight="1" x14ac:dyDescent="0.25">
      <c r="B662" s="106"/>
      <c r="D662" s="107"/>
      <c r="E662" s="107"/>
      <c r="F662" s="107"/>
    </row>
    <row r="663" spans="2:6" ht="14.25" customHeight="1" x14ac:dyDescent="0.25">
      <c r="B663" s="106"/>
      <c r="D663" s="107"/>
      <c r="E663" s="107"/>
      <c r="F663" s="107"/>
    </row>
    <row r="664" spans="2:6" ht="14.25" customHeight="1" x14ac:dyDescent="0.25">
      <c r="B664" s="106"/>
      <c r="D664" s="107"/>
      <c r="E664" s="107"/>
      <c r="F664" s="107"/>
    </row>
    <row r="665" spans="2:6" ht="14.25" customHeight="1" x14ac:dyDescent="0.25">
      <c r="B665" s="106"/>
      <c r="D665" s="107"/>
      <c r="E665" s="107"/>
      <c r="F665" s="107"/>
    </row>
    <row r="666" spans="2:6" ht="14.25" customHeight="1" x14ac:dyDescent="0.25">
      <c r="B666" s="106"/>
      <c r="D666" s="107"/>
      <c r="E666" s="107"/>
      <c r="F666" s="107"/>
    </row>
    <row r="667" spans="2:6" ht="14.25" customHeight="1" x14ac:dyDescent="0.25">
      <c r="B667" s="106"/>
      <c r="D667" s="107"/>
      <c r="E667" s="107"/>
      <c r="F667" s="107"/>
    </row>
    <row r="668" spans="2:6" ht="14.25" customHeight="1" x14ac:dyDescent="0.25">
      <c r="B668" s="106"/>
      <c r="D668" s="107"/>
      <c r="E668" s="107"/>
      <c r="F668" s="107"/>
    </row>
    <row r="669" spans="2:6" ht="14.25" customHeight="1" x14ac:dyDescent="0.25">
      <c r="B669" s="106"/>
      <c r="D669" s="107"/>
      <c r="E669" s="107"/>
      <c r="F669" s="107"/>
    </row>
    <row r="670" spans="2:6" ht="14.25" customHeight="1" x14ac:dyDescent="0.25">
      <c r="B670" s="106"/>
      <c r="D670" s="107"/>
      <c r="E670" s="107"/>
      <c r="F670" s="107"/>
    </row>
    <row r="671" spans="2:6" ht="14.25" customHeight="1" x14ac:dyDescent="0.25">
      <c r="B671" s="106"/>
      <c r="D671" s="107"/>
      <c r="E671" s="107"/>
      <c r="F671" s="107"/>
    </row>
    <row r="672" spans="2:6" ht="14.25" customHeight="1" x14ac:dyDescent="0.25">
      <c r="B672" s="106"/>
      <c r="D672" s="107"/>
      <c r="E672" s="107"/>
      <c r="F672" s="107"/>
    </row>
    <row r="673" spans="2:6" ht="14.25" customHeight="1" x14ac:dyDescent="0.25">
      <c r="B673" s="106"/>
      <c r="D673" s="107"/>
      <c r="E673" s="107"/>
      <c r="F673" s="107"/>
    </row>
    <row r="674" spans="2:6" ht="14.25" customHeight="1" x14ac:dyDescent="0.25">
      <c r="B674" s="106"/>
      <c r="D674" s="107"/>
      <c r="E674" s="107"/>
      <c r="F674" s="107"/>
    </row>
    <row r="675" spans="2:6" ht="14.25" customHeight="1" x14ac:dyDescent="0.25">
      <c r="B675" s="106"/>
      <c r="D675" s="107"/>
      <c r="E675" s="107"/>
      <c r="F675" s="107"/>
    </row>
    <row r="676" spans="2:6" ht="14.25" customHeight="1" x14ac:dyDescent="0.25">
      <c r="B676" s="106"/>
      <c r="D676" s="107"/>
      <c r="E676" s="107"/>
      <c r="F676" s="107"/>
    </row>
    <row r="677" spans="2:6" ht="14.25" customHeight="1" x14ac:dyDescent="0.25">
      <c r="B677" s="106"/>
      <c r="D677" s="107"/>
      <c r="E677" s="107"/>
      <c r="F677" s="107"/>
    </row>
    <row r="678" spans="2:6" ht="14.25" customHeight="1" x14ac:dyDescent="0.25">
      <c r="B678" s="106"/>
      <c r="D678" s="107"/>
      <c r="E678" s="107"/>
      <c r="F678" s="107"/>
    </row>
    <row r="679" spans="2:6" ht="14.25" customHeight="1" x14ac:dyDescent="0.25">
      <c r="B679" s="106"/>
      <c r="D679" s="107"/>
      <c r="E679" s="107"/>
      <c r="F679" s="107"/>
    </row>
    <row r="680" spans="2:6" ht="14.25" customHeight="1" x14ac:dyDescent="0.25">
      <c r="B680" s="106"/>
      <c r="D680" s="107"/>
      <c r="E680" s="107"/>
      <c r="F680" s="107"/>
    </row>
    <row r="681" spans="2:6" ht="14.25" customHeight="1" x14ac:dyDescent="0.25">
      <c r="B681" s="106"/>
      <c r="D681" s="107"/>
      <c r="E681" s="107"/>
      <c r="F681" s="107"/>
    </row>
    <row r="682" spans="2:6" ht="14.25" customHeight="1" x14ac:dyDescent="0.25">
      <c r="B682" s="106"/>
      <c r="D682" s="107"/>
      <c r="E682" s="107"/>
      <c r="F682" s="107"/>
    </row>
    <row r="683" spans="2:6" ht="14.25" customHeight="1" x14ac:dyDescent="0.25">
      <c r="B683" s="106"/>
      <c r="D683" s="107"/>
      <c r="E683" s="107"/>
      <c r="F683" s="107"/>
    </row>
    <row r="684" spans="2:6" ht="14.25" customHeight="1" x14ac:dyDescent="0.25">
      <c r="B684" s="106"/>
      <c r="D684" s="107"/>
      <c r="E684" s="107"/>
      <c r="F684" s="107"/>
    </row>
    <row r="685" spans="2:6" ht="14.25" customHeight="1" x14ac:dyDescent="0.25">
      <c r="B685" s="106"/>
      <c r="D685" s="107"/>
      <c r="E685" s="107"/>
      <c r="F685" s="107"/>
    </row>
    <row r="686" spans="2:6" ht="14.25" customHeight="1" x14ac:dyDescent="0.25">
      <c r="B686" s="106"/>
      <c r="D686" s="107"/>
      <c r="E686" s="107"/>
      <c r="F686" s="107"/>
    </row>
    <row r="687" spans="2:6" ht="14.25" customHeight="1" x14ac:dyDescent="0.25">
      <c r="B687" s="106"/>
      <c r="D687" s="107"/>
      <c r="E687" s="107"/>
      <c r="F687" s="107"/>
    </row>
    <row r="688" spans="2:6" ht="14.25" customHeight="1" x14ac:dyDescent="0.25">
      <c r="B688" s="106"/>
      <c r="D688" s="107"/>
      <c r="E688" s="107"/>
      <c r="F688" s="107"/>
    </row>
    <row r="689" spans="2:6" ht="14.25" customHeight="1" x14ac:dyDescent="0.25">
      <c r="B689" s="106"/>
      <c r="D689" s="107"/>
      <c r="E689" s="107"/>
      <c r="F689" s="107"/>
    </row>
    <row r="690" spans="2:6" ht="14.25" customHeight="1" x14ac:dyDescent="0.25">
      <c r="B690" s="106"/>
      <c r="D690" s="107"/>
      <c r="E690" s="107"/>
      <c r="F690" s="107"/>
    </row>
    <row r="691" spans="2:6" ht="14.25" customHeight="1" x14ac:dyDescent="0.25">
      <c r="B691" s="106"/>
      <c r="D691" s="107"/>
      <c r="E691" s="107"/>
      <c r="F691" s="107"/>
    </row>
    <row r="692" spans="2:6" ht="14.25" customHeight="1" x14ac:dyDescent="0.25">
      <c r="B692" s="106"/>
      <c r="D692" s="107"/>
      <c r="E692" s="107"/>
      <c r="F692" s="107"/>
    </row>
    <row r="693" spans="2:6" ht="14.25" customHeight="1" x14ac:dyDescent="0.25">
      <c r="B693" s="106"/>
      <c r="D693" s="107"/>
      <c r="E693" s="107"/>
      <c r="F693" s="107"/>
    </row>
    <row r="694" spans="2:6" ht="14.25" customHeight="1" x14ac:dyDescent="0.25">
      <c r="B694" s="106"/>
      <c r="D694" s="107"/>
      <c r="E694" s="107"/>
      <c r="F694" s="107"/>
    </row>
    <row r="695" spans="2:6" ht="14.25" customHeight="1" x14ac:dyDescent="0.25">
      <c r="B695" s="106"/>
      <c r="D695" s="107"/>
      <c r="E695" s="107"/>
      <c r="F695" s="107"/>
    </row>
    <row r="696" spans="2:6" ht="14.25" customHeight="1" x14ac:dyDescent="0.25">
      <c r="B696" s="106"/>
      <c r="D696" s="107"/>
      <c r="E696" s="107"/>
      <c r="F696" s="107"/>
    </row>
    <row r="697" spans="2:6" ht="14.25" customHeight="1" x14ac:dyDescent="0.25">
      <c r="B697" s="106"/>
      <c r="D697" s="107"/>
      <c r="E697" s="107"/>
      <c r="F697" s="107"/>
    </row>
    <row r="698" spans="2:6" ht="14.25" customHeight="1" x14ac:dyDescent="0.25">
      <c r="B698" s="106"/>
      <c r="D698" s="107"/>
      <c r="E698" s="107"/>
      <c r="F698" s="107"/>
    </row>
    <row r="699" spans="2:6" ht="14.25" customHeight="1" x14ac:dyDescent="0.25">
      <c r="B699" s="106"/>
      <c r="D699" s="107"/>
      <c r="E699" s="107"/>
      <c r="F699" s="107"/>
    </row>
    <row r="700" spans="2:6" ht="14.25" customHeight="1" x14ac:dyDescent="0.25">
      <c r="B700" s="106"/>
      <c r="D700" s="107"/>
      <c r="E700" s="107"/>
      <c r="F700" s="107"/>
    </row>
    <row r="701" spans="2:6" ht="14.25" customHeight="1" x14ac:dyDescent="0.25">
      <c r="B701" s="106"/>
      <c r="D701" s="107"/>
      <c r="E701" s="107"/>
      <c r="F701" s="107"/>
    </row>
    <row r="702" spans="2:6" ht="14.25" customHeight="1" x14ac:dyDescent="0.25">
      <c r="B702" s="106"/>
      <c r="D702" s="107"/>
      <c r="E702" s="107"/>
      <c r="F702" s="107"/>
    </row>
    <row r="703" spans="2:6" ht="14.25" customHeight="1" x14ac:dyDescent="0.25">
      <c r="B703" s="106"/>
      <c r="D703" s="107"/>
      <c r="E703" s="107"/>
      <c r="F703" s="107"/>
    </row>
    <row r="704" spans="2:6" ht="14.25" customHeight="1" x14ac:dyDescent="0.25">
      <c r="B704" s="106"/>
      <c r="D704" s="107"/>
      <c r="E704" s="107"/>
      <c r="F704" s="107"/>
    </row>
    <row r="705" spans="2:6" ht="14.25" customHeight="1" x14ac:dyDescent="0.25">
      <c r="B705" s="106"/>
      <c r="D705" s="107"/>
      <c r="E705" s="107"/>
      <c r="F705" s="107"/>
    </row>
    <row r="706" spans="2:6" ht="14.25" customHeight="1" x14ac:dyDescent="0.25">
      <c r="B706" s="106"/>
      <c r="D706" s="107"/>
      <c r="E706" s="107"/>
      <c r="F706" s="107"/>
    </row>
    <row r="707" spans="2:6" ht="14.25" customHeight="1" x14ac:dyDescent="0.25">
      <c r="B707" s="106"/>
      <c r="D707" s="107"/>
      <c r="E707" s="107"/>
      <c r="F707" s="107"/>
    </row>
    <row r="708" spans="2:6" ht="14.25" customHeight="1" x14ac:dyDescent="0.25">
      <c r="B708" s="106"/>
      <c r="D708" s="107"/>
      <c r="E708" s="107"/>
      <c r="F708" s="107"/>
    </row>
    <row r="709" spans="2:6" ht="14.25" customHeight="1" x14ac:dyDescent="0.25">
      <c r="B709" s="106"/>
      <c r="D709" s="107"/>
      <c r="E709" s="107"/>
      <c r="F709" s="107"/>
    </row>
    <row r="710" spans="2:6" ht="14.25" customHeight="1" x14ac:dyDescent="0.25">
      <c r="B710" s="106"/>
      <c r="D710" s="107"/>
      <c r="E710" s="107"/>
      <c r="F710" s="107"/>
    </row>
    <row r="711" spans="2:6" ht="14.25" customHeight="1" x14ac:dyDescent="0.25">
      <c r="B711" s="106"/>
      <c r="D711" s="107"/>
      <c r="E711" s="107"/>
      <c r="F711" s="107"/>
    </row>
    <row r="712" spans="2:6" ht="14.25" customHeight="1" x14ac:dyDescent="0.25">
      <c r="B712" s="106"/>
      <c r="D712" s="107"/>
      <c r="E712" s="107"/>
      <c r="F712" s="107"/>
    </row>
    <row r="713" spans="2:6" ht="14.25" customHeight="1" x14ac:dyDescent="0.25">
      <c r="B713" s="106"/>
      <c r="D713" s="107"/>
      <c r="E713" s="107"/>
      <c r="F713" s="107"/>
    </row>
    <row r="714" spans="2:6" ht="14.25" customHeight="1" x14ac:dyDescent="0.25">
      <c r="B714" s="106"/>
      <c r="D714" s="107"/>
      <c r="E714" s="107"/>
      <c r="F714" s="107"/>
    </row>
    <row r="715" spans="2:6" ht="14.25" customHeight="1" x14ac:dyDescent="0.25">
      <c r="B715" s="106"/>
      <c r="D715" s="107"/>
      <c r="E715" s="107"/>
      <c r="F715" s="107"/>
    </row>
    <row r="716" spans="2:6" ht="14.25" customHeight="1" x14ac:dyDescent="0.25">
      <c r="B716" s="106"/>
      <c r="D716" s="107"/>
      <c r="E716" s="107"/>
      <c r="F716" s="107"/>
    </row>
    <row r="717" spans="2:6" ht="14.25" customHeight="1" x14ac:dyDescent="0.25">
      <c r="B717" s="106"/>
      <c r="D717" s="107"/>
      <c r="E717" s="107"/>
      <c r="F717" s="107"/>
    </row>
    <row r="718" spans="2:6" ht="14.25" customHeight="1" x14ac:dyDescent="0.25">
      <c r="B718" s="106"/>
      <c r="D718" s="107"/>
      <c r="E718" s="107"/>
      <c r="F718" s="107"/>
    </row>
    <row r="719" spans="2:6" ht="14.25" customHeight="1" x14ac:dyDescent="0.25">
      <c r="B719" s="106"/>
      <c r="D719" s="107"/>
      <c r="E719" s="107"/>
      <c r="F719" s="107"/>
    </row>
    <row r="720" spans="2:6" ht="14.25" customHeight="1" x14ac:dyDescent="0.25">
      <c r="B720" s="106"/>
      <c r="D720" s="107"/>
      <c r="E720" s="107"/>
      <c r="F720" s="107"/>
    </row>
    <row r="721" spans="2:6" ht="14.25" customHeight="1" x14ac:dyDescent="0.25">
      <c r="B721" s="106"/>
      <c r="D721" s="107"/>
      <c r="E721" s="107"/>
      <c r="F721" s="107"/>
    </row>
    <row r="722" spans="2:6" ht="14.25" customHeight="1" x14ac:dyDescent="0.25">
      <c r="B722" s="106"/>
      <c r="D722" s="107"/>
      <c r="E722" s="107"/>
      <c r="F722" s="107"/>
    </row>
    <row r="723" spans="2:6" ht="14.25" customHeight="1" x14ac:dyDescent="0.25">
      <c r="B723" s="106"/>
      <c r="D723" s="107"/>
      <c r="E723" s="107"/>
      <c r="F723" s="107"/>
    </row>
    <row r="724" spans="2:6" ht="14.25" customHeight="1" x14ac:dyDescent="0.25">
      <c r="B724" s="106"/>
      <c r="D724" s="107"/>
      <c r="E724" s="107"/>
      <c r="F724" s="107"/>
    </row>
    <row r="725" spans="2:6" ht="14.25" customHeight="1" x14ac:dyDescent="0.25">
      <c r="B725" s="106"/>
      <c r="D725" s="107"/>
      <c r="E725" s="107"/>
      <c r="F725" s="107"/>
    </row>
    <row r="726" spans="2:6" ht="14.25" customHeight="1" x14ac:dyDescent="0.25">
      <c r="B726" s="106"/>
      <c r="D726" s="107"/>
      <c r="E726" s="107"/>
      <c r="F726" s="107"/>
    </row>
    <row r="727" spans="2:6" ht="14.25" customHeight="1" x14ac:dyDescent="0.25">
      <c r="B727" s="106"/>
      <c r="D727" s="107"/>
      <c r="E727" s="107"/>
      <c r="F727" s="107"/>
    </row>
    <row r="728" spans="2:6" ht="14.25" customHeight="1" x14ac:dyDescent="0.25">
      <c r="B728" s="106"/>
      <c r="D728" s="107"/>
      <c r="E728" s="107"/>
      <c r="F728" s="107"/>
    </row>
    <row r="729" spans="2:6" ht="14.25" customHeight="1" x14ac:dyDescent="0.25">
      <c r="B729" s="106"/>
      <c r="D729" s="107"/>
      <c r="E729" s="107"/>
      <c r="F729" s="107"/>
    </row>
    <row r="730" spans="2:6" ht="14.25" customHeight="1" x14ac:dyDescent="0.25">
      <c r="B730" s="106"/>
      <c r="D730" s="107"/>
      <c r="E730" s="107"/>
      <c r="F730" s="107"/>
    </row>
    <row r="731" spans="2:6" ht="14.25" customHeight="1" x14ac:dyDescent="0.25">
      <c r="B731" s="106"/>
      <c r="D731" s="107"/>
      <c r="E731" s="107"/>
      <c r="F731" s="107"/>
    </row>
    <row r="732" spans="2:6" ht="14.25" customHeight="1" x14ac:dyDescent="0.25">
      <c r="B732" s="106"/>
      <c r="D732" s="107"/>
      <c r="E732" s="107"/>
      <c r="F732" s="107"/>
    </row>
    <row r="733" spans="2:6" ht="14.25" customHeight="1" x14ac:dyDescent="0.25">
      <c r="B733" s="106"/>
      <c r="D733" s="107"/>
      <c r="E733" s="107"/>
      <c r="F733" s="107"/>
    </row>
    <row r="734" spans="2:6" ht="14.25" customHeight="1" x14ac:dyDescent="0.25">
      <c r="B734" s="106"/>
      <c r="D734" s="107"/>
      <c r="E734" s="107"/>
      <c r="F734" s="107"/>
    </row>
    <row r="735" spans="2:6" ht="14.25" customHeight="1" x14ac:dyDescent="0.25">
      <c r="B735" s="106"/>
      <c r="D735" s="107"/>
      <c r="E735" s="107"/>
      <c r="F735" s="107"/>
    </row>
    <row r="736" spans="2:6" ht="14.25" customHeight="1" x14ac:dyDescent="0.25">
      <c r="B736" s="106"/>
      <c r="D736" s="107"/>
      <c r="E736" s="107"/>
      <c r="F736" s="107"/>
    </row>
    <row r="737" spans="2:6" ht="14.25" customHeight="1" x14ac:dyDescent="0.25">
      <c r="B737" s="106"/>
      <c r="D737" s="107"/>
      <c r="E737" s="107"/>
      <c r="F737" s="107"/>
    </row>
    <row r="738" spans="2:6" ht="14.25" customHeight="1" x14ac:dyDescent="0.25">
      <c r="B738" s="106"/>
      <c r="D738" s="107"/>
      <c r="E738" s="107"/>
      <c r="F738" s="107"/>
    </row>
    <row r="739" spans="2:6" ht="14.25" customHeight="1" x14ac:dyDescent="0.25">
      <c r="B739" s="106"/>
      <c r="D739" s="107"/>
      <c r="E739" s="107"/>
      <c r="F739" s="107"/>
    </row>
    <row r="740" spans="2:6" ht="14.25" customHeight="1" x14ac:dyDescent="0.25">
      <c r="B740" s="106"/>
      <c r="D740" s="107"/>
      <c r="E740" s="107"/>
      <c r="F740" s="107"/>
    </row>
    <row r="741" spans="2:6" ht="14.25" customHeight="1" x14ac:dyDescent="0.25">
      <c r="B741" s="106"/>
      <c r="D741" s="107"/>
      <c r="E741" s="107"/>
      <c r="F741" s="107"/>
    </row>
    <row r="742" spans="2:6" ht="14.25" customHeight="1" x14ac:dyDescent="0.25">
      <c r="B742" s="106"/>
      <c r="D742" s="107"/>
      <c r="E742" s="107"/>
      <c r="F742" s="107"/>
    </row>
    <row r="743" spans="2:6" ht="14.25" customHeight="1" x14ac:dyDescent="0.25">
      <c r="B743" s="106"/>
      <c r="D743" s="107"/>
      <c r="E743" s="107"/>
      <c r="F743" s="107"/>
    </row>
    <row r="744" spans="2:6" ht="14.25" customHeight="1" x14ac:dyDescent="0.25">
      <c r="B744" s="106"/>
      <c r="D744" s="107"/>
      <c r="E744" s="107"/>
      <c r="F744" s="107"/>
    </row>
    <row r="745" spans="2:6" ht="14.25" customHeight="1" x14ac:dyDescent="0.25">
      <c r="B745" s="106"/>
      <c r="D745" s="107"/>
      <c r="E745" s="107"/>
      <c r="F745" s="107"/>
    </row>
    <row r="746" spans="2:6" ht="14.25" customHeight="1" x14ac:dyDescent="0.25">
      <c r="B746" s="106"/>
      <c r="D746" s="107"/>
      <c r="E746" s="107"/>
      <c r="F746" s="107"/>
    </row>
    <row r="747" spans="2:6" ht="14.25" customHeight="1" x14ac:dyDescent="0.25">
      <c r="B747" s="106"/>
      <c r="D747" s="107"/>
      <c r="E747" s="107"/>
      <c r="F747" s="107"/>
    </row>
    <row r="748" spans="2:6" ht="14.25" customHeight="1" x14ac:dyDescent="0.25">
      <c r="B748" s="106"/>
      <c r="D748" s="107"/>
      <c r="E748" s="107"/>
      <c r="F748" s="107"/>
    </row>
    <row r="749" spans="2:6" ht="14.25" customHeight="1" x14ac:dyDescent="0.25">
      <c r="B749" s="106"/>
      <c r="D749" s="107"/>
      <c r="E749" s="107"/>
      <c r="F749" s="107"/>
    </row>
    <row r="750" spans="2:6" ht="14.25" customHeight="1" x14ac:dyDescent="0.25">
      <c r="B750" s="106"/>
      <c r="D750" s="107"/>
      <c r="E750" s="107"/>
      <c r="F750" s="107"/>
    </row>
    <row r="751" spans="2:6" ht="14.25" customHeight="1" x14ac:dyDescent="0.25">
      <c r="B751" s="106"/>
      <c r="D751" s="107"/>
      <c r="E751" s="107"/>
      <c r="F751" s="107"/>
    </row>
    <row r="752" spans="2:6" ht="14.25" customHeight="1" x14ac:dyDescent="0.25">
      <c r="B752" s="106"/>
      <c r="D752" s="107"/>
      <c r="E752" s="107"/>
      <c r="F752" s="107"/>
    </row>
    <row r="753" spans="2:6" ht="14.25" customHeight="1" x14ac:dyDescent="0.25">
      <c r="B753" s="106"/>
      <c r="D753" s="107"/>
      <c r="E753" s="107"/>
      <c r="F753" s="107"/>
    </row>
    <row r="754" spans="2:6" ht="14.25" customHeight="1" x14ac:dyDescent="0.25">
      <c r="B754" s="106"/>
      <c r="D754" s="107"/>
      <c r="E754" s="107"/>
      <c r="F754" s="107"/>
    </row>
    <row r="755" spans="2:6" ht="14.25" customHeight="1" x14ac:dyDescent="0.25">
      <c r="B755" s="106"/>
      <c r="D755" s="107"/>
      <c r="E755" s="107"/>
      <c r="F755" s="107"/>
    </row>
    <row r="756" spans="2:6" ht="14.25" customHeight="1" x14ac:dyDescent="0.25">
      <c r="B756" s="106"/>
      <c r="D756" s="107"/>
      <c r="E756" s="107"/>
      <c r="F756" s="107"/>
    </row>
    <row r="757" spans="2:6" ht="14.25" customHeight="1" x14ac:dyDescent="0.25">
      <c r="B757" s="106"/>
      <c r="D757" s="107"/>
      <c r="E757" s="107"/>
      <c r="F757" s="107"/>
    </row>
    <row r="758" spans="2:6" ht="14.25" customHeight="1" x14ac:dyDescent="0.25">
      <c r="B758" s="106"/>
      <c r="D758" s="107"/>
      <c r="E758" s="107"/>
      <c r="F758" s="107"/>
    </row>
    <row r="759" spans="2:6" ht="14.25" customHeight="1" x14ac:dyDescent="0.25">
      <c r="B759" s="106"/>
      <c r="D759" s="107"/>
      <c r="E759" s="107"/>
      <c r="F759" s="107"/>
    </row>
    <row r="760" spans="2:6" ht="14.25" customHeight="1" x14ac:dyDescent="0.25">
      <c r="B760" s="106"/>
      <c r="D760" s="107"/>
      <c r="E760" s="107"/>
      <c r="F760" s="107"/>
    </row>
    <row r="761" spans="2:6" ht="14.25" customHeight="1" x14ac:dyDescent="0.25">
      <c r="B761" s="106"/>
      <c r="D761" s="107"/>
      <c r="E761" s="107"/>
      <c r="F761" s="107"/>
    </row>
    <row r="762" spans="2:6" ht="14.25" customHeight="1" x14ac:dyDescent="0.25">
      <c r="B762" s="106"/>
      <c r="D762" s="107"/>
      <c r="E762" s="107"/>
      <c r="F762" s="107"/>
    </row>
    <row r="763" spans="2:6" ht="14.25" customHeight="1" x14ac:dyDescent="0.25">
      <c r="B763" s="106"/>
      <c r="D763" s="107"/>
      <c r="E763" s="107"/>
      <c r="F763" s="107"/>
    </row>
    <row r="764" spans="2:6" ht="14.25" customHeight="1" x14ac:dyDescent="0.25">
      <c r="B764" s="106"/>
      <c r="D764" s="107"/>
      <c r="E764" s="107"/>
      <c r="F764" s="107"/>
    </row>
    <row r="765" spans="2:6" ht="14.25" customHeight="1" x14ac:dyDescent="0.25">
      <c r="B765" s="106"/>
      <c r="D765" s="107"/>
      <c r="E765" s="107"/>
      <c r="F765" s="107"/>
    </row>
    <row r="766" spans="2:6" ht="14.25" customHeight="1" x14ac:dyDescent="0.25">
      <c r="B766" s="106"/>
      <c r="D766" s="107"/>
      <c r="E766" s="107"/>
      <c r="F766" s="107"/>
    </row>
    <row r="767" spans="2:6" ht="14.25" customHeight="1" x14ac:dyDescent="0.25">
      <c r="B767" s="106"/>
      <c r="D767" s="107"/>
      <c r="E767" s="107"/>
      <c r="F767" s="107"/>
    </row>
    <row r="768" spans="2:6" ht="14.25" customHeight="1" x14ac:dyDescent="0.25">
      <c r="B768" s="106"/>
      <c r="D768" s="107"/>
      <c r="E768" s="107"/>
      <c r="F768" s="107"/>
    </row>
    <row r="769" spans="2:6" ht="14.25" customHeight="1" x14ac:dyDescent="0.25">
      <c r="B769" s="106"/>
      <c r="D769" s="107"/>
      <c r="E769" s="107"/>
      <c r="F769" s="107"/>
    </row>
    <row r="770" spans="2:6" ht="14.25" customHeight="1" x14ac:dyDescent="0.25">
      <c r="B770" s="106"/>
      <c r="D770" s="107"/>
      <c r="E770" s="107"/>
      <c r="F770" s="107"/>
    </row>
    <row r="771" spans="2:6" ht="14.25" customHeight="1" x14ac:dyDescent="0.25">
      <c r="B771" s="106"/>
      <c r="D771" s="107"/>
      <c r="E771" s="107"/>
      <c r="F771" s="107"/>
    </row>
    <row r="772" spans="2:6" ht="14.25" customHeight="1" x14ac:dyDescent="0.25">
      <c r="B772" s="106"/>
      <c r="D772" s="107"/>
      <c r="E772" s="107"/>
      <c r="F772" s="107"/>
    </row>
    <row r="773" spans="2:6" ht="14.25" customHeight="1" x14ac:dyDescent="0.25">
      <c r="B773" s="106"/>
      <c r="D773" s="107"/>
      <c r="E773" s="107"/>
      <c r="F773" s="107"/>
    </row>
    <row r="774" spans="2:6" ht="14.25" customHeight="1" x14ac:dyDescent="0.25">
      <c r="B774" s="106"/>
      <c r="D774" s="107"/>
      <c r="E774" s="107"/>
      <c r="F774" s="107"/>
    </row>
    <row r="775" spans="2:6" ht="14.25" customHeight="1" x14ac:dyDescent="0.25">
      <c r="B775" s="106"/>
      <c r="D775" s="107"/>
      <c r="E775" s="107"/>
      <c r="F775" s="107"/>
    </row>
    <row r="776" spans="2:6" ht="14.25" customHeight="1" x14ac:dyDescent="0.25">
      <c r="B776" s="106"/>
      <c r="D776" s="107"/>
      <c r="E776" s="107"/>
      <c r="F776" s="107"/>
    </row>
    <row r="777" spans="2:6" ht="14.25" customHeight="1" x14ac:dyDescent="0.25">
      <c r="B777" s="106"/>
      <c r="D777" s="107"/>
      <c r="E777" s="107"/>
      <c r="F777" s="107"/>
    </row>
    <row r="778" spans="2:6" ht="14.25" customHeight="1" x14ac:dyDescent="0.25">
      <c r="B778" s="106"/>
      <c r="D778" s="107"/>
      <c r="E778" s="107"/>
      <c r="F778" s="107"/>
    </row>
    <row r="779" spans="2:6" ht="14.25" customHeight="1" x14ac:dyDescent="0.25">
      <c r="B779" s="106"/>
      <c r="D779" s="107"/>
      <c r="E779" s="107"/>
      <c r="F779" s="107"/>
    </row>
    <row r="780" spans="2:6" ht="14.25" customHeight="1" x14ac:dyDescent="0.25">
      <c r="B780" s="106"/>
      <c r="D780" s="107"/>
      <c r="E780" s="107"/>
      <c r="F780" s="107"/>
    </row>
    <row r="781" spans="2:6" ht="14.25" customHeight="1" x14ac:dyDescent="0.25">
      <c r="B781" s="106"/>
      <c r="D781" s="107"/>
      <c r="E781" s="107"/>
      <c r="F781" s="107"/>
    </row>
    <row r="782" spans="2:6" ht="14.25" customHeight="1" x14ac:dyDescent="0.25">
      <c r="B782" s="106"/>
      <c r="D782" s="107"/>
      <c r="E782" s="107"/>
      <c r="F782" s="107"/>
    </row>
    <row r="783" spans="2:6" ht="14.25" customHeight="1" x14ac:dyDescent="0.25">
      <c r="B783" s="106"/>
      <c r="D783" s="107"/>
      <c r="E783" s="107"/>
      <c r="F783" s="107"/>
    </row>
    <row r="784" spans="2:6" ht="14.25" customHeight="1" x14ac:dyDescent="0.25">
      <c r="B784" s="106"/>
      <c r="D784" s="107"/>
      <c r="E784" s="107"/>
      <c r="F784" s="107"/>
    </row>
    <row r="785" spans="2:6" ht="14.25" customHeight="1" x14ac:dyDescent="0.25">
      <c r="B785" s="106"/>
      <c r="D785" s="107"/>
      <c r="E785" s="107"/>
      <c r="F785" s="107"/>
    </row>
    <row r="786" spans="2:6" ht="14.25" customHeight="1" x14ac:dyDescent="0.25">
      <c r="B786" s="106"/>
      <c r="D786" s="107"/>
      <c r="E786" s="107"/>
      <c r="F786" s="107"/>
    </row>
    <row r="787" spans="2:6" ht="14.25" customHeight="1" x14ac:dyDescent="0.25">
      <c r="B787" s="106"/>
      <c r="D787" s="107"/>
      <c r="E787" s="107"/>
      <c r="F787" s="107"/>
    </row>
    <row r="788" spans="2:6" ht="14.25" customHeight="1" x14ac:dyDescent="0.25">
      <c r="B788" s="106"/>
      <c r="D788" s="107"/>
      <c r="E788" s="107"/>
      <c r="F788" s="107"/>
    </row>
    <row r="789" spans="2:6" ht="14.25" customHeight="1" x14ac:dyDescent="0.25">
      <c r="B789" s="106"/>
      <c r="D789" s="107"/>
      <c r="E789" s="107"/>
      <c r="F789" s="107"/>
    </row>
    <row r="790" spans="2:6" ht="14.25" customHeight="1" x14ac:dyDescent="0.25">
      <c r="B790" s="106"/>
      <c r="D790" s="107"/>
      <c r="E790" s="107"/>
      <c r="F790" s="107"/>
    </row>
    <row r="791" spans="2:6" ht="14.25" customHeight="1" x14ac:dyDescent="0.25">
      <c r="B791" s="106"/>
      <c r="D791" s="107"/>
      <c r="E791" s="107"/>
      <c r="F791" s="107"/>
    </row>
    <row r="792" spans="2:6" ht="14.25" customHeight="1" x14ac:dyDescent="0.25">
      <c r="B792" s="106"/>
      <c r="D792" s="107"/>
      <c r="E792" s="107"/>
      <c r="F792" s="107"/>
    </row>
    <row r="793" spans="2:6" ht="14.25" customHeight="1" x14ac:dyDescent="0.25">
      <c r="B793" s="106"/>
      <c r="D793" s="107"/>
      <c r="E793" s="107"/>
      <c r="F793" s="107"/>
    </row>
    <row r="794" spans="2:6" ht="14.25" customHeight="1" x14ac:dyDescent="0.25">
      <c r="B794" s="106"/>
      <c r="D794" s="107"/>
      <c r="E794" s="107"/>
      <c r="F794" s="107"/>
    </row>
    <row r="795" spans="2:6" ht="14.25" customHeight="1" x14ac:dyDescent="0.25">
      <c r="B795" s="106"/>
      <c r="D795" s="107"/>
      <c r="E795" s="107"/>
      <c r="F795" s="107"/>
    </row>
    <row r="796" spans="2:6" ht="14.25" customHeight="1" x14ac:dyDescent="0.25">
      <c r="B796" s="106"/>
      <c r="D796" s="107"/>
      <c r="E796" s="107"/>
      <c r="F796" s="107"/>
    </row>
    <row r="797" spans="2:6" ht="14.25" customHeight="1" x14ac:dyDescent="0.25">
      <c r="B797" s="106"/>
      <c r="D797" s="107"/>
      <c r="E797" s="107"/>
      <c r="F797" s="107"/>
    </row>
    <row r="798" spans="2:6" ht="14.25" customHeight="1" x14ac:dyDescent="0.25">
      <c r="B798" s="106"/>
      <c r="D798" s="107"/>
      <c r="E798" s="107"/>
      <c r="F798" s="107"/>
    </row>
    <row r="799" spans="2:6" ht="14.25" customHeight="1" x14ac:dyDescent="0.25">
      <c r="B799" s="106"/>
      <c r="D799" s="107"/>
      <c r="E799" s="107"/>
      <c r="F799" s="107"/>
    </row>
    <row r="800" spans="2:6" ht="14.25" customHeight="1" x14ac:dyDescent="0.25">
      <c r="B800" s="106"/>
      <c r="D800" s="107"/>
      <c r="E800" s="107"/>
      <c r="F800" s="107"/>
    </row>
    <row r="801" spans="2:6" ht="14.25" customHeight="1" x14ac:dyDescent="0.25">
      <c r="B801" s="106"/>
      <c r="D801" s="107"/>
      <c r="E801" s="107"/>
      <c r="F801" s="107"/>
    </row>
    <row r="802" spans="2:6" ht="14.25" customHeight="1" x14ac:dyDescent="0.25">
      <c r="B802" s="106"/>
      <c r="D802" s="107"/>
      <c r="E802" s="107"/>
      <c r="F802" s="107"/>
    </row>
    <row r="803" spans="2:6" ht="14.25" customHeight="1" x14ac:dyDescent="0.25">
      <c r="B803" s="106"/>
      <c r="D803" s="107"/>
      <c r="E803" s="107"/>
      <c r="F803" s="107"/>
    </row>
    <row r="804" spans="2:6" ht="14.25" customHeight="1" x14ac:dyDescent="0.25">
      <c r="B804" s="106"/>
      <c r="D804" s="107"/>
      <c r="E804" s="107"/>
      <c r="F804" s="107"/>
    </row>
    <row r="805" spans="2:6" ht="14.25" customHeight="1" x14ac:dyDescent="0.25">
      <c r="B805" s="106"/>
      <c r="D805" s="107"/>
      <c r="E805" s="107"/>
      <c r="F805" s="107"/>
    </row>
    <row r="806" spans="2:6" ht="14.25" customHeight="1" x14ac:dyDescent="0.25">
      <c r="B806" s="106"/>
      <c r="D806" s="107"/>
      <c r="E806" s="107"/>
      <c r="F806" s="107"/>
    </row>
    <row r="807" spans="2:6" ht="14.25" customHeight="1" x14ac:dyDescent="0.25">
      <c r="B807" s="106"/>
      <c r="D807" s="107"/>
      <c r="E807" s="107"/>
      <c r="F807" s="107"/>
    </row>
    <row r="808" spans="2:6" ht="14.25" customHeight="1" x14ac:dyDescent="0.25">
      <c r="B808" s="106"/>
      <c r="D808" s="107"/>
      <c r="E808" s="107"/>
      <c r="F808" s="107"/>
    </row>
    <row r="809" spans="2:6" ht="14.25" customHeight="1" x14ac:dyDescent="0.25">
      <c r="B809" s="106"/>
      <c r="D809" s="107"/>
      <c r="E809" s="107"/>
      <c r="F809" s="107"/>
    </row>
    <row r="810" spans="2:6" ht="14.25" customHeight="1" x14ac:dyDescent="0.25">
      <c r="B810" s="106"/>
      <c r="D810" s="107"/>
      <c r="E810" s="107"/>
      <c r="F810" s="107"/>
    </row>
    <row r="811" spans="2:6" ht="14.25" customHeight="1" x14ac:dyDescent="0.25">
      <c r="B811" s="106"/>
      <c r="D811" s="107"/>
      <c r="E811" s="107"/>
      <c r="F811" s="107"/>
    </row>
    <row r="812" spans="2:6" ht="14.25" customHeight="1" x14ac:dyDescent="0.25">
      <c r="B812" s="106"/>
      <c r="D812" s="107"/>
      <c r="E812" s="107"/>
      <c r="F812" s="107"/>
    </row>
    <row r="813" spans="2:6" ht="14.25" customHeight="1" x14ac:dyDescent="0.25">
      <c r="B813" s="106"/>
      <c r="D813" s="107"/>
      <c r="E813" s="107"/>
      <c r="F813" s="107"/>
    </row>
    <row r="814" spans="2:6" ht="14.25" customHeight="1" x14ac:dyDescent="0.25">
      <c r="B814" s="106"/>
      <c r="D814" s="107"/>
      <c r="E814" s="107"/>
      <c r="F814" s="107"/>
    </row>
    <row r="815" spans="2:6" ht="14.25" customHeight="1" x14ac:dyDescent="0.25">
      <c r="B815" s="106"/>
      <c r="D815" s="107"/>
      <c r="E815" s="107"/>
      <c r="F815" s="107"/>
    </row>
    <row r="816" spans="2:6" ht="14.25" customHeight="1" x14ac:dyDescent="0.25">
      <c r="B816" s="106"/>
      <c r="D816" s="107"/>
      <c r="E816" s="107"/>
      <c r="F816" s="107"/>
    </row>
    <row r="817" spans="2:6" ht="14.25" customHeight="1" x14ac:dyDescent="0.25">
      <c r="B817" s="106"/>
      <c r="D817" s="107"/>
      <c r="E817" s="107"/>
      <c r="F817" s="107"/>
    </row>
    <row r="818" spans="2:6" ht="14.25" customHeight="1" x14ac:dyDescent="0.25">
      <c r="B818" s="106"/>
      <c r="D818" s="107"/>
      <c r="E818" s="107"/>
      <c r="F818" s="107"/>
    </row>
    <row r="819" spans="2:6" ht="14.25" customHeight="1" x14ac:dyDescent="0.25">
      <c r="B819" s="106"/>
      <c r="D819" s="107"/>
      <c r="E819" s="107"/>
      <c r="F819" s="107"/>
    </row>
    <row r="820" spans="2:6" ht="14.25" customHeight="1" x14ac:dyDescent="0.25">
      <c r="B820" s="106"/>
      <c r="D820" s="107"/>
      <c r="E820" s="107"/>
      <c r="F820" s="107"/>
    </row>
    <row r="821" spans="2:6" ht="14.25" customHeight="1" x14ac:dyDescent="0.25">
      <c r="B821" s="106"/>
      <c r="D821" s="107"/>
      <c r="E821" s="107"/>
      <c r="F821" s="107"/>
    </row>
    <row r="822" spans="2:6" ht="14.25" customHeight="1" x14ac:dyDescent="0.25">
      <c r="B822" s="106"/>
      <c r="D822" s="107"/>
      <c r="E822" s="107"/>
      <c r="F822" s="107"/>
    </row>
    <row r="823" spans="2:6" ht="14.25" customHeight="1" x14ac:dyDescent="0.25">
      <c r="B823" s="106"/>
      <c r="D823" s="107"/>
      <c r="E823" s="107"/>
      <c r="F823" s="107"/>
    </row>
    <row r="824" spans="2:6" ht="14.25" customHeight="1" x14ac:dyDescent="0.25">
      <c r="B824" s="106"/>
      <c r="D824" s="107"/>
      <c r="E824" s="107"/>
      <c r="F824" s="107"/>
    </row>
    <row r="825" spans="2:6" ht="14.25" customHeight="1" x14ac:dyDescent="0.25">
      <c r="B825" s="106"/>
      <c r="D825" s="107"/>
      <c r="E825" s="107"/>
      <c r="F825" s="107"/>
    </row>
    <row r="826" spans="2:6" ht="14.25" customHeight="1" x14ac:dyDescent="0.25">
      <c r="B826" s="106"/>
      <c r="D826" s="107"/>
      <c r="E826" s="107"/>
      <c r="F826" s="107"/>
    </row>
    <row r="827" spans="2:6" ht="14.25" customHeight="1" x14ac:dyDescent="0.25">
      <c r="B827" s="106"/>
      <c r="D827" s="107"/>
      <c r="E827" s="107"/>
      <c r="F827" s="107"/>
    </row>
    <row r="828" spans="2:6" ht="14.25" customHeight="1" x14ac:dyDescent="0.25">
      <c r="B828" s="106"/>
      <c r="D828" s="107"/>
      <c r="E828" s="107"/>
      <c r="F828" s="107"/>
    </row>
    <row r="829" spans="2:6" ht="14.25" customHeight="1" x14ac:dyDescent="0.25">
      <c r="B829" s="106"/>
      <c r="D829" s="107"/>
      <c r="E829" s="107"/>
      <c r="F829" s="107"/>
    </row>
    <row r="830" spans="2:6" ht="14.25" customHeight="1" x14ac:dyDescent="0.25">
      <c r="B830" s="106"/>
      <c r="D830" s="107"/>
      <c r="E830" s="107"/>
      <c r="F830" s="107"/>
    </row>
    <row r="831" spans="2:6" ht="14.25" customHeight="1" x14ac:dyDescent="0.25">
      <c r="B831" s="106"/>
      <c r="D831" s="107"/>
      <c r="E831" s="107"/>
      <c r="F831" s="107"/>
    </row>
    <row r="832" spans="2:6" ht="14.25" customHeight="1" x14ac:dyDescent="0.25">
      <c r="B832" s="106"/>
      <c r="D832" s="107"/>
      <c r="E832" s="107"/>
      <c r="F832" s="107"/>
    </row>
    <row r="833" spans="2:6" ht="14.25" customHeight="1" x14ac:dyDescent="0.25">
      <c r="B833" s="106"/>
      <c r="D833" s="107"/>
      <c r="E833" s="107"/>
      <c r="F833" s="107"/>
    </row>
    <row r="834" spans="2:6" ht="14.25" customHeight="1" x14ac:dyDescent="0.25">
      <c r="B834" s="106"/>
      <c r="D834" s="107"/>
      <c r="E834" s="107"/>
      <c r="F834" s="107"/>
    </row>
    <row r="835" spans="2:6" ht="14.25" customHeight="1" x14ac:dyDescent="0.25">
      <c r="B835" s="106"/>
      <c r="D835" s="107"/>
      <c r="E835" s="107"/>
      <c r="F835" s="107"/>
    </row>
    <row r="836" spans="2:6" ht="14.25" customHeight="1" x14ac:dyDescent="0.25">
      <c r="B836" s="106"/>
      <c r="D836" s="107"/>
      <c r="E836" s="107"/>
      <c r="F836" s="107"/>
    </row>
    <row r="837" spans="2:6" ht="14.25" customHeight="1" x14ac:dyDescent="0.25">
      <c r="B837" s="106"/>
      <c r="D837" s="107"/>
      <c r="E837" s="107"/>
      <c r="F837" s="107"/>
    </row>
    <row r="838" spans="2:6" ht="14.25" customHeight="1" x14ac:dyDescent="0.25">
      <c r="B838" s="106"/>
      <c r="D838" s="107"/>
      <c r="E838" s="107"/>
      <c r="F838" s="107"/>
    </row>
    <row r="839" spans="2:6" ht="14.25" customHeight="1" x14ac:dyDescent="0.25">
      <c r="B839" s="106"/>
      <c r="D839" s="107"/>
      <c r="E839" s="107"/>
      <c r="F839" s="107"/>
    </row>
    <row r="840" spans="2:6" ht="14.25" customHeight="1" x14ac:dyDescent="0.25">
      <c r="B840" s="106"/>
      <c r="D840" s="107"/>
      <c r="E840" s="107"/>
      <c r="F840" s="107"/>
    </row>
    <row r="841" spans="2:6" ht="14.25" customHeight="1" x14ac:dyDescent="0.25">
      <c r="B841" s="106"/>
      <c r="D841" s="107"/>
      <c r="E841" s="107"/>
      <c r="F841" s="107"/>
    </row>
    <row r="842" spans="2:6" ht="14.25" customHeight="1" x14ac:dyDescent="0.25">
      <c r="B842" s="106"/>
      <c r="D842" s="107"/>
      <c r="E842" s="107"/>
      <c r="F842" s="107"/>
    </row>
    <row r="843" spans="2:6" ht="14.25" customHeight="1" x14ac:dyDescent="0.25">
      <c r="B843" s="106"/>
      <c r="D843" s="107"/>
      <c r="E843" s="107"/>
      <c r="F843" s="107"/>
    </row>
    <row r="844" spans="2:6" ht="14.25" customHeight="1" x14ac:dyDescent="0.25">
      <c r="B844" s="106"/>
      <c r="D844" s="107"/>
      <c r="E844" s="107"/>
      <c r="F844" s="107"/>
    </row>
    <row r="845" spans="2:6" ht="14.25" customHeight="1" x14ac:dyDescent="0.25">
      <c r="B845" s="106"/>
      <c r="D845" s="107"/>
      <c r="E845" s="107"/>
      <c r="F845" s="107"/>
    </row>
    <row r="846" spans="2:6" ht="14.25" customHeight="1" x14ac:dyDescent="0.25">
      <c r="B846" s="106"/>
      <c r="D846" s="107"/>
      <c r="E846" s="107"/>
      <c r="F846" s="107"/>
    </row>
    <row r="847" spans="2:6" ht="14.25" customHeight="1" x14ac:dyDescent="0.25">
      <c r="B847" s="106"/>
      <c r="D847" s="107"/>
      <c r="E847" s="107"/>
      <c r="F847" s="107"/>
    </row>
    <row r="848" spans="2:6" ht="14.25" customHeight="1" x14ac:dyDescent="0.25">
      <c r="B848" s="106"/>
      <c r="D848" s="107"/>
      <c r="E848" s="107"/>
      <c r="F848" s="107"/>
    </row>
    <row r="849" spans="2:6" ht="14.25" customHeight="1" x14ac:dyDescent="0.25">
      <c r="B849" s="106"/>
      <c r="D849" s="107"/>
      <c r="E849" s="107"/>
      <c r="F849" s="107"/>
    </row>
    <row r="850" spans="2:6" ht="14.25" customHeight="1" x14ac:dyDescent="0.25">
      <c r="B850" s="106"/>
      <c r="D850" s="107"/>
      <c r="E850" s="107"/>
      <c r="F850" s="107"/>
    </row>
    <row r="851" spans="2:6" ht="14.25" customHeight="1" x14ac:dyDescent="0.25">
      <c r="B851" s="106"/>
      <c r="D851" s="107"/>
      <c r="E851" s="107"/>
      <c r="F851" s="107"/>
    </row>
    <row r="852" spans="2:6" ht="14.25" customHeight="1" x14ac:dyDescent="0.25">
      <c r="B852" s="106"/>
      <c r="D852" s="107"/>
      <c r="E852" s="107"/>
      <c r="F852" s="107"/>
    </row>
    <row r="853" spans="2:6" ht="14.25" customHeight="1" x14ac:dyDescent="0.25">
      <c r="B853" s="106"/>
      <c r="D853" s="107"/>
      <c r="E853" s="107"/>
      <c r="F853" s="107"/>
    </row>
    <row r="854" spans="2:6" ht="14.25" customHeight="1" x14ac:dyDescent="0.25">
      <c r="B854" s="106"/>
      <c r="D854" s="107"/>
      <c r="E854" s="107"/>
      <c r="F854" s="107"/>
    </row>
    <row r="855" spans="2:6" ht="14.25" customHeight="1" x14ac:dyDescent="0.25">
      <c r="B855" s="106"/>
      <c r="D855" s="107"/>
      <c r="E855" s="107"/>
      <c r="F855" s="107"/>
    </row>
    <row r="856" spans="2:6" ht="14.25" customHeight="1" x14ac:dyDescent="0.25">
      <c r="B856" s="106"/>
      <c r="D856" s="107"/>
      <c r="E856" s="107"/>
      <c r="F856" s="107"/>
    </row>
    <row r="857" spans="2:6" ht="14.25" customHeight="1" x14ac:dyDescent="0.25">
      <c r="B857" s="106"/>
      <c r="D857" s="107"/>
      <c r="E857" s="107"/>
      <c r="F857" s="107"/>
    </row>
    <row r="858" spans="2:6" ht="14.25" customHeight="1" x14ac:dyDescent="0.25">
      <c r="B858" s="106"/>
      <c r="D858" s="107"/>
      <c r="E858" s="107"/>
      <c r="F858" s="107"/>
    </row>
    <row r="859" spans="2:6" ht="14.25" customHeight="1" x14ac:dyDescent="0.25">
      <c r="B859" s="106"/>
      <c r="D859" s="107"/>
      <c r="E859" s="107"/>
      <c r="F859" s="107"/>
    </row>
    <row r="860" spans="2:6" ht="14.25" customHeight="1" x14ac:dyDescent="0.25">
      <c r="B860" s="106"/>
      <c r="D860" s="107"/>
      <c r="E860" s="107"/>
      <c r="F860" s="107"/>
    </row>
    <row r="861" spans="2:6" ht="14.25" customHeight="1" x14ac:dyDescent="0.25">
      <c r="B861" s="106"/>
      <c r="D861" s="107"/>
      <c r="E861" s="107"/>
      <c r="F861" s="107"/>
    </row>
    <row r="862" spans="2:6" ht="14.25" customHeight="1" x14ac:dyDescent="0.25">
      <c r="B862" s="106"/>
      <c r="D862" s="107"/>
      <c r="E862" s="107"/>
      <c r="F862" s="107"/>
    </row>
    <row r="863" spans="2:6" ht="14.25" customHeight="1" x14ac:dyDescent="0.25">
      <c r="B863" s="106"/>
      <c r="D863" s="107"/>
      <c r="E863" s="107"/>
      <c r="F863" s="107"/>
    </row>
    <row r="864" spans="2:6" ht="14.25" customHeight="1" x14ac:dyDescent="0.25">
      <c r="B864" s="106"/>
      <c r="D864" s="107"/>
      <c r="E864" s="107"/>
      <c r="F864" s="107"/>
    </row>
    <row r="865" spans="2:6" ht="14.25" customHeight="1" x14ac:dyDescent="0.25">
      <c r="B865" s="106"/>
      <c r="D865" s="107"/>
      <c r="E865" s="107"/>
      <c r="F865" s="107"/>
    </row>
    <row r="866" spans="2:6" ht="14.25" customHeight="1" x14ac:dyDescent="0.25">
      <c r="B866" s="106"/>
      <c r="D866" s="107"/>
      <c r="E866" s="107"/>
      <c r="F866" s="107"/>
    </row>
    <row r="867" spans="2:6" ht="14.25" customHeight="1" x14ac:dyDescent="0.25">
      <c r="B867" s="106"/>
      <c r="D867" s="107"/>
      <c r="E867" s="107"/>
      <c r="F867" s="107"/>
    </row>
    <row r="868" spans="2:6" ht="14.25" customHeight="1" x14ac:dyDescent="0.25">
      <c r="B868" s="106"/>
      <c r="D868" s="107"/>
      <c r="E868" s="107"/>
      <c r="F868" s="107"/>
    </row>
    <row r="869" spans="2:6" ht="14.25" customHeight="1" x14ac:dyDescent="0.25">
      <c r="B869" s="106"/>
      <c r="D869" s="107"/>
      <c r="E869" s="107"/>
      <c r="F869" s="107"/>
    </row>
    <row r="870" spans="2:6" ht="14.25" customHeight="1" x14ac:dyDescent="0.25">
      <c r="B870" s="106"/>
      <c r="D870" s="107"/>
      <c r="E870" s="107"/>
      <c r="F870" s="107"/>
    </row>
    <row r="871" spans="2:6" ht="14.25" customHeight="1" x14ac:dyDescent="0.25">
      <c r="B871" s="106"/>
      <c r="D871" s="107"/>
      <c r="E871" s="107"/>
      <c r="F871" s="107"/>
    </row>
    <row r="872" spans="2:6" ht="14.25" customHeight="1" x14ac:dyDescent="0.25">
      <c r="B872" s="106"/>
      <c r="D872" s="107"/>
      <c r="E872" s="107"/>
      <c r="F872" s="107"/>
    </row>
    <row r="873" spans="2:6" ht="14.25" customHeight="1" x14ac:dyDescent="0.25">
      <c r="B873" s="106"/>
      <c r="D873" s="107"/>
      <c r="E873" s="107"/>
      <c r="F873" s="107"/>
    </row>
    <row r="874" spans="2:6" ht="14.25" customHeight="1" x14ac:dyDescent="0.25">
      <c r="B874" s="106"/>
      <c r="D874" s="107"/>
      <c r="E874" s="107"/>
      <c r="F874" s="107"/>
    </row>
    <row r="875" spans="2:6" ht="14.25" customHeight="1" x14ac:dyDescent="0.25">
      <c r="B875" s="106"/>
      <c r="D875" s="107"/>
      <c r="E875" s="107"/>
      <c r="F875" s="107"/>
    </row>
    <row r="876" spans="2:6" ht="14.25" customHeight="1" x14ac:dyDescent="0.25">
      <c r="B876" s="106"/>
      <c r="D876" s="107"/>
      <c r="E876" s="107"/>
      <c r="F876" s="107"/>
    </row>
    <row r="877" spans="2:6" ht="14.25" customHeight="1" x14ac:dyDescent="0.25">
      <c r="B877" s="106"/>
      <c r="D877" s="107"/>
      <c r="E877" s="107"/>
      <c r="F877" s="107"/>
    </row>
    <row r="878" spans="2:6" ht="14.25" customHeight="1" x14ac:dyDescent="0.25">
      <c r="B878" s="106"/>
      <c r="D878" s="107"/>
      <c r="E878" s="107"/>
      <c r="F878" s="107"/>
    </row>
    <row r="879" spans="2:6" ht="14.25" customHeight="1" x14ac:dyDescent="0.25">
      <c r="B879" s="106"/>
      <c r="D879" s="107"/>
      <c r="E879" s="107"/>
      <c r="F879" s="107"/>
    </row>
    <row r="880" spans="2:6" ht="14.25" customHeight="1" x14ac:dyDescent="0.25">
      <c r="B880" s="106"/>
      <c r="D880" s="107"/>
      <c r="E880" s="107"/>
      <c r="F880" s="107"/>
    </row>
    <row r="881" spans="2:6" ht="14.25" customHeight="1" x14ac:dyDescent="0.25">
      <c r="B881" s="106"/>
      <c r="D881" s="107"/>
      <c r="E881" s="107"/>
      <c r="F881" s="107"/>
    </row>
    <row r="882" spans="2:6" ht="14.25" customHeight="1" x14ac:dyDescent="0.25">
      <c r="B882" s="106"/>
      <c r="D882" s="107"/>
      <c r="E882" s="107"/>
      <c r="F882" s="107"/>
    </row>
    <row r="883" spans="2:6" ht="14.25" customHeight="1" x14ac:dyDescent="0.25">
      <c r="B883" s="106"/>
      <c r="D883" s="107"/>
      <c r="E883" s="107"/>
      <c r="F883" s="107"/>
    </row>
    <row r="884" spans="2:6" ht="14.25" customHeight="1" x14ac:dyDescent="0.25">
      <c r="B884" s="106"/>
      <c r="D884" s="107"/>
      <c r="E884" s="107"/>
      <c r="F884" s="107"/>
    </row>
    <row r="885" spans="2:6" ht="14.25" customHeight="1" x14ac:dyDescent="0.25">
      <c r="B885" s="106"/>
      <c r="D885" s="107"/>
      <c r="E885" s="107"/>
      <c r="F885" s="107"/>
    </row>
    <row r="886" spans="2:6" ht="14.25" customHeight="1" x14ac:dyDescent="0.25">
      <c r="B886" s="106"/>
      <c r="D886" s="107"/>
      <c r="E886" s="107"/>
      <c r="F886" s="107"/>
    </row>
    <row r="887" spans="2:6" ht="14.25" customHeight="1" x14ac:dyDescent="0.25">
      <c r="B887" s="106"/>
      <c r="D887" s="107"/>
      <c r="E887" s="107"/>
      <c r="F887" s="107"/>
    </row>
    <row r="888" spans="2:6" ht="14.25" customHeight="1" x14ac:dyDescent="0.25">
      <c r="B888" s="106"/>
      <c r="D888" s="107"/>
      <c r="E888" s="107"/>
      <c r="F888" s="107"/>
    </row>
    <row r="889" spans="2:6" ht="14.25" customHeight="1" x14ac:dyDescent="0.25">
      <c r="B889" s="106"/>
      <c r="D889" s="107"/>
      <c r="E889" s="107"/>
      <c r="F889" s="107"/>
    </row>
    <row r="890" spans="2:6" ht="14.25" customHeight="1" x14ac:dyDescent="0.25">
      <c r="B890" s="106"/>
      <c r="D890" s="107"/>
      <c r="E890" s="107"/>
      <c r="F890" s="107"/>
    </row>
    <row r="891" spans="2:6" ht="14.25" customHeight="1" x14ac:dyDescent="0.25">
      <c r="B891" s="106"/>
      <c r="D891" s="107"/>
      <c r="E891" s="107"/>
      <c r="F891" s="107"/>
    </row>
    <row r="892" spans="2:6" ht="14.25" customHeight="1" x14ac:dyDescent="0.25">
      <c r="B892" s="106"/>
      <c r="D892" s="107"/>
      <c r="E892" s="107"/>
      <c r="F892" s="107"/>
    </row>
    <row r="893" spans="2:6" ht="14.25" customHeight="1" x14ac:dyDescent="0.25">
      <c r="B893" s="106"/>
      <c r="D893" s="107"/>
      <c r="E893" s="107"/>
      <c r="F893" s="107"/>
    </row>
    <row r="894" spans="2:6" ht="14.25" customHeight="1" x14ac:dyDescent="0.25">
      <c r="B894" s="106"/>
      <c r="D894" s="107"/>
      <c r="E894" s="107"/>
      <c r="F894" s="107"/>
    </row>
    <row r="895" spans="2:6" ht="14.25" customHeight="1" x14ac:dyDescent="0.25">
      <c r="B895" s="106"/>
      <c r="D895" s="107"/>
      <c r="E895" s="107"/>
      <c r="F895" s="107"/>
    </row>
    <row r="896" spans="2:6" ht="14.25" customHeight="1" x14ac:dyDescent="0.25">
      <c r="B896" s="106"/>
      <c r="D896" s="107"/>
      <c r="E896" s="107"/>
      <c r="F896" s="107"/>
    </row>
    <row r="897" spans="2:6" ht="14.25" customHeight="1" x14ac:dyDescent="0.25">
      <c r="B897" s="106"/>
      <c r="D897" s="107"/>
      <c r="E897" s="107"/>
      <c r="F897" s="107"/>
    </row>
    <row r="898" spans="2:6" ht="14.25" customHeight="1" x14ac:dyDescent="0.25">
      <c r="B898" s="106"/>
      <c r="D898" s="107"/>
      <c r="E898" s="107"/>
      <c r="F898" s="107"/>
    </row>
    <row r="899" spans="2:6" ht="14.25" customHeight="1" x14ac:dyDescent="0.25">
      <c r="B899" s="106"/>
      <c r="D899" s="107"/>
      <c r="E899" s="107"/>
      <c r="F899" s="107"/>
    </row>
    <row r="900" spans="2:6" ht="14.25" customHeight="1" x14ac:dyDescent="0.25">
      <c r="B900" s="106"/>
      <c r="D900" s="107"/>
      <c r="E900" s="107"/>
      <c r="F900" s="107"/>
    </row>
    <row r="901" spans="2:6" ht="14.25" customHeight="1" x14ac:dyDescent="0.25">
      <c r="B901" s="106"/>
      <c r="D901" s="107"/>
      <c r="E901" s="107"/>
      <c r="F901" s="107"/>
    </row>
    <row r="902" spans="2:6" ht="14.25" customHeight="1" x14ac:dyDescent="0.25">
      <c r="B902" s="106"/>
      <c r="D902" s="107"/>
      <c r="E902" s="107"/>
      <c r="F902" s="107"/>
    </row>
    <row r="903" spans="2:6" ht="14.25" customHeight="1" x14ac:dyDescent="0.25">
      <c r="B903" s="106"/>
      <c r="D903" s="107"/>
      <c r="E903" s="107"/>
      <c r="F903" s="107"/>
    </row>
    <row r="904" spans="2:6" ht="14.25" customHeight="1" x14ac:dyDescent="0.25">
      <c r="B904" s="106"/>
      <c r="D904" s="107"/>
      <c r="E904" s="107"/>
      <c r="F904" s="107"/>
    </row>
    <row r="905" spans="2:6" ht="14.25" customHeight="1" x14ac:dyDescent="0.25">
      <c r="B905" s="106"/>
      <c r="D905" s="107"/>
      <c r="E905" s="107"/>
      <c r="F905" s="107"/>
    </row>
    <row r="906" spans="2:6" ht="14.25" customHeight="1" x14ac:dyDescent="0.25">
      <c r="B906" s="106"/>
      <c r="D906" s="107"/>
      <c r="E906" s="107"/>
      <c r="F906" s="107"/>
    </row>
    <row r="907" spans="2:6" ht="14.25" customHeight="1" x14ac:dyDescent="0.25">
      <c r="B907" s="106"/>
      <c r="D907" s="107"/>
      <c r="E907" s="107"/>
      <c r="F907" s="107"/>
    </row>
    <row r="908" spans="2:6" ht="14.25" customHeight="1" x14ac:dyDescent="0.25">
      <c r="B908" s="106"/>
      <c r="D908" s="107"/>
      <c r="E908" s="107"/>
      <c r="F908" s="107"/>
    </row>
    <row r="909" spans="2:6" ht="14.25" customHeight="1" x14ac:dyDescent="0.25">
      <c r="B909" s="106"/>
      <c r="D909" s="107"/>
      <c r="E909" s="107"/>
      <c r="F909" s="107"/>
    </row>
    <row r="910" spans="2:6" ht="14.25" customHeight="1" x14ac:dyDescent="0.25">
      <c r="B910" s="106"/>
      <c r="D910" s="107"/>
      <c r="E910" s="107"/>
      <c r="F910" s="107"/>
    </row>
    <row r="911" spans="2:6" ht="14.25" customHeight="1" x14ac:dyDescent="0.25">
      <c r="B911" s="106"/>
      <c r="D911" s="107"/>
      <c r="E911" s="107"/>
      <c r="F911" s="107"/>
    </row>
    <row r="912" spans="2:6" ht="14.25" customHeight="1" x14ac:dyDescent="0.25">
      <c r="B912" s="106"/>
      <c r="D912" s="107"/>
      <c r="E912" s="107"/>
      <c r="F912" s="107"/>
    </row>
    <row r="913" spans="2:6" ht="14.25" customHeight="1" x14ac:dyDescent="0.25">
      <c r="B913" s="106"/>
      <c r="D913" s="107"/>
      <c r="E913" s="107"/>
      <c r="F913" s="107"/>
    </row>
    <row r="914" spans="2:6" ht="14.25" customHeight="1" x14ac:dyDescent="0.25">
      <c r="B914" s="106"/>
      <c r="D914" s="107"/>
      <c r="E914" s="107"/>
      <c r="F914" s="107"/>
    </row>
    <row r="915" spans="2:6" ht="14.25" customHeight="1" x14ac:dyDescent="0.25">
      <c r="B915" s="106"/>
      <c r="D915" s="107"/>
      <c r="E915" s="107"/>
      <c r="F915" s="107"/>
    </row>
    <row r="916" spans="2:6" ht="14.25" customHeight="1" x14ac:dyDescent="0.25">
      <c r="B916" s="106"/>
      <c r="D916" s="107"/>
      <c r="E916" s="107"/>
      <c r="F916" s="107"/>
    </row>
    <row r="917" spans="2:6" ht="14.25" customHeight="1" x14ac:dyDescent="0.25">
      <c r="B917" s="106"/>
      <c r="D917" s="107"/>
      <c r="E917" s="107"/>
      <c r="F917" s="107"/>
    </row>
    <row r="918" spans="2:6" ht="14.25" customHeight="1" x14ac:dyDescent="0.25">
      <c r="B918" s="106"/>
      <c r="D918" s="107"/>
      <c r="E918" s="107"/>
      <c r="F918" s="107"/>
    </row>
    <row r="919" spans="2:6" ht="14.25" customHeight="1" x14ac:dyDescent="0.25">
      <c r="B919" s="106"/>
      <c r="D919" s="107"/>
      <c r="E919" s="107"/>
      <c r="F919" s="107"/>
    </row>
    <row r="920" spans="2:6" ht="14.25" customHeight="1" x14ac:dyDescent="0.25">
      <c r="B920" s="106"/>
      <c r="D920" s="107"/>
      <c r="E920" s="107"/>
      <c r="F920" s="107"/>
    </row>
    <row r="921" spans="2:6" ht="14.25" customHeight="1" x14ac:dyDescent="0.25">
      <c r="B921" s="106"/>
      <c r="D921" s="107"/>
      <c r="E921" s="107"/>
      <c r="F921" s="107"/>
    </row>
    <row r="922" spans="2:6" ht="14.25" customHeight="1" x14ac:dyDescent="0.25">
      <c r="B922" s="106"/>
      <c r="D922" s="107"/>
      <c r="E922" s="107"/>
      <c r="F922" s="107"/>
    </row>
    <row r="923" spans="2:6" ht="14.25" customHeight="1" x14ac:dyDescent="0.25">
      <c r="B923" s="106"/>
      <c r="D923" s="107"/>
      <c r="E923" s="107"/>
      <c r="F923" s="107"/>
    </row>
    <row r="924" spans="2:6" ht="14.25" customHeight="1" x14ac:dyDescent="0.25">
      <c r="B924" s="106"/>
      <c r="D924" s="107"/>
      <c r="E924" s="107"/>
      <c r="F924" s="107"/>
    </row>
    <row r="925" spans="2:6" ht="14.25" customHeight="1" x14ac:dyDescent="0.25">
      <c r="B925" s="106"/>
      <c r="D925" s="107"/>
      <c r="E925" s="107"/>
      <c r="F925" s="107"/>
    </row>
    <row r="926" spans="2:6" ht="14.25" customHeight="1" x14ac:dyDescent="0.25">
      <c r="B926" s="106"/>
      <c r="D926" s="107"/>
      <c r="E926" s="107"/>
      <c r="F926" s="107"/>
    </row>
    <row r="927" spans="2:6" ht="14.25" customHeight="1" x14ac:dyDescent="0.25">
      <c r="B927" s="106"/>
      <c r="D927" s="107"/>
      <c r="E927" s="107"/>
      <c r="F927" s="107"/>
    </row>
    <row r="928" spans="2:6" ht="14.25" customHeight="1" x14ac:dyDescent="0.25">
      <c r="B928" s="106"/>
      <c r="D928" s="107"/>
      <c r="E928" s="107"/>
      <c r="F928" s="107"/>
    </row>
    <row r="929" spans="2:6" ht="14.25" customHeight="1" x14ac:dyDescent="0.25">
      <c r="B929" s="106"/>
      <c r="D929" s="107"/>
      <c r="E929" s="107"/>
      <c r="F929" s="107"/>
    </row>
    <row r="930" spans="2:6" ht="14.25" customHeight="1" x14ac:dyDescent="0.25">
      <c r="B930" s="106"/>
      <c r="D930" s="107"/>
      <c r="E930" s="107"/>
      <c r="F930" s="107"/>
    </row>
    <row r="931" spans="2:6" ht="14.25" customHeight="1" x14ac:dyDescent="0.25">
      <c r="B931" s="106"/>
      <c r="D931" s="107"/>
      <c r="E931" s="107"/>
      <c r="F931" s="107"/>
    </row>
    <row r="932" spans="2:6" ht="14.25" customHeight="1" x14ac:dyDescent="0.25">
      <c r="B932" s="106"/>
      <c r="D932" s="107"/>
      <c r="E932" s="107"/>
      <c r="F932" s="107"/>
    </row>
    <row r="933" spans="2:6" ht="14.25" customHeight="1" x14ac:dyDescent="0.25">
      <c r="B933" s="106"/>
      <c r="D933" s="107"/>
      <c r="E933" s="107"/>
      <c r="F933" s="107"/>
    </row>
    <row r="934" spans="2:6" ht="14.25" customHeight="1" x14ac:dyDescent="0.25">
      <c r="B934" s="106"/>
      <c r="D934" s="107"/>
      <c r="E934" s="107"/>
      <c r="F934" s="107"/>
    </row>
    <row r="935" spans="2:6" ht="14.25" customHeight="1" x14ac:dyDescent="0.25">
      <c r="B935" s="106"/>
      <c r="D935" s="107"/>
      <c r="E935" s="107"/>
      <c r="F935" s="107"/>
    </row>
    <row r="936" spans="2:6" ht="14.25" customHeight="1" x14ac:dyDescent="0.25">
      <c r="B936" s="106"/>
      <c r="D936" s="107"/>
      <c r="E936" s="107"/>
      <c r="F936" s="107"/>
    </row>
    <row r="937" spans="2:6" ht="14.25" customHeight="1" x14ac:dyDescent="0.25">
      <c r="B937" s="106"/>
      <c r="D937" s="107"/>
      <c r="E937" s="107"/>
      <c r="F937" s="107"/>
    </row>
    <row r="938" spans="2:6" ht="14.25" customHeight="1" x14ac:dyDescent="0.25">
      <c r="B938" s="106"/>
      <c r="D938" s="107"/>
      <c r="E938" s="107"/>
      <c r="F938" s="107"/>
    </row>
    <row r="939" spans="2:6" ht="14.25" customHeight="1" x14ac:dyDescent="0.25">
      <c r="B939" s="106"/>
      <c r="D939" s="107"/>
      <c r="E939" s="107"/>
      <c r="F939" s="107"/>
    </row>
    <row r="940" spans="2:6" ht="14.25" customHeight="1" x14ac:dyDescent="0.25">
      <c r="B940" s="106"/>
      <c r="D940" s="107"/>
      <c r="E940" s="107"/>
      <c r="F940" s="107"/>
    </row>
    <row r="941" spans="2:6" ht="14.25" customHeight="1" x14ac:dyDescent="0.25">
      <c r="B941" s="106"/>
      <c r="D941" s="107"/>
      <c r="E941" s="107"/>
      <c r="F941" s="107"/>
    </row>
    <row r="942" spans="2:6" ht="14.25" customHeight="1" x14ac:dyDescent="0.25">
      <c r="B942" s="106"/>
      <c r="D942" s="107"/>
      <c r="E942" s="107"/>
      <c r="F942" s="107"/>
    </row>
    <row r="943" spans="2:6" ht="14.25" customHeight="1" x14ac:dyDescent="0.25">
      <c r="B943" s="106"/>
      <c r="D943" s="107"/>
      <c r="E943" s="107"/>
      <c r="F943" s="107"/>
    </row>
    <row r="944" spans="2:6" ht="14.25" customHeight="1" x14ac:dyDescent="0.25">
      <c r="B944" s="106"/>
      <c r="D944" s="107"/>
      <c r="E944" s="107"/>
      <c r="F944" s="107"/>
    </row>
    <row r="945" spans="2:6" ht="14.25" customHeight="1" x14ac:dyDescent="0.25">
      <c r="B945" s="106"/>
      <c r="D945" s="107"/>
      <c r="E945" s="107"/>
      <c r="F945" s="107"/>
    </row>
    <row r="946" spans="2:6" ht="14.25" customHeight="1" x14ac:dyDescent="0.25">
      <c r="B946" s="106"/>
      <c r="D946" s="107"/>
      <c r="E946" s="107"/>
      <c r="F946" s="107"/>
    </row>
    <row r="947" spans="2:6" ht="14.25" customHeight="1" x14ac:dyDescent="0.25">
      <c r="B947" s="106"/>
      <c r="D947" s="107"/>
      <c r="E947" s="107"/>
      <c r="F947" s="107"/>
    </row>
    <row r="948" spans="2:6" ht="14.25" customHeight="1" x14ac:dyDescent="0.25">
      <c r="B948" s="106"/>
      <c r="D948" s="107"/>
      <c r="E948" s="107"/>
      <c r="F948" s="107"/>
    </row>
    <row r="949" spans="2:6" ht="14.25" customHeight="1" x14ac:dyDescent="0.25">
      <c r="B949" s="106"/>
      <c r="D949" s="107"/>
      <c r="E949" s="107"/>
      <c r="F949" s="107"/>
    </row>
    <row r="950" spans="2:6" ht="14.25" customHeight="1" x14ac:dyDescent="0.25">
      <c r="B950" s="106"/>
      <c r="D950" s="107"/>
      <c r="E950" s="107"/>
      <c r="F950" s="107"/>
    </row>
    <row r="951" spans="2:6" ht="14.25" customHeight="1" x14ac:dyDescent="0.25">
      <c r="B951" s="106"/>
      <c r="D951" s="107"/>
      <c r="E951" s="107"/>
      <c r="F951" s="107"/>
    </row>
    <row r="952" spans="2:6" ht="14.25" customHeight="1" x14ac:dyDescent="0.25">
      <c r="B952" s="106"/>
      <c r="D952" s="107"/>
      <c r="E952" s="107"/>
      <c r="F952" s="107"/>
    </row>
    <row r="953" spans="2:6" ht="14.25" customHeight="1" x14ac:dyDescent="0.25">
      <c r="B953" s="106"/>
      <c r="D953" s="107"/>
      <c r="E953" s="107"/>
      <c r="F953" s="107"/>
    </row>
    <row r="954" spans="2:6" ht="14.25" customHeight="1" x14ac:dyDescent="0.25">
      <c r="B954" s="106"/>
      <c r="D954" s="107"/>
      <c r="E954" s="107"/>
      <c r="F954" s="107"/>
    </row>
    <row r="955" spans="2:6" ht="14.25" customHeight="1" x14ac:dyDescent="0.25">
      <c r="B955" s="106"/>
      <c r="D955" s="107"/>
      <c r="E955" s="107"/>
      <c r="F955" s="107"/>
    </row>
    <row r="956" spans="2:6" ht="14.25" customHeight="1" x14ac:dyDescent="0.25">
      <c r="B956" s="106"/>
      <c r="D956" s="107"/>
      <c r="E956" s="107"/>
      <c r="F956" s="107"/>
    </row>
    <row r="957" spans="2:6" ht="14.25" customHeight="1" x14ac:dyDescent="0.25">
      <c r="B957" s="106"/>
      <c r="D957" s="107"/>
      <c r="E957" s="107"/>
      <c r="F957" s="107"/>
    </row>
    <row r="958" spans="2:6" ht="14.25" customHeight="1" x14ac:dyDescent="0.25">
      <c r="B958" s="106"/>
      <c r="D958" s="107"/>
      <c r="E958" s="107"/>
      <c r="F958" s="107"/>
    </row>
    <row r="959" spans="2:6" ht="14.25" customHeight="1" x14ac:dyDescent="0.25">
      <c r="B959" s="106"/>
      <c r="D959" s="107"/>
      <c r="E959" s="107"/>
      <c r="F959" s="107"/>
    </row>
    <row r="960" spans="2:6" ht="14.25" customHeight="1" x14ac:dyDescent="0.25">
      <c r="B960" s="106"/>
      <c r="D960" s="107"/>
      <c r="E960" s="107"/>
      <c r="F960" s="107"/>
    </row>
    <row r="961" spans="2:6" ht="14.25" customHeight="1" x14ac:dyDescent="0.25">
      <c r="B961" s="106"/>
      <c r="D961" s="107"/>
      <c r="E961" s="107"/>
      <c r="F961" s="107"/>
    </row>
    <row r="962" spans="2:6" ht="14.25" customHeight="1" x14ac:dyDescent="0.25">
      <c r="B962" s="106"/>
      <c r="D962" s="107"/>
      <c r="E962" s="107"/>
      <c r="F962" s="107"/>
    </row>
    <row r="963" spans="2:6" ht="14.25" customHeight="1" x14ac:dyDescent="0.25">
      <c r="B963" s="106"/>
      <c r="D963" s="107"/>
      <c r="E963" s="107"/>
      <c r="F963" s="107"/>
    </row>
    <row r="964" spans="2:6" ht="14.25" customHeight="1" x14ac:dyDescent="0.25">
      <c r="B964" s="106"/>
      <c r="D964" s="107"/>
      <c r="E964" s="107"/>
      <c r="F964" s="107"/>
    </row>
    <row r="965" spans="2:6" ht="14.25" customHeight="1" x14ac:dyDescent="0.25">
      <c r="B965" s="106"/>
      <c r="D965" s="107"/>
      <c r="E965" s="107"/>
      <c r="F965" s="107"/>
    </row>
    <row r="966" spans="2:6" ht="14.25" customHeight="1" x14ac:dyDescent="0.25">
      <c r="B966" s="106"/>
      <c r="D966" s="107"/>
      <c r="E966" s="107"/>
      <c r="F966" s="107"/>
    </row>
    <row r="967" spans="2:6" ht="14.25" customHeight="1" x14ac:dyDescent="0.25">
      <c r="B967" s="106"/>
      <c r="D967" s="107"/>
      <c r="E967" s="107"/>
      <c r="F967" s="107"/>
    </row>
    <row r="968" spans="2:6" ht="14.25" customHeight="1" x14ac:dyDescent="0.25">
      <c r="B968" s="106"/>
      <c r="D968" s="107"/>
      <c r="E968" s="107"/>
      <c r="F968" s="107"/>
    </row>
    <row r="969" spans="2:6" ht="14.25" customHeight="1" x14ac:dyDescent="0.25">
      <c r="B969" s="106"/>
      <c r="D969" s="107"/>
      <c r="E969" s="107"/>
      <c r="F969" s="107"/>
    </row>
    <row r="970" spans="2:6" ht="14.25" customHeight="1" x14ac:dyDescent="0.25">
      <c r="B970" s="106"/>
      <c r="D970" s="107"/>
      <c r="E970" s="107"/>
      <c r="F970" s="107"/>
    </row>
    <row r="971" spans="2:6" ht="14.25" customHeight="1" x14ac:dyDescent="0.25">
      <c r="B971" s="106"/>
      <c r="D971" s="107"/>
      <c r="E971" s="107"/>
      <c r="F971" s="107"/>
    </row>
    <row r="972" spans="2:6" ht="14.25" customHeight="1" x14ac:dyDescent="0.25">
      <c r="B972" s="106"/>
      <c r="D972" s="107"/>
      <c r="E972" s="107"/>
      <c r="F972" s="107"/>
    </row>
    <row r="973" spans="2:6" ht="14.25" customHeight="1" x14ac:dyDescent="0.25">
      <c r="B973" s="106"/>
      <c r="D973" s="107"/>
      <c r="E973" s="107"/>
      <c r="F973" s="107"/>
    </row>
    <row r="974" spans="2:6" ht="14.25" customHeight="1" x14ac:dyDescent="0.25">
      <c r="B974" s="106"/>
      <c r="D974" s="107"/>
      <c r="E974" s="107"/>
      <c r="F974" s="107"/>
    </row>
    <row r="975" spans="2:6" ht="14.25" customHeight="1" x14ac:dyDescent="0.25">
      <c r="B975" s="106"/>
      <c r="D975" s="107"/>
      <c r="E975" s="107"/>
      <c r="F975" s="107"/>
    </row>
    <row r="976" spans="2:6" ht="14.25" customHeight="1" x14ac:dyDescent="0.25">
      <c r="B976" s="106"/>
      <c r="D976" s="107"/>
      <c r="E976" s="107"/>
      <c r="F976" s="107"/>
    </row>
    <row r="977" spans="2:6" ht="14.25" customHeight="1" x14ac:dyDescent="0.25">
      <c r="B977" s="106"/>
      <c r="D977" s="107"/>
      <c r="E977" s="107"/>
      <c r="F977" s="107"/>
    </row>
    <row r="978" spans="2:6" ht="14.25" customHeight="1" x14ac:dyDescent="0.25">
      <c r="B978" s="106"/>
      <c r="D978" s="107"/>
      <c r="E978" s="107"/>
      <c r="F978" s="107"/>
    </row>
    <row r="979" spans="2:6" ht="14.25" customHeight="1" x14ac:dyDescent="0.25">
      <c r="B979" s="106"/>
      <c r="D979" s="107"/>
      <c r="E979" s="107"/>
      <c r="F979" s="107"/>
    </row>
    <row r="980" spans="2:6" ht="14.25" customHeight="1" x14ac:dyDescent="0.25">
      <c r="B980" s="106"/>
      <c r="D980" s="107"/>
      <c r="E980" s="107"/>
      <c r="F980" s="107"/>
    </row>
    <row r="981" spans="2:6" ht="14.25" customHeight="1" x14ac:dyDescent="0.25">
      <c r="B981" s="106"/>
      <c r="D981" s="107"/>
      <c r="E981" s="107"/>
      <c r="F981" s="107"/>
    </row>
    <row r="982" spans="2:6" ht="14.25" customHeight="1" x14ac:dyDescent="0.25">
      <c r="B982" s="106"/>
      <c r="D982" s="107"/>
      <c r="E982" s="107"/>
      <c r="F982" s="107"/>
    </row>
    <row r="983" spans="2:6" ht="14.25" customHeight="1" x14ac:dyDescent="0.25">
      <c r="B983" s="106"/>
      <c r="D983" s="107"/>
      <c r="E983" s="107"/>
      <c r="F983" s="107"/>
    </row>
    <row r="984" spans="2:6" ht="14.25" customHeight="1" x14ac:dyDescent="0.25">
      <c r="B984" s="106"/>
      <c r="D984" s="107"/>
      <c r="E984" s="107"/>
      <c r="F984" s="107"/>
    </row>
    <row r="985" spans="2:6" ht="14.25" customHeight="1" x14ac:dyDescent="0.25">
      <c r="B985" s="106"/>
      <c r="D985" s="107"/>
      <c r="E985" s="107"/>
      <c r="F985" s="107"/>
    </row>
    <row r="986" spans="2:6" ht="14.25" customHeight="1" x14ac:dyDescent="0.25">
      <c r="B986" s="106"/>
      <c r="D986" s="107"/>
      <c r="E986" s="107"/>
      <c r="F986" s="107"/>
    </row>
    <row r="987" spans="2:6" ht="14.25" customHeight="1" x14ac:dyDescent="0.25">
      <c r="B987" s="106"/>
      <c r="D987" s="107"/>
      <c r="E987" s="107"/>
      <c r="F987" s="107"/>
    </row>
    <row r="988" spans="2:6" ht="14.25" customHeight="1" x14ac:dyDescent="0.25">
      <c r="B988" s="106"/>
      <c r="D988" s="107"/>
      <c r="E988" s="107"/>
      <c r="F988" s="107"/>
    </row>
    <row r="989" spans="2:6" ht="14.25" customHeight="1" x14ac:dyDescent="0.25">
      <c r="B989" s="106"/>
      <c r="D989" s="107"/>
      <c r="E989" s="107"/>
      <c r="F989" s="107"/>
    </row>
    <row r="990" spans="2:6" ht="14.25" customHeight="1" x14ac:dyDescent="0.25">
      <c r="B990" s="106"/>
      <c r="D990" s="107"/>
      <c r="E990" s="107"/>
      <c r="F990" s="107"/>
    </row>
    <row r="991" spans="2:6" ht="14.25" customHeight="1" x14ac:dyDescent="0.25">
      <c r="B991" s="106"/>
      <c r="D991" s="107"/>
      <c r="E991" s="107"/>
      <c r="F991" s="107"/>
    </row>
    <row r="992" spans="2:6" ht="14.25" customHeight="1" x14ac:dyDescent="0.25">
      <c r="B992" s="106"/>
      <c r="D992" s="107"/>
      <c r="E992" s="107"/>
      <c r="F992" s="107"/>
    </row>
    <row r="993" spans="2:6" ht="14.25" customHeight="1" x14ac:dyDescent="0.25">
      <c r="B993" s="106"/>
      <c r="D993" s="107"/>
      <c r="E993" s="107"/>
      <c r="F993" s="107"/>
    </row>
    <row r="994" spans="2:6" ht="14.25" customHeight="1" x14ac:dyDescent="0.25">
      <c r="B994" s="106"/>
      <c r="D994" s="107"/>
      <c r="E994" s="107"/>
      <c r="F994" s="107"/>
    </row>
    <row r="995" spans="2:6" ht="14.25" customHeight="1" x14ac:dyDescent="0.25">
      <c r="B995" s="106"/>
      <c r="D995" s="107"/>
      <c r="E995" s="107"/>
      <c r="F995" s="107"/>
    </row>
    <row r="996" spans="2:6" ht="14.25" customHeight="1" x14ac:dyDescent="0.25">
      <c r="B996" s="106"/>
      <c r="D996" s="107"/>
      <c r="E996" s="107"/>
      <c r="F996" s="107"/>
    </row>
    <row r="997" spans="2:6" ht="14.25" customHeight="1" x14ac:dyDescent="0.25">
      <c r="B997" s="106"/>
      <c r="D997" s="107"/>
      <c r="E997" s="107"/>
      <c r="F997" s="107"/>
    </row>
    <row r="998" spans="2:6" ht="14.25" customHeight="1" x14ac:dyDescent="0.25">
      <c r="B998" s="106"/>
      <c r="D998" s="107"/>
      <c r="E998" s="107"/>
      <c r="F998" s="107"/>
    </row>
    <row r="999" spans="2:6" ht="14.25" customHeight="1" x14ac:dyDescent="0.25">
      <c r="B999" s="106"/>
      <c r="D999" s="107"/>
      <c r="E999" s="107"/>
      <c r="F999" s="107"/>
    </row>
    <row r="1000" spans="2:6" ht="14.25" customHeight="1" x14ac:dyDescent="0.25">
      <c r="B1000" s="106"/>
      <c r="D1000" s="107"/>
      <c r="E1000" s="107"/>
      <c r="F1000" s="107"/>
    </row>
  </sheetData>
  <sheetProtection algorithmName="SHA-512" hashValue="6ts/XIsB+P9JfBWFtqkieFHL/2y3HKjuXUC1QQmjUnevKMwb+kyFGDHboLxT1MB4APjyQaKuJ3UURMYxurQelg==" saltValue="iePBm5MpCtQ96q47LGM5ew==" spinCount="100000" sheet="1" objects="1" scenarios="1"/>
  <mergeCells count="4">
    <mergeCell ref="A3:C3"/>
    <mergeCell ref="D3:F3"/>
    <mergeCell ref="A5:A11"/>
    <mergeCell ref="C9:C10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00B17-1336-491B-B5BD-337753AFE9D4}">
  <dimension ref="A1:Q1000"/>
  <sheetViews>
    <sheetView showGridLines="0" topLeftCell="A13" workbookViewId="0">
      <selection activeCell="H25" sqref="H25"/>
    </sheetView>
  </sheetViews>
  <sheetFormatPr baseColWidth="10" defaultColWidth="14.42578125" defaultRowHeight="15" customHeight="1" x14ac:dyDescent="0.25"/>
  <cols>
    <col min="1" max="1" width="11.42578125" style="92" customWidth="1"/>
    <col min="2" max="2" width="42.85546875" style="92" customWidth="1"/>
    <col min="3" max="8" width="11.42578125" style="92" customWidth="1"/>
    <col min="9" max="9" width="16.7109375" style="92" customWidth="1"/>
    <col min="10" max="17" width="10.7109375" style="92" customWidth="1"/>
    <col min="18" max="16384" width="14.42578125" style="92"/>
  </cols>
  <sheetData>
    <row r="1" spans="1:17" ht="21" customHeight="1" x14ac:dyDescent="0.25"/>
    <row r="2" spans="1:17" ht="21" customHeight="1" x14ac:dyDescent="0.25"/>
    <row r="3" spans="1:17" ht="21" customHeight="1" x14ac:dyDescent="0.25"/>
    <row r="4" spans="1:17" ht="21" customHeight="1" x14ac:dyDescent="0.25"/>
    <row r="5" spans="1:17" ht="21" customHeight="1" x14ac:dyDescent="0.25"/>
    <row r="6" spans="1:17" ht="21" customHeight="1" x14ac:dyDescent="0.25"/>
    <row r="7" spans="1:17" ht="21" customHeight="1" x14ac:dyDescent="0.25"/>
    <row r="8" spans="1:17" ht="21" customHeight="1" x14ac:dyDescent="0.25"/>
    <row r="9" spans="1:17" ht="21" customHeight="1" x14ac:dyDescent="0.3">
      <c r="A9" s="93"/>
      <c r="B9" s="93"/>
      <c r="C9" s="93"/>
      <c r="D9" s="93"/>
      <c r="E9" s="93"/>
      <c r="F9" s="93"/>
      <c r="G9" s="93"/>
      <c r="H9" s="93"/>
      <c r="I9" s="93"/>
    </row>
    <row r="10" spans="1:17" ht="21" customHeight="1" x14ac:dyDescent="0.25">
      <c r="B10" s="133" t="s">
        <v>446</v>
      </c>
      <c r="C10" s="131"/>
      <c r="D10" s="131"/>
      <c r="E10" s="131"/>
      <c r="F10" s="131"/>
      <c r="G10" s="131"/>
      <c r="H10" s="131"/>
      <c r="I10" s="131"/>
      <c r="J10" s="131"/>
      <c r="K10" s="131"/>
      <c r="L10" s="131"/>
    </row>
    <row r="11" spans="1:17" ht="21" customHeight="1" x14ac:dyDescent="0.25">
      <c r="A11" s="94"/>
      <c r="B11" s="95"/>
      <c r="C11" s="95"/>
      <c r="D11" s="95"/>
      <c r="E11" s="95"/>
      <c r="F11" s="95"/>
      <c r="G11" s="95"/>
      <c r="H11" s="95"/>
      <c r="I11" s="95"/>
    </row>
    <row r="12" spans="1:17" ht="21" customHeight="1" x14ac:dyDescent="0.25">
      <c r="A12" s="94"/>
      <c r="B12" s="133" t="s">
        <v>472</v>
      </c>
      <c r="C12" s="131"/>
      <c r="D12" s="131"/>
      <c r="E12" s="131"/>
      <c r="F12" s="131"/>
      <c r="G12" s="131"/>
      <c r="H12" s="131"/>
      <c r="I12" s="131"/>
      <c r="J12" s="131"/>
    </row>
    <row r="13" spans="1:17" ht="21" customHeight="1" x14ac:dyDescent="0.25">
      <c r="A13" s="94"/>
      <c r="B13" s="134" t="s">
        <v>447</v>
      </c>
      <c r="C13" s="131"/>
      <c r="D13" s="131"/>
      <c r="E13" s="131"/>
      <c r="F13" s="131"/>
      <c r="G13" s="131"/>
      <c r="H13" s="131"/>
      <c r="I13" s="131"/>
      <c r="J13" s="131"/>
    </row>
    <row r="14" spans="1:17" ht="21" customHeight="1" x14ac:dyDescent="0.25">
      <c r="A14" s="94"/>
      <c r="B14" s="94"/>
      <c r="C14" s="94"/>
      <c r="D14" s="94"/>
      <c r="E14" s="94"/>
      <c r="F14" s="94"/>
      <c r="G14" s="94"/>
      <c r="H14" s="94"/>
      <c r="I14" s="94"/>
    </row>
    <row r="15" spans="1:17" ht="43.5" customHeight="1" x14ac:dyDescent="0.25"/>
    <row r="16" spans="1:17" ht="74.25" customHeight="1" x14ac:dyDescent="0.25">
      <c r="A16" s="94"/>
      <c r="B16" s="130" t="s">
        <v>448</v>
      </c>
      <c r="C16" s="131"/>
      <c r="D16" s="131"/>
      <c r="E16" s="131"/>
      <c r="F16" s="131"/>
      <c r="H16" s="132" t="s">
        <v>449</v>
      </c>
      <c r="I16" s="131"/>
      <c r="J16" s="131"/>
      <c r="K16" s="131"/>
      <c r="L16" s="131"/>
      <c r="M16" s="131"/>
      <c r="N16" s="131"/>
      <c r="O16" s="131"/>
      <c r="P16" s="131"/>
      <c r="Q16" s="131"/>
    </row>
    <row r="17" spans="1:17" ht="39.75" customHeight="1" x14ac:dyDescent="0.25">
      <c r="A17" s="94"/>
      <c r="B17" s="96"/>
      <c r="C17" s="97"/>
      <c r="D17" s="97"/>
      <c r="E17" s="97"/>
      <c r="F17" s="97"/>
      <c r="H17" s="94"/>
      <c r="I17" s="94"/>
      <c r="J17" s="94"/>
    </row>
    <row r="18" spans="1:17" ht="57" customHeight="1" x14ac:dyDescent="0.25">
      <c r="A18" s="94"/>
      <c r="B18" s="130" t="s">
        <v>474</v>
      </c>
      <c r="C18" s="131"/>
      <c r="D18" s="131"/>
      <c r="E18" s="131"/>
      <c r="F18" s="131"/>
      <c r="H18" s="132" t="s">
        <v>449</v>
      </c>
      <c r="I18" s="131"/>
      <c r="J18" s="131"/>
      <c r="K18" s="131"/>
      <c r="L18" s="131"/>
      <c r="M18" s="131"/>
      <c r="N18" s="131"/>
      <c r="O18" s="131"/>
      <c r="P18" s="131"/>
      <c r="Q18" s="131"/>
    </row>
    <row r="19" spans="1:17" ht="21" customHeight="1" x14ac:dyDescent="0.3">
      <c r="A19" s="93"/>
      <c r="B19" s="98"/>
      <c r="C19" s="99"/>
      <c r="D19" s="99"/>
      <c r="E19" s="99"/>
      <c r="F19" s="99"/>
      <c r="H19" s="93"/>
      <c r="I19" s="93"/>
      <c r="J19" s="93"/>
    </row>
    <row r="20" spans="1:17" ht="85.5" customHeight="1" x14ac:dyDescent="0.25">
      <c r="B20" s="130" t="s">
        <v>450</v>
      </c>
      <c r="C20" s="131"/>
      <c r="D20" s="131"/>
      <c r="E20" s="131"/>
      <c r="F20" s="131"/>
      <c r="H20" s="132" t="s">
        <v>451</v>
      </c>
      <c r="I20" s="131"/>
      <c r="J20" s="131"/>
      <c r="K20" s="131"/>
      <c r="L20" s="131"/>
      <c r="M20" s="131"/>
      <c r="N20" s="131"/>
      <c r="O20" s="131"/>
      <c r="P20" s="131"/>
      <c r="Q20" s="131"/>
    </row>
    <row r="21" spans="1:17" ht="21" customHeight="1" x14ac:dyDescent="0.25"/>
    <row r="22" spans="1:17" ht="21" customHeight="1" x14ac:dyDescent="0.25"/>
    <row r="23" spans="1:17" ht="21" customHeight="1" x14ac:dyDescent="0.25"/>
    <row r="24" spans="1:17" ht="21" customHeight="1" x14ac:dyDescent="0.25"/>
    <row r="25" spans="1:17" ht="21" customHeight="1" x14ac:dyDescent="0.25"/>
    <row r="26" spans="1:17" ht="21" customHeight="1" x14ac:dyDescent="0.25"/>
    <row r="27" spans="1:17" ht="21" customHeight="1" x14ac:dyDescent="0.25"/>
    <row r="28" spans="1:17" ht="21" customHeight="1" x14ac:dyDescent="0.25"/>
    <row r="29" spans="1:17" ht="21" customHeight="1" x14ac:dyDescent="0.25"/>
    <row r="30" spans="1:17" ht="21" customHeight="1" x14ac:dyDescent="0.25"/>
    <row r="31" spans="1:17" ht="21" customHeight="1" x14ac:dyDescent="0.25"/>
    <row r="32" spans="1:17" ht="21" customHeight="1" x14ac:dyDescent="0.25"/>
    <row r="33" ht="21" customHeight="1" x14ac:dyDescent="0.25"/>
    <row r="34" ht="21" customHeight="1" x14ac:dyDescent="0.25"/>
    <row r="35" ht="21" customHeight="1" x14ac:dyDescent="0.25"/>
    <row r="36" ht="21" customHeight="1" x14ac:dyDescent="0.25"/>
    <row r="37" ht="21" customHeight="1" x14ac:dyDescent="0.25"/>
    <row r="38" ht="21" customHeight="1" x14ac:dyDescent="0.25"/>
    <row r="39" ht="21" customHeight="1" x14ac:dyDescent="0.25"/>
    <row r="40" ht="21" customHeight="1" x14ac:dyDescent="0.25"/>
    <row r="41" ht="21" customHeight="1" x14ac:dyDescent="0.25"/>
    <row r="42" ht="21" customHeight="1" x14ac:dyDescent="0.25"/>
    <row r="43" ht="21" customHeight="1" x14ac:dyDescent="0.25"/>
    <row r="44" ht="21" customHeight="1" x14ac:dyDescent="0.25"/>
    <row r="45" ht="21" customHeight="1" x14ac:dyDescent="0.25"/>
    <row r="46" ht="21" customHeight="1" x14ac:dyDescent="0.25"/>
    <row r="47" ht="21" customHeight="1" x14ac:dyDescent="0.25"/>
    <row r="48" ht="21" customHeight="1" x14ac:dyDescent="0.25"/>
    <row r="49" ht="21" customHeight="1" x14ac:dyDescent="0.25"/>
    <row r="50" ht="21" customHeight="1" x14ac:dyDescent="0.25"/>
    <row r="51" ht="21" customHeight="1" x14ac:dyDescent="0.25"/>
    <row r="52" ht="21" customHeight="1" x14ac:dyDescent="0.25"/>
    <row r="53" ht="21" customHeight="1" x14ac:dyDescent="0.25"/>
    <row r="54" ht="21" customHeight="1" x14ac:dyDescent="0.25"/>
    <row r="55" ht="21" customHeight="1" x14ac:dyDescent="0.25"/>
    <row r="56" ht="21" customHeight="1" x14ac:dyDescent="0.25"/>
    <row r="57" ht="21" customHeight="1" x14ac:dyDescent="0.25"/>
    <row r="58" ht="21" customHeight="1" x14ac:dyDescent="0.25"/>
    <row r="59" ht="21" customHeight="1" x14ac:dyDescent="0.25"/>
    <row r="60" ht="21" customHeight="1" x14ac:dyDescent="0.25"/>
    <row r="61" ht="21" customHeight="1" x14ac:dyDescent="0.25"/>
    <row r="62" ht="21" customHeight="1" x14ac:dyDescent="0.25"/>
    <row r="63" ht="21" customHeight="1" x14ac:dyDescent="0.25"/>
    <row r="64" ht="21" customHeight="1" x14ac:dyDescent="0.25"/>
    <row r="65" ht="21" customHeight="1" x14ac:dyDescent="0.25"/>
    <row r="66" ht="21" customHeight="1" x14ac:dyDescent="0.25"/>
    <row r="67" ht="21" customHeight="1" x14ac:dyDescent="0.25"/>
    <row r="68" ht="21" customHeight="1" x14ac:dyDescent="0.25"/>
    <row r="69" ht="21" customHeight="1" x14ac:dyDescent="0.25"/>
    <row r="70" ht="21" customHeight="1" x14ac:dyDescent="0.25"/>
    <row r="71" ht="21" customHeight="1" x14ac:dyDescent="0.25"/>
    <row r="72" ht="21" customHeight="1" x14ac:dyDescent="0.25"/>
    <row r="73" ht="21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79" ht="21" customHeight="1" x14ac:dyDescent="0.25"/>
    <row r="80" ht="21" customHeight="1" x14ac:dyDescent="0.25"/>
    <row r="81" ht="21" customHeight="1" x14ac:dyDescent="0.25"/>
    <row r="82" ht="21" customHeight="1" x14ac:dyDescent="0.25"/>
    <row r="83" ht="21" customHeight="1" x14ac:dyDescent="0.25"/>
    <row r="84" ht="21" customHeight="1" x14ac:dyDescent="0.25"/>
    <row r="85" ht="21" customHeight="1" x14ac:dyDescent="0.25"/>
    <row r="86" ht="21" customHeight="1" x14ac:dyDescent="0.25"/>
    <row r="87" ht="21" customHeight="1" x14ac:dyDescent="0.25"/>
    <row r="88" ht="21" customHeight="1" x14ac:dyDescent="0.25"/>
    <row r="89" ht="21" customHeight="1" x14ac:dyDescent="0.25"/>
    <row r="90" ht="21" customHeight="1" x14ac:dyDescent="0.25"/>
    <row r="91" ht="21" customHeight="1" x14ac:dyDescent="0.25"/>
    <row r="92" ht="21" customHeight="1" x14ac:dyDescent="0.25"/>
    <row r="93" ht="21" customHeight="1" x14ac:dyDescent="0.25"/>
    <row r="94" ht="21" customHeight="1" x14ac:dyDescent="0.25"/>
    <row r="95" ht="21" customHeight="1" x14ac:dyDescent="0.25"/>
    <row r="96" ht="21" customHeight="1" x14ac:dyDescent="0.25"/>
    <row r="97" ht="21" customHeight="1" x14ac:dyDescent="0.25"/>
    <row r="98" ht="21" customHeight="1" x14ac:dyDescent="0.25"/>
    <row r="99" ht="21" customHeight="1" x14ac:dyDescent="0.25"/>
    <row r="100" ht="21" customHeight="1" x14ac:dyDescent="0.25"/>
    <row r="101" ht="21" customHeight="1" x14ac:dyDescent="0.25"/>
    <row r="102" ht="21" customHeight="1" x14ac:dyDescent="0.25"/>
    <row r="103" ht="21" customHeight="1" x14ac:dyDescent="0.25"/>
    <row r="104" ht="21" customHeight="1" x14ac:dyDescent="0.25"/>
    <row r="105" ht="21" customHeight="1" x14ac:dyDescent="0.25"/>
    <row r="106" ht="21" customHeight="1" x14ac:dyDescent="0.25"/>
    <row r="107" ht="21" customHeight="1" x14ac:dyDescent="0.25"/>
    <row r="108" ht="21" customHeight="1" x14ac:dyDescent="0.25"/>
    <row r="109" ht="21" customHeight="1" x14ac:dyDescent="0.25"/>
    <row r="110" ht="21" customHeight="1" x14ac:dyDescent="0.25"/>
    <row r="111" ht="21" customHeight="1" x14ac:dyDescent="0.25"/>
    <row r="112" ht="21" customHeight="1" x14ac:dyDescent="0.25"/>
    <row r="113" ht="21" customHeight="1" x14ac:dyDescent="0.25"/>
    <row r="114" ht="21" customHeight="1" x14ac:dyDescent="0.25"/>
    <row r="115" ht="21" customHeight="1" x14ac:dyDescent="0.25"/>
    <row r="116" ht="21" customHeight="1" x14ac:dyDescent="0.25"/>
    <row r="117" ht="21" customHeight="1" x14ac:dyDescent="0.25"/>
    <row r="118" ht="21" customHeight="1" x14ac:dyDescent="0.25"/>
    <row r="119" ht="21" customHeight="1" x14ac:dyDescent="0.25"/>
    <row r="120" ht="21" customHeight="1" x14ac:dyDescent="0.25"/>
    <row r="121" ht="21" customHeight="1" x14ac:dyDescent="0.25"/>
    <row r="122" ht="21" customHeight="1" x14ac:dyDescent="0.25"/>
    <row r="123" ht="21" customHeight="1" x14ac:dyDescent="0.25"/>
    <row r="124" ht="21" customHeight="1" x14ac:dyDescent="0.25"/>
    <row r="125" ht="21" customHeight="1" x14ac:dyDescent="0.25"/>
    <row r="126" ht="21" customHeight="1" x14ac:dyDescent="0.25"/>
    <row r="127" ht="21" customHeight="1" x14ac:dyDescent="0.25"/>
    <row r="128" ht="21" customHeight="1" x14ac:dyDescent="0.25"/>
    <row r="129" ht="21" customHeight="1" x14ac:dyDescent="0.25"/>
    <row r="130" ht="21" customHeight="1" x14ac:dyDescent="0.25"/>
    <row r="131" ht="21" customHeight="1" x14ac:dyDescent="0.25"/>
    <row r="132" ht="21" customHeight="1" x14ac:dyDescent="0.25"/>
    <row r="133" ht="21" customHeight="1" x14ac:dyDescent="0.25"/>
    <row r="134" ht="21" customHeight="1" x14ac:dyDescent="0.25"/>
    <row r="135" ht="21" customHeight="1" x14ac:dyDescent="0.25"/>
    <row r="136" ht="21" customHeight="1" x14ac:dyDescent="0.25"/>
    <row r="137" ht="21" customHeight="1" x14ac:dyDescent="0.25"/>
    <row r="138" ht="21" customHeight="1" x14ac:dyDescent="0.25"/>
    <row r="139" ht="21" customHeight="1" x14ac:dyDescent="0.25"/>
    <row r="140" ht="21" customHeight="1" x14ac:dyDescent="0.25"/>
    <row r="141" ht="21" customHeight="1" x14ac:dyDescent="0.25"/>
    <row r="142" ht="21" customHeight="1" x14ac:dyDescent="0.25"/>
    <row r="143" ht="21" customHeight="1" x14ac:dyDescent="0.25"/>
    <row r="144" ht="21" customHeight="1" x14ac:dyDescent="0.25"/>
    <row r="145" ht="21" customHeight="1" x14ac:dyDescent="0.25"/>
    <row r="146" ht="21" customHeight="1" x14ac:dyDescent="0.25"/>
    <row r="147" ht="21" customHeight="1" x14ac:dyDescent="0.25"/>
    <row r="148" ht="21" customHeight="1" x14ac:dyDescent="0.25"/>
    <row r="149" ht="21" customHeight="1" x14ac:dyDescent="0.25"/>
    <row r="150" ht="21" customHeight="1" x14ac:dyDescent="0.25"/>
    <row r="151" ht="21" customHeight="1" x14ac:dyDescent="0.25"/>
    <row r="152" ht="21" customHeight="1" x14ac:dyDescent="0.25"/>
    <row r="153" ht="21" customHeight="1" x14ac:dyDescent="0.25"/>
    <row r="154" ht="21" customHeight="1" x14ac:dyDescent="0.25"/>
    <row r="155" ht="21" customHeight="1" x14ac:dyDescent="0.25"/>
    <row r="156" ht="21" customHeight="1" x14ac:dyDescent="0.25"/>
    <row r="157" ht="21" customHeight="1" x14ac:dyDescent="0.25"/>
    <row r="158" ht="21" customHeight="1" x14ac:dyDescent="0.25"/>
    <row r="159" ht="21" customHeight="1" x14ac:dyDescent="0.25"/>
    <row r="160" ht="21" customHeight="1" x14ac:dyDescent="0.25"/>
    <row r="161" ht="21" customHeight="1" x14ac:dyDescent="0.25"/>
    <row r="162" ht="21" customHeight="1" x14ac:dyDescent="0.25"/>
    <row r="163" ht="21" customHeight="1" x14ac:dyDescent="0.25"/>
    <row r="164" ht="21" customHeight="1" x14ac:dyDescent="0.25"/>
    <row r="165" ht="21" customHeight="1" x14ac:dyDescent="0.25"/>
    <row r="166" ht="21" customHeight="1" x14ac:dyDescent="0.25"/>
    <row r="167" ht="21" customHeight="1" x14ac:dyDescent="0.25"/>
    <row r="168" ht="21" customHeight="1" x14ac:dyDescent="0.25"/>
    <row r="169" ht="21" customHeight="1" x14ac:dyDescent="0.25"/>
    <row r="170" ht="21" customHeight="1" x14ac:dyDescent="0.25"/>
    <row r="171" ht="21" customHeight="1" x14ac:dyDescent="0.25"/>
    <row r="172" ht="21" customHeight="1" x14ac:dyDescent="0.25"/>
    <row r="173" ht="21" customHeight="1" x14ac:dyDescent="0.25"/>
    <row r="174" ht="21" customHeight="1" x14ac:dyDescent="0.25"/>
    <row r="175" ht="21" customHeight="1" x14ac:dyDescent="0.25"/>
    <row r="176" ht="21" customHeight="1" x14ac:dyDescent="0.25"/>
    <row r="177" ht="21" customHeight="1" x14ac:dyDescent="0.25"/>
    <row r="178" ht="21" customHeight="1" x14ac:dyDescent="0.25"/>
    <row r="179" ht="21" customHeight="1" x14ac:dyDescent="0.25"/>
    <row r="180" ht="21" customHeight="1" x14ac:dyDescent="0.25"/>
    <row r="181" ht="21" customHeight="1" x14ac:dyDescent="0.25"/>
    <row r="182" ht="21" customHeight="1" x14ac:dyDescent="0.25"/>
    <row r="183" ht="21" customHeight="1" x14ac:dyDescent="0.25"/>
    <row r="184" ht="21" customHeight="1" x14ac:dyDescent="0.25"/>
    <row r="185" ht="21" customHeight="1" x14ac:dyDescent="0.25"/>
    <row r="186" ht="21" customHeight="1" x14ac:dyDescent="0.25"/>
    <row r="187" ht="21" customHeight="1" x14ac:dyDescent="0.25"/>
    <row r="188" ht="21" customHeight="1" x14ac:dyDescent="0.25"/>
    <row r="189" ht="21" customHeight="1" x14ac:dyDescent="0.25"/>
    <row r="190" ht="21" customHeight="1" x14ac:dyDescent="0.25"/>
    <row r="191" ht="21" customHeight="1" x14ac:dyDescent="0.25"/>
    <row r="192" ht="21" customHeight="1" x14ac:dyDescent="0.25"/>
    <row r="193" ht="21" customHeight="1" x14ac:dyDescent="0.25"/>
    <row r="194" ht="21" customHeight="1" x14ac:dyDescent="0.25"/>
    <row r="195" ht="21" customHeight="1" x14ac:dyDescent="0.25"/>
    <row r="196" ht="21" customHeight="1" x14ac:dyDescent="0.25"/>
    <row r="197" ht="21" customHeight="1" x14ac:dyDescent="0.25"/>
    <row r="198" ht="21" customHeight="1" x14ac:dyDescent="0.25"/>
    <row r="199" ht="21" customHeight="1" x14ac:dyDescent="0.25"/>
    <row r="200" ht="21" customHeight="1" x14ac:dyDescent="0.25"/>
    <row r="201" ht="21" customHeight="1" x14ac:dyDescent="0.25"/>
    <row r="202" ht="21" customHeight="1" x14ac:dyDescent="0.25"/>
    <row r="203" ht="21" customHeight="1" x14ac:dyDescent="0.25"/>
    <row r="204" ht="21" customHeight="1" x14ac:dyDescent="0.25"/>
    <row r="205" ht="21" customHeight="1" x14ac:dyDescent="0.25"/>
    <row r="206" ht="21" customHeight="1" x14ac:dyDescent="0.25"/>
    <row r="207" ht="21" customHeight="1" x14ac:dyDescent="0.25"/>
    <row r="208" ht="21" customHeight="1" x14ac:dyDescent="0.25"/>
    <row r="209" ht="21" customHeight="1" x14ac:dyDescent="0.25"/>
    <row r="210" ht="21" customHeight="1" x14ac:dyDescent="0.25"/>
    <row r="211" ht="21" customHeight="1" x14ac:dyDescent="0.25"/>
    <row r="212" ht="21" customHeight="1" x14ac:dyDescent="0.25"/>
    <row r="213" ht="21" customHeight="1" x14ac:dyDescent="0.25"/>
    <row r="214" ht="21" customHeight="1" x14ac:dyDescent="0.25"/>
    <row r="215" ht="21" customHeight="1" x14ac:dyDescent="0.25"/>
    <row r="216" ht="21" customHeight="1" x14ac:dyDescent="0.25"/>
    <row r="217" ht="21" customHeight="1" x14ac:dyDescent="0.25"/>
    <row r="218" ht="21" customHeight="1" x14ac:dyDescent="0.25"/>
    <row r="219" ht="21" customHeight="1" x14ac:dyDescent="0.25"/>
    <row r="220" ht="21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sheetProtection algorithmName="SHA-512" hashValue="av85CFlKcDg2X48kPZB3PaBwEJBq+Xl2wMmez/NT5HGhnNVXBroZtYQNLhscVtoV/7vOoPmbIh5ucyL6L+Izaw==" saltValue="kgJHtQqG6CYJmRSADLTTLA==" spinCount="100000" sheet="1" objects="1" scenarios="1"/>
  <mergeCells count="9">
    <mergeCell ref="B20:F20"/>
    <mergeCell ref="H20:Q20"/>
    <mergeCell ref="B10:L10"/>
    <mergeCell ref="B12:J12"/>
    <mergeCell ref="B13:J13"/>
    <mergeCell ref="B16:F16"/>
    <mergeCell ref="H16:Q16"/>
    <mergeCell ref="B18:F18"/>
    <mergeCell ref="H18:Q18"/>
  </mergeCells>
  <pageMargins left="0.70866141732283472" right="0.70866141732283472" top="0.74803149606299213" bottom="0.74803149606299213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B8970-89F1-43FC-ACF4-978C00B721E3}">
  <sheetPr>
    <tabColor theme="0"/>
  </sheetPr>
  <dimension ref="A1:AT51178"/>
  <sheetViews>
    <sheetView showGridLines="0" tabSelected="1" topLeftCell="A2" zoomScale="70" zoomScaleNormal="70" workbookViewId="0">
      <pane ySplit="3" topLeftCell="A5" activePane="bottomLeft" state="frozen"/>
      <selection activeCell="G2" sqref="G2"/>
      <selection pane="bottomLeft" activeCell="G6" sqref="G6"/>
    </sheetView>
  </sheetViews>
  <sheetFormatPr baseColWidth="10" defaultColWidth="11.42578125" defaultRowHeight="14.25" x14ac:dyDescent="0.2"/>
  <cols>
    <col min="1" max="3" width="11.42578125" style="1"/>
    <col min="4" max="8" width="45.7109375" style="1" customWidth="1"/>
    <col min="9" max="9" width="45.7109375" style="17" customWidth="1"/>
    <col min="10" max="10" width="63.7109375" style="1" customWidth="1"/>
    <col min="11" max="11" width="45.7109375" style="89" customWidth="1"/>
    <col min="12" max="12" width="60.85546875" style="89" customWidth="1"/>
    <col min="13" max="13" width="54.7109375" style="89" customWidth="1"/>
    <col min="14" max="15" width="45.7109375" style="89" customWidth="1"/>
    <col min="16" max="16" width="25.7109375" style="89" customWidth="1"/>
    <col min="17" max="17" width="45.7109375" style="89" customWidth="1"/>
    <col min="18" max="19" width="45.7109375" style="1" customWidth="1"/>
    <col min="20" max="20" width="25.140625" style="89" bestFit="1" customWidth="1"/>
    <col min="21" max="21" width="45.7109375" style="1" customWidth="1"/>
    <col min="22" max="22" width="52.85546875" style="1" customWidth="1"/>
    <col min="23" max="23" width="24" style="89" bestFit="1" customWidth="1"/>
    <col min="24" max="24" width="50.28515625" style="91" customWidth="1"/>
    <col min="25" max="25" width="58" style="1" customWidth="1"/>
    <col min="26" max="26" width="27.85546875" style="89" bestFit="1" customWidth="1"/>
    <col min="27" max="27" width="45.140625" style="89" bestFit="1" customWidth="1"/>
    <col min="28" max="28" width="45.7109375" style="89" customWidth="1"/>
    <col min="29" max="29" width="30.28515625" style="89" bestFit="1" customWidth="1"/>
    <col min="30" max="30" width="20" style="89" bestFit="1" customWidth="1"/>
    <col min="31" max="31" width="19" style="89" bestFit="1" customWidth="1"/>
    <col min="32" max="32" width="27.28515625" style="1" bestFit="1" customWidth="1"/>
    <col min="33" max="33" width="25.5703125" style="1" bestFit="1" customWidth="1"/>
    <col min="34" max="34" width="27.28515625" style="1" bestFit="1" customWidth="1"/>
    <col min="35" max="39" width="45.7109375" style="1" customWidth="1"/>
    <col min="40" max="40" width="11.42578125" style="1"/>
    <col min="41" max="41" width="24.28515625" style="1" customWidth="1"/>
    <col min="42" max="42" width="23" style="1" customWidth="1"/>
    <col min="43" max="43" width="17.7109375" style="1" customWidth="1"/>
    <col min="44" max="44" width="19.7109375" style="1" customWidth="1"/>
    <col min="45" max="45" width="13.7109375" style="1" customWidth="1"/>
    <col min="46" max="46" width="23.7109375" style="1" bestFit="1" customWidth="1"/>
    <col min="47" max="16384" width="11.42578125" style="1"/>
  </cols>
  <sheetData>
    <row r="1" spans="1:46" ht="36.75" customHeight="1" thickBot="1" x14ac:dyDescent="0.25">
      <c r="D1" s="153" t="s">
        <v>0</v>
      </c>
      <c r="E1" s="138"/>
      <c r="F1" s="138"/>
      <c r="G1" s="138"/>
      <c r="H1" s="139"/>
      <c r="I1" s="154" t="s">
        <v>1</v>
      </c>
      <c r="J1" s="155"/>
      <c r="K1" s="154" t="s">
        <v>2</v>
      </c>
      <c r="L1" s="155"/>
      <c r="M1" s="2" t="s">
        <v>3</v>
      </c>
      <c r="N1" s="2" t="s">
        <v>4</v>
      </c>
      <c r="O1" s="154" t="s">
        <v>5</v>
      </c>
      <c r="P1" s="156"/>
      <c r="Q1" s="155"/>
      <c r="R1" s="154" t="s">
        <v>6</v>
      </c>
      <c r="S1" s="156"/>
      <c r="T1" s="156"/>
      <c r="U1" s="156"/>
      <c r="V1" s="155"/>
      <c r="W1" s="154" t="s">
        <v>7</v>
      </c>
      <c r="X1" s="156"/>
      <c r="Y1" s="156"/>
      <c r="Z1" s="156"/>
      <c r="AA1" s="156"/>
      <c r="AB1" s="156"/>
      <c r="AC1" s="156"/>
      <c r="AD1" s="156"/>
      <c r="AE1" s="155"/>
      <c r="AF1" s="138"/>
      <c r="AG1" s="138"/>
      <c r="AH1" s="139"/>
      <c r="AI1" s="3"/>
      <c r="AJ1" s="135"/>
      <c r="AK1" s="135"/>
      <c r="AL1" s="135"/>
      <c r="AM1" s="135"/>
      <c r="AO1" s="4"/>
      <c r="AP1" s="5"/>
    </row>
    <row r="2" spans="1:46" ht="36.75" customHeight="1" x14ac:dyDescent="0.2">
      <c r="A2" s="140" t="s">
        <v>8</v>
      </c>
      <c r="B2" s="141"/>
      <c r="C2" s="142"/>
      <c r="D2" s="146" t="s">
        <v>9</v>
      </c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8"/>
      <c r="AI2" s="3"/>
      <c r="AJ2" s="3"/>
      <c r="AK2" s="3"/>
      <c r="AL2" s="3"/>
      <c r="AM2" s="3"/>
      <c r="AO2" s="4"/>
      <c r="AP2" s="5"/>
    </row>
    <row r="3" spans="1:46" ht="44.25" customHeight="1" thickBot="1" x14ac:dyDescent="0.25">
      <c r="A3" s="143"/>
      <c r="B3" s="144"/>
      <c r="C3" s="145"/>
      <c r="D3" s="149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1"/>
      <c r="AI3" s="3"/>
      <c r="AJ3" s="3"/>
      <c r="AK3" s="3"/>
      <c r="AL3" s="3"/>
      <c r="AM3" s="3"/>
      <c r="AO3" s="4"/>
      <c r="AP3" s="5"/>
    </row>
    <row r="4" spans="1:46" s="6" customFormat="1" ht="73.5" customHeight="1" thickTop="1" thickBot="1" x14ac:dyDescent="0.35">
      <c r="C4" s="7"/>
      <c r="D4" s="8" t="s">
        <v>10</v>
      </c>
      <c r="E4" s="9" t="s">
        <v>11</v>
      </c>
      <c r="F4" s="9" t="s">
        <v>12</v>
      </c>
      <c r="G4" s="9" t="s">
        <v>13</v>
      </c>
      <c r="H4" s="9" t="s">
        <v>14</v>
      </c>
      <c r="I4" s="9" t="s">
        <v>15</v>
      </c>
      <c r="J4" s="9" t="s">
        <v>16</v>
      </c>
      <c r="K4" s="9" t="s">
        <v>17</v>
      </c>
      <c r="L4" s="10" t="s">
        <v>18</v>
      </c>
      <c r="M4" s="10" t="s">
        <v>19</v>
      </c>
      <c r="N4" s="10" t="s">
        <v>20</v>
      </c>
      <c r="O4" s="10" t="s">
        <v>21</v>
      </c>
      <c r="P4" s="10" t="s">
        <v>22</v>
      </c>
      <c r="Q4" s="11" t="s">
        <v>23</v>
      </c>
      <c r="R4" s="12" t="s">
        <v>24</v>
      </c>
      <c r="S4" s="10" t="s">
        <v>25</v>
      </c>
      <c r="T4" s="9" t="s">
        <v>26</v>
      </c>
      <c r="U4" s="9" t="s">
        <v>27</v>
      </c>
      <c r="V4" s="9" t="s">
        <v>28</v>
      </c>
      <c r="W4" s="9" t="s">
        <v>29</v>
      </c>
      <c r="X4" s="9" t="s">
        <v>30</v>
      </c>
      <c r="Y4" s="10" t="s">
        <v>31</v>
      </c>
      <c r="Z4" s="10" t="s">
        <v>32</v>
      </c>
      <c r="AA4" s="10" t="s">
        <v>33</v>
      </c>
      <c r="AB4" s="9" t="s">
        <v>34</v>
      </c>
      <c r="AC4" s="9" t="s">
        <v>35</v>
      </c>
      <c r="AD4" s="9" t="s">
        <v>36</v>
      </c>
      <c r="AE4" s="9" t="s">
        <v>37</v>
      </c>
      <c r="AF4" s="9" t="s">
        <v>38</v>
      </c>
      <c r="AG4" s="9" t="s">
        <v>39</v>
      </c>
      <c r="AH4" s="13" t="s">
        <v>40</v>
      </c>
      <c r="AI4" s="14"/>
      <c r="AJ4" s="152"/>
      <c r="AK4" s="152"/>
      <c r="AL4" s="152"/>
      <c r="AM4" s="152"/>
      <c r="AO4" s="15"/>
      <c r="AR4" s="16"/>
    </row>
    <row r="5" spans="1:46" s="17" customFormat="1" ht="87" thickTop="1" thickBot="1" x14ac:dyDescent="0.25">
      <c r="D5" s="18" t="s">
        <v>41</v>
      </c>
      <c r="E5" s="18" t="s">
        <v>42</v>
      </c>
      <c r="F5" s="18" t="s">
        <v>43</v>
      </c>
      <c r="G5" s="18" t="s">
        <v>44</v>
      </c>
      <c r="H5" s="18" t="s">
        <v>45</v>
      </c>
      <c r="I5" s="18" t="s">
        <v>46</v>
      </c>
      <c r="J5" s="18" t="s">
        <v>47</v>
      </c>
      <c r="K5" s="19" t="s">
        <v>48</v>
      </c>
      <c r="L5" s="19" t="s">
        <v>49</v>
      </c>
      <c r="M5" s="19" t="s">
        <v>50</v>
      </c>
      <c r="N5" s="19" t="s">
        <v>51</v>
      </c>
      <c r="O5" s="19" t="s">
        <v>52</v>
      </c>
      <c r="P5" s="19" t="s">
        <v>53</v>
      </c>
      <c r="Q5" s="19" t="s">
        <v>54</v>
      </c>
      <c r="R5" s="18" t="s">
        <v>55</v>
      </c>
      <c r="S5" s="18" t="s">
        <v>56</v>
      </c>
      <c r="T5" s="19">
        <v>3204041</v>
      </c>
      <c r="U5" s="18" t="s">
        <v>57</v>
      </c>
      <c r="V5" s="18" t="s">
        <v>58</v>
      </c>
      <c r="W5" s="19" t="s">
        <v>59</v>
      </c>
      <c r="X5" s="20" t="s">
        <v>60</v>
      </c>
      <c r="Y5" s="20" t="s">
        <v>61</v>
      </c>
      <c r="Z5" s="21">
        <v>4500</v>
      </c>
      <c r="AA5" s="21" t="s">
        <v>62</v>
      </c>
      <c r="AB5" s="21" t="s">
        <v>63</v>
      </c>
      <c r="AC5" s="21" t="s">
        <v>64</v>
      </c>
      <c r="AD5" s="22">
        <v>45672</v>
      </c>
      <c r="AE5" s="22">
        <v>46006</v>
      </c>
      <c r="AF5" s="23">
        <f>4412388617-42633267</f>
        <v>4369755350</v>
      </c>
      <c r="AG5" s="24"/>
      <c r="AH5" s="25">
        <f>+AF5+AG5</f>
        <v>4369755350</v>
      </c>
      <c r="AI5" s="26"/>
      <c r="AJ5" s="135"/>
      <c r="AK5" s="135"/>
      <c r="AL5" s="135"/>
      <c r="AM5" s="135"/>
      <c r="AO5" s="27"/>
      <c r="AP5" s="28"/>
      <c r="AQ5" s="28"/>
      <c r="AR5" s="29"/>
      <c r="AS5" s="30"/>
      <c r="AT5" s="31"/>
    </row>
    <row r="6" spans="1:46" s="17" customFormat="1" ht="87" thickTop="1" thickBot="1" x14ac:dyDescent="0.25">
      <c r="D6" s="18" t="s">
        <v>41</v>
      </c>
      <c r="E6" s="18" t="s">
        <v>42</v>
      </c>
      <c r="F6" s="18" t="s">
        <v>43</v>
      </c>
      <c r="G6" s="18" t="s">
        <v>44</v>
      </c>
      <c r="H6" s="18" t="s">
        <v>45</v>
      </c>
      <c r="I6" s="18" t="s">
        <v>46</v>
      </c>
      <c r="J6" s="18" t="s">
        <v>47</v>
      </c>
      <c r="K6" s="19" t="s">
        <v>48</v>
      </c>
      <c r="L6" s="19" t="s">
        <v>49</v>
      </c>
      <c r="M6" s="19" t="s">
        <v>50</v>
      </c>
      <c r="N6" s="19" t="s">
        <v>51</v>
      </c>
      <c r="O6" s="19" t="s">
        <v>52</v>
      </c>
      <c r="P6" s="19" t="s">
        <v>53</v>
      </c>
      <c r="Q6" s="19" t="s">
        <v>65</v>
      </c>
      <c r="R6" s="18" t="s">
        <v>55</v>
      </c>
      <c r="S6" s="18" t="s">
        <v>56</v>
      </c>
      <c r="T6" s="19">
        <v>3204041</v>
      </c>
      <c r="U6" s="18" t="s">
        <v>57</v>
      </c>
      <c r="V6" s="18" t="s">
        <v>58</v>
      </c>
      <c r="W6" s="19" t="s">
        <v>66</v>
      </c>
      <c r="X6" s="20" t="s">
        <v>67</v>
      </c>
      <c r="Y6" s="32" t="s">
        <v>68</v>
      </c>
      <c r="Z6" s="19">
        <v>12</v>
      </c>
      <c r="AA6" s="19" t="s">
        <v>69</v>
      </c>
      <c r="AB6" s="19" t="s">
        <v>70</v>
      </c>
      <c r="AC6" s="19" t="s">
        <v>64</v>
      </c>
      <c r="AD6" s="19" t="s">
        <v>64</v>
      </c>
      <c r="AE6" s="22">
        <v>46022</v>
      </c>
      <c r="AF6" s="25">
        <v>265079400</v>
      </c>
      <c r="AG6" s="24"/>
      <c r="AH6" s="25">
        <f t="shared" ref="AH6:AH60" si="0">+AF6+AG6</f>
        <v>265079400</v>
      </c>
      <c r="AI6" s="26"/>
      <c r="AJ6" s="135"/>
      <c r="AK6" s="135"/>
      <c r="AL6" s="135"/>
      <c r="AM6" s="135"/>
      <c r="AO6" s="27"/>
      <c r="AP6" s="33"/>
      <c r="AS6" s="34"/>
      <c r="AT6" s="35"/>
    </row>
    <row r="7" spans="1:46" s="17" customFormat="1" ht="87" thickTop="1" thickBot="1" x14ac:dyDescent="0.25">
      <c r="C7" s="36"/>
      <c r="D7" s="18" t="s">
        <v>41</v>
      </c>
      <c r="E7" s="18" t="s">
        <v>42</v>
      </c>
      <c r="F7" s="18" t="s">
        <v>43</v>
      </c>
      <c r="G7" s="18" t="s">
        <v>44</v>
      </c>
      <c r="H7" s="18" t="s">
        <v>45</v>
      </c>
      <c r="I7" s="18" t="s">
        <v>46</v>
      </c>
      <c r="J7" s="18" t="s">
        <v>47</v>
      </c>
      <c r="K7" s="19" t="s">
        <v>48</v>
      </c>
      <c r="L7" s="19" t="s">
        <v>49</v>
      </c>
      <c r="M7" s="19" t="s">
        <v>50</v>
      </c>
      <c r="N7" s="19" t="s">
        <v>51</v>
      </c>
      <c r="O7" s="19" t="s">
        <v>52</v>
      </c>
      <c r="P7" s="19" t="s">
        <v>53</v>
      </c>
      <c r="Q7" s="19" t="s">
        <v>54</v>
      </c>
      <c r="R7" s="18" t="s">
        <v>55</v>
      </c>
      <c r="S7" s="18" t="s">
        <v>56</v>
      </c>
      <c r="T7" s="19">
        <v>3204041</v>
      </c>
      <c r="U7" s="18" t="s">
        <v>57</v>
      </c>
      <c r="V7" s="18" t="s">
        <v>58</v>
      </c>
      <c r="W7" s="19" t="s">
        <v>71</v>
      </c>
      <c r="X7" s="20" t="s">
        <v>72</v>
      </c>
      <c r="Y7" s="32" t="s">
        <v>73</v>
      </c>
      <c r="Z7" s="19">
        <v>12</v>
      </c>
      <c r="AA7" s="19" t="s">
        <v>74</v>
      </c>
      <c r="AB7" s="19" t="s">
        <v>75</v>
      </c>
      <c r="AC7" s="19" t="s">
        <v>64</v>
      </c>
      <c r="AD7" s="22">
        <v>45658</v>
      </c>
      <c r="AE7" s="22">
        <v>46022</v>
      </c>
      <c r="AF7" s="25">
        <v>655212870</v>
      </c>
      <c r="AG7" s="24"/>
      <c r="AH7" s="25">
        <f t="shared" si="0"/>
        <v>655212870</v>
      </c>
      <c r="AI7" s="26"/>
      <c r="AJ7" s="135"/>
      <c r="AK7" s="135"/>
      <c r="AL7" s="135"/>
      <c r="AM7" s="135"/>
      <c r="AO7" s="27"/>
    </row>
    <row r="8" spans="1:46" s="17" customFormat="1" ht="87" thickTop="1" thickBot="1" x14ac:dyDescent="0.25">
      <c r="D8" s="18" t="s">
        <v>41</v>
      </c>
      <c r="E8" s="18" t="s">
        <v>42</v>
      </c>
      <c r="F8" s="18" t="s">
        <v>43</v>
      </c>
      <c r="G8" s="18" t="s">
        <v>44</v>
      </c>
      <c r="H8" s="18" t="s">
        <v>45</v>
      </c>
      <c r="I8" s="18" t="s">
        <v>46</v>
      </c>
      <c r="J8" s="18" t="s">
        <v>47</v>
      </c>
      <c r="K8" s="19" t="s">
        <v>48</v>
      </c>
      <c r="L8" s="19" t="s">
        <v>49</v>
      </c>
      <c r="M8" s="19" t="s">
        <v>50</v>
      </c>
      <c r="N8" s="19" t="s">
        <v>51</v>
      </c>
      <c r="O8" s="19" t="s">
        <v>52</v>
      </c>
      <c r="P8" s="19" t="s">
        <v>53</v>
      </c>
      <c r="Q8" s="19" t="s">
        <v>76</v>
      </c>
      <c r="R8" s="18" t="s">
        <v>55</v>
      </c>
      <c r="S8" s="18" t="s">
        <v>56</v>
      </c>
      <c r="T8" s="19">
        <v>3204041</v>
      </c>
      <c r="U8" s="18" t="s">
        <v>57</v>
      </c>
      <c r="V8" s="18" t="s">
        <v>58</v>
      </c>
      <c r="W8" s="19" t="s">
        <v>77</v>
      </c>
      <c r="X8" s="37" t="s">
        <v>78</v>
      </c>
      <c r="Y8" s="32" t="s">
        <v>79</v>
      </c>
      <c r="Z8" s="19">
        <v>70</v>
      </c>
      <c r="AA8" s="19" t="s">
        <v>80</v>
      </c>
      <c r="AB8" s="19"/>
      <c r="AC8" s="19" t="s">
        <v>81</v>
      </c>
      <c r="AD8" s="22">
        <v>45658</v>
      </c>
      <c r="AE8" s="22">
        <v>46022</v>
      </c>
      <c r="AF8" s="25">
        <v>288656000</v>
      </c>
      <c r="AG8" s="24"/>
      <c r="AH8" s="25">
        <f t="shared" si="0"/>
        <v>288656000</v>
      </c>
      <c r="AI8" s="26"/>
      <c r="AJ8" s="135"/>
      <c r="AK8" s="135"/>
      <c r="AL8" s="135"/>
      <c r="AM8" s="135"/>
      <c r="AO8" s="27"/>
    </row>
    <row r="9" spans="1:46" s="17" customFormat="1" ht="87" thickTop="1" thickBot="1" x14ac:dyDescent="0.25">
      <c r="D9" s="18" t="s">
        <v>41</v>
      </c>
      <c r="E9" s="18" t="s">
        <v>42</v>
      </c>
      <c r="F9" s="18" t="s">
        <v>43</v>
      </c>
      <c r="G9" s="18" t="s">
        <v>44</v>
      </c>
      <c r="H9" s="18" t="s">
        <v>45</v>
      </c>
      <c r="I9" s="18" t="s">
        <v>46</v>
      </c>
      <c r="J9" s="18" t="s">
        <v>47</v>
      </c>
      <c r="K9" s="19" t="s">
        <v>48</v>
      </c>
      <c r="L9" s="19" t="s">
        <v>49</v>
      </c>
      <c r="M9" s="19" t="s">
        <v>50</v>
      </c>
      <c r="N9" s="19" t="s">
        <v>51</v>
      </c>
      <c r="O9" s="19" t="s">
        <v>52</v>
      </c>
      <c r="P9" s="19" t="s">
        <v>53</v>
      </c>
      <c r="Q9" s="19" t="s">
        <v>54</v>
      </c>
      <c r="R9" s="18" t="s">
        <v>55</v>
      </c>
      <c r="S9" s="18" t="s">
        <v>56</v>
      </c>
      <c r="T9" s="19">
        <v>3204041</v>
      </c>
      <c r="U9" s="18" t="s">
        <v>57</v>
      </c>
      <c r="V9" s="18" t="s">
        <v>58</v>
      </c>
      <c r="W9" s="19" t="s">
        <v>82</v>
      </c>
      <c r="X9" s="20" t="s">
        <v>83</v>
      </c>
      <c r="Y9" s="32" t="s">
        <v>84</v>
      </c>
      <c r="Z9" s="19">
        <v>22</v>
      </c>
      <c r="AA9" s="19" t="s">
        <v>85</v>
      </c>
      <c r="AB9" s="19" t="s">
        <v>86</v>
      </c>
      <c r="AC9" s="19" t="s">
        <v>64</v>
      </c>
      <c r="AD9" s="22">
        <v>45689</v>
      </c>
      <c r="AE9" s="22">
        <v>45991</v>
      </c>
      <c r="AF9" s="25">
        <v>1839140000</v>
      </c>
      <c r="AG9" s="24"/>
      <c r="AH9" s="25">
        <f t="shared" si="0"/>
        <v>1839140000</v>
      </c>
      <c r="AI9" s="26"/>
      <c r="AJ9" s="135"/>
      <c r="AK9" s="135"/>
      <c r="AL9" s="135"/>
      <c r="AM9" s="135"/>
      <c r="AO9" s="27"/>
      <c r="AP9" s="27"/>
      <c r="AQ9" s="29"/>
    </row>
    <row r="10" spans="1:46" s="17" customFormat="1" ht="87" thickTop="1" thickBot="1" x14ac:dyDescent="0.25">
      <c r="D10" s="18" t="s">
        <v>41</v>
      </c>
      <c r="E10" s="18" t="s">
        <v>42</v>
      </c>
      <c r="F10" s="18" t="s">
        <v>43</v>
      </c>
      <c r="G10" s="18" t="s">
        <v>44</v>
      </c>
      <c r="H10" s="18" t="s">
        <v>45</v>
      </c>
      <c r="I10" s="18" t="s">
        <v>46</v>
      </c>
      <c r="J10" s="18" t="s">
        <v>47</v>
      </c>
      <c r="K10" s="19" t="s">
        <v>48</v>
      </c>
      <c r="L10" s="19" t="s">
        <v>87</v>
      </c>
      <c r="M10" s="19" t="s">
        <v>50</v>
      </c>
      <c r="N10" s="19" t="s">
        <v>51</v>
      </c>
      <c r="O10" s="19" t="s">
        <v>52</v>
      </c>
      <c r="P10" s="19" t="s">
        <v>53</v>
      </c>
      <c r="Q10" s="19" t="s">
        <v>88</v>
      </c>
      <c r="R10" s="18" t="s">
        <v>55</v>
      </c>
      <c r="S10" s="18" t="s">
        <v>56</v>
      </c>
      <c r="T10" s="19">
        <v>3204041</v>
      </c>
      <c r="U10" s="18" t="s">
        <v>57</v>
      </c>
      <c r="V10" s="18" t="s">
        <v>58</v>
      </c>
      <c r="W10" s="19" t="s">
        <v>89</v>
      </c>
      <c r="X10" s="20" t="s">
        <v>90</v>
      </c>
      <c r="Y10" s="32" t="s">
        <v>91</v>
      </c>
      <c r="Z10" s="19">
        <v>2</v>
      </c>
      <c r="AA10" s="19" t="s">
        <v>92</v>
      </c>
      <c r="AB10" s="19" t="s">
        <v>93</v>
      </c>
      <c r="AC10" s="19" t="s">
        <v>64</v>
      </c>
      <c r="AD10" s="22">
        <v>45672</v>
      </c>
      <c r="AE10" s="22">
        <v>46006</v>
      </c>
      <c r="AF10" s="25">
        <v>148500000</v>
      </c>
      <c r="AG10" s="24"/>
      <c r="AH10" s="25">
        <f t="shared" si="0"/>
        <v>148500000</v>
      </c>
      <c r="AI10" s="26"/>
      <c r="AJ10" s="135"/>
      <c r="AK10" s="135"/>
      <c r="AL10" s="135"/>
      <c r="AM10" s="135"/>
      <c r="AO10" s="27"/>
      <c r="AP10" s="38"/>
    </row>
    <row r="11" spans="1:46" s="17" customFormat="1" ht="111" customHeight="1" thickTop="1" thickBot="1" x14ac:dyDescent="0.25">
      <c r="D11" s="18" t="s">
        <v>41</v>
      </c>
      <c r="E11" s="18" t="s">
        <v>42</v>
      </c>
      <c r="F11" s="18" t="s">
        <v>43</v>
      </c>
      <c r="G11" s="18" t="s">
        <v>44</v>
      </c>
      <c r="H11" s="18" t="s">
        <v>45</v>
      </c>
      <c r="I11" s="18" t="s">
        <v>46</v>
      </c>
      <c r="J11" s="18" t="s">
        <v>47</v>
      </c>
      <c r="K11" s="19" t="s">
        <v>48</v>
      </c>
      <c r="L11" s="19" t="s">
        <v>87</v>
      </c>
      <c r="M11" s="19" t="s">
        <v>50</v>
      </c>
      <c r="N11" s="19" t="s">
        <v>51</v>
      </c>
      <c r="O11" s="19" t="s">
        <v>52</v>
      </c>
      <c r="P11" s="19" t="s">
        <v>53</v>
      </c>
      <c r="Q11" s="19" t="s">
        <v>88</v>
      </c>
      <c r="R11" s="18" t="s">
        <v>55</v>
      </c>
      <c r="S11" s="18" t="s">
        <v>56</v>
      </c>
      <c r="T11" s="19">
        <v>3204041</v>
      </c>
      <c r="U11" s="18" t="s">
        <v>57</v>
      </c>
      <c r="V11" s="18" t="s">
        <v>58</v>
      </c>
      <c r="W11" s="19" t="s">
        <v>94</v>
      </c>
      <c r="X11" s="20" t="s">
        <v>95</v>
      </c>
      <c r="Y11" s="32" t="s">
        <v>96</v>
      </c>
      <c r="Z11" s="19">
        <v>2</v>
      </c>
      <c r="AA11" s="19" t="s">
        <v>97</v>
      </c>
      <c r="AB11" s="19" t="s">
        <v>93</v>
      </c>
      <c r="AC11" s="19" t="s">
        <v>64</v>
      </c>
      <c r="AD11" s="22">
        <v>45658</v>
      </c>
      <c r="AE11" s="22">
        <v>46022</v>
      </c>
      <c r="AF11" s="25"/>
      <c r="AG11" s="39">
        <v>1215774464</v>
      </c>
      <c r="AH11" s="25">
        <f t="shared" si="0"/>
        <v>1215774464</v>
      </c>
      <c r="AI11" s="26"/>
      <c r="AJ11" s="135"/>
      <c r="AK11" s="135"/>
      <c r="AL11" s="135"/>
      <c r="AM11" s="135"/>
      <c r="AO11" s="27"/>
      <c r="AP11" s="40"/>
    </row>
    <row r="12" spans="1:46" s="17" customFormat="1" ht="87" thickTop="1" thickBot="1" x14ac:dyDescent="0.25">
      <c r="D12" s="18" t="s">
        <v>41</v>
      </c>
      <c r="E12" s="18" t="s">
        <v>42</v>
      </c>
      <c r="F12" s="18" t="s">
        <v>43</v>
      </c>
      <c r="G12" s="18" t="s">
        <v>44</v>
      </c>
      <c r="H12" s="18" t="s">
        <v>45</v>
      </c>
      <c r="I12" s="18" t="s">
        <v>98</v>
      </c>
      <c r="J12" s="18" t="s">
        <v>99</v>
      </c>
      <c r="K12" s="19" t="s">
        <v>48</v>
      </c>
      <c r="L12" s="19" t="s">
        <v>87</v>
      </c>
      <c r="M12" s="19" t="s">
        <v>50</v>
      </c>
      <c r="N12" s="19" t="s">
        <v>100</v>
      </c>
      <c r="O12" s="19" t="s">
        <v>52</v>
      </c>
      <c r="P12" s="19" t="s">
        <v>53</v>
      </c>
      <c r="Q12" s="19" t="s">
        <v>101</v>
      </c>
      <c r="R12" s="18" t="s">
        <v>55</v>
      </c>
      <c r="S12" s="18" t="s">
        <v>56</v>
      </c>
      <c r="T12" s="19">
        <v>3204041</v>
      </c>
      <c r="U12" s="18" t="s">
        <v>57</v>
      </c>
      <c r="V12" s="18" t="s">
        <v>58</v>
      </c>
      <c r="W12" s="19" t="s">
        <v>102</v>
      </c>
      <c r="X12" s="20" t="s">
        <v>103</v>
      </c>
      <c r="Y12" s="41" t="s">
        <v>104</v>
      </c>
      <c r="Z12" s="21">
        <v>38</v>
      </c>
      <c r="AA12" s="21" t="s">
        <v>105</v>
      </c>
      <c r="AB12" s="21" t="s">
        <v>106</v>
      </c>
      <c r="AC12" s="21" t="s">
        <v>64</v>
      </c>
      <c r="AD12" s="42">
        <v>45778</v>
      </c>
      <c r="AE12" s="42">
        <v>46006</v>
      </c>
      <c r="AF12" s="23"/>
      <c r="AG12" s="39">
        <v>324225536</v>
      </c>
      <c r="AH12" s="25">
        <f t="shared" si="0"/>
        <v>324225536</v>
      </c>
      <c r="AI12" s="26"/>
      <c r="AJ12" s="135"/>
      <c r="AK12" s="135"/>
      <c r="AL12" s="135"/>
      <c r="AM12" s="135"/>
    </row>
    <row r="13" spans="1:46" s="17" customFormat="1" ht="87" thickTop="1" thickBot="1" x14ac:dyDescent="0.25">
      <c r="D13" s="18" t="s">
        <v>41</v>
      </c>
      <c r="E13" s="18" t="s">
        <v>42</v>
      </c>
      <c r="F13" s="18" t="s">
        <v>43</v>
      </c>
      <c r="G13" s="18" t="s">
        <v>44</v>
      </c>
      <c r="H13" s="18" t="s">
        <v>45</v>
      </c>
      <c r="I13" s="18" t="s">
        <v>98</v>
      </c>
      <c r="J13" s="18" t="s">
        <v>99</v>
      </c>
      <c r="K13" s="19" t="s">
        <v>48</v>
      </c>
      <c r="L13" s="19" t="s">
        <v>87</v>
      </c>
      <c r="M13" s="19" t="s">
        <v>50</v>
      </c>
      <c r="N13" s="19" t="s">
        <v>100</v>
      </c>
      <c r="O13" s="19" t="s">
        <v>52</v>
      </c>
      <c r="P13" s="19" t="s">
        <v>53</v>
      </c>
      <c r="Q13" s="19" t="s">
        <v>101</v>
      </c>
      <c r="R13" s="18" t="s">
        <v>55</v>
      </c>
      <c r="S13" s="18" t="s">
        <v>56</v>
      </c>
      <c r="T13" s="19">
        <v>3204041</v>
      </c>
      <c r="U13" s="18" t="s">
        <v>57</v>
      </c>
      <c r="V13" s="18" t="s">
        <v>58</v>
      </c>
      <c r="W13" s="19" t="s">
        <v>107</v>
      </c>
      <c r="X13" s="20" t="s">
        <v>108</v>
      </c>
      <c r="Y13" s="41" t="s">
        <v>109</v>
      </c>
      <c r="Z13" s="21">
        <v>80</v>
      </c>
      <c r="AA13" s="21" t="s">
        <v>110</v>
      </c>
      <c r="AB13" s="21" t="s">
        <v>111</v>
      </c>
      <c r="AC13" s="21" t="s">
        <v>64</v>
      </c>
      <c r="AD13" s="42">
        <v>45731</v>
      </c>
      <c r="AE13" s="42">
        <v>46006</v>
      </c>
      <c r="AF13" s="23">
        <v>500000000</v>
      </c>
      <c r="AG13" s="39"/>
      <c r="AH13" s="25">
        <f t="shared" si="0"/>
        <v>500000000</v>
      </c>
      <c r="AI13" s="26"/>
      <c r="AJ13" s="135"/>
      <c r="AK13" s="135"/>
      <c r="AL13" s="135"/>
      <c r="AM13" s="135"/>
    </row>
    <row r="14" spans="1:46" s="17" customFormat="1" ht="101.25" thickTop="1" thickBot="1" x14ac:dyDescent="0.25">
      <c r="D14" s="18" t="s">
        <v>41</v>
      </c>
      <c r="E14" s="18" t="s">
        <v>42</v>
      </c>
      <c r="F14" s="18" t="s">
        <v>43</v>
      </c>
      <c r="G14" s="18" t="s">
        <v>44</v>
      </c>
      <c r="H14" s="18" t="s">
        <v>45</v>
      </c>
      <c r="I14" s="18" t="s">
        <v>112</v>
      </c>
      <c r="J14" s="18" t="s">
        <v>113</v>
      </c>
      <c r="K14" s="19" t="s">
        <v>48</v>
      </c>
      <c r="L14" s="19" t="s">
        <v>87</v>
      </c>
      <c r="M14" s="19" t="s">
        <v>50</v>
      </c>
      <c r="N14" s="19" t="s">
        <v>114</v>
      </c>
      <c r="O14" s="19" t="s">
        <v>52</v>
      </c>
      <c r="P14" s="19" t="s">
        <v>53</v>
      </c>
      <c r="Q14" s="19" t="s">
        <v>115</v>
      </c>
      <c r="R14" s="18" t="s">
        <v>55</v>
      </c>
      <c r="S14" s="18" t="s">
        <v>116</v>
      </c>
      <c r="T14" s="19">
        <v>3204043</v>
      </c>
      <c r="U14" s="18" t="s">
        <v>117</v>
      </c>
      <c r="V14" s="18" t="s">
        <v>118</v>
      </c>
      <c r="W14" s="19" t="s">
        <v>119</v>
      </c>
      <c r="X14" s="20" t="s">
        <v>120</v>
      </c>
      <c r="Y14" s="32" t="s">
        <v>121</v>
      </c>
      <c r="Z14" s="19">
        <v>2</v>
      </c>
      <c r="AA14" s="19" t="s">
        <v>122</v>
      </c>
      <c r="AB14" s="19" t="s">
        <v>123</v>
      </c>
      <c r="AC14" s="19" t="s">
        <v>64</v>
      </c>
      <c r="AD14" s="22">
        <v>45672</v>
      </c>
      <c r="AE14" s="22">
        <v>46006</v>
      </c>
      <c r="AF14" s="25">
        <v>596520000</v>
      </c>
      <c r="AG14" s="24"/>
      <c r="AH14" s="25">
        <f t="shared" si="0"/>
        <v>596520000</v>
      </c>
      <c r="AI14" s="26"/>
      <c r="AJ14" s="135"/>
      <c r="AK14" s="135"/>
      <c r="AL14" s="135"/>
      <c r="AM14" s="135"/>
      <c r="AO14" s="27"/>
      <c r="AP14" s="29"/>
    </row>
    <row r="15" spans="1:46" s="17" customFormat="1" ht="87" thickTop="1" thickBot="1" x14ac:dyDescent="0.25">
      <c r="D15" s="18" t="s">
        <v>41</v>
      </c>
      <c r="E15" s="18" t="s">
        <v>42</v>
      </c>
      <c r="F15" s="18" t="s">
        <v>43</v>
      </c>
      <c r="G15" s="18" t="s">
        <v>44</v>
      </c>
      <c r="H15" s="18" t="s">
        <v>45</v>
      </c>
      <c r="I15" s="18" t="s">
        <v>112</v>
      </c>
      <c r="J15" s="18" t="s">
        <v>113</v>
      </c>
      <c r="K15" s="19" t="s">
        <v>48</v>
      </c>
      <c r="L15" s="19" t="s">
        <v>87</v>
      </c>
      <c r="M15" s="19" t="s">
        <v>50</v>
      </c>
      <c r="N15" s="19" t="s">
        <v>51</v>
      </c>
      <c r="O15" s="19" t="s">
        <v>52</v>
      </c>
      <c r="P15" s="19" t="s">
        <v>53</v>
      </c>
      <c r="Q15" s="19" t="s">
        <v>124</v>
      </c>
      <c r="R15" s="18" t="s">
        <v>55</v>
      </c>
      <c r="S15" s="18" t="s">
        <v>116</v>
      </c>
      <c r="T15" s="19">
        <v>3204043</v>
      </c>
      <c r="U15" s="18" t="s">
        <v>117</v>
      </c>
      <c r="V15" s="18" t="s">
        <v>118</v>
      </c>
      <c r="W15" s="19" t="s">
        <v>125</v>
      </c>
      <c r="X15" s="20" t="s">
        <v>126</v>
      </c>
      <c r="Y15" s="32" t="s">
        <v>127</v>
      </c>
      <c r="Z15" s="19">
        <v>2</v>
      </c>
      <c r="AA15" s="19" t="s">
        <v>128</v>
      </c>
      <c r="AB15" s="19" t="s">
        <v>129</v>
      </c>
      <c r="AC15" s="19" t="s">
        <v>64</v>
      </c>
      <c r="AD15" s="22">
        <v>45672</v>
      </c>
      <c r="AE15" s="22">
        <v>46006</v>
      </c>
      <c r="AF15" s="25">
        <v>455253420</v>
      </c>
      <c r="AG15" s="24"/>
      <c r="AH15" s="25">
        <f t="shared" si="0"/>
        <v>455253420</v>
      </c>
      <c r="AI15" s="26"/>
      <c r="AJ15" s="135"/>
      <c r="AK15" s="135"/>
      <c r="AL15" s="135"/>
      <c r="AM15" s="135"/>
    </row>
    <row r="16" spans="1:46" s="17" customFormat="1" ht="87" thickTop="1" thickBot="1" x14ac:dyDescent="0.25">
      <c r="D16" s="18" t="s">
        <v>41</v>
      </c>
      <c r="E16" s="18" t="s">
        <v>42</v>
      </c>
      <c r="F16" s="18" t="s">
        <v>43</v>
      </c>
      <c r="G16" s="18" t="s">
        <v>44</v>
      </c>
      <c r="H16" s="18" t="s">
        <v>45</v>
      </c>
      <c r="I16" s="18" t="s">
        <v>98</v>
      </c>
      <c r="J16" s="18" t="s">
        <v>99</v>
      </c>
      <c r="K16" s="19" t="s">
        <v>48</v>
      </c>
      <c r="L16" s="19" t="s">
        <v>87</v>
      </c>
      <c r="M16" s="19" t="s">
        <v>50</v>
      </c>
      <c r="N16" s="19" t="s">
        <v>51</v>
      </c>
      <c r="O16" s="19" t="s">
        <v>52</v>
      </c>
      <c r="P16" s="19" t="s">
        <v>53</v>
      </c>
      <c r="Q16" s="19" t="s">
        <v>130</v>
      </c>
      <c r="R16" s="18" t="s">
        <v>55</v>
      </c>
      <c r="S16" s="18" t="s">
        <v>116</v>
      </c>
      <c r="T16" s="19">
        <v>3204043</v>
      </c>
      <c r="U16" s="18" t="s">
        <v>117</v>
      </c>
      <c r="V16" s="18" t="s">
        <v>118</v>
      </c>
      <c r="W16" s="19" t="s">
        <v>131</v>
      </c>
      <c r="X16" s="20" t="s">
        <v>132</v>
      </c>
      <c r="Y16" s="32" t="s">
        <v>133</v>
      </c>
      <c r="Z16" s="19">
        <v>12</v>
      </c>
      <c r="AA16" s="19" t="s">
        <v>134</v>
      </c>
      <c r="AB16" s="19" t="s">
        <v>135</v>
      </c>
      <c r="AC16" s="19" t="s">
        <v>64</v>
      </c>
      <c r="AD16" s="22">
        <v>45658</v>
      </c>
      <c r="AE16" s="22">
        <v>46022</v>
      </c>
      <c r="AF16" s="23">
        <v>240000000</v>
      </c>
      <c r="AG16" s="24"/>
      <c r="AH16" s="25">
        <f t="shared" si="0"/>
        <v>240000000</v>
      </c>
      <c r="AI16" s="26"/>
      <c r="AJ16" s="135"/>
      <c r="AK16" s="135"/>
      <c r="AL16" s="135"/>
      <c r="AM16" s="135"/>
    </row>
    <row r="17" spans="4:39" s="17" customFormat="1" ht="87" thickTop="1" thickBot="1" x14ac:dyDescent="0.25">
      <c r="D17" s="18" t="s">
        <v>41</v>
      </c>
      <c r="E17" s="18" t="s">
        <v>42</v>
      </c>
      <c r="F17" s="18" t="s">
        <v>43</v>
      </c>
      <c r="G17" s="18" t="s">
        <v>44</v>
      </c>
      <c r="H17" s="18" t="s">
        <v>45</v>
      </c>
      <c r="I17" s="18" t="s">
        <v>112</v>
      </c>
      <c r="J17" s="18" t="s">
        <v>113</v>
      </c>
      <c r="K17" s="19" t="s">
        <v>48</v>
      </c>
      <c r="L17" s="19" t="s">
        <v>87</v>
      </c>
      <c r="M17" s="19" t="s">
        <v>50</v>
      </c>
      <c r="N17" s="19" t="s">
        <v>114</v>
      </c>
      <c r="O17" s="19" t="s">
        <v>136</v>
      </c>
      <c r="P17" s="19" t="s">
        <v>137</v>
      </c>
      <c r="Q17" s="19" t="s">
        <v>138</v>
      </c>
      <c r="R17" s="18" t="s">
        <v>55</v>
      </c>
      <c r="S17" s="18" t="s">
        <v>116</v>
      </c>
      <c r="T17" s="19">
        <v>3204048</v>
      </c>
      <c r="U17" s="18" t="s">
        <v>139</v>
      </c>
      <c r="V17" s="18" t="s">
        <v>140</v>
      </c>
      <c r="W17" s="19" t="s">
        <v>141</v>
      </c>
      <c r="X17" s="43" t="s">
        <v>142</v>
      </c>
      <c r="Y17" s="18" t="s">
        <v>143</v>
      </c>
      <c r="Z17" s="19">
        <v>13</v>
      </c>
      <c r="AA17" s="21" t="s">
        <v>144</v>
      </c>
      <c r="AB17" s="21" t="s">
        <v>145</v>
      </c>
      <c r="AC17" s="19" t="s">
        <v>64</v>
      </c>
      <c r="AD17" s="22">
        <v>45689</v>
      </c>
      <c r="AE17" s="22">
        <v>46022</v>
      </c>
      <c r="AF17" s="25">
        <v>258335000</v>
      </c>
      <c r="AG17" s="24"/>
      <c r="AH17" s="25">
        <f t="shared" si="0"/>
        <v>258335000</v>
      </c>
      <c r="AI17" s="26"/>
      <c r="AJ17" s="135"/>
      <c r="AK17" s="135"/>
      <c r="AL17" s="135"/>
      <c r="AM17" s="135"/>
    </row>
    <row r="18" spans="4:39" s="17" customFormat="1" ht="87" thickTop="1" thickBot="1" x14ac:dyDescent="0.25">
      <c r="D18" s="18" t="s">
        <v>41</v>
      </c>
      <c r="E18" s="18" t="s">
        <v>42</v>
      </c>
      <c r="F18" s="18" t="s">
        <v>43</v>
      </c>
      <c r="G18" s="18" t="s">
        <v>44</v>
      </c>
      <c r="H18" s="18" t="s">
        <v>45</v>
      </c>
      <c r="I18" s="18" t="s">
        <v>112</v>
      </c>
      <c r="J18" s="18" t="s">
        <v>113</v>
      </c>
      <c r="K18" s="19" t="s">
        <v>48</v>
      </c>
      <c r="L18" s="19" t="s">
        <v>87</v>
      </c>
      <c r="M18" s="19" t="s">
        <v>50</v>
      </c>
      <c r="N18" s="19" t="s">
        <v>114</v>
      </c>
      <c r="O18" s="19" t="s">
        <v>136</v>
      </c>
      <c r="P18" s="19" t="s">
        <v>137</v>
      </c>
      <c r="Q18" s="19" t="s">
        <v>146</v>
      </c>
      <c r="R18" s="18" t="s">
        <v>55</v>
      </c>
      <c r="S18" s="18" t="s">
        <v>116</v>
      </c>
      <c r="T18" s="19">
        <v>3204048</v>
      </c>
      <c r="U18" s="18" t="s">
        <v>139</v>
      </c>
      <c r="V18" s="18" t="s">
        <v>140</v>
      </c>
      <c r="W18" s="19" t="s">
        <v>147</v>
      </c>
      <c r="X18" s="18" t="s">
        <v>148</v>
      </c>
      <c r="Y18" s="18" t="s">
        <v>149</v>
      </c>
      <c r="Z18" s="19">
        <v>8</v>
      </c>
      <c r="AA18" s="21" t="s">
        <v>150</v>
      </c>
      <c r="AB18" s="21" t="s">
        <v>151</v>
      </c>
      <c r="AC18" s="19" t="s">
        <v>64</v>
      </c>
      <c r="AD18" s="22">
        <v>45689</v>
      </c>
      <c r="AE18" s="22">
        <v>46022</v>
      </c>
      <c r="AF18" s="25">
        <v>180322000</v>
      </c>
      <c r="AG18" s="24"/>
      <c r="AH18" s="25">
        <f t="shared" si="0"/>
        <v>180322000</v>
      </c>
      <c r="AI18" s="26"/>
      <c r="AJ18" s="135"/>
      <c r="AK18" s="135"/>
      <c r="AL18" s="135"/>
      <c r="AM18" s="135"/>
    </row>
    <row r="19" spans="4:39" s="17" customFormat="1" ht="87" thickTop="1" thickBot="1" x14ac:dyDescent="0.25">
      <c r="D19" s="18" t="s">
        <v>41</v>
      </c>
      <c r="E19" s="18" t="s">
        <v>42</v>
      </c>
      <c r="F19" s="18" t="s">
        <v>43</v>
      </c>
      <c r="G19" s="18" t="s">
        <v>44</v>
      </c>
      <c r="H19" s="18" t="s">
        <v>45</v>
      </c>
      <c r="I19" s="18" t="s">
        <v>112</v>
      </c>
      <c r="J19" s="18" t="s">
        <v>113</v>
      </c>
      <c r="K19" s="19" t="s">
        <v>48</v>
      </c>
      <c r="L19" s="19" t="s">
        <v>87</v>
      </c>
      <c r="M19" s="19" t="s">
        <v>50</v>
      </c>
      <c r="N19" s="19" t="s">
        <v>114</v>
      </c>
      <c r="O19" s="19" t="s">
        <v>136</v>
      </c>
      <c r="P19" s="19" t="s">
        <v>137</v>
      </c>
      <c r="Q19" s="19" t="s">
        <v>152</v>
      </c>
      <c r="R19" s="18" t="s">
        <v>55</v>
      </c>
      <c r="S19" s="18" t="s">
        <v>116</v>
      </c>
      <c r="T19" s="19">
        <v>3204048</v>
      </c>
      <c r="U19" s="18" t="s">
        <v>139</v>
      </c>
      <c r="V19" s="18" t="s">
        <v>153</v>
      </c>
      <c r="W19" s="19" t="s">
        <v>154</v>
      </c>
      <c r="X19" s="44" t="s">
        <v>155</v>
      </c>
      <c r="Y19" s="44" t="s">
        <v>156</v>
      </c>
      <c r="Z19" s="19">
        <v>14</v>
      </c>
      <c r="AA19" s="21" t="s">
        <v>157</v>
      </c>
      <c r="AB19" s="21" t="s">
        <v>158</v>
      </c>
      <c r="AC19" s="19" t="s">
        <v>64</v>
      </c>
      <c r="AD19" s="22">
        <v>45689</v>
      </c>
      <c r="AE19" s="22">
        <v>46022</v>
      </c>
      <c r="AF19" s="25">
        <f>267510000-166860000</f>
        <v>100650000</v>
      </c>
      <c r="AG19" s="24"/>
      <c r="AH19" s="25">
        <f t="shared" si="0"/>
        <v>100650000</v>
      </c>
      <c r="AI19" s="26"/>
      <c r="AJ19" s="135"/>
      <c r="AK19" s="135"/>
      <c r="AL19" s="135"/>
      <c r="AM19" s="135"/>
    </row>
    <row r="20" spans="4:39" s="17" customFormat="1" ht="87" thickTop="1" thickBot="1" x14ac:dyDescent="0.25">
      <c r="D20" s="18" t="s">
        <v>41</v>
      </c>
      <c r="E20" s="18" t="s">
        <v>42</v>
      </c>
      <c r="F20" s="18" t="s">
        <v>43</v>
      </c>
      <c r="G20" s="18" t="s">
        <v>44</v>
      </c>
      <c r="H20" s="18" t="s">
        <v>45</v>
      </c>
      <c r="I20" s="18" t="s">
        <v>159</v>
      </c>
      <c r="J20" s="18" t="s">
        <v>160</v>
      </c>
      <c r="K20" s="19" t="s">
        <v>48</v>
      </c>
      <c r="L20" s="19" t="s">
        <v>87</v>
      </c>
      <c r="M20" s="19" t="s">
        <v>50</v>
      </c>
      <c r="N20" s="19" t="s">
        <v>161</v>
      </c>
      <c r="O20" s="19" t="s">
        <v>136</v>
      </c>
      <c r="P20" s="19" t="s">
        <v>137</v>
      </c>
      <c r="Q20" s="19" t="s">
        <v>162</v>
      </c>
      <c r="R20" s="18" t="s">
        <v>55</v>
      </c>
      <c r="S20" s="18" t="s">
        <v>116</v>
      </c>
      <c r="T20" s="19">
        <v>3204007</v>
      </c>
      <c r="U20" s="18" t="s">
        <v>163</v>
      </c>
      <c r="V20" s="18" t="s">
        <v>164</v>
      </c>
      <c r="W20" s="19" t="s">
        <v>165</v>
      </c>
      <c r="X20" s="18" t="s">
        <v>166</v>
      </c>
      <c r="Y20" s="18" t="s">
        <v>167</v>
      </c>
      <c r="Z20" s="19">
        <v>19</v>
      </c>
      <c r="AA20" s="21" t="s">
        <v>168</v>
      </c>
      <c r="AB20" s="21" t="s">
        <v>169</v>
      </c>
      <c r="AC20" s="19" t="s">
        <v>64</v>
      </c>
      <c r="AD20" s="22">
        <v>45658</v>
      </c>
      <c r="AE20" s="22">
        <v>46022</v>
      </c>
      <c r="AF20" s="25"/>
      <c r="AG20" s="39">
        <f>3700000000+659521900</f>
        <v>4359521900</v>
      </c>
      <c r="AH20" s="25">
        <f t="shared" si="0"/>
        <v>4359521900</v>
      </c>
      <c r="AI20" s="26"/>
      <c r="AJ20" s="135"/>
      <c r="AK20" s="135"/>
      <c r="AL20" s="135"/>
      <c r="AM20" s="135"/>
    </row>
    <row r="21" spans="4:39" s="17" customFormat="1" ht="87" thickTop="1" thickBot="1" x14ac:dyDescent="0.25">
      <c r="D21" s="18" t="s">
        <v>41</v>
      </c>
      <c r="E21" s="18" t="s">
        <v>42</v>
      </c>
      <c r="F21" s="18" t="s">
        <v>43</v>
      </c>
      <c r="G21" s="18" t="s">
        <v>44</v>
      </c>
      <c r="H21" s="18" t="s">
        <v>45</v>
      </c>
      <c r="I21" s="18" t="s">
        <v>112</v>
      </c>
      <c r="J21" s="18" t="s">
        <v>113</v>
      </c>
      <c r="K21" s="19" t="s">
        <v>48</v>
      </c>
      <c r="L21" s="19" t="s">
        <v>87</v>
      </c>
      <c r="M21" s="19" t="s">
        <v>50</v>
      </c>
      <c r="N21" s="19" t="s">
        <v>114</v>
      </c>
      <c r="O21" s="19" t="s">
        <v>136</v>
      </c>
      <c r="P21" s="19" t="s">
        <v>137</v>
      </c>
      <c r="Q21" s="19" t="s">
        <v>170</v>
      </c>
      <c r="R21" s="18" t="s">
        <v>55</v>
      </c>
      <c r="S21" s="18" t="s">
        <v>56</v>
      </c>
      <c r="T21" s="19">
        <v>3204009</v>
      </c>
      <c r="U21" s="18" t="s">
        <v>117</v>
      </c>
      <c r="V21" s="18" t="s">
        <v>118</v>
      </c>
      <c r="W21" s="19" t="s">
        <v>171</v>
      </c>
      <c r="X21" s="18" t="s">
        <v>172</v>
      </c>
      <c r="Y21" s="18" t="s">
        <v>173</v>
      </c>
      <c r="Z21" s="19">
        <v>13</v>
      </c>
      <c r="AA21" s="21" t="s">
        <v>174</v>
      </c>
      <c r="AB21" s="21" t="s">
        <v>175</v>
      </c>
      <c r="AC21" s="19" t="s">
        <v>64</v>
      </c>
      <c r="AD21" s="22">
        <v>45689</v>
      </c>
      <c r="AE21" s="22">
        <v>46022</v>
      </c>
      <c r="AF21" s="25">
        <f>452527060-83430000</f>
        <v>369097060</v>
      </c>
      <c r="AG21" s="24"/>
      <c r="AH21" s="25">
        <f t="shared" si="0"/>
        <v>369097060</v>
      </c>
      <c r="AI21" s="26"/>
      <c r="AJ21" s="135"/>
      <c r="AK21" s="135"/>
      <c r="AL21" s="135"/>
      <c r="AM21" s="135"/>
    </row>
    <row r="22" spans="4:39" s="50" customFormat="1" ht="87" thickTop="1" thickBot="1" x14ac:dyDescent="0.25">
      <c r="D22" s="44" t="s">
        <v>41</v>
      </c>
      <c r="E22" s="44" t="s">
        <v>42</v>
      </c>
      <c r="F22" s="44" t="s">
        <v>43</v>
      </c>
      <c r="G22" s="44" t="s">
        <v>44</v>
      </c>
      <c r="H22" s="44" t="s">
        <v>45</v>
      </c>
      <c r="I22" s="44" t="s">
        <v>112</v>
      </c>
      <c r="J22" s="44" t="s">
        <v>99</v>
      </c>
      <c r="K22" s="45" t="s">
        <v>48</v>
      </c>
      <c r="L22" s="45" t="s">
        <v>87</v>
      </c>
      <c r="M22" s="45" t="s">
        <v>50</v>
      </c>
      <c r="N22" s="45" t="s">
        <v>114</v>
      </c>
      <c r="O22" s="45" t="s">
        <v>176</v>
      </c>
      <c r="P22" s="45" t="s">
        <v>177</v>
      </c>
      <c r="Q22" s="45" t="s">
        <v>178</v>
      </c>
      <c r="R22" s="44" t="s">
        <v>55</v>
      </c>
      <c r="S22" s="44" t="s">
        <v>116</v>
      </c>
      <c r="T22" s="45">
        <v>3204014</v>
      </c>
      <c r="U22" s="44" t="s">
        <v>179</v>
      </c>
      <c r="V22" s="44" t="s">
        <v>180</v>
      </c>
      <c r="W22" s="45" t="s">
        <v>181</v>
      </c>
      <c r="X22" s="46" t="s">
        <v>182</v>
      </c>
      <c r="Y22" s="46" t="s">
        <v>183</v>
      </c>
      <c r="Z22" s="45">
        <v>3</v>
      </c>
      <c r="AA22" s="45" t="s">
        <v>184</v>
      </c>
      <c r="AB22" s="45" t="s">
        <v>185</v>
      </c>
      <c r="AC22" s="45" t="s">
        <v>64</v>
      </c>
      <c r="AD22" s="47">
        <v>45778</v>
      </c>
      <c r="AE22" s="47">
        <v>46022</v>
      </c>
      <c r="AF22" s="48">
        <f>110000000</f>
        <v>110000000</v>
      </c>
      <c r="AG22" s="49">
        <v>0</v>
      </c>
      <c r="AH22" s="25">
        <f t="shared" si="0"/>
        <v>110000000</v>
      </c>
      <c r="AJ22" s="137"/>
      <c r="AK22" s="137"/>
      <c r="AL22" s="137"/>
      <c r="AM22" s="137"/>
    </row>
    <row r="23" spans="4:39" ht="87" thickTop="1" thickBot="1" x14ac:dyDescent="0.25">
      <c r="D23" s="18" t="s">
        <v>41</v>
      </c>
      <c r="E23" s="18" t="s">
        <v>42</v>
      </c>
      <c r="F23" s="18" t="s">
        <v>43</v>
      </c>
      <c r="G23" s="18" t="s">
        <v>44</v>
      </c>
      <c r="H23" s="18" t="s">
        <v>45</v>
      </c>
      <c r="I23" s="18" t="s">
        <v>98</v>
      </c>
      <c r="J23" s="18" t="s">
        <v>99</v>
      </c>
      <c r="K23" s="19" t="s">
        <v>48</v>
      </c>
      <c r="L23" s="19" t="s">
        <v>87</v>
      </c>
      <c r="M23" s="19" t="s">
        <v>50</v>
      </c>
      <c r="N23" s="19" t="s">
        <v>114</v>
      </c>
      <c r="O23" s="19" t="s">
        <v>176</v>
      </c>
      <c r="P23" s="19" t="s">
        <v>177</v>
      </c>
      <c r="Q23" s="19" t="s">
        <v>186</v>
      </c>
      <c r="R23" s="18" t="s">
        <v>55</v>
      </c>
      <c r="S23" s="18" t="s">
        <v>116</v>
      </c>
      <c r="T23" s="19">
        <v>3204014</v>
      </c>
      <c r="U23" s="18" t="s">
        <v>179</v>
      </c>
      <c r="V23" s="18" t="s">
        <v>187</v>
      </c>
      <c r="W23" s="45" t="s">
        <v>188</v>
      </c>
      <c r="X23" s="51" t="s">
        <v>189</v>
      </c>
      <c r="Y23" s="52" t="s">
        <v>190</v>
      </c>
      <c r="Z23" s="19">
        <v>3</v>
      </c>
      <c r="AA23" s="21" t="s">
        <v>191</v>
      </c>
      <c r="AB23" s="19" t="s">
        <v>192</v>
      </c>
      <c r="AC23" s="19" t="s">
        <v>64</v>
      </c>
      <c r="AD23" s="53">
        <v>45689</v>
      </c>
      <c r="AE23" s="53">
        <v>46022</v>
      </c>
      <c r="AF23" s="54">
        <v>177535000</v>
      </c>
      <c r="AG23" s="55">
        <v>0</v>
      </c>
      <c r="AH23" s="25">
        <f t="shared" si="0"/>
        <v>177535000</v>
      </c>
      <c r="AJ23" s="135"/>
      <c r="AK23" s="135"/>
      <c r="AL23" s="135"/>
      <c r="AM23" s="135"/>
    </row>
    <row r="24" spans="4:39" ht="87" thickTop="1" thickBot="1" x14ac:dyDescent="0.25">
      <c r="D24" s="18" t="s">
        <v>41</v>
      </c>
      <c r="E24" s="18" t="s">
        <v>42</v>
      </c>
      <c r="F24" s="18" t="s">
        <v>43</v>
      </c>
      <c r="G24" s="18" t="s">
        <v>44</v>
      </c>
      <c r="H24" s="18" t="s">
        <v>45</v>
      </c>
      <c r="I24" s="18" t="s">
        <v>98</v>
      </c>
      <c r="J24" s="18" t="s">
        <v>99</v>
      </c>
      <c r="K24" s="19" t="s">
        <v>48</v>
      </c>
      <c r="L24" s="19" t="s">
        <v>87</v>
      </c>
      <c r="M24" s="19" t="s">
        <v>50</v>
      </c>
      <c r="N24" s="19" t="s">
        <v>114</v>
      </c>
      <c r="O24" s="19" t="s">
        <v>176</v>
      </c>
      <c r="P24" s="19" t="s">
        <v>177</v>
      </c>
      <c r="Q24" s="19" t="s">
        <v>193</v>
      </c>
      <c r="R24" s="18" t="s">
        <v>55</v>
      </c>
      <c r="S24" s="18" t="s">
        <v>116</v>
      </c>
      <c r="T24" s="19">
        <v>3204014</v>
      </c>
      <c r="U24" s="18" t="s">
        <v>179</v>
      </c>
      <c r="V24" s="18" t="s">
        <v>187</v>
      </c>
      <c r="W24" s="45" t="s">
        <v>194</v>
      </c>
      <c r="X24" s="56" t="s">
        <v>195</v>
      </c>
      <c r="Y24" s="21" t="s">
        <v>196</v>
      </c>
      <c r="Z24" s="19">
        <v>5</v>
      </c>
      <c r="AA24" s="21" t="s">
        <v>197</v>
      </c>
      <c r="AB24" s="19" t="s">
        <v>198</v>
      </c>
      <c r="AC24" s="19" t="s">
        <v>64</v>
      </c>
      <c r="AD24" s="57">
        <v>45689</v>
      </c>
      <c r="AE24" s="53">
        <v>45991</v>
      </c>
      <c r="AF24" s="54">
        <v>472254906</v>
      </c>
      <c r="AG24" s="55">
        <v>0</v>
      </c>
      <c r="AH24" s="25">
        <f t="shared" si="0"/>
        <v>472254906</v>
      </c>
      <c r="AJ24" s="135"/>
      <c r="AK24" s="135"/>
      <c r="AL24" s="135"/>
      <c r="AM24" s="135"/>
    </row>
    <row r="25" spans="4:39" ht="87" thickTop="1" thickBot="1" x14ac:dyDescent="0.25">
      <c r="D25" s="18" t="s">
        <v>41</v>
      </c>
      <c r="E25" s="18" t="s">
        <v>42</v>
      </c>
      <c r="F25" s="18" t="s">
        <v>43</v>
      </c>
      <c r="G25" s="18" t="s">
        <v>44</v>
      </c>
      <c r="H25" s="18" t="s">
        <v>45</v>
      </c>
      <c r="I25" s="18" t="s">
        <v>199</v>
      </c>
      <c r="J25" s="18" t="s">
        <v>200</v>
      </c>
      <c r="K25" s="19" t="s">
        <v>48</v>
      </c>
      <c r="L25" s="19" t="s">
        <v>87</v>
      </c>
      <c r="M25" s="19" t="s">
        <v>50</v>
      </c>
      <c r="N25" s="19" t="s">
        <v>114</v>
      </c>
      <c r="O25" s="19" t="s">
        <v>176</v>
      </c>
      <c r="P25" s="19" t="s">
        <v>177</v>
      </c>
      <c r="Q25" s="19" t="s">
        <v>201</v>
      </c>
      <c r="R25" s="18" t="s">
        <v>55</v>
      </c>
      <c r="S25" s="18" t="s">
        <v>116</v>
      </c>
      <c r="T25" s="19">
        <v>3204014</v>
      </c>
      <c r="U25" s="18" t="s">
        <v>139</v>
      </c>
      <c r="V25" s="18" t="s">
        <v>140</v>
      </c>
      <c r="W25" s="45" t="s">
        <v>202</v>
      </c>
      <c r="X25" s="18" t="s">
        <v>203</v>
      </c>
      <c r="Y25" s="19" t="s">
        <v>204</v>
      </c>
      <c r="Z25" s="19">
        <v>1</v>
      </c>
      <c r="AA25" s="21" t="s">
        <v>205</v>
      </c>
      <c r="AB25" s="19" t="s">
        <v>206</v>
      </c>
      <c r="AC25" s="19" t="s">
        <v>64</v>
      </c>
      <c r="AD25" s="53">
        <v>45689</v>
      </c>
      <c r="AE25" s="53">
        <v>46022</v>
      </c>
      <c r="AF25" s="54">
        <v>191343750</v>
      </c>
      <c r="AG25" s="55">
        <v>0</v>
      </c>
      <c r="AH25" s="25">
        <f t="shared" si="0"/>
        <v>191343750</v>
      </c>
      <c r="AI25" s="3"/>
      <c r="AJ25" s="3"/>
      <c r="AK25" s="3"/>
      <c r="AL25" s="135"/>
      <c r="AM25" s="135"/>
    </row>
    <row r="26" spans="4:39" ht="101.25" thickTop="1" thickBot="1" x14ac:dyDescent="0.25">
      <c r="D26" s="18" t="s">
        <v>41</v>
      </c>
      <c r="E26" s="18" t="s">
        <v>42</v>
      </c>
      <c r="F26" s="18" t="s">
        <v>43</v>
      </c>
      <c r="G26" s="18" t="s">
        <v>44</v>
      </c>
      <c r="H26" s="18" t="s">
        <v>45</v>
      </c>
      <c r="I26" s="18" t="s">
        <v>98</v>
      </c>
      <c r="J26" s="18" t="s">
        <v>99</v>
      </c>
      <c r="K26" s="19" t="s">
        <v>48</v>
      </c>
      <c r="L26" s="19" t="s">
        <v>87</v>
      </c>
      <c r="M26" s="19" t="s">
        <v>50</v>
      </c>
      <c r="N26" s="19" t="s">
        <v>207</v>
      </c>
      <c r="O26" s="19" t="s">
        <v>208</v>
      </c>
      <c r="P26" s="19" t="s">
        <v>209</v>
      </c>
      <c r="Q26" s="19" t="s">
        <v>210</v>
      </c>
      <c r="R26" s="18" t="s">
        <v>55</v>
      </c>
      <c r="S26" s="18" t="s">
        <v>56</v>
      </c>
      <c r="T26" s="58">
        <v>3204043</v>
      </c>
      <c r="U26" s="18" t="s">
        <v>117</v>
      </c>
      <c r="V26" s="18" t="s">
        <v>211</v>
      </c>
      <c r="W26" s="19" t="s">
        <v>212</v>
      </c>
      <c r="X26" s="18" t="s">
        <v>213</v>
      </c>
      <c r="Y26" s="18" t="s">
        <v>214</v>
      </c>
      <c r="Z26" s="59">
        <v>4090</v>
      </c>
      <c r="AA26" s="19" t="s">
        <v>215</v>
      </c>
      <c r="AB26" s="21" t="s">
        <v>216</v>
      </c>
      <c r="AC26" s="19" t="s">
        <v>64</v>
      </c>
      <c r="AD26" s="53">
        <v>45658</v>
      </c>
      <c r="AE26" s="53">
        <v>46022</v>
      </c>
      <c r="AF26" s="60">
        <f>1250213792+871920-222000000</f>
        <v>1029085712</v>
      </c>
      <c r="AG26" s="24">
        <v>0</v>
      </c>
      <c r="AH26" s="25">
        <f t="shared" si="0"/>
        <v>1029085712</v>
      </c>
      <c r="AI26" s="3"/>
      <c r="AJ26" s="3"/>
      <c r="AK26" s="3"/>
      <c r="AL26" s="3"/>
      <c r="AM26" s="3"/>
    </row>
    <row r="27" spans="4:39" ht="115.5" thickTop="1" thickBot="1" x14ac:dyDescent="0.25">
      <c r="D27" s="18" t="s">
        <v>41</v>
      </c>
      <c r="E27" s="18" t="s">
        <v>42</v>
      </c>
      <c r="F27" s="18" t="s">
        <v>43</v>
      </c>
      <c r="G27" s="18" t="s">
        <v>44</v>
      </c>
      <c r="H27" s="18" t="s">
        <v>45</v>
      </c>
      <c r="I27" s="18" t="s">
        <v>98</v>
      </c>
      <c r="J27" s="18" t="s">
        <v>99</v>
      </c>
      <c r="K27" s="19" t="s">
        <v>48</v>
      </c>
      <c r="L27" s="19" t="s">
        <v>87</v>
      </c>
      <c r="M27" s="19" t="s">
        <v>50</v>
      </c>
      <c r="N27" s="19" t="s">
        <v>207</v>
      </c>
      <c r="O27" s="19" t="s">
        <v>208</v>
      </c>
      <c r="P27" s="19" t="s">
        <v>209</v>
      </c>
      <c r="Q27" s="19" t="s">
        <v>210</v>
      </c>
      <c r="R27" s="18" t="s">
        <v>55</v>
      </c>
      <c r="S27" s="18" t="s">
        <v>56</v>
      </c>
      <c r="T27" s="58">
        <v>3204043</v>
      </c>
      <c r="U27" s="18" t="s">
        <v>117</v>
      </c>
      <c r="V27" s="18" t="s">
        <v>211</v>
      </c>
      <c r="W27" s="19" t="s">
        <v>217</v>
      </c>
      <c r="X27" s="18" t="s">
        <v>218</v>
      </c>
      <c r="Y27" s="18" t="s">
        <v>219</v>
      </c>
      <c r="Z27" s="59">
        <v>1440</v>
      </c>
      <c r="AA27" s="19" t="s">
        <v>220</v>
      </c>
      <c r="AB27" s="21" t="s">
        <v>221</v>
      </c>
      <c r="AC27" s="19" t="s">
        <v>64</v>
      </c>
      <c r="AD27" s="53">
        <v>45658</v>
      </c>
      <c r="AE27" s="53">
        <v>46022</v>
      </c>
      <c r="AF27" s="60">
        <v>318706608</v>
      </c>
      <c r="AG27" s="24">
        <v>0</v>
      </c>
      <c r="AH27" s="25">
        <f t="shared" si="0"/>
        <v>318706608</v>
      </c>
      <c r="AI27" s="3"/>
      <c r="AJ27" s="3"/>
      <c r="AK27" s="3"/>
      <c r="AL27" s="3"/>
      <c r="AM27" s="3"/>
    </row>
    <row r="28" spans="4:39" ht="87" thickTop="1" thickBot="1" x14ac:dyDescent="0.25">
      <c r="D28" s="18" t="s">
        <v>41</v>
      </c>
      <c r="E28" s="18" t="s">
        <v>42</v>
      </c>
      <c r="F28" s="18" t="s">
        <v>43</v>
      </c>
      <c r="G28" s="18" t="s">
        <v>222</v>
      </c>
      <c r="H28" s="18" t="s">
        <v>223</v>
      </c>
      <c r="I28" s="51" t="s">
        <v>159</v>
      </c>
      <c r="J28" s="18" t="s">
        <v>160</v>
      </c>
      <c r="K28" s="19" t="s">
        <v>224</v>
      </c>
      <c r="L28" s="19" t="s">
        <v>225</v>
      </c>
      <c r="M28" s="19" t="s">
        <v>50</v>
      </c>
      <c r="N28" s="19" t="s">
        <v>226</v>
      </c>
      <c r="O28" s="19" t="s">
        <v>227</v>
      </c>
      <c r="P28" s="19" t="s">
        <v>228</v>
      </c>
      <c r="Q28" s="19" t="s">
        <v>229</v>
      </c>
      <c r="R28" s="18" t="s">
        <v>230</v>
      </c>
      <c r="S28" s="18" t="s">
        <v>231</v>
      </c>
      <c r="T28" s="19">
        <v>3299011</v>
      </c>
      <c r="U28" s="18" t="s">
        <v>232</v>
      </c>
      <c r="V28" s="18" t="s">
        <v>233</v>
      </c>
      <c r="W28" s="19" t="s">
        <v>234</v>
      </c>
      <c r="X28" s="51" t="s">
        <v>235</v>
      </c>
      <c r="Y28" s="18" t="s">
        <v>236</v>
      </c>
      <c r="Z28" s="58">
        <v>3</v>
      </c>
      <c r="AA28" s="19" t="s">
        <v>237</v>
      </c>
      <c r="AB28" s="21" t="s">
        <v>238</v>
      </c>
      <c r="AC28" s="19" t="s">
        <v>64</v>
      </c>
      <c r="AD28" s="22">
        <v>45689</v>
      </c>
      <c r="AE28" s="22">
        <v>46022</v>
      </c>
      <c r="AF28" s="25">
        <v>670000000</v>
      </c>
      <c r="AG28" s="24"/>
      <c r="AH28" s="25">
        <f t="shared" si="0"/>
        <v>670000000</v>
      </c>
      <c r="AI28" s="3"/>
      <c r="AJ28" s="3"/>
      <c r="AK28" s="3"/>
      <c r="AL28" s="135"/>
      <c r="AM28" s="135"/>
    </row>
    <row r="29" spans="4:39" ht="87" thickTop="1" thickBot="1" x14ac:dyDescent="0.25">
      <c r="D29" s="18" t="s">
        <v>41</v>
      </c>
      <c r="E29" s="18" t="s">
        <v>42</v>
      </c>
      <c r="F29" s="18" t="s">
        <v>43</v>
      </c>
      <c r="G29" s="18" t="s">
        <v>222</v>
      </c>
      <c r="H29" s="18" t="s">
        <v>223</v>
      </c>
      <c r="I29" s="51" t="s">
        <v>159</v>
      </c>
      <c r="J29" s="18" t="s">
        <v>160</v>
      </c>
      <c r="K29" s="19" t="s">
        <v>224</v>
      </c>
      <c r="L29" s="19" t="s">
        <v>225</v>
      </c>
      <c r="M29" s="19" t="s">
        <v>50</v>
      </c>
      <c r="N29" s="19" t="s">
        <v>226</v>
      </c>
      <c r="O29" s="19" t="s">
        <v>227</v>
      </c>
      <c r="P29" s="19" t="s">
        <v>228</v>
      </c>
      <c r="Q29" s="19" t="s">
        <v>229</v>
      </c>
      <c r="R29" s="18" t="s">
        <v>230</v>
      </c>
      <c r="S29" s="18" t="s">
        <v>231</v>
      </c>
      <c r="T29" s="19">
        <v>3299068</v>
      </c>
      <c r="U29" s="18" t="s">
        <v>239</v>
      </c>
      <c r="V29" s="18" t="s">
        <v>240</v>
      </c>
      <c r="W29" s="19" t="s">
        <v>241</v>
      </c>
      <c r="X29" s="51" t="s">
        <v>242</v>
      </c>
      <c r="Y29" s="18" t="s">
        <v>243</v>
      </c>
      <c r="Z29" s="19">
        <v>8</v>
      </c>
      <c r="AA29" s="21" t="s">
        <v>244</v>
      </c>
      <c r="AB29" s="21" t="s">
        <v>245</v>
      </c>
      <c r="AC29" s="19" t="s">
        <v>64</v>
      </c>
      <c r="AD29" s="22">
        <v>45689</v>
      </c>
      <c r="AE29" s="22">
        <v>46022</v>
      </c>
      <c r="AF29" s="25">
        <v>415000000</v>
      </c>
      <c r="AG29" s="24"/>
      <c r="AH29" s="25">
        <f t="shared" si="0"/>
        <v>415000000</v>
      </c>
      <c r="AJ29" s="135"/>
      <c r="AK29" s="135"/>
      <c r="AL29" s="135"/>
      <c r="AM29" s="135"/>
    </row>
    <row r="30" spans="4:39" ht="87" thickTop="1" thickBot="1" x14ac:dyDescent="0.25">
      <c r="D30" s="18" t="s">
        <v>41</v>
      </c>
      <c r="E30" s="18" t="s">
        <v>42</v>
      </c>
      <c r="F30" s="18" t="s">
        <v>43</v>
      </c>
      <c r="G30" s="18" t="s">
        <v>222</v>
      </c>
      <c r="H30" s="18" t="s">
        <v>223</v>
      </c>
      <c r="I30" s="51" t="s">
        <v>159</v>
      </c>
      <c r="J30" s="18" t="s">
        <v>160</v>
      </c>
      <c r="K30" s="19" t="s">
        <v>224</v>
      </c>
      <c r="L30" s="19" t="s">
        <v>225</v>
      </c>
      <c r="M30" s="19" t="s">
        <v>50</v>
      </c>
      <c r="N30" s="19" t="s">
        <v>226</v>
      </c>
      <c r="O30" s="19" t="s">
        <v>227</v>
      </c>
      <c r="P30" s="19" t="s">
        <v>228</v>
      </c>
      <c r="Q30" s="19" t="s">
        <v>229</v>
      </c>
      <c r="R30" s="18" t="s">
        <v>230</v>
      </c>
      <c r="S30" s="18" t="s">
        <v>231</v>
      </c>
      <c r="T30" s="19">
        <v>3299068</v>
      </c>
      <c r="U30" s="18" t="s">
        <v>239</v>
      </c>
      <c r="V30" s="18" t="s">
        <v>246</v>
      </c>
      <c r="W30" s="19" t="s">
        <v>247</v>
      </c>
      <c r="X30" s="51" t="s">
        <v>248</v>
      </c>
      <c r="Y30" s="18" t="s">
        <v>249</v>
      </c>
      <c r="Z30" s="19">
        <v>1</v>
      </c>
      <c r="AA30" s="21" t="s">
        <v>244</v>
      </c>
      <c r="AB30" s="19" t="s">
        <v>250</v>
      </c>
      <c r="AC30" s="19" t="s">
        <v>64</v>
      </c>
      <c r="AD30" s="22">
        <v>45689</v>
      </c>
      <c r="AE30" s="22">
        <v>46022</v>
      </c>
      <c r="AF30" s="25">
        <v>213760998</v>
      </c>
      <c r="AG30" s="24"/>
      <c r="AH30" s="25">
        <f t="shared" si="0"/>
        <v>213760998</v>
      </c>
      <c r="AJ30" s="135"/>
      <c r="AK30" s="135"/>
      <c r="AL30" s="135"/>
      <c r="AM30" s="135"/>
    </row>
    <row r="31" spans="4:39" ht="101.25" thickTop="1" thickBot="1" x14ac:dyDescent="0.25">
      <c r="D31" s="18" t="s">
        <v>41</v>
      </c>
      <c r="E31" s="18" t="s">
        <v>42</v>
      </c>
      <c r="F31" s="18" t="s">
        <v>43</v>
      </c>
      <c r="G31" s="18" t="s">
        <v>222</v>
      </c>
      <c r="H31" s="18" t="s">
        <v>223</v>
      </c>
      <c r="I31" s="51" t="s">
        <v>159</v>
      </c>
      <c r="J31" s="18" t="s">
        <v>160</v>
      </c>
      <c r="K31" s="19" t="s">
        <v>224</v>
      </c>
      <c r="L31" s="19" t="s">
        <v>225</v>
      </c>
      <c r="M31" s="19" t="s">
        <v>251</v>
      </c>
      <c r="N31" s="19" t="s">
        <v>226</v>
      </c>
      <c r="O31" s="19" t="s">
        <v>227</v>
      </c>
      <c r="P31" s="19" t="s">
        <v>228</v>
      </c>
      <c r="Q31" s="19" t="s">
        <v>229</v>
      </c>
      <c r="R31" s="18" t="s">
        <v>230</v>
      </c>
      <c r="S31" s="18" t="s">
        <v>231</v>
      </c>
      <c r="T31" s="19">
        <v>3299016</v>
      </c>
      <c r="U31" s="18" t="s">
        <v>252</v>
      </c>
      <c r="V31" s="18" t="s">
        <v>253</v>
      </c>
      <c r="W31" s="19" t="s">
        <v>254</v>
      </c>
      <c r="X31" s="51" t="s">
        <v>255</v>
      </c>
      <c r="Y31" s="18" t="s">
        <v>256</v>
      </c>
      <c r="Z31" s="19">
        <v>11</v>
      </c>
      <c r="AA31" s="21" t="s">
        <v>257</v>
      </c>
      <c r="AB31" s="19" t="s">
        <v>258</v>
      </c>
      <c r="AC31" s="19" t="s">
        <v>64</v>
      </c>
      <c r="AD31" s="22">
        <v>45658</v>
      </c>
      <c r="AE31" s="22">
        <v>46022</v>
      </c>
      <c r="AF31" s="25">
        <v>900000000</v>
      </c>
      <c r="AG31" s="24"/>
      <c r="AH31" s="25">
        <f t="shared" si="0"/>
        <v>900000000</v>
      </c>
      <c r="AJ31" s="135"/>
      <c r="AK31" s="135"/>
      <c r="AL31" s="135"/>
      <c r="AM31" s="135"/>
    </row>
    <row r="32" spans="4:39" ht="87" thickTop="1" thickBot="1" x14ac:dyDescent="0.25">
      <c r="D32" s="18" t="s">
        <v>41</v>
      </c>
      <c r="E32" s="18" t="s">
        <v>42</v>
      </c>
      <c r="F32" s="18" t="s">
        <v>43</v>
      </c>
      <c r="G32" s="61" t="s">
        <v>222</v>
      </c>
      <c r="H32" s="61" t="s">
        <v>223</v>
      </c>
      <c r="I32" s="18" t="s">
        <v>259</v>
      </c>
      <c r="J32" s="18" t="s">
        <v>260</v>
      </c>
      <c r="K32" s="19" t="s">
        <v>224</v>
      </c>
      <c r="L32" s="19" t="s">
        <v>261</v>
      </c>
      <c r="M32" s="19" t="s">
        <v>251</v>
      </c>
      <c r="N32" s="19" t="s">
        <v>262</v>
      </c>
      <c r="O32" s="19" t="s">
        <v>227</v>
      </c>
      <c r="P32" s="19" t="s">
        <v>228</v>
      </c>
      <c r="Q32" s="19" t="s">
        <v>229</v>
      </c>
      <c r="R32" s="18" t="s">
        <v>230</v>
      </c>
      <c r="S32" s="18" t="s">
        <v>116</v>
      </c>
      <c r="T32" s="19">
        <v>3299069</v>
      </c>
      <c r="U32" s="18" t="s">
        <v>263</v>
      </c>
      <c r="V32" s="18" t="s">
        <v>264</v>
      </c>
      <c r="W32" s="19" t="s">
        <v>265</v>
      </c>
      <c r="X32" s="52" t="s">
        <v>266</v>
      </c>
      <c r="Y32" s="18" t="s">
        <v>267</v>
      </c>
      <c r="Z32" s="19">
        <v>8</v>
      </c>
      <c r="AA32" s="21" t="s">
        <v>268</v>
      </c>
      <c r="AB32" s="19" t="s">
        <v>269</v>
      </c>
      <c r="AC32" s="19" t="s">
        <v>64</v>
      </c>
      <c r="AD32" s="22">
        <v>45689</v>
      </c>
      <c r="AE32" s="22">
        <v>46022</v>
      </c>
      <c r="AF32" s="25">
        <v>91915000</v>
      </c>
      <c r="AG32" s="24"/>
      <c r="AH32" s="25">
        <f t="shared" si="0"/>
        <v>91915000</v>
      </c>
      <c r="AJ32" s="135"/>
      <c r="AK32" s="135"/>
      <c r="AL32" s="135"/>
      <c r="AM32" s="135"/>
    </row>
    <row r="33" spans="4:39" ht="87" thickTop="1" thickBot="1" x14ac:dyDescent="0.25">
      <c r="D33" s="18" t="s">
        <v>41</v>
      </c>
      <c r="E33" s="18" t="s">
        <v>42</v>
      </c>
      <c r="F33" s="18" t="s">
        <v>43</v>
      </c>
      <c r="G33" s="61" t="s">
        <v>222</v>
      </c>
      <c r="H33" s="61" t="s">
        <v>223</v>
      </c>
      <c r="I33" s="18" t="s">
        <v>259</v>
      </c>
      <c r="J33" s="18" t="s">
        <v>260</v>
      </c>
      <c r="K33" s="19" t="s">
        <v>224</v>
      </c>
      <c r="L33" s="19" t="s">
        <v>261</v>
      </c>
      <c r="M33" s="19" t="s">
        <v>251</v>
      </c>
      <c r="N33" s="19" t="s">
        <v>262</v>
      </c>
      <c r="O33" s="19" t="s">
        <v>227</v>
      </c>
      <c r="P33" s="19" t="s">
        <v>228</v>
      </c>
      <c r="Q33" s="19" t="s">
        <v>229</v>
      </c>
      <c r="R33" s="18" t="s">
        <v>230</v>
      </c>
      <c r="S33" s="18" t="s">
        <v>116</v>
      </c>
      <c r="T33" s="19">
        <v>3299069</v>
      </c>
      <c r="U33" s="18" t="s">
        <v>263</v>
      </c>
      <c r="V33" s="18" t="s">
        <v>264</v>
      </c>
      <c r="W33" s="19" t="s">
        <v>270</v>
      </c>
      <c r="X33" s="51" t="s">
        <v>271</v>
      </c>
      <c r="Y33" s="18" t="s">
        <v>272</v>
      </c>
      <c r="Z33" s="62">
        <v>12</v>
      </c>
      <c r="AA33" s="21" t="s">
        <v>273</v>
      </c>
      <c r="AB33" s="19" t="s">
        <v>274</v>
      </c>
      <c r="AC33" s="19" t="s">
        <v>64</v>
      </c>
      <c r="AD33" s="22">
        <v>45689</v>
      </c>
      <c r="AE33" s="22">
        <v>46022</v>
      </c>
      <c r="AF33" s="25">
        <v>103760000</v>
      </c>
      <c r="AG33" s="24"/>
      <c r="AH33" s="25">
        <f t="shared" si="0"/>
        <v>103760000</v>
      </c>
      <c r="AJ33" s="135"/>
      <c r="AK33" s="135"/>
      <c r="AL33" s="135"/>
      <c r="AM33" s="135"/>
    </row>
    <row r="34" spans="4:39" ht="87" thickTop="1" thickBot="1" x14ac:dyDescent="0.25">
      <c r="D34" s="18" t="s">
        <v>41</v>
      </c>
      <c r="E34" s="18" t="s">
        <v>42</v>
      </c>
      <c r="F34" s="18" t="s">
        <v>43</v>
      </c>
      <c r="G34" s="61" t="s">
        <v>222</v>
      </c>
      <c r="H34" s="61" t="s">
        <v>223</v>
      </c>
      <c r="I34" s="18" t="s">
        <v>259</v>
      </c>
      <c r="J34" s="18" t="s">
        <v>260</v>
      </c>
      <c r="K34" s="19" t="s">
        <v>224</v>
      </c>
      <c r="L34" s="19" t="s">
        <v>275</v>
      </c>
      <c r="M34" s="19" t="s">
        <v>251</v>
      </c>
      <c r="N34" s="19" t="s">
        <v>262</v>
      </c>
      <c r="O34" s="19" t="s">
        <v>227</v>
      </c>
      <c r="P34" s="19" t="s">
        <v>228</v>
      </c>
      <c r="Q34" s="19" t="s">
        <v>229</v>
      </c>
      <c r="R34" s="18" t="s">
        <v>230</v>
      </c>
      <c r="S34" s="18" t="s">
        <v>116</v>
      </c>
      <c r="T34" s="19">
        <v>3299069</v>
      </c>
      <c r="U34" s="18" t="s">
        <v>263</v>
      </c>
      <c r="V34" s="18" t="s">
        <v>264</v>
      </c>
      <c r="W34" s="19" t="s">
        <v>276</v>
      </c>
      <c r="X34" s="51" t="s">
        <v>277</v>
      </c>
      <c r="Y34" s="18" t="s">
        <v>278</v>
      </c>
      <c r="Z34" s="19">
        <v>10</v>
      </c>
      <c r="AA34" s="21" t="s">
        <v>279</v>
      </c>
      <c r="AB34" s="19" t="s">
        <v>280</v>
      </c>
      <c r="AC34" s="19" t="s">
        <v>64</v>
      </c>
      <c r="AD34" s="22">
        <v>45689</v>
      </c>
      <c r="AE34" s="22">
        <v>46022</v>
      </c>
      <c r="AF34" s="25">
        <v>94325000</v>
      </c>
      <c r="AG34" s="24"/>
      <c r="AH34" s="25">
        <f t="shared" si="0"/>
        <v>94325000</v>
      </c>
      <c r="AJ34" s="135"/>
      <c r="AK34" s="135"/>
      <c r="AL34" s="135"/>
      <c r="AM34" s="135"/>
    </row>
    <row r="35" spans="4:39" ht="87" thickTop="1" thickBot="1" x14ac:dyDescent="0.25">
      <c r="D35" s="18" t="s">
        <v>41</v>
      </c>
      <c r="E35" s="18" t="s">
        <v>42</v>
      </c>
      <c r="F35" s="18" t="s">
        <v>43</v>
      </c>
      <c r="G35" s="18" t="s">
        <v>222</v>
      </c>
      <c r="H35" s="18" t="s">
        <v>223</v>
      </c>
      <c r="I35" s="18" t="s">
        <v>259</v>
      </c>
      <c r="J35" s="18" t="s">
        <v>260</v>
      </c>
      <c r="K35" s="19" t="s">
        <v>224</v>
      </c>
      <c r="L35" s="19" t="s">
        <v>275</v>
      </c>
      <c r="M35" s="19" t="s">
        <v>50</v>
      </c>
      <c r="N35" s="19" t="s">
        <v>281</v>
      </c>
      <c r="O35" s="19" t="s">
        <v>227</v>
      </c>
      <c r="P35" s="19" t="s">
        <v>228</v>
      </c>
      <c r="Q35" s="19" t="s">
        <v>229</v>
      </c>
      <c r="R35" s="18" t="s">
        <v>230</v>
      </c>
      <c r="S35" s="18" t="s">
        <v>116</v>
      </c>
      <c r="T35" s="19">
        <v>3299069</v>
      </c>
      <c r="U35" s="18" t="s">
        <v>263</v>
      </c>
      <c r="V35" s="18" t="s">
        <v>282</v>
      </c>
      <c r="W35" s="19" t="s">
        <v>283</v>
      </c>
      <c r="X35" s="18" t="s">
        <v>284</v>
      </c>
      <c r="Y35" s="18" t="s">
        <v>285</v>
      </c>
      <c r="Z35" s="19">
        <v>4</v>
      </c>
      <c r="AA35" s="19" t="s">
        <v>286</v>
      </c>
      <c r="AB35" s="19" t="s">
        <v>287</v>
      </c>
      <c r="AC35" s="21" t="s">
        <v>64</v>
      </c>
      <c r="AD35" s="42">
        <v>45717</v>
      </c>
      <c r="AE35" s="42">
        <v>46022</v>
      </c>
      <c r="AF35" s="25">
        <v>1034700800</v>
      </c>
      <c r="AG35" s="24"/>
      <c r="AH35" s="25">
        <f t="shared" si="0"/>
        <v>1034700800</v>
      </c>
      <c r="AJ35" s="135"/>
      <c r="AK35" s="135"/>
      <c r="AL35" s="135"/>
      <c r="AM35" s="135"/>
    </row>
    <row r="36" spans="4:39" ht="87" thickTop="1" thickBot="1" x14ac:dyDescent="0.25">
      <c r="D36" s="18" t="s">
        <v>41</v>
      </c>
      <c r="E36" s="18" t="s">
        <v>42</v>
      </c>
      <c r="F36" s="18" t="s">
        <v>43</v>
      </c>
      <c r="G36" s="18" t="s">
        <v>222</v>
      </c>
      <c r="H36" s="18" t="s">
        <v>223</v>
      </c>
      <c r="I36" s="18" t="s">
        <v>259</v>
      </c>
      <c r="J36" s="18" t="s">
        <v>260</v>
      </c>
      <c r="K36" s="19" t="s">
        <v>288</v>
      </c>
      <c r="L36" s="19" t="s">
        <v>289</v>
      </c>
      <c r="M36" s="19" t="s">
        <v>290</v>
      </c>
      <c r="N36" s="19" t="s">
        <v>291</v>
      </c>
      <c r="O36" s="19" t="s">
        <v>227</v>
      </c>
      <c r="P36" s="19" t="s">
        <v>228</v>
      </c>
      <c r="Q36" s="19" t="s">
        <v>229</v>
      </c>
      <c r="R36" s="18" t="s">
        <v>230</v>
      </c>
      <c r="S36" s="18" t="s">
        <v>56</v>
      </c>
      <c r="T36" s="19">
        <v>3299052</v>
      </c>
      <c r="U36" s="18" t="s">
        <v>292</v>
      </c>
      <c r="V36" s="18" t="s">
        <v>293</v>
      </c>
      <c r="W36" s="19" t="s">
        <v>294</v>
      </c>
      <c r="X36" s="18" t="s">
        <v>295</v>
      </c>
      <c r="Y36" s="18" t="s">
        <v>296</v>
      </c>
      <c r="Z36" s="63">
        <v>1</v>
      </c>
      <c r="AA36" s="19" t="s">
        <v>297</v>
      </c>
      <c r="AB36" s="19"/>
      <c r="AC36" s="21" t="s">
        <v>81</v>
      </c>
      <c r="AD36" s="42">
        <v>45659</v>
      </c>
      <c r="AE36" s="42">
        <v>46022</v>
      </c>
      <c r="AF36" s="25">
        <v>71070000</v>
      </c>
      <c r="AG36" s="24"/>
      <c r="AH36" s="25">
        <f t="shared" si="0"/>
        <v>71070000</v>
      </c>
      <c r="AJ36" s="135"/>
      <c r="AK36" s="135"/>
      <c r="AL36" s="135"/>
      <c r="AM36" s="135"/>
    </row>
    <row r="37" spans="4:39" ht="87" thickTop="1" thickBot="1" x14ac:dyDescent="0.25">
      <c r="D37" s="18" t="s">
        <v>41</v>
      </c>
      <c r="E37" s="18" t="s">
        <v>42</v>
      </c>
      <c r="F37" s="18" t="s">
        <v>43</v>
      </c>
      <c r="G37" s="18" t="s">
        <v>222</v>
      </c>
      <c r="H37" s="18" t="s">
        <v>223</v>
      </c>
      <c r="I37" s="18" t="s">
        <v>259</v>
      </c>
      <c r="J37" s="18" t="s">
        <v>260</v>
      </c>
      <c r="K37" s="19" t="s">
        <v>288</v>
      </c>
      <c r="L37" s="19" t="s">
        <v>289</v>
      </c>
      <c r="M37" s="19" t="s">
        <v>290</v>
      </c>
      <c r="N37" s="19" t="s">
        <v>291</v>
      </c>
      <c r="O37" s="19" t="s">
        <v>227</v>
      </c>
      <c r="P37" s="19" t="s">
        <v>228</v>
      </c>
      <c r="Q37" s="19" t="s">
        <v>229</v>
      </c>
      <c r="R37" s="18" t="s">
        <v>230</v>
      </c>
      <c r="S37" s="18" t="s">
        <v>56</v>
      </c>
      <c r="T37" s="19">
        <v>3299052</v>
      </c>
      <c r="U37" s="18" t="s">
        <v>292</v>
      </c>
      <c r="V37" s="18" t="s">
        <v>293</v>
      </c>
      <c r="W37" s="19" t="s">
        <v>298</v>
      </c>
      <c r="X37" s="18" t="s">
        <v>299</v>
      </c>
      <c r="Y37" s="18" t="s">
        <v>300</v>
      </c>
      <c r="Z37" s="21">
        <v>2</v>
      </c>
      <c r="AA37" s="19" t="s">
        <v>301</v>
      </c>
      <c r="AB37" s="19" t="s">
        <v>302</v>
      </c>
      <c r="AC37" s="21" t="s">
        <v>64</v>
      </c>
      <c r="AD37" s="42">
        <v>45672</v>
      </c>
      <c r="AE37" s="42">
        <v>46022</v>
      </c>
      <c r="AF37" s="25">
        <v>35535000</v>
      </c>
      <c r="AG37" s="24"/>
      <c r="AH37" s="25">
        <f t="shared" si="0"/>
        <v>35535000</v>
      </c>
      <c r="AJ37" s="135"/>
      <c r="AK37" s="135"/>
      <c r="AL37" s="135"/>
      <c r="AM37" s="135"/>
    </row>
    <row r="38" spans="4:39" ht="87" thickTop="1" thickBot="1" x14ac:dyDescent="0.25">
      <c r="D38" s="18" t="s">
        <v>41</v>
      </c>
      <c r="E38" s="18" t="s">
        <v>42</v>
      </c>
      <c r="F38" s="18" t="s">
        <v>43</v>
      </c>
      <c r="G38" s="18" t="s">
        <v>222</v>
      </c>
      <c r="H38" s="18" t="s">
        <v>223</v>
      </c>
      <c r="I38" s="18" t="s">
        <v>259</v>
      </c>
      <c r="J38" s="18" t="s">
        <v>260</v>
      </c>
      <c r="K38" s="19" t="s">
        <v>288</v>
      </c>
      <c r="L38" s="19" t="s">
        <v>289</v>
      </c>
      <c r="M38" s="19" t="s">
        <v>290</v>
      </c>
      <c r="N38" s="19" t="s">
        <v>291</v>
      </c>
      <c r="O38" s="19" t="s">
        <v>227</v>
      </c>
      <c r="P38" s="19" t="s">
        <v>228</v>
      </c>
      <c r="Q38" s="19" t="s">
        <v>229</v>
      </c>
      <c r="R38" s="18" t="s">
        <v>230</v>
      </c>
      <c r="S38" s="18" t="s">
        <v>56</v>
      </c>
      <c r="T38" s="19">
        <v>3299052</v>
      </c>
      <c r="U38" s="18" t="s">
        <v>292</v>
      </c>
      <c r="V38" s="18" t="s">
        <v>293</v>
      </c>
      <c r="W38" s="19" t="s">
        <v>303</v>
      </c>
      <c r="X38" s="18" t="s">
        <v>304</v>
      </c>
      <c r="Y38" s="18" t="s">
        <v>305</v>
      </c>
      <c r="Z38" s="21">
        <v>150</v>
      </c>
      <c r="AA38" s="19" t="s">
        <v>306</v>
      </c>
      <c r="AB38" s="19" t="s">
        <v>307</v>
      </c>
      <c r="AC38" s="21" t="s">
        <v>64</v>
      </c>
      <c r="AD38" s="42">
        <v>45672</v>
      </c>
      <c r="AE38" s="42">
        <v>46022</v>
      </c>
      <c r="AF38" s="25">
        <v>230575000</v>
      </c>
      <c r="AG38" s="24"/>
      <c r="AH38" s="25">
        <f t="shared" si="0"/>
        <v>230575000</v>
      </c>
      <c r="AJ38" s="135"/>
      <c r="AK38" s="135"/>
      <c r="AL38" s="135"/>
      <c r="AM38" s="135"/>
    </row>
    <row r="39" spans="4:39" ht="87" thickTop="1" thickBot="1" x14ac:dyDescent="0.25">
      <c r="D39" s="18" t="s">
        <v>41</v>
      </c>
      <c r="E39" s="18" t="s">
        <v>42</v>
      </c>
      <c r="F39" s="18" t="s">
        <v>43</v>
      </c>
      <c r="G39" s="18" t="s">
        <v>222</v>
      </c>
      <c r="H39" s="18" t="s">
        <v>223</v>
      </c>
      <c r="I39" s="18" t="s">
        <v>259</v>
      </c>
      <c r="J39" s="18" t="s">
        <v>260</v>
      </c>
      <c r="K39" s="19" t="s">
        <v>288</v>
      </c>
      <c r="L39" s="19" t="s">
        <v>289</v>
      </c>
      <c r="M39" s="19" t="s">
        <v>290</v>
      </c>
      <c r="N39" s="19" t="s">
        <v>291</v>
      </c>
      <c r="O39" s="19" t="s">
        <v>227</v>
      </c>
      <c r="P39" s="19" t="s">
        <v>228</v>
      </c>
      <c r="Q39" s="19" t="s">
        <v>229</v>
      </c>
      <c r="R39" s="18" t="s">
        <v>230</v>
      </c>
      <c r="S39" s="18" t="s">
        <v>56</v>
      </c>
      <c r="T39" s="19">
        <v>3299052</v>
      </c>
      <c r="U39" s="18" t="s">
        <v>292</v>
      </c>
      <c r="V39" s="18" t="s">
        <v>293</v>
      </c>
      <c r="W39" s="19" t="s">
        <v>308</v>
      </c>
      <c r="X39" s="18" t="s">
        <v>309</v>
      </c>
      <c r="Y39" s="18" t="s">
        <v>310</v>
      </c>
      <c r="Z39" s="21">
        <v>60</v>
      </c>
      <c r="AA39" s="19" t="s">
        <v>311</v>
      </c>
      <c r="AB39" s="19" t="s">
        <v>312</v>
      </c>
      <c r="AC39" s="21" t="s">
        <v>64</v>
      </c>
      <c r="AD39" s="42">
        <v>45689</v>
      </c>
      <c r="AE39" s="42">
        <v>46022</v>
      </c>
      <c r="AF39" s="25">
        <v>42820000</v>
      </c>
      <c r="AG39" s="24"/>
      <c r="AH39" s="25">
        <f t="shared" si="0"/>
        <v>42820000</v>
      </c>
      <c r="AJ39" s="135"/>
      <c r="AK39" s="135"/>
      <c r="AL39" s="135"/>
      <c r="AM39" s="135"/>
    </row>
    <row r="40" spans="4:39" ht="87" thickTop="1" thickBot="1" x14ac:dyDescent="0.25">
      <c r="D40" s="18" t="s">
        <v>41</v>
      </c>
      <c r="E40" s="18" t="s">
        <v>42</v>
      </c>
      <c r="F40" s="18" t="s">
        <v>43</v>
      </c>
      <c r="G40" s="18" t="s">
        <v>222</v>
      </c>
      <c r="H40" s="64" t="s">
        <v>313</v>
      </c>
      <c r="I40" s="65" t="s">
        <v>159</v>
      </c>
      <c r="J40" s="65" t="s">
        <v>160</v>
      </c>
      <c r="K40" s="19" t="s">
        <v>314</v>
      </c>
      <c r="L40" s="19" t="s">
        <v>315</v>
      </c>
      <c r="M40" s="19" t="s">
        <v>316</v>
      </c>
      <c r="N40" s="19" t="s">
        <v>317</v>
      </c>
      <c r="O40" s="19" t="s">
        <v>227</v>
      </c>
      <c r="P40" s="19" t="s">
        <v>228</v>
      </c>
      <c r="Q40" s="19" t="s">
        <v>229</v>
      </c>
      <c r="R40" s="18" t="s">
        <v>313</v>
      </c>
      <c r="S40" s="18" t="s">
        <v>313</v>
      </c>
      <c r="T40" s="19" t="s">
        <v>313</v>
      </c>
      <c r="U40" s="18" t="s">
        <v>313</v>
      </c>
      <c r="V40" s="18" t="s">
        <v>313</v>
      </c>
      <c r="W40" s="19" t="s">
        <v>318</v>
      </c>
      <c r="X40" s="18" t="s">
        <v>319</v>
      </c>
      <c r="Y40" s="18" t="s">
        <v>320</v>
      </c>
      <c r="Z40" s="21">
        <v>1</v>
      </c>
      <c r="AA40" s="19" t="s">
        <v>321</v>
      </c>
      <c r="AB40" s="19" t="s">
        <v>322</v>
      </c>
      <c r="AC40" s="21" t="s">
        <v>64</v>
      </c>
      <c r="AD40" s="42">
        <v>45658</v>
      </c>
      <c r="AE40" s="42">
        <v>45687</v>
      </c>
      <c r="AF40" s="25">
        <v>0</v>
      </c>
      <c r="AG40" s="24"/>
      <c r="AH40" s="25">
        <f t="shared" si="0"/>
        <v>0</v>
      </c>
      <c r="AJ40" s="3"/>
      <c r="AK40" s="3"/>
      <c r="AL40" s="3"/>
      <c r="AM40" s="3"/>
    </row>
    <row r="41" spans="4:39" ht="87" thickTop="1" thickBot="1" x14ac:dyDescent="0.25">
      <c r="D41" s="18" t="s">
        <v>41</v>
      </c>
      <c r="E41" s="18" t="s">
        <v>42</v>
      </c>
      <c r="F41" s="18" t="s">
        <v>43</v>
      </c>
      <c r="G41" s="18" t="s">
        <v>222</v>
      </c>
      <c r="H41" s="64" t="s">
        <v>313</v>
      </c>
      <c r="I41" s="65" t="s">
        <v>159</v>
      </c>
      <c r="J41" s="65" t="s">
        <v>160</v>
      </c>
      <c r="K41" s="19" t="s">
        <v>314</v>
      </c>
      <c r="L41" s="19" t="s">
        <v>315</v>
      </c>
      <c r="M41" s="19" t="s">
        <v>323</v>
      </c>
      <c r="N41" s="19" t="s">
        <v>317</v>
      </c>
      <c r="O41" s="19" t="s">
        <v>227</v>
      </c>
      <c r="P41" s="19" t="s">
        <v>228</v>
      </c>
      <c r="Q41" s="19" t="s">
        <v>229</v>
      </c>
      <c r="R41" s="18" t="s">
        <v>313</v>
      </c>
      <c r="S41" s="18" t="s">
        <v>313</v>
      </c>
      <c r="T41" s="19" t="s">
        <v>313</v>
      </c>
      <c r="U41" s="18" t="s">
        <v>313</v>
      </c>
      <c r="V41" s="18" t="s">
        <v>313</v>
      </c>
      <c r="W41" s="19" t="s">
        <v>324</v>
      </c>
      <c r="X41" s="18" t="s">
        <v>325</v>
      </c>
      <c r="Y41" s="18" t="s">
        <v>320</v>
      </c>
      <c r="Z41" s="21">
        <v>1</v>
      </c>
      <c r="AA41" s="19" t="s">
        <v>326</v>
      </c>
      <c r="AB41" s="19" t="s">
        <v>327</v>
      </c>
      <c r="AC41" s="21" t="s">
        <v>64</v>
      </c>
      <c r="AD41" s="42">
        <v>45658</v>
      </c>
      <c r="AE41" s="42">
        <v>45687</v>
      </c>
      <c r="AF41" s="25">
        <v>0</v>
      </c>
      <c r="AG41" s="24"/>
      <c r="AH41" s="25">
        <f t="shared" si="0"/>
        <v>0</v>
      </c>
      <c r="AJ41" s="3"/>
      <c r="AK41" s="3"/>
      <c r="AL41" s="3"/>
      <c r="AM41" s="3"/>
    </row>
    <row r="42" spans="4:39" ht="87" thickTop="1" thickBot="1" x14ac:dyDescent="0.25">
      <c r="D42" s="18" t="s">
        <v>41</v>
      </c>
      <c r="E42" s="18" t="s">
        <v>42</v>
      </c>
      <c r="F42" s="18" t="s">
        <v>43</v>
      </c>
      <c r="G42" s="18" t="s">
        <v>222</v>
      </c>
      <c r="H42" s="64" t="s">
        <v>313</v>
      </c>
      <c r="I42" s="65" t="s">
        <v>159</v>
      </c>
      <c r="J42" s="65" t="s">
        <v>160</v>
      </c>
      <c r="K42" s="19" t="s">
        <v>314</v>
      </c>
      <c r="L42" s="19" t="s">
        <v>328</v>
      </c>
      <c r="M42" s="19" t="s">
        <v>329</v>
      </c>
      <c r="N42" s="19" t="s">
        <v>317</v>
      </c>
      <c r="O42" s="19" t="s">
        <v>227</v>
      </c>
      <c r="P42" s="19" t="s">
        <v>228</v>
      </c>
      <c r="Q42" s="19" t="s">
        <v>229</v>
      </c>
      <c r="R42" s="18" t="s">
        <v>313</v>
      </c>
      <c r="S42" s="18" t="s">
        <v>313</v>
      </c>
      <c r="T42" s="19" t="s">
        <v>313</v>
      </c>
      <c r="U42" s="18" t="s">
        <v>313</v>
      </c>
      <c r="V42" s="18" t="s">
        <v>313</v>
      </c>
      <c r="W42" s="19" t="s">
        <v>330</v>
      </c>
      <c r="X42" s="18" t="s">
        <v>331</v>
      </c>
      <c r="Y42" s="18" t="s">
        <v>320</v>
      </c>
      <c r="Z42" s="21">
        <v>1</v>
      </c>
      <c r="AA42" s="19" t="s">
        <v>332</v>
      </c>
      <c r="AB42" s="19" t="s">
        <v>333</v>
      </c>
      <c r="AC42" s="21" t="s">
        <v>64</v>
      </c>
      <c r="AD42" s="42">
        <v>45658</v>
      </c>
      <c r="AE42" s="42">
        <v>45687</v>
      </c>
      <c r="AF42" s="25">
        <v>0</v>
      </c>
      <c r="AG42" s="24"/>
      <c r="AH42" s="25">
        <f t="shared" si="0"/>
        <v>0</v>
      </c>
      <c r="AJ42" s="3"/>
      <c r="AK42" s="3"/>
      <c r="AL42" s="3"/>
      <c r="AM42" s="3"/>
    </row>
    <row r="43" spans="4:39" ht="87" thickTop="1" thickBot="1" x14ac:dyDescent="0.25">
      <c r="D43" s="18" t="s">
        <v>41</v>
      </c>
      <c r="E43" s="18" t="s">
        <v>42</v>
      </c>
      <c r="F43" s="18" t="s">
        <v>43</v>
      </c>
      <c r="G43" s="18" t="s">
        <v>222</v>
      </c>
      <c r="H43" s="64" t="s">
        <v>313</v>
      </c>
      <c r="I43" s="65" t="s">
        <v>159</v>
      </c>
      <c r="J43" s="65" t="s">
        <v>160</v>
      </c>
      <c r="K43" s="19" t="s">
        <v>314</v>
      </c>
      <c r="L43" s="19" t="s">
        <v>328</v>
      </c>
      <c r="M43" s="19" t="s">
        <v>334</v>
      </c>
      <c r="N43" s="19" t="s">
        <v>317</v>
      </c>
      <c r="O43" s="19" t="s">
        <v>227</v>
      </c>
      <c r="P43" s="19" t="s">
        <v>228</v>
      </c>
      <c r="Q43" s="19" t="s">
        <v>229</v>
      </c>
      <c r="R43" s="18" t="s">
        <v>313</v>
      </c>
      <c r="S43" s="18" t="s">
        <v>313</v>
      </c>
      <c r="T43" s="19" t="s">
        <v>313</v>
      </c>
      <c r="U43" s="18" t="s">
        <v>313</v>
      </c>
      <c r="V43" s="18" t="s">
        <v>313</v>
      </c>
      <c r="W43" s="19" t="s">
        <v>335</v>
      </c>
      <c r="X43" s="18" t="s">
        <v>336</v>
      </c>
      <c r="Y43" s="18" t="s">
        <v>320</v>
      </c>
      <c r="Z43" s="21">
        <v>1</v>
      </c>
      <c r="AA43" s="19" t="s">
        <v>332</v>
      </c>
      <c r="AB43" s="19" t="s">
        <v>337</v>
      </c>
      <c r="AC43" s="21" t="s">
        <v>64</v>
      </c>
      <c r="AD43" s="42">
        <v>45658</v>
      </c>
      <c r="AE43" s="42">
        <v>45687</v>
      </c>
      <c r="AF43" s="25">
        <v>0</v>
      </c>
      <c r="AG43" s="24"/>
      <c r="AH43" s="25">
        <f t="shared" si="0"/>
        <v>0</v>
      </c>
      <c r="AJ43" s="3"/>
      <c r="AK43" s="3"/>
      <c r="AL43" s="3"/>
      <c r="AM43" s="3"/>
    </row>
    <row r="44" spans="4:39" ht="87" thickTop="1" thickBot="1" x14ac:dyDescent="0.25">
      <c r="D44" s="18" t="s">
        <v>41</v>
      </c>
      <c r="E44" s="18" t="s">
        <v>42</v>
      </c>
      <c r="F44" s="18" t="s">
        <v>43</v>
      </c>
      <c r="G44" s="18" t="s">
        <v>222</v>
      </c>
      <c r="H44" s="64" t="s">
        <v>313</v>
      </c>
      <c r="I44" s="65" t="s">
        <v>159</v>
      </c>
      <c r="J44" s="65" t="s">
        <v>160</v>
      </c>
      <c r="K44" s="19" t="s">
        <v>314</v>
      </c>
      <c r="L44" s="19" t="s">
        <v>328</v>
      </c>
      <c r="M44" s="19" t="s">
        <v>334</v>
      </c>
      <c r="N44" s="19" t="s">
        <v>317</v>
      </c>
      <c r="O44" s="19" t="s">
        <v>227</v>
      </c>
      <c r="P44" s="19" t="s">
        <v>228</v>
      </c>
      <c r="Q44" s="19" t="s">
        <v>229</v>
      </c>
      <c r="R44" s="18" t="s">
        <v>313</v>
      </c>
      <c r="S44" s="18" t="s">
        <v>313</v>
      </c>
      <c r="T44" s="19" t="s">
        <v>313</v>
      </c>
      <c r="U44" s="18" t="s">
        <v>313</v>
      </c>
      <c r="V44" s="18" t="s">
        <v>313</v>
      </c>
      <c r="W44" s="19" t="s">
        <v>338</v>
      </c>
      <c r="X44" s="18" t="s">
        <v>339</v>
      </c>
      <c r="Y44" s="18" t="s">
        <v>320</v>
      </c>
      <c r="Z44" s="21">
        <v>1</v>
      </c>
      <c r="AA44" s="19" t="s">
        <v>340</v>
      </c>
      <c r="AB44" s="19" t="s">
        <v>341</v>
      </c>
      <c r="AC44" s="21" t="s">
        <v>64</v>
      </c>
      <c r="AD44" s="42">
        <v>45658</v>
      </c>
      <c r="AE44" s="42">
        <v>45687</v>
      </c>
      <c r="AF44" s="25">
        <v>0</v>
      </c>
      <c r="AG44" s="24"/>
      <c r="AH44" s="25">
        <f t="shared" si="0"/>
        <v>0</v>
      </c>
      <c r="AJ44" s="3"/>
      <c r="AK44" s="3"/>
      <c r="AL44" s="3"/>
      <c r="AM44" s="3"/>
    </row>
    <row r="45" spans="4:39" ht="87" thickTop="1" thickBot="1" x14ac:dyDescent="0.25">
      <c r="D45" s="18" t="s">
        <v>41</v>
      </c>
      <c r="E45" s="18" t="s">
        <v>42</v>
      </c>
      <c r="F45" s="18" t="s">
        <v>43</v>
      </c>
      <c r="G45" s="18" t="s">
        <v>222</v>
      </c>
      <c r="H45" s="64" t="s">
        <v>313</v>
      </c>
      <c r="I45" s="65" t="s">
        <v>159</v>
      </c>
      <c r="J45" s="65" t="s">
        <v>160</v>
      </c>
      <c r="K45" s="19" t="s">
        <v>314</v>
      </c>
      <c r="L45" s="19" t="s">
        <v>328</v>
      </c>
      <c r="M45" s="19" t="s">
        <v>334</v>
      </c>
      <c r="N45" s="19" t="s">
        <v>317</v>
      </c>
      <c r="O45" s="19" t="s">
        <v>227</v>
      </c>
      <c r="P45" s="19" t="s">
        <v>228</v>
      </c>
      <c r="Q45" s="19" t="s">
        <v>229</v>
      </c>
      <c r="R45" s="18" t="s">
        <v>313</v>
      </c>
      <c r="S45" s="18" t="s">
        <v>313</v>
      </c>
      <c r="T45" s="19" t="s">
        <v>313</v>
      </c>
      <c r="U45" s="18" t="s">
        <v>313</v>
      </c>
      <c r="V45" s="18" t="s">
        <v>313</v>
      </c>
      <c r="W45" s="19" t="s">
        <v>342</v>
      </c>
      <c r="X45" s="18" t="s">
        <v>343</v>
      </c>
      <c r="Y45" s="18" t="s">
        <v>320</v>
      </c>
      <c r="Z45" s="21">
        <v>1</v>
      </c>
      <c r="AA45" s="19" t="s">
        <v>344</v>
      </c>
      <c r="AB45" s="19" t="s">
        <v>345</v>
      </c>
      <c r="AC45" s="21" t="s">
        <v>64</v>
      </c>
      <c r="AD45" s="42">
        <v>45658</v>
      </c>
      <c r="AE45" s="42">
        <v>45687</v>
      </c>
      <c r="AF45" s="25">
        <v>0</v>
      </c>
      <c r="AG45" s="24"/>
      <c r="AH45" s="25">
        <f t="shared" si="0"/>
        <v>0</v>
      </c>
      <c r="AJ45" s="3"/>
      <c r="AK45" s="3"/>
      <c r="AL45" s="3"/>
      <c r="AM45" s="3"/>
    </row>
    <row r="46" spans="4:39" ht="87" thickTop="1" thickBot="1" x14ac:dyDescent="0.25">
      <c r="D46" s="18" t="s">
        <v>41</v>
      </c>
      <c r="E46" s="18" t="s">
        <v>42</v>
      </c>
      <c r="F46" s="18" t="s">
        <v>43</v>
      </c>
      <c r="G46" s="18" t="s">
        <v>222</v>
      </c>
      <c r="H46" s="18" t="s">
        <v>223</v>
      </c>
      <c r="I46" s="18" t="s">
        <v>199</v>
      </c>
      <c r="J46" s="18" t="s">
        <v>200</v>
      </c>
      <c r="K46" s="19" t="s">
        <v>224</v>
      </c>
      <c r="L46" s="19" t="s">
        <v>346</v>
      </c>
      <c r="M46" s="19" t="s">
        <v>347</v>
      </c>
      <c r="N46" s="19" t="s">
        <v>348</v>
      </c>
      <c r="O46" s="19" t="s">
        <v>349</v>
      </c>
      <c r="P46" s="19" t="s">
        <v>350</v>
      </c>
      <c r="Q46" s="19" t="s">
        <v>351</v>
      </c>
      <c r="R46" s="18" t="s">
        <v>230</v>
      </c>
      <c r="S46" s="18" t="s">
        <v>352</v>
      </c>
      <c r="T46" s="19">
        <v>3299065</v>
      </c>
      <c r="U46" s="18" t="s">
        <v>353</v>
      </c>
      <c r="V46" s="18" t="s">
        <v>354</v>
      </c>
      <c r="W46" s="59" t="s">
        <v>355</v>
      </c>
      <c r="X46" s="51" t="s">
        <v>356</v>
      </c>
      <c r="Y46" s="51" t="s">
        <v>357</v>
      </c>
      <c r="Z46" s="66">
        <v>6</v>
      </c>
      <c r="AA46" s="19" t="s">
        <v>358</v>
      </c>
      <c r="AB46" s="19" t="s">
        <v>359</v>
      </c>
      <c r="AC46" s="19" t="s">
        <v>64</v>
      </c>
      <c r="AD46" s="22">
        <v>45658</v>
      </c>
      <c r="AE46" s="22">
        <v>46022</v>
      </c>
      <c r="AF46" s="67">
        <v>417795000</v>
      </c>
      <c r="AG46" s="68"/>
      <c r="AH46" s="25">
        <f t="shared" si="0"/>
        <v>417795000</v>
      </c>
      <c r="AJ46" s="135"/>
      <c r="AK46" s="135"/>
      <c r="AL46" s="135"/>
      <c r="AM46" s="135"/>
    </row>
    <row r="47" spans="4:39" ht="87" thickTop="1" thickBot="1" x14ac:dyDescent="0.25">
      <c r="D47" s="18" t="s">
        <v>41</v>
      </c>
      <c r="E47" s="18" t="s">
        <v>42</v>
      </c>
      <c r="F47" s="18" t="s">
        <v>43</v>
      </c>
      <c r="G47" s="18" t="s">
        <v>222</v>
      </c>
      <c r="H47" s="18" t="s">
        <v>223</v>
      </c>
      <c r="I47" s="18" t="s">
        <v>199</v>
      </c>
      <c r="J47" s="18" t="s">
        <v>200</v>
      </c>
      <c r="K47" s="19" t="s">
        <v>224</v>
      </c>
      <c r="L47" s="19" t="s">
        <v>346</v>
      </c>
      <c r="M47" s="19" t="s">
        <v>347</v>
      </c>
      <c r="N47" s="19" t="s">
        <v>348</v>
      </c>
      <c r="O47" s="19" t="s">
        <v>349</v>
      </c>
      <c r="P47" s="19" t="s">
        <v>350</v>
      </c>
      <c r="Q47" s="19" t="s">
        <v>351</v>
      </c>
      <c r="R47" s="18" t="s">
        <v>230</v>
      </c>
      <c r="S47" s="18" t="s">
        <v>352</v>
      </c>
      <c r="T47" s="19">
        <v>3299065</v>
      </c>
      <c r="U47" s="18" t="s">
        <v>353</v>
      </c>
      <c r="V47" s="18" t="s">
        <v>360</v>
      </c>
      <c r="W47" s="59" t="s">
        <v>355</v>
      </c>
      <c r="X47" s="51" t="s">
        <v>356</v>
      </c>
      <c r="Y47" s="51" t="s">
        <v>357</v>
      </c>
      <c r="Z47" s="66">
        <v>6</v>
      </c>
      <c r="AA47" s="19" t="s">
        <v>358</v>
      </c>
      <c r="AB47" s="19" t="s">
        <v>359</v>
      </c>
      <c r="AC47" s="19" t="s">
        <v>64</v>
      </c>
      <c r="AD47" s="22">
        <v>45658</v>
      </c>
      <c r="AE47" s="22">
        <v>46022</v>
      </c>
      <c r="AF47" s="67">
        <f>2744255782</f>
        <v>2744255782</v>
      </c>
      <c r="AG47" s="68"/>
      <c r="AH47" s="25">
        <f t="shared" si="0"/>
        <v>2744255782</v>
      </c>
      <c r="AI47" s="69"/>
      <c r="AJ47" s="135"/>
      <c r="AK47" s="135"/>
      <c r="AL47" s="135"/>
      <c r="AM47" s="135"/>
    </row>
    <row r="48" spans="4:39" ht="87" thickTop="1" thickBot="1" x14ac:dyDescent="0.25">
      <c r="D48" s="18" t="s">
        <v>41</v>
      </c>
      <c r="E48" s="18" t="s">
        <v>42</v>
      </c>
      <c r="F48" s="18" t="s">
        <v>43</v>
      </c>
      <c r="G48" s="18" t="s">
        <v>222</v>
      </c>
      <c r="H48" s="18" t="s">
        <v>223</v>
      </c>
      <c r="I48" s="18" t="s">
        <v>199</v>
      </c>
      <c r="J48" s="18" t="s">
        <v>200</v>
      </c>
      <c r="K48" s="19" t="s">
        <v>224</v>
      </c>
      <c r="L48" s="19" t="s">
        <v>346</v>
      </c>
      <c r="M48" s="19" t="s">
        <v>347</v>
      </c>
      <c r="N48" s="19" t="s">
        <v>348</v>
      </c>
      <c r="O48" s="19" t="s">
        <v>349</v>
      </c>
      <c r="P48" s="19" t="s">
        <v>350</v>
      </c>
      <c r="Q48" s="19" t="s">
        <v>351</v>
      </c>
      <c r="R48" s="18" t="s">
        <v>230</v>
      </c>
      <c r="S48" s="18" t="s">
        <v>352</v>
      </c>
      <c r="T48" s="19">
        <v>3299065</v>
      </c>
      <c r="U48" s="18" t="s">
        <v>353</v>
      </c>
      <c r="V48" s="18" t="s">
        <v>361</v>
      </c>
      <c r="W48" s="19" t="s">
        <v>362</v>
      </c>
      <c r="X48" s="18" t="s">
        <v>363</v>
      </c>
      <c r="Y48" s="18" t="s">
        <v>364</v>
      </c>
      <c r="Z48" s="62">
        <v>10</v>
      </c>
      <c r="AA48" s="19" t="s">
        <v>365</v>
      </c>
      <c r="AB48" s="19" t="s">
        <v>359</v>
      </c>
      <c r="AC48" s="19" t="s">
        <v>64</v>
      </c>
      <c r="AD48" s="22">
        <v>45717</v>
      </c>
      <c r="AE48" s="22">
        <v>46022</v>
      </c>
      <c r="AF48" s="70">
        <f>639639629+472290000</f>
        <v>1111929629</v>
      </c>
      <c r="AG48" s="71"/>
      <c r="AH48" s="25">
        <f t="shared" si="0"/>
        <v>1111929629</v>
      </c>
      <c r="AJ48" s="135"/>
      <c r="AK48" s="135"/>
      <c r="AL48" s="135"/>
      <c r="AM48" s="135"/>
    </row>
    <row r="49" spans="4:39" ht="87" thickTop="1" thickBot="1" x14ac:dyDescent="0.25">
      <c r="D49" s="18" t="s">
        <v>41</v>
      </c>
      <c r="E49" s="18" t="s">
        <v>42</v>
      </c>
      <c r="F49" s="18" t="s">
        <v>43</v>
      </c>
      <c r="G49" s="18" t="s">
        <v>222</v>
      </c>
      <c r="H49" s="18" t="s">
        <v>223</v>
      </c>
      <c r="I49" s="18" t="s">
        <v>199</v>
      </c>
      <c r="J49" s="18" t="s">
        <v>200</v>
      </c>
      <c r="K49" s="19" t="s">
        <v>224</v>
      </c>
      <c r="L49" s="19" t="s">
        <v>346</v>
      </c>
      <c r="M49" s="19" t="s">
        <v>366</v>
      </c>
      <c r="N49" s="19" t="s">
        <v>348</v>
      </c>
      <c r="O49" s="19" t="s">
        <v>349</v>
      </c>
      <c r="P49" s="19" t="s">
        <v>350</v>
      </c>
      <c r="Q49" s="19" t="s">
        <v>351</v>
      </c>
      <c r="R49" s="18" t="s">
        <v>230</v>
      </c>
      <c r="S49" s="18" t="s">
        <v>352</v>
      </c>
      <c r="T49" s="19">
        <v>3299065</v>
      </c>
      <c r="U49" s="18" t="s">
        <v>353</v>
      </c>
      <c r="V49" s="18" t="s">
        <v>367</v>
      </c>
      <c r="W49" s="19" t="s">
        <v>368</v>
      </c>
      <c r="X49" s="18" t="s">
        <v>369</v>
      </c>
      <c r="Y49" s="56" t="s">
        <v>370</v>
      </c>
      <c r="Z49" s="72">
        <v>1</v>
      </c>
      <c r="AA49" s="19" t="s">
        <v>371</v>
      </c>
      <c r="AB49" s="19"/>
      <c r="AC49" s="19" t="s">
        <v>81</v>
      </c>
      <c r="AD49" s="22">
        <v>45717</v>
      </c>
      <c r="AE49" s="22">
        <v>46022</v>
      </c>
      <c r="AF49" s="70">
        <v>379260000</v>
      </c>
      <c r="AG49" s="71"/>
      <c r="AH49" s="25">
        <f t="shared" si="0"/>
        <v>379260000</v>
      </c>
      <c r="AJ49" s="135"/>
      <c r="AK49" s="135"/>
      <c r="AL49" s="135"/>
      <c r="AM49" s="135"/>
    </row>
    <row r="50" spans="4:39" ht="87" thickTop="1" thickBot="1" x14ac:dyDescent="0.25">
      <c r="D50" s="18" t="s">
        <v>41</v>
      </c>
      <c r="E50" s="18" t="s">
        <v>42</v>
      </c>
      <c r="F50" s="18" t="s">
        <v>43</v>
      </c>
      <c r="G50" s="18" t="s">
        <v>222</v>
      </c>
      <c r="H50" s="18" t="s">
        <v>223</v>
      </c>
      <c r="I50" s="18" t="s">
        <v>159</v>
      </c>
      <c r="J50" s="18" t="s">
        <v>160</v>
      </c>
      <c r="K50" s="19" t="s">
        <v>372</v>
      </c>
      <c r="L50" s="19" t="s">
        <v>373</v>
      </c>
      <c r="M50" s="19" t="s">
        <v>50</v>
      </c>
      <c r="N50" s="19" t="s">
        <v>374</v>
      </c>
      <c r="O50" s="19" t="s">
        <v>375</v>
      </c>
      <c r="P50" s="19" t="s">
        <v>376</v>
      </c>
      <c r="Q50" s="19" t="s">
        <v>377</v>
      </c>
      <c r="R50" s="18" t="s">
        <v>230</v>
      </c>
      <c r="S50" s="18" t="s">
        <v>231</v>
      </c>
      <c r="T50" s="19">
        <v>3299060</v>
      </c>
      <c r="U50" s="18" t="s">
        <v>378</v>
      </c>
      <c r="V50" s="18" t="s">
        <v>379</v>
      </c>
      <c r="W50" s="19" t="s">
        <v>380</v>
      </c>
      <c r="X50" s="18" t="s">
        <v>381</v>
      </c>
      <c r="Y50" s="18" t="s">
        <v>382</v>
      </c>
      <c r="Z50" s="62">
        <v>12</v>
      </c>
      <c r="AA50" s="19" t="s">
        <v>383</v>
      </c>
      <c r="AB50" s="19" t="s">
        <v>384</v>
      </c>
      <c r="AC50" s="19" t="s">
        <v>64</v>
      </c>
      <c r="AD50" s="22">
        <v>45672</v>
      </c>
      <c r="AE50" s="22">
        <v>46022</v>
      </c>
      <c r="AF50" s="70">
        <v>286580000</v>
      </c>
      <c r="AG50" s="73"/>
      <c r="AH50" s="25">
        <f t="shared" si="0"/>
        <v>286580000</v>
      </c>
      <c r="AJ50" s="135"/>
      <c r="AK50" s="135"/>
      <c r="AL50" s="135"/>
      <c r="AM50" s="135"/>
    </row>
    <row r="51" spans="4:39" ht="87" thickTop="1" thickBot="1" x14ac:dyDescent="0.25">
      <c r="D51" s="18" t="s">
        <v>41</v>
      </c>
      <c r="E51" s="18" t="s">
        <v>42</v>
      </c>
      <c r="F51" s="18" t="s">
        <v>43</v>
      </c>
      <c r="G51" s="18" t="s">
        <v>222</v>
      </c>
      <c r="H51" s="18" t="s">
        <v>223</v>
      </c>
      <c r="I51" s="18" t="s">
        <v>159</v>
      </c>
      <c r="J51" s="18" t="s">
        <v>160</v>
      </c>
      <c r="K51" s="19" t="s">
        <v>372</v>
      </c>
      <c r="L51" s="19" t="s">
        <v>373</v>
      </c>
      <c r="M51" s="19" t="s">
        <v>50</v>
      </c>
      <c r="N51" s="19" t="s">
        <v>385</v>
      </c>
      <c r="O51" s="19" t="s">
        <v>375</v>
      </c>
      <c r="P51" s="19" t="s">
        <v>376</v>
      </c>
      <c r="Q51" s="19" t="s">
        <v>377</v>
      </c>
      <c r="R51" s="18" t="s">
        <v>230</v>
      </c>
      <c r="S51" s="18" t="s">
        <v>231</v>
      </c>
      <c r="T51" s="19">
        <v>3299060</v>
      </c>
      <c r="U51" s="18" t="s">
        <v>378</v>
      </c>
      <c r="V51" s="18" t="s">
        <v>386</v>
      </c>
      <c r="W51" s="19" t="s">
        <v>387</v>
      </c>
      <c r="X51" s="18" t="s">
        <v>388</v>
      </c>
      <c r="Y51" s="56" t="s">
        <v>389</v>
      </c>
      <c r="Z51" s="62">
        <v>5</v>
      </c>
      <c r="AA51" s="19" t="s">
        <v>390</v>
      </c>
      <c r="AB51" s="19" t="s">
        <v>391</v>
      </c>
      <c r="AC51" s="19" t="s">
        <v>64</v>
      </c>
      <c r="AD51" s="22">
        <v>45672</v>
      </c>
      <c r="AE51" s="22">
        <v>46022</v>
      </c>
      <c r="AF51" s="70">
        <v>362316945</v>
      </c>
      <c r="AG51" s="73"/>
      <c r="AH51" s="25">
        <f t="shared" si="0"/>
        <v>362316945</v>
      </c>
      <c r="AJ51" s="135"/>
      <c r="AK51" s="135"/>
      <c r="AL51" s="135"/>
      <c r="AM51" s="135"/>
    </row>
    <row r="52" spans="4:39" ht="87" thickTop="1" thickBot="1" x14ac:dyDescent="0.25">
      <c r="D52" s="18" t="s">
        <v>41</v>
      </c>
      <c r="E52" s="18" t="s">
        <v>42</v>
      </c>
      <c r="F52" s="18" t="s">
        <v>43</v>
      </c>
      <c r="G52" s="18" t="s">
        <v>222</v>
      </c>
      <c r="H52" s="18" t="s">
        <v>223</v>
      </c>
      <c r="I52" s="18" t="s">
        <v>159</v>
      </c>
      <c r="J52" s="18" t="s">
        <v>160</v>
      </c>
      <c r="K52" s="19" t="s">
        <v>372</v>
      </c>
      <c r="L52" s="19" t="s">
        <v>373</v>
      </c>
      <c r="M52" s="19" t="s">
        <v>50</v>
      </c>
      <c r="N52" s="19" t="s">
        <v>392</v>
      </c>
      <c r="O52" s="19" t="s">
        <v>375</v>
      </c>
      <c r="P52" s="19" t="s">
        <v>376</v>
      </c>
      <c r="Q52" s="19" t="s">
        <v>377</v>
      </c>
      <c r="R52" s="18" t="s">
        <v>230</v>
      </c>
      <c r="S52" s="18" t="s">
        <v>231</v>
      </c>
      <c r="T52" s="19">
        <v>3299060</v>
      </c>
      <c r="U52" s="18" t="s">
        <v>378</v>
      </c>
      <c r="V52" s="18" t="s">
        <v>379</v>
      </c>
      <c r="W52" s="19" t="s">
        <v>393</v>
      </c>
      <c r="X52" s="18" t="s">
        <v>394</v>
      </c>
      <c r="Y52" s="56" t="s">
        <v>395</v>
      </c>
      <c r="Z52" s="19">
        <v>4</v>
      </c>
      <c r="AA52" s="19" t="s">
        <v>396</v>
      </c>
      <c r="AB52" s="19" t="s">
        <v>397</v>
      </c>
      <c r="AC52" s="19" t="s">
        <v>64</v>
      </c>
      <c r="AD52" s="22">
        <v>45672</v>
      </c>
      <c r="AE52" s="22">
        <v>46022</v>
      </c>
      <c r="AF52" s="25">
        <v>577100000</v>
      </c>
      <c r="AG52" s="24"/>
      <c r="AH52" s="25">
        <f t="shared" si="0"/>
        <v>577100000</v>
      </c>
      <c r="AJ52" s="135"/>
      <c r="AK52" s="135"/>
      <c r="AL52" s="135"/>
      <c r="AM52" s="135"/>
    </row>
    <row r="53" spans="4:39" ht="87" thickTop="1" thickBot="1" x14ac:dyDescent="0.25">
      <c r="D53" s="18" t="s">
        <v>41</v>
      </c>
      <c r="E53" s="18" t="s">
        <v>42</v>
      </c>
      <c r="F53" s="18" t="s">
        <v>43</v>
      </c>
      <c r="G53" s="18" t="s">
        <v>222</v>
      </c>
      <c r="H53" s="18" t="s">
        <v>223</v>
      </c>
      <c r="I53" s="18" t="s">
        <v>159</v>
      </c>
      <c r="J53" s="18" t="s">
        <v>160</v>
      </c>
      <c r="K53" s="19" t="s">
        <v>372</v>
      </c>
      <c r="L53" s="19" t="s">
        <v>373</v>
      </c>
      <c r="M53" s="19" t="s">
        <v>50</v>
      </c>
      <c r="N53" s="19" t="s">
        <v>398</v>
      </c>
      <c r="O53" s="19" t="s">
        <v>399</v>
      </c>
      <c r="P53" s="19" t="s">
        <v>400</v>
      </c>
      <c r="Q53" s="19" t="s">
        <v>401</v>
      </c>
      <c r="R53" s="18" t="s">
        <v>230</v>
      </c>
      <c r="S53" s="18" t="s">
        <v>231</v>
      </c>
      <c r="T53" s="19">
        <v>3299060</v>
      </c>
      <c r="U53" s="18" t="s">
        <v>378</v>
      </c>
      <c r="V53" s="18" t="s">
        <v>379</v>
      </c>
      <c r="W53" s="19" t="s">
        <v>402</v>
      </c>
      <c r="X53" s="18" t="s">
        <v>403</v>
      </c>
      <c r="Y53" s="56" t="s">
        <v>404</v>
      </c>
      <c r="Z53" s="19">
        <v>4</v>
      </c>
      <c r="AA53" s="19" t="s">
        <v>405</v>
      </c>
      <c r="AB53" s="19" t="s">
        <v>406</v>
      </c>
      <c r="AC53" s="19" t="s">
        <v>64</v>
      </c>
      <c r="AD53" s="22">
        <v>45672</v>
      </c>
      <c r="AE53" s="22">
        <v>46022</v>
      </c>
      <c r="AF53" s="25">
        <f>615000000+42633266</f>
        <v>657633266</v>
      </c>
      <c r="AG53" s="24"/>
      <c r="AH53" s="25">
        <f t="shared" si="0"/>
        <v>657633266</v>
      </c>
      <c r="AJ53" s="135"/>
      <c r="AK53" s="135"/>
      <c r="AL53" s="135"/>
      <c r="AM53" s="135"/>
    </row>
    <row r="54" spans="4:39" ht="87" thickTop="1" thickBot="1" x14ac:dyDescent="0.25">
      <c r="D54" s="18" t="s">
        <v>41</v>
      </c>
      <c r="E54" s="18" t="s">
        <v>42</v>
      </c>
      <c r="F54" s="18" t="s">
        <v>43</v>
      </c>
      <c r="G54" s="18" t="s">
        <v>44</v>
      </c>
      <c r="H54" s="18" t="s">
        <v>45</v>
      </c>
      <c r="I54" s="18" t="s">
        <v>98</v>
      </c>
      <c r="J54" s="18" t="s">
        <v>99</v>
      </c>
      <c r="K54" s="18" t="s">
        <v>48</v>
      </c>
      <c r="L54" s="18" t="s">
        <v>87</v>
      </c>
      <c r="M54" s="18" t="s">
        <v>50</v>
      </c>
      <c r="N54" s="18" t="s">
        <v>407</v>
      </c>
      <c r="O54" s="18" t="s">
        <v>408</v>
      </c>
      <c r="P54" s="19" t="s">
        <v>409</v>
      </c>
      <c r="Q54" s="19" t="s">
        <v>410</v>
      </c>
      <c r="R54" s="18" t="s">
        <v>55</v>
      </c>
      <c r="S54" s="18" t="s">
        <v>116</v>
      </c>
      <c r="T54" s="19">
        <v>3204043</v>
      </c>
      <c r="U54" s="18" t="s">
        <v>117</v>
      </c>
      <c r="V54" s="18" t="s">
        <v>118</v>
      </c>
      <c r="W54" s="19" t="s">
        <v>411</v>
      </c>
      <c r="X54" s="56" t="s">
        <v>412</v>
      </c>
      <c r="Y54" s="56" t="s">
        <v>413</v>
      </c>
      <c r="Z54" s="19">
        <v>10</v>
      </c>
      <c r="AA54" s="19" t="s">
        <v>414</v>
      </c>
      <c r="AB54" s="19" t="s">
        <v>415</v>
      </c>
      <c r="AC54" s="19" t="s">
        <v>64</v>
      </c>
      <c r="AD54" s="22">
        <v>45717</v>
      </c>
      <c r="AE54" s="22">
        <v>46022</v>
      </c>
      <c r="AF54" s="25">
        <v>203200000</v>
      </c>
      <c r="AG54" s="24"/>
      <c r="AH54" s="25">
        <f t="shared" si="0"/>
        <v>203200000</v>
      </c>
      <c r="AJ54" s="135"/>
      <c r="AK54" s="135"/>
      <c r="AL54" s="135"/>
      <c r="AM54" s="135"/>
    </row>
    <row r="55" spans="4:39" ht="87" thickTop="1" thickBot="1" x14ac:dyDescent="0.25">
      <c r="D55" s="18" t="s">
        <v>41</v>
      </c>
      <c r="E55" s="18" t="s">
        <v>42</v>
      </c>
      <c r="F55" s="18" t="s">
        <v>43</v>
      </c>
      <c r="G55" s="18" t="s">
        <v>44</v>
      </c>
      <c r="H55" s="18" t="s">
        <v>45</v>
      </c>
      <c r="I55" s="18" t="s">
        <v>98</v>
      </c>
      <c r="J55" s="18" t="s">
        <v>99</v>
      </c>
      <c r="K55" s="18" t="s">
        <v>48</v>
      </c>
      <c r="L55" s="18" t="s">
        <v>87</v>
      </c>
      <c r="M55" s="18" t="s">
        <v>50</v>
      </c>
      <c r="N55" s="18" t="s">
        <v>407</v>
      </c>
      <c r="O55" s="18" t="s">
        <v>408</v>
      </c>
      <c r="P55" s="19" t="s">
        <v>409</v>
      </c>
      <c r="Q55" s="19" t="s">
        <v>416</v>
      </c>
      <c r="R55" s="18" t="s">
        <v>55</v>
      </c>
      <c r="S55" s="18" t="s">
        <v>116</v>
      </c>
      <c r="T55" s="19">
        <v>3204043</v>
      </c>
      <c r="U55" s="18" t="s">
        <v>117</v>
      </c>
      <c r="V55" s="18" t="s">
        <v>118</v>
      </c>
      <c r="W55" s="19" t="s">
        <v>417</v>
      </c>
      <c r="X55" s="56" t="s">
        <v>418</v>
      </c>
      <c r="Y55" s="56" t="s">
        <v>419</v>
      </c>
      <c r="Z55" s="19">
        <v>12</v>
      </c>
      <c r="AA55" s="19" t="s">
        <v>414</v>
      </c>
      <c r="AB55" s="19" t="s">
        <v>415</v>
      </c>
      <c r="AC55" s="19" t="s">
        <v>64</v>
      </c>
      <c r="AD55" s="22">
        <v>45677</v>
      </c>
      <c r="AE55" s="22">
        <v>46022</v>
      </c>
      <c r="AF55" s="25">
        <v>377764500</v>
      </c>
      <c r="AG55" s="24"/>
      <c r="AH55" s="25">
        <f t="shared" si="0"/>
        <v>377764500</v>
      </c>
      <c r="AJ55" s="135"/>
      <c r="AK55" s="135"/>
      <c r="AL55" s="135"/>
      <c r="AM55" s="135"/>
    </row>
    <row r="56" spans="4:39" ht="87" thickTop="1" thickBot="1" x14ac:dyDescent="0.25">
      <c r="D56" s="18" t="s">
        <v>41</v>
      </c>
      <c r="E56" s="18" t="s">
        <v>42</v>
      </c>
      <c r="F56" s="18" t="s">
        <v>43</v>
      </c>
      <c r="G56" s="18" t="s">
        <v>44</v>
      </c>
      <c r="H56" s="18" t="s">
        <v>45</v>
      </c>
      <c r="I56" s="18" t="s">
        <v>98</v>
      </c>
      <c r="J56" s="18" t="s">
        <v>99</v>
      </c>
      <c r="K56" s="18" t="s">
        <v>48</v>
      </c>
      <c r="L56" s="18" t="s">
        <v>87</v>
      </c>
      <c r="M56" s="18" t="s">
        <v>50</v>
      </c>
      <c r="N56" s="18" t="s">
        <v>407</v>
      </c>
      <c r="O56" s="18" t="s">
        <v>408</v>
      </c>
      <c r="P56" s="19" t="s">
        <v>409</v>
      </c>
      <c r="Q56" s="19" t="s">
        <v>420</v>
      </c>
      <c r="R56" s="18" t="s">
        <v>55</v>
      </c>
      <c r="S56" s="18" t="s">
        <v>116</v>
      </c>
      <c r="T56" s="19">
        <v>3204043</v>
      </c>
      <c r="U56" s="18" t="s">
        <v>117</v>
      </c>
      <c r="V56" s="18" t="s">
        <v>118</v>
      </c>
      <c r="W56" s="19" t="s">
        <v>421</v>
      </c>
      <c r="X56" s="51" t="s">
        <v>422</v>
      </c>
      <c r="Y56" s="51" t="s">
        <v>423</v>
      </c>
      <c r="Z56" s="19">
        <v>5</v>
      </c>
      <c r="AA56" s="19" t="s">
        <v>424</v>
      </c>
      <c r="AB56" s="19" t="s">
        <v>425</v>
      </c>
      <c r="AC56" s="19" t="s">
        <v>64</v>
      </c>
      <c r="AD56" s="22">
        <v>45717</v>
      </c>
      <c r="AE56" s="22">
        <v>45869</v>
      </c>
      <c r="AF56" s="25">
        <v>41200000</v>
      </c>
      <c r="AG56" s="24"/>
      <c r="AH56" s="25">
        <f t="shared" si="0"/>
        <v>41200000</v>
      </c>
      <c r="AJ56" s="135"/>
      <c r="AK56" s="135"/>
      <c r="AL56" s="135"/>
      <c r="AM56" s="135"/>
    </row>
    <row r="57" spans="4:39" ht="87" thickTop="1" thickBot="1" x14ac:dyDescent="0.25">
      <c r="D57" s="18" t="s">
        <v>41</v>
      </c>
      <c r="E57" s="18" t="s">
        <v>42</v>
      </c>
      <c r="F57" s="18" t="s">
        <v>43</v>
      </c>
      <c r="G57" s="18" t="s">
        <v>44</v>
      </c>
      <c r="H57" s="18" t="s">
        <v>45</v>
      </c>
      <c r="I57" s="18" t="s">
        <v>98</v>
      </c>
      <c r="J57" s="18" t="s">
        <v>99</v>
      </c>
      <c r="K57" s="18" t="s">
        <v>48</v>
      </c>
      <c r="L57" s="18" t="s">
        <v>87</v>
      </c>
      <c r="M57" s="18" t="s">
        <v>50</v>
      </c>
      <c r="N57" s="18" t="s">
        <v>407</v>
      </c>
      <c r="O57" s="18" t="s">
        <v>408</v>
      </c>
      <c r="P57" s="19" t="s">
        <v>409</v>
      </c>
      <c r="Q57" s="19" t="s">
        <v>426</v>
      </c>
      <c r="R57" s="18" t="s">
        <v>55</v>
      </c>
      <c r="S57" s="18" t="s">
        <v>116</v>
      </c>
      <c r="T57" s="19">
        <v>3204043</v>
      </c>
      <c r="U57" s="18" t="s">
        <v>117</v>
      </c>
      <c r="V57" s="18" t="s">
        <v>118</v>
      </c>
      <c r="W57" s="19" t="s">
        <v>427</v>
      </c>
      <c r="X57" s="51" t="s">
        <v>428</v>
      </c>
      <c r="Y57" s="51" t="s">
        <v>429</v>
      </c>
      <c r="Z57" s="19">
        <v>10</v>
      </c>
      <c r="AA57" s="19" t="s">
        <v>414</v>
      </c>
      <c r="AB57" s="19" t="s">
        <v>415</v>
      </c>
      <c r="AC57" s="19" t="s">
        <v>64</v>
      </c>
      <c r="AD57" s="22">
        <v>45717</v>
      </c>
      <c r="AE57" s="22">
        <v>46022</v>
      </c>
      <c r="AF57" s="25">
        <v>320220860</v>
      </c>
      <c r="AG57" s="24"/>
      <c r="AH57" s="25">
        <f t="shared" si="0"/>
        <v>320220860</v>
      </c>
      <c r="AJ57" s="135"/>
      <c r="AK57" s="135"/>
      <c r="AL57" s="135"/>
      <c r="AM57" s="135"/>
    </row>
    <row r="58" spans="4:39" ht="87" thickTop="1" thickBot="1" x14ac:dyDescent="0.25">
      <c r="D58" s="18" t="s">
        <v>41</v>
      </c>
      <c r="E58" s="18" t="s">
        <v>42</v>
      </c>
      <c r="F58" s="18" t="s">
        <v>43</v>
      </c>
      <c r="G58" s="18" t="s">
        <v>44</v>
      </c>
      <c r="H58" s="18" t="s">
        <v>45</v>
      </c>
      <c r="I58" s="18" t="s">
        <v>98</v>
      </c>
      <c r="J58" s="18" t="s">
        <v>99</v>
      </c>
      <c r="K58" s="18" t="s">
        <v>48</v>
      </c>
      <c r="L58" s="18" t="s">
        <v>87</v>
      </c>
      <c r="M58" s="18" t="s">
        <v>50</v>
      </c>
      <c r="N58" s="18" t="s">
        <v>407</v>
      </c>
      <c r="O58" s="18" t="s">
        <v>408</v>
      </c>
      <c r="P58" s="19" t="s">
        <v>409</v>
      </c>
      <c r="Q58" s="19" t="s">
        <v>430</v>
      </c>
      <c r="R58" s="18" t="s">
        <v>55</v>
      </c>
      <c r="S58" s="18" t="s">
        <v>116</v>
      </c>
      <c r="T58" s="19">
        <v>3204043</v>
      </c>
      <c r="U58" s="18" t="s">
        <v>117</v>
      </c>
      <c r="V58" s="18" t="s">
        <v>211</v>
      </c>
      <c r="W58" s="19" t="s">
        <v>431</v>
      </c>
      <c r="X58" s="51" t="s">
        <v>432</v>
      </c>
      <c r="Y58" s="51" t="s">
        <v>433</v>
      </c>
      <c r="Z58" s="21">
        <v>12</v>
      </c>
      <c r="AA58" s="21" t="s">
        <v>434</v>
      </c>
      <c r="AB58" s="19" t="s">
        <v>435</v>
      </c>
      <c r="AC58" s="19" t="s">
        <v>64</v>
      </c>
      <c r="AD58" s="22">
        <v>45658</v>
      </c>
      <c r="AE58" s="22">
        <v>46022</v>
      </c>
      <c r="AF58" s="25">
        <v>332835445</v>
      </c>
      <c r="AG58" s="24"/>
      <c r="AH58" s="25">
        <f t="shared" si="0"/>
        <v>332835445</v>
      </c>
      <c r="AJ58" s="135"/>
      <c r="AK58" s="135"/>
      <c r="AL58" s="135"/>
      <c r="AM58" s="135"/>
    </row>
    <row r="59" spans="4:39" ht="87" thickTop="1" thickBot="1" x14ac:dyDescent="0.25">
      <c r="D59" s="18" t="s">
        <v>41</v>
      </c>
      <c r="E59" s="18" t="s">
        <v>42</v>
      </c>
      <c r="F59" s="18" t="s">
        <v>43</v>
      </c>
      <c r="G59" s="18" t="s">
        <v>44</v>
      </c>
      <c r="H59" s="18" t="s">
        <v>45</v>
      </c>
      <c r="I59" s="18" t="s">
        <v>98</v>
      </c>
      <c r="J59" s="18" t="s">
        <v>99</v>
      </c>
      <c r="K59" s="18" t="s">
        <v>48</v>
      </c>
      <c r="L59" s="18" t="s">
        <v>87</v>
      </c>
      <c r="M59" s="18" t="s">
        <v>50</v>
      </c>
      <c r="N59" s="18" t="s">
        <v>407</v>
      </c>
      <c r="O59" s="18" t="s">
        <v>408</v>
      </c>
      <c r="P59" s="19" t="s">
        <v>409</v>
      </c>
      <c r="Q59" s="19" t="s">
        <v>430</v>
      </c>
      <c r="R59" s="18" t="s">
        <v>55</v>
      </c>
      <c r="S59" s="18" t="s">
        <v>56</v>
      </c>
      <c r="T59" s="19">
        <v>3204041</v>
      </c>
      <c r="U59" s="18" t="s">
        <v>57</v>
      </c>
      <c r="V59" s="18" t="s">
        <v>58</v>
      </c>
      <c r="W59" s="19" t="s">
        <v>436</v>
      </c>
      <c r="X59" s="51" t="s">
        <v>437</v>
      </c>
      <c r="Y59" s="51" t="s">
        <v>438</v>
      </c>
      <c r="Z59" s="21">
        <v>1276</v>
      </c>
      <c r="AA59" s="21" t="s">
        <v>439</v>
      </c>
      <c r="AB59" s="21" t="s">
        <v>440</v>
      </c>
      <c r="AC59" s="21" t="s">
        <v>64</v>
      </c>
      <c r="AD59" s="42">
        <v>45658</v>
      </c>
      <c r="AE59" s="42">
        <v>46022</v>
      </c>
      <c r="AF59" s="25">
        <v>1000000000</v>
      </c>
      <c r="AG59" s="24"/>
      <c r="AH59" s="25">
        <f t="shared" si="0"/>
        <v>1000000000</v>
      </c>
      <c r="AJ59" s="135"/>
      <c r="AK59" s="135"/>
      <c r="AL59" s="135"/>
      <c r="AM59" s="135"/>
    </row>
    <row r="60" spans="4:39" ht="87" thickTop="1" thickBot="1" x14ac:dyDescent="0.25">
      <c r="D60" s="18" t="s">
        <v>41</v>
      </c>
      <c r="E60" s="18" t="s">
        <v>42</v>
      </c>
      <c r="F60" s="18" t="s">
        <v>43</v>
      </c>
      <c r="G60" s="18" t="s">
        <v>44</v>
      </c>
      <c r="H60" s="18" t="s">
        <v>45</v>
      </c>
      <c r="I60" s="18" t="s">
        <v>98</v>
      </c>
      <c r="J60" s="18" t="s">
        <v>99</v>
      </c>
      <c r="K60" s="18" t="s">
        <v>48</v>
      </c>
      <c r="L60" s="18" t="s">
        <v>87</v>
      </c>
      <c r="M60" s="18" t="s">
        <v>50</v>
      </c>
      <c r="N60" s="18" t="s">
        <v>407</v>
      </c>
      <c r="O60" s="18" t="s">
        <v>408</v>
      </c>
      <c r="P60" s="19" t="s">
        <v>409</v>
      </c>
      <c r="Q60" s="19" t="s">
        <v>441</v>
      </c>
      <c r="R60" s="18" t="s">
        <v>55</v>
      </c>
      <c r="S60" s="18" t="s">
        <v>56</v>
      </c>
      <c r="T60" s="19">
        <v>3204043</v>
      </c>
      <c r="U60" s="18" t="s">
        <v>117</v>
      </c>
      <c r="V60" s="18" t="s">
        <v>118</v>
      </c>
      <c r="W60" s="19" t="s">
        <v>442</v>
      </c>
      <c r="X60" s="51" t="s">
        <v>443</v>
      </c>
      <c r="Y60" s="51" t="s">
        <v>444</v>
      </c>
      <c r="Z60" s="19">
        <v>1</v>
      </c>
      <c r="AA60" s="19" t="s">
        <v>445</v>
      </c>
      <c r="AB60" s="19" t="s">
        <v>415</v>
      </c>
      <c r="AC60" s="19" t="s">
        <v>64</v>
      </c>
      <c r="AD60" s="53">
        <v>45704</v>
      </c>
      <c r="AE60" s="53">
        <v>45916</v>
      </c>
      <c r="AF60" s="24"/>
      <c r="AG60" s="24">
        <v>818707100</v>
      </c>
      <c r="AH60" s="25">
        <f t="shared" si="0"/>
        <v>818707100</v>
      </c>
      <c r="AJ60" s="135"/>
      <c r="AK60" s="135"/>
      <c r="AL60" s="135"/>
      <c r="AM60" s="135"/>
    </row>
    <row r="61" spans="4:39" ht="48" customHeight="1" thickTop="1" thickBot="1" x14ac:dyDescent="0.3">
      <c r="D61" s="74" t="s">
        <v>40</v>
      </c>
      <c r="E61" s="75"/>
      <c r="F61" s="75"/>
      <c r="G61" s="75"/>
      <c r="H61" s="76"/>
      <c r="I61" s="77"/>
      <c r="J61" s="76"/>
      <c r="K61" s="77"/>
      <c r="L61" s="76"/>
      <c r="M61" s="78"/>
      <c r="N61" s="78"/>
      <c r="O61" s="77"/>
      <c r="P61" s="79"/>
      <c r="Q61" s="80"/>
      <c r="R61" s="77"/>
      <c r="S61" s="75"/>
      <c r="T61" s="79"/>
      <c r="U61" s="75"/>
      <c r="V61" s="76"/>
      <c r="W61" s="81"/>
      <c r="X61" s="82"/>
      <c r="Y61" s="82"/>
      <c r="Z61" s="79"/>
      <c r="AA61" s="83"/>
      <c r="AB61" s="83"/>
      <c r="AC61" s="79"/>
      <c r="AD61" s="84"/>
      <c r="AE61" s="85"/>
      <c r="AF61" s="86"/>
      <c r="AG61" s="87"/>
      <c r="AH61" s="88">
        <f>SUBTOTAL(109,Tabla2[Total])</f>
        <v>31999229301</v>
      </c>
      <c r="AJ61" s="135"/>
      <c r="AK61" s="135"/>
      <c r="AL61" s="135"/>
      <c r="AM61" s="135"/>
    </row>
    <row r="62" spans="4:39" ht="15" thickTop="1" x14ac:dyDescent="0.2">
      <c r="I62" s="1"/>
      <c r="X62" s="1"/>
      <c r="AD62" s="1"/>
      <c r="AE62" s="1"/>
      <c r="AF62" s="90"/>
      <c r="AG62" s="90"/>
      <c r="AH62" s="90"/>
      <c r="AJ62" s="135"/>
      <c r="AK62" s="135"/>
      <c r="AL62" s="135"/>
      <c r="AM62" s="135"/>
    </row>
    <row r="63" spans="4:39" x14ac:dyDescent="0.2">
      <c r="AJ63" s="135"/>
      <c r="AK63" s="135"/>
      <c r="AL63" s="135"/>
      <c r="AM63" s="135"/>
    </row>
    <row r="64" spans="4:39" x14ac:dyDescent="0.2">
      <c r="AJ64" s="135"/>
      <c r="AK64" s="135"/>
      <c r="AL64" s="135"/>
      <c r="AM64" s="135"/>
    </row>
    <row r="65" spans="36:39" x14ac:dyDescent="0.2">
      <c r="AJ65" s="135"/>
      <c r="AK65" s="135"/>
      <c r="AL65" s="135"/>
      <c r="AM65" s="135"/>
    </row>
    <row r="66" spans="36:39" x14ac:dyDescent="0.2">
      <c r="AJ66" s="135"/>
      <c r="AK66" s="135"/>
      <c r="AL66" s="135"/>
      <c r="AM66" s="135"/>
    </row>
    <row r="67" spans="36:39" x14ac:dyDescent="0.2">
      <c r="AJ67" s="135"/>
      <c r="AK67" s="135"/>
      <c r="AL67" s="135"/>
      <c r="AM67" s="135"/>
    </row>
    <row r="68" spans="36:39" x14ac:dyDescent="0.2">
      <c r="AJ68" s="135"/>
      <c r="AK68" s="135"/>
      <c r="AL68" s="135"/>
      <c r="AM68" s="135"/>
    </row>
    <row r="69" spans="36:39" x14ac:dyDescent="0.2">
      <c r="AJ69" s="135"/>
      <c r="AK69" s="135"/>
      <c r="AL69" s="135"/>
      <c r="AM69" s="135"/>
    </row>
    <row r="70" spans="36:39" x14ac:dyDescent="0.2">
      <c r="AJ70" s="135"/>
      <c r="AK70" s="135"/>
      <c r="AL70" s="135"/>
      <c r="AM70" s="135"/>
    </row>
    <row r="71" spans="36:39" x14ac:dyDescent="0.2">
      <c r="AJ71" s="135"/>
      <c r="AK71" s="135"/>
      <c r="AL71" s="135"/>
      <c r="AM71" s="135"/>
    </row>
    <row r="72" spans="36:39" x14ac:dyDescent="0.2">
      <c r="AJ72" s="135"/>
      <c r="AK72" s="135"/>
      <c r="AL72" s="135"/>
      <c r="AM72" s="135"/>
    </row>
    <row r="73" spans="36:39" x14ac:dyDescent="0.2">
      <c r="AJ73" s="135"/>
      <c r="AK73" s="135"/>
      <c r="AL73" s="135"/>
      <c r="AM73" s="135"/>
    </row>
    <row r="74" spans="36:39" x14ac:dyDescent="0.2">
      <c r="AJ74" s="135"/>
      <c r="AK74" s="135"/>
      <c r="AL74" s="135"/>
      <c r="AM74" s="135"/>
    </row>
    <row r="75" spans="36:39" x14ac:dyDescent="0.2">
      <c r="AJ75" s="135"/>
      <c r="AK75" s="135"/>
      <c r="AL75" s="135"/>
      <c r="AM75" s="135"/>
    </row>
    <row r="76" spans="36:39" x14ac:dyDescent="0.2">
      <c r="AJ76" s="135"/>
      <c r="AK76" s="135"/>
      <c r="AL76" s="135"/>
      <c r="AM76" s="135"/>
    </row>
    <row r="77" spans="36:39" x14ac:dyDescent="0.2">
      <c r="AJ77" s="135"/>
      <c r="AK77" s="135"/>
      <c r="AL77" s="135"/>
      <c r="AM77" s="135"/>
    </row>
    <row r="78" spans="36:39" x14ac:dyDescent="0.2">
      <c r="AJ78" s="135"/>
      <c r="AK78" s="135"/>
      <c r="AL78" s="135"/>
      <c r="AM78" s="135"/>
    </row>
    <row r="79" spans="36:39" x14ac:dyDescent="0.2">
      <c r="AJ79" s="135"/>
      <c r="AK79" s="135"/>
      <c r="AL79" s="135"/>
      <c r="AM79" s="135"/>
    </row>
    <row r="80" spans="36:39" x14ac:dyDescent="0.2">
      <c r="AJ80" s="135"/>
      <c r="AK80" s="135"/>
      <c r="AL80" s="135"/>
      <c r="AM80" s="135"/>
    </row>
    <row r="81" spans="36:39" x14ac:dyDescent="0.2">
      <c r="AJ81" s="135"/>
      <c r="AK81" s="135"/>
      <c r="AL81" s="135"/>
      <c r="AM81" s="135"/>
    </row>
    <row r="82" spans="36:39" x14ac:dyDescent="0.2">
      <c r="AJ82" s="135"/>
      <c r="AK82" s="135"/>
      <c r="AL82" s="135"/>
      <c r="AM82" s="135"/>
    </row>
    <row r="83" spans="36:39" x14ac:dyDescent="0.2">
      <c r="AJ83" s="135"/>
      <c r="AK83" s="135"/>
      <c r="AL83" s="135"/>
      <c r="AM83" s="135"/>
    </row>
    <row r="84" spans="36:39" x14ac:dyDescent="0.2">
      <c r="AJ84" s="135"/>
      <c r="AK84" s="135"/>
      <c r="AL84" s="135"/>
      <c r="AM84" s="135"/>
    </row>
    <row r="85" spans="36:39" x14ac:dyDescent="0.2">
      <c r="AJ85" s="135"/>
      <c r="AK85" s="135"/>
      <c r="AL85" s="135"/>
      <c r="AM85" s="135"/>
    </row>
    <row r="86" spans="36:39" x14ac:dyDescent="0.2">
      <c r="AJ86" s="135"/>
      <c r="AK86" s="135"/>
      <c r="AL86" s="135"/>
      <c r="AM86" s="135"/>
    </row>
    <row r="87" spans="36:39" x14ac:dyDescent="0.2">
      <c r="AJ87" s="135"/>
      <c r="AK87" s="135"/>
      <c r="AL87" s="135"/>
      <c r="AM87" s="135"/>
    </row>
    <row r="88" spans="36:39" x14ac:dyDescent="0.2">
      <c r="AJ88" s="135"/>
      <c r="AK88" s="135"/>
      <c r="AL88" s="135"/>
      <c r="AM88" s="135"/>
    </row>
    <row r="89" spans="36:39" x14ac:dyDescent="0.2">
      <c r="AJ89" s="135"/>
      <c r="AK89" s="135"/>
      <c r="AL89" s="135"/>
      <c r="AM89" s="135"/>
    </row>
    <row r="90" spans="36:39" x14ac:dyDescent="0.2">
      <c r="AJ90" s="135"/>
      <c r="AK90" s="135"/>
      <c r="AL90" s="135"/>
      <c r="AM90" s="135"/>
    </row>
    <row r="91" spans="36:39" x14ac:dyDescent="0.2">
      <c r="AJ91" s="135"/>
      <c r="AK91" s="135"/>
      <c r="AL91" s="135"/>
      <c r="AM91" s="135"/>
    </row>
    <row r="92" spans="36:39" x14ac:dyDescent="0.2">
      <c r="AJ92" s="135"/>
      <c r="AK92" s="135"/>
      <c r="AL92" s="135"/>
      <c r="AM92" s="135"/>
    </row>
    <row r="93" spans="36:39" x14ac:dyDescent="0.2">
      <c r="AJ93" s="135"/>
      <c r="AK93" s="135"/>
      <c r="AL93" s="135"/>
      <c r="AM93" s="135"/>
    </row>
    <row r="94" spans="36:39" x14ac:dyDescent="0.2">
      <c r="AJ94" s="135"/>
      <c r="AK94" s="135"/>
      <c r="AL94" s="135"/>
      <c r="AM94" s="135"/>
    </row>
    <row r="95" spans="36:39" x14ac:dyDescent="0.2">
      <c r="AJ95" s="135"/>
      <c r="AK95" s="135"/>
      <c r="AL95" s="135"/>
      <c r="AM95" s="135"/>
    </row>
    <row r="96" spans="36:39" x14ac:dyDescent="0.2">
      <c r="AJ96" s="135"/>
      <c r="AK96" s="135"/>
      <c r="AL96" s="135"/>
      <c r="AM96" s="135"/>
    </row>
    <row r="97" spans="36:39" x14ac:dyDescent="0.2">
      <c r="AJ97" s="135"/>
      <c r="AK97" s="135"/>
      <c r="AL97" s="135"/>
      <c r="AM97" s="135"/>
    </row>
    <row r="98" spans="36:39" x14ac:dyDescent="0.2">
      <c r="AJ98" s="135"/>
      <c r="AK98" s="135"/>
      <c r="AL98" s="135"/>
      <c r="AM98" s="135"/>
    </row>
    <row r="99" spans="36:39" x14ac:dyDescent="0.2">
      <c r="AJ99" s="135"/>
      <c r="AK99" s="135"/>
      <c r="AL99" s="135"/>
      <c r="AM99" s="135"/>
    </row>
    <row r="100" spans="36:39" x14ac:dyDescent="0.2">
      <c r="AJ100" s="135"/>
      <c r="AK100" s="135"/>
      <c r="AL100" s="135"/>
      <c r="AM100" s="135"/>
    </row>
    <row r="101" spans="36:39" x14ac:dyDescent="0.2">
      <c r="AJ101" s="135"/>
      <c r="AK101" s="135"/>
      <c r="AL101" s="135"/>
      <c r="AM101" s="135"/>
    </row>
    <row r="102" spans="36:39" x14ac:dyDescent="0.2">
      <c r="AJ102" s="135"/>
      <c r="AK102" s="135"/>
      <c r="AL102" s="135"/>
      <c r="AM102" s="135"/>
    </row>
    <row r="103" spans="36:39" x14ac:dyDescent="0.2">
      <c r="AJ103" s="135"/>
      <c r="AK103" s="135"/>
      <c r="AL103" s="135"/>
      <c r="AM103" s="135"/>
    </row>
    <row r="104" spans="36:39" x14ac:dyDescent="0.2">
      <c r="AJ104" s="135"/>
      <c r="AK104" s="135"/>
      <c r="AL104" s="135"/>
      <c r="AM104" s="135"/>
    </row>
    <row r="105" spans="36:39" x14ac:dyDescent="0.2">
      <c r="AJ105" s="135"/>
      <c r="AK105" s="135"/>
      <c r="AL105" s="135"/>
      <c r="AM105" s="135"/>
    </row>
    <row r="106" spans="36:39" x14ac:dyDescent="0.2">
      <c r="AJ106" s="135"/>
      <c r="AK106" s="135"/>
      <c r="AL106" s="135"/>
      <c r="AM106" s="135"/>
    </row>
    <row r="107" spans="36:39" x14ac:dyDescent="0.2">
      <c r="AJ107" s="135"/>
      <c r="AK107" s="135"/>
      <c r="AL107" s="135"/>
      <c r="AM107" s="135"/>
    </row>
    <row r="108" spans="36:39" x14ac:dyDescent="0.2">
      <c r="AJ108" s="135"/>
      <c r="AK108" s="135"/>
      <c r="AL108" s="135"/>
      <c r="AM108" s="135"/>
    </row>
    <row r="109" spans="36:39" x14ac:dyDescent="0.2">
      <c r="AJ109" s="135"/>
      <c r="AK109" s="135"/>
      <c r="AL109" s="135"/>
      <c r="AM109" s="135"/>
    </row>
    <row r="110" spans="36:39" x14ac:dyDescent="0.2">
      <c r="AJ110" s="135"/>
      <c r="AK110" s="135"/>
      <c r="AL110" s="135"/>
      <c r="AM110" s="135"/>
    </row>
    <row r="111" spans="36:39" x14ac:dyDescent="0.2">
      <c r="AJ111" s="135"/>
      <c r="AK111" s="135"/>
      <c r="AL111" s="135"/>
      <c r="AM111" s="135"/>
    </row>
    <row r="112" spans="36:39" x14ac:dyDescent="0.2">
      <c r="AJ112" s="135"/>
      <c r="AK112" s="135"/>
      <c r="AL112" s="135"/>
      <c r="AM112" s="135"/>
    </row>
    <row r="113" spans="36:39" x14ac:dyDescent="0.2">
      <c r="AJ113" s="135"/>
      <c r="AK113" s="135"/>
      <c r="AL113" s="135"/>
      <c r="AM113" s="135"/>
    </row>
    <row r="114" spans="36:39" x14ac:dyDescent="0.2">
      <c r="AJ114" s="135"/>
      <c r="AK114" s="135"/>
      <c r="AL114" s="135"/>
      <c r="AM114" s="135"/>
    </row>
    <row r="115" spans="36:39" x14ac:dyDescent="0.2">
      <c r="AJ115" s="135"/>
      <c r="AK115" s="135"/>
      <c r="AL115" s="135"/>
      <c r="AM115" s="135"/>
    </row>
    <row r="116" spans="36:39" x14ac:dyDescent="0.2">
      <c r="AJ116" s="135"/>
      <c r="AK116" s="135"/>
      <c r="AL116" s="135"/>
      <c r="AM116" s="135"/>
    </row>
    <row r="117" spans="36:39" x14ac:dyDescent="0.2">
      <c r="AJ117" s="135"/>
      <c r="AK117" s="135"/>
      <c r="AL117" s="135"/>
      <c r="AM117" s="135"/>
    </row>
    <row r="118" spans="36:39" x14ac:dyDescent="0.2">
      <c r="AJ118" s="135"/>
      <c r="AK118" s="135"/>
      <c r="AL118" s="135"/>
      <c r="AM118" s="135"/>
    </row>
    <row r="119" spans="36:39" x14ac:dyDescent="0.2">
      <c r="AJ119" s="135"/>
      <c r="AK119" s="135"/>
      <c r="AL119" s="135"/>
      <c r="AM119" s="135"/>
    </row>
    <row r="120" spans="36:39" x14ac:dyDescent="0.2">
      <c r="AJ120" s="135"/>
      <c r="AK120" s="135"/>
      <c r="AL120" s="135"/>
      <c r="AM120" s="135"/>
    </row>
    <row r="121" spans="36:39" x14ac:dyDescent="0.2">
      <c r="AJ121" s="135"/>
      <c r="AK121" s="135"/>
      <c r="AL121" s="135"/>
      <c r="AM121" s="135"/>
    </row>
    <row r="122" spans="36:39" x14ac:dyDescent="0.2">
      <c r="AJ122" s="135"/>
      <c r="AK122" s="135"/>
      <c r="AL122" s="135"/>
      <c r="AM122" s="135"/>
    </row>
    <row r="123" spans="36:39" x14ac:dyDescent="0.2">
      <c r="AJ123" s="135"/>
      <c r="AK123" s="135"/>
      <c r="AL123" s="135"/>
      <c r="AM123" s="135"/>
    </row>
    <row r="124" spans="36:39" x14ac:dyDescent="0.2">
      <c r="AJ124" s="135"/>
      <c r="AK124" s="135"/>
      <c r="AL124" s="135"/>
      <c r="AM124" s="135"/>
    </row>
    <row r="125" spans="36:39" x14ac:dyDescent="0.2">
      <c r="AJ125" s="135"/>
      <c r="AK125" s="135"/>
      <c r="AL125" s="135"/>
      <c r="AM125" s="135"/>
    </row>
    <row r="126" spans="36:39" x14ac:dyDescent="0.2">
      <c r="AJ126" s="135"/>
      <c r="AK126" s="135"/>
      <c r="AL126" s="135"/>
      <c r="AM126" s="135"/>
    </row>
    <row r="127" spans="36:39" x14ac:dyDescent="0.2">
      <c r="AJ127" s="135"/>
      <c r="AK127" s="135"/>
      <c r="AL127" s="135"/>
      <c r="AM127" s="135"/>
    </row>
    <row r="128" spans="36:39" x14ac:dyDescent="0.2">
      <c r="AJ128" s="135"/>
      <c r="AK128" s="135"/>
      <c r="AL128" s="135"/>
      <c r="AM128" s="135"/>
    </row>
    <row r="129" spans="36:39" x14ac:dyDescent="0.2">
      <c r="AJ129" s="135"/>
      <c r="AK129" s="135"/>
      <c r="AL129" s="135"/>
      <c r="AM129" s="135"/>
    </row>
    <row r="130" spans="36:39" x14ac:dyDescent="0.2">
      <c r="AJ130" s="135"/>
      <c r="AK130" s="135"/>
      <c r="AL130" s="135"/>
      <c r="AM130" s="135"/>
    </row>
    <row r="131" spans="36:39" x14ac:dyDescent="0.2">
      <c r="AJ131" s="135"/>
      <c r="AK131" s="135"/>
      <c r="AL131" s="135"/>
      <c r="AM131" s="135"/>
    </row>
    <row r="132" spans="36:39" x14ac:dyDescent="0.2">
      <c r="AJ132" s="135"/>
      <c r="AK132" s="135"/>
      <c r="AL132" s="135"/>
      <c r="AM132" s="135"/>
    </row>
    <row r="133" spans="36:39" x14ac:dyDescent="0.2">
      <c r="AJ133" s="135"/>
      <c r="AK133" s="135"/>
      <c r="AL133" s="135"/>
      <c r="AM133" s="135"/>
    </row>
    <row r="134" spans="36:39" x14ac:dyDescent="0.2">
      <c r="AJ134" s="135"/>
      <c r="AK134" s="135"/>
      <c r="AL134" s="135"/>
      <c r="AM134" s="135"/>
    </row>
    <row r="135" spans="36:39" x14ac:dyDescent="0.2">
      <c r="AJ135" s="135"/>
      <c r="AK135" s="135"/>
      <c r="AL135" s="135"/>
      <c r="AM135" s="135"/>
    </row>
    <row r="136" spans="36:39" x14ac:dyDescent="0.2">
      <c r="AJ136" s="135"/>
      <c r="AK136" s="135"/>
      <c r="AL136" s="135"/>
      <c r="AM136" s="135"/>
    </row>
    <row r="137" spans="36:39" x14ac:dyDescent="0.2">
      <c r="AJ137" s="135"/>
      <c r="AK137" s="135"/>
      <c r="AL137" s="135"/>
      <c r="AM137" s="135"/>
    </row>
    <row r="138" spans="36:39" x14ac:dyDescent="0.2">
      <c r="AJ138" s="135"/>
      <c r="AK138" s="135"/>
      <c r="AL138" s="135"/>
      <c r="AM138" s="135"/>
    </row>
    <row r="139" spans="36:39" x14ac:dyDescent="0.2">
      <c r="AJ139" s="135"/>
      <c r="AK139" s="135"/>
      <c r="AL139" s="135"/>
      <c r="AM139" s="135"/>
    </row>
    <row r="140" spans="36:39" x14ac:dyDescent="0.2">
      <c r="AJ140" s="135"/>
      <c r="AK140" s="135"/>
      <c r="AL140" s="135"/>
      <c r="AM140" s="135"/>
    </row>
    <row r="141" spans="36:39" x14ac:dyDescent="0.2">
      <c r="AJ141" s="135"/>
      <c r="AK141" s="135"/>
      <c r="AL141" s="135"/>
      <c r="AM141" s="135"/>
    </row>
    <row r="142" spans="36:39" x14ac:dyDescent="0.2">
      <c r="AJ142" s="135"/>
      <c r="AK142" s="135"/>
      <c r="AL142" s="135"/>
      <c r="AM142" s="135"/>
    </row>
    <row r="143" spans="36:39" x14ac:dyDescent="0.2">
      <c r="AJ143" s="135"/>
      <c r="AK143" s="135"/>
      <c r="AL143" s="135"/>
      <c r="AM143" s="135"/>
    </row>
    <row r="144" spans="36:39" x14ac:dyDescent="0.2">
      <c r="AJ144" s="135"/>
      <c r="AK144" s="135"/>
      <c r="AL144" s="135"/>
      <c r="AM144" s="135"/>
    </row>
    <row r="145" spans="36:39" x14ac:dyDescent="0.2">
      <c r="AJ145" s="135"/>
      <c r="AK145" s="135"/>
      <c r="AL145" s="135"/>
      <c r="AM145" s="135"/>
    </row>
    <row r="146" spans="36:39" x14ac:dyDescent="0.2">
      <c r="AJ146" s="135"/>
      <c r="AK146" s="135"/>
      <c r="AL146" s="135"/>
      <c r="AM146" s="135"/>
    </row>
    <row r="147" spans="36:39" x14ac:dyDescent="0.2">
      <c r="AJ147" s="135"/>
      <c r="AK147" s="135"/>
      <c r="AL147" s="135"/>
      <c r="AM147" s="135"/>
    </row>
    <row r="148" spans="36:39" x14ac:dyDescent="0.2">
      <c r="AJ148" s="135"/>
      <c r="AK148" s="135"/>
      <c r="AL148" s="135"/>
      <c r="AM148" s="135"/>
    </row>
    <row r="149" spans="36:39" x14ac:dyDescent="0.2">
      <c r="AJ149" s="135"/>
      <c r="AK149" s="135"/>
      <c r="AL149" s="135"/>
      <c r="AM149" s="135"/>
    </row>
    <row r="150" spans="36:39" x14ac:dyDescent="0.2">
      <c r="AJ150" s="135"/>
      <c r="AK150" s="135"/>
      <c r="AL150" s="135"/>
      <c r="AM150" s="135"/>
    </row>
    <row r="151" spans="36:39" x14ac:dyDescent="0.2">
      <c r="AJ151" s="135"/>
      <c r="AK151" s="135"/>
      <c r="AL151" s="135"/>
      <c r="AM151" s="135"/>
    </row>
    <row r="152" spans="36:39" x14ac:dyDescent="0.2">
      <c r="AJ152" s="135"/>
      <c r="AK152" s="135"/>
      <c r="AL152" s="135"/>
      <c r="AM152" s="135"/>
    </row>
    <row r="153" spans="36:39" x14ac:dyDescent="0.2">
      <c r="AJ153" s="135"/>
      <c r="AK153" s="135"/>
      <c r="AL153" s="135"/>
      <c r="AM153" s="135"/>
    </row>
    <row r="154" spans="36:39" x14ac:dyDescent="0.2">
      <c r="AJ154" s="135"/>
      <c r="AK154" s="135"/>
      <c r="AL154" s="135"/>
      <c r="AM154" s="135"/>
    </row>
    <row r="155" spans="36:39" x14ac:dyDescent="0.2">
      <c r="AJ155" s="135"/>
      <c r="AK155" s="135"/>
      <c r="AL155" s="135"/>
      <c r="AM155" s="135"/>
    </row>
    <row r="156" spans="36:39" x14ac:dyDescent="0.2">
      <c r="AJ156" s="135"/>
      <c r="AK156" s="135"/>
      <c r="AL156" s="135"/>
      <c r="AM156" s="135"/>
    </row>
    <row r="157" spans="36:39" x14ac:dyDescent="0.2">
      <c r="AJ157" s="135"/>
      <c r="AK157" s="135"/>
      <c r="AL157" s="135"/>
      <c r="AM157" s="135"/>
    </row>
    <row r="158" spans="36:39" x14ac:dyDescent="0.2">
      <c r="AJ158" s="135"/>
      <c r="AK158" s="135"/>
      <c r="AL158" s="135"/>
      <c r="AM158" s="135"/>
    </row>
    <row r="159" spans="36:39" x14ac:dyDescent="0.2">
      <c r="AJ159" s="135"/>
      <c r="AK159" s="135"/>
      <c r="AL159" s="135"/>
      <c r="AM159" s="135"/>
    </row>
    <row r="160" spans="36:39" x14ac:dyDescent="0.2">
      <c r="AJ160" s="135"/>
      <c r="AK160" s="135"/>
      <c r="AL160" s="135"/>
      <c r="AM160" s="135"/>
    </row>
    <row r="161" spans="36:39" x14ac:dyDescent="0.2">
      <c r="AJ161" s="135"/>
      <c r="AK161" s="135"/>
      <c r="AL161" s="135"/>
      <c r="AM161" s="135"/>
    </row>
    <row r="162" spans="36:39" x14ac:dyDescent="0.2">
      <c r="AJ162" s="135"/>
      <c r="AK162" s="135"/>
      <c r="AL162" s="135"/>
      <c r="AM162" s="135"/>
    </row>
    <row r="163" spans="36:39" x14ac:dyDescent="0.2">
      <c r="AJ163" s="135"/>
      <c r="AK163" s="135"/>
      <c r="AL163" s="135"/>
      <c r="AM163" s="135"/>
    </row>
    <row r="164" spans="36:39" x14ac:dyDescent="0.2">
      <c r="AJ164" s="135"/>
      <c r="AK164" s="135"/>
      <c r="AL164" s="135"/>
      <c r="AM164" s="135"/>
    </row>
    <row r="165" spans="36:39" x14ac:dyDescent="0.2">
      <c r="AJ165" s="135"/>
      <c r="AK165" s="135"/>
      <c r="AL165" s="135"/>
      <c r="AM165" s="135"/>
    </row>
    <row r="166" spans="36:39" x14ac:dyDescent="0.2">
      <c r="AJ166" s="135"/>
      <c r="AK166" s="135"/>
      <c r="AL166" s="135"/>
      <c r="AM166" s="135"/>
    </row>
    <row r="167" spans="36:39" x14ac:dyDescent="0.2">
      <c r="AJ167" s="135"/>
      <c r="AK167" s="135"/>
      <c r="AL167" s="135"/>
      <c r="AM167" s="135"/>
    </row>
    <row r="168" spans="36:39" x14ac:dyDescent="0.2">
      <c r="AJ168" s="135"/>
      <c r="AK168" s="135"/>
      <c r="AL168" s="135"/>
      <c r="AM168" s="135"/>
    </row>
    <row r="169" spans="36:39" x14ac:dyDescent="0.2">
      <c r="AJ169" s="135"/>
      <c r="AK169" s="135"/>
      <c r="AL169" s="135"/>
      <c r="AM169" s="135"/>
    </row>
    <row r="170" spans="36:39" x14ac:dyDescent="0.2">
      <c r="AJ170" s="135"/>
      <c r="AK170" s="135"/>
      <c r="AL170" s="135"/>
      <c r="AM170" s="135"/>
    </row>
    <row r="171" spans="36:39" x14ac:dyDescent="0.2">
      <c r="AJ171" s="135"/>
      <c r="AK171" s="135"/>
      <c r="AL171" s="135"/>
      <c r="AM171" s="135"/>
    </row>
    <row r="172" spans="36:39" x14ac:dyDescent="0.2">
      <c r="AJ172" s="135"/>
      <c r="AK172" s="135"/>
      <c r="AL172" s="135"/>
      <c r="AM172" s="135"/>
    </row>
    <row r="173" spans="36:39" x14ac:dyDescent="0.2">
      <c r="AJ173" s="135"/>
      <c r="AK173" s="135"/>
      <c r="AL173" s="135"/>
      <c r="AM173" s="135"/>
    </row>
    <row r="174" spans="36:39" x14ac:dyDescent="0.2">
      <c r="AJ174" s="135"/>
      <c r="AK174" s="135"/>
      <c r="AL174" s="135"/>
      <c r="AM174" s="135"/>
    </row>
    <row r="175" spans="36:39" x14ac:dyDescent="0.2">
      <c r="AJ175" s="135"/>
      <c r="AK175" s="135"/>
      <c r="AL175" s="135"/>
      <c r="AM175" s="135"/>
    </row>
    <row r="176" spans="36:39" x14ac:dyDescent="0.2">
      <c r="AJ176" s="135"/>
      <c r="AK176" s="135"/>
      <c r="AL176" s="135"/>
      <c r="AM176" s="135"/>
    </row>
    <row r="177" spans="36:39" x14ac:dyDescent="0.2">
      <c r="AJ177" s="135"/>
      <c r="AK177" s="135"/>
      <c r="AL177" s="135"/>
      <c r="AM177" s="135"/>
    </row>
    <row r="178" spans="36:39" x14ac:dyDescent="0.2">
      <c r="AJ178" s="135"/>
      <c r="AK178" s="135"/>
      <c r="AL178" s="135"/>
      <c r="AM178" s="135"/>
    </row>
    <row r="179" spans="36:39" x14ac:dyDescent="0.2">
      <c r="AJ179" s="135"/>
      <c r="AK179" s="135"/>
      <c r="AL179" s="135"/>
      <c r="AM179" s="135"/>
    </row>
    <row r="180" spans="36:39" x14ac:dyDescent="0.2">
      <c r="AJ180" s="135"/>
      <c r="AK180" s="135"/>
      <c r="AL180" s="135"/>
      <c r="AM180" s="135"/>
    </row>
    <row r="181" spans="36:39" x14ac:dyDescent="0.2">
      <c r="AJ181" s="135"/>
      <c r="AK181" s="135"/>
      <c r="AL181" s="135"/>
      <c r="AM181" s="135"/>
    </row>
    <row r="182" spans="36:39" x14ac:dyDescent="0.2">
      <c r="AJ182" s="135"/>
      <c r="AK182" s="135"/>
      <c r="AL182" s="135"/>
      <c r="AM182" s="135"/>
    </row>
    <row r="183" spans="36:39" x14ac:dyDescent="0.2">
      <c r="AJ183" s="135"/>
      <c r="AK183" s="135"/>
      <c r="AL183" s="135"/>
      <c r="AM183" s="135"/>
    </row>
    <row r="184" spans="36:39" x14ac:dyDescent="0.2">
      <c r="AJ184" s="135"/>
      <c r="AK184" s="135"/>
      <c r="AL184" s="135"/>
      <c r="AM184" s="135"/>
    </row>
    <row r="185" spans="36:39" x14ac:dyDescent="0.2">
      <c r="AJ185" s="135"/>
      <c r="AK185" s="135"/>
      <c r="AL185" s="135"/>
      <c r="AM185" s="135"/>
    </row>
    <row r="186" spans="36:39" x14ac:dyDescent="0.2">
      <c r="AJ186" s="135"/>
      <c r="AK186" s="135"/>
      <c r="AL186" s="135"/>
      <c r="AM186" s="135"/>
    </row>
    <row r="187" spans="36:39" x14ac:dyDescent="0.2">
      <c r="AJ187" s="135"/>
      <c r="AK187" s="135"/>
      <c r="AL187" s="135"/>
      <c r="AM187" s="135"/>
    </row>
    <row r="188" spans="36:39" x14ac:dyDescent="0.2">
      <c r="AJ188" s="135"/>
      <c r="AK188" s="135"/>
      <c r="AL188" s="135"/>
      <c r="AM188" s="135"/>
    </row>
    <row r="189" spans="36:39" x14ac:dyDescent="0.2">
      <c r="AJ189" s="135"/>
      <c r="AK189" s="135"/>
      <c r="AL189" s="135"/>
      <c r="AM189" s="135"/>
    </row>
    <row r="190" spans="36:39" x14ac:dyDescent="0.2">
      <c r="AJ190" s="135"/>
      <c r="AK190" s="135"/>
      <c r="AL190" s="135"/>
      <c r="AM190" s="135"/>
    </row>
    <row r="191" spans="36:39" x14ac:dyDescent="0.2">
      <c r="AJ191" s="135"/>
      <c r="AK191" s="135"/>
      <c r="AL191" s="135"/>
      <c r="AM191" s="135"/>
    </row>
    <row r="192" spans="36:39" x14ac:dyDescent="0.2">
      <c r="AJ192" s="135"/>
      <c r="AK192" s="135"/>
      <c r="AL192" s="135"/>
      <c r="AM192" s="135"/>
    </row>
    <row r="193" spans="36:39" x14ac:dyDescent="0.2">
      <c r="AJ193" s="135"/>
      <c r="AK193" s="135"/>
      <c r="AL193" s="135"/>
      <c r="AM193" s="135"/>
    </row>
    <row r="194" spans="36:39" x14ac:dyDescent="0.2">
      <c r="AJ194" s="135"/>
      <c r="AK194" s="135"/>
      <c r="AL194" s="135"/>
      <c r="AM194" s="135"/>
    </row>
    <row r="195" spans="36:39" x14ac:dyDescent="0.2">
      <c r="AJ195" s="135"/>
      <c r="AK195" s="135"/>
      <c r="AL195" s="135"/>
      <c r="AM195" s="135"/>
    </row>
    <row r="196" spans="36:39" x14ac:dyDescent="0.2">
      <c r="AJ196" s="135"/>
      <c r="AK196" s="135"/>
      <c r="AL196" s="135"/>
      <c r="AM196" s="135"/>
    </row>
    <row r="197" spans="36:39" x14ac:dyDescent="0.2">
      <c r="AJ197" s="135"/>
      <c r="AK197" s="135"/>
      <c r="AL197" s="135"/>
      <c r="AM197" s="135"/>
    </row>
    <row r="198" spans="36:39" x14ac:dyDescent="0.2">
      <c r="AJ198" s="135"/>
      <c r="AK198" s="135"/>
      <c r="AL198" s="135"/>
      <c r="AM198" s="135"/>
    </row>
    <row r="199" spans="36:39" x14ac:dyDescent="0.2">
      <c r="AJ199" s="135"/>
      <c r="AK199" s="135"/>
      <c r="AL199" s="135"/>
      <c r="AM199" s="135"/>
    </row>
    <row r="200" spans="36:39" x14ac:dyDescent="0.2">
      <c r="AJ200" s="135"/>
      <c r="AK200" s="135"/>
      <c r="AL200" s="135"/>
      <c r="AM200" s="135"/>
    </row>
    <row r="201" spans="36:39" x14ac:dyDescent="0.2">
      <c r="AJ201" s="135"/>
      <c r="AK201" s="135"/>
      <c r="AL201" s="135"/>
      <c r="AM201" s="135"/>
    </row>
    <row r="202" spans="36:39" x14ac:dyDescent="0.2">
      <c r="AJ202" s="135"/>
      <c r="AK202" s="135"/>
      <c r="AL202" s="135"/>
      <c r="AM202" s="135"/>
    </row>
    <row r="203" spans="36:39" x14ac:dyDescent="0.2">
      <c r="AJ203" s="135"/>
      <c r="AK203" s="135"/>
      <c r="AL203" s="135"/>
      <c r="AM203" s="135"/>
    </row>
    <row r="204" spans="36:39" x14ac:dyDescent="0.2">
      <c r="AJ204" s="135"/>
      <c r="AK204" s="135"/>
      <c r="AL204" s="135"/>
      <c r="AM204" s="135"/>
    </row>
    <row r="205" spans="36:39" x14ac:dyDescent="0.2">
      <c r="AJ205" s="135"/>
      <c r="AK205" s="135"/>
      <c r="AL205" s="135"/>
      <c r="AM205" s="135"/>
    </row>
    <row r="206" spans="36:39" x14ac:dyDescent="0.2">
      <c r="AJ206" s="135"/>
      <c r="AK206" s="135"/>
      <c r="AL206" s="135"/>
      <c r="AM206" s="135"/>
    </row>
    <row r="207" spans="36:39" x14ac:dyDescent="0.2">
      <c r="AJ207" s="135"/>
      <c r="AK207" s="135"/>
      <c r="AL207" s="135"/>
      <c r="AM207" s="135"/>
    </row>
    <row r="208" spans="36:39" x14ac:dyDescent="0.2">
      <c r="AJ208" s="135"/>
      <c r="AK208" s="135"/>
      <c r="AL208" s="135"/>
      <c r="AM208" s="135"/>
    </row>
    <row r="209" spans="36:39" x14ac:dyDescent="0.2">
      <c r="AJ209" s="135"/>
      <c r="AK209" s="135"/>
      <c r="AL209" s="135"/>
      <c r="AM209" s="135"/>
    </row>
    <row r="210" spans="36:39" x14ac:dyDescent="0.2">
      <c r="AJ210" s="135"/>
      <c r="AK210" s="135"/>
      <c r="AL210" s="135"/>
      <c r="AM210" s="135"/>
    </row>
    <row r="211" spans="36:39" x14ac:dyDescent="0.2">
      <c r="AJ211" s="135"/>
      <c r="AK211" s="135"/>
      <c r="AL211" s="135"/>
      <c r="AM211" s="135"/>
    </row>
    <row r="212" spans="36:39" x14ac:dyDescent="0.2">
      <c r="AJ212" s="135"/>
      <c r="AK212" s="135"/>
      <c r="AL212" s="135"/>
      <c r="AM212" s="135"/>
    </row>
    <row r="213" spans="36:39" x14ac:dyDescent="0.2">
      <c r="AJ213" s="135"/>
      <c r="AK213" s="135"/>
      <c r="AL213" s="135"/>
      <c r="AM213" s="135"/>
    </row>
    <row r="214" spans="36:39" x14ac:dyDescent="0.2">
      <c r="AJ214" s="135"/>
      <c r="AK214" s="135"/>
      <c r="AL214" s="135"/>
      <c r="AM214" s="135"/>
    </row>
    <row r="215" spans="36:39" x14ac:dyDescent="0.2">
      <c r="AJ215" s="135"/>
      <c r="AK215" s="135"/>
      <c r="AL215" s="135"/>
      <c r="AM215" s="135"/>
    </row>
    <row r="216" spans="36:39" x14ac:dyDescent="0.2">
      <c r="AJ216" s="135"/>
      <c r="AK216" s="135"/>
      <c r="AL216" s="135"/>
      <c r="AM216" s="135"/>
    </row>
    <row r="217" spans="36:39" x14ac:dyDescent="0.2">
      <c r="AJ217" s="135"/>
      <c r="AK217" s="135"/>
      <c r="AL217" s="135"/>
      <c r="AM217" s="135"/>
    </row>
    <row r="218" spans="36:39" x14ac:dyDescent="0.2">
      <c r="AJ218" s="135"/>
      <c r="AK218" s="135"/>
      <c r="AL218" s="135"/>
      <c r="AM218" s="135"/>
    </row>
    <row r="219" spans="36:39" x14ac:dyDescent="0.2">
      <c r="AJ219" s="135"/>
      <c r="AK219" s="135"/>
      <c r="AL219" s="135"/>
      <c r="AM219" s="135"/>
    </row>
    <row r="220" spans="36:39" x14ac:dyDescent="0.2">
      <c r="AJ220" s="135"/>
      <c r="AK220" s="135"/>
      <c r="AL220" s="135"/>
      <c r="AM220" s="135"/>
    </row>
    <row r="221" spans="36:39" x14ac:dyDescent="0.2">
      <c r="AJ221" s="135"/>
      <c r="AK221" s="135"/>
      <c r="AL221" s="135"/>
      <c r="AM221" s="135"/>
    </row>
    <row r="222" spans="36:39" x14ac:dyDescent="0.2">
      <c r="AJ222" s="135"/>
      <c r="AK222" s="135"/>
      <c r="AL222" s="135"/>
      <c r="AM222" s="135"/>
    </row>
    <row r="223" spans="36:39" x14ac:dyDescent="0.2">
      <c r="AJ223" s="135"/>
      <c r="AK223" s="135"/>
      <c r="AL223" s="135"/>
      <c r="AM223" s="135"/>
    </row>
    <row r="224" spans="36:39" x14ac:dyDescent="0.2">
      <c r="AJ224" s="135"/>
      <c r="AK224" s="135"/>
      <c r="AL224" s="135"/>
      <c r="AM224" s="135"/>
    </row>
    <row r="225" spans="36:39" x14ac:dyDescent="0.2">
      <c r="AJ225" s="135"/>
      <c r="AK225" s="135"/>
      <c r="AL225" s="135"/>
      <c r="AM225" s="135"/>
    </row>
    <row r="226" spans="36:39" x14ac:dyDescent="0.2">
      <c r="AJ226" s="135"/>
      <c r="AK226" s="135"/>
      <c r="AL226" s="135"/>
      <c r="AM226" s="135"/>
    </row>
    <row r="227" spans="36:39" x14ac:dyDescent="0.2">
      <c r="AJ227" s="135"/>
      <c r="AK227" s="135"/>
      <c r="AL227" s="135"/>
      <c r="AM227" s="135"/>
    </row>
    <row r="228" spans="36:39" x14ac:dyDescent="0.2">
      <c r="AJ228" s="135"/>
      <c r="AK228" s="135"/>
      <c r="AL228" s="135"/>
      <c r="AM228" s="135"/>
    </row>
    <row r="229" spans="36:39" x14ac:dyDescent="0.2">
      <c r="AJ229" s="135"/>
      <c r="AK229" s="135"/>
      <c r="AL229" s="135"/>
      <c r="AM229" s="135"/>
    </row>
    <row r="230" spans="36:39" x14ac:dyDescent="0.2">
      <c r="AJ230" s="135"/>
      <c r="AK230" s="135"/>
      <c r="AL230" s="135"/>
      <c r="AM230" s="135"/>
    </row>
    <row r="231" spans="36:39" x14ac:dyDescent="0.2">
      <c r="AJ231" s="135"/>
      <c r="AK231" s="135"/>
      <c r="AL231" s="135"/>
      <c r="AM231" s="135"/>
    </row>
    <row r="232" spans="36:39" x14ac:dyDescent="0.2">
      <c r="AJ232" s="135"/>
      <c r="AK232" s="135"/>
      <c r="AL232" s="135"/>
      <c r="AM232" s="135"/>
    </row>
    <row r="233" spans="36:39" x14ac:dyDescent="0.2">
      <c r="AJ233" s="135"/>
      <c r="AK233" s="135"/>
      <c r="AL233" s="135"/>
      <c r="AM233" s="135"/>
    </row>
    <row r="234" spans="36:39" x14ac:dyDescent="0.2">
      <c r="AJ234" s="135"/>
      <c r="AK234" s="135"/>
      <c r="AL234" s="135"/>
      <c r="AM234" s="135"/>
    </row>
    <row r="235" spans="36:39" x14ac:dyDescent="0.2">
      <c r="AJ235" s="135"/>
      <c r="AK235" s="135"/>
      <c r="AL235" s="135"/>
      <c r="AM235" s="135"/>
    </row>
    <row r="236" spans="36:39" x14ac:dyDescent="0.2">
      <c r="AJ236" s="135"/>
      <c r="AK236" s="135"/>
      <c r="AL236" s="135"/>
      <c r="AM236" s="135"/>
    </row>
    <row r="237" spans="36:39" x14ac:dyDescent="0.2">
      <c r="AJ237" s="135"/>
      <c r="AK237" s="135"/>
      <c r="AL237" s="135"/>
      <c r="AM237" s="135"/>
    </row>
    <row r="238" spans="36:39" x14ac:dyDescent="0.2">
      <c r="AJ238" s="135"/>
      <c r="AK238" s="135"/>
      <c r="AL238" s="135"/>
      <c r="AM238" s="135"/>
    </row>
    <row r="239" spans="36:39" x14ac:dyDescent="0.2">
      <c r="AJ239" s="135"/>
      <c r="AK239" s="135"/>
      <c r="AL239" s="135"/>
      <c r="AM239" s="135"/>
    </row>
    <row r="240" spans="36:39" x14ac:dyDescent="0.2">
      <c r="AJ240" s="135"/>
      <c r="AK240" s="135"/>
      <c r="AL240" s="135"/>
      <c r="AM240" s="135"/>
    </row>
    <row r="241" spans="36:39" x14ac:dyDescent="0.2">
      <c r="AJ241" s="135"/>
      <c r="AK241" s="135"/>
      <c r="AL241" s="135"/>
      <c r="AM241" s="135"/>
    </row>
    <row r="242" spans="36:39" x14ac:dyDescent="0.2">
      <c r="AJ242" s="135"/>
      <c r="AK242" s="135"/>
      <c r="AL242" s="135"/>
      <c r="AM242" s="135"/>
    </row>
    <row r="243" spans="36:39" x14ac:dyDescent="0.2">
      <c r="AJ243" s="135"/>
      <c r="AK243" s="135"/>
      <c r="AL243" s="135"/>
      <c r="AM243" s="135"/>
    </row>
    <row r="244" spans="36:39" x14ac:dyDescent="0.2">
      <c r="AJ244" s="135"/>
      <c r="AK244" s="135"/>
      <c r="AL244" s="135"/>
      <c r="AM244" s="135"/>
    </row>
    <row r="245" spans="36:39" x14ac:dyDescent="0.2">
      <c r="AJ245" s="135"/>
      <c r="AK245" s="135"/>
      <c r="AL245" s="135"/>
      <c r="AM245" s="135"/>
    </row>
    <row r="246" spans="36:39" x14ac:dyDescent="0.2">
      <c r="AJ246" s="135"/>
      <c r="AK246" s="135"/>
      <c r="AL246" s="135"/>
      <c r="AM246" s="135"/>
    </row>
    <row r="247" spans="36:39" x14ac:dyDescent="0.2">
      <c r="AJ247" s="135"/>
      <c r="AK247" s="135"/>
      <c r="AL247" s="135"/>
      <c r="AM247" s="135"/>
    </row>
    <row r="248" spans="36:39" x14ac:dyDescent="0.2">
      <c r="AJ248" s="135"/>
      <c r="AK248" s="135"/>
      <c r="AL248" s="135"/>
      <c r="AM248" s="135"/>
    </row>
    <row r="249" spans="36:39" x14ac:dyDescent="0.2">
      <c r="AJ249" s="135"/>
      <c r="AK249" s="135"/>
      <c r="AL249" s="135"/>
      <c r="AM249" s="135"/>
    </row>
    <row r="250" spans="36:39" x14ac:dyDescent="0.2">
      <c r="AJ250" s="135"/>
      <c r="AK250" s="135"/>
      <c r="AL250" s="135"/>
      <c r="AM250" s="135"/>
    </row>
    <row r="251" spans="36:39" x14ac:dyDescent="0.2">
      <c r="AJ251" s="135"/>
      <c r="AK251" s="135"/>
      <c r="AL251" s="135"/>
      <c r="AM251" s="135"/>
    </row>
    <row r="252" spans="36:39" x14ac:dyDescent="0.2">
      <c r="AJ252" s="135"/>
      <c r="AK252" s="135"/>
      <c r="AL252" s="135"/>
      <c r="AM252" s="135"/>
    </row>
    <row r="253" spans="36:39" x14ac:dyDescent="0.2">
      <c r="AJ253" s="135"/>
      <c r="AK253" s="135"/>
      <c r="AL253" s="135"/>
      <c r="AM253" s="135"/>
    </row>
    <row r="254" spans="36:39" x14ac:dyDescent="0.2">
      <c r="AJ254" s="135"/>
      <c r="AK254" s="135"/>
      <c r="AL254" s="135"/>
      <c r="AM254" s="135"/>
    </row>
    <row r="255" spans="36:39" x14ac:dyDescent="0.2">
      <c r="AJ255" s="135"/>
      <c r="AK255" s="135"/>
      <c r="AL255" s="135"/>
      <c r="AM255" s="135"/>
    </row>
    <row r="256" spans="36:39" x14ac:dyDescent="0.2">
      <c r="AJ256" s="135"/>
      <c r="AK256" s="135"/>
      <c r="AL256" s="135"/>
      <c r="AM256" s="135"/>
    </row>
    <row r="257" spans="36:39" x14ac:dyDescent="0.2">
      <c r="AJ257" s="135"/>
      <c r="AK257" s="135"/>
      <c r="AL257" s="135"/>
      <c r="AM257" s="135"/>
    </row>
    <row r="258" spans="36:39" x14ac:dyDescent="0.2">
      <c r="AJ258" s="135"/>
      <c r="AK258" s="135"/>
      <c r="AL258" s="135"/>
      <c r="AM258" s="135"/>
    </row>
    <row r="259" spans="36:39" x14ac:dyDescent="0.2">
      <c r="AJ259" s="135"/>
      <c r="AK259" s="135"/>
      <c r="AL259" s="135"/>
      <c r="AM259" s="135"/>
    </row>
    <row r="260" spans="36:39" x14ac:dyDescent="0.2">
      <c r="AJ260" s="135"/>
      <c r="AK260" s="135"/>
      <c r="AL260" s="135"/>
      <c r="AM260" s="135"/>
    </row>
    <row r="261" spans="36:39" x14ac:dyDescent="0.2">
      <c r="AJ261" s="135"/>
      <c r="AK261" s="135"/>
      <c r="AL261" s="135"/>
      <c r="AM261" s="135"/>
    </row>
    <row r="262" spans="36:39" x14ac:dyDescent="0.2">
      <c r="AJ262" s="135"/>
      <c r="AK262" s="135"/>
      <c r="AL262" s="135"/>
      <c r="AM262" s="135"/>
    </row>
    <row r="263" spans="36:39" x14ac:dyDescent="0.2">
      <c r="AJ263" s="135"/>
      <c r="AK263" s="135"/>
      <c r="AL263" s="135"/>
      <c r="AM263" s="135"/>
    </row>
    <row r="264" spans="36:39" x14ac:dyDescent="0.2">
      <c r="AJ264" s="135"/>
      <c r="AK264" s="135"/>
      <c r="AL264" s="135"/>
      <c r="AM264" s="135"/>
    </row>
    <row r="265" spans="36:39" x14ac:dyDescent="0.2">
      <c r="AJ265" s="135"/>
      <c r="AK265" s="135"/>
      <c r="AL265" s="135"/>
      <c r="AM265" s="135"/>
    </row>
    <row r="266" spans="36:39" x14ac:dyDescent="0.2">
      <c r="AJ266" s="135"/>
      <c r="AK266" s="135"/>
      <c r="AL266" s="135"/>
      <c r="AM266" s="135"/>
    </row>
    <row r="267" spans="36:39" x14ac:dyDescent="0.2">
      <c r="AJ267" s="135"/>
      <c r="AK267" s="135"/>
      <c r="AL267" s="135"/>
      <c r="AM267" s="135"/>
    </row>
    <row r="268" spans="36:39" x14ac:dyDescent="0.2">
      <c r="AJ268" s="135"/>
      <c r="AK268" s="135"/>
      <c r="AL268" s="135"/>
      <c r="AM268" s="135"/>
    </row>
    <row r="269" spans="36:39" x14ac:dyDescent="0.2">
      <c r="AJ269" s="135"/>
      <c r="AK269" s="135"/>
      <c r="AL269" s="135"/>
      <c r="AM269" s="135"/>
    </row>
    <row r="270" spans="36:39" x14ac:dyDescent="0.2">
      <c r="AJ270" s="135"/>
      <c r="AK270" s="135"/>
      <c r="AL270" s="135"/>
      <c r="AM270" s="135"/>
    </row>
    <row r="271" spans="36:39" x14ac:dyDescent="0.2">
      <c r="AJ271" s="135"/>
      <c r="AK271" s="135"/>
      <c r="AL271" s="135"/>
      <c r="AM271" s="135"/>
    </row>
    <row r="272" spans="36:39" x14ac:dyDescent="0.2">
      <c r="AJ272" s="135"/>
      <c r="AK272" s="135"/>
      <c r="AL272" s="135"/>
      <c r="AM272" s="135"/>
    </row>
    <row r="273" spans="36:39" x14ac:dyDescent="0.2">
      <c r="AJ273" s="135"/>
      <c r="AK273" s="135"/>
      <c r="AL273" s="135"/>
      <c r="AM273" s="135"/>
    </row>
    <row r="274" spans="36:39" x14ac:dyDescent="0.2">
      <c r="AJ274" s="135"/>
      <c r="AK274" s="135"/>
      <c r="AL274" s="135"/>
      <c r="AM274" s="135"/>
    </row>
    <row r="275" spans="36:39" x14ac:dyDescent="0.2">
      <c r="AJ275" s="135"/>
      <c r="AK275" s="135"/>
      <c r="AL275" s="135"/>
      <c r="AM275" s="135"/>
    </row>
    <row r="276" spans="36:39" x14ac:dyDescent="0.2">
      <c r="AJ276" s="135"/>
      <c r="AK276" s="135"/>
      <c r="AL276" s="135"/>
      <c r="AM276" s="135"/>
    </row>
    <row r="277" spans="36:39" x14ac:dyDescent="0.2">
      <c r="AJ277" s="135"/>
      <c r="AK277" s="135"/>
      <c r="AL277" s="135"/>
      <c r="AM277" s="135"/>
    </row>
    <row r="278" spans="36:39" x14ac:dyDescent="0.2">
      <c r="AJ278" s="135"/>
      <c r="AK278" s="135"/>
      <c r="AL278" s="135"/>
      <c r="AM278" s="135"/>
    </row>
    <row r="279" spans="36:39" x14ac:dyDescent="0.2">
      <c r="AJ279" s="135"/>
      <c r="AK279" s="135"/>
      <c r="AL279" s="135"/>
      <c r="AM279" s="135"/>
    </row>
    <row r="280" spans="36:39" x14ac:dyDescent="0.2">
      <c r="AJ280" s="135"/>
      <c r="AK280" s="135"/>
      <c r="AL280" s="135"/>
      <c r="AM280" s="135"/>
    </row>
    <row r="281" spans="36:39" x14ac:dyDescent="0.2">
      <c r="AJ281" s="135"/>
      <c r="AK281" s="135"/>
      <c r="AL281" s="135"/>
      <c r="AM281" s="135"/>
    </row>
    <row r="282" spans="36:39" x14ac:dyDescent="0.2">
      <c r="AJ282" s="135"/>
      <c r="AK282" s="135"/>
      <c r="AL282" s="135"/>
      <c r="AM282" s="135"/>
    </row>
    <row r="283" spans="36:39" x14ac:dyDescent="0.2">
      <c r="AJ283" s="135"/>
      <c r="AK283" s="135"/>
      <c r="AL283" s="135"/>
      <c r="AM283" s="135"/>
    </row>
    <row r="284" spans="36:39" x14ac:dyDescent="0.2">
      <c r="AJ284" s="135"/>
      <c r="AK284" s="135"/>
      <c r="AL284" s="135"/>
      <c r="AM284" s="135"/>
    </row>
    <row r="285" spans="36:39" x14ac:dyDescent="0.2">
      <c r="AJ285" s="135"/>
      <c r="AK285" s="135"/>
      <c r="AL285" s="135"/>
      <c r="AM285" s="135"/>
    </row>
    <row r="286" spans="36:39" x14ac:dyDescent="0.2">
      <c r="AJ286" s="135"/>
      <c r="AK286" s="135"/>
      <c r="AL286" s="135"/>
      <c r="AM286" s="135"/>
    </row>
    <row r="287" spans="36:39" x14ac:dyDescent="0.2">
      <c r="AJ287" s="135"/>
      <c r="AK287" s="135"/>
      <c r="AL287" s="135"/>
      <c r="AM287" s="135"/>
    </row>
    <row r="288" spans="36:39" x14ac:dyDescent="0.2">
      <c r="AJ288" s="135"/>
      <c r="AK288" s="135"/>
      <c r="AL288" s="135"/>
      <c r="AM288" s="135"/>
    </row>
    <row r="289" spans="36:39" x14ac:dyDescent="0.2">
      <c r="AJ289" s="135"/>
      <c r="AK289" s="135"/>
      <c r="AL289" s="135"/>
      <c r="AM289" s="135"/>
    </row>
    <row r="290" spans="36:39" x14ac:dyDescent="0.2">
      <c r="AJ290" s="135"/>
      <c r="AK290" s="135"/>
      <c r="AL290" s="135"/>
      <c r="AM290" s="135"/>
    </row>
    <row r="291" spans="36:39" x14ac:dyDescent="0.2">
      <c r="AJ291" s="135"/>
      <c r="AK291" s="135"/>
      <c r="AL291" s="135"/>
      <c r="AM291" s="135"/>
    </row>
    <row r="292" spans="36:39" x14ac:dyDescent="0.2">
      <c r="AJ292" s="135"/>
      <c r="AK292" s="135"/>
      <c r="AL292" s="135"/>
      <c r="AM292" s="135"/>
    </row>
    <row r="293" spans="36:39" x14ac:dyDescent="0.2">
      <c r="AJ293" s="135"/>
      <c r="AK293" s="135"/>
      <c r="AL293" s="135"/>
      <c r="AM293" s="135"/>
    </row>
    <row r="294" spans="36:39" x14ac:dyDescent="0.2">
      <c r="AJ294" s="135"/>
      <c r="AK294" s="135"/>
      <c r="AL294" s="135"/>
      <c r="AM294" s="135"/>
    </row>
    <row r="295" spans="36:39" x14ac:dyDescent="0.2">
      <c r="AJ295" s="135"/>
      <c r="AK295" s="135"/>
      <c r="AL295" s="135"/>
      <c r="AM295" s="135"/>
    </row>
    <row r="296" spans="36:39" x14ac:dyDescent="0.2">
      <c r="AJ296" s="135"/>
      <c r="AK296" s="135"/>
      <c r="AL296" s="135"/>
      <c r="AM296" s="135"/>
    </row>
    <row r="297" spans="36:39" x14ac:dyDescent="0.2">
      <c r="AJ297" s="135"/>
      <c r="AK297" s="135"/>
      <c r="AL297" s="135"/>
      <c r="AM297" s="135"/>
    </row>
    <row r="298" spans="36:39" x14ac:dyDescent="0.2">
      <c r="AJ298" s="135"/>
      <c r="AK298" s="135"/>
      <c r="AL298" s="135"/>
      <c r="AM298" s="135"/>
    </row>
    <row r="299" spans="36:39" x14ac:dyDescent="0.2">
      <c r="AJ299" s="135"/>
      <c r="AK299" s="135"/>
      <c r="AL299" s="135"/>
      <c r="AM299" s="135"/>
    </row>
    <row r="300" spans="36:39" x14ac:dyDescent="0.2">
      <c r="AJ300" s="135"/>
      <c r="AK300" s="135"/>
      <c r="AL300" s="135"/>
      <c r="AM300" s="135"/>
    </row>
    <row r="301" spans="36:39" x14ac:dyDescent="0.2">
      <c r="AJ301" s="135"/>
      <c r="AK301" s="135"/>
      <c r="AL301" s="135"/>
      <c r="AM301" s="135"/>
    </row>
    <row r="302" spans="36:39" x14ac:dyDescent="0.2">
      <c r="AJ302" s="135"/>
      <c r="AK302" s="135"/>
      <c r="AL302" s="135"/>
      <c r="AM302" s="135"/>
    </row>
    <row r="303" spans="36:39" x14ac:dyDescent="0.2">
      <c r="AJ303" s="135"/>
      <c r="AK303" s="135"/>
      <c r="AL303" s="135"/>
      <c r="AM303" s="135"/>
    </row>
    <row r="304" spans="36:39" x14ac:dyDescent="0.2">
      <c r="AJ304" s="135"/>
      <c r="AK304" s="135"/>
      <c r="AL304" s="135"/>
      <c r="AM304" s="135"/>
    </row>
    <row r="305" spans="36:39" x14ac:dyDescent="0.2">
      <c r="AJ305" s="135"/>
      <c r="AK305" s="135"/>
      <c r="AL305" s="135"/>
      <c r="AM305" s="135"/>
    </row>
    <row r="306" spans="36:39" x14ac:dyDescent="0.2">
      <c r="AJ306" s="135"/>
      <c r="AK306" s="135"/>
      <c r="AL306" s="135"/>
      <c r="AM306" s="135"/>
    </row>
    <row r="307" spans="36:39" x14ac:dyDescent="0.2">
      <c r="AJ307" s="135"/>
      <c r="AK307" s="135"/>
      <c r="AL307" s="135"/>
      <c r="AM307" s="135"/>
    </row>
    <row r="308" spans="36:39" x14ac:dyDescent="0.2">
      <c r="AJ308" s="135"/>
      <c r="AK308" s="135"/>
      <c r="AL308" s="135"/>
      <c r="AM308" s="135"/>
    </row>
    <row r="309" spans="36:39" x14ac:dyDescent="0.2">
      <c r="AJ309" s="135"/>
      <c r="AK309" s="135"/>
      <c r="AL309" s="135"/>
      <c r="AM309" s="135"/>
    </row>
    <row r="310" spans="36:39" x14ac:dyDescent="0.2">
      <c r="AJ310" s="135"/>
      <c r="AK310" s="135"/>
      <c r="AL310" s="135"/>
      <c r="AM310" s="135"/>
    </row>
    <row r="311" spans="36:39" x14ac:dyDescent="0.2">
      <c r="AJ311" s="135"/>
      <c r="AK311" s="135"/>
      <c r="AL311" s="135"/>
      <c r="AM311" s="135"/>
    </row>
    <row r="312" spans="36:39" x14ac:dyDescent="0.2">
      <c r="AJ312" s="135"/>
      <c r="AK312" s="135"/>
      <c r="AL312" s="135"/>
      <c r="AM312" s="135"/>
    </row>
    <row r="313" spans="36:39" x14ac:dyDescent="0.2">
      <c r="AJ313" s="135"/>
      <c r="AK313" s="135"/>
      <c r="AL313" s="135"/>
      <c r="AM313" s="135"/>
    </row>
    <row r="314" spans="36:39" x14ac:dyDescent="0.2">
      <c r="AJ314" s="135"/>
      <c r="AK314" s="135"/>
      <c r="AL314" s="135"/>
      <c r="AM314" s="135"/>
    </row>
    <row r="315" spans="36:39" x14ac:dyDescent="0.2">
      <c r="AJ315" s="135"/>
      <c r="AK315" s="135"/>
      <c r="AL315" s="135"/>
      <c r="AM315" s="135"/>
    </row>
    <row r="316" spans="36:39" x14ac:dyDescent="0.2">
      <c r="AJ316" s="135"/>
      <c r="AK316" s="135"/>
      <c r="AL316" s="135"/>
      <c r="AM316" s="135"/>
    </row>
    <row r="317" spans="36:39" x14ac:dyDescent="0.2">
      <c r="AJ317" s="135"/>
      <c r="AK317" s="135"/>
      <c r="AL317" s="135"/>
      <c r="AM317" s="135"/>
    </row>
    <row r="318" spans="36:39" x14ac:dyDescent="0.2">
      <c r="AJ318" s="135"/>
      <c r="AK318" s="135"/>
      <c r="AL318" s="135"/>
      <c r="AM318" s="135"/>
    </row>
    <row r="319" spans="36:39" x14ac:dyDescent="0.2">
      <c r="AJ319" s="135"/>
      <c r="AK319" s="135"/>
      <c r="AL319" s="135"/>
      <c r="AM319" s="135"/>
    </row>
    <row r="320" spans="36:39" x14ac:dyDescent="0.2">
      <c r="AJ320" s="135"/>
      <c r="AK320" s="135"/>
      <c r="AL320" s="135"/>
      <c r="AM320" s="135"/>
    </row>
    <row r="321" spans="36:39" x14ac:dyDescent="0.2">
      <c r="AJ321" s="135"/>
      <c r="AK321" s="135"/>
      <c r="AL321" s="135"/>
      <c r="AM321" s="135"/>
    </row>
    <row r="322" spans="36:39" x14ac:dyDescent="0.2">
      <c r="AJ322" s="135"/>
      <c r="AK322" s="135"/>
      <c r="AL322" s="135"/>
      <c r="AM322" s="135"/>
    </row>
    <row r="323" spans="36:39" x14ac:dyDescent="0.2">
      <c r="AJ323" s="135"/>
      <c r="AK323" s="135"/>
      <c r="AL323" s="135"/>
      <c r="AM323" s="135"/>
    </row>
    <row r="324" spans="36:39" x14ac:dyDescent="0.2">
      <c r="AJ324" s="135"/>
      <c r="AK324" s="135"/>
      <c r="AL324" s="135"/>
      <c r="AM324" s="135"/>
    </row>
    <row r="325" spans="36:39" x14ac:dyDescent="0.2">
      <c r="AJ325" s="135"/>
      <c r="AK325" s="135"/>
      <c r="AL325" s="135"/>
      <c r="AM325" s="135"/>
    </row>
    <row r="326" spans="36:39" x14ac:dyDescent="0.2">
      <c r="AJ326" s="135"/>
      <c r="AK326" s="135"/>
      <c r="AL326" s="135"/>
      <c r="AM326" s="135"/>
    </row>
    <row r="327" spans="36:39" x14ac:dyDescent="0.2">
      <c r="AJ327" s="135"/>
      <c r="AK327" s="135"/>
      <c r="AL327" s="135"/>
      <c r="AM327" s="135"/>
    </row>
    <row r="328" spans="36:39" x14ac:dyDescent="0.2">
      <c r="AJ328" s="135"/>
      <c r="AK328" s="135"/>
      <c r="AL328" s="135"/>
      <c r="AM328" s="135"/>
    </row>
    <row r="329" spans="36:39" x14ac:dyDescent="0.2">
      <c r="AJ329" s="135"/>
      <c r="AK329" s="135"/>
      <c r="AL329" s="135"/>
      <c r="AM329" s="135"/>
    </row>
    <row r="330" spans="36:39" x14ac:dyDescent="0.2">
      <c r="AJ330" s="135"/>
      <c r="AK330" s="135"/>
      <c r="AL330" s="135"/>
      <c r="AM330" s="135"/>
    </row>
    <row r="331" spans="36:39" x14ac:dyDescent="0.2">
      <c r="AJ331" s="135"/>
      <c r="AK331" s="135"/>
      <c r="AL331" s="135"/>
      <c r="AM331" s="135"/>
    </row>
    <row r="332" spans="36:39" x14ac:dyDescent="0.2">
      <c r="AJ332" s="135"/>
      <c r="AK332" s="135"/>
      <c r="AL332" s="135"/>
      <c r="AM332" s="135"/>
    </row>
    <row r="333" spans="36:39" x14ac:dyDescent="0.2">
      <c r="AJ333" s="135"/>
      <c r="AK333" s="135"/>
      <c r="AL333" s="135"/>
      <c r="AM333" s="135"/>
    </row>
    <row r="334" spans="36:39" x14ac:dyDescent="0.2">
      <c r="AJ334" s="135"/>
      <c r="AK334" s="135"/>
      <c r="AL334" s="135"/>
      <c r="AM334" s="135"/>
    </row>
    <row r="335" spans="36:39" x14ac:dyDescent="0.2">
      <c r="AJ335" s="135"/>
      <c r="AK335" s="135"/>
      <c r="AL335" s="135"/>
      <c r="AM335" s="135"/>
    </row>
    <row r="336" spans="36:39" x14ac:dyDescent="0.2">
      <c r="AJ336" s="135"/>
      <c r="AK336" s="135"/>
      <c r="AL336" s="135"/>
      <c r="AM336" s="135"/>
    </row>
    <row r="337" spans="36:39" x14ac:dyDescent="0.2">
      <c r="AJ337" s="135"/>
      <c r="AK337" s="135"/>
      <c r="AL337" s="135"/>
      <c r="AM337" s="135"/>
    </row>
    <row r="338" spans="36:39" x14ac:dyDescent="0.2">
      <c r="AJ338" s="135"/>
      <c r="AK338" s="135"/>
      <c r="AL338" s="135"/>
      <c r="AM338" s="135"/>
    </row>
    <row r="339" spans="36:39" x14ac:dyDescent="0.2">
      <c r="AJ339" s="135"/>
      <c r="AK339" s="135"/>
      <c r="AL339" s="135"/>
      <c r="AM339" s="135"/>
    </row>
    <row r="340" spans="36:39" x14ac:dyDescent="0.2">
      <c r="AJ340" s="135"/>
      <c r="AK340" s="135"/>
      <c r="AL340" s="135"/>
      <c r="AM340" s="135"/>
    </row>
    <row r="341" spans="36:39" x14ac:dyDescent="0.2">
      <c r="AJ341" s="135"/>
      <c r="AK341" s="135"/>
      <c r="AL341" s="135"/>
      <c r="AM341" s="135"/>
    </row>
    <row r="342" spans="36:39" x14ac:dyDescent="0.2">
      <c r="AJ342" s="135"/>
      <c r="AK342" s="135"/>
      <c r="AL342" s="135"/>
      <c r="AM342" s="135"/>
    </row>
    <row r="343" spans="36:39" x14ac:dyDescent="0.2">
      <c r="AJ343" s="135"/>
      <c r="AK343" s="135"/>
      <c r="AL343" s="135"/>
      <c r="AM343" s="135"/>
    </row>
    <row r="344" spans="36:39" x14ac:dyDescent="0.2">
      <c r="AJ344" s="135"/>
      <c r="AK344" s="135"/>
      <c r="AL344" s="135"/>
      <c r="AM344" s="135"/>
    </row>
    <row r="345" spans="36:39" x14ac:dyDescent="0.2">
      <c r="AJ345" s="135"/>
      <c r="AK345" s="135"/>
      <c r="AL345" s="135"/>
      <c r="AM345" s="135"/>
    </row>
    <row r="346" spans="36:39" x14ac:dyDescent="0.2">
      <c r="AJ346" s="135"/>
      <c r="AK346" s="135"/>
      <c r="AL346" s="135"/>
      <c r="AM346" s="135"/>
    </row>
    <row r="347" spans="36:39" x14ac:dyDescent="0.2">
      <c r="AJ347" s="135"/>
      <c r="AK347" s="135"/>
      <c r="AL347" s="135"/>
      <c r="AM347" s="135"/>
    </row>
    <row r="348" spans="36:39" x14ac:dyDescent="0.2">
      <c r="AJ348" s="135"/>
      <c r="AK348" s="135"/>
      <c r="AL348" s="135"/>
      <c r="AM348" s="135"/>
    </row>
    <row r="349" spans="36:39" x14ac:dyDescent="0.2">
      <c r="AJ349" s="135"/>
      <c r="AK349" s="135"/>
      <c r="AL349" s="135"/>
      <c r="AM349" s="135"/>
    </row>
    <row r="350" spans="36:39" x14ac:dyDescent="0.2">
      <c r="AJ350" s="135"/>
      <c r="AK350" s="135"/>
      <c r="AL350" s="135"/>
      <c r="AM350" s="135"/>
    </row>
    <row r="351" spans="36:39" x14ac:dyDescent="0.2">
      <c r="AJ351" s="135"/>
      <c r="AK351" s="135"/>
      <c r="AL351" s="135"/>
      <c r="AM351" s="135"/>
    </row>
    <row r="352" spans="36:39" x14ac:dyDescent="0.2">
      <c r="AJ352" s="135"/>
      <c r="AK352" s="135"/>
      <c r="AL352" s="135"/>
      <c r="AM352" s="135"/>
    </row>
    <row r="353" spans="36:39" x14ac:dyDescent="0.2">
      <c r="AJ353" s="135"/>
      <c r="AK353" s="135"/>
      <c r="AL353" s="135"/>
      <c r="AM353" s="135"/>
    </row>
    <row r="354" spans="36:39" x14ac:dyDescent="0.2">
      <c r="AJ354" s="135"/>
      <c r="AK354" s="135"/>
      <c r="AL354" s="135"/>
      <c r="AM354" s="135"/>
    </row>
    <row r="355" spans="36:39" x14ac:dyDescent="0.2">
      <c r="AJ355" s="135"/>
      <c r="AK355" s="135"/>
      <c r="AL355" s="135"/>
      <c r="AM355" s="135"/>
    </row>
    <row r="356" spans="36:39" x14ac:dyDescent="0.2">
      <c r="AJ356" s="135"/>
      <c r="AK356" s="135"/>
      <c r="AL356" s="135"/>
      <c r="AM356" s="135"/>
    </row>
    <row r="357" spans="36:39" x14ac:dyDescent="0.2">
      <c r="AJ357" s="135"/>
      <c r="AK357" s="135"/>
      <c r="AL357" s="135"/>
      <c r="AM357" s="135"/>
    </row>
    <row r="358" spans="36:39" x14ac:dyDescent="0.2">
      <c r="AJ358" s="135"/>
      <c r="AK358" s="135"/>
      <c r="AL358" s="135"/>
      <c r="AM358" s="135"/>
    </row>
    <row r="359" spans="36:39" x14ac:dyDescent="0.2">
      <c r="AJ359" s="135"/>
      <c r="AK359" s="135"/>
      <c r="AL359" s="135"/>
      <c r="AM359" s="135"/>
    </row>
    <row r="360" spans="36:39" x14ac:dyDescent="0.2">
      <c r="AJ360" s="135"/>
      <c r="AK360" s="135"/>
      <c r="AL360" s="135"/>
      <c r="AM360" s="135"/>
    </row>
    <row r="361" spans="36:39" x14ac:dyDescent="0.2">
      <c r="AJ361" s="135"/>
      <c r="AK361" s="135"/>
      <c r="AL361" s="135"/>
      <c r="AM361" s="135"/>
    </row>
    <row r="362" spans="36:39" x14ac:dyDescent="0.2">
      <c r="AJ362" s="135"/>
      <c r="AK362" s="135"/>
      <c r="AL362" s="135"/>
      <c r="AM362" s="135"/>
    </row>
    <row r="363" spans="36:39" x14ac:dyDescent="0.2">
      <c r="AJ363" s="135"/>
      <c r="AK363" s="135"/>
      <c r="AL363" s="135"/>
      <c r="AM363" s="135"/>
    </row>
    <row r="364" spans="36:39" x14ac:dyDescent="0.2">
      <c r="AJ364" s="135"/>
      <c r="AK364" s="135"/>
      <c r="AL364" s="135"/>
      <c r="AM364" s="135"/>
    </row>
    <row r="365" spans="36:39" x14ac:dyDescent="0.2">
      <c r="AJ365" s="135"/>
      <c r="AK365" s="135"/>
      <c r="AL365" s="135"/>
      <c r="AM365" s="135"/>
    </row>
    <row r="366" spans="36:39" x14ac:dyDescent="0.2">
      <c r="AJ366" s="135"/>
      <c r="AK366" s="135"/>
      <c r="AL366" s="135"/>
      <c r="AM366" s="135"/>
    </row>
    <row r="367" spans="36:39" x14ac:dyDescent="0.2">
      <c r="AJ367" s="135"/>
      <c r="AK367" s="135"/>
      <c r="AL367" s="135"/>
      <c r="AM367" s="135"/>
    </row>
    <row r="368" spans="36:39" x14ac:dyDescent="0.2">
      <c r="AJ368" s="135"/>
      <c r="AK368" s="135"/>
      <c r="AL368" s="135"/>
      <c r="AM368" s="135"/>
    </row>
    <row r="369" spans="36:39" x14ac:dyDescent="0.2">
      <c r="AJ369" s="135"/>
      <c r="AK369" s="135"/>
      <c r="AL369" s="135"/>
      <c r="AM369" s="135"/>
    </row>
    <row r="370" spans="36:39" x14ac:dyDescent="0.2">
      <c r="AJ370" s="135"/>
      <c r="AK370" s="135"/>
      <c r="AL370" s="135"/>
      <c r="AM370" s="135"/>
    </row>
    <row r="371" spans="36:39" x14ac:dyDescent="0.2">
      <c r="AJ371" s="135"/>
      <c r="AK371" s="135"/>
      <c r="AL371" s="135"/>
      <c r="AM371" s="135"/>
    </row>
    <row r="372" spans="36:39" x14ac:dyDescent="0.2">
      <c r="AJ372" s="135"/>
      <c r="AK372" s="135"/>
      <c r="AL372" s="135"/>
      <c r="AM372" s="135"/>
    </row>
    <row r="373" spans="36:39" x14ac:dyDescent="0.2">
      <c r="AJ373" s="135"/>
      <c r="AK373" s="135"/>
      <c r="AL373" s="135"/>
      <c r="AM373" s="135"/>
    </row>
    <row r="374" spans="36:39" x14ac:dyDescent="0.2">
      <c r="AJ374" s="135"/>
      <c r="AK374" s="135"/>
      <c r="AL374" s="135"/>
      <c r="AM374" s="135"/>
    </row>
    <row r="375" spans="36:39" x14ac:dyDescent="0.2">
      <c r="AJ375" s="135"/>
      <c r="AK375" s="135"/>
      <c r="AL375" s="135"/>
      <c r="AM375" s="135"/>
    </row>
    <row r="376" spans="36:39" x14ac:dyDescent="0.2">
      <c r="AJ376" s="135"/>
      <c r="AK376" s="135"/>
      <c r="AL376" s="135"/>
      <c r="AM376" s="135"/>
    </row>
    <row r="377" spans="36:39" x14ac:dyDescent="0.2">
      <c r="AJ377" s="135"/>
      <c r="AK377" s="135"/>
      <c r="AL377" s="135"/>
      <c r="AM377" s="135"/>
    </row>
    <row r="378" spans="36:39" x14ac:dyDescent="0.2">
      <c r="AJ378" s="135"/>
      <c r="AK378" s="135"/>
      <c r="AL378" s="135"/>
      <c r="AM378" s="135"/>
    </row>
    <row r="379" spans="36:39" x14ac:dyDescent="0.2">
      <c r="AJ379" s="135"/>
      <c r="AK379" s="135"/>
      <c r="AL379" s="135"/>
      <c r="AM379" s="135"/>
    </row>
    <row r="380" spans="36:39" x14ac:dyDescent="0.2">
      <c r="AJ380" s="135"/>
      <c r="AK380" s="135"/>
      <c r="AL380" s="135"/>
      <c r="AM380" s="135"/>
    </row>
    <row r="381" spans="36:39" x14ac:dyDescent="0.2">
      <c r="AJ381" s="135"/>
      <c r="AK381" s="135"/>
      <c r="AL381" s="135"/>
      <c r="AM381" s="135"/>
    </row>
    <row r="382" spans="36:39" x14ac:dyDescent="0.2">
      <c r="AJ382" s="135"/>
      <c r="AK382" s="135"/>
      <c r="AL382" s="135"/>
      <c r="AM382" s="135"/>
    </row>
    <row r="383" spans="36:39" x14ac:dyDescent="0.2">
      <c r="AJ383" s="135"/>
      <c r="AK383" s="135"/>
      <c r="AL383" s="135"/>
      <c r="AM383" s="135"/>
    </row>
    <row r="384" spans="36:39" x14ac:dyDescent="0.2">
      <c r="AJ384" s="135"/>
      <c r="AK384" s="135"/>
      <c r="AL384" s="135"/>
      <c r="AM384" s="135"/>
    </row>
    <row r="385" spans="36:39" x14ac:dyDescent="0.2">
      <c r="AJ385" s="135"/>
      <c r="AK385" s="135"/>
      <c r="AL385" s="135"/>
      <c r="AM385" s="135"/>
    </row>
    <row r="386" spans="36:39" x14ac:dyDescent="0.2">
      <c r="AJ386" s="135"/>
      <c r="AK386" s="135"/>
      <c r="AL386" s="135"/>
      <c r="AM386" s="135"/>
    </row>
    <row r="387" spans="36:39" x14ac:dyDescent="0.2">
      <c r="AJ387" s="135"/>
      <c r="AK387" s="135"/>
      <c r="AL387" s="135"/>
      <c r="AM387" s="135"/>
    </row>
    <row r="388" spans="36:39" x14ac:dyDescent="0.2">
      <c r="AJ388" s="135"/>
      <c r="AK388" s="135"/>
      <c r="AL388" s="135"/>
      <c r="AM388" s="135"/>
    </row>
    <row r="389" spans="36:39" x14ac:dyDescent="0.2">
      <c r="AJ389" s="135"/>
      <c r="AK389" s="135"/>
      <c r="AL389" s="135"/>
      <c r="AM389" s="135"/>
    </row>
    <row r="390" spans="36:39" x14ac:dyDescent="0.2">
      <c r="AJ390" s="135"/>
      <c r="AK390" s="135"/>
      <c r="AL390" s="135"/>
      <c r="AM390" s="135"/>
    </row>
    <row r="391" spans="36:39" x14ac:dyDescent="0.2">
      <c r="AJ391" s="135"/>
      <c r="AK391" s="135"/>
      <c r="AL391" s="135"/>
      <c r="AM391" s="135"/>
    </row>
    <row r="392" spans="36:39" x14ac:dyDescent="0.2">
      <c r="AJ392" s="135"/>
      <c r="AK392" s="135"/>
      <c r="AL392" s="135"/>
      <c r="AM392" s="135"/>
    </row>
    <row r="393" spans="36:39" x14ac:dyDescent="0.2">
      <c r="AJ393" s="135"/>
      <c r="AK393" s="135"/>
      <c r="AL393" s="135"/>
      <c r="AM393" s="135"/>
    </row>
    <row r="394" spans="36:39" x14ac:dyDescent="0.2">
      <c r="AJ394" s="135"/>
      <c r="AK394" s="135"/>
      <c r="AL394" s="135"/>
      <c r="AM394" s="135"/>
    </row>
    <row r="395" spans="36:39" x14ac:dyDescent="0.2">
      <c r="AJ395" s="135"/>
      <c r="AK395" s="135"/>
      <c r="AL395" s="135"/>
      <c r="AM395" s="135"/>
    </row>
    <row r="396" spans="36:39" x14ac:dyDescent="0.2">
      <c r="AJ396" s="135"/>
      <c r="AK396" s="135"/>
      <c r="AL396" s="135"/>
      <c r="AM396" s="135"/>
    </row>
    <row r="397" spans="36:39" x14ac:dyDescent="0.2">
      <c r="AJ397" s="135"/>
      <c r="AK397" s="135"/>
      <c r="AL397" s="135"/>
      <c r="AM397" s="135"/>
    </row>
    <row r="398" spans="36:39" x14ac:dyDescent="0.2">
      <c r="AJ398" s="135"/>
      <c r="AK398" s="135"/>
      <c r="AL398" s="135"/>
      <c r="AM398" s="135"/>
    </row>
    <row r="399" spans="36:39" x14ac:dyDescent="0.2">
      <c r="AJ399" s="135"/>
      <c r="AK399" s="135"/>
      <c r="AL399" s="135"/>
      <c r="AM399" s="135"/>
    </row>
    <row r="400" spans="36:39" x14ac:dyDescent="0.2">
      <c r="AJ400" s="135"/>
      <c r="AK400" s="135"/>
      <c r="AL400" s="135"/>
      <c r="AM400" s="135"/>
    </row>
    <row r="401" spans="36:39" x14ac:dyDescent="0.2">
      <c r="AJ401" s="135"/>
      <c r="AK401" s="135"/>
      <c r="AL401" s="135"/>
      <c r="AM401" s="135"/>
    </row>
    <row r="402" spans="36:39" x14ac:dyDescent="0.2">
      <c r="AJ402" s="135"/>
      <c r="AK402" s="135"/>
      <c r="AL402" s="135"/>
      <c r="AM402" s="135"/>
    </row>
    <row r="403" spans="36:39" x14ac:dyDescent="0.2">
      <c r="AJ403" s="135"/>
      <c r="AK403" s="135"/>
      <c r="AL403" s="135"/>
      <c r="AM403" s="135"/>
    </row>
    <row r="404" spans="36:39" x14ac:dyDescent="0.2">
      <c r="AJ404" s="135"/>
      <c r="AK404" s="135"/>
      <c r="AL404" s="135"/>
      <c r="AM404" s="135"/>
    </row>
    <row r="405" spans="36:39" x14ac:dyDescent="0.2">
      <c r="AJ405" s="135"/>
      <c r="AK405" s="135"/>
      <c r="AL405" s="135"/>
      <c r="AM405" s="135"/>
    </row>
    <row r="406" spans="36:39" x14ac:dyDescent="0.2">
      <c r="AJ406" s="135"/>
      <c r="AK406" s="135"/>
      <c r="AL406" s="135"/>
      <c r="AM406" s="135"/>
    </row>
    <row r="407" spans="36:39" x14ac:dyDescent="0.2">
      <c r="AJ407" s="135"/>
      <c r="AK407" s="135"/>
      <c r="AL407" s="135"/>
      <c r="AM407" s="135"/>
    </row>
    <row r="408" spans="36:39" x14ac:dyDescent="0.2">
      <c r="AJ408" s="135"/>
      <c r="AK408" s="135"/>
      <c r="AL408" s="135"/>
      <c r="AM408" s="135"/>
    </row>
    <row r="409" spans="36:39" x14ac:dyDescent="0.2">
      <c r="AJ409" s="135"/>
      <c r="AK409" s="135"/>
      <c r="AL409" s="135"/>
      <c r="AM409" s="135"/>
    </row>
    <row r="410" spans="36:39" x14ac:dyDescent="0.2">
      <c r="AJ410" s="135"/>
      <c r="AK410" s="135"/>
      <c r="AL410" s="135"/>
      <c r="AM410" s="135"/>
    </row>
    <row r="411" spans="36:39" x14ac:dyDescent="0.2">
      <c r="AJ411" s="135"/>
      <c r="AK411" s="135"/>
      <c r="AL411" s="135"/>
      <c r="AM411" s="135"/>
    </row>
    <row r="412" spans="36:39" x14ac:dyDescent="0.2">
      <c r="AJ412" s="135"/>
      <c r="AK412" s="135"/>
      <c r="AL412" s="135"/>
      <c r="AM412" s="135"/>
    </row>
    <row r="413" spans="36:39" x14ac:dyDescent="0.2">
      <c r="AJ413" s="135"/>
      <c r="AK413" s="135"/>
      <c r="AL413" s="135"/>
      <c r="AM413" s="135"/>
    </row>
    <row r="414" spans="36:39" x14ac:dyDescent="0.2">
      <c r="AJ414" s="135"/>
      <c r="AK414" s="135"/>
      <c r="AL414" s="135"/>
      <c r="AM414" s="135"/>
    </row>
    <row r="415" spans="36:39" x14ac:dyDescent="0.2">
      <c r="AJ415" s="135"/>
      <c r="AK415" s="135"/>
      <c r="AL415" s="135"/>
      <c r="AM415" s="135"/>
    </row>
    <row r="416" spans="36:39" x14ac:dyDescent="0.2">
      <c r="AJ416" s="135"/>
      <c r="AK416" s="135"/>
      <c r="AL416" s="135"/>
      <c r="AM416" s="135"/>
    </row>
    <row r="417" spans="36:39" x14ac:dyDescent="0.2">
      <c r="AJ417" s="135"/>
      <c r="AK417" s="135"/>
      <c r="AL417" s="135"/>
      <c r="AM417" s="135"/>
    </row>
    <row r="418" spans="36:39" x14ac:dyDescent="0.2">
      <c r="AJ418" s="135"/>
      <c r="AK418" s="135"/>
      <c r="AL418" s="135"/>
      <c r="AM418" s="135"/>
    </row>
    <row r="419" spans="36:39" x14ac:dyDescent="0.2">
      <c r="AJ419" s="135"/>
      <c r="AK419" s="135"/>
      <c r="AL419" s="135"/>
      <c r="AM419" s="135"/>
    </row>
    <row r="420" spans="36:39" x14ac:dyDescent="0.2">
      <c r="AJ420" s="135"/>
      <c r="AK420" s="135"/>
      <c r="AL420" s="135"/>
      <c r="AM420" s="135"/>
    </row>
    <row r="421" spans="36:39" x14ac:dyDescent="0.2">
      <c r="AJ421" s="135"/>
      <c r="AK421" s="135"/>
      <c r="AL421" s="135"/>
      <c r="AM421" s="135"/>
    </row>
    <row r="422" spans="36:39" x14ac:dyDescent="0.2">
      <c r="AJ422" s="135"/>
      <c r="AK422" s="135"/>
      <c r="AL422" s="135"/>
      <c r="AM422" s="135"/>
    </row>
    <row r="423" spans="36:39" x14ac:dyDescent="0.2">
      <c r="AJ423" s="135"/>
      <c r="AK423" s="135"/>
      <c r="AL423" s="135"/>
      <c r="AM423" s="135"/>
    </row>
    <row r="424" spans="36:39" x14ac:dyDescent="0.2">
      <c r="AJ424" s="135"/>
      <c r="AK424" s="135"/>
      <c r="AL424" s="135"/>
      <c r="AM424" s="135"/>
    </row>
    <row r="425" spans="36:39" x14ac:dyDescent="0.2">
      <c r="AJ425" s="135"/>
      <c r="AK425" s="135"/>
      <c r="AL425" s="135"/>
      <c r="AM425" s="135"/>
    </row>
    <row r="426" spans="36:39" x14ac:dyDescent="0.2">
      <c r="AJ426" s="135"/>
      <c r="AK426" s="135"/>
      <c r="AL426" s="135"/>
      <c r="AM426" s="135"/>
    </row>
    <row r="427" spans="36:39" x14ac:dyDescent="0.2">
      <c r="AJ427" s="135"/>
      <c r="AK427" s="135"/>
      <c r="AL427" s="135"/>
      <c r="AM427" s="135"/>
    </row>
    <row r="428" spans="36:39" x14ac:dyDescent="0.2">
      <c r="AJ428" s="135"/>
      <c r="AK428" s="135"/>
      <c r="AL428" s="135"/>
      <c r="AM428" s="135"/>
    </row>
    <row r="429" spans="36:39" x14ac:dyDescent="0.2">
      <c r="AJ429" s="135"/>
      <c r="AK429" s="135"/>
      <c r="AL429" s="135"/>
      <c r="AM429" s="135"/>
    </row>
    <row r="430" spans="36:39" x14ac:dyDescent="0.2">
      <c r="AJ430" s="135"/>
      <c r="AK430" s="135"/>
      <c r="AL430" s="135"/>
      <c r="AM430" s="135"/>
    </row>
    <row r="431" spans="36:39" x14ac:dyDescent="0.2">
      <c r="AJ431" s="135"/>
      <c r="AK431" s="135"/>
      <c r="AL431" s="135"/>
      <c r="AM431" s="135"/>
    </row>
    <row r="432" spans="36:39" x14ac:dyDescent="0.2">
      <c r="AJ432" s="135"/>
      <c r="AK432" s="135"/>
      <c r="AL432" s="135"/>
      <c r="AM432" s="135"/>
    </row>
    <row r="433" spans="36:39" x14ac:dyDescent="0.2">
      <c r="AJ433" s="135"/>
      <c r="AK433" s="135"/>
      <c r="AL433" s="135"/>
      <c r="AM433" s="135"/>
    </row>
    <row r="434" spans="36:39" x14ac:dyDescent="0.2">
      <c r="AJ434" s="135"/>
      <c r="AK434" s="135"/>
      <c r="AL434" s="135"/>
      <c r="AM434" s="135"/>
    </row>
    <row r="435" spans="36:39" x14ac:dyDescent="0.2">
      <c r="AJ435" s="135"/>
      <c r="AK435" s="135"/>
      <c r="AL435" s="135"/>
      <c r="AM435" s="135"/>
    </row>
    <row r="436" spans="36:39" x14ac:dyDescent="0.2">
      <c r="AJ436" s="135"/>
      <c r="AK436" s="135"/>
      <c r="AL436" s="135"/>
      <c r="AM436" s="135"/>
    </row>
    <row r="437" spans="36:39" x14ac:dyDescent="0.2">
      <c r="AJ437" s="135"/>
      <c r="AK437" s="135"/>
      <c r="AL437" s="135"/>
      <c r="AM437" s="135"/>
    </row>
    <row r="438" spans="36:39" x14ac:dyDescent="0.2">
      <c r="AJ438" s="135"/>
      <c r="AK438" s="135"/>
      <c r="AL438" s="135"/>
      <c r="AM438" s="135"/>
    </row>
    <row r="439" spans="36:39" x14ac:dyDescent="0.2">
      <c r="AJ439" s="135"/>
      <c r="AK439" s="135"/>
      <c r="AL439" s="135"/>
      <c r="AM439" s="135"/>
    </row>
    <row r="440" spans="36:39" x14ac:dyDescent="0.2">
      <c r="AJ440" s="135"/>
      <c r="AK440" s="135"/>
      <c r="AL440" s="135"/>
      <c r="AM440" s="135"/>
    </row>
    <row r="441" spans="36:39" x14ac:dyDescent="0.2">
      <c r="AJ441" s="135"/>
      <c r="AK441" s="135"/>
      <c r="AL441" s="135"/>
      <c r="AM441" s="135"/>
    </row>
    <row r="442" spans="36:39" x14ac:dyDescent="0.2">
      <c r="AJ442" s="135"/>
      <c r="AK442" s="135"/>
      <c r="AL442" s="135"/>
      <c r="AM442" s="135"/>
    </row>
    <row r="443" spans="36:39" x14ac:dyDescent="0.2">
      <c r="AJ443" s="135"/>
      <c r="AK443" s="135"/>
      <c r="AL443" s="135"/>
      <c r="AM443" s="135"/>
    </row>
    <row r="444" spans="36:39" x14ac:dyDescent="0.2">
      <c r="AJ444" s="135"/>
      <c r="AK444" s="135"/>
      <c r="AL444" s="135"/>
      <c r="AM444" s="135"/>
    </row>
    <row r="445" spans="36:39" x14ac:dyDescent="0.2">
      <c r="AJ445" s="135"/>
      <c r="AK445" s="135"/>
      <c r="AL445" s="135"/>
      <c r="AM445" s="135"/>
    </row>
    <row r="446" spans="36:39" x14ac:dyDescent="0.2">
      <c r="AJ446" s="135"/>
      <c r="AK446" s="135"/>
      <c r="AL446" s="135"/>
      <c r="AM446" s="135"/>
    </row>
    <row r="447" spans="36:39" x14ac:dyDescent="0.2">
      <c r="AJ447" s="135"/>
      <c r="AK447" s="135"/>
      <c r="AL447" s="135"/>
      <c r="AM447" s="135"/>
    </row>
    <row r="448" spans="36:39" x14ac:dyDescent="0.2">
      <c r="AJ448" s="135"/>
      <c r="AK448" s="135"/>
      <c r="AL448" s="135"/>
      <c r="AM448" s="135"/>
    </row>
    <row r="449" spans="36:39" x14ac:dyDescent="0.2">
      <c r="AJ449" s="135"/>
      <c r="AK449" s="135"/>
      <c r="AL449" s="135"/>
      <c r="AM449" s="135"/>
    </row>
    <row r="450" spans="36:39" x14ac:dyDescent="0.2">
      <c r="AJ450" s="135"/>
      <c r="AK450" s="135"/>
      <c r="AL450" s="135"/>
      <c r="AM450" s="135"/>
    </row>
    <row r="451" spans="36:39" x14ac:dyDescent="0.2">
      <c r="AJ451" s="135"/>
      <c r="AK451" s="135"/>
      <c r="AL451" s="135"/>
      <c r="AM451" s="135"/>
    </row>
    <row r="452" spans="36:39" x14ac:dyDescent="0.2">
      <c r="AJ452" s="135"/>
      <c r="AK452" s="135"/>
      <c r="AL452" s="135"/>
      <c r="AM452" s="135"/>
    </row>
    <row r="453" spans="36:39" x14ac:dyDescent="0.2">
      <c r="AJ453" s="135"/>
      <c r="AK453" s="135"/>
      <c r="AL453" s="135"/>
      <c r="AM453" s="135"/>
    </row>
    <row r="454" spans="36:39" x14ac:dyDescent="0.2">
      <c r="AJ454" s="135"/>
      <c r="AK454" s="135"/>
      <c r="AL454" s="135"/>
      <c r="AM454" s="135"/>
    </row>
    <row r="455" spans="36:39" x14ac:dyDescent="0.2">
      <c r="AJ455" s="135"/>
      <c r="AK455" s="135"/>
      <c r="AL455" s="135"/>
      <c r="AM455" s="135"/>
    </row>
    <row r="456" spans="36:39" x14ac:dyDescent="0.2">
      <c r="AJ456" s="135"/>
      <c r="AK456" s="135"/>
      <c r="AL456" s="135"/>
      <c r="AM456" s="135"/>
    </row>
    <row r="457" spans="36:39" x14ac:dyDescent="0.2">
      <c r="AJ457" s="135"/>
      <c r="AK457" s="135"/>
      <c r="AL457" s="135"/>
      <c r="AM457" s="135"/>
    </row>
    <row r="458" spans="36:39" x14ac:dyDescent="0.2">
      <c r="AJ458" s="135"/>
      <c r="AK458" s="135"/>
      <c r="AL458" s="135"/>
      <c r="AM458" s="135"/>
    </row>
    <row r="459" spans="36:39" x14ac:dyDescent="0.2">
      <c r="AJ459" s="135"/>
      <c r="AK459" s="135"/>
      <c r="AL459" s="135"/>
      <c r="AM459" s="135"/>
    </row>
    <row r="460" spans="36:39" x14ac:dyDescent="0.2">
      <c r="AJ460" s="135"/>
      <c r="AK460" s="135"/>
      <c r="AL460" s="135"/>
      <c r="AM460" s="135"/>
    </row>
    <row r="461" spans="36:39" x14ac:dyDescent="0.2">
      <c r="AJ461" s="135"/>
      <c r="AK461" s="135"/>
      <c r="AL461" s="135"/>
      <c r="AM461" s="135"/>
    </row>
    <row r="462" spans="36:39" x14ac:dyDescent="0.2">
      <c r="AJ462" s="135"/>
      <c r="AK462" s="135"/>
      <c r="AL462" s="135"/>
      <c r="AM462" s="135"/>
    </row>
    <row r="463" spans="36:39" x14ac:dyDescent="0.2">
      <c r="AJ463" s="135"/>
      <c r="AK463" s="135"/>
      <c r="AL463" s="135"/>
      <c r="AM463" s="135"/>
    </row>
    <row r="464" spans="36:39" x14ac:dyDescent="0.2">
      <c r="AJ464" s="135"/>
      <c r="AK464" s="135"/>
      <c r="AL464" s="135"/>
      <c r="AM464" s="135"/>
    </row>
    <row r="465" spans="36:39" x14ac:dyDescent="0.2">
      <c r="AJ465" s="135"/>
      <c r="AK465" s="135"/>
      <c r="AL465" s="135"/>
      <c r="AM465" s="135"/>
    </row>
    <row r="466" spans="36:39" x14ac:dyDescent="0.2">
      <c r="AJ466" s="135"/>
      <c r="AK466" s="135"/>
      <c r="AL466" s="135"/>
      <c r="AM466" s="135"/>
    </row>
    <row r="467" spans="36:39" x14ac:dyDescent="0.2">
      <c r="AJ467" s="135"/>
      <c r="AK467" s="135"/>
      <c r="AL467" s="135"/>
      <c r="AM467" s="135"/>
    </row>
    <row r="468" spans="36:39" x14ac:dyDescent="0.2">
      <c r="AJ468" s="135"/>
      <c r="AK468" s="135"/>
      <c r="AL468" s="135"/>
      <c r="AM468" s="135"/>
    </row>
    <row r="469" spans="36:39" x14ac:dyDescent="0.2">
      <c r="AJ469" s="135"/>
      <c r="AK469" s="135"/>
      <c r="AL469" s="135"/>
      <c r="AM469" s="135"/>
    </row>
    <row r="470" spans="36:39" x14ac:dyDescent="0.2">
      <c r="AJ470" s="135"/>
      <c r="AK470" s="135"/>
      <c r="AL470" s="135"/>
      <c r="AM470" s="135"/>
    </row>
    <row r="471" spans="36:39" x14ac:dyDescent="0.2">
      <c r="AJ471" s="135"/>
      <c r="AK471" s="135"/>
      <c r="AL471" s="135"/>
      <c r="AM471" s="135"/>
    </row>
    <row r="472" spans="36:39" x14ac:dyDescent="0.2">
      <c r="AJ472" s="135"/>
      <c r="AK472" s="135"/>
      <c r="AL472" s="135"/>
      <c r="AM472" s="135"/>
    </row>
    <row r="473" spans="36:39" x14ac:dyDescent="0.2">
      <c r="AJ473" s="135"/>
      <c r="AK473" s="135"/>
      <c r="AL473" s="135"/>
      <c r="AM473" s="135"/>
    </row>
    <row r="474" spans="36:39" x14ac:dyDescent="0.2">
      <c r="AJ474" s="135"/>
      <c r="AK474" s="135"/>
      <c r="AL474" s="135"/>
      <c r="AM474" s="135"/>
    </row>
    <row r="475" spans="36:39" x14ac:dyDescent="0.2">
      <c r="AJ475" s="135"/>
      <c r="AK475" s="135"/>
      <c r="AL475" s="135"/>
      <c r="AM475" s="135"/>
    </row>
    <row r="476" spans="36:39" x14ac:dyDescent="0.2">
      <c r="AJ476" s="135"/>
      <c r="AK476" s="135"/>
      <c r="AL476" s="135"/>
      <c r="AM476" s="135"/>
    </row>
    <row r="477" spans="36:39" x14ac:dyDescent="0.2">
      <c r="AJ477" s="135"/>
      <c r="AK477" s="135"/>
      <c r="AL477" s="135"/>
      <c r="AM477" s="135"/>
    </row>
    <row r="478" spans="36:39" x14ac:dyDescent="0.2">
      <c r="AJ478" s="135"/>
      <c r="AK478" s="135"/>
      <c r="AL478" s="135"/>
      <c r="AM478" s="135"/>
    </row>
    <row r="479" spans="36:39" x14ac:dyDescent="0.2">
      <c r="AJ479" s="135"/>
      <c r="AK479" s="135"/>
      <c r="AL479" s="135"/>
      <c r="AM479" s="135"/>
    </row>
    <row r="480" spans="36:39" x14ac:dyDescent="0.2">
      <c r="AJ480" s="135"/>
      <c r="AK480" s="135"/>
      <c r="AL480" s="135"/>
      <c r="AM480" s="135"/>
    </row>
    <row r="481" spans="36:39" x14ac:dyDescent="0.2">
      <c r="AJ481" s="135"/>
      <c r="AK481" s="135"/>
      <c r="AL481" s="135"/>
      <c r="AM481" s="135"/>
    </row>
    <row r="482" spans="36:39" x14ac:dyDescent="0.2">
      <c r="AJ482" s="135"/>
      <c r="AK482" s="135"/>
      <c r="AL482" s="135"/>
      <c r="AM482" s="135"/>
    </row>
    <row r="483" spans="36:39" x14ac:dyDescent="0.2">
      <c r="AJ483" s="135"/>
      <c r="AK483" s="135"/>
      <c r="AL483" s="135"/>
      <c r="AM483" s="135"/>
    </row>
    <row r="484" spans="36:39" x14ac:dyDescent="0.2">
      <c r="AJ484" s="135"/>
      <c r="AK484" s="135"/>
      <c r="AL484" s="135"/>
      <c r="AM484" s="135"/>
    </row>
    <row r="485" spans="36:39" x14ac:dyDescent="0.2">
      <c r="AJ485" s="135"/>
      <c r="AK485" s="135"/>
      <c r="AL485" s="135"/>
      <c r="AM485" s="135"/>
    </row>
    <row r="486" spans="36:39" x14ac:dyDescent="0.2">
      <c r="AJ486" s="135"/>
      <c r="AK486" s="135"/>
      <c r="AL486" s="135"/>
      <c r="AM486" s="135"/>
    </row>
    <row r="487" spans="36:39" x14ac:dyDescent="0.2">
      <c r="AJ487" s="135"/>
      <c r="AK487" s="135"/>
      <c r="AL487" s="135"/>
      <c r="AM487" s="135"/>
    </row>
    <row r="488" spans="36:39" x14ac:dyDescent="0.2">
      <c r="AJ488" s="135"/>
      <c r="AK488" s="135"/>
      <c r="AL488" s="135"/>
      <c r="AM488" s="135"/>
    </row>
    <row r="489" spans="36:39" x14ac:dyDescent="0.2">
      <c r="AJ489" s="135"/>
      <c r="AK489" s="135"/>
      <c r="AL489" s="135"/>
      <c r="AM489" s="135"/>
    </row>
    <row r="490" spans="36:39" x14ac:dyDescent="0.2">
      <c r="AJ490" s="135"/>
      <c r="AK490" s="135"/>
      <c r="AL490" s="135"/>
      <c r="AM490" s="135"/>
    </row>
    <row r="491" spans="36:39" x14ac:dyDescent="0.2">
      <c r="AJ491" s="135"/>
      <c r="AK491" s="135"/>
      <c r="AL491" s="135"/>
      <c r="AM491" s="135"/>
    </row>
    <row r="492" spans="36:39" x14ac:dyDescent="0.2">
      <c r="AJ492" s="135"/>
      <c r="AK492" s="135"/>
      <c r="AL492" s="135"/>
      <c r="AM492" s="135"/>
    </row>
    <row r="493" spans="36:39" x14ac:dyDescent="0.2">
      <c r="AJ493" s="135"/>
      <c r="AK493" s="135"/>
      <c r="AL493" s="135"/>
      <c r="AM493" s="135"/>
    </row>
    <row r="494" spans="36:39" x14ac:dyDescent="0.2">
      <c r="AJ494" s="135"/>
      <c r="AK494" s="135"/>
      <c r="AL494" s="135"/>
      <c r="AM494" s="135"/>
    </row>
    <row r="495" spans="36:39" x14ac:dyDescent="0.2">
      <c r="AJ495" s="135"/>
      <c r="AK495" s="135"/>
      <c r="AL495" s="135"/>
      <c r="AM495" s="135"/>
    </row>
    <row r="496" spans="36:39" x14ac:dyDescent="0.2">
      <c r="AJ496" s="135"/>
      <c r="AK496" s="135"/>
      <c r="AL496" s="135"/>
      <c r="AM496" s="135"/>
    </row>
    <row r="497" spans="36:39" x14ac:dyDescent="0.2">
      <c r="AJ497" s="135"/>
      <c r="AK497" s="135"/>
      <c r="AL497" s="135"/>
      <c r="AM497" s="135"/>
    </row>
    <row r="498" spans="36:39" x14ac:dyDescent="0.2">
      <c r="AJ498" s="135"/>
      <c r="AK498" s="135"/>
      <c r="AL498" s="135"/>
      <c r="AM498" s="135"/>
    </row>
    <row r="499" spans="36:39" x14ac:dyDescent="0.2">
      <c r="AJ499" s="135"/>
      <c r="AK499" s="135"/>
      <c r="AL499" s="135"/>
      <c r="AM499" s="135"/>
    </row>
    <row r="500" spans="36:39" x14ac:dyDescent="0.2">
      <c r="AJ500" s="135"/>
      <c r="AK500" s="135"/>
      <c r="AL500" s="135"/>
      <c r="AM500" s="135"/>
    </row>
    <row r="501" spans="36:39" x14ac:dyDescent="0.2">
      <c r="AJ501" s="135"/>
      <c r="AK501" s="135"/>
      <c r="AL501" s="135"/>
      <c r="AM501" s="135"/>
    </row>
    <row r="502" spans="36:39" x14ac:dyDescent="0.2">
      <c r="AJ502" s="135"/>
      <c r="AK502" s="135"/>
      <c r="AL502" s="135"/>
      <c r="AM502" s="135"/>
    </row>
    <row r="503" spans="36:39" x14ac:dyDescent="0.2">
      <c r="AJ503" s="135"/>
      <c r="AK503" s="135"/>
      <c r="AL503" s="135"/>
      <c r="AM503" s="135"/>
    </row>
    <row r="504" spans="36:39" x14ac:dyDescent="0.2">
      <c r="AJ504" s="135"/>
      <c r="AK504" s="135"/>
      <c r="AL504" s="135"/>
      <c r="AM504" s="135"/>
    </row>
    <row r="505" spans="36:39" x14ac:dyDescent="0.2">
      <c r="AJ505" s="135"/>
      <c r="AK505" s="135"/>
      <c r="AL505" s="135"/>
      <c r="AM505" s="135"/>
    </row>
    <row r="506" spans="36:39" x14ac:dyDescent="0.2">
      <c r="AJ506" s="135"/>
      <c r="AK506" s="135"/>
      <c r="AL506" s="135"/>
      <c r="AM506" s="135"/>
    </row>
    <row r="507" spans="36:39" x14ac:dyDescent="0.2">
      <c r="AJ507" s="135"/>
      <c r="AK507" s="135"/>
      <c r="AL507" s="135"/>
      <c r="AM507" s="135"/>
    </row>
    <row r="508" spans="36:39" x14ac:dyDescent="0.2">
      <c r="AJ508" s="135"/>
      <c r="AK508" s="135"/>
      <c r="AL508" s="135"/>
      <c r="AM508" s="135"/>
    </row>
    <row r="509" spans="36:39" x14ac:dyDescent="0.2">
      <c r="AJ509" s="135"/>
      <c r="AK509" s="135"/>
      <c r="AL509" s="135"/>
      <c r="AM509" s="135"/>
    </row>
    <row r="510" spans="36:39" x14ac:dyDescent="0.2">
      <c r="AJ510" s="135"/>
      <c r="AK510" s="135"/>
      <c r="AL510" s="135"/>
      <c r="AM510" s="135"/>
    </row>
    <row r="511" spans="36:39" x14ac:dyDescent="0.2">
      <c r="AJ511" s="135"/>
      <c r="AK511" s="135"/>
      <c r="AL511" s="135"/>
      <c r="AM511" s="135"/>
    </row>
    <row r="512" spans="36:39" x14ac:dyDescent="0.2">
      <c r="AJ512" s="135"/>
      <c r="AK512" s="135"/>
      <c r="AL512" s="135"/>
      <c r="AM512" s="135"/>
    </row>
    <row r="513" spans="36:39" x14ac:dyDescent="0.2">
      <c r="AJ513" s="135"/>
      <c r="AK513" s="135"/>
      <c r="AL513" s="135"/>
      <c r="AM513" s="135"/>
    </row>
    <row r="514" spans="36:39" x14ac:dyDescent="0.2">
      <c r="AJ514" s="135"/>
      <c r="AK514" s="135"/>
      <c r="AL514" s="135"/>
      <c r="AM514" s="135"/>
    </row>
    <row r="515" spans="36:39" x14ac:dyDescent="0.2">
      <c r="AJ515" s="135"/>
      <c r="AK515" s="135"/>
      <c r="AL515" s="135"/>
      <c r="AM515" s="135"/>
    </row>
    <row r="516" spans="36:39" x14ac:dyDescent="0.2">
      <c r="AJ516" s="135"/>
      <c r="AK516" s="135"/>
      <c r="AL516" s="135"/>
      <c r="AM516" s="135"/>
    </row>
    <row r="517" spans="36:39" x14ac:dyDescent="0.2">
      <c r="AJ517" s="135"/>
      <c r="AK517" s="135"/>
      <c r="AL517" s="135"/>
      <c r="AM517" s="135"/>
    </row>
    <row r="518" spans="36:39" x14ac:dyDescent="0.2">
      <c r="AJ518" s="135"/>
      <c r="AK518" s="135"/>
      <c r="AL518" s="135"/>
      <c r="AM518" s="135"/>
    </row>
    <row r="519" spans="36:39" x14ac:dyDescent="0.2">
      <c r="AJ519" s="135"/>
      <c r="AK519" s="135"/>
      <c r="AL519" s="135"/>
      <c r="AM519" s="135"/>
    </row>
    <row r="520" spans="36:39" x14ac:dyDescent="0.2">
      <c r="AJ520" s="135"/>
      <c r="AK520" s="135"/>
      <c r="AL520" s="135"/>
      <c r="AM520" s="135"/>
    </row>
    <row r="521" spans="36:39" x14ac:dyDescent="0.2">
      <c r="AJ521" s="135"/>
      <c r="AK521" s="135"/>
      <c r="AL521" s="135"/>
      <c r="AM521" s="135"/>
    </row>
    <row r="522" spans="36:39" x14ac:dyDescent="0.2">
      <c r="AJ522" s="135"/>
      <c r="AK522" s="135"/>
      <c r="AL522" s="135"/>
      <c r="AM522" s="135"/>
    </row>
    <row r="523" spans="36:39" x14ac:dyDescent="0.2">
      <c r="AJ523" s="135"/>
      <c r="AK523" s="135"/>
      <c r="AL523" s="135"/>
      <c r="AM523" s="135"/>
    </row>
    <row r="524" spans="36:39" x14ac:dyDescent="0.2">
      <c r="AJ524" s="135"/>
      <c r="AK524" s="135"/>
      <c r="AL524" s="135"/>
      <c r="AM524" s="135"/>
    </row>
    <row r="525" spans="36:39" x14ac:dyDescent="0.2">
      <c r="AJ525" s="135"/>
      <c r="AK525" s="135"/>
      <c r="AL525" s="135"/>
      <c r="AM525" s="135"/>
    </row>
    <row r="526" spans="36:39" x14ac:dyDescent="0.2">
      <c r="AJ526" s="135"/>
      <c r="AK526" s="135"/>
      <c r="AL526" s="135"/>
      <c r="AM526" s="135"/>
    </row>
    <row r="527" spans="36:39" x14ac:dyDescent="0.2">
      <c r="AJ527" s="135"/>
      <c r="AK527" s="135"/>
      <c r="AL527" s="135"/>
      <c r="AM527" s="135"/>
    </row>
    <row r="528" spans="36:39" x14ac:dyDescent="0.2">
      <c r="AJ528" s="135"/>
      <c r="AK528" s="135"/>
      <c r="AL528" s="135"/>
      <c r="AM528" s="135"/>
    </row>
    <row r="529" spans="36:39" x14ac:dyDescent="0.2">
      <c r="AJ529" s="135"/>
      <c r="AK529" s="135"/>
      <c r="AL529" s="135"/>
      <c r="AM529" s="135"/>
    </row>
    <row r="530" spans="36:39" x14ac:dyDescent="0.2">
      <c r="AJ530" s="135"/>
      <c r="AK530" s="135"/>
      <c r="AL530" s="135"/>
      <c r="AM530" s="135"/>
    </row>
    <row r="531" spans="36:39" x14ac:dyDescent="0.2">
      <c r="AJ531" s="135"/>
      <c r="AK531" s="135"/>
      <c r="AL531" s="135"/>
      <c r="AM531" s="135"/>
    </row>
    <row r="532" spans="36:39" x14ac:dyDescent="0.2">
      <c r="AJ532" s="135"/>
      <c r="AK532" s="135"/>
      <c r="AL532" s="135"/>
      <c r="AM532" s="135"/>
    </row>
    <row r="533" spans="36:39" x14ac:dyDescent="0.2">
      <c r="AJ533" s="135"/>
      <c r="AK533" s="135"/>
      <c r="AL533" s="135"/>
      <c r="AM533" s="135"/>
    </row>
    <row r="534" spans="36:39" x14ac:dyDescent="0.2">
      <c r="AJ534" s="135"/>
      <c r="AK534" s="135"/>
      <c r="AL534" s="135"/>
      <c r="AM534" s="135"/>
    </row>
    <row r="535" spans="36:39" x14ac:dyDescent="0.2">
      <c r="AJ535" s="135"/>
      <c r="AK535" s="135"/>
      <c r="AL535" s="135"/>
      <c r="AM535" s="135"/>
    </row>
    <row r="536" spans="36:39" x14ac:dyDescent="0.2">
      <c r="AJ536" s="135"/>
      <c r="AK536" s="135"/>
      <c r="AL536" s="135"/>
      <c r="AM536" s="135"/>
    </row>
    <row r="537" spans="36:39" x14ac:dyDescent="0.2">
      <c r="AJ537" s="135"/>
      <c r="AK537" s="135"/>
      <c r="AL537" s="135"/>
      <c r="AM537" s="135"/>
    </row>
    <row r="538" spans="36:39" x14ac:dyDescent="0.2">
      <c r="AJ538" s="135"/>
      <c r="AK538" s="135"/>
      <c r="AL538" s="135"/>
      <c r="AM538" s="135"/>
    </row>
    <row r="539" spans="36:39" x14ac:dyDescent="0.2">
      <c r="AJ539" s="135"/>
      <c r="AK539" s="135"/>
      <c r="AL539" s="135"/>
      <c r="AM539" s="135"/>
    </row>
    <row r="540" spans="36:39" x14ac:dyDescent="0.2">
      <c r="AJ540" s="135"/>
      <c r="AK540" s="135"/>
      <c r="AL540" s="135"/>
      <c r="AM540" s="135"/>
    </row>
    <row r="541" spans="36:39" x14ac:dyDescent="0.2">
      <c r="AJ541" s="135"/>
      <c r="AK541" s="135"/>
      <c r="AL541" s="135"/>
      <c r="AM541" s="135"/>
    </row>
    <row r="542" spans="36:39" x14ac:dyDescent="0.2">
      <c r="AJ542" s="135"/>
      <c r="AK542" s="135"/>
      <c r="AL542" s="135"/>
      <c r="AM542" s="135"/>
    </row>
    <row r="543" spans="36:39" x14ac:dyDescent="0.2">
      <c r="AJ543" s="135"/>
      <c r="AK543" s="135"/>
      <c r="AL543" s="135"/>
      <c r="AM543" s="135"/>
    </row>
    <row r="544" spans="36:39" x14ac:dyDescent="0.2">
      <c r="AJ544" s="135"/>
      <c r="AK544" s="135"/>
      <c r="AL544" s="135"/>
      <c r="AM544" s="135"/>
    </row>
    <row r="545" spans="36:39" x14ac:dyDescent="0.2">
      <c r="AJ545" s="135"/>
      <c r="AK545" s="135"/>
      <c r="AL545" s="135"/>
      <c r="AM545" s="135"/>
    </row>
    <row r="546" spans="36:39" x14ac:dyDescent="0.2">
      <c r="AJ546" s="135"/>
      <c r="AK546" s="135"/>
      <c r="AL546" s="135"/>
      <c r="AM546" s="135"/>
    </row>
    <row r="547" spans="36:39" x14ac:dyDescent="0.2">
      <c r="AJ547" s="135"/>
      <c r="AK547" s="135"/>
      <c r="AL547" s="135"/>
      <c r="AM547" s="135"/>
    </row>
    <row r="548" spans="36:39" x14ac:dyDescent="0.2">
      <c r="AJ548" s="135"/>
      <c r="AK548" s="135"/>
      <c r="AL548" s="135"/>
      <c r="AM548" s="135"/>
    </row>
    <row r="549" spans="36:39" x14ac:dyDescent="0.2">
      <c r="AJ549" s="135"/>
      <c r="AK549" s="135"/>
      <c r="AL549" s="135"/>
      <c r="AM549" s="135"/>
    </row>
    <row r="550" spans="36:39" x14ac:dyDescent="0.2">
      <c r="AJ550" s="135"/>
      <c r="AK550" s="135"/>
      <c r="AL550" s="135"/>
      <c r="AM550" s="135"/>
    </row>
    <row r="551" spans="36:39" x14ac:dyDescent="0.2">
      <c r="AJ551" s="135"/>
      <c r="AK551" s="135"/>
      <c r="AL551" s="135"/>
      <c r="AM551" s="135"/>
    </row>
    <row r="552" spans="36:39" x14ac:dyDescent="0.2">
      <c r="AJ552" s="135"/>
      <c r="AK552" s="135"/>
      <c r="AL552" s="135"/>
      <c r="AM552" s="135"/>
    </row>
    <row r="553" spans="36:39" x14ac:dyDescent="0.2">
      <c r="AJ553" s="135"/>
      <c r="AK553" s="135"/>
      <c r="AL553" s="135"/>
      <c r="AM553" s="135"/>
    </row>
    <row r="554" spans="36:39" x14ac:dyDescent="0.2">
      <c r="AJ554" s="135"/>
      <c r="AK554" s="135"/>
      <c r="AL554" s="135"/>
      <c r="AM554" s="135"/>
    </row>
    <row r="555" spans="36:39" x14ac:dyDescent="0.2">
      <c r="AJ555" s="135"/>
      <c r="AK555" s="135"/>
      <c r="AL555" s="135"/>
      <c r="AM555" s="135"/>
    </row>
    <row r="556" spans="36:39" x14ac:dyDescent="0.2">
      <c r="AJ556" s="135"/>
      <c r="AK556" s="135"/>
      <c r="AL556" s="135"/>
      <c r="AM556" s="135"/>
    </row>
    <row r="557" spans="36:39" x14ac:dyDescent="0.2">
      <c r="AJ557" s="135"/>
      <c r="AK557" s="135"/>
      <c r="AL557" s="135"/>
      <c r="AM557" s="135"/>
    </row>
    <row r="558" spans="36:39" x14ac:dyDescent="0.2">
      <c r="AJ558" s="135"/>
      <c r="AK558" s="135"/>
      <c r="AL558" s="135"/>
      <c r="AM558" s="135"/>
    </row>
    <row r="559" spans="36:39" x14ac:dyDescent="0.2">
      <c r="AJ559" s="135"/>
      <c r="AK559" s="135"/>
      <c r="AL559" s="135"/>
      <c r="AM559" s="135"/>
    </row>
    <row r="560" spans="36:39" x14ac:dyDescent="0.2">
      <c r="AJ560" s="135"/>
      <c r="AK560" s="135"/>
      <c r="AL560" s="135"/>
      <c r="AM560" s="135"/>
    </row>
    <row r="561" spans="36:39" x14ac:dyDescent="0.2">
      <c r="AJ561" s="135"/>
      <c r="AK561" s="135"/>
      <c r="AL561" s="135"/>
      <c r="AM561" s="135"/>
    </row>
    <row r="562" spans="36:39" x14ac:dyDescent="0.2">
      <c r="AJ562" s="135"/>
      <c r="AK562" s="135"/>
      <c r="AL562" s="135"/>
      <c r="AM562" s="135"/>
    </row>
    <row r="563" spans="36:39" x14ac:dyDescent="0.2">
      <c r="AJ563" s="135"/>
      <c r="AK563" s="135"/>
      <c r="AL563" s="135"/>
      <c r="AM563" s="135"/>
    </row>
    <row r="564" spans="36:39" x14ac:dyDescent="0.2">
      <c r="AJ564" s="135"/>
      <c r="AK564" s="135"/>
      <c r="AL564" s="135"/>
      <c r="AM564" s="135"/>
    </row>
    <row r="565" spans="36:39" x14ac:dyDescent="0.2">
      <c r="AJ565" s="135"/>
      <c r="AK565" s="135"/>
      <c r="AL565" s="135"/>
      <c r="AM565" s="135"/>
    </row>
    <row r="566" spans="36:39" x14ac:dyDescent="0.2">
      <c r="AJ566" s="135"/>
      <c r="AK566" s="135"/>
      <c r="AL566" s="135"/>
      <c r="AM566" s="135"/>
    </row>
    <row r="567" spans="36:39" x14ac:dyDescent="0.2">
      <c r="AJ567" s="135"/>
      <c r="AK567" s="135"/>
      <c r="AL567" s="135"/>
      <c r="AM567" s="135"/>
    </row>
    <row r="568" spans="36:39" x14ac:dyDescent="0.2">
      <c r="AJ568" s="135"/>
      <c r="AK568" s="135"/>
      <c r="AL568" s="135"/>
      <c r="AM568" s="135"/>
    </row>
    <row r="569" spans="36:39" x14ac:dyDescent="0.2">
      <c r="AJ569" s="135"/>
      <c r="AK569" s="135"/>
      <c r="AL569" s="135"/>
      <c r="AM569" s="135"/>
    </row>
    <row r="570" spans="36:39" x14ac:dyDescent="0.2">
      <c r="AJ570" s="135"/>
      <c r="AK570" s="135"/>
      <c r="AL570" s="135"/>
      <c r="AM570" s="135"/>
    </row>
    <row r="571" spans="36:39" x14ac:dyDescent="0.2">
      <c r="AJ571" s="135"/>
      <c r="AK571" s="135"/>
      <c r="AL571" s="135"/>
      <c r="AM571" s="135"/>
    </row>
    <row r="572" spans="36:39" x14ac:dyDescent="0.2">
      <c r="AJ572" s="135"/>
      <c r="AK572" s="135"/>
      <c r="AL572" s="135"/>
      <c r="AM572" s="135"/>
    </row>
    <row r="573" spans="36:39" x14ac:dyDescent="0.2">
      <c r="AJ573" s="135"/>
      <c r="AK573" s="135"/>
      <c r="AL573" s="135"/>
      <c r="AM573" s="135"/>
    </row>
    <row r="574" spans="36:39" x14ac:dyDescent="0.2">
      <c r="AJ574" s="135"/>
      <c r="AK574" s="135"/>
      <c r="AL574" s="135"/>
      <c r="AM574" s="135"/>
    </row>
    <row r="575" spans="36:39" x14ac:dyDescent="0.2">
      <c r="AJ575" s="135"/>
      <c r="AK575" s="135"/>
      <c r="AL575" s="135"/>
      <c r="AM575" s="135"/>
    </row>
    <row r="576" spans="36:39" x14ac:dyDescent="0.2">
      <c r="AJ576" s="135"/>
      <c r="AK576" s="135"/>
      <c r="AL576" s="135"/>
      <c r="AM576" s="135"/>
    </row>
    <row r="577" spans="36:39" x14ac:dyDescent="0.2">
      <c r="AJ577" s="135"/>
      <c r="AK577" s="135"/>
      <c r="AL577" s="135"/>
      <c r="AM577" s="135"/>
    </row>
    <row r="578" spans="36:39" x14ac:dyDescent="0.2">
      <c r="AJ578" s="135"/>
      <c r="AK578" s="135"/>
      <c r="AL578" s="135"/>
      <c r="AM578" s="135"/>
    </row>
    <row r="579" spans="36:39" x14ac:dyDescent="0.2">
      <c r="AJ579" s="135"/>
      <c r="AK579" s="135"/>
      <c r="AL579" s="135"/>
      <c r="AM579" s="135"/>
    </row>
    <row r="580" spans="36:39" x14ac:dyDescent="0.2">
      <c r="AJ580" s="135"/>
      <c r="AK580" s="135"/>
      <c r="AL580" s="135"/>
      <c r="AM580" s="135"/>
    </row>
    <row r="581" spans="36:39" x14ac:dyDescent="0.2">
      <c r="AJ581" s="135"/>
      <c r="AK581" s="135"/>
      <c r="AL581" s="135"/>
      <c r="AM581" s="135"/>
    </row>
    <row r="582" spans="36:39" x14ac:dyDescent="0.2">
      <c r="AJ582" s="135"/>
      <c r="AK582" s="135"/>
      <c r="AL582" s="135"/>
      <c r="AM582" s="135"/>
    </row>
    <row r="583" spans="36:39" x14ac:dyDescent="0.2">
      <c r="AJ583" s="135"/>
      <c r="AK583" s="135"/>
      <c r="AL583" s="135"/>
      <c r="AM583" s="135"/>
    </row>
    <row r="584" spans="36:39" x14ac:dyDescent="0.2">
      <c r="AJ584" s="135"/>
      <c r="AK584" s="135"/>
      <c r="AL584" s="135"/>
      <c r="AM584" s="135"/>
    </row>
    <row r="585" spans="36:39" x14ac:dyDescent="0.2">
      <c r="AJ585" s="135"/>
      <c r="AK585" s="135"/>
      <c r="AL585" s="135"/>
      <c r="AM585" s="135"/>
    </row>
    <row r="586" spans="36:39" x14ac:dyDescent="0.2">
      <c r="AJ586" s="135"/>
      <c r="AK586" s="135"/>
      <c r="AL586" s="135"/>
      <c r="AM586" s="135"/>
    </row>
    <row r="587" spans="36:39" x14ac:dyDescent="0.2">
      <c r="AJ587" s="135"/>
      <c r="AK587" s="135"/>
      <c r="AL587" s="135"/>
      <c r="AM587" s="135"/>
    </row>
    <row r="588" spans="36:39" x14ac:dyDescent="0.2">
      <c r="AJ588" s="135"/>
      <c r="AK588" s="135"/>
      <c r="AL588" s="135"/>
      <c r="AM588" s="135"/>
    </row>
    <row r="589" spans="36:39" x14ac:dyDescent="0.2">
      <c r="AJ589" s="135"/>
      <c r="AK589" s="135"/>
      <c r="AL589" s="135"/>
      <c r="AM589" s="135"/>
    </row>
    <row r="590" spans="36:39" x14ac:dyDescent="0.2">
      <c r="AJ590" s="135"/>
      <c r="AK590" s="135"/>
      <c r="AL590" s="135"/>
      <c r="AM590" s="135"/>
    </row>
    <row r="591" spans="36:39" x14ac:dyDescent="0.2">
      <c r="AJ591" s="135"/>
      <c r="AK591" s="135"/>
      <c r="AL591" s="135"/>
      <c r="AM591" s="135"/>
    </row>
    <row r="592" spans="36:39" x14ac:dyDescent="0.2">
      <c r="AJ592" s="135"/>
      <c r="AK592" s="135"/>
      <c r="AL592" s="135"/>
      <c r="AM592" s="135"/>
    </row>
    <row r="593" spans="36:39" x14ac:dyDescent="0.2">
      <c r="AJ593" s="135"/>
      <c r="AK593" s="135"/>
      <c r="AL593" s="135"/>
      <c r="AM593" s="135"/>
    </row>
    <row r="594" spans="36:39" x14ac:dyDescent="0.2">
      <c r="AJ594" s="135"/>
      <c r="AK594" s="135"/>
      <c r="AL594" s="135"/>
      <c r="AM594" s="135"/>
    </row>
    <row r="595" spans="36:39" x14ac:dyDescent="0.2">
      <c r="AJ595" s="135"/>
      <c r="AK595" s="135"/>
      <c r="AL595" s="135"/>
      <c r="AM595" s="135"/>
    </row>
    <row r="596" spans="36:39" x14ac:dyDescent="0.2">
      <c r="AJ596" s="135"/>
      <c r="AK596" s="135"/>
      <c r="AL596" s="135"/>
      <c r="AM596" s="135"/>
    </row>
    <row r="597" spans="36:39" x14ac:dyDescent="0.2">
      <c r="AJ597" s="135"/>
      <c r="AK597" s="135"/>
      <c r="AL597" s="135"/>
      <c r="AM597" s="135"/>
    </row>
    <row r="598" spans="36:39" x14ac:dyDescent="0.2">
      <c r="AJ598" s="135"/>
      <c r="AK598" s="135"/>
      <c r="AL598" s="135"/>
      <c r="AM598" s="135"/>
    </row>
    <row r="599" spans="36:39" x14ac:dyDescent="0.2">
      <c r="AJ599" s="135"/>
      <c r="AK599" s="135"/>
      <c r="AL599" s="135"/>
      <c r="AM599" s="135"/>
    </row>
    <row r="600" spans="36:39" x14ac:dyDescent="0.2">
      <c r="AJ600" s="135"/>
      <c r="AK600" s="135"/>
      <c r="AL600" s="135"/>
      <c r="AM600" s="135"/>
    </row>
    <row r="601" spans="36:39" x14ac:dyDescent="0.2">
      <c r="AJ601" s="135"/>
      <c r="AK601" s="135"/>
      <c r="AL601" s="135"/>
      <c r="AM601" s="135"/>
    </row>
    <row r="602" spans="36:39" x14ac:dyDescent="0.2">
      <c r="AJ602" s="135"/>
      <c r="AK602" s="135"/>
      <c r="AL602" s="135"/>
      <c r="AM602" s="135"/>
    </row>
    <row r="603" spans="36:39" x14ac:dyDescent="0.2">
      <c r="AJ603" s="135"/>
      <c r="AK603" s="135"/>
      <c r="AL603" s="135"/>
      <c r="AM603" s="135"/>
    </row>
    <row r="604" spans="36:39" x14ac:dyDescent="0.2">
      <c r="AJ604" s="135"/>
      <c r="AK604" s="135"/>
      <c r="AL604" s="135"/>
      <c r="AM604" s="135"/>
    </row>
    <row r="605" spans="36:39" x14ac:dyDescent="0.2">
      <c r="AJ605" s="135"/>
      <c r="AK605" s="135"/>
      <c r="AL605" s="135"/>
      <c r="AM605" s="135"/>
    </row>
    <row r="606" spans="36:39" x14ac:dyDescent="0.2">
      <c r="AJ606" s="135"/>
      <c r="AK606" s="135"/>
      <c r="AL606" s="135"/>
      <c r="AM606" s="135"/>
    </row>
    <row r="607" spans="36:39" x14ac:dyDescent="0.2">
      <c r="AJ607" s="135"/>
      <c r="AK607" s="135"/>
      <c r="AL607" s="135"/>
      <c r="AM607" s="135"/>
    </row>
    <row r="608" spans="36:39" x14ac:dyDescent="0.2">
      <c r="AJ608" s="135"/>
      <c r="AK608" s="135"/>
      <c r="AL608" s="135"/>
      <c r="AM608" s="135"/>
    </row>
    <row r="609" spans="36:39" x14ac:dyDescent="0.2">
      <c r="AJ609" s="135"/>
      <c r="AK609" s="135"/>
      <c r="AL609" s="135"/>
      <c r="AM609" s="135"/>
    </row>
    <row r="610" spans="36:39" x14ac:dyDescent="0.2">
      <c r="AJ610" s="135"/>
      <c r="AK610" s="135"/>
      <c r="AL610" s="135"/>
      <c r="AM610" s="135"/>
    </row>
    <row r="611" spans="36:39" x14ac:dyDescent="0.2">
      <c r="AJ611" s="135"/>
      <c r="AK611" s="135"/>
      <c r="AL611" s="135"/>
      <c r="AM611" s="135"/>
    </row>
    <row r="612" spans="36:39" x14ac:dyDescent="0.2">
      <c r="AJ612" s="135"/>
      <c r="AK612" s="135"/>
      <c r="AL612" s="135"/>
      <c r="AM612" s="135"/>
    </row>
    <row r="613" spans="36:39" x14ac:dyDescent="0.2">
      <c r="AJ613" s="135"/>
      <c r="AK613" s="135"/>
      <c r="AL613" s="135"/>
      <c r="AM613" s="135"/>
    </row>
    <row r="614" spans="36:39" x14ac:dyDescent="0.2">
      <c r="AJ614" s="135"/>
      <c r="AK614" s="135"/>
      <c r="AL614" s="135"/>
      <c r="AM614" s="135"/>
    </row>
    <row r="615" spans="36:39" x14ac:dyDescent="0.2">
      <c r="AJ615" s="135"/>
      <c r="AK615" s="135"/>
      <c r="AL615" s="135"/>
      <c r="AM615" s="135"/>
    </row>
    <row r="616" spans="36:39" x14ac:dyDescent="0.2">
      <c r="AJ616" s="135"/>
      <c r="AK616" s="135"/>
      <c r="AL616" s="135"/>
      <c r="AM616" s="135"/>
    </row>
    <row r="617" spans="36:39" x14ac:dyDescent="0.2">
      <c r="AJ617" s="135"/>
      <c r="AK617" s="135"/>
      <c r="AL617" s="135"/>
      <c r="AM617" s="135"/>
    </row>
    <row r="618" spans="36:39" x14ac:dyDescent="0.2">
      <c r="AJ618" s="135"/>
      <c r="AK618" s="135"/>
      <c r="AL618" s="135"/>
      <c r="AM618" s="135"/>
    </row>
    <row r="619" spans="36:39" x14ac:dyDescent="0.2">
      <c r="AJ619" s="135"/>
      <c r="AK619" s="135"/>
      <c r="AL619" s="135"/>
      <c r="AM619" s="135"/>
    </row>
    <row r="620" spans="36:39" x14ac:dyDescent="0.2">
      <c r="AJ620" s="135"/>
      <c r="AK620" s="135"/>
      <c r="AL620" s="135"/>
      <c r="AM620" s="135"/>
    </row>
    <row r="621" spans="36:39" x14ac:dyDescent="0.2">
      <c r="AJ621" s="135"/>
      <c r="AK621" s="135"/>
      <c r="AL621" s="135"/>
      <c r="AM621" s="135"/>
    </row>
    <row r="622" spans="36:39" x14ac:dyDescent="0.2">
      <c r="AJ622" s="135"/>
      <c r="AK622" s="135"/>
      <c r="AL622" s="135"/>
      <c r="AM622" s="135"/>
    </row>
    <row r="623" spans="36:39" x14ac:dyDescent="0.2">
      <c r="AJ623" s="135"/>
      <c r="AK623" s="135"/>
      <c r="AL623" s="135"/>
      <c r="AM623" s="135"/>
    </row>
    <row r="624" spans="36:39" x14ac:dyDescent="0.2">
      <c r="AJ624" s="135"/>
      <c r="AK624" s="135"/>
      <c r="AL624" s="135"/>
      <c r="AM624" s="135"/>
    </row>
    <row r="625" spans="36:39" x14ac:dyDescent="0.2">
      <c r="AJ625" s="135"/>
      <c r="AK625" s="135"/>
      <c r="AL625" s="135"/>
      <c r="AM625" s="135"/>
    </row>
    <row r="626" spans="36:39" x14ac:dyDescent="0.2">
      <c r="AJ626" s="135"/>
      <c r="AK626" s="135"/>
      <c r="AL626" s="135"/>
      <c r="AM626" s="135"/>
    </row>
    <row r="627" spans="36:39" x14ac:dyDescent="0.2">
      <c r="AJ627" s="135"/>
      <c r="AK627" s="135"/>
      <c r="AL627" s="135"/>
      <c r="AM627" s="135"/>
    </row>
    <row r="628" spans="36:39" x14ac:dyDescent="0.2">
      <c r="AJ628" s="135"/>
      <c r="AK628" s="135"/>
      <c r="AL628" s="135"/>
      <c r="AM628" s="135"/>
    </row>
    <row r="629" spans="36:39" x14ac:dyDescent="0.2">
      <c r="AJ629" s="135"/>
      <c r="AK629" s="135"/>
      <c r="AL629" s="135"/>
      <c r="AM629" s="135"/>
    </row>
    <row r="630" spans="36:39" x14ac:dyDescent="0.2">
      <c r="AJ630" s="135"/>
      <c r="AK630" s="135"/>
      <c r="AL630" s="135"/>
      <c r="AM630" s="135"/>
    </row>
    <row r="631" spans="36:39" x14ac:dyDescent="0.2">
      <c r="AJ631" s="135"/>
      <c r="AK631" s="135"/>
      <c r="AL631" s="135"/>
      <c r="AM631" s="135"/>
    </row>
    <row r="632" spans="36:39" x14ac:dyDescent="0.2">
      <c r="AJ632" s="135"/>
      <c r="AK632" s="135"/>
      <c r="AL632" s="135"/>
      <c r="AM632" s="135"/>
    </row>
    <row r="633" spans="36:39" x14ac:dyDescent="0.2">
      <c r="AJ633" s="135"/>
      <c r="AK633" s="135"/>
      <c r="AL633" s="135"/>
      <c r="AM633" s="135"/>
    </row>
    <row r="634" spans="36:39" x14ac:dyDescent="0.2">
      <c r="AJ634" s="135"/>
      <c r="AK634" s="135"/>
      <c r="AL634" s="135"/>
      <c r="AM634" s="135"/>
    </row>
    <row r="635" spans="36:39" x14ac:dyDescent="0.2">
      <c r="AJ635" s="135"/>
      <c r="AK635" s="135"/>
      <c r="AL635" s="135"/>
      <c r="AM635" s="135"/>
    </row>
    <row r="636" spans="36:39" x14ac:dyDescent="0.2">
      <c r="AJ636" s="135"/>
      <c r="AK636" s="135"/>
      <c r="AL636" s="135"/>
      <c r="AM636" s="135"/>
    </row>
    <row r="637" spans="36:39" x14ac:dyDescent="0.2">
      <c r="AJ637" s="135"/>
      <c r="AK637" s="135"/>
      <c r="AL637" s="135"/>
      <c r="AM637" s="135"/>
    </row>
    <row r="638" spans="36:39" x14ac:dyDescent="0.2">
      <c r="AJ638" s="135"/>
      <c r="AK638" s="135"/>
      <c r="AL638" s="135"/>
      <c r="AM638" s="135"/>
    </row>
    <row r="639" spans="36:39" x14ac:dyDescent="0.2">
      <c r="AJ639" s="135"/>
      <c r="AK639" s="135"/>
      <c r="AL639" s="135"/>
      <c r="AM639" s="135"/>
    </row>
    <row r="640" spans="36:39" x14ac:dyDescent="0.2">
      <c r="AJ640" s="135"/>
      <c r="AK640" s="135"/>
      <c r="AL640" s="135"/>
      <c r="AM640" s="135"/>
    </row>
    <row r="641" spans="36:39" x14ac:dyDescent="0.2">
      <c r="AJ641" s="135"/>
      <c r="AK641" s="135"/>
      <c r="AL641" s="135"/>
      <c r="AM641" s="135"/>
    </row>
    <row r="642" spans="36:39" x14ac:dyDescent="0.2">
      <c r="AJ642" s="135"/>
      <c r="AK642" s="135"/>
      <c r="AL642" s="135"/>
      <c r="AM642" s="135"/>
    </row>
    <row r="643" spans="36:39" x14ac:dyDescent="0.2">
      <c r="AJ643" s="135"/>
      <c r="AK643" s="135"/>
      <c r="AL643" s="135"/>
      <c r="AM643" s="135"/>
    </row>
    <row r="644" spans="36:39" x14ac:dyDescent="0.2">
      <c r="AJ644" s="135"/>
      <c r="AK644" s="135"/>
      <c r="AL644" s="135"/>
      <c r="AM644" s="135"/>
    </row>
    <row r="645" spans="36:39" x14ac:dyDescent="0.2">
      <c r="AJ645" s="135"/>
      <c r="AK645" s="135"/>
      <c r="AL645" s="135"/>
      <c r="AM645" s="135"/>
    </row>
    <row r="646" spans="36:39" x14ac:dyDescent="0.2">
      <c r="AJ646" s="135"/>
      <c r="AK646" s="135"/>
      <c r="AL646" s="135"/>
      <c r="AM646" s="135"/>
    </row>
    <row r="647" spans="36:39" x14ac:dyDescent="0.2">
      <c r="AJ647" s="135"/>
      <c r="AK647" s="135"/>
      <c r="AL647" s="135"/>
      <c r="AM647" s="135"/>
    </row>
    <row r="648" spans="36:39" x14ac:dyDescent="0.2">
      <c r="AJ648" s="135"/>
      <c r="AK648" s="135"/>
      <c r="AL648" s="135"/>
      <c r="AM648" s="135"/>
    </row>
    <row r="649" spans="36:39" x14ac:dyDescent="0.2">
      <c r="AJ649" s="135"/>
      <c r="AK649" s="135"/>
      <c r="AL649" s="135"/>
      <c r="AM649" s="135"/>
    </row>
    <row r="650" spans="36:39" x14ac:dyDescent="0.2">
      <c r="AJ650" s="135"/>
      <c r="AK650" s="135"/>
      <c r="AL650" s="135"/>
      <c r="AM650" s="135"/>
    </row>
    <row r="651" spans="36:39" x14ac:dyDescent="0.2">
      <c r="AJ651" s="135"/>
      <c r="AK651" s="135"/>
      <c r="AL651" s="135"/>
      <c r="AM651" s="135"/>
    </row>
    <row r="652" spans="36:39" x14ac:dyDescent="0.2">
      <c r="AJ652" s="135"/>
      <c r="AK652" s="135"/>
      <c r="AL652" s="135"/>
      <c r="AM652" s="135"/>
    </row>
    <row r="653" spans="36:39" x14ac:dyDescent="0.2">
      <c r="AJ653" s="135"/>
      <c r="AK653" s="135"/>
      <c r="AL653" s="135"/>
      <c r="AM653" s="135"/>
    </row>
    <row r="654" spans="36:39" x14ac:dyDescent="0.2">
      <c r="AJ654" s="135"/>
      <c r="AK654" s="135"/>
      <c r="AL654" s="135"/>
      <c r="AM654" s="135"/>
    </row>
    <row r="655" spans="36:39" x14ac:dyDescent="0.2">
      <c r="AJ655" s="135"/>
      <c r="AK655" s="135"/>
      <c r="AL655" s="135"/>
      <c r="AM655" s="135"/>
    </row>
    <row r="656" spans="36:39" x14ac:dyDescent="0.2">
      <c r="AJ656" s="135"/>
      <c r="AK656" s="135"/>
      <c r="AL656" s="135"/>
      <c r="AM656" s="135"/>
    </row>
    <row r="657" spans="36:39" x14ac:dyDescent="0.2">
      <c r="AJ657" s="135"/>
      <c r="AK657" s="135"/>
      <c r="AL657" s="135"/>
      <c r="AM657" s="135"/>
    </row>
    <row r="658" spans="36:39" x14ac:dyDescent="0.2">
      <c r="AJ658" s="135"/>
      <c r="AK658" s="135"/>
      <c r="AL658" s="135"/>
      <c r="AM658" s="135"/>
    </row>
    <row r="659" spans="36:39" x14ac:dyDescent="0.2">
      <c r="AJ659" s="135"/>
      <c r="AK659" s="135"/>
      <c r="AL659" s="135"/>
      <c r="AM659" s="135"/>
    </row>
    <row r="660" spans="36:39" x14ac:dyDescent="0.2">
      <c r="AJ660" s="135"/>
      <c r="AK660" s="135"/>
      <c r="AL660" s="135"/>
      <c r="AM660" s="135"/>
    </row>
    <row r="661" spans="36:39" x14ac:dyDescent="0.2">
      <c r="AJ661" s="135"/>
      <c r="AK661" s="135"/>
      <c r="AL661" s="135"/>
      <c r="AM661" s="135"/>
    </row>
    <row r="662" spans="36:39" x14ac:dyDescent="0.2">
      <c r="AJ662" s="135"/>
      <c r="AK662" s="135"/>
      <c r="AL662" s="135"/>
      <c r="AM662" s="135"/>
    </row>
    <row r="663" spans="36:39" x14ac:dyDescent="0.2">
      <c r="AJ663" s="135"/>
      <c r="AK663" s="135"/>
      <c r="AL663" s="135"/>
      <c r="AM663" s="135"/>
    </row>
    <row r="664" spans="36:39" x14ac:dyDescent="0.2">
      <c r="AJ664" s="135"/>
      <c r="AK664" s="135"/>
      <c r="AL664" s="135"/>
      <c r="AM664" s="135"/>
    </row>
    <row r="665" spans="36:39" x14ac:dyDescent="0.2">
      <c r="AJ665" s="135"/>
      <c r="AK665" s="135"/>
      <c r="AL665" s="135"/>
      <c r="AM665" s="135"/>
    </row>
    <row r="666" spans="36:39" x14ac:dyDescent="0.2">
      <c r="AJ666" s="135"/>
      <c r="AK666" s="135"/>
      <c r="AL666" s="135"/>
      <c r="AM666" s="135"/>
    </row>
    <row r="667" spans="36:39" x14ac:dyDescent="0.2">
      <c r="AJ667" s="135"/>
      <c r="AK667" s="135"/>
      <c r="AL667" s="135"/>
      <c r="AM667" s="135"/>
    </row>
    <row r="668" spans="36:39" x14ac:dyDescent="0.2">
      <c r="AJ668" s="135"/>
      <c r="AK668" s="135"/>
      <c r="AL668" s="135"/>
      <c r="AM668" s="135"/>
    </row>
    <row r="669" spans="36:39" x14ac:dyDescent="0.2">
      <c r="AJ669" s="135"/>
      <c r="AK669" s="135"/>
      <c r="AL669" s="135"/>
      <c r="AM669" s="135"/>
    </row>
    <row r="670" spans="36:39" x14ac:dyDescent="0.2">
      <c r="AJ670" s="135"/>
      <c r="AK670" s="135"/>
      <c r="AL670" s="135"/>
      <c r="AM670" s="135"/>
    </row>
    <row r="671" spans="36:39" x14ac:dyDescent="0.2">
      <c r="AJ671" s="135"/>
      <c r="AK671" s="135"/>
      <c r="AL671" s="135"/>
      <c r="AM671" s="135"/>
    </row>
    <row r="672" spans="36:39" x14ac:dyDescent="0.2">
      <c r="AJ672" s="135"/>
      <c r="AK672" s="135"/>
      <c r="AL672" s="135"/>
      <c r="AM672" s="135"/>
    </row>
    <row r="673" spans="36:39" x14ac:dyDescent="0.2">
      <c r="AJ673" s="135"/>
      <c r="AK673" s="135"/>
      <c r="AL673" s="135"/>
      <c r="AM673" s="135"/>
    </row>
    <row r="674" spans="36:39" x14ac:dyDescent="0.2">
      <c r="AJ674" s="135"/>
      <c r="AK674" s="135"/>
      <c r="AL674" s="135"/>
      <c r="AM674" s="135"/>
    </row>
    <row r="675" spans="36:39" x14ac:dyDescent="0.2">
      <c r="AJ675" s="135"/>
      <c r="AK675" s="135"/>
      <c r="AL675" s="135"/>
      <c r="AM675" s="135"/>
    </row>
    <row r="676" spans="36:39" x14ac:dyDescent="0.2">
      <c r="AJ676" s="135"/>
      <c r="AK676" s="135"/>
      <c r="AL676" s="135"/>
      <c r="AM676" s="135"/>
    </row>
    <row r="677" spans="36:39" x14ac:dyDescent="0.2">
      <c r="AJ677" s="135"/>
      <c r="AK677" s="135"/>
      <c r="AL677" s="135"/>
      <c r="AM677" s="135"/>
    </row>
    <row r="678" spans="36:39" x14ac:dyDescent="0.2">
      <c r="AJ678" s="135"/>
      <c r="AK678" s="135"/>
      <c r="AL678" s="135"/>
      <c r="AM678" s="135"/>
    </row>
    <row r="679" spans="36:39" x14ac:dyDescent="0.2">
      <c r="AJ679" s="135"/>
      <c r="AK679" s="135"/>
      <c r="AL679" s="135"/>
      <c r="AM679" s="135"/>
    </row>
    <row r="680" spans="36:39" x14ac:dyDescent="0.2">
      <c r="AJ680" s="135"/>
      <c r="AK680" s="135"/>
      <c r="AL680" s="135"/>
      <c r="AM680" s="135"/>
    </row>
    <row r="681" spans="36:39" x14ac:dyDescent="0.2">
      <c r="AJ681" s="135"/>
      <c r="AK681" s="135"/>
      <c r="AL681" s="135"/>
      <c r="AM681" s="135"/>
    </row>
    <row r="682" spans="36:39" x14ac:dyDescent="0.2">
      <c r="AJ682" s="135"/>
      <c r="AK682" s="135"/>
      <c r="AL682" s="135"/>
      <c r="AM682" s="135"/>
    </row>
    <row r="683" spans="36:39" x14ac:dyDescent="0.2">
      <c r="AJ683" s="135"/>
      <c r="AK683" s="135"/>
      <c r="AL683" s="135"/>
      <c r="AM683" s="135"/>
    </row>
    <row r="684" spans="36:39" x14ac:dyDescent="0.2">
      <c r="AJ684" s="135"/>
      <c r="AK684" s="135"/>
      <c r="AL684" s="135"/>
      <c r="AM684" s="135"/>
    </row>
    <row r="685" spans="36:39" x14ac:dyDescent="0.2">
      <c r="AJ685" s="135"/>
      <c r="AK685" s="135"/>
      <c r="AL685" s="135"/>
      <c r="AM685" s="135"/>
    </row>
    <row r="686" spans="36:39" x14ac:dyDescent="0.2">
      <c r="AJ686" s="135"/>
      <c r="AK686" s="135"/>
      <c r="AL686" s="135"/>
      <c r="AM686" s="135"/>
    </row>
    <row r="687" spans="36:39" x14ac:dyDescent="0.2">
      <c r="AJ687" s="135"/>
      <c r="AK687" s="135"/>
      <c r="AL687" s="135"/>
      <c r="AM687" s="135"/>
    </row>
    <row r="688" spans="36:39" x14ac:dyDescent="0.2">
      <c r="AJ688" s="135"/>
      <c r="AK688" s="135"/>
      <c r="AL688" s="135"/>
      <c r="AM688" s="135"/>
    </row>
    <row r="689" spans="36:39" x14ac:dyDescent="0.2">
      <c r="AJ689" s="135"/>
      <c r="AK689" s="135"/>
      <c r="AL689" s="135"/>
      <c r="AM689" s="135"/>
    </row>
    <row r="690" spans="36:39" x14ac:dyDescent="0.2">
      <c r="AJ690" s="135"/>
      <c r="AK690" s="135"/>
      <c r="AL690" s="135"/>
      <c r="AM690" s="135"/>
    </row>
    <row r="691" spans="36:39" x14ac:dyDescent="0.2">
      <c r="AJ691" s="135"/>
      <c r="AK691" s="135"/>
      <c r="AL691" s="135"/>
      <c r="AM691" s="135"/>
    </row>
    <row r="692" spans="36:39" x14ac:dyDescent="0.2">
      <c r="AJ692" s="135"/>
      <c r="AK692" s="135"/>
      <c r="AL692" s="135"/>
      <c r="AM692" s="135"/>
    </row>
    <row r="693" spans="36:39" x14ac:dyDescent="0.2">
      <c r="AJ693" s="135"/>
      <c r="AK693" s="135"/>
      <c r="AL693" s="135"/>
      <c r="AM693" s="135"/>
    </row>
    <row r="694" spans="36:39" x14ac:dyDescent="0.2">
      <c r="AJ694" s="135"/>
      <c r="AK694" s="135"/>
      <c r="AL694" s="135"/>
      <c r="AM694" s="135"/>
    </row>
    <row r="695" spans="36:39" x14ac:dyDescent="0.2">
      <c r="AJ695" s="135"/>
      <c r="AK695" s="135"/>
      <c r="AL695" s="135"/>
      <c r="AM695" s="135"/>
    </row>
    <row r="696" spans="36:39" x14ac:dyDescent="0.2">
      <c r="AJ696" s="135"/>
      <c r="AK696" s="135"/>
      <c r="AL696" s="135"/>
      <c r="AM696" s="135"/>
    </row>
    <row r="697" spans="36:39" x14ac:dyDescent="0.2">
      <c r="AJ697" s="135"/>
      <c r="AK697" s="135"/>
      <c r="AL697" s="135"/>
      <c r="AM697" s="135"/>
    </row>
    <row r="698" spans="36:39" x14ac:dyDescent="0.2">
      <c r="AJ698" s="135"/>
      <c r="AK698" s="135"/>
      <c r="AL698" s="135"/>
      <c r="AM698" s="135"/>
    </row>
    <row r="699" spans="36:39" x14ac:dyDescent="0.2">
      <c r="AJ699" s="135"/>
      <c r="AK699" s="135"/>
      <c r="AL699" s="135"/>
      <c r="AM699" s="135"/>
    </row>
    <row r="700" spans="36:39" x14ac:dyDescent="0.2">
      <c r="AJ700" s="135"/>
      <c r="AK700" s="135"/>
      <c r="AL700" s="135"/>
      <c r="AM700" s="135"/>
    </row>
    <row r="701" spans="36:39" x14ac:dyDescent="0.2">
      <c r="AJ701" s="135"/>
      <c r="AK701" s="135"/>
      <c r="AL701" s="135"/>
      <c r="AM701" s="135"/>
    </row>
    <row r="702" spans="36:39" x14ac:dyDescent="0.2">
      <c r="AJ702" s="135"/>
      <c r="AK702" s="135"/>
      <c r="AL702" s="135"/>
      <c r="AM702" s="135"/>
    </row>
    <row r="703" spans="36:39" x14ac:dyDescent="0.2">
      <c r="AJ703" s="135"/>
      <c r="AK703" s="135"/>
      <c r="AL703" s="135"/>
      <c r="AM703" s="135"/>
    </row>
    <row r="704" spans="36:39" x14ac:dyDescent="0.2">
      <c r="AJ704" s="135"/>
      <c r="AK704" s="135"/>
      <c r="AL704" s="135"/>
      <c r="AM704" s="135"/>
    </row>
    <row r="705" spans="36:39" x14ac:dyDescent="0.2">
      <c r="AJ705" s="135"/>
      <c r="AK705" s="135"/>
      <c r="AL705" s="135"/>
      <c r="AM705" s="135"/>
    </row>
    <row r="706" spans="36:39" x14ac:dyDescent="0.2">
      <c r="AJ706" s="135"/>
      <c r="AK706" s="135"/>
      <c r="AL706" s="135"/>
      <c r="AM706" s="135"/>
    </row>
    <row r="707" spans="36:39" x14ac:dyDescent="0.2">
      <c r="AJ707" s="135"/>
      <c r="AK707" s="135"/>
      <c r="AL707" s="135"/>
      <c r="AM707" s="135"/>
    </row>
    <row r="708" spans="36:39" x14ac:dyDescent="0.2">
      <c r="AJ708" s="135"/>
      <c r="AK708" s="135"/>
      <c r="AL708" s="135"/>
      <c r="AM708" s="135"/>
    </row>
    <row r="709" spans="36:39" x14ac:dyDescent="0.2">
      <c r="AJ709" s="135"/>
      <c r="AK709" s="135"/>
      <c r="AL709" s="135"/>
      <c r="AM709" s="135"/>
    </row>
    <row r="710" spans="36:39" x14ac:dyDescent="0.2">
      <c r="AJ710" s="135"/>
      <c r="AK710" s="135"/>
      <c r="AL710" s="135"/>
      <c r="AM710" s="135"/>
    </row>
    <row r="711" spans="36:39" x14ac:dyDescent="0.2">
      <c r="AJ711" s="135"/>
      <c r="AK711" s="135"/>
      <c r="AL711" s="135"/>
      <c r="AM711" s="135"/>
    </row>
    <row r="712" spans="36:39" x14ac:dyDescent="0.2">
      <c r="AJ712" s="135"/>
      <c r="AK712" s="135"/>
      <c r="AL712" s="135"/>
      <c r="AM712" s="135"/>
    </row>
    <row r="713" spans="36:39" x14ac:dyDescent="0.2">
      <c r="AJ713" s="135"/>
      <c r="AK713" s="135"/>
      <c r="AL713" s="135"/>
      <c r="AM713" s="135"/>
    </row>
    <row r="714" spans="36:39" x14ac:dyDescent="0.2">
      <c r="AJ714" s="135"/>
      <c r="AK714" s="135"/>
      <c r="AL714" s="135"/>
      <c r="AM714" s="135"/>
    </row>
    <row r="715" spans="36:39" x14ac:dyDescent="0.2">
      <c r="AJ715" s="135"/>
      <c r="AK715" s="135"/>
      <c r="AL715" s="135"/>
      <c r="AM715" s="135"/>
    </row>
    <row r="716" spans="36:39" x14ac:dyDescent="0.2">
      <c r="AJ716" s="135"/>
      <c r="AK716" s="135"/>
      <c r="AL716" s="135"/>
      <c r="AM716" s="135"/>
    </row>
    <row r="717" spans="36:39" x14ac:dyDescent="0.2">
      <c r="AJ717" s="135"/>
      <c r="AK717" s="135"/>
      <c r="AL717" s="135"/>
      <c r="AM717" s="135"/>
    </row>
    <row r="718" spans="36:39" x14ac:dyDescent="0.2">
      <c r="AJ718" s="135"/>
      <c r="AK718" s="135"/>
      <c r="AL718" s="135"/>
      <c r="AM718" s="135"/>
    </row>
    <row r="719" spans="36:39" x14ac:dyDescent="0.2">
      <c r="AJ719" s="135"/>
      <c r="AK719" s="135"/>
      <c r="AL719" s="135"/>
      <c r="AM719" s="135"/>
    </row>
    <row r="720" spans="36:39" x14ac:dyDescent="0.2">
      <c r="AJ720" s="135"/>
      <c r="AK720" s="135"/>
      <c r="AL720" s="135"/>
      <c r="AM720" s="135"/>
    </row>
    <row r="721" spans="36:39" x14ac:dyDescent="0.2">
      <c r="AJ721" s="135"/>
      <c r="AK721" s="135"/>
      <c r="AL721" s="135"/>
      <c r="AM721" s="135"/>
    </row>
    <row r="722" spans="36:39" x14ac:dyDescent="0.2">
      <c r="AJ722" s="135"/>
      <c r="AK722" s="135"/>
      <c r="AL722" s="135"/>
      <c r="AM722" s="135"/>
    </row>
    <row r="723" spans="36:39" x14ac:dyDescent="0.2">
      <c r="AJ723" s="135"/>
      <c r="AK723" s="135"/>
      <c r="AL723" s="135"/>
      <c r="AM723" s="135"/>
    </row>
    <row r="724" spans="36:39" x14ac:dyDescent="0.2">
      <c r="AJ724" s="135"/>
      <c r="AK724" s="135"/>
      <c r="AL724" s="135"/>
      <c r="AM724" s="135"/>
    </row>
    <row r="725" spans="36:39" x14ac:dyDescent="0.2">
      <c r="AJ725" s="135"/>
      <c r="AK725" s="135"/>
      <c r="AL725" s="135"/>
      <c r="AM725" s="135"/>
    </row>
    <row r="726" spans="36:39" x14ac:dyDescent="0.2">
      <c r="AJ726" s="135"/>
      <c r="AK726" s="135"/>
      <c r="AL726" s="135"/>
      <c r="AM726" s="135"/>
    </row>
    <row r="727" spans="36:39" x14ac:dyDescent="0.2">
      <c r="AJ727" s="135"/>
      <c r="AK727" s="135"/>
      <c r="AL727" s="135"/>
      <c r="AM727" s="135"/>
    </row>
    <row r="728" spans="36:39" x14ac:dyDescent="0.2">
      <c r="AJ728" s="135"/>
      <c r="AK728" s="135"/>
      <c r="AL728" s="135"/>
      <c r="AM728" s="135"/>
    </row>
    <row r="729" spans="36:39" x14ac:dyDescent="0.2">
      <c r="AJ729" s="135"/>
      <c r="AK729" s="135"/>
      <c r="AL729" s="135"/>
      <c r="AM729" s="135"/>
    </row>
    <row r="730" spans="36:39" x14ac:dyDescent="0.2">
      <c r="AJ730" s="135"/>
      <c r="AK730" s="135"/>
      <c r="AL730" s="135"/>
      <c r="AM730" s="135"/>
    </row>
    <row r="731" spans="36:39" x14ac:dyDescent="0.2">
      <c r="AJ731" s="135"/>
      <c r="AK731" s="135"/>
      <c r="AL731" s="135"/>
      <c r="AM731" s="135"/>
    </row>
    <row r="732" spans="36:39" x14ac:dyDescent="0.2">
      <c r="AJ732" s="135"/>
      <c r="AK732" s="135"/>
      <c r="AL732" s="135"/>
      <c r="AM732" s="135"/>
    </row>
    <row r="733" spans="36:39" x14ac:dyDescent="0.2">
      <c r="AJ733" s="135"/>
      <c r="AK733" s="135"/>
      <c r="AL733" s="135"/>
      <c r="AM733" s="135"/>
    </row>
    <row r="734" spans="36:39" x14ac:dyDescent="0.2">
      <c r="AJ734" s="135"/>
      <c r="AK734" s="135"/>
      <c r="AL734" s="135"/>
      <c r="AM734" s="135"/>
    </row>
    <row r="735" spans="36:39" x14ac:dyDescent="0.2">
      <c r="AJ735" s="135"/>
      <c r="AK735" s="135"/>
      <c r="AL735" s="135"/>
      <c r="AM735" s="135"/>
    </row>
    <row r="736" spans="36:39" x14ac:dyDescent="0.2">
      <c r="AJ736" s="135"/>
      <c r="AK736" s="135"/>
      <c r="AL736" s="135"/>
      <c r="AM736" s="135"/>
    </row>
    <row r="737" spans="36:39" x14ac:dyDescent="0.2">
      <c r="AJ737" s="135"/>
      <c r="AK737" s="135"/>
      <c r="AL737" s="135"/>
      <c r="AM737" s="135"/>
    </row>
    <row r="738" spans="36:39" x14ac:dyDescent="0.2">
      <c r="AJ738" s="135"/>
      <c r="AK738" s="135"/>
      <c r="AL738" s="135"/>
      <c r="AM738" s="135"/>
    </row>
    <row r="739" spans="36:39" x14ac:dyDescent="0.2">
      <c r="AJ739" s="135"/>
      <c r="AK739" s="135"/>
      <c r="AL739" s="135"/>
      <c r="AM739" s="135"/>
    </row>
    <row r="740" spans="36:39" x14ac:dyDescent="0.2">
      <c r="AJ740" s="135"/>
      <c r="AK740" s="135"/>
      <c r="AL740" s="135"/>
      <c r="AM740" s="135"/>
    </row>
    <row r="741" spans="36:39" x14ac:dyDescent="0.2">
      <c r="AJ741" s="135"/>
      <c r="AK741" s="135"/>
      <c r="AL741" s="135"/>
      <c r="AM741" s="135"/>
    </row>
    <row r="742" spans="36:39" x14ac:dyDescent="0.2">
      <c r="AJ742" s="135"/>
      <c r="AK742" s="135"/>
      <c r="AL742" s="135"/>
      <c r="AM742" s="135"/>
    </row>
    <row r="743" spans="36:39" x14ac:dyDescent="0.2">
      <c r="AJ743" s="135"/>
      <c r="AK743" s="135"/>
      <c r="AL743" s="135"/>
      <c r="AM743" s="135"/>
    </row>
    <row r="744" spans="36:39" x14ac:dyDescent="0.2">
      <c r="AJ744" s="135"/>
      <c r="AK744" s="135"/>
      <c r="AL744" s="135"/>
      <c r="AM744" s="135"/>
    </row>
    <row r="745" spans="36:39" x14ac:dyDescent="0.2">
      <c r="AJ745" s="135"/>
      <c r="AK745" s="135"/>
      <c r="AL745" s="135"/>
      <c r="AM745" s="135"/>
    </row>
    <row r="746" spans="36:39" x14ac:dyDescent="0.2">
      <c r="AJ746" s="135"/>
      <c r="AK746" s="135"/>
      <c r="AL746" s="135"/>
      <c r="AM746" s="135"/>
    </row>
    <row r="747" spans="36:39" x14ac:dyDescent="0.2">
      <c r="AJ747" s="135"/>
      <c r="AK747" s="135"/>
      <c r="AL747" s="135"/>
      <c r="AM747" s="135"/>
    </row>
    <row r="748" spans="36:39" x14ac:dyDescent="0.2">
      <c r="AJ748" s="135"/>
      <c r="AK748" s="135"/>
      <c r="AL748" s="135"/>
      <c r="AM748" s="135"/>
    </row>
    <row r="749" spans="36:39" x14ac:dyDescent="0.2">
      <c r="AJ749" s="135"/>
      <c r="AK749" s="135"/>
      <c r="AL749" s="135"/>
      <c r="AM749" s="135"/>
    </row>
    <row r="750" spans="36:39" x14ac:dyDescent="0.2">
      <c r="AJ750" s="135"/>
      <c r="AK750" s="135"/>
      <c r="AL750" s="135"/>
      <c r="AM750" s="135"/>
    </row>
    <row r="751" spans="36:39" x14ac:dyDescent="0.2">
      <c r="AJ751" s="135"/>
      <c r="AK751" s="135"/>
      <c r="AL751" s="135"/>
      <c r="AM751" s="135"/>
    </row>
    <row r="752" spans="36:39" x14ac:dyDescent="0.2">
      <c r="AJ752" s="135"/>
      <c r="AK752" s="135"/>
      <c r="AL752" s="135"/>
      <c r="AM752" s="135"/>
    </row>
    <row r="753" spans="36:39" x14ac:dyDescent="0.2">
      <c r="AJ753" s="135"/>
      <c r="AK753" s="135"/>
      <c r="AL753" s="135"/>
      <c r="AM753" s="135"/>
    </row>
    <row r="754" spans="36:39" x14ac:dyDescent="0.2">
      <c r="AJ754" s="135"/>
      <c r="AK754" s="135"/>
      <c r="AL754" s="135"/>
      <c r="AM754" s="135"/>
    </row>
    <row r="755" spans="36:39" x14ac:dyDescent="0.2">
      <c r="AJ755" s="135"/>
      <c r="AK755" s="135"/>
      <c r="AL755" s="135"/>
      <c r="AM755" s="135"/>
    </row>
    <row r="756" spans="36:39" x14ac:dyDescent="0.2">
      <c r="AJ756" s="135"/>
      <c r="AK756" s="135"/>
      <c r="AL756" s="135"/>
      <c r="AM756" s="135"/>
    </row>
    <row r="757" spans="36:39" x14ac:dyDescent="0.2">
      <c r="AJ757" s="135"/>
      <c r="AK757" s="135"/>
      <c r="AL757" s="135"/>
      <c r="AM757" s="135"/>
    </row>
    <row r="758" spans="36:39" x14ac:dyDescent="0.2">
      <c r="AJ758" s="135"/>
      <c r="AK758" s="135"/>
      <c r="AL758" s="135"/>
      <c r="AM758" s="135"/>
    </row>
    <row r="759" spans="36:39" x14ac:dyDescent="0.2">
      <c r="AJ759" s="135"/>
      <c r="AK759" s="135"/>
      <c r="AL759" s="135"/>
      <c r="AM759" s="135"/>
    </row>
    <row r="760" spans="36:39" x14ac:dyDescent="0.2">
      <c r="AJ760" s="135"/>
      <c r="AK760" s="135"/>
      <c r="AL760" s="135"/>
      <c r="AM760" s="135"/>
    </row>
    <row r="761" spans="36:39" x14ac:dyDescent="0.2">
      <c r="AJ761" s="135"/>
      <c r="AK761" s="135"/>
      <c r="AL761" s="135"/>
      <c r="AM761" s="135"/>
    </row>
    <row r="762" spans="36:39" x14ac:dyDescent="0.2">
      <c r="AJ762" s="135"/>
      <c r="AK762" s="135"/>
      <c r="AL762" s="135"/>
      <c r="AM762" s="135"/>
    </row>
    <row r="763" spans="36:39" x14ac:dyDescent="0.2">
      <c r="AJ763" s="135"/>
      <c r="AK763" s="135"/>
      <c r="AL763" s="135"/>
      <c r="AM763" s="135"/>
    </row>
    <row r="764" spans="36:39" x14ac:dyDescent="0.2">
      <c r="AJ764" s="135"/>
      <c r="AK764" s="135"/>
      <c r="AL764" s="135"/>
      <c r="AM764" s="135"/>
    </row>
    <row r="765" spans="36:39" x14ac:dyDescent="0.2">
      <c r="AJ765" s="135"/>
      <c r="AK765" s="135"/>
      <c r="AL765" s="135"/>
      <c r="AM765" s="135"/>
    </row>
    <row r="766" spans="36:39" x14ac:dyDescent="0.2">
      <c r="AJ766" s="135"/>
      <c r="AK766" s="135"/>
      <c r="AL766" s="135"/>
      <c r="AM766" s="135"/>
    </row>
    <row r="767" spans="36:39" x14ac:dyDescent="0.2">
      <c r="AJ767" s="135"/>
      <c r="AK767" s="135"/>
      <c r="AL767" s="135"/>
      <c r="AM767" s="135"/>
    </row>
    <row r="768" spans="36:39" x14ac:dyDescent="0.2">
      <c r="AJ768" s="135"/>
      <c r="AK768" s="135"/>
      <c r="AL768" s="135"/>
      <c r="AM768" s="135"/>
    </row>
    <row r="769" spans="36:39" x14ac:dyDescent="0.2">
      <c r="AJ769" s="135"/>
      <c r="AK769" s="135"/>
      <c r="AL769" s="135"/>
      <c r="AM769" s="135"/>
    </row>
    <row r="770" spans="36:39" x14ac:dyDescent="0.2">
      <c r="AJ770" s="135"/>
      <c r="AK770" s="135"/>
      <c r="AL770" s="135"/>
      <c r="AM770" s="135"/>
    </row>
    <row r="771" spans="36:39" x14ac:dyDescent="0.2">
      <c r="AJ771" s="135"/>
      <c r="AK771" s="135"/>
      <c r="AL771" s="135"/>
      <c r="AM771" s="135"/>
    </row>
    <row r="772" spans="36:39" x14ac:dyDescent="0.2">
      <c r="AJ772" s="135"/>
      <c r="AK772" s="135"/>
      <c r="AL772" s="135"/>
      <c r="AM772" s="135"/>
    </row>
    <row r="773" spans="36:39" x14ac:dyDescent="0.2">
      <c r="AJ773" s="135"/>
      <c r="AK773" s="135"/>
      <c r="AL773" s="135"/>
      <c r="AM773" s="135"/>
    </row>
    <row r="774" spans="36:39" x14ac:dyDescent="0.2">
      <c r="AJ774" s="135"/>
      <c r="AK774" s="135"/>
      <c r="AL774" s="135"/>
      <c r="AM774" s="135"/>
    </row>
    <row r="775" spans="36:39" x14ac:dyDescent="0.2">
      <c r="AJ775" s="135"/>
      <c r="AK775" s="135"/>
      <c r="AL775" s="135"/>
      <c r="AM775" s="135"/>
    </row>
    <row r="776" spans="36:39" x14ac:dyDescent="0.2">
      <c r="AJ776" s="135"/>
      <c r="AK776" s="135"/>
      <c r="AL776" s="135"/>
      <c r="AM776" s="135"/>
    </row>
    <row r="777" spans="36:39" x14ac:dyDescent="0.2">
      <c r="AJ777" s="135"/>
      <c r="AK777" s="135"/>
      <c r="AL777" s="135"/>
      <c r="AM777" s="135"/>
    </row>
    <row r="778" spans="36:39" x14ac:dyDescent="0.2">
      <c r="AJ778" s="135"/>
      <c r="AK778" s="135"/>
      <c r="AL778" s="135"/>
      <c r="AM778" s="135"/>
    </row>
    <row r="779" spans="36:39" x14ac:dyDescent="0.2">
      <c r="AJ779" s="135"/>
      <c r="AK779" s="135"/>
      <c r="AL779" s="135"/>
      <c r="AM779" s="135"/>
    </row>
    <row r="780" spans="36:39" x14ac:dyDescent="0.2">
      <c r="AJ780" s="135"/>
      <c r="AK780" s="135"/>
      <c r="AL780" s="135"/>
      <c r="AM780" s="135"/>
    </row>
    <row r="781" spans="36:39" x14ac:dyDescent="0.2">
      <c r="AJ781" s="135"/>
      <c r="AK781" s="135"/>
      <c r="AL781" s="135"/>
      <c r="AM781" s="135"/>
    </row>
    <row r="782" spans="36:39" x14ac:dyDescent="0.2">
      <c r="AJ782" s="135"/>
      <c r="AK782" s="135"/>
      <c r="AL782" s="135"/>
      <c r="AM782" s="135"/>
    </row>
    <row r="783" spans="36:39" x14ac:dyDescent="0.2">
      <c r="AJ783" s="135"/>
      <c r="AK783" s="135"/>
      <c r="AL783" s="135"/>
      <c r="AM783" s="135"/>
    </row>
    <row r="784" spans="36:39" x14ac:dyDescent="0.2">
      <c r="AJ784" s="135"/>
      <c r="AK784" s="135"/>
      <c r="AL784" s="135"/>
      <c r="AM784" s="135"/>
    </row>
    <row r="785" spans="36:39" x14ac:dyDescent="0.2">
      <c r="AJ785" s="135"/>
      <c r="AK785" s="135"/>
      <c r="AL785" s="135"/>
      <c r="AM785" s="135"/>
    </row>
    <row r="786" spans="36:39" x14ac:dyDescent="0.2">
      <c r="AJ786" s="135"/>
      <c r="AK786" s="135"/>
      <c r="AL786" s="135"/>
      <c r="AM786" s="135"/>
    </row>
    <row r="787" spans="36:39" x14ac:dyDescent="0.2">
      <c r="AJ787" s="135"/>
      <c r="AK787" s="135"/>
      <c r="AL787" s="135"/>
      <c r="AM787" s="135"/>
    </row>
    <row r="788" spans="36:39" x14ac:dyDescent="0.2">
      <c r="AJ788" s="135"/>
      <c r="AK788" s="135"/>
      <c r="AL788" s="135"/>
      <c r="AM788" s="135"/>
    </row>
    <row r="789" spans="36:39" x14ac:dyDescent="0.2">
      <c r="AJ789" s="135"/>
      <c r="AK789" s="135"/>
      <c r="AL789" s="135"/>
      <c r="AM789" s="135"/>
    </row>
    <row r="790" spans="36:39" x14ac:dyDescent="0.2">
      <c r="AJ790" s="135"/>
      <c r="AK790" s="135"/>
      <c r="AL790" s="135"/>
      <c r="AM790" s="135"/>
    </row>
    <row r="791" spans="36:39" x14ac:dyDescent="0.2">
      <c r="AJ791" s="135"/>
      <c r="AK791" s="135"/>
      <c r="AL791" s="135"/>
      <c r="AM791" s="135"/>
    </row>
    <row r="792" spans="36:39" x14ac:dyDescent="0.2">
      <c r="AJ792" s="135"/>
      <c r="AK792" s="135"/>
      <c r="AL792" s="135"/>
      <c r="AM792" s="135"/>
    </row>
    <row r="793" spans="36:39" x14ac:dyDescent="0.2">
      <c r="AJ793" s="135"/>
      <c r="AK793" s="135"/>
      <c r="AL793" s="135"/>
      <c r="AM793" s="135"/>
    </row>
    <row r="794" spans="36:39" x14ac:dyDescent="0.2">
      <c r="AJ794" s="135"/>
      <c r="AK794" s="135"/>
      <c r="AL794" s="135"/>
      <c r="AM794" s="135"/>
    </row>
    <row r="795" spans="36:39" x14ac:dyDescent="0.2">
      <c r="AJ795" s="135"/>
      <c r="AK795" s="135"/>
      <c r="AL795" s="135"/>
      <c r="AM795" s="135"/>
    </row>
    <row r="796" spans="36:39" x14ac:dyDescent="0.2">
      <c r="AJ796" s="135"/>
      <c r="AK796" s="135"/>
      <c r="AL796" s="135"/>
      <c r="AM796" s="135"/>
    </row>
    <row r="797" spans="36:39" x14ac:dyDescent="0.2">
      <c r="AJ797" s="135"/>
      <c r="AK797" s="135"/>
      <c r="AL797" s="135"/>
      <c r="AM797" s="135"/>
    </row>
    <row r="798" spans="36:39" x14ac:dyDescent="0.2">
      <c r="AJ798" s="135"/>
      <c r="AK798" s="135"/>
      <c r="AL798" s="135"/>
      <c r="AM798" s="135"/>
    </row>
    <row r="799" spans="36:39" x14ac:dyDescent="0.2">
      <c r="AJ799" s="135"/>
      <c r="AK799" s="135"/>
      <c r="AL799" s="135"/>
      <c r="AM799" s="135"/>
    </row>
    <row r="800" spans="36:39" x14ac:dyDescent="0.2">
      <c r="AJ800" s="135"/>
      <c r="AK800" s="135"/>
      <c r="AL800" s="135"/>
      <c r="AM800" s="135"/>
    </row>
    <row r="801" spans="36:39" x14ac:dyDescent="0.2">
      <c r="AJ801" s="135"/>
      <c r="AK801" s="135"/>
      <c r="AL801" s="135"/>
      <c r="AM801" s="135"/>
    </row>
    <row r="802" spans="36:39" x14ac:dyDescent="0.2">
      <c r="AJ802" s="135"/>
      <c r="AK802" s="135"/>
      <c r="AL802" s="135"/>
      <c r="AM802" s="135"/>
    </row>
    <row r="803" spans="36:39" x14ac:dyDescent="0.2">
      <c r="AJ803" s="135"/>
      <c r="AK803" s="135"/>
      <c r="AL803" s="135"/>
      <c r="AM803" s="135"/>
    </row>
    <row r="804" spans="36:39" x14ac:dyDescent="0.2">
      <c r="AJ804" s="135"/>
      <c r="AK804" s="135"/>
      <c r="AL804" s="135"/>
      <c r="AM804" s="135"/>
    </row>
    <row r="805" spans="36:39" x14ac:dyDescent="0.2">
      <c r="AJ805" s="135"/>
      <c r="AK805" s="135"/>
      <c r="AL805" s="135"/>
      <c r="AM805" s="135"/>
    </row>
    <row r="806" spans="36:39" x14ac:dyDescent="0.2">
      <c r="AJ806" s="135"/>
      <c r="AK806" s="135"/>
      <c r="AL806" s="135"/>
      <c r="AM806" s="135"/>
    </row>
    <row r="807" spans="36:39" x14ac:dyDescent="0.2">
      <c r="AJ807" s="135"/>
      <c r="AK807" s="135"/>
      <c r="AL807" s="135"/>
      <c r="AM807" s="135"/>
    </row>
    <row r="808" spans="36:39" x14ac:dyDescent="0.2">
      <c r="AJ808" s="135"/>
      <c r="AK808" s="135"/>
      <c r="AL808" s="135"/>
      <c r="AM808" s="135"/>
    </row>
    <row r="809" spans="36:39" x14ac:dyDescent="0.2">
      <c r="AJ809" s="135"/>
      <c r="AK809" s="135"/>
      <c r="AL809" s="135"/>
      <c r="AM809" s="135"/>
    </row>
    <row r="810" spans="36:39" x14ac:dyDescent="0.2">
      <c r="AJ810" s="135"/>
      <c r="AK810" s="135"/>
      <c r="AL810" s="135"/>
      <c r="AM810" s="135"/>
    </row>
    <row r="811" spans="36:39" x14ac:dyDescent="0.2">
      <c r="AJ811" s="135"/>
      <c r="AK811" s="135"/>
      <c r="AL811" s="135"/>
      <c r="AM811" s="135"/>
    </row>
    <row r="812" spans="36:39" x14ac:dyDescent="0.2">
      <c r="AJ812" s="135"/>
      <c r="AK812" s="135"/>
      <c r="AL812" s="135"/>
      <c r="AM812" s="135"/>
    </row>
    <row r="813" spans="36:39" x14ac:dyDescent="0.2">
      <c r="AJ813" s="135"/>
      <c r="AK813" s="135"/>
      <c r="AL813" s="135"/>
      <c r="AM813" s="135"/>
    </row>
    <row r="814" spans="36:39" x14ac:dyDescent="0.2">
      <c r="AJ814" s="135"/>
      <c r="AK814" s="135"/>
      <c r="AL814" s="135"/>
      <c r="AM814" s="135"/>
    </row>
    <row r="815" spans="36:39" x14ac:dyDescent="0.2">
      <c r="AJ815" s="135"/>
      <c r="AK815" s="135"/>
      <c r="AL815" s="135"/>
      <c r="AM815" s="135"/>
    </row>
    <row r="816" spans="36:39" x14ac:dyDescent="0.2">
      <c r="AJ816" s="135"/>
      <c r="AK816" s="135"/>
      <c r="AL816" s="135"/>
      <c r="AM816" s="135"/>
    </row>
    <row r="817" spans="36:39" x14ac:dyDescent="0.2">
      <c r="AJ817" s="135"/>
      <c r="AK817" s="135"/>
      <c r="AL817" s="135"/>
      <c r="AM817" s="135"/>
    </row>
    <row r="818" spans="36:39" x14ac:dyDescent="0.2">
      <c r="AJ818" s="135"/>
      <c r="AK818" s="135"/>
      <c r="AL818" s="135"/>
      <c r="AM818" s="135"/>
    </row>
    <row r="819" spans="36:39" x14ac:dyDescent="0.2">
      <c r="AJ819" s="135"/>
      <c r="AK819" s="135"/>
      <c r="AL819" s="135"/>
      <c r="AM819" s="135"/>
    </row>
    <row r="820" spans="36:39" x14ac:dyDescent="0.2">
      <c r="AJ820" s="135"/>
      <c r="AK820" s="135"/>
      <c r="AL820" s="135"/>
      <c r="AM820" s="135"/>
    </row>
    <row r="821" spans="36:39" x14ac:dyDescent="0.2">
      <c r="AJ821" s="135"/>
      <c r="AK821" s="135"/>
      <c r="AL821" s="135"/>
      <c r="AM821" s="135"/>
    </row>
    <row r="822" spans="36:39" x14ac:dyDescent="0.2">
      <c r="AJ822" s="135"/>
      <c r="AK822" s="135"/>
      <c r="AL822" s="135"/>
      <c r="AM822" s="135"/>
    </row>
    <row r="823" spans="36:39" x14ac:dyDescent="0.2">
      <c r="AJ823" s="135"/>
      <c r="AK823" s="135"/>
      <c r="AL823" s="135"/>
      <c r="AM823" s="135"/>
    </row>
    <row r="824" spans="36:39" x14ac:dyDescent="0.2">
      <c r="AJ824" s="135"/>
      <c r="AK824" s="135"/>
      <c r="AL824" s="135"/>
      <c r="AM824" s="135"/>
    </row>
    <row r="825" spans="36:39" x14ac:dyDescent="0.2">
      <c r="AJ825" s="135"/>
      <c r="AK825" s="135"/>
      <c r="AL825" s="135"/>
      <c r="AM825" s="135"/>
    </row>
    <row r="826" spans="36:39" x14ac:dyDescent="0.2">
      <c r="AJ826" s="135"/>
      <c r="AK826" s="135"/>
      <c r="AL826" s="135"/>
      <c r="AM826" s="135"/>
    </row>
    <row r="827" spans="36:39" x14ac:dyDescent="0.2">
      <c r="AJ827" s="135"/>
      <c r="AK827" s="135"/>
      <c r="AL827" s="135"/>
      <c r="AM827" s="135"/>
    </row>
    <row r="828" spans="36:39" x14ac:dyDescent="0.2">
      <c r="AJ828" s="135"/>
      <c r="AK828" s="135"/>
      <c r="AL828" s="135"/>
      <c r="AM828" s="135"/>
    </row>
    <row r="829" spans="36:39" x14ac:dyDescent="0.2">
      <c r="AJ829" s="135"/>
      <c r="AK829" s="135"/>
      <c r="AL829" s="135"/>
      <c r="AM829" s="135"/>
    </row>
    <row r="830" spans="36:39" x14ac:dyDescent="0.2">
      <c r="AJ830" s="135"/>
      <c r="AK830" s="135"/>
      <c r="AL830" s="135"/>
      <c r="AM830" s="135"/>
    </row>
    <row r="831" spans="36:39" x14ac:dyDescent="0.2">
      <c r="AJ831" s="135"/>
      <c r="AK831" s="135"/>
      <c r="AL831" s="135"/>
      <c r="AM831" s="135"/>
    </row>
    <row r="832" spans="36:39" x14ac:dyDescent="0.2">
      <c r="AJ832" s="135"/>
      <c r="AK832" s="135"/>
      <c r="AL832" s="135"/>
      <c r="AM832" s="135"/>
    </row>
    <row r="833" spans="36:39" x14ac:dyDescent="0.2">
      <c r="AJ833" s="135"/>
      <c r="AK833" s="135"/>
      <c r="AL833" s="135"/>
      <c r="AM833" s="135"/>
    </row>
    <row r="834" spans="36:39" x14ac:dyDescent="0.2">
      <c r="AJ834" s="135"/>
      <c r="AK834" s="135"/>
      <c r="AL834" s="135"/>
      <c r="AM834" s="135"/>
    </row>
    <row r="835" spans="36:39" x14ac:dyDescent="0.2">
      <c r="AJ835" s="135"/>
      <c r="AK835" s="135"/>
      <c r="AL835" s="135"/>
      <c r="AM835" s="135"/>
    </row>
    <row r="836" spans="36:39" x14ac:dyDescent="0.2">
      <c r="AJ836" s="135"/>
      <c r="AK836" s="135"/>
      <c r="AL836" s="135"/>
      <c r="AM836" s="135"/>
    </row>
    <row r="837" spans="36:39" x14ac:dyDescent="0.2">
      <c r="AJ837" s="135"/>
      <c r="AK837" s="135"/>
      <c r="AL837" s="135"/>
      <c r="AM837" s="135"/>
    </row>
    <row r="838" spans="36:39" x14ac:dyDescent="0.2">
      <c r="AJ838" s="135"/>
      <c r="AK838" s="135"/>
      <c r="AL838" s="135"/>
      <c r="AM838" s="135"/>
    </row>
    <row r="839" spans="36:39" x14ac:dyDescent="0.2">
      <c r="AJ839" s="135"/>
      <c r="AK839" s="135"/>
      <c r="AL839" s="135"/>
      <c r="AM839" s="135"/>
    </row>
    <row r="840" spans="36:39" x14ac:dyDescent="0.2">
      <c r="AJ840" s="135"/>
      <c r="AK840" s="135"/>
      <c r="AL840" s="135"/>
      <c r="AM840" s="135"/>
    </row>
    <row r="841" spans="36:39" x14ac:dyDescent="0.2">
      <c r="AJ841" s="135"/>
      <c r="AK841" s="135"/>
      <c r="AL841" s="135"/>
      <c r="AM841" s="135"/>
    </row>
    <row r="842" spans="36:39" x14ac:dyDescent="0.2">
      <c r="AJ842" s="135"/>
      <c r="AK842" s="135"/>
      <c r="AL842" s="135"/>
      <c r="AM842" s="135"/>
    </row>
    <row r="843" spans="36:39" x14ac:dyDescent="0.2">
      <c r="AJ843" s="135"/>
      <c r="AK843" s="135"/>
      <c r="AL843" s="135"/>
      <c r="AM843" s="135"/>
    </row>
    <row r="844" spans="36:39" x14ac:dyDescent="0.2">
      <c r="AJ844" s="135"/>
      <c r="AK844" s="135"/>
      <c r="AL844" s="135"/>
      <c r="AM844" s="135"/>
    </row>
    <row r="845" spans="36:39" x14ac:dyDescent="0.2">
      <c r="AJ845" s="135"/>
      <c r="AK845" s="135"/>
      <c r="AL845" s="135"/>
      <c r="AM845" s="135"/>
    </row>
    <row r="846" spans="36:39" x14ac:dyDescent="0.2">
      <c r="AJ846" s="135"/>
      <c r="AK846" s="135"/>
      <c r="AL846" s="135"/>
      <c r="AM846" s="135"/>
    </row>
    <row r="847" spans="36:39" x14ac:dyDescent="0.2">
      <c r="AJ847" s="135"/>
      <c r="AK847" s="135"/>
      <c r="AL847" s="135"/>
      <c r="AM847" s="135"/>
    </row>
    <row r="848" spans="36:39" x14ac:dyDescent="0.2">
      <c r="AJ848" s="135"/>
      <c r="AK848" s="135"/>
      <c r="AL848" s="135"/>
      <c r="AM848" s="135"/>
    </row>
    <row r="849" spans="36:39" x14ac:dyDescent="0.2">
      <c r="AJ849" s="135"/>
      <c r="AK849" s="135"/>
      <c r="AL849" s="135"/>
      <c r="AM849" s="135"/>
    </row>
    <row r="850" spans="36:39" x14ac:dyDescent="0.2">
      <c r="AJ850" s="135"/>
      <c r="AK850" s="135"/>
      <c r="AL850" s="135"/>
      <c r="AM850" s="135"/>
    </row>
    <row r="851" spans="36:39" x14ac:dyDescent="0.2">
      <c r="AJ851" s="135"/>
      <c r="AK851" s="135"/>
      <c r="AL851" s="135"/>
      <c r="AM851" s="135"/>
    </row>
    <row r="852" spans="36:39" x14ac:dyDescent="0.2">
      <c r="AJ852" s="135"/>
      <c r="AK852" s="135"/>
      <c r="AL852" s="135"/>
      <c r="AM852" s="135"/>
    </row>
    <row r="853" spans="36:39" x14ac:dyDescent="0.2">
      <c r="AJ853" s="135"/>
      <c r="AK853" s="135"/>
      <c r="AL853" s="135"/>
      <c r="AM853" s="135"/>
    </row>
    <row r="854" spans="36:39" x14ac:dyDescent="0.2">
      <c r="AJ854" s="135"/>
      <c r="AK854" s="135"/>
      <c r="AL854" s="135"/>
      <c r="AM854" s="135"/>
    </row>
    <row r="855" spans="36:39" x14ac:dyDescent="0.2">
      <c r="AJ855" s="135"/>
      <c r="AK855" s="135"/>
      <c r="AL855" s="135"/>
      <c r="AM855" s="135"/>
    </row>
    <row r="856" spans="36:39" x14ac:dyDescent="0.2">
      <c r="AJ856" s="135"/>
      <c r="AK856" s="135"/>
      <c r="AL856" s="135"/>
      <c r="AM856" s="135"/>
    </row>
    <row r="857" spans="36:39" x14ac:dyDescent="0.2">
      <c r="AJ857" s="135"/>
      <c r="AK857" s="135"/>
      <c r="AL857" s="135"/>
      <c r="AM857" s="135"/>
    </row>
    <row r="858" spans="36:39" x14ac:dyDescent="0.2">
      <c r="AJ858" s="135"/>
      <c r="AK858" s="135"/>
      <c r="AL858" s="135"/>
      <c r="AM858" s="135"/>
    </row>
    <row r="859" spans="36:39" x14ac:dyDescent="0.2">
      <c r="AJ859" s="135"/>
      <c r="AK859" s="135"/>
      <c r="AL859" s="135"/>
      <c r="AM859" s="135"/>
    </row>
    <row r="860" spans="36:39" x14ac:dyDescent="0.2">
      <c r="AJ860" s="135"/>
      <c r="AK860" s="135"/>
      <c r="AL860" s="135"/>
      <c r="AM860" s="135"/>
    </row>
    <row r="861" spans="36:39" x14ac:dyDescent="0.2">
      <c r="AJ861" s="135"/>
      <c r="AK861" s="135"/>
      <c r="AL861" s="135"/>
      <c r="AM861" s="135"/>
    </row>
    <row r="862" spans="36:39" x14ac:dyDescent="0.2">
      <c r="AJ862" s="135"/>
      <c r="AK862" s="135"/>
      <c r="AL862" s="135"/>
      <c r="AM862" s="135"/>
    </row>
    <row r="863" spans="36:39" x14ac:dyDescent="0.2">
      <c r="AJ863" s="135"/>
      <c r="AK863" s="135"/>
      <c r="AL863" s="135"/>
      <c r="AM863" s="135"/>
    </row>
    <row r="864" spans="36:39" x14ac:dyDescent="0.2">
      <c r="AJ864" s="135"/>
      <c r="AK864" s="135"/>
      <c r="AL864" s="135"/>
      <c r="AM864" s="135"/>
    </row>
    <row r="865" spans="36:39" x14ac:dyDescent="0.2">
      <c r="AJ865" s="135"/>
      <c r="AK865" s="135"/>
      <c r="AL865" s="135"/>
      <c r="AM865" s="135"/>
    </row>
    <row r="866" spans="36:39" x14ac:dyDescent="0.2">
      <c r="AJ866" s="135"/>
      <c r="AK866" s="135"/>
      <c r="AL866" s="135"/>
      <c r="AM866" s="135"/>
    </row>
    <row r="867" spans="36:39" x14ac:dyDescent="0.2">
      <c r="AJ867" s="135"/>
      <c r="AK867" s="135"/>
      <c r="AL867" s="135"/>
      <c r="AM867" s="135"/>
    </row>
    <row r="868" spans="36:39" x14ac:dyDescent="0.2">
      <c r="AJ868" s="135"/>
      <c r="AK868" s="135"/>
      <c r="AL868" s="135"/>
      <c r="AM868" s="135"/>
    </row>
    <row r="869" spans="36:39" x14ac:dyDescent="0.2">
      <c r="AJ869" s="135"/>
      <c r="AK869" s="135"/>
      <c r="AL869" s="135"/>
      <c r="AM869" s="135"/>
    </row>
    <row r="870" spans="36:39" x14ac:dyDescent="0.2">
      <c r="AJ870" s="135"/>
      <c r="AK870" s="135"/>
      <c r="AL870" s="135"/>
      <c r="AM870" s="135"/>
    </row>
    <row r="871" spans="36:39" x14ac:dyDescent="0.2">
      <c r="AJ871" s="135"/>
      <c r="AK871" s="135"/>
      <c r="AL871" s="135"/>
      <c r="AM871" s="135"/>
    </row>
    <row r="872" spans="36:39" x14ac:dyDescent="0.2">
      <c r="AJ872" s="135"/>
      <c r="AK872" s="135"/>
      <c r="AL872" s="135"/>
      <c r="AM872" s="135"/>
    </row>
    <row r="873" spans="36:39" x14ac:dyDescent="0.2">
      <c r="AJ873" s="135"/>
      <c r="AK873" s="135"/>
      <c r="AL873" s="135"/>
      <c r="AM873" s="135"/>
    </row>
    <row r="874" spans="36:39" x14ac:dyDescent="0.2">
      <c r="AJ874" s="135"/>
      <c r="AK874" s="135"/>
      <c r="AL874" s="135"/>
      <c r="AM874" s="135"/>
    </row>
    <row r="875" spans="36:39" x14ac:dyDescent="0.2">
      <c r="AJ875" s="135"/>
      <c r="AK875" s="135"/>
      <c r="AL875" s="135"/>
      <c r="AM875" s="135"/>
    </row>
    <row r="876" spans="36:39" x14ac:dyDescent="0.2">
      <c r="AJ876" s="135"/>
      <c r="AK876" s="135"/>
      <c r="AL876" s="135"/>
      <c r="AM876" s="135"/>
    </row>
    <row r="877" spans="36:39" x14ac:dyDescent="0.2">
      <c r="AJ877" s="135"/>
      <c r="AK877" s="135"/>
      <c r="AL877" s="135"/>
      <c r="AM877" s="135"/>
    </row>
    <row r="878" spans="36:39" x14ac:dyDescent="0.2">
      <c r="AJ878" s="135"/>
      <c r="AK878" s="135"/>
      <c r="AL878" s="135"/>
      <c r="AM878" s="135"/>
    </row>
    <row r="879" spans="36:39" x14ac:dyDescent="0.2">
      <c r="AJ879" s="135"/>
      <c r="AK879" s="135"/>
      <c r="AL879" s="135"/>
      <c r="AM879" s="135"/>
    </row>
    <row r="880" spans="36:39" x14ac:dyDescent="0.2">
      <c r="AJ880" s="135"/>
      <c r="AK880" s="135"/>
      <c r="AL880" s="135"/>
      <c r="AM880" s="135"/>
    </row>
    <row r="881" spans="36:39" x14ac:dyDescent="0.2">
      <c r="AJ881" s="135"/>
      <c r="AK881" s="135"/>
      <c r="AL881" s="135"/>
      <c r="AM881" s="135"/>
    </row>
    <row r="882" spans="36:39" x14ac:dyDescent="0.2">
      <c r="AJ882" s="135"/>
      <c r="AK882" s="135"/>
      <c r="AL882" s="135"/>
      <c r="AM882" s="135"/>
    </row>
    <row r="883" spans="36:39" x14ac:dyDescent="0.2">
      <c r="AJ883" s="135"/>
      <c r="AK883" s="135"/>
      <c r="AL883" s="135"/>
      <c r="AM883" s="135"/>
    </row>
    <row r="884" spans="36:39" x14ac:dyDescent="0.2">
      <c r="AJ884" s="135"/>
      <c r="AK884" s="135"/>
      <c r="AL884" s="135"/>
      <c r="AM884" s="135"/>
    </row>
    <row r="885" spans="36:39" x14ac:dyDescent="0.2">
      <c r="AJ885" s="135"/>
      <c r="AK885" s="135"/>
      <c r="AL885" s="135"/>
      <c r="AM885" s="135"/>
    </row>
    <row r="886" spans="36:39" x14ac:dyDescent="0.2">
      <c r="AJ886" s="135"/>
      <c r="AK886" s="135"/>
      <c r="AL886" s="135"/>
      <c r="AM886" s="135"/>
    </row>
    <row r="887" spans="36:39" x14ac:dyDescent="0.2">
      <c r="AJ887" s="135"/>
      <c r="AK887" s="135"/>
      <c r="AL887" s="135"/>
      <c r="AM887" s="135"/>
    </row>
    <row r="888" spans="36:39" x14ac:dyDescent="0.2">
      <c r="AJ888" s="135"/>
      <c r="AK888" s="135"/>
      <c r="AL888" s="135"/>
      <c r="AM888" s="135"/>
    </row>
    <row r="889" spans="36:39" x14ac:dyDescent="0.2">
      <c r="AJ889" s="135"/>
      <c r="AK889" s="135"/>
      <c r="AL889" s="135"/>
      <c r="AM889" s="135"/>
    </row>
    <row r="890" spans="36:39" x14ac:dyDescent="0.2">
      <c r="AJ890" s="135"/>
      <c r="AK890" s="135"/>
      <c r="AL890" s="135"/>
      <c r="AM890" s="135"/>
    </row>
    <row r="891" spans="36:39" x14ac:dyDescent="0.2">
      <c r="AJ891" s="135"/>
      <c r="AK891" s="135"/>
      <c r="AL891" s="135"/>
      <c r="AM891" s="135"/>
    </row>
    <row r="892" spans="36:39" x14ac:dyDescent="0.2">
      <c r="AJ892" s="135"/>
      <c r="AK892" s="135"/>
      <c r="AL892" s="135"/>
      <c r="AM892" s="135"/>
    </row>
    <row r="893" spans="36:39" x14ac:dyDescent="0.2">
      <c r="AJ893" s="135"/>
      <c r="AK893" s="135"/>
      <c r="AL893" s="135"/>
      <c r="AM893" s="135"/>
    </row>
    <row r="894" spans="36:39" x14ac:dyDescent="0.2">
      <c r="AJ894" s="135"/>
      <c r="AK894" s="135"/>
      <c r="AL894" s="135"/>
      <c r="AM894" s="135"/>
    </row>
    <row r="895" spans="36:39" x14ac:dyDescent="0.2">
      <c r="AJ895" s="135"/>
      <c r="AK895" s="135"/>
      <c r="AL895" s="135"/>
      <c r="AM895" s="135"/>
    </row>
    <row r="896" spans="36:39" x14ac:dyDescent="0.2">
      <c r="AJ896" s="135"/>
      <c r="AK896" s="135"/>
      <c r="AL896" s="135"/>
      <c r="AM896" s="135"/>
    </row>
    <row r="897" spans="36:39" x14ac:dyDescent="0.2">
      <c r="AJ897" s="135"/>
      <c r="AK897" s="135"/>
      <c r="AL897" s="135"/>
      <c r="AM897" s="135"/>
    </row>
    <row r="898" spans="36:39" x14ac:dyDescent="0.2">
      <c r="AJ898" s="135"/>
      <c r="AK898" s="135"/>
      <c r="AL898" s="135"/>
      <c r="AM898" s="135"/>
    </row>
    <row r="899" spans="36:39" x14ac:dyDescent="0.2">
      <c r="AJ899" s="135"/>
      <c r="AK899" s="135"/>
      <c r="AL899" s="135"/>
      <c r="AM899" s="135"/>
    </row>
    <row r="900" spans="36:39" x14ac:dyDescent="0.2">
      <c r="AJ900" s="135"/>
      <c r="AK900" s="135"/>
      <c r="AL900" s="135"/>
      <c r="AM900" s="135"/>
    </row>
    <row r="901" spans="36:39" x14ac:dyDescent="0.2">
      <c r="AJ901" s="135"/>
      <c r="AK901" s="135"/>
      <c r="AL901" s="135"/>
      <c r="AM901" s="135"/>
    </row>
    <row r="902" spans="36:39" x14ac:dyDescent="0.2">
      <c r="AJ902" s="135"/>
      <c r="AK902" s="135"/>
      <c r="AL902" s="135"/>
      <c r="AM902" s="135"/>
    </row>
    <row r="903" spans="36:39" x14ac:dyDescent="0.2">
      <c r="AJ903" s="135"/>
      <c r="AK903" s="135"/>
      <c r="AL903" s="135"/>
      <c r="AM903" s="135"/>
    </row>
    <row r="904" spans="36:39" x14ac:dyDescent="0.2">
      <c r="AJ904" s="135"/>
      <c r="AK904" s="135"/>
      <c r="AL904" s="135"/>
      <c r="AM904" s="135"/>
    </row>
    <row r="905" spans="36:39" x14ac:dyDescent="0.2">
      <c r="AJ905" s="135"/>
      <c r="AK905" s="135"/>
      <c r="AL905" s="135"/>
      <c r="AM905" s="135"/>
    </row>
    <row r="906" spans="36:39" x14ac:dyDescent="0.2">
      <c r="AJ906" s="135"/>
      <c r="AK906" s="135"/>
      <c r="AL906" s="135"/>
      <c r="AM906" s="135"/>
    </row>
    <row r="907" spans="36:39" x14ac:dyDescent="0.2">
      <c r="AJ907" s="135"/>
      <c r="AK907" s="135"/>
      <c r="AL907" s="135"/>
      <c r="AM907" s="135"/>
    </row>
    <row r="908" spans="36:39" x14ac:dyDescent="0.2">
      <c r="AJ908" s="135"/>
      <c r="AK908" s="135"/>
      <c r="AL908" s="135"/>
      <c r="AM908" s="135"/>
    </row>
    <row r="909" spans="36:39" x14ac:dyDescent="0.2">
      <c r="AJ909" s="135"/>
      <c r="AK909" s="135"/>
      <c r="AL909" s="135"/>
      <c r="AM909" s="135"/>
    </row>
    <row r="910" spans="36:39" x14ac:dyDescent="0.2">
      <c r="AJ910" s="135"/>
      <c r="AK910" s="135"/>
      <c r="AL910" s="135"/>
      <c r="AM910" s="135"/>
    </row>
    <row r="911" spans="36:39" x14ac:dyDescent="0.2">
      <c r="AJ911" s="135"/>
      <c r="AK911" s="135"/>
      <c r="AL911" s="135"/>
      <c r="AM911" s="135"/>
    </row>
    <row r="912" spans="36:39" x14ac:dyDescent="0.2">
      <c r="AJ912" s="135"/>
      <c r="AK912" s="135"/>
      <c r="AL912" s="135"/>
      <c r="AM912" s="135"/>
    </row>
    <row r="913" spans="36:39" x14ac:dyDescent="0.2">
      <c r="AJ913" s="135"/>
      <c r="AK913" s="135"/>
      <c r="AL913" s="135"/>
      <c r="AM913" s="135"/>
    </row>
    <row r="914" spans="36:39" x14ac:dyDescent="0.2">
      <c r="AJ914" s="135"/>
      <c r="AK914" s="135"/>
      <c r="AL914" s="135"/>
      <c r="AM914" s="135"/>
    </row>
    <row r="915" spans="36:39" x14ac:dyDescent="0.2">
      <c r="AJ915" s="135"/>
      <c r="AK915" s="135"/>
      <c r="AL915" s="135"/>
      <c r="AM915" s="135"/>
    </row>
    <row r="916" spans="36:39" x14ac:dyDescent="0.2">
      <c r="AJ916" s="135"/>
      <c r="AK916" s="135"/>
      <c r="AL916" s="135"/>
      <c r="AM916" s="135"/>
    </row>
    <row r="917" spans="36:39" x14ac:dyDescent="0.2">
      <c r="AJ917" s="135"/>
      <c r="AK917" s="135"/>
      <c r="AL917" s="135"/>
      <c r="AM917" s="135"/>
    </row>
    <row r="918" spans="36:39" x14ac:dyDescent="0.2">
      <c r="AJ918" s="135"/>
      <c r="AK918" s="135"/>
      <c r="AL918" s="135"/>
      <c r="AM918" s="135"/>
    </row>
    <row r="919" spans="36:39" x14ac:dyDescent="0.2">
      <c r="AJ919" s="135"/>
      <c r="AK919" s="135"/>
      <c r="AL919" s="135"/>
      <c r="AM919" s="135"/>
    </row>
    <row r="920" spans="36:39" x14ac:dyDescent="0.2">
      <c r="AJ920" s="135"/>
      <c r="AK920" s="135"/>
      <c r="AL920" s="135"/>
      <c r="AM920" s="135"/>
    </row>
    <row r="921" spans="36:39" x14ac:dyDescent="0.2">
      <c r="AJ921" s="135"/>
      <c r="AK921" s="135"/>
      <c r="AL921" s="135"/>
      <c r="AM921" s="135"/>
    </row>
    <row r="922" spans="36:39" x14ac:dyDescent="0.2">
      <c r="AJ922" s="135"/>
      <c r="AK922" s="135"/>
      <c r="AL922" s="135"/>
      <c r="AM922" s="135"/>
    </row>
    <row r="923" spans="36:39" x14ac:dyDescent="0.2">
      <c r="AJ923" s="135"/>
      <c r="AK923" s="135"/>
      <c r="AL923" s="135"/>
      <c r="AM923" s="135"/>
    </row>
    <row r="924" spans="36:39" x14ac:dyDescent="0.2">
      <c r="AJ924" s="135"/>
      <c r="AK924" s="135"/>
      <c r="AL924" s="135"/>
      <c r="AM924" s="135"/>
    </row>
    <row r="925" spans="36:39" x14ac:dyDescent="0.2">
      <c r="AJ925" s="135"/>
      <c r="AK925" s="135"/>
      <c r="AL925" s="135"/>
      <c r="AM925" s="135"/>
    </row>
    <row r="926" spans="36:39" x14ac:dyDescent="0.2">
      <c r="AJ926" s="135"/>
      <c r="AK926" s="135"/>
      <c r="AL926" s="135"/>
      <c r="AM926" s="135"/>
    </row>
    <row r="927" spans="36:39" x14ac:dyDescent="0.2">
      <c r="AJ927" s="135"/>
      <c r="AK927" s="135"/>
      <c r="AL927" s="135"/>
      <c r="AM927" s="135"/>
    </row>
    <row r="928" spans="36:39" x14ac:dyDescent="0.2">
      <c r="AJ928" s="135"/>
      <c r="AK928" s="135"/>
      <c r="AL928" s="135"/>
      <c r="AM928" s="135"/>
    </row>
    <row r="929" spans="36:39" x14ac:dyDescent="0.2">
      <c r="AJ929" s="135"/>
      <c r="AK929" s="135"/>
      <c r="AL929" s="135"/>
      <c r="AM929" s="135"/>
    </row>
    <row r="930" spans="36:39" x14ac:dyDescent="0.2">
      <c r="AJ930" s="135"/>
      <c r="AK930" s="135"/>
      <c r="AL930" s="135"/>
      <c r="AM930" s="135"/>
    </row>
    <row r="931" spans="36:39" x14ac:dyDescent="0.2">
      <c r="AJ931" s="135"/>
      <c r="AK931" s="135"/>
      <c r="AL931" s="135"/>
      <c r="AM931" s="135"/>
    </row>
    <row r="932" spans="36:39" x14ac:dyDescent="0.2">
      <c r="AJ932" s="135"/>
      <c r="AK932" s="135"/>
      <c r="AL932" s="135"/>
      <c r="AM932" s="135"/>
    </row>
    <row r="933" spans="36:39" x14ac:dyDescent="0.2">
      <c r="AJ933" s="135"/>
      <c r="AK933" s="135"/>
      <c r="AL933" s="135"/>
      <c r="AM933" s="135"/>
    </row>
    <row r="934" spans="36:39" x14ac:dyDescent="0.2">
      <c r="AJ934" s="135"/>
      <c r="AK934" s="135"/>
      <c r="AL934" s="135"/>
      <c r="AM934" s="135"/>
    </row>
    <row r="935" spans="36:39" x14ac:dyDescent="0.2">
      <c r="AJ935" s="135"/>
      <c r="AK935" s="135"/>
      <c r="AL935" s="135"/>
      <c r="AM935" s="135"/>
    </row>
    <row r="936" spans="36:39" x14ac:dyDescent="0.2">
      <c r="AJ936" s="135"/>
      <c r="AK936" s="135"/>
      <c r="AL936" s="135"/>
      <c r="AM936" s="135"/>
    </row>
    <row r="937" spans="36:39" x14ac:dyDescent="0.2">
      <c r="AJ937" s="135"/>
      <c r="AK937" s="135"/>
      <c r="AL937" s="135"/>
      <c r="AM937" s="135"/>
    </row>
    <row r="938" spans="36:39" x14ac:dyDescent="0.2">
      <c r="AJ938" s="135"/>
      <c r="AK938" s="135"/>
      <c r="AL938" s="135"/>
      <c r="AM938" s="135"/>
    </row>
    <row r="939" spans="36:39" x14ac:dyDescent="0.2">
      <c r="AJ939" s="135"/>
      <c r="AK939" s="135"/>
      <c r="AL939" s="135"/>
      <c r="AM939" s="135"/>
    </row>
    <row r="940" spans="36:39" x14ac:dyDescent="0.2">
      <c r="AJ940" s="135"/>
      <c r="AK940" s="135"/>
      <c r="AL940" s="135"/>
      <c r="AM940" s="135"/>
    </row>
    <row r="941" spans="36:39" x14ac:dyDescent="0.2">
      <c r="AJ941" s="135"/>
      <c r="AK941" s="135"/>
      <c r="AL941" s="135"/>
      <c r="AM941" s="135"/>
    </row>
    <row r="942" spans="36:39" x14ac:dyDescent="0.2">
      <c r="AJ942" s="135"/>
      <c r="AK942" s="135"/>
      <c r="AL942" s="135"/>
      <c r="AM942" s="135"/>
    </row>
    <row r="943" spans="36:39" x14ac:dyDescent="0.2">
      <c r="AJ943" s="135"/>
      <c r="AK943" s="135"/>
      <c r="AL943" s="135"/>
      <c r="AM943" s="135"/>
    </row>
    <row r="944" spans="36:39" x14ac:dyDescent="0.2">
      <c r="AJ944" s="135"/>
      <c r="AK944" s="135"/>
      <c r="AL944" s="135"/>
      <c r="AM944" s="135"/>
    </row>
    <row r="945" spans="36:39" x14ac:dyDescent="0.2">
      <c r="AJ945" s="135"/>
      <c r="AK945" s="135"/>
      <c r="AL945" s="135"/>
      <c r="AM945" s="135"/>
    </row>
    <row r="946" spans="36:39" x14ac:dyDescent="0.2">
      <c r="AJ946" s="135"/>
      <c r="AK946" s="135"/>
      <c r="AL946" s="135"/>
      <c r="AM946" s="135"/>
    </row>
    <row r="947" spans="36:39" x14ac:dyDescent="0.2">
      <c r="AJ947" s="135"/>
      <c r="AK947" s="135"/>
      <c r="AL947" s="135"/>
      <c r="AM947" s="135"/>
    </row>
    <row r="948" spans="36:39" x14ac:dyDescent="0.2">
      <c r="AJ948" s="135"/>
      <c r="AK948" s="135"/>
      <c r="AL948" s="135"/>
      <c r="AM948" s="135"/>
    </row>
    <row r="949" spans="36:39" x14ac:dyDescent="0.2">
      <c r="AJ949" s="135"/>
      <c r="AK949" s="135"/>
      <c r="AL949" s="135"/>
      <c r="AM949" s="135"/>
    </row>
    <row r="950" spans="36:39" x14ac:dyDescent="0.2">
      <c r="AJ950" s="135"/>
      <c r="AK950" s="135"/>
      <c r="AL950" s="135"/>
      <c r="AM950" s="135"/>
    </row>
    <row r="951" spans="36:39" x14ac:dyDescent="0.2">
      <c r="AJ951" s="135"/>
      <c r="AK951" s="135"/>
      <c r="AL951" s="135"/>
      <c r="AM951" s="135"/>
    </row>
    <row r="952" spans="36:39" x14ac:dyDescent="0.2">
      <c r="AJ952" s="135"/>
      <c r="AK952" s="135"/>
      <c r="AL952" s="135"/>
      <c r="AM952" s="135"/>
    </row>
    <row r="953" spans="36:39" x14ac:dyDescent="0.2">
      <c r="AJ953" s="135"/>
      <c r="AK953" s="135"/>
      <c r="AL953" s="135"/>
      <c r="AM953" s="135"/>
    </row>
    <row r="954" spans="36:39" x14ac:dyDescent="0.2">
      <c r="AJ954" s="135"/>
      <c r="AK954" s="135"/>
      <c r="AL954" s="135"/>
      <c r="AM954" s="135"/>
    </row>
    <row r="955" spans="36:39" x14ac:dyDescent="0.2">
      <c r="AJ955" s="135"/>
      <c r="AK955" s="135"/>
      <c r="AL955" s="135"/>
      <c r="AM955" s="135"/>
    </row>
    <row r="956" spans="36:39" x14ac:dyDescent="0.2">
      <c r="AJ956" s="135"/>
      <c r="AK956" s="135"/>
      <c r="AL956" s="135"/>
      <c r="AM956" s="135"/>
    </row>
    <row r="957" spans="36:39" x14ac:dyDescent="0.2">
      <c r="AJ957" s="135"/>
      <c r="AK957" s="135"/>
      <c r="AL957" s="135"/>
      <c r="AM957" s="135"/>
    </row>
    <row r="958" spans="36:39" x14ac:dyDescent="0.2">
      <c r="AJ958" s="135"/>
      <c r="AK958" s="135"/>
      <c r="AL958" s="135"/>
      <c r="AM958" s="135"/>
    </row>
    <row r="959" spans="36:39" x14ac:dyDescent="0.2">
      <c r="AJ959" s="135"/>
      <c r="AK959" s="135"/>
      <c r="AL959" s="135"/>
      <c r="AM959" s="135"/>
    </row>
    <row r="960" spans="36:39" x14ac:dyDescent="0.2">
      <c r="AJ960" s="135"/>
      <c r="AK960" s="135"/>
      <c r="AL960" s="135"/>
      <c r="AM960" s="135"/>
    </row>
    <row r="961" spans="36:39" x14ac:dyDescent="0.2">
      <c r="AJ961" s="135"/>
      <c r="AK961" s="135"/>
      <c r="AL961" s="135"/>
      <c r="AM961" s="135"/>
    </row>
    <row r="962" spans="36:39" x14ac:dyDescent="0.2">
      <c r="AJ962" s="135"/>
      <c r="AK962" s="135"/>
      <c r="AL962" s="135"/>
      <c r="AM962" s="135"/>
    </row>
    <row r="963" spans="36:39" x14ac:dyDescent="0.2">
      <c r="AJ963" s="135"/>
      <c r="AK963" s="135"/>
      <c r="AL963" s="135"/>
      <c r="AM963" s="135"/>
    </row>
    <row r="964" spans="36:39" x14ac:dyDescent="0.2">
      <c r="AJ964" s="135"/>
      <c r="AK964" s="135"/>
      <c r="AL964" s="135"/>
      <c r="AM964" s="135"/>
    </row>
    <row r="965" spans="36:39" x14ac:dyDescent="0.2">
      <c r="AJ965" s="135"/>
      <c r="AK965" s="135"/>
      <c r="AL965" s="135"/>
      <c r="AM965" s="135"/>
    </row>
    <row r="966" spans="36:39" x14ac:dyDescent="0.2">
      <c r="AJ966" s="135"/>
      <c r="AK966" s="135"/>
      <c r="AL966" s="135"/>
      <c r="AM966" s="135"/>
    </row>
    <row r="967" spans="36:39" x14ac:dyDescent="0.2">
      <c r="AJ967" s="135"/>
      <c r="AK967" s="135"/>
      <c r="AL967" s="135"/>
      <c r="AM967" s="135"/>
    </row>
    <row r="968" spans="36:39" x14ac:dyDescent="0.2">
      <c r="AJ968" s="135"/>
      <c r="AK968" s="135"/>
      <c r="AL968" s="135"/>
      <c r="AM968" s="135"/>
    </row>
    <row r="969" spans="36:39" x14ac:dyDescent="0.2">
      <c r="AJ969" s="135"/>
      <c r="AK969" s="135"/>
      <c r="AL969" s="135"/>
      <c r="AM969" s="135"/>
    </row>
    <row r="970" spans="36:39" x14ac:dyDescent="0.2">
      <c r="AJ970" s="135"/>
      <c r="AK970" s="135"/>
      <c r="AL970" s="135"/>
      <c r="AM970" s="135"/>
    </row>
    <row r="971" spans="36:39" x14ac:dyDescent="0.2">
      <c r="AJ971" s="135"/>
      <c r="AK971" s="135"/>
      <c r="AL971" s="135"/>
      <c r="AM971" s="135"/>
    </row>
    <row r="972" spans="36:39" x14ac:dyDescent="0.2">
      <c r="AJ972" s="135"/>
      <c r="AK972" s="135"/>
      <c r="AL972" s="135"/>
      <c r="AM972" s="135"/>
    </row>
    <row r="973" spans="36:39" x14ac:dyDescent="0.2">
      <c r="AJ973" s="135"/>
      <c r="AK973" s="135"/>
      <c r="AL973" s="135"/>
      <c r="AM973" s="135"/>
    </row>
    <row r="974" spans="36:39" x14ac:dyDescent="0.2">
      <c r="AJ974" s="135"/>
      <c r="AK974" s="135"/>
      <c r="AL974" s="135"/>
      <c r="AM974" s="135"/>
    </row>
    <row r="975" spans="36:39" x14ac:dyDescent="0.2">
      <c r="AJ975" s="135"/>
      <c r="AK975" s="135"/>
      <c r="AL975" s="135"/>
      <c r="AM975" s="135"/>
    </row>
    <row r="976" spans="36:39" x14ac:dyDescent="0.2">
      <c r="AJ976" s="135"/>
      <c r="AK976" s="135"/>
      <c r="AL976" s="135"/>
      <c r="AM976" s="135"/>
    </row>
    <row r="977" spans="36:39" x14ac:dyDescent="0.2">
      <c r="AJ977" s="135"/>
      <c r="AK977" s="135"/>
      <c r="AL977" s="135"/>
      <c r="AM977" s="135"/>
    </row>
    <row r="978" spans="36:39" x14ac:dyDescent="0.2">
      <c r="AJ978" s="135"/>
      <c r="AK978" s="135"/>
      <c r="AL978" s="135"/>
      <c r="AM978" s="135"/>
    </row>
    <row r="979" spans="36:39" x14ac:dyDescent="0.2">
      <c r="AJ979" s="135"/>
      <c r="AK979" s="135"/>
      <c r="AL979" s="135"/>
      <c r="AM979" s="135"/>
    </row>
    <row r="980" spans="36:39" x14ac:dyDescent="0.2">
      <c r="AJ980" s="135"/>
      <c r="AK980" s="135"/>
      <c r="AL980" s="135"/>
      <c r="AM980" s="135"/>
    </row>
    <row r="981" spans="36:39" x14ac:dyDescent="0.2">
      <c r="AJ981" s="135"/>
      <c r="AK981" s="135"/>
      <c r="AL981" s="135"/>
      <c r="AM981" s="135"/>
    </row>
    <row r="982" spans="36:39" x14ac:dyDescent="0.2">
      <c r="AJ982" s="135"/>
      <c r="AK982" s="135"/>
      <c r="AL982" s="135"/>
      <c r="AM982" s="135"/>
    </row>
    <row r="983" spans="36:39" x14ac:dyDescent="0.2">
      <c r="AJ983" s="135"/>
      <c r="AK983" s="135"/>
      <c r="AL983" s="135"/>
      <c r="AM983" s="135"/>
    </row>
    <row r="984" spans="36:39" x14ac:dyDescent="0.2">
      <c r="AJ984" s="135"/>
      <c r="AK984" s="135"/>
      <c r="AL984" s="135"/>
      <c r="AM984" s="135"/>
    </row>
    <row r="985" spans="36:39" x14ac:dyDescent="0.2">
      <c r="AJ985" s="135"/>
      <c r="AK985" s="135"/>
      <c r="AL985" s="135"/>
      <c r="AM985" s="135"/>
    </row>
    <row r="986" spans="36:39" x14ac:dyDescent="0.2">
      <c r="AJ986" s="135"/>
      <c r="AK986" s="135"/>
      <c r="AL986" s="135"/>
      <c r="AM986" s="135"/>
    </row>
    <row r="987" spans="36:39" x14ac:dyDescent="0.2">
      <c r="AJ987" s="135"/>
      <c r="AK987" s="135"/>
      <c r="AL987" s="135"/>
      <c r="AM987" s="135"/>
    </row>
    <row r="988" spans="36:39" x14ac:dyDescent="0.2">
      <c r="AJ988" s="135"/>
      <c r="AK988" s="135"/>
      <c r="AL988" s="135"/>
      <c r="AM988" s="135"/>
    </row>
    <row r="989" spans="36:39" x14ac:dyDescent="0.2">
      <c r="AJ989" s="135"/>
      <c r="AK989" s="135"/>
      <c r="AL989" s="135"/>
      <c r="AM989" s="135"/>
    </row>
    <row r="990" spans="36:39" x14ac:dyDescent="0.2">
      <c r="AJ990" s="135"/>
      <c r="AK990" s="135"/>
      <c r="AL990" s="135"/>
      <c r="AM990" s="135"/>
    </row>
    <row r="991" spans="36:39" x14ac:dyDescent="0.2">
      <c r="AJ991" s="135"/>
      <c r="AK991" s="135"/>
      <c r="AL991" s="135"/>
      <c r="AM991" s="135"/>
    </row>
    <row r="992" spans="36:39" x14ac:dyDescent="0.2">
      <c r="AJ992" s="135"/>
      <c r="AK992" s="135"/>
      <c r="AL992" s="135"/>
      <c r="AM992" s="135"/>
    </row>
    <row r="993" spans="36:39" x14ac:dyDescent="0.2">
      <c r="AJ993" s="135"/>
      <c r="AK993" s="135"/>
      <c r="AL993" s="135"/>
      <c r="AM993" s="135"/>
    </row>
    <row r="994" spans="36:39" x14ac:dyDescent="0.2">
      <c r="AJ994" s="135"/>
      <c r="AK994" s="135"/>
      <c r="AL994" s="135"/>
      <c r="AM994" s="135"/>
    </row>
    <row r="995" spans="36:39" x14ac:dyDescent="0.2">
      <c r="AJ995" s="135"/>
      <c r="AK995" s="135"/>
      <c r="AL995" s="135"/>
      <c r="AM995" s="135"/>
    </row>
    <row r="996" spans="36:39" x14ac:dyDescent="0.2">
      <c r="AJ996" s="135"/>
      <c r="AK996" s="135"/>
      <c r="AL996" s="135"/>
      <c r="AM996" s="135"/>
    </row>
    <row r="997" spans="36:39" x14ac:dyDescent="0.2">
      <c r="AJ997" s="135"/>
      <c r="AK997" s="135"/>
      <c r="AL997" s="135"/>
      <c r="AM997" s="135"/>
    </row>
    <row r="998" spans="36:39" x14ac:dyDescent="0.2">
      <c r="AJ998" s="135"/>
      <c r="AK998" s="135"/>
      <c r="AL998" s="135"/>
      <c r="AM998" s="135"/>
    </row>
    <row r="999" spans="36:39" x14ac:dyDescent="0.2">
      <c r="AJ999" s="135"/>
      <c r="AK999" s="135"/>
      <c r="AL999" s="135"/>
      <c r="AM999" s="135"/>
    </row>
    <row r="1000" spans="36:39" x14ac:dyDescent="0.2">
      <c r="AJ1000" s="135"/>
      <c r="AK1000" s="135"/>
      <c r="AL1000" s="135"/>
      <c r="AM1000" s="135"/>
    </row>
    <row r="1001" spans="36:39" x14ac:dyDescent="0.2">
      <c r="AJ1001" s="135"/>
      <c r="AK1001" s="135"/>
      <c r="AL1001" s="135"/>
      <c r="AM1001" s="135"/>
    </row>
    <row r="1002" spans="36:39" x14ac:dyDescent="0.2">
      <c r="AJ1002" s="135"/>
      <c r="AK1002" s="135"/>
      <c r="AL1002" s="135"/>
      <c r="AM1002" s="135"/>
    </row>
    <row r="1003" spans="36:39" x14ac:dyDescent="0.2">
      <c r="AJ1003" s="135"/>
      <c r="AK1003" s="135"/>
      <c r="AL1003" s="135"/>
      <c r="AM1003" s="135"/>
    </row>
    <row r="1004" spans="36:39" x14ac:dyDescent="0.2">
      <c r="AJ1004" s="135"/>
      <c r="AK1004" s="135"/>
      <c r="AL1004" s="135"/>
      <c r="AM1004" s="135"/>
    </row>
    <row r="1005" spans="36:39" x14ac:dyDescent="0.2">
      <c r="AJ1005" s="135"/>
      <c r="AK1005" s="135"/>
      <c r="AL1005" s="135"/>
      <c r="AM1005" s="135"/>
    </row>
    <row r="1006" spans="36:39" x14ac:dyDescent="0.2">
      <c r="AJ1006" s="135"/>
      <c r="AK1006" s="135"/>
      <c r="AL1006" s="135"/>
      <c r="AM1006" s="135"/>
    </row>
    <row r="1007" spans="36:39" x14ac:dyDescent="0.2">
      <c r="AJ1007" s="135"/>
      <c r="AK1007" s="135"/>
      <c r="AL1007" s="135"/>
      <c r="AM1007" s="135"/>
    </row>
    <row r="1008" spans="36:39" x14ac:dyDescent="0.2">
      <c r="AJ1008" s="135"/>
      <c r="AK1008" s="135"/>
      <c r="AL1008" s="135"/>
      <c r="AM1008" s="135"/>
    </row>
    <row r="1009" spans="36:39" x14ac:dyDescent="0.2">
      <c r="AJ1009" s="135"/>
      <c r="AK1009" s="135"/>
      <c r="AL1009" s="135"/>
      <c r="AM1009" s="135"/>
    </row>
    <row r="1010" spans="36:39" x14ac:dyDescent="0.2">
      <c r="AJ1010" s="135"/>
      <c r="AK1010" s="135"/>
      <c r="AL1010" s="135"/>
      <c r="AM1010" s="135"/>
    </row>
    <row r="1011" spans="36:39" x14ac:dyDescent="0.2">
      <c r="AJ1011" s="135"/>
      <c r="AK1011" s="135"/>
      <c r="AL1011" s="135"/>
      <c r="AM1011" s="135"/>
    </row>
    <row r="1012" spans="36:39" x14ac:dyDescent="0.2">
      <c r="AJ1012" s="135"/>
      <c r="AK1012" s="135"/>
      <c r="AL1012" s="135"/>
      <c r="AM1012" s="135"/>
    </row>
    <row r="1013" spans="36:39" x14ac:dyDescent="0.2">
      <c r="AJ1013" s="135"/>
      <c r="AK1013" s="135"/>
      <c r="AL1013" s="135"/>
      <c r="AM1013" s="135"/>
    </row>
    <row r="1014" spans="36:39" x14ac:dyDescent="0.2">
      <c r="AJ1014" s="135"/>
      <c r="AK1014" s="135"/>
      <c r="AL1014" s="135"/>
      <c r="AM1014" s="135"/>
    </row>
    <row r="1015" spans="36:39" x14ac:dyDescent="0.2">
      <c r="AJ1015" s="135"/>
      <c r="AK1015" s="135"/>
      <c r="AL1015" s="135"/>
      <c r="AM1015" s="135"/>
    </row>
    <row r="1016" spans="36:39" x14ac:dyDescent="0.2">
      <c r="AJ1016" s="135"/>
      <c r="AK1016" s="135"/>
      <c r="AL1016" s="135"/>
      <c r="AM1016" s="135"/>
    </row>
    <row r="1017" spans="36:39" x14ac:dyDescent="0.2">
      <c r="AJ1017" s="135"/>
      <c r="AK1017" s="135"/>
      <c r="AL1017" s="135"/>
      <c r="AM1017" s="135"/>
    </row>
    <row r="1018" spans="36:39" x14ac:dyDescent="0.2">
      <c r="AJ1018" s="135"/>
      <c r="AK1018" s="135"/>
      <c r="AL1018" s="135"/>
      <c r="AM1018" s="135"/>
    </row>
    <row r="1019" spans="36:39" x14ac:dyDescent="0.2">
      <c r="AJ1019" s="135"/>
      <c r="AK1019" s="135"/>
      <c r="AL1019" s="135"/>
      <c r="AM1019" s="135"/>
    </row>
    <row r="1020" spans="36:39" x14ac:dyDescent="0.2">
      <c r="AJ1020" s="135"/>
      <c r="AK1020" s="135"/>
      <c r="AL1020" s="135"/>
      <c r="AM1020" s="135"/>
    </row>
    <row r="1021" spans="36:39" x14ac:dyDescent="0.2">
      <c r="AJ1021" s="135"/>
      <c r="AK1021" s="135"/>
      <c r="AL1021" s="135"/>
      <c r="AM1021" s="135"/>
    </row>
    <row r="1022" spans="36:39" x14ac:dyDescent="0.2">
      <c r="AJ1022" s="135"/>
      <c r="AK1022" s="135"/>
      <c r="AL1022" s="135"/>
      <c r="AM1022" s="135"/>
    </row>
    <row r="1023" spans="36:39" x14ac:dyDescent="0.2">
      <c r="AJ1023" s="135"/>
      <c r="AK1023" s="135"/>
      <c r="AL1023" s="135"/>
      <c r="AM1023" s="135"/>
    </row>
    <row r="1024" spans="36:39" x14ac:dyDescent="0.2">
      <c r="AJ1024" s="135"/>
      <c r="AK1024" s="135"/>
      <c r="AL1024" s="135"/>
      <c r="AM1024" s="135"/>
    </row>
    <row r="1025" spans="36:39" x14ac:dyDescent="0.2">
      <c r="AJ1025" s="135"/>
      <c r="AK1025" s="135"/>
      <c r="AL1025" s="135"/>
      <c r="AM1025" s="135"/>
    </row>
    <row r="1026" spans="36:39" x14ac:dyDescent="0.2">
      <c r="AJ1026" s="135"/>
      <c r="AK1026" s="135"/>
      <c r="AL1026" s="135"/>
      <c r="AM1026" s="135"/>
    </row>
    <row r="1027" spans="36:39" x14ac:dyDescent="0.2">
      <c r="AJ1027" s="135"/>
      <c r="AK1027" s="135"/>
      <c r="AL1027" s="135"/>
      <c r="AM1027" s="135"/>
    </row>
    <row r="1028" spans="36:39" x14ac:dyDescent="0.2">
      <c r="AJ1028" s="135"/>
      <c r="AK1028" s="135"/>
      <c r="AL1028" s="135"/>
      <c r="AM1028" s="135"/>
    </row>
    <row r="1029" spans="36:39" x14ac:dyDescent="0.2">
      <c r="AJ1029" s="135"/>
      <c r="AK1029" s="135"/>
      <c r="AL1029" s="135"/>
      <c r="AM1029" s="135"/>
    </row>
    <row r="1030" spans="36:39" x14ac:dyDescent="0.2">
      <c r="AJ1030" s="135"/>
      <c r="AK1030" s="135"/>
      <c r="AL1030" s="135"/>
      <c r="AM1030" s="135"/>
    </row>
    <row r="1031" spans="36:39" x14ac:dyDescent="0.2">
      <c r="AJ1031" s="135"/>
      <c r="AK1031" s="135"/>
      <c r="AL1031" s="135"/>
      <c r="AM1031" s="135"/>
    </row>
    <row r="1032" spans="36:39" x14ac:dyDescent="0.2">
      <c r="AJ1032" s="135"/>
      <c r="AK1032" s="135"/>
      <c r="AL1032" s="135"/>
      <c r="AM1032" s="135"/>
    </row>
    <row r="1033" spans="36:39" x14ac:dyDescent="0.2">
      <c r="AJ1033" s="135"/>
      <c r="AK1033" s="135"/>
      <c r="AL1033" s="135"/>
      <c r="AM1033" s="135"/>
    </row>
    <row r="1034" spans="36:39" x14ac:dyDescent="0.2">
      <c r="AJ1034" s="135"/>
      <c r="AK1034" s="135"/>
      <c r="AL1034" s="135"/>
      <c r="AM1034" s="135"/>
    </row>
    <row r="1035" spans="36:39" x14ac:dyDescent="0.2">
      <c r="AJ1035" s="135"/>
      <c r="AK1035" s="135"/>
      <c r="AL1035" s="135"/>
      <c r="AM1035" s="135"/>
    </row>
    <row r="1036" spans="36:39" x14ac:dyDescent="0.2">
      <c r="AJ1036" s="135"/>
      <c r="AK1036" s="135"/>
      <c r="AL1036" s="135"/>
      <c r="AM1036" s="135"/>
    </row>
    <row r="1037" spans="36:39" x14ac:dyDescent="0.2">
      <c r="AJ1037" s="135"/>
      <c r="AK1037" s="135"/>
      <c r="AL1037" s="135"/>
      <c r="AM1037" s="135"/>
    </row>
    <row r="1038" spans="36:39" x14ac:dyDescent="0.2">
      <c r="AJ1038" s="135"/>
      <c r="AK1038" s="135"/>
      <c r="AL1038" s="135"/>
      <c r="AM1038" s="135"/>
    </row>
    <row r="1039" spans="36:39" x14ac:dyDescent="0.2">
      <c r="AJ1039" s="135"/>
      <c r="AK1039" s="135"/>
      <c r="AL1039" s="135"/>
      <c r="AM1039" s="135"/>
    </row>
    <row r="1040" spans="36:39" x14ac:dyDescent="0.2">
      <c r="AJ1040" s="135"/>
      <c r="AK1040" s="135"/>
      <c r="AL1040" s="135"/>
      <c r="AM1040" s="135"/>
    </row>
    <row r="1041" spans="36:39" x14ac:dyDescent="0.2">
      <c r="AJ1041" s="135"/>
      <c r="AK1041" s="135"/>
      <c r="AL1041" s="135"/>
      <c r="AM1041" s="135"/>
    </row>
    <row r="1042" spans="36:39" x14ac:dyDescent="0.2">
      <c r="AJ1042" s="135"/>
      <c r="AK1042" s="135"/>
      <c r="AL1042" s="135"/>
      <c r="AM1042" s="135"/>
    </row>
    <row r="1043" spans="36:39" x14ac:dyDescent="0.2">
      <c r="AJ1043" s="135"/>
      <c r="AK1043" s="135"/>
      <c r="AL1043" s="135"/>
      <c r="AM1043" s="135"/>
    </row>
    <row r="1044" spans="36:39" x14ac:dyDescent="0.2">
      <c r="AJ1044" s="135"/>
      <c r="AK1044" s="135"/>
      <c r="AL1044" s="135"/>
      <c r="AM1044" s="135"/>
    </row>
    <row r="1045" spans="36:39" x14ac:dyDescent="0.2">
      <c r="AJ1045" s="135"/>
      <c r="AK1045" s="135"/>
      <c r="AL1045" s="135"/>
      <c r="AM1045" s="135"/>
    </row>
    <row r="1046" spans="36:39" x14ac:dyDescent="0.2">
      <c r="AJ1046" s="135"/>
      <c r="AK1046" s="135"/>
      <c r="AL1046" s="135"/>
      <c r="AM1046" s="135"/>
    </row>
    <row r="1047" spans="36:39" x14ac:dyDescent="0.2">
      <c r="AJ1047" s="135"/>
      <c r="AK1047" s="135"/>
      <c r="AL1047" s="135"/>
      <c r="AM1047" s="135"/>
    </row>
    <row r="1048" spans="36:39" x14ac:dyDescent="0.2">
      <c r="AJ1048" s="135"/>
      <c r="AK1048" s="135"/>
      <c r="AL1048" s="135"/>
      <c r="AM1048" s="135"/>
    </row>
    <row r="1049" spans="36:39" x14ac:dyDescent="0.2">
      <c r="AJ1049" s="135"/>
      <c r="AK1049" s="135"/>
      <c r="AL1049" s="135"/>
      <c r="AM1049" s="135"/>
    </row>
    <row r="1050" spans="36:39" x14ac:dyDescent="0.2">
      <c r="AJ1050" s="135"/>
      <c r="AK1050" s="135"/>
      <c r="AL1050" s="135"/>
      <c r="AM1050" s="135"/>
    </row>
    <row r="1051" spans="36:39" x14ac:dyDescent="0.2">
      <c r="AJ1051" s="135"/>
      <c r="AK1051" s="135"/>
      <c r="AL1051" s="135"/>
      <c r="AM1051" s="135"/>
    </row>
    <row r="1052" spans="36:39" x14ac:dyDescent="0.2">
      <c r="AJ1052" s="135"/>
      <c r="AK1052" s="135"/>
      <c r="AL1052" s="135"/>
      <c r="AM1052" s="135"/>
    </row>
    <row r="1053" spans="36:39" x14ac:dyDescent="0.2">
      <c r="AJ1053" s="135"/>
      <c r="AK1053" s="135"/>
      <c r="AL1053" s="135"/>
      <c r="AM1053" s="135"/>
    </row>
    <row r="1054" spans="36:39" x14ac:dyDescent="0.2">
      <c r="AJ1054" s="135"/>
      <c r="AK1054" s="135"/>
      <c r="AL1054" s="135"/>
      <c r="AM1054" s="135"/>
    </row>
    <row r="1055" spans="36:39" x14ac:dyDescent="0.2">
      <c r="AJ1055" s="135"/>
      <c r="AK1055" s="135"/>
      <c r="AL1055" s="135"/>
      <c r="AM1055" s="135"/>
    </row>
    <row r="1056" spans="36:39" x14ac:dyDescent="0.2">
      <c r="AJ1056" s="135"/>
      <c r="AK1056" s="135"/>
      <c r="AL1056" s="135"/>
      <c r="AM1056" s="135"/>
    </row>
    <row r="1057" spans="36:39" x14ac:dyDescent="0.2">
      <c r="AJ1057" s="135"/>
      <c r="AK1057" s="135"/>
      <c r="AL1057" s="135"/>
      <c r="AM1057" s="135"/>
    </row>
    <row r="1058" spans="36:39" x14ac:dyDescent="0.2">
      <c r="AJ1058" s="135"/>
      <c r="AK1058" s="135"/>
      <c r="AL1058" s="135"/>
      <c r="AM1058" s="135"/>
    </row>
    <row r="1059" spans="36:39" x14ac:dyDescent="0.2">
      <c r="AJ1059" s="135"/>
      <c r="AK1059" s="135"/>
      <c r="AL1059" s="135"/>
      <c r="AM1059" s="135"/>
    </row>
    <row r="1060" spans="36:39" x14ac:dyDescent="0.2">
      <c r="AJ1060" s="135"/>
      <c r="AK1060" s="135"/>
      <c r="AL1060" s="135"/>
      <c r="AM1060" s="135"/>
    </row>
    <row r="1061" spans="36:39" x14ac:dyDescent="0.2">
      <c r="AJ1061" s="135"/>
      <c r="AK1061" s="135"/>
      <c r="AL1061" s="135"/>
      <c r="AM1061" s="135"/>
    </row>
    <row r="1062" spans="36:39" x14ac:dyDescent="0.2">
      <c r="AJ1062" s="135"/>
      <c r="AK1062" s="135"/>
      <c r="AL1062" s="135"/>
      <c r="AM1062" s="135"/>
    </row>
    <row r="1063" spans="36:39" x14ac:dyDescent="0.2">
      <c r="AJ1063" s="135"/>
      <c r="AK1063" s="135"/>
      <c r="AL1063" s="135"/>
      <c r="AM1063" s="135"/>
    </row>
    <row r="1064" spans="36:39" x14ac:dyDescent="0.2">
      <c r="AJ1064" s="135"/>
      <c r="AK1064" s="135"/>
      <c r="AL1064" s="135"/>
      <c r="AM1064" s="135"/>
    </row>
    <row r="1065" spans="36:39" x14ac:dyDescent="0.2">
      <c r="AJ1065" s="135"/>
      <c r="AK1065" s="135"/>
      <c r="AL1065" s="135"/>
      <c r="AM1065" s="135"/>
    </row>
    <row r="1066" spans="36:39" x14ac:dyDescent="0.2">
      <c r="AJ1066" s="135"/>
      <c r="AK1066" s="135"/>
      <c r="AL1066" s="135"/>
      <c r="AM1066" s="135"/>
    </row>
    <row r="1067" spans="36:39" x14ac:dyDescent="0.2">
      <c r="AJ1067" s="135"/>
      <c r="AK1067" s="135"/>
      <c r="AL1067" s="135"/>
      <c r="AM1067" s="135"/>
    </row>
    <row r="1068" spans="36:39" x14ac:dyDescent="0.2">
      <c r="AJ1068" s="135"/>
      <c r="AK1068" s="135"/>
      <c r="AL1068" s="135"/>
      <c r="AM1068" s="135"/>
    </row>
    <row r="1069" spans="36:39" x14ac:dyDescent="0.2">
      <c r="AJ1069" s="135"/>
      <c r="AK1069" s="135"/>
      <c r="AL1069" s="135"/>
      <c r="AM1069" s="135"/>
    </row>
    <row r="1070" spans="36:39" x14ac:dyDescent="0.2">
      <c r="AJ1070" s="135"/>
      <c r="AK1070" s="135"/>
      <c r="AL1070" s="135"/>
      <c r="AM1070" s="135"/>
    </row>
    <row r="1071" spans="36:39" x14ac:dyDescent="0.2">
      <c r="AJ1071" s="135"/>
      <c r="AK1071" s="135"/>
      <c r="AL1071" s="135"/>
      <c r="AM1071" s="135"/>
    </row>
    <row r="1072" spans="36:39" x14ac:dyDescent="0.2">
      <c r="AJ1072" s="135"/>
      <c r="AK1072" s="135"/>
      <c r="AL1072" s="135"/>
      <c r="AM1072" s="135"/>
    </row>
    <row r="1073" spans="36:39" x14ac:dyDescent="0.2">
      <c r="AJ1073" s="135"/>
      <c r="AK1073" s="135"/>
      <c r="AL1073" s="135"/>
      <c r="AM1073" s="135"/>
    </row>
    <row r="1074" spans="36:39" x14ac:dyDescent="0.2">
      <c r="AJ1074" s="135"/>
      <c r="AK1074" s="135"/>
      <c r="AL1074" s="135"/>
      <c r="AM1074" s="135"/>
    </row>
    <row r="1075" spans="36:39" x14ac:dyDescent="0.2">
      <c r="AJ1075" s="135"/>
      <c r="AK1075" s="135"/>
      <c r="AL1075" s="135"/>
      <c r="AM1075" s="135"/>
    </row>
    <row r="1076" spans="36:39" x14ac:dyDescent="0.2">
      <c r="AJ1076" s="135"/>
      <c r="AK1076" s="135"/>
      <c r="AL1076" s="135"/>
      <c r="AM1076" s="135"/>
    </row>
    <row r="1077" spans="36:39" x14ac:dyDescent="0.2">
      <c r="AJ1077" s="135"/>
      <c r="AK1077" s="135"/>
      <c r="AL1077" s="135"/>
      <c r="AM1077" s="135"/>
    </row>
    <row r="1078" spans="36:39" x14ac:dyDescent="0.2">
      <c r="AJ1078" s="135"/>
      <c r="AK1078" s="135"/>
      <c r="AL1078" s="135"/>
      <c r="AM1078" s="135"/>
    </row>
    <row r="1079" spans="36:39" x14ac:dyDescent="0.2">
      <c r="AJ1079" s="135"/>
      <c r="AK1079" s="135"/>
      <c r="AL1079" s="135"/>
      <c r="AM1079" s="135"/>
    </row>
    <row r="1080" spans="36:39" x14ac:dyDescent="0.2">
      <c r="AJ1080" s="135"/>
      <c r="AK1080" s="135"/>
      <c r="AL1080" s="135"/>
      <c r="AM1080" s="135"/>
    </row>
    <row r="1081" spans="36:39" x14ac:dyDescent="0.2">
      <c r="AJ1081" s="135"/>
      <c r="AK1081" s="135"/>
      <c r="AL1081" s="135"/>
      <c r="AM1081" s="135"/>
    </row>
    <row r="1082" spans="36:39" x14ac:dyDescent="0.2">
      <c r="AJ1082" s="135"/>
      <c r="AK1082" s="135"/>
      <c r="AL1082" s="135"/>
      <c r="AM1082" s="135"/>
    </row>
    <row r="1083" spans="36:39" x14ac:dyDescent="0.2">
      <c r="AJ1083" s="135"/>
      <c r="AK1083" s="135"/>
      <c r="AL1083" s="135"/>
      <c r="AM1083" s="135"/>
    </row>
    <row r="1084" spans="36:39" x14ac:dyDescent="0.2">
      <c r="AJ1084" s="135"/>
      <c r="AK1084" s="135"/>
      <c r="AL1084" s="135"/>
      <c r="AM1084" s="135"/>
    </row>
    <row r="1085" spans="36:39" x14ac:dyDescent="0.2">
      <c r="AJ1085" s="135"/>
      <c r="AK1085" s="135"/>
      <c r="AL1085" s="135"/>
      <c r="AM1085" s="135"/>
    </row>
    <row r="1086" spans="36:39" x14ac:dyDescent="0.2">
      <c r="AJ1086" s="135"/>
      <c r="AK1086" s="135"/>
      <c r="AL1086" s="135"/>
      <c r="AM1086" s="135"/>
    </row>
    <row r="1087" spans="36:39" x14ac:dyDescent="0.2">
      <c r="AJ1087" s="135"/>
      <c r="AK1087" s="135"/>
      <c r="AL1087" s="135"/>
      <c r="AM1087" s="135"/>
    </row>
    <row r="1088" spans="36:39" x14ac:dyDescent="0.2">
      <c r="AJ1088" s="135"/>
      <c r="AK1088" s="135"/>
      <c r="AL1088" s="135"/>
      <c r="AM1088" s="135"/>
    </row>
    <row r="1089" spans="36:39" x14ac:dyDescent="0.2">
      <c r="AJ1089" s="135"/>
      <c r="AK1089" s="135"/>
      <c r="AL1089" s="135"/>
      <c r="AM1089" s="135"/>
    </row>
    <row r="1090" spans="36:39" x14ac:dyDescent="0.2">
      <c r="AJ1090" s="135"/>
      <c r="AK1090" s="135"/>
      <c r="AL1090" s="135"/>
      <c r="AM1090" s="135"/>
    </row>
    <row r="1091" spans="36:39" x14ac:dyDescent="0.2">
      <c r="AJ1091" s="135"/>
      <c r="AK1091" s="135"/>
      <c r="AL1091" s="135"/>
      <c r="AM1091" s="135"/>
    </row>
    <row r="1092" spans="36:39" x14ac:dyDescent="0.2">
      <c r="AJ1092" s="135"/>
      <c r="AK1092" s="135"/>
      <c r="AL1092" s="135"/>
      <c r="AM1092" s="135"/>
    </row>
    <row r="1093" spans="36:39" x14ac:dyDescent="0.2">
      <c r="AJ1093" s="135"/>
      <c r="AK1093" s="135"/>
      <c r="AL1093" s="135"/>
      <c r="AM1093" s="135"/>
    </row>
    <row r="1094" spans="36:39" x14ac:dyDescent="0.2">
      <c r="AJ1094" s="135"/>
      <c r="AK1094" s="135"/>
      <c r="AL1094" s="135"/>
      <c r="AM1094" s="135"/>
    </row>
    <row r="1095" spans="36:39" x14ac:dyDescent="0.2">
      <c r="AJ1095" s="135"/>
      <c r="AK1095" s="135"/>
      <c r="AL1095" s="135"/>
      <c r="AM1095" s="135"/>
    </row>
    <row r="1096" spans="36:39" x14ac:dyDescent="0.2">
      <c r="AJ1096" s="135"/>
      <c r="AK1096" s="135"/>
      <c r="AL1096" s="135"/>
      <c r="AM1096" s="135"/>
    </row>
    <row r="1097" spans="36:39" x14ac:dyDescent="0.2">
      <c r="AJ1097" s="135"/>
      <c r="AK1097" s="135"/>
      <c r="AL1097" s="135"/>
      <c r="AM1097" s="135"/>
    </row>
    <row r="1098" spans="36:39" x14ac:dyDescent="0.2">
      <c r="AJ1098" s="135"/>
      <c r="AK1098" s="135"/>
      <c r="AL1098" s="135"/>
      <c r="AM1098" s="135"/>
    </row>
    <row r="1099" spans="36:39" x14ac:dyDescent="0.2">
      <c r="AJ1099" s="135"/>
      <c r="AK1099" s="135"/>
      <c r="AL1099" s="135"/>
      <c r="AM1099" s="135"/>
    </row>
    <row r="1100" spans="36:39" x14ac:dyDescent="0.2">
      <c r="AJ1100" s="135"/>
      <c r="AK1100" s="135"/>
      <c r="AL1100" s="135"/>
      <c r="AM1100" s="135"/>
    </row>
    <row r="1101" spans="36:39" x14ac:dyDescent="0.2">
      <c r="AJ1101" s="135"/>
      <c r="AK1101" s="135"/>
      <c r="AL1101" s="135"/>
      <c r="AM1101" s="135"/>
    </row>
    <row r="1102" spans="36:39" x14ac:dyDescent="0.2">
      <c r="AJ1102" s="135"/>
      <c r="AK1102" s="135"/>
      <c r="AL1102" s="135"/>
      <c r="AM1102" s="135"/>
    </row>
    <row r="1103" spans="36:39" x14ac:dyDescent="0.2">
      <c r="AJ1103" s="135"/>
      <c r="AK1103" s="135"/>
      <c r="AL1103" s="135"/>
      <c r="AM1103" s="135"/>
    </row>
    <row r="1104" spans="36:39" x14ac:dyDescent="0.2">
      <c r="AJ1104" s="135"/>
      <c r="AK1104" s="135"/>
      <c r="AL1104" s="135"/>
      <c r="AM1104" s="135"/>
    </row>
    <row r="1105" spans="36:39" x14ac:dyDescent="0.2">
      <c r="AJ1105" s="135"/>
      <c r="AK1105" s="135"/>
      <c r="AL1105" s="135"/>
      <c r="AM1105" s="135"/>
    </row>
    <row r="1106" spans="36:39" x14ac:dyDescent="0.2">
      <c r="AJ1106" s="135"/>
      <c r="AK1106" s="135"/>
      <c r="AL1106" s="135"/>
      <c r="AM1106" s="135"/>
    </row>
    <row r="1107" spans="36:39" x14ac:dyDescent="0.2">
      <c r="AJ1107" s="135"/>
      <c r="AK1107" s="135"/>
      <c r="AL1107" s="135"/>
      <c r="AM1107" s="135"/>
    </row>
    <row r="1108" spans="36:39" x14ac:dyDescent="0.2">
      <c r="AJ1108" s="135"/>
      <c r="AK1108" s="135"/>
      <c r="AL1108" s="135"/>
      <c r="AM1108" s="135"/>
    </row>
    <row r="1109" spans="36:39" x14ac:dyDescent="0.2">
      <c r="AJ1109" s="135"/>
      <c r="AK1109" s="135"/>
      <c r="AL1109" s="135"/>
      <c r="AM1109" s="135"/>
    </row>
    <row r="1110" spans="36:39" x14ac:dyDescent="0.2">
      <c r="AJ1110" s="135"/>
      <c r="AK1110" s="135"/>
      <c r="AL1110" s="135"/>
      <c r="AM1110" s="135"/>
    </row>
    <row r="1111" spans="36:39" x14ac:dyDescent="0.2">
      <c r="AJ1111" s="135"/>
      <c r="AK1111" s="135"/>
      <c r="AL1111" s="135"/>
      <c r="AM1111" s="135"/>
    </row>
    <row r="1112" spans="36:39" x14ac:dyDescent="0.2">
      <c r="AJ1112" s="135"/>
      <c r="AK1112" s="135"/>
      <c r="AL1112" s="135"/>
      <c r="AM1112" s="135"/>
    </row>
    <row r="1113" spans="36:39" x14ac:dyDescent="0.2">
      <c r="AJ1113" s="135"/>
      <c r="AK1113" s="135"/>
      <c r="AL1113" s="135"/>
      <c r="AM1113" s="135"/>
    </row>
    <row r="1114" spans="36:39" x14ac:dyDescent="0.2">
      <c r="AJ1114" s="135"/>
      <c r="AK1114" s="135"/>
      <c r="AL1114" s="135"/>
      <c r="AM1114" s="135"/>
    </row>
    <row r="1115" spans="36:39" x14ac:dyDescent="0.2">
      <c r="AJ1115" s="135"/>
      <c r="AK1115" s="135"/>
      <c r="AL1115" s="135"/>
      <c r="AM1115" s="135"/>
    </row>
    <row r="1116" spans="36:39" x14ac:dyDescent="0.2">
      <c r="AJ1116" s="135"/>
      <c r="AK1116" s="135"/>
      <c r="AL1116" s="135"/>
      <c r="AM1116" s="135"/>
    </row>
    <row r="1117" spans="36:39" x14ac:dyDescent="0.2">
      <c r="AJ1117" s="135"/>
      <c r="AK1117" s="135"/>
      <c r="AL1117" s="135"/>
      <c r="AM1117" s="135"/>
    </row>
    <row r="1118" spans="36:39" x14ac:dyDescent="0.2">
      <c r="AJ1118" s="135"/>
      <c r="AK1118" s="135"/>
      <c r="AL1118" s="135"/>
      <c r="AM1118" s="135"/>
    </row>
    <row r="1119" spans="36:39" x14ac:dyDescent="0.2">
      <c r="AJ1119" s="135"/>
      <c r="AK1119" s="135"/>
      <c r="AL1119" s="135"/>
      <c r="AM1119" s="135"/>
    </row>
    <row r="1120" spans="36:39" x14ac:dyDescent="0.2">
      <c r="AJ1120" s="135"/>
      <c r="AK1120" s="135"/>
      <c r="AL1120" s="135"/>
      <c r="AM1120" s="135"/>
    </row>
    <row r="1121" spans="36:39" x14ac:dyDescent="0.2">
      <c r="AJ1121" s="135"/>
      <c r="AK1121" s="135"/>
      <c r="AL1121" s="135"/>
      <c r="AM1121" s="135"/>
    </row>
    <row r="1122" spans="36:39" x14ac:dyDescent="0.2">
      <c r="AJ1122" s="135"/>
      <c r="AK1122" s="135"/>
      <c r="AL1122" s="135"/>
      <c r="AM1122" s="135"/>
    </row>
    <row r="1123" spans="36:39" x14ac:dyDescent="0.2">
      <c r="AJ1123" s="135"/>
      <c r="AK1123" s="135"/>
      <c r="AL1123" s="135"/>
      <c r="AM1123" s="135"/>
    </row>
    <row r="1124" spans="36:39" x14ac:dyDescent="0.2">
      <c r="AJ1124" s="135"/>
      <c r="AK1124" s="135"/>
      <c r="AL1124" s="135"/>
      <c r="AM1124" s="135"/>
    </row>
    <row r="1125" spans="36:39" x14ac:dyDescent="0.2">
      <c r="AJ1125" s="135"/>
      <c r="AK1125" s="135"/>
      <c r="AL1125" s="135"/>
      <c r="AM1125" s="135"/>
    </row>
    <row r="1126" spans="36:39" x14ac:dyDescent="0.2">
      <c r="AJ1126" s="135"/>
      <c r="AK1126" s="135"/>
      <c r="AL1126" s="135"/>
      <c r="AM1126" s="135"/>
    </row>
    <row r="1127" spans="36:39" x14ac:dyDescent="0.2">
      <c r="AJ1127" s="135"/>
      <c r="AK1127" s="135"/>
      <c r="AL1127" s="135"/>
      <c r="AM1127" s="135"/>
    </row>
    <row r="1128" spans="36:39" x14ac:dyDescent="0.2">
      <c r="AJ1128" s="135"/>
      <c r="AK1128" s="135"/>
      <c r="AL1128" s="135"/>
      <c r="AM1128" s="135"/>
    </row>
    <row r="1129" spans="36:39" x14ac:dyDescent="0.2">
      <c r="AJ1129" s="135"/>
      <c r="AK1129" s="135"/>
      <c r="AL1129" s="135"/>
      <c r="AM1129" s="135"/>
    </row>
    <row r="1130" spans="36:39" x14ac:dyDescent="0.2">
      <c r="AJ1130" s="135"/>
      <c r="AK1130" s="135"/>
      <c r="AL1130" s="135"/>
      <c r="AM1130" s="135"/>
    </row>
    <row r="1131" spans="36:39" x14ac:dyDescent="0.2">
      <c r="AJ1131" s="135"/>
      <c r="AK1131" s="135"/>
      <c r="AL1131" s="135"/>
      <c r="AM1131" s="135"/>
    </row>
    <row r="1132" spans="36:39" x14ac:dyDescent="0.2">
      <c r="AJ1132" s="135"/>
      <c r="AK1132" s="135"/>
      <c r="AL1132" s="135"/>
      <c r="AM1132" s="135"/>
    </row>
    <row r="1133" spans="36:39" x14ac:dyDescent="0.2">
      <c r="AJ1133" s="135"/>
      <c r="AK1133" s="135"/>
      <c r="AL1133" s="135"/>
      <c r="AM1133" s="135"/>
    </row>
    <row r="1134" spans="36:39" x14ac:dyDescent="0.2">
      <c r="AJ1134" s="135"/>
      <c r="AK1134" s="135"/>
      <c r="AL1134" s="135"/>
      <c r="AM1134" s="135"/>
    </row>
    <row r="1135" spans="36:39" x14ac:dyDescent="0.2">
      <c r="AJ1135" s="135"/>
      <c r="AK1135" s="135"/>
      <c r="AL1135" s="135"/>
      <c r="AM1135" s="135"/>
    </row>
    <row r="1136" spans="36:39" x14ac:dyDescent="0.2">
      <c r="AJ1136" s="135"/>
      <c r="AK1136" s="135"/>
      <c r="AL1136" s="135"/>
      <c r="AM1136" s="135"/>
    </row>
    <row r="1137" spans="36:39" x14ac:dyDescent="0.2">
      <c r="AJ1137" s="135"/>
      <c r="AK1137" s="135"/>
      <c r="AL1137" s="135"/>
      <c r="AM1137" s="135"/>
    </row>
    <row r="1138" spans="36:39" x14ac:dyDescent="0.2">
      <c r="AJ1138" s="135"/>
      <c r="AK1138" s="135"/>
      <c r="AL1138" s="135"/>
      <c r="AM1138" s="135"/>
    </row>
    <row r="1139" spans="36:39" x14ac:dyDescent="0.2">
      <c r="AJ1139" s="135"/>
      <c r="AK1139" s="135"/>
      <c r="AL1139" s="135"/>
      <c r="AM1139" s="135"/>
    </row>
    <row r="1140" spans="36:39" x14ac:dyDescent="0.2">
      <c r="AJ1140" s="135"/>
      <c r="AK1140" s="135"/>
      <c r="AL1140" s="135"/>
      <c r="AM1140" s="135"/>
    </row>
    <row r="1141" spans="36:39" x14ac:dyDescent="0.2">
      <c r="AJ1141" s="135"/>
      <c r="AK1141" s="135"/>
      <c r="AL1141" s="135"/>
      <c r="AM1141" s="135"/>
    </row>
    <row r="1142" spans="36:39" x14ac:dyDescent="0.2">
      <c r="AJ1142" s="135"/>
      <c r="AK1142" s="135"/>
      <c r="AL1142" s="135"/>
      <c r="AM1142" s="135"/>
    </row>
    <row r="1143" spans="36:39" x14ac:dyDescent="0.2">
      <c r="AJ1143" s="135"/>
      <c r="AK1143" s="135"/>
      <c r="AL1143" s="135"/>
      <c r="AM1143" s="135"/>
    </row>
    <row r="1144" spans="36:39" x14ac:dyDescent="0.2">
      <c r="AJ1144" s="135"/>
      <c r="AK1144" s="135"/>
      <c r="AL1144" s="135"/>
      <c r="AM1144" s="135"/>
    </row>
    <row r="1145" spans="36:39" x14ac:dyDescent="0.2">
      <c r="AJ1145" s="135"/>
      <c r="AK1145" s="135"/>
      <c r="AL1145" s="135"/>
      <c r="AM1145" s="135"/>
    </row>
    <row r="1146" spans="36:39" x14ac:dyDescent="0.2">
      <c r="AJ1146" s="135"/>
      <c r="AK1146" s="135"/>
      <c r="AL1146" s="135"/>
      <c r="AM1146" s="135"/>
    </row>
    <row r="1147" spans="36:39" x14ac:dyDescent="0.2">
      <c r="AJ1147" s="135"/>
      <c r="AK1147" s="135"/>
      <c r="AL1147" s="135"/>
      <c r="AM1147" s="135"/>
    </row>
    <row r="1148" spans="36:39" x14ac:dyDescent="0.2">
      <c r="AJ1148" s="135"/>
      <c r="AK1148" s="135"/>
      <c r="AL1148" s="135"/>
      <c r="AM1148" s="135"/>
    </row>
    <row r="1149" spans="36:39" x14ac:dyDescent="0.2">
      <c r="AJ1149" s="135"/>
      <c r="AK1149" s="135"/>
      <c r="AL1149" s="135"/>
      <c r="AM1149" s="135"/>
    </row>
    <row r="1150" spans="36:39" x14ac:dyDescent="0.2">
      <c r="AJ1150" s="135"/>
      <c r="AK1150" s="135"/>
      <c r="AL1150" s="135"/>
      <c r="AM1150" s="135"/>
    </row>
    <row r="1151" spans="36:39" x14ac:dyDescent="0.2">
      <c r="AJ1151" s="135"/>
      <c r="AK1151" s="135"/>
      <c r="AL1151" s="135"/>
      <c r="AM1151" s="135"/>
    </row>
    <row r="1152" spans="36:39" x14ac:dyDescent="0.2">
      <c r="AJ1152" s="135"/>
      <c r="AK1152" s="135"/>
      <c r="AL1152" s="135"/>
      <c r="AM1152" s="135"/>
    </row>
    <row r="1153" spans="36:39" x14ac:dyDescent="0.2">
      <c r="AJ1153" s="135"/>
      <c r="AK1153" s="135"/>
      <c r="AL1153" s="135"/>
      <c r="AM1153" s="135"/>
    </row>
    <row r="1154" spans="36:39" x14ac:dyDescent="0.2">
      <c r="AJ1154" s="135"/>
      <c r="AK1154" s="135"/>
      <c r="AL1154" s="135"/>
      <c r="AM1154" s="135"/>
    </row>
    <row r="1155" spans="36:39" x14ac:dyDescent="0.2">
      <c r="AJ1155" s="135"/>
      <c r="AK1155" s="135"/>
      <c r="AL1155" s="135"/>
      <c r="AM1155" s="135"/>
    </row>
    <row r="1156" spans="36:39" x14ac:dyDescent="0.2">
      <c r="AJ1156" s="135"/>
      <c r="AK1156" s="135"/>
      <c r="AL1156" s="135"/>
      <c r="AM1156" s="135"/>
    </row>
    <row r="1157" spans="36:39" x14ac:dyDescent="0.2">
      <c r="AJ1157" s="135"/>
      <c r="AK1157" s="135"/>
      <c r="AL1157" s="135"/>
      <c r="AM1157" s="135"/>
    </row>
    <row r="1158" spans="36:39" x14ac:dyDescent="0.2">
      <c r="AJ1158" s="135"/>
      <c r="AK1158" s="135"/>
      <c r="AL1158" s="135"/>
      <c r="AM1158" s="135"/>
    </row>
    <row r="1159" spans="36:39" x14ac:dyDescent="0.2">
      <c r="AJ1159" s="135"/>
      <c r="AK1159" s="135"/>
      <c r="AL1159" s="135"/>
      <c r="AM1159" s="135"/>
    </row>
    <row r="1160" spans="36:39" x14ac:dyDescent="0.2">
      <c r="AJ1160" s="135"/>
      <c r="AK1160" s="135"/>
      <c r="AL1160" s="135"/>
      <c r="AM1160" s="135"/>
    </row>
    <row r="1161" spans="36:39" x14ac:dyDescent="0.2">
      <c r="AJ1161" s="135"/>
      <c r="AK1161" s="135"/>
      <c r="AL1161" s="135"/>
      <c r="AM1161" s="135"/>
    </row>
    <row r="1162" spans="36:39" x14ac:dyDescent="0.2">
      <c r="AJ1162" s="135"/>
      <c r="AK1162" s="135"/>
      <c r="AL1162" s="135"/>
      <c r="AM1162" s="135"/>
    </row>
    <row r="1163" spans="36:39" x14ac:dyDescent="0.2">
      <c r="AJ1163" s="135"/>
      <c r="AK1163" s="135"/>
      <c r="AL1163" s="135"/>
      <c r="AM1163" s="135"/>
    </row>
    <row r="1164" spans="36:39" x14ac:dyDescent="0.2">
      <c r="AJ1164" s="135"/>
      <c r="AK1164" s="135"/>
      <c r="AL1164" s="135"/>
      <c r="AM1164" s="135"/>
    </row>
    <row r="1165" spans="36:39" x14ac:dyDescent="0.2">
      <c r="AJ1165" s="135"/>
      <c r="AK1165" s="135"/>
      <c r="AL1165" s="135"/>
      <c r="AM1165" s="135"/>
    </row>
    <row r="1166" spans="36:39" x14ac:dyDescent="0.2">
      <c r="AJ1166" s="135"/>
      <c r="AK1166" s="135"/>
      <c r="AL1166" s="135"/>
      <c r="AM1166" s="135"/>
    </row>
    <row r="1167" spans="36:39" x14ac:dyDescent="0.2">
      <c r="AJ1167" s="135"/>
      <c r="AK1167" s="135"/>
      <c r="AL1167" s="135"/>
      <c r="AM1167" s="135"/>
    </row>
    <row r="1168" spans="36:39" x14ac:dyDescent="0.2">
      <c r="AJ1168" s="135"/>
      <c r="AK1168" s="135"/>
      <c r="AL1168" s="135"/>
      <c r="AM1168" s="135"/>
    </row>
    <row r="1169" spans="36:39" x14ac:dyDescent="0.2">
      <c r="AJ1169" s="135"/>
      <c r="AK1169" s="135"/>
      <c r="AL1169" s="135"/>
      <c r="AM1169" s="135"/>
    </row>
    <row r="1170" spans="36:39" x14ac:dyDescent="0.2">
      <c r="AJ1170" s="135"/>
      <c r="AK1170" s="135"/>
      <c r="AL1170" s="135"/>
      <c r="AM1170" s="135"/>
    </row>
    <row r="1171" spans="36:39" x14ac:dyDescent="0.2">
      <c r="AJ1171" s="135"/>
      <c r="AK1171" s="135"/>
      <c r="AL1171" s="135"/>
      <c r="AM1171" s="135"/>
    </row>
    <row r="1172" spans="36:39" x14ac:dyDescent="0.2">
      <c r="AJ1172" s="135"/>
      <c r="AK1172" s="135"/>
      <c r="AL1172" s="135"/>
      <c r="AM1172" s="135"/>
    </row>
    <row r="1173" spans="36:39" x14ac:dyDescent="0.2">
      <c r="AJ1173" s="135"/>
      <c r="AK1173" s="135"/>
      <c r="AL1173" s="135"/>
      <c r="AM1173" s="135"/>
    </row>
    <row r="1174" spans="36:39" x14ac:dyDescent="0.2">
      <c r="AJ1174" s="135"/>
      <c r="AK1174" s="135"/>
      <c r="AL1174" s="135"/>
      <c r="AM1174" s="135"/>
    </row>
    <row r="1175" spans="36:39" x14ac:dyDescent="0.2">
      <c r="AJ1175" s="135"/>
      <c r="AK1175" s="135"/>
      <c r="AL1175" s="135"/>
      <c r="AM1175" s="135"/>
    </row>
    <row r="1176" spans="36:39" x14ac:dyDescent="0.2">
      <c r="AJ1176" s="135"/>
      <c r="AK1176" s="135"/>
      <c r="AL1176" s="135"/>
      <c r="AM1176" s="135"/>
    </row>
    <row r="1177" spans="36:39" x14ac:dyDescent="0.2">
      <c r="AJ1177" s="135"/>
      <c r="AK1177" s="135"/>
      <c r="AL1177" s="135"/>
      <c r="AM1177" s="135"/>
    </row>
    <row r="1178" spans="36:39" x14ac:dyDescent="0.2">
      <c r="AJ1178" s="135"/>
      <c r="AK1178" s="135"/>
      <c r="AL1178" s="135"/>
      <c r="AM1178" s="135"/>
    </row>
    <row r="1179" spans="36:39" x14ac:dyDescent="0.2">
      <c r="AJ1179" s="135"/>
      <c r="AK1179" s="135"/>
      <c r="AL1179" s="135"/>
      <c r="AM1179" s="135"/>
    </row>
    <row r="1180" spans="36:39" x14ac:dyDescent="0.2">
      <c r="AJ1180" s="135"/>
      <c r="AK1180" s="135"/>
      <c r="AL1180" s="135"/>
      <c r="AM1180" s="135"/>
    </row>
    <row r="1181" spans="36:39" x14ac:dyDescent="0.2">
      <c r="AJ1181" s="135"/>
      <c r="AK1181" s="135"/>
      <c r="AL1181" s="135"/>
      <c r="AM1181" s="135"/>
    </row>
    <row r="1182" spans="36:39" x14ac:dyDescent="0.2">
      <c r="AJ1182" s="135"/>
      <c r="AK1182" s="135"/>
      <c r="AL1182" s="135"/>
      <c r="AM1182" s="135"/>
    </row>
    <row r="1183" spans="36:39" x14ac:dyDescent="0.2">
      <c r="AJ1183" s="135"/>
      <c r="AK1183" s="135"/>
      <c r="AL1183" s="135"/>
      <c r="AM1183" s="135"/>
    </row>
    <row r="1184" spans="36:39" x14ac:dyDescent="0.2">
      <c r="AJ1184" s="135"/>
      <c r="AK1184" s="135"/>
      <c r="AL1184" s="135"/>
      <c r="AM1184" s="135"/>
    </row>
    <row r="1185" spans="36:39" x14ac:dyDescent="0.2">
      <c r="AJ1185" s="135"/>
      <c r="AK1185" s="135"/>
      <c r="AL1185" s="135"/>
      <c r="AM1185" s="135"/>
    </row>
    <row r="1186" spans="36:39" x14ac:dyDescent="0.2">
      <c r="AJ1186" s="135"/>
      <c r="AK1186" s="135"/>
      <c r="AL1186" s="135"/>
      <c r="AM1186" s="135"/>
    </row>
    <row r="1187" spans="36:39" x14ac:dyDescent="0.2">
      <c r="AJ1187" s="135"/>
      <c r="AK1187" s="135"/>
      <c r="AL1187" s="135"/>
      <c r="AM1187" s="135"/>
    </row>
    <row r="1188" spans="36:39" x14ac:dyDescent="0.2">
      <c r="AJ1188" s="135"/>
      <c r="AK1188" s="135"/>
      <c r="AL1188" s="135"/>
      <c r="AM1188" s="135"/>
    </row>
    <row r="1189" spans="36:39" x14ac:dyDescent="0.2">
      <c r="AJ1189" s="135"/>
      <c r="AK1189" s="135"/>
      <c r="AL1189" s="135"/>
      <c r="AM1189" s="135"/>
    </row>
    <row r="1190" spans="36:39" x14ac:dyDescent="0.2">
      <c r="AJ1190" s="135"/>
      <c r="AK1190" s="135"/>
      <c r="AL1190" s="135"/>
      <c r="AM1190" s="135"/>
    </row>
    <row r="1191" spans="36:39" x14ac:dyDescent="0.2">
      <c r="AJ1191" s="135"/>
      <c r="AK1191" s="135"/>
      <c r="AL1191" s="135"/>
      <c r="AM1191" s="135"/>
    </row>
    <row r="1192" spans="36:39" x14ac:dyDescent="0.2">
      <c r="AJ1192" s="135"/>
      <c r="AK1192" s="135"/>
      <c r="AL1192" s="135"/>
      <c r="AM1192" s="135"/>
    </row>
    <row r="1193" spans="36:39" x14ac:dyDescent="0.2">
      <c r="AJ1193" s="135"/>
      <c r="AK1193" s="135"/>
      <c r="AL1193" s="135"/>
      <c r="AM1193" s="135"/>
    </row>
    <row r="1194" spans="36:39" x14ac:dyDescent="0.2">
      <c r="AJ1194" s="135"/>
      <c r="AK1194" s="135"/>
      <c r="AL1194" s="135"/>
      <c r="AM1194" s="135"/>
    </row>
    <row r="1195" spans="36:39" x14ac:dyDescent="0.2">
      <c r="AJ1195" s="135"/>
      <c r="AK1195" s="135"/>
      <c r="AL1195" s="135"/>
      <c r="AM1195" s="135"/>
    </row>
    <row r="1196" spans="36:39" x14ac:dyDescent="0.2">
      <c r="AJ1196" s="135"/>
      <c r="AK1196" s="135"/>
      <c r="AL1196" s="135"/>
      <c r="AM1196" s="135"/>
    </row>
    <row r="1197" spans="36:39" x14ac:dyDescent="0.2">
      <c r="AJ1197" s="135"/>
      <c r="AK1197" s="135"/>
      <c r="AL1197" s="135"/>
      <c r="AM1197" s="135"/>
    </row>
    <row r="1198" spans="36:39" x14ac:dyDescent="0.2">
      <c r="AJ1198" s="135"/>
      <c r="AK1198" s="135"/>
      <c r="AL1198" s="135"/>
      <c r="AM1198" s="135"/>
    </row>
    <row r="1199" spans="36:39" x14ac:dyDescent="0.2">
      <c r="AJ1199" s="135"/>
      <c r="AK1199" s="135"/>
      <c r="AL1199" s="135"/>
      <c r="AM1199" s="135"/>
    </row>
    <row r="1200" spans="36:39" x14ac:dyDescent="0.2">
      <c r="AJ1200" s="135"/>
      <c r="AK1200" s="135"/>
      <c r="AL1200" s="135"/>
      <c r="AM1200" s="135"/>
    </row>
    <row r="1201" spans="36:39" x14ac:dyDescent="0.2">
      <c r="AJ1201" s="135"/>
      <c r="AK1201" s="135"/>
      <c r="AL1201" s="135"/>
      <c r="AM1201" s="135"/>
    </row>
    <row r="1202" spans="36:39" x14ac:dyDescent="0.2">
      <c r="AJ1202" s="135"/>
      <c r="AK1202" s="135"/>
      <c r="AL1202" s="135"/>
      <c r="AM1202" s="135"/>
    </row>
    <row r="1203" spans="36:39" x14ac:dyDescent="0.2">
      <c r="AJ1203" s="135"/>
      <c r="AK1203" s="135"/>
      <c r="AL1203" s="135"/>
      <c r="AM1203" s="135"/>
    </row>
    <row r="1204" spans="36:39" x14ac:dyDescent="0.2">
      <c r="AJ1204" s="135"/>
      <c r="AK1204" s="135"/>
      <c r="AL1204" s="135"/>
      <c r="AM1204" s="135"/>
    </row>
    <row r="1205" spans="36:39" x14ac:dyDescent="0.2">
      <c r="AJ1205" s="135"/>
      <c r="AK1205" s="135"/>
      <c r="AL1205" s="135"/>
      <c r="AM1205" s="135"/>
    </row>
    <row r="1206" spans="36:39" x14ac:dyDescent="0.2">
      <c r="AJ1206" s="135"/>
      <c r="AK1206" s="135"/>
      <c r="AL1206" s="135"/>
      <c r="AM1206" s="135"/>
    </row>
    <row r="1207" spans="36:39" x14ac:dyDescent="0.2">
      <c r="AJ1207" s="135"/>
      <c r="AK1207" s="135"/>
      <c r="AL1207" s="135"/>
      <c r="AM1207" s="135"/>
    </row>
    <row r="1208" spans="36:39" x14ac:dyDescent="0.2">
      <c r="AJ1208" s="135"/>
      <c r="AK1208" s="135"/>
      <c r="AL1208" s="135"/>
      <c r="AM1208" s="135"/>
    </row>
    <row r="1209" spans="36:39" x14ac:dyDescent="0.2">
      <c r="AJ1209" s="135"/>
      <c r="AK1209" s="135"/>
      <c r="AL1209" s="135"/>
      <c r="AM1209" s="135"/>
    </row>
    <row r="1210" spans="36:39" x14ac:dyDescent="0.2">
      <c r="AJ1210" s="135"/>
      <c r="AK1210" s="135"/>
      <c r="AL1210" s="135"/>
      <c r="AM1210" s="135"/>
    </row>
    <row r="1211" spans="36:39" x14ac:dyDescent="0.2">
      <c r="AJ1211" s="135"/>
      <c r="AK1211" s="135"/>
      <c r="AL1211" s="135"/>
      <c r="AM1211" s="135"/>
    </row>
    <row r="1212" spans="36:39" x14ac:dyDescent="0.2">
      <c r="AJ1212" s="135"/>
      <c r="AK1212" s="135"/>
      <c r="AL1212" s="135"/>
      <c r="AM1212" s="135"/>
    </row>
    <row r="1213" spans="36:39" x14ac:dyDescent="0.2">
      <c r="AJ1213" s="135"/>
      <c r="AK1213" s="135"/>
      <c r="AL1213" s="135"/>
      <c r="AM1213" s="135"/>
    </row>
    <row r="1214" spans="36:39" x14ac:dyDescent="0.2">
      <c r="AJ1214" s="135"/>
      <c r="AK1214" s="135"/>
      <c r="AL1214" s="135"/>
      <c r="AM1214" s="135"/>
    </row>
    <row r="1215" spans="36:39" x14ac:dyDescent="0.2">
      <c r="AJ1215" s="135"/>
      <c r="AK1215" s="135"/>
      <c r="AL1215" s="135"/>
      <c r="AM1215" s="135"/>
    </row>
    <row r="1216" spans="36:39" x14ac:dyDescent="0.2">
      <c r="AJ1216" s="135"/>
      <c r="AK1216" s="135"/>
      <c r="AL1216" s="135"/>
      <c r="AM1216" s="135"/>
    </row>
    <row r="1217" spans="36:39" x14ac:dyDescent="0.2">
      <c r="AJ1217" s="135"/>
      <c r="AK1217" s="135"/>
      <c r="AL1217" s="135"/>
      <c r="AM1217" s="135"/>
    </row>
    <row r="1218" spans="36:39" x14ac:dyDescent="0.2">
      <c r="AJ1218" s="135"/>
      <c r="AK1218" s="135"/>
      <c r="AL1218" s="135"/>
      <c r="AM1218" s="135"/>
    </row>
    <row r="1219" spans="36:39" x14ac:dyDescent="0.2">
      <c r="AJ1219" s="135"/>
      <c r="AK1219" s="135"/>
      <c r="AL1219" s="135"/>
      <c r="AM1219" s="135"/>
    </row>
    <row r="1220" spans="36:39" x14ac:dyDescent="0.2">
      <c r="AJ1220" s="135"/>
      <c r="AK1220" s="135"/>
      <c r="AL1220" s="135"/>
      <c r="AM1220" s="135"/>
    </row>
    <row r="1221" spans="36:39" x14ac:dyDescent="0.2">
      <c r="AJ1221" s="135"/>
      <c r="AK1221" s="135"/>
      <c r="AL1221" s="135"/>
      <c r="AM1221" s="135"/>
    </row>
    <row r="1222" spans="36:39" x14ac:dyDescent="0.2">
      <c r="AJ1222" s="135"/>
      <c r="AK1222" s="135"/>
      <c r="AL1222" s="135"/>
      <c r="AM1222" s="135"/>
    </row>
    <row r="1223" spans="36:39" x14ac:dyDescent="0.2">
      <c r="AJ1223" s="135"/>
      <c r="AK1223" s="135"/>
      <c r="AL1223" s="135"/>
      <c r="AM1223" s="135"/>
    </row>
    <row r="1224" spans="36:39" x14ac:dyDescent="0.2">
      <c r="AJ1224" s="135"/>
      <c r="AK1224" s="135"/>
      <c r="AL1224" s="135"/>
      <c r="AM1224" s="135"/>
    </row>
    <row r="1225" spans="36:39" x14ac:dyDescent="0.2">
      <c r="AJ1225" s="135"/>
      <c r="AK1225" s="135"/>
      <c r="AL1225" s="135"/>
      <c r="AM1225" s="135"/>
    </row>
    <row r="1226" spans="36:39" x14ac:dyDescent="0.2">
      <c r="AJ1226" s="135"/>
      <c r="AK1226" s="135"/>
      <c r="AL1226" s="135"/>
      <c r="AM1226" s="135"/>
    </row>
    <row r="1227" spans="36:39" x14ac:dyDescent="0.2">
      <c r="AJ1227" s="135"/>
      <c r="AK1227" s="135"/>
      <c r="AL1227" s="135"/>
      <c r="AM1227" s="135"/>
    </row>
    <row r="1228" spans="36:39" x14ac:dyDescent="0.2">
      <c r="AJ1228" s="135"/>
      <c r="AK1228" s="135"/>
      <c r="AL1228" s="135"/>
      <c r="AM1228" s="135"/>
    </row>
    <row r="1229" spans="36:39" x14ac:dyDescent="0.2">
      <c r="AJ1229" s="135"/>
      <c r="AK1229" s="135"/>
      <c r="AL1229" s="135"/>
      <c r="AM1229" s="135"/>
    </row>
    <row r="1230" spans="36:39" x14ac:dyDescent="0.2">
      <c r="AJ1230" s="135"/>
      <c r="AK1230" s="135"/>
      <c r="AL1230" s="135"/>
      <c r="AM1230" s="135"/>
    </row>
    <row r="1231" spans="36:39" x14ac:dyDescent="0.2">
      <c r="AJ1231" s="135"/>
      <c r="AK1231" s="135"/>
      <c r="AL1231" s="135"/>
      <c r="AM1231" s="135"/>
    </row>
    <row r="1232" spans="36:39" x14ac:dyDescent="0.2">
      <c r="AJ1232" s="135"/>
      <c r="AK1232" s="135"/>
      <c r="AL1232" s="135"/>
      <c r="AM1232" s="135"/>
    </row>
    <row r="1233" spans="36:39" x14ac:dyDescent="0.2">
      <c r="AJ1233" s="135"/>
      <c r="AK1233" s="135"/>
      <c r="AL1233" s="135"/>
      <c r="AM1233" s="135"/>
    </row>
    <row r="1234" spans="36:39" x14ac:dyDescent="0.2">
      <c r="AJ1234" s="135"/>
      <c r="AK1234" s="135"/>
      <c r="AL1234" s="135"/>
      <c r="AM1234" s="135"/>
    </row>
    <row r="1235" spans="36:39" x14ac:dyDescent="0.2">
      <c r="AJ1235" s="135"/>
      <c r="AK1235" s="135"/>
      <c r="AL1235" s="135"/>
      <c r="AM1235" s="135"/>
    </row>
    <row r="1236" spans="36:39" x14ac:dyDescent="0.2">
      <c r="AJ1236" s="135"/>
      <c r="AK1236" s="135"/>
      <c r="AL1236" s="135"/>
      <c r="AM1236" s="135"/>
    </row>
    <row r="1237" spans="36:39" x14ac:dyDescent="0.2">
      <c r="AJ1237" s="135"/>
      <c r="AK1237" s="135"/>
      <c r="AL1237" s="135"/>
      <c r="AM1237" s="135"/>
    </row>
    <row r="1238" spans="36:39" x14ac:dyDescent="0.2">
      <c r="AJ1238" s="135"/>
      <c r="AK1238" s="135"/>
      <c r="AL1238" s="135"/>
      <c r="AM1238" s="135"/>
    </row>
    <row r="1239" spans="36:39" x14ac:dyDescent="0.2">
      <c r="AJ1239" s="135"/>
      <c r="AK1239" s="135"/>
      <c r="AL1239" s="135"/>
      <c r="AM1239" s="135"/>
    </row>
    <row r="1240" spans="36:39" x14ac:dyDescent="0.2">
      <c r="AJ1240" s="135"/>
      <c r="AK1240" s="135"/>
      <c r="AL1240" s="135"/>
      <c r="AM1240" s="135"/>
    </row>
    <row r="1241" spans="36:39" x14ac:dyDescent="0.2">
      <c r="AJ1241" s="135"/>
      <c r="AK1241" s="135"/>
      <c r="AL1241" s="135"/>
      <c r="AM1241" s="135"/>
    </row>
    <row r="1242" spans="36:39" x14ac:dyDescent="0.2">
      <c r="AJ1242" s="135"/>
      <c r="AK1242" s="135"/>
      <c r="AL1242" s="135"/>
      <c r="AM1242" s="135"/>
    </row>
    <row r="1243" spans="36:39" x14ac:dyDescent="0.2">
      <c r="AJ1243" s="135"/>
      <c r="AK1243" s="135"/>
      <c r="AL1243" s="135"/>
      <c r="AM1243" s="135"/>
    </row>
    <row r="1244" spans="36:39" x14ac:dyDescent="0.2">
      <c r="AJ1244" s="135"/>
      <c r="AK1244" s="135"/>
      <c r="AL1244" s="135"/>
      <c r="AM1244" s="135"/>
    </row>
    <row r="1245" spans="36:39" x14ac:dyDescent="0.2">
      <c r="AJ1245" s="135"/>
      <c r="AK1245" s="135"/>
      <c r="AL1245" s="135"/>
      <c r="AM1245" s="135"/>
    </row>
    <row r="1246" spans="36:39" x14ac:dyDescent="0.2">
      <c r="AJ1246" s="135"/>
      <c r="AK1246" s="135"/>
      <c r="AL1246" s="135"/>
      <c r="AM1246" s="135"/>
    </row>
    <row r="1247" spans="36:39" x14ac:dyDescent="0.2">
      <c r="AJ1247" s="135"/>
      <c r="AK1247" s="135"/>
      <c r="AL1247" s="135"/>
      <c r="AM1247" s="135"/>
    </row>
    <row r="1248" spans="36:39" x14ac:dyDescent="0.2">
      <c r="AJ1248" s="135"/>
      <c r="AK1248" s="135"/>
      <c r="AL1248" s="135"/>
      <c r="AM1248" s="135"/>
    </row>
    <row r="1249" spans="36:39" x14ac:dyDescent="0.2">
      <c r="AJ1249" s="135"/>
      <c r="AK1249" s="135"/>
      <c r="AL1249" s="135"/>
      <c r="AM1249" s="135"/>
    </row>
    <row r="1250" spans="36:39" x14ac:dyDescent="0.2">
      <c r="AJ1250" s="135"/>
      <c r="AK1250" s="135"/>
      <c r="AL1250" s="135"/>
      <c r="AM1250" s="135"/>
    </row>
    <row r="1251" spans="36:39" x14ac:dyDescent="0.2">
      <c r="AJ1251" s="135"/>
      <c r="AK1251" s="135"/>
      <c r="AL1251" s="135"/>
      <c r="AM1251" s="135"/>
    </row>
    <row r="1252" spans="36:39" x14ac:dyDescent="0.2">
      <c r="AJ1252" s="135"/>
      <c r="AK1252" s="135"/>
      <c r="AL1252" s="135"/>
      <c r="AM1252" s="135"/>
    </row>
    <row r="1253" spans="36:39" x14ac:dyDescent="0.2">
      <c r="AJ1253" s="135"/>
      <c r="AK1253" s="135"/>
      <c r="AL1253" s="135"/>
      <c r="AM1253" s="135"/>
    </row>
    <row r="1254" spans="36:39" x14ac:dyDescent="0.2">
      <c r="AJ1254" s="135"/>
      <c r="AK1254" s="135"/>
      <c r="AL1254" s="135"/>
      <c r="AM1254" s="135"/>
    </row>
    <row r="1255" spans="36:39" x14ac:dyDescent="0.2">
      <c r="AJ1255" s="135"/>
      <c r="AK1255" s="135"/>
      <c r="AL1255" s="135"/>
      <c r="AM1255" s="135"/>
    </row>
    <row r="1256" spans="36:39" x14ac:dyDescent="0.2">
      <c r="AJ1256" s="135"/>
      <c r="AK1256" s="135"/>
      <c r="AL1256" s="135"/>
      <c r="AM1256" s="135"/>
    </row>
    <row r="1257" spans="36:39" x14ac:dyDescent="0.2">
      <c r="AJ1257" s="135"/>
      <c r="AK1257" s="135"/>
      <c r="AL1257" s="135"/>
      <c r="AM1257" s="135"/>
    </row>
    <row r="1258" spans="36:39" x14ac:dyDescent="0.2">
      <c r="AJ1258" s="135"/>
      <c r="AK1258" s="135"/>
      <c r="AL1258" s="135"/>
      <c r="AM1258" s="135"/>
    </row>
    <row r="1259" spans="36:39" x14ac:dyDescent="0.2">
      <c r="AJ1259" s="135"/>
      <c r="AK1259" s="135"/>
      <c r="AL1259" s="135"/>
      <c r="AM1259" s="135"/>
    </row>
    <row r="1260" spans="36:39" x14ac:dyDescent="0.2">
      <c r="AJ1260" s="135"/>
      <c r="AK1260" s="135"/>
      <c r="AL1260" s="135"/>
      <c r="AM1260" s="135"/>
    </row>
    <row r="1261" spans="36:39" x14ac:dyDescent="0.2">
      <c r="AJ1261" s="135"/>
      <c r="AK1261" s="135"/>
      <c r="AL1261" s="135"/>
      <c r="AM1261" s="135"/>
    </row>
    <row r="1262" spans="36:39" x14ac:dyDescent="0.2">
      <c r="AJ1262" s="135"/>
      <c r="AK1262" s="135"/>
      <c r="AL1262" s="135"/>
      <c r="AM1262" s="135"/>
    </row>
    <row r="1263" spans="36:39" x14ac:dyDescent="0.2">
      <c r="AJ1263" s="135"/>
      <c r="AK1263" s="135"/>
      <c r="AL1263" s="135"/>
      <c r="AM1263" s="135"/>
    </row>
    <row r="1264" spans="36:39" x14ac:dyDescent="0.2">
      <c r="AJ1264" s="135"/>
      <c r="AK1264" s="135"/>
      <c r="AL1264" s="135"/>
      <c r="AM1264" s="135"/>
    </row>
    <row r="1265" spans="36:39" x14ac:dyDescent="0.2">
      <c r="AJ1265" s="135"/>
      <c r="AK1265" s="135"/>
      <c r="AL1265" s="135"/>
      <c r="AM1265" s="135"/>
    </row>
    <row r="1266" spans="36:39" x14ac:dyDescent="0.2">
      <c r="AJ1266" s="135"/>
      <c r="AK1266" s="135"/>
      <c r="AL1266" s="135"/>
      <c r="AM1266" s="135"/>
    </row>
    <row r="1267" spans="36:39" x14ac:dyDescent="0.2">
      <c r="AJ1267" s="135"/>
      <c r="AK1267" s="135"/>
      <c r="AL1267" s="135"/>
      <c r="AM1267" s="135"/>
    </row>
    <row r="1268" spans="36:39" x14ac:dyDescent="0.2">
      <c r="AJ1268" s="135"/>
      <c r="AK1268" s="135"/>
      <c r="AL1268" s="135"/>
      <c r="AM1268" s="135"/>
    </row>
    <row r="1269" spans="36:39" x14ac:dyDescent="0.2">
      <c r="AJ1269" s="135"/>
      <c r="AK1269" s="135"/>
      <c r="AL1269" s="135"/>
      <c r="AM1269" s="135"/>
    </row>
    <row r="1270" spans="36:39" x14ac:dyDescent="0.2">
      <c r="AJ1270" s="135"/>
      <c r="AK1270" s="135"/>
      <c r="AL1270" s="135"/>
      <c r="AM1270" s="135"/>
    </row>
    <row r="1271" spans="36:39" x14ac:dyDescent="0.2">
      <c r="AJ1271" s="135"/>
      <c r="AK1271" s="135"/>
      <c r="AL1271" s="135"/>
      <c r="AM1271" s="135"/>
    </row>
    <row r="1272" spans="36:39" x14ac:dyDescent="0.2">
      <c r="AJ1272" s="135"/>
      <c r="AK1272" s="135"/>
      <c r="AL1272" s="135"/>
      <c r="AM1272" s="135"/>
    </row>
    <row r="1273" spans="36:39" x14ac:dyDescent="0.2">
      <c r="AJ1273" s="135"/>
      <c r="AK1273" s="135"/>
      <c r="AL1273" s="135"/>
      <c r="AM1273" s="135"/>
    </row>
    <row r="1274" spans="36:39" x14ac:dyDescent="0.2">
      <c r="AJ1274" s="135"/>
      <c r="AK1274" s="135"/>
      <c r="AL1274" s="135"/>
      <c r="AM1274" s="135"/>
    </row>
    <row r="1275" spans="36:39" x14ac:dyDescent="0.2">
      <c r="AJ1275" s="135"/>
      <c r="AK1275" s="135"/>
      <c r="AL1275" s="135"/>
      <c r="AM1275" s="135"/>
    </row>
    <row r="1276" spans="36:39" x14ac:dyDescent="0.2">
      <c r="AJ1276" s="135"/>
      <c r="AK1276" s="135"/>
      <c r="AL1276" s="135"/>
      <c r="AM1276" s="135"/>
    </row>
    <row r="1277" spans="36:39" x14ac:dyDescent="0.2">
      <c r="AJ1277" s="135"/>
      <c r="AK1277" s="135"/>
      <c r="AL1277" s="135"/>
      <c r="AM1277" s="135"/>
    </row>
    <row r="1278" spans="36:39" x14ac:dyDescent="0.2">
      <c r="AJ1278" s="135"/>
      <c r="AK1278" s="135"/>
      <c r="AL1278" s="135"/>
      <c r="AM1278" s="135"/>
    </row>
    <row r="1279" spans="36:39" x14ac:dyDescent="0.2">
      <c r="AJ1279" s="135"/>
      <c r="AK1279" s="135"/>
      <c r="AL1279" s="135"/>
      <c r="AM1279" s="135"/>
    </row>
    <row r="1280" spans="36:39" x14ac:dyDescent="0.2">
      <c r="AJ1280" s="135"/>
      <c r="AK1280" s="135"/>
      <c r="AL1280" s="135"/>
      <c r="AM1280" s="135"/>
    </row>
    <row r="1281" spans="36:39" x14ac:dyDescent="0.2">
      <c r="AJ1281" s="135"/>
      <c r="AK1281" s="135"/>
      <c r="AL1281" s="135"/>
      <c r="AM1281" s="135"/>
    </row>
    <row r="1282" spans="36:39" x14ac:dyDescent="0.2">
      <c r="AJ1282" s="135"/>
      <c r="AK1282" s="135"/>
      <c r="AL1282" s="135"/>
      <c r="AM1282" s="135"/>
    </row>
    <row r="1283" spans="36:39" x14ac:dyDescent="0.2">
      <c r="AJ1283" s="135"/>
      <c r="AK1283" s="135"/>
      <c r="AL1283" s="135"/>
      <c r="AM1283" s="135"/>
    </row>
    <row r="1284" spans="36:39" x14ac:dyDescent="0.2">
      <c r="AJ1284" s="135"/>
      <c r="AK1284" s="135"/>
      <c r="AL1284" s="135"/>
      <c r="AM1284" s="135"/>
    </row>
    <row r="1285" spans="36:39" x14ac:dyDescent="0.2">
      <c r="AJ1285" s="135"/>
      <c r="AK1285" s="135"/>
      <c r="AL1285" s="135"/>
      <c r="AM1285" s="135"/>
    </row>
    <row r="1286" spans="36:39" x14ac:dyDescent="0.2">
      <c r="AJ1286" s="135"/>
      <c r="AK1286" s="135"/>
      <c r="AL1286" s="135"/>
      <c r="AM1286" s="135"/>
    </row>
    <row r="1287" spans="36:39" x14ac:dyDescent="0.2">
      <c r="AJ1287" s="135"/>
      <c r="AK1287" s="135"/>
      <c r="AL1287" s="135"/>
      <c r="AM1287" s="135"/>
    </row>
    <row r="1288" spans="36:39" x14ac:dyDescent="0.2">
      <c r="AJ1288" s="135"/>
      <c r="AK1288" s="135"/>
      <c r="AL1288" s="135"/>
      <c r="AM1288" s="135"/>
    </row>
    <row r="1289" spans="36:39" x14ac:dyDescent="0.2">
      <c r="AJ1289" s="135"/>
      <c r="AK1289" s="135"/>
      <c r="AL1289" s="135"/>
      <c r="AM1289" s="135"/>
    </row>
    <row r="1290" spans="36:39" x14ac:dyDescent="0.2">
      <c r="AJ1290" s="135"/>
      <c r="AK1290" s="135"/>
      <c r="AL1290" s="135"/>
      <c r="AM1290" s="135"/>
    </row>
    <row r="1291" spans="36:39" x14ac:dyDescent="0.2">
      <c r="AJ1291" s="135"/>
      <c r="AK1291" s="135"/>
      <c r="AL1291" s="135"/>
      <c r="AM1291" s="135"/>
    </row>
    <row r="1292" spans="36:39" x14ac:dyDescent="0.2">
      <c r="AJ1292" s="135"/>
      <c r="AK1292" s="135"/>
      <c r="AL1292" s="135"/>
      <c r="AM1292" s="135"/>
    </row>
    <row r="1293" spans="36:39" x14ac:dyDescent="0.2">
      <c r="AJ1293" s="135"/>
      <c r="AK1293" s="135"/>
      <c r="AL1293" s="135"/>
      <c r="AM1293" s="135"/>
    </row>
    <row r="1294" spans="36:39" x14ac:dyDescent="0.2">
      <c r="AJ1294" s="135"/>
      <c r="AK1294" s="135"/>
      <c r="AL1294" s="135"/>
      <c r="AM1294" s="135"/>
    </row>
    <row r="1295" spans="36:39" x14ac:dyDescent="0.2">
      <c r="AJ1295" s="135"/>
      <c r="AK1295" s="135"/>
      <c r="AL1295" s="135"/>
      <c r="AM1295" s="135"/>
    </row>
    <row r="1296" spans="36:39" x14ac:dyDescent="0.2">
      <c r="AJ1296" s="135"/>
      <c r="AK1296" s="135"/>
      <c r="AL1296" s="135"/>
      <c r="AM1296" s="135"/>
    </row>
    <row r="1297" spans="36:39" x14ac:dyDescent="0.2">
      <c r="AJ1297" s="135"/>
      <c r="AK1297" s="135"/>
      <c r="AL1297" s="135"/>
      <c r="AM1297" s="135"/>
    </row>
    <row r="1298" spans="36:39" x14ac:dyDescent="0.2">
      <c r="AJ1298" s="135"/>
      <c r="AK1298" s="135"/>
      <c r="AL1298" s="135"/>
      <c r="AM1298" s="135"/>
    </row>
    <row r="1299" spans="36:39" x14ac:dyDescent="0.2">
      <c r="AJ1299" s="135"/>
      <c r="AK1299" s="135"/>
      <c r="AL1299" s="135"/>
      <c r="AM1299" s="135"/>
    </row>
    <row r="1300" spans="36:39" x14ac:dyDescent="0.2">
      <c r="AJ1300" s="135"/>
      <c r="AK1300" s="135"/>
      <c r="AL1300" s="135"/>
      <c r="AM1300" s="135"/>
    </row>
    <row r="1301" spans="36:39" x14ac:dyDescent="0.2">
      <c r="AJ1301" s="135"/>
      <c r="AK1301" s="135"/>
      <c r="AL1301" s="135"/>
      <c r="AM1301" s="135"/>
    </row>
    <row r="1302" spans="36:39" x14ac:dyDescent="0.2">
      <c r="AJ1302" s="135"/>
      <c r="AK1302" s="135"/>
      <c r="AL1302" s="135"/>
      <c r="AM1302" s="135"/>
    </row>
    <row r="1303" spans="36:39" x14ac:dyDescent="0.2">
      <c r="AJ1303" s="135"/>
      <c r="AK1303" s="135"/>
      <c r="AL1303" s="135"/>
      <c r="AM1303" s="135"/>
    </row>
    <row r="1304" spans="36:39" x14ac:dyDescent="0.2">
      <c r="AJ1304" s="135"/>
      <c r="AK1304" s="135"/>
      <c r="AL1304" s="135"/>
      <c r="AM1304" s="135"/>
    </row>
    <row r="1305" spans="36:39" x14ac:dyDescent="0.2">
      <c r="AJ1305" s="135"/>
      <c r="AK1305" s="135"/>
      <c r="AL1305" s="135"/>
      <c r="AM1305" s="135"/>
    </row>
    <row r="1306" spans="36:39" x14ac:dyDescent="0.2">
      <c r="AJ1306" s="135"/>
      <c r="AK1306" s="135"/>
      <c r="AL1306" s="135"/>
      <c r="AM1306" s="135"/>
    </row>
    <row r="1307" spans="36:39" x14ac:dyDescent="0.2">
      <c r="AJ1307" s="135"/>
      <c r="AK1307" s="135"/>
      <c r="AL1307" s="135"/>
      <c r="AM1307" s="135"/>
    </row>
    <row r="1308" spans="36:39" x14ac:dyDescent="0.2">
      <c r="AJ1308" s="135"/>
      <c r="AK1308" s="135"/>
      <c r="AL1308" s="135"/>
      <c r="AM1308" s="135"/>
    </row>
    <row r="1309" spans="36:39" x14ac:dyDescent="0.2">
      <c r="AJ1309" s="135"/>
      <c r="AK1309" s="135"/>
      <c r="AL1309" s="135"/>
      <c r="AM1309" s="135"/>
    </row>
    <row r="1310" spans="36:39" x14ac:dyDescent="0.2">
      <c r="AJ1310" s="135"/>
      <c r="AK1310" s="135"/>
      <c r="AL1310" s="135"/>
      <c r="AM1310" s="135"/>
    </row>
    <row r="1311" spans="36:39" x14ac:dyDescent="0.2">
      <c r="AJ1311" s="135"/>
      <c r="AK1311" s="135"/>
      <c r="AL1311" s="135"/>
      <c r="AM1311" s="135"/>
    </row>
    <row r="1312" spans="36:39" x14ac:dyDescent="0.2">
      <c r="AJ1312" s="135"/>
      <c r="AK1312" s="135"/>
      <c r="AL1312" s="135"/>
      <c r="AM1312" s="135"/>
    </row>
    <row r="1313" spans="36:39" x14ac:dyDescent="0.2">
      <c r="AJ1313" s="135"/>
      <c r="AK1313" s="135"/>
      <c r="AL1313" s="135"/>
      <c r="AM1313" s="135"/>
    </row>
    <row r="1314" spans="36:39" x14ac:dyDescent="0.2">
      <c r="AJ1314" s="135"/>
      <c r="AK1314" s="135"/>
      <c r="AL1314" s="135"/>
      <c r="AM1314" s="135"/>
    </row>
    <row r="1315" spans="36:39" x14ac:dyDescent="0.2">
      <c r="AJ1315" s="135"/>
      <c r="AK1315" s="135"/>
      <c r="AL1315" s="135"/>
      <c r="AM1315" s="135"/>
    </row>
    <row r="1316" spans="36:39" x14ac:dyDescent="0.2">
      <c r="AJ1316" s="135"/>
      <c r="AK1316" s="135"/>
      <c r="AL1316" s="135"/>
      <c r="AM1316" s="135"/>
    </row>
    <row r="1317" spans="36:39" x14ac:dyDescent="0.2">
      <c r="AJ1317" s="135"/>
      <c r="AK1317" s="135"/>
      <c r="AL1317" s="135"/>
      <c r="AM1317" s="135"/>
    </row>
    <row r="1318" spans="36:39" x14ac:dyDescent="0.2">
      <c r="AJ1318" s="135"/>
      <c r="AK1318" s="135"/>
      <c r="AL1318" s="135"/>
      <c r="AM1318" s="135"/>
    </row>
    <row r="1319" spans="36:39" x14ac:dyDescent="0.2">
      <c r="AJ1319" s="135"/>
      <c r="AK1319" s="135"/>
      <c r="AL1319" s="135"/>
      <c r="AM1319" s="135"/>
    </row>
    <row r="1320" spans="36:39" x14ac:dyDescent="0.2">
      <c r="AJ1320" s="135"/>
      <c r="AK1320" s="135"/>
      <c r="AL1320" s="135"/>
      <c r="AM1320" s="135"/>
    </row>
    <row r="1321" spans="36:39" x14ac:dyDescent="0.2">
      <c r="AJ1321" s="135"/>
      <c r="AK1321" s="135"/>
      <c r="AL1321" s="135"/>
      <c r="AM1321" s="135"/>
    </row>
    <row r="1322" spans="36:39" x14ac:dyDescent="0.2">
      <c r="AJ1322" s="135"/>
      <c r="AK1322" s="135"/>
      <c r="AL1322" s="135"/>
      <c r="AM1322" s="135"/>
    </row>
    <row r="1323" spans="36:39" x14ac:dyDescent="0.2">
      <c r="AJ1323" s="135"/>
      <c r="AK1323" s="135"/>
      <c r="AL1323" s="135"/>
      <c r="AM1323" s="135"/>
    </row>
    <row r="1324" spans="36:39" x14ac:dyDescent="0.2">
      <c r="AJ1324" s="135"/>
      <c r="AK1324" s="135"/>
      <c r="AL1324" s="135"/>
      <c r="AM1324" s="135"/>
    </row>
    <row r="1325" spans="36:39" x14ac:dyDescent="0.2">
      <c r="AJ1325" s="135"/>
      <c r="AK1325" s="135"/>
      <c r="AL1325" s="135"/>
      <c r="AM1325" s="135"/>
    </row>
    <row r="1326" spans="36:39" x14ac:dyDescent="0.2">
      <c r="AJ1326" s="135"/>
      <c r="AK1326" s="135"/>
      <c r="AL1326" s="135"/>
      <c r="AM1326" s="135"/>
    </row>
    <row r="1327" spans="36:39" x14ac:dyDescent="0.2">
      <c r="AJ1327" s="135"/>
      <c r="AK1327" s="135"/>
      <c r="AL1327" s="135"/>
      <c r="AM1327" s="135"/>
    </row>
    <row r="1328" spans="36:39" x14ac:dyDescent="0.2">
      <c r="AJ1328" s="135"/>
      <c r="AK1328" s="135"/>
      <c r="AL1328" s="135"/>
      <c r="AM1328" s="135"/>
    </row>
    <row r="1329" spans="36:39" x14ac:dyDescent="0.2">
      <c r="AJ1329" s="135"/>
      <c r="AK1329" s="135"/>
      <c r="AL1329" s="135"/>
      <c r="AM1329" s="135"/>
    </row>
    <row r="1330" spans="36:39" x14ac:dyDescent="0.2">
      <c r="AJ1330" s="135"/>
      <c r="AK1330" s="135"/>
      <c r="AL1330" s="135"/>
      <c r="AM1330" s="135"/>
    </row>
    <row r="1331" spans="36:39" x14ac:dyDescent="0.2">
      <c r="AJ1331" s="135"/>
      <c r="AK1331" s="135"/>
      <c r="AL1331" s="135"/>
      <c r="AM1331" s="135"/>
    </row>
    <row r="1332" spans="36:39" x14ac:dyDescent="0.2">
      <c r="AJ1332" s="135"/>
      <c r="AK1332" s="135"/>
      <c r="AL1332" s="135"/>
      <c r="AM1332" s="135"/>
    </row>
    <row r="1333" spans="36:39" x14ac:dyDescent="0.2">
      <c r="AJ1333" s="135"/>
      <c r="AK1333" s="135"/>
      <c r="AL1333" s="135"/>
      <c r="AM1333" s="135"/>
    </row>
    <row r="1334" spans="36:39" x14ac:dyDescent="0.2">
      <c r="AJ1334" s="135"/>
      <c r="AK1334" s="135"/>
      <c r="AL1334" s="135"/>
      <c r="AM1334" s="135"/>
    </row>
    <row r="1335" spans="36:39" x14ac:dyDescent="0.2">
      <c r="AJ1335" s="135"/>
      <c r="AK1335" s="135"/>
      <c r="AL1335" s="135"/>
      <c r="AM1335" s="135"/>
    </row>
    <row r="1336" spans="36:39" x14ac:dyDescent="0.2">
      <c r="AJ1336" s="135"/>
      <c r="AK1336" s="135"/>
      <c r="AL1336" s="135"/>
      <c r="AM1336" s="135"/>
    </row>
    <row r="1337" spans="36:39" x14ac:dyDescent="0.2">
      <c r="AJ1337" s="135"/>
      <c r="AK1337" s="135"/>
      <c r="AL1337" s="135"/>
      <c r="AM1337" s="135"/>
    </row>
    <row r="1338" spans="36:39" x14ac:dyDescent="0.2">
      <c r="AJ1338" s="135"/>
      <c r="AK1338" s="135"/>
      <c r="AL1338" s="135"/>
      <c r="AM1338" s="135"/>
    </row>
    <row r="1339" spans="36:39" x14ac:dyDescent="0.2">
      <c r="AJ1339" s="135"/>
      <c r="AK1339" s="135"/>
      <c r="AL1339" s="135"/>
      <c r="AM1339" s="135"/>
    </row>
    <row r="1340" spans="36:39" x14ac:dyDescent="0.2">
      <c r="AJ1340" s="135"/>
      <c r="AK1340" s="135"/>
      <c r="AL1340" s="135"/>
      <c r="AM1340" s="135"/>
    </row>
    <row r="1341" spans="36:39" x14ac:dyDescent="0.2">
      <c r="AJ1341" s="135"/>
      <c r="AK1341" s="135"/>
      <c r="AL1341" s="135"/>
      <c r="AM1341" s="135"/>
    </row>
    <row r="1342" spans="36:39" x14ac:dyDescent="0.2">
      <c r="AJ1342" s="135"/>
      <c r="AK1342" s="135"/>
      <c r="AL1342" s="135"/>
      <c r="AM1342" s="135"/>
    </row>
    <row r="1343" spans="36:39" x14ac:dyDescent="0.2">
      <c r="AJ1343" s="135"/>
      <c r="AK1343" s="135"/>
      <c r="AL1343" s="135"/>
      <c r="AM1343" s="135"/>
    </row>
    <row r="1344" spans="36:39" x14ac:dyDescent="0.2">
      <c r="AJ1344" s="135"/>
      <c r="AK1344" s="135"/>
      <c r="AL1344" s="135"/>
      <c r="AM1344" s="135"/>
    </row>
    <row r="1345" spans="36:39" x14ac:dyDescent="0.2">
      <c r="AJ1345" s="135"/>
      <c r="AK1345" s="135"/>
      <c r="AL1345" s="135"/>
      <c r="AM1345" s="135"/>
    </row>
    <row r="1346" spans="36:39" x14ac:dyDescent="0.2">
      <c r="AJ1346" s="135"/>
      <c r="AK1346" s="135"/>
      <c r="AL1346" s="135"/>
      <c r="AM1346" s="135"/>
    </row>
    <row r="1347" spans="36:39" x14ac:dyDescent="0.2">
      <c r="AJ1347" s="135"/>
      <c r="AK1347" s="135"/>
      <c r="AL1347" s="135"/>
      <c r="AM1347" s="135"/>
    </row>
    <row r="1348" spans="36:39" x14ac:dyDescent="0.2">
      <c r="AJ1348" s="135"/>
      <c r="AK1348" s="135"/>
      <c r="AL1348" s="135"/>
      <c r="AM1348" s="135"/>
    </row>
    <row r="1349" spans="36:39" x14ac:dyDescent="0.2">
      <c r="AJ1349" s="135"/>
      <c r="AK1349" s="135"/>
      <c r="AL1349" s="135"/>
      <c r="AM1349" s="135"/>
    </row>
    <row r="1350" spans="36:39" x14ac:dyDescent="0.2">
      <c r="AJ1350" s="135"/>
      <c r="AK1350" s="135"/>
      <c r="AL1350" s="135"/>
      <c r="AM1350" s="135"/>
    </row>
    <row r="1351" spans="36:39" x14ac:dyDescent="0.2">
      <c r="AJ1351" s="135"/>
      <c r="AK1351" s="135"/>
      <c r="AL1351" s="135"/>
      <c r="AM1351" s="135"/>
    </row>
    <row r="1352" spans="36:39" x14ac:dyDescent="0.2">
      <c r="AJ1352" s="135"/>
      <c r="AK1352" s="135"/>
      <c r="AL1352" s="135"/>
      <c r="AM1352" s="135"/>
    </row>
    <row r="1353" spans="36:39" x14ac:dyDescent="0.2">
      <c r="AJ1353" s="135"/>
      <c r="AK1353" s="135"/>
      <c r="AL1353" s="135"/>
      <c r="AM1353" s="135"/>
    </row>
    <row r="1354" spans="36:39" x14ac:dyDescent="0.2">
      <c r="AJ1354" s="135"/>
      <c r="AK1354" s="135"/>
      <c r="AL1354" s="135"/>
      <c r="AM1354" s="135"/>
    </row>
    <row r="1355" spans="36:39" x14ac:dyDescent="0.2">
      <c r="AJ1355" s="135"/>
      <c r="AK1355" s="135"/>
      <c r="AL1355" s="135"/>
      <c r="AM1355" s="135"/>
    </row>
    <row r="1356" spans="36:39" x14ac:dyDescent="0.2">
      <c r="AJ1356" s="135"/>
      <c r="AK1356" s="135"/>
      <c r="AL1356" s="135"/>
      <c r="AM1356" s="135"/>
    </row>
    <row r="1357" spans="36:39" x14ac:dyDescent="0.2">
      <c r="AJ1357" s="135"/>
      <c r="AK1357" s="135"/>
      <c r="AL1357" s="135"/>
      <c r="AM1357" s="135"/>
    </row>
    <row r="1358" spans="36:39" x14ac:dyDescent="0.2">
      <c r="AJ1358" s="135"/>
      <c r="AK1358" s="135"/>
      <c r="AL1358" s="135"/>
      <c r="AM1358" s="135"/>
    </row>
    <row r="1359" spans="36:39" x14ac:dyDescent="0.2">
      <c r="AJ1359" s="135"/>
      <c r="AK1359" s="135"/>
      <c r="AL1359" s="135"/>
      <c r="AM1359" s="135"/>
    </row>
    <row r="1360" spans="36:39" x14ac:dyDescent="0.2">
      <c r="AJ1360" s="135"/>
      <c r="AK1360" s="135"/>
      <c r="AL1360" s="135"/>
      <c r="AM1360" s="135"/>
    </row>
    <row r="1361" spans="36:39" x14ac:dyDescent="0.2">
      <c r="AJ1361" s="135"/>
      <c r="AK1361" s="135"/>
      <c r="AL1361" s="135"/>
      <c r="AM1361" s="135"/>
    </row>
    <row r="1362" spans="36:39" x14ac:dyDescent="0.2">
      <c r="AJ1362" s="135"/>
      <c r="AK1362" s="135"/>
      <c r="AL1362" s="135"/>
      <c r="AM1362" s="135"/>
    </row>
    <row r="1363" spans="36:39" x14ac:dyDescent="0.2">
      <c r="AJ1363" s="135"/>
      <c r="AK1363" s="135"/>
      <c r="AL1363" s="135"/>
      <c r="AM1363" s="135"/>
    </row>
    <row r="1364" spans="36:39" x14ac:dyDescent="0.2">
      <c r="AJ1364" s="135"/>
      <c r="AK1364" s="135"/>
      <c r="AL1364" s="135"/>
      <c r="AM1364" s="135"/>
    </row>
    <row r="1365" spans="36:39" x14ac:dyDescent="0.2">
      <c r="AJ1365" s="135"/>
      <c r="AK1365" s="135"/>
      <c r="AL1365" s="135"/>
      <c r="AM1365" s="135"/>
    </row>
    <row r="1366" spans="36:39" x14ac:dyDescent="0.2">
      <c r="AJ1366" s="135"/>
      <c r="AK1366" s="135"/>
      <c r="AL1366" s="135"/>
      <c r="AM1366" s="135"/>
    </row>
    <row r="1367" spans="36:39" x14ac:dyDescent="0.2">
      <c r="AJ1367" s="135"/>
      <c r="AK1367" s="135"/>
      <c r="AL1367" s="135"/>
      <c r="AM1367" s="135"/>
    </row>
    <row r="1368" spans="36:39" x14ac:dyDescent="0.2">
      <c r="AJ1368" s="135"/>
      <c r="AK1368" s="135"/>
      <c r="AL1368" s="135"/>
      <c r="AM1368" s="135"/>
    </row>
    <row r="1369" spans="36:39" x14ac:dyDescent="0.2">
      <c r="AJ1369" s="135"/>
      <c r="AK1369" s="135"/>
      <c r="AL1369" s="135"/>
      <c r="AM1369" s="135"/>
    </row>
    <row r="1370" spans="36:39" x14ac:dyDescent="0.2">
      <c r="AJ1370" s="135"/>
      <c r="AK1370" s="135"/>
      <c r="AL1370" s="135"/>
      <c r="AM1370" s="135"/>
    </row>
    <row r="1371" spans="36:39" x14ac:dyDescent="0.2">
      <c r="AJ1371" s="135"/>
      <c r="AK1371" s="135"/>
      <c r="AL1371" s="135"/>
      <c r="AM1371" s="135"/>
    </row>
    <row r="1372" spans="36:39" x14ac:dyDescent="0.2">
      <c r="AJ1372" s="135"/>
      <c r="AK1372" s="135"/>
      <c r="AL1372" s="135"/>
      <c r="AM1372" s="135"/>
    </row>
    <row r="1373" spans="36:39" x14ac:dyDescent="0.2">
      <c r="AJ1373" s="135"/>
      <c r="AK1373" s="135"/>
      <c r="AL1373" s="135"/>
      <c r="AM1373" s="135"/>
    </row>
    <row r="1374" spans="36:39" x14ac:dyDescent="0.2">
      <c r="AJ1374" s="135"/>
      <c r="AK1374" s="135"/>
      <c r="AL1374" s="135"/>
      <c r="AM1374" s="135"/>
    </row>
    <row r="1375" spans="36:39" x14ac:dyDescent="0.2">
      <c r="AJ1375" s="135"/>
      <c r="AK1375" s="135"/>
      <c r="AL1375" s="135"/>
      <c r="AM1375" s="135"/>
    </row>
    <row r="1376" spans="36:39" x14ac:dyDescent="0.2">
      <c r="AJ1376" s="135"/>
      <c r="AK1376" s="135"/>
      <c r="AL1376" s="135"/>
      <c r="AM1376" s="135"/>
    </row>
    <row r="1377" spans="36:39" x14ac:dyDescent="0.2">
      <c r="AJ1377" s="135"/>
      <c r="AK1377" s="135"/>
      <c r="AL1377" s="135"/>
      <c r="AM1377" s="135"/>
    </row>
    <row r="1378" spans="36:39" x14ac:dyDescent="0.2">
      <c r="AJ1378" s="135"/>
      <c r="AK1378" s="135"/>
      <c r="AL1378" s="135"/>
      <c r="AM1378" s="135"/>
    </row>
    <row r="1379" spans="36:39" x14ac:dyDescent="0.2">
      <c r="AJ1379" s="135"/>
      <c r="AK1379" s="135"/>
      <c r="AL1379" s="135"/>
      <c r="AM1379" s="135"/>
    </row>
    <row r="1380" spans="36:39" x14ac:dyDescent="0.2">
      <c r="AJ1380" s="135"/>
      <c r="AK1380" s="135"/>
      <c r="AL1380" s="135"/>
      <c r="AM1380" s="135"/>
    </row>
    <row r="1381" spans="36:39" x14ac:dyDescent="0.2">
      <c r="AJ1381" s="135"/>
      <c r="AK1381" s="135"/>
      <c r="AL1381" s="135"/>
      <c r="AM1381" s="135"/>
    </row>
    <row r="1382" spans="36:39" x14ac:dyDescent="0.2">
      <c r="AJ1382" s="135"/>
      <c r="AK1382" s="135"/>
      <c r="AL1382" s="135"/>
      <c r="AM1382" s="135"/>
    </row>
    <row r="1383" spans="36:39" x14ac:dyDescent="0.2">
      <c r="AJ1383" s="135"/>
      <c r="AK1383" s="135"/>
      <c r="AL1383" s="135"/>
      <c r="AM1383" s="135"/>
    </row>
    <row r="1384" spans="36:39" x14ac:dyDescent="0.2">
      <c r="AJ1384" s="135"/>
      <c r="AK1384" s="135"/>
      <c r="AL1384" s="135"/>
      <c r="AM1384" s="135"/>
    </row>
    <row r="1385" spans="36:39" x14ac:dyDescent="0.2">
      <c r="AJ1385" s="135"/>
      <c r="AK1385" s="135"/>
      <c r="AL1385" s="135"/>
      <c r="AM1385" s="135"/>
    </row>
    <row r="1386" spans="36:39" x14ac:dyDescent="0.2">
      <c r="AJ1386" s="135"/>
      <c r="AK1386" s="135"/>
      <c r="AL1386" s="135"/>
      <c r="AM1386" s="135"/>
    </row>
    <row r="1387" spans="36:39" x14ac:dyDescent="0.2">
      <c r="AJ1387" s="135"/>
      <c r="AK1387" s="135"/>
      <c r="AL1387" s="135"/>
      <c r="AM1387" s="135"/>
    </row>
    <row r="1388" spans="36:39" x14ac:dyDescent="0.2">
      <c r="AJ1388" s="135"/>
      <c r="AK1388" s="135"/>
      <c r="AL1388" s="135"/>
      <c r="AM1388" s="135"/>
    </row>
    <row r="1389" spans="36:39" x14ac:dyDescent="0.2">
      <c r="AJ1389" s="135"/>
      <c r="AK1389" s="135"/>
      <c r="AL1389" s="135"/>
      <c r="AM1389" s="135"/>
    </row>
    <row r="1390" spans="36:39" x14ac:dyDescent="0.2">
      <c r="AJ1390" s="135"/>
      <c r="AK1390" s="135"/>
      <c r="AL1390" s="135"/>
      <c r="AM1390" s="135"/>
    </row>
    <row r="1391" spans="36:39" x14ac:dyDescent="0.2">
      <c r="AJ1391" s="135"/>
      <c r="AK1391" s="135"/>
      <c r="AL1391" s="135"/>
      <c r="AM1391" s="135"/>
    </row>
    <row r="1392" spans="36:39" x14ac:dyDescent="0.2">
      <c r="AJ1392" s="135"/>
      <c r="AK1392" s="135"/>
      <c r="AL1392" s="135"/>
      <c r="AM1392" s="135"/>
    </row>
    <row r="1393" spans="36:39" x14ac:dyDescent="0.2">
      <c r="AJ1393" s="135"/>
      <c r="AK1393" s="135"/>
      <c r="AL1393" s="135"/>
      <c r="AM1393" s="135"/>
    </row>
    <row r="1394" spans="36:39" x14ac:dyDescent="0.2">
      <c r="AJ1394" s="135"/>
      <c r="AK1394" s="135"/>
      <c r="AL1394" s="135"/>
      <c r="AM1394" s="135"/>
    </row>
    <row r="1395" spans="36:39" x14ac:dyDescent="0.2">
      <c r="AJ1395" s="135"/>
      <c r="AK1395" s="135"/>
      <c r="AL1395" s="135"/>
      <c r="AM1395" s="135"/>
    </row>
    <row r="1396" spans="36:39" x14ac:dyDescent="0.2">
      <c r="AJ1396" s="135"/>
      <c r="AK1396" s="135"/>
      <c r="AL1396" s="135"/>
      <c r="AM1396" s="135"/>
    </row>
    <row r="1397" spans="36:39" x14ac:dyDescent="0.2">
      <c r="AJ1397" s="135"/>
      <c r="AK1397" s="135"/>
      <c r="AL1397" s="135"/>
      <c r="AM1397" s="135"/>
    </row>
    <row r="1398" spans="36:39" x14ac:dyDescent="0.2">
      <c r="AJ1398" s="135"/>
      <c r="AK1398" s="135"/>
      <c r="AL1398" s="135"/>
      <c r="AM1398" s="135"/>
    </row>
    <row r="1399" spans="36:39" x14ac:dyDescent="0.2">
      <c r="AJ1399" s="135"/>
      <c r="AK1399" s="135"/>
      <c r="AL1399" s="135"/>
      <c r="AM1399" s="135"/>
    </row>
    <row r="1400" spans="36:39" x14ac:dyDescent="0.2">
      <c r="AJ1400" s="135"/>
      <c r="AK1400" s="135"/>
      <c r="AL1400" s="135"/>
      <c r="AM1400" s="135"/>
    </row>
    <row r="1401" spans="36:39" x14ac:dyDescent="0.2">
      <c r="AJ1401" s="135"/>
      <c r="AK1401" s="135"/>
      <c r="AL1401" s="135"/>
      <c r="AM1401" s="135"/>
    </row>
    <row r="1402" spans="36:39" x14ac:dyDescent="0.2">
      <c r="AJ1402" s="135"/>
      <c r="AK1402" s="135"/>
      <c r="AL1402" s="135"/>
      <c r="AM1402" s="135"/>
    </row>
    <row r="1403" spans="36:39" x14ac:dyDescent="0.2">
      <c r="AJ1403" s="135"/>
      <c r="AK1403" s="135"/>
      <c r="AL1403" s="135"/>
      <c r="AM1403" s="135"/>
    </row>
    <row r="1404" spans="36:39" x14ac:dyDescent="0.2">
      <c r="AJ1404" s="135"/>
      <c r="AK1404" s="135"/>
      <c r="AL1404" s="135"/>
      <c r="AM1404" s="135"/>
    </row>
    <row r="1405" spans="36:39" x14ac:dyDescent="0.2">
      <c r="AJ1405" s="135"/>
      <c r="AK1405" s="135"/>
      <c r="AL1405" s="135"/>
      <c r="AM1405" s="135"/>
    </row>
    <row r="1406" spans="36:39" x14ac:dyDescent="0.2">
      <c r="AJ1406" s="135"/>
      <c r="AK1406" s="135"/>
      <c r="AL1406" s="135"/>
      <c r="AM1406" s="135"/>
    </row>
    <row r="1407" spans="36:39" x14ac:dyDescent="0.2">
      <c r="AJ1407" s="135"/>
      <c r="AK1407" s="135"/>
      <c r="AL1407" s="135"/>
      <c r="AM1407" s="135"/>
    </row>
    <row r="1408" spans="36:39" x14ac:dyDescent="0.2">
      <c r="AJ1408" s="135"/>
      <c r="AK1408" s="135"/>
      <c r="AL1408" s="135"/>
      <c r="AM1408" s="135"/>
    </row>
    <row r="1409" spans="36:39" x14ac:dyDescent="0.2">
      <c r="AJ1409" s="135"/>
      <c r="AK1409" s="135"/>
      <c r="AL1409" s="135"/>
      <c r="AM1409" s="135"/>
    </row>
    <row r="1410" spans="36:39" x14ac:dyDescent="0.2">
      <c r="AJ1410" s="135"/>
      <c r="AK1410" s="135"/>
      <c r="AL1410" s="135"/>
      <c r="AM1410" s="135"/>
    </row>
    <row r="1411" spans="36:39" x14ac:dyDescent="0.2">
      <c r="AJ1411" s="135"/>
      <c r="AK1411" s="135"/>
      <c r="AL1411" s="135"/>
      <c r="AM1411" s="135"/>
    </row>
    <row r="1412" spans="36:39" x14ac:dyDescent="0.2">
      <c r="AJ1412" s="135"/>
      <c r="AK1412" s="135"/>
      <c r="AL1412" s="135"/>
      <c r="AM1412" s="135"/>
    </row>
    <row r="1413" spans="36:39" x14ac:dyDescent="0.2">
      <c r="AJ1413" s="135"/>
      <c r="AK1413" s="135"/>
      <c r="AL1413" s="135"/>
      <c r="AM1413" s="135"/>
    </row>
    <row r="1414" spans="36:39" x14ac:dyDescent="0.2">
      <c r="AJ1414" s="135"/>
      <c r="AK1414" s="135"/>
      <c r="AL1414" s="135"/>
      <c r="AM1414" s="135"/>
    </row>
    <row r="1415" spans="36:39" x14ac:dyDescent="0.2">
      <c r="AJ1415" s="135"/>
      <c r="AK1415" s="135"/>
      <c r="AL1415" s="135"/>
      <c r="AM1415" s="135"/>
    </row>
    <row r="1416" spans="36:39" x14ac:dyDescent="0.2">
      <c r="AJ1416" s="135"/>
      <c r="AK1416" s="135"/>
      <c r="AL1416" s="135"/>
      <c r="AM1416" s="135"/>
    </row>
    <row r="1417" spans="36:39" x14ac:dyDescent="0.2">
      <c r="AJ1417" s="135"/>
      <c r="AK1417" s="135"/>
      <c r="AL1417" s="135"/>
      <c r="AM1417" s="135"/>
    </row>
    <row r="1418" spans="36:39" x14ac:dyDescent="0.2">
      <c r="AJ1418" s="135"/>
      <c r="AK1418" s="135"/>
      <c r="AL1418" s="135"/>
      <c r="AM1418" s="135"/>
    </row>
    <row r="1419" spans="36:39" x14ac:dyDescent="0.2">
      <c r="AJ1419" s="135"/>
      <c r="AK1419" s="135"/>
      <c r="AL1419" s="135"/>
      <c r="AM1419" s="135"/>
    </row>
    <row r="1420" spans="36:39" x14ac:dyDescent="0.2">
      <c r="AJ1420" s="135"/>
      <c r="AK1420" s="135"/>
      <c r="AL1420" s="135"/>
      <c r="AM1420" s="135"/>
    </row>
    <row r="1421" spans="36:39" x14ac:dyDescent="0.2">
      <c r="AJ1421" s="135"/>
      <c r="AK1421" s="135"/>
      <c r="AL1421" s="135"/>
      <c r="AM1421" s="135"/>
    </row>
    <row r="1422" spans="36:39" x14ac:dyDescent="0.2">
      <c r="AJ1422" s="135"/>
      <c r="AK1422" s="135"/>
      <c r="AL1422" s="135"/>
      <c r="AM1422" s="135"/>
    </row>
    <row r="1423" spans="36:39" x14ac:dyDescent="0.2">
      <c r="AJ1423" s="135"/>
      <c r="AK1423" s="135"/>
      <c r="AL1423" s="135"/>
      <c r="AM1423" s="135"/>
    </row>
    <row r="1424" spans="36:39" x14ac:dyDescent="0.2">
      <c r="AJ1424" s="135"/>
      <c r="AK1424" s="135"/>
      <c r="AL1424" s="135"/>
      <c r="AM1424" s="135"/>
    </row>
    <row r="1425" spans="36:39" x14ac:dyDescent="0.2">
      <c r="AJ1425" s="135"/>
      <c r="AK1425" s="135"/>
      <c r="AL1425" s="135"/>
      <c r="AM1425" s="135"/>
    </row>
    <row r="1426" spans="36:39" x14ac:dyDescent="0.2">
      <c r="AJ1426" s="135"/>
      <c r="AK1426" s="135"/>
      <c r="AL1426" s="135"/>
      <c r="AM1426" s="135"/>
    </row>
    <row r="1427" spans="36:39" x14ac:dyDescent="0.2">
      <c r="AJ1427" s="135"/>
      <c r="AK1427" s="135"/>
      <c r="AL1427" s="135"/>
      <c r="AM1427" s="135"/>
    </row>
    <row r="1428" spans="36:39" x14ac:dyDescent="0.2">
      <c r="AJ1428" s="135"/>
      <c r="AK1428" s="135"/>
      <c r="AL1428" s="135"/>
      <c r="AM1428" s="135"/>
    </row>
    <row r="1429" spans="36:39" x14ac:dyDescent="0.2">
      <c r="AJ1429" s="135"/>
      <c r="AK1429" s="135"/>
      <c r="AL1429" s="135"/>
      <c r="AM1429" s="135"/>
    </row>
    <row r="1430" spans="36:39" x14ac:dyDescent="0.2">
      <c r="AJ1430" s="135"/>
      <c r="AK1430" s="135"/>
      <c r="AL1430" s="135"/>
      <c r="AM1430" s="135"/>
    </row>
    <row r="1431" spans="36:39" x14ac:dyDescent="0.2">
      <c r="AJ1431" s="135"/>
      <c r="AK1431" s="135"/>
      <c r="AL1431" s="135"/>
      <c r="AM1431" s="135"/>
    </row>
    <row r="1432" spans="36:39" x14ac:dyDescent="0.2">
      <c r="AJ1432" s="135"/>
      <c r="AK1432" s="135"/>
      <c r="AL1432" s="135"/>
      <c r="AM1432" s="135"/>
    </row>
    <row r="1433" spans="36:39" x14ac:dyDescent="0.2">
      <c r="AJ1433" s="135"/>
      <c r="AK1433" s="135"/>
      <c r="AL1433" s="135"/>
      <c r="AM1433" s="135"/>
    </row>
    <row r="1434" spans="36:39" x14ac:dyDescent="0.2">
      <c r="AJ1434" s="135"/>
      <c r="AK1434" s="135"/>
      <c r="AL1434" s="135"/>
      <c r="AM1434" s="135"/>
    </row>
    <row r="1435" spans="36:39" x14ac:dyDescent="0.2">
      <c r="AJ1435" s="135"/>
      <c r="AK1435" s="135"/>
      <c r="AL1435" s="135"/>
      <c r="AM1435" s="135"/>
    </row>
    <row r="1436" spans="36:39" x14ac:dyDescent="0.2">
      <c r="AJ1436" s="135"/>
      <c r="AK1436" s="135"/>
      <c r="AL1436" s="135"/>
      <c r="AM1436" s="135"/>
    </row>
    <row r="1437" spans="36:39" x14ac:dyDescent="0.2">
      <c r="AJ1437" s="135"/>
      <c r="AK1437" s="135"/>
      <c r="AL1437" s="135"/>
      <c r="AM1437" s="135"/>
    </row>
    <row r="1438" spans="36:39" x14ac:dyDescent="0.2">
      <c r="AJ1438" s="135"/>
      <c r="AK1438" s="135"/>
      <c r="AL1438" s="135"/>
      <c r="AM1438" s="135"/>
    </row>
    <row r="1439" spans="36:39" x14ac:dyDescent="0.2">
      <c r="AJ1439" s="135"/>
      <c r="AK1439" s="135"/>
      <c r="AL1439" s="135"/>
      <c r="AM1439" s="135"/>
    </row>
    <row r="1440" spans="36:39" x14ac:dyDescent="0.2">
      <c r="AJ1440" s="135"/>
      <c r="AK1440" s="135"/>
      <c r="AL1440" s="135"/>
      <c r="AM1440" s="135"/>
    </row>
    <row r="1441" spans="36:39" x14ac:dyDescent="0.2">
      <c r="AJ1441" s="135"/>
      <c r="AK1441" s="135"/>
      <c r="AL1441" s="135"/>
      <c r="AM1441" s="135"/>
    </row>
    <row r="1442" spans="36:39" x14ac:dyDescent="0.2">
      <c r="AJ1442" s="135"/>
      <c r="AK1442" s="135"/>
      <c r="AL1442" s="135"/>
      <c r="AM1442" s="135"/>
    </row>
    <row r="1443" spans="36:39" x14ac:dyDescent="0.2">
      <c r="AJ1443" s="135"/>
      <c r="AK1443" s="135"/>
      <c r="AL1443" s="135"/>
      <c r="AM1443" s="135"/>
    </row>
    <row r="1444" spans="36:39" x14ac:dyDescent="0.2">
      <c r="AJ1444" s="135"/>
      <c r="AK1444" s="135"/>
      <c r="AL1444" s="135"/>
      <c r="AM1444" s="135"/>
    </row>
    <row r="1445" spans="36:39" x14ac:dyDescent="0.2">
      <c r="AJ1445" s="135"/>
      <c r="AK1445" s="135"/>
      <c r="AL1445" s="135"/>
      <c r="AM1445" s="135"/>
    </row>
    <row r="1446" spans="36:39" x14ac:dyDescent="0.2">
      <c r="AJ1446" s="135"/>
      <c r="AK1446" s="135"/>
      <c r="AL1446" s="135"/>
      <c r="AM1446" s="135"/>
    </row>
    <row r="1447" spans="36:39" x14ac:dyDescent="0.2">
      <c r="AJ1447" s="135"/>
      <c r="AK1447" s="135"/>
      <c r="AL1447" s="135"/>
      <c r="AM1447" s="135"/>
    </row>
    <row r="1448" spans="36:39" x14ac:dyDescent="0.2">
      <c r="AJ1448" s="135"/>
      <c r="AK1448" s="135"/>
      <c r="AL1448" s="135"/>
      <c r="AM1448" s="135"/>
    </row>
    <row r="1449" spans="36:39" x14ac:dyDescent="0.2">
      <c r="AJ1449" s="135"/>
      <c r="AK1449" s="135"/>
      <c r="AL1449" s="135"/>
      <c r="AM1449" s="135"/>
    </row>
    <row r="1450" spans="36:39" x14ac:dyDescent="0.2">
      <c r="AJ1450" s="135"/>
      <c r="AK1450" s="135"/>
      <c r="AL1450" s="135"/>
      <c r="AM1450" s="135"/>
    </row>
    <row r="1451" spans="36:39" x14ac:dyDescent="0.2">
      <c r="AJ1451" s="135"/>
      <c r="AK1451" s="135"/>
      <c r="AL1451" s="135"/>
      <c r="AM1451" s="135"/>
    </row>
    <row r="1452" spans="36:39" x14ac:dyDescent="0.2">
      <c r="AJ1452" s="135"/>
      <c r="AK1452" s="135"/>
      <c r="AL1452" s="135"/>
      <c r="AM1452" s="135"/>
    </row>
    <row r="1453" spans="36:39" x14ac:dyDescent="0.2">
      <c r="AJ1453" s="135"/>
      <c r="AK1453" s="135"/>
      <c r="AL1453" s="135"/>
      <c r="AM1453" s="135"/>
    </row>
    <row r="1454" spans="36:39" x14ac:dyDescent="0.2">
      <c r="AJ1454" s="135"/>
      <c r="AK1454" s="135"/>
      <c r="AL1454" s="135"/>
      <c r="AM1454" s="135"/>
    </row>
    <row r="1455" spans="36:39" x14ac:dyDescent="0.2">
      <c r="AJ1455" s="135"/>
      <c r="AK1455" s="135"/>
      <c r="AL1455" s="135"/>
      <c r="AM1455" s="135"/>
    </row>
    <row r="1456" spans="36:39" x14ac:dyDescent="0.2">
      <c r="AJ1456" s="135"/>
      <c r="AK1456" s="135"/>
      <c r="AL1456" s="135"/>
      <c r="AM1456" s="135"/>
    </row>
    <row r="1457" spans="36:39" x14ac:dyDescent="0.2">
      <c r="AJ1457" s="135"/>
      <c r="AK1457" s="135"/>
      <c r="AL1457" s="135"/>
      <c r="AM1457" s="135"/>
    </row>
    <row r="1458" spans="36:39" x14ac:dyDescent="0.2">
      <c r="AJ1458" s="135"/>
      <c r="AK1458" s="135"/>
      <c r="AL1458" s="135"/>
      <c r="AM1458" s="135"/>
    </row>
    <row r="1459" spans="36:39" x14ac:dyDescent="0.2">
      <c r="AJ1459" s="135"/>
      <c r="AK1459" s="135"/>
      <c r="AL1459" s="135"/>
      <c r="AM1459" s="135"/>
    </row>
    <row r="1460" spans="36:39" x14ac:dyDescent="0.2">
      <c r="AJ1460" s="135"/>
      <c r="AK1460" s="135"/>
      <c r="AL1460" s="135"/>
      <c r="AM1460" s="135"/>
    </row>
    <row r="1461" spans="36:39" x14ac:dyDescent="0.2">
      <c r="AJ1461" s="135"/>
      <c r="AK1461" s="135"/>
      <c r="AL1461" s="135"/>
      <c r="AM1461" s="135"/>
    </row>
    <row r="1462" spans="36:39" x14ac:dyDescent="0.2">
      <c r="AJ1462" s="135"/>
      <c r="AK1462" s="135"/>
      <c r="AL1462" s="135"/>
      <c r="AM1462" s="135"/>
    </row>
    <row r="1463" spans="36:39" x14ac:dyDescent="0.2">
      <c r="AJ1463" s="135"/>
      <c r="AK1463" s="135"/>
      <c r="AL1463" s="135"/>
      <c r="AM1463" s="135"/>
    </row>
    <row r="1464" spans="36:39" x14ac:dyDescent="0.2">
      <c r="AJ1464" s="135"/>
      <c r="AK1464" s="135"/>
      <c r="AL1464" s="135"/>
      <c r="AM1464" s="135"/>
    </row>
    <row r="1465" spans="36:39" x14ac:dyDescent="0.2">
      <c r="AJ1465" s="135"/>
      <c r="AK1465" s="135"/>
      <c r="AL1465" s="135"/>
      <c r="AM1465" s="135"/>
    </row>
    <row r="1466" spans="36:39" x14ac:dyDescent="0.2">
      <c r="AJ1466" s="135"/>
      <c r="AK1466" s="135"/>
      <c r="AL1466" s="135"/>
      <c r="AM1466" s="135"/>
    </row>
    <row r="1467" spans="36:39" x14ac:dyDescent="0.2">
      <c r="AJ1467" s="135"/>
      <c r="AK1467" s="135"/>
      <c r="AL1467" s="135"/>
      <c r="AM1467" s="135"/>
    </row>
    <row r="1468" spans="36:39" x14ac:dyDescent="0.2">
      <c r="AJ1468" s="135"/>
      <c r="AK1468" s="135"/>
      <c r="AL1468" s="135"/>
      <c r="AM1468" s="135"/>
    </row>
    <row r="1469" spans="36:39" x14ac:dyDescent="0.2">
      <c r="AJ1469" s="135"/>
      <c r="AK1469" s="135"/>
      <c r="AL1469" s="135"/>
      <c r="AM1469" s="135"/>
    </row>
    <row r="1470" spans="36:39" x14ac:dyDescent="0.2">
      <c r="AJ1470" s="135"/>
      <c r="AK1470" s="135"/>
      <c r="AL1470" s="135"/>
      <c r="AM1470" s="135"/>
    </row>
    <row r="1471" spans="36:39" x14ac:dyDescent="0.2">
      <c r="AJ1471" s="135"/>
      <c r="AK1471" s="135"/>
      <c r="AL1471" s="135"/>
      <c r="AM1471" s="135"/>
    </row>
    <row r="1472" spans="36:39" x14ac:dyDescent="0.2">
      <c r="AJ1472" s="135"/>
      <c r="AK1472" s="135"/>
      <c r="AL1472" s="135"/>
      <c r="AM1472" s="135"/>
    </row>
    <row r="1473" spans="36:39" x14ac:dyDescent="0.2">
      <c r="AJ1473" s="135"/>
      <c r="AK1473" s="135"/>
      <c r="AL1473" s="135"/>
      <c r="AM1473" s="135"/>
    </row>
    <row r="1474" spans="36:39" x14ac:dyDescent="0.2">
      <c r="AJ1474" s="135"/>
      <c r="AK1474" s="135"/>
      <c r="AL1474" s="135"/>
      <c r="AM1474" s="135"/>
    </row>
    <row r="1475" spans="36:39" x14ac:dyDescent="0.2">
      <c r="AJ1475" s="135"/>
      <c r="AK1475" s="135"/>
      <c r="AL1475" s="135"/>
      <c r="AM1475" s="135"/>
    </row>
    <row r="1476" spans="36:39" x14ac:dyDescent="0.2">
      <c r="AJ1476" s="135"/>
      <c r="AK1476" s="135"/>
      <c r="AL1476" s="135"/>
      <c r="AM1476" s="135"/>
    </row>
    <row r="1477" spans="36:39" x14ac:dyDescent="0.2">
      <c r="AJ1477" s="135"/>
      <c r="AK1477" s="135"/>
      <c r="AL1477" s="135"/>
      <c r="AM1477" s="135"/>
    </row>
    <row r="1478" spans="36:39" x14ac:dyDescent="0.2">
      <c r="AJ1478" s="135"/>
      <c r="AK1478" s="135"/>
      <c r="AL1478" s="135"/>
      <c r="AM1478" s="135"/>
    </row>
    <row r="1479" spans="36:39" x14ac:dyDescent="0.2">
      <c r="AJ1479" s="135"/>
      <c r="AK1479" s="135"/>
      <c r="AL1479" s="135"/>
      <c r="AM1479" s="135"/>
    </row>
    <row r="1480" spans="36:39" x14ac:dyDescent="0.2">
      <c r="AJ1480" s="135"/>
      <c r="AK1480" s="135"/>
      <c r="AL1480" s="135"/>
      <c r="AM1480" s="135"/>
    </row>
    <row r="1481" spans="36:39" x14ac:dyDescent="0.2">
      <c r="AJ1481" s="135"/>
      <c r="AK1481" s="135"/>
      <c r="AL1481" s="135"/>
      <c r="AM1481" s="135"/>
    </row>
    <row r="1482" spans="36:39" x14ac:dyDescent="0.2">
      <c r="AJ1482" s="135"/>
      <c r="AK1482" s="135"/>
      <c r="AL1482" s="135"/>
      <c r="AM1482" s="135"/>
    </row>
    <row r="1483" spans="36:39" x14ac:dyDescent="0.2">
      <c r="AJ1483" s="135"/>
      <c r="AK1483" s="135"/>
      <c r="AL1483" s="135"/>
      <c r="AM1483" s="135"/>
    </row>
    <row r="1484" spans="36:39" x14ac:dyDescent="0.2">
      <c r="AJ1484" s="135"/>
      <c r="AK1484" s="135"/>
      <c r="AL1484" s="135"/>
      <c r="AM1484" s="135"/>
    </row>
    <row r="1485" spans="36:39" x14ac:dyDescent="0.2">
      <c r="AJ1485" s="135"/>
      <c r="AK1485" s="135"/>
      <c r="AL1485" s="135"/>
      <c r="AM1485" s="135"/>
    </row>
    <row r="1486" spans="36:39" x14ac:dyDescent="0.2">
      <c r="AJ1486" s="135"/>
      <c r="AK1486" s="135"/>
      <c r="AL1486" s="135"/>
      <c r="AM1486" s="135"/>
    </row>
    <row r="1487" spans="36:39" x14ac:dyDescent="0.2">
      <c r="AJ1487" s="135"/>
      <c r="AK1487" s="135"/>
      <c r="AL1487" s="135"/>
      <c r="AM1487" s="135"/>
    </row>
    <row r="1488" spans="36:39" x14ac:dyDescent="0.2">
      <c r="AJ1488" s="135"/>
      <c r="AK1488" s="135"/>
      <c r="AL1488" s="135"/>
      <c r="AM1488" s="135"/>
    </row>
    <row r="1489" spans="36:39" x14ac:dyDescent="0.2">
      <c r="AJ1489" s="135"/>
      <c r="AK1489" s="135"/>
      <c r="AL1489" s="135"/>
      <c r="AM1489" s="135"/>
    </row>
    <row r="1490" spans="36:39" x14ac:dyDescent="0.2">
      <c r="AJ1490" s="135"/>
      <c r="AK1490" s="135"/>
      <c r="AL1490" s="135"/>
      <c r="AM1490" s="135"/>
    </row>
    <row r="1491" spans="36:39" x14ac:dyDescent="0.2">
      <c r="AJ1491" s="135"/>
      <c r="AK1491" s="135"/>
      <c r="AL1491" s="135"/>
      <c r="AM1491" s="135"/>
    </row>
    <row r="1492" spans="36:39" x14ac:dyDescent="0.2">
      <c r="AJ1492" s="135"/>
      <c r="AK1492" s="135"/>
      <c r="AL1492" s="135"/>
      <c r="AM1492" s="135"/>
    </row>
    <row r="1493" spans="36:39" x14ac:dyDescent="0.2">
      <c r="AJ1493" s="135"/>
      <c r="AK1493" s="135"/>
      <c r="AL1493" s="135"/>
      <c r="AM1493" s="135"/>
    </row>
    <row r="1494" spans="36:39" x14ac:dyDescent="0.2">
      <c r="AJ1494" s="135"/>
      <c r="AK1494" s="135"/>
      <c r="AL1494" s="135"/>
      <c r="AM1494" s="135"/>
    </row>
    <row r="1495" spans="36:39" x14ac:dyDescent="0.2">
      <c r="AJ1495" s="135"/>
      <c r="AK1495" s="135"/>
      <c r="AL1495" s="135"/>
      <c r="AM1495" s="135"/>
    </row>
    <row r="1496" spans="36:39" x14ac:dyDescent="0.2">
      <c r="AJ1496" s="135"/>
      <c r="AK1496" s="135"/>
      <c r="AL1496" s="135"/>
      <c r="AM1496" s="135"/>
    </row>
    <row r="1497" spans="36:39" x14ac:dyDescent="0.2">
      <c r="AJ1497" s="135"/>
      <c r="AK1497" s="135"/>
      <c r="AL1497" s="135"/>
      <c r="AM1497" s="135"/>
    </row>
    <row r="1498" spans="36:39" x14ac:dyDescent="0.2">
      <c r="AJ1498" s="135"/>
      <c r="AK1498" s="135"/>
      <c r="AL1498" s="135"/>
      <c r="AM1498" s="135"/>
    </row>
    <row r="1499" spans="36:39" x14ac:dyDescent="0.2">
      <c r="AJ1499" s="135"/>
      <c r="AK1499" s="135"/>
      <c r="AL1499" s="135"/>
      <c r="AM1499" s="135"/>
    </row>
    <row r="1500" spans="36:39" x14ac:dyDescent="0.2">
      <c r="AJ1500" s="135"/>
      <c r="AK1500" s="135"/>
      <c r="AL1500" s="135"/>
      <c r="AM1500" s="135"/>
    </row>
    <row r="1501" spans="36:39" x14ac:dyDescent="0.2">
      <c r="AJ1501" s="135"/>
      <c r="AK1501" s="135"/>
      <c r="AL1501" s="135"/>
      <c r="AM1501" s="135"/>
    </row>
    <row r="1502" spans="36:39" x14ac:dyDescent="0.2">
      <c r="AJ1502" s="135"/>
      <c r="AK1502" s="135"/>
      <c r="AL1502" s="135"/>
      <c r="AM1502" s="135"/>
    </row>
    <row r="1503" spans="36:39" x14ac:dyDescent="0.2">
      <c r="AJ1503" s="135"/>
      <c r="AK1503" s="135"/>
      <c r="AL1503" s="135"/>
      <c r="AM1503" s="135"/>
    </row>
    <row r="1504" spans="36:39" x14ac:dyDescent="0.2">
      <c r="AJ1504" s="135"/>
      <c r="AK1504" s="135"/>
      <c r="AL1504" s="135"/>
      <c r="AM1504" s="135"/>
    </row>
    <row r="1505" spans="36:39" x14ac:dyDescent="0.2">
      <c r="AJ1505" s="135"/>
      <c r="AK1505" s="135"/>
      <c r="AL1505" s="135"/>
      <c r="AM1505" s="135"/>
    </row>
    <row r="1506" spans="36:39" x14ac:dyDescent="0.2">
      <c r="AJ1506" s="135"/>
      <c r="AK1506" s="135"/>
      <c r="AL1506" s="135"/>
      <c r="AM1506" s="135"/>
    </row>
    <row r="1507" spans="36:39" x14ac:dyDescent="0.2">
      <c r="AJ1507" s="135"/>
      <c r="AK1507" s="135"/>
      <c r="AL1507" s="135"/>
      <c r="AM1507" s="135"/>
    </row>
    <row r="1508" spans="36:39" x14ac:dyDescent="0.2">
      <c r="AJ1508" s="135"/>
      <c r="AK1508" s="135"/>
      <c r="AL1508" s="135"/>
      <c r="AM1508" s="135"/>
    </row>
    <row r="1509" spans="36:39" x14ac:dyDescent="0.2">
      <c r="AJ1509" s="135"/>
      <c r="AK1509" s="135"/>
      <c r="AL1509" s="135"/>
      <c r="AM1509" s="135"/>
    </row>
    <row r="1510" spans="36:39" x14ac:dyDescent="0.2">
      <c r="AJ1510" s="135"/>
      <c r="AK1510" s="135"/>
      <c r="AL1510" s="135"/>
      <c r="AM1510" s="135"/>
    </row>
    <row r="1511" spans="36:39" x14ac:dyDescent="0.2">
      <c r="AJ1511" s="135"/>
      <c r="AK1511" s="135"/>
      <c r="AL1511" s="135"/>
      <c r="AM1511" s="135"/>
    </row>
    <row r="1512" spans="36:39" x14ac:dyDescent="0.2">
      <c r="AJ1512" s="135"/>
      <c r="AK1512" s="135"/>
      <c r="AL1512" s="135"/>
      <c r="AM1512" s="135"/>
    </row>
    <row r="1513" spans="36:39" x14ac:dyDescent="0.2">
      <c r="AJ1513" s="135"/>
      <c r="AK1513" s="135"/>
      <c r="AL1513" s="135"/>
      <c r="AM1513" s="135"/>
    </row>
    <row r="1514" spans="36:39" x14ac:dyDescent="0.2">
      <c r="AJ1514" s="135"/>
      <c r="AK1514" s="135"/>
      <c r="AL1514" s="135"/>
      <c r="AM1514" s="135"/>
    </row>
    <row r="1515" spans="36:39" x14ac:dyDescent="0.2">
      <c r="AJ1515" s="135"/>
      <c r="AK1515" s="135"/>
      <c r="AL1515" s="135"/>
      <c r="AM1515" s="135"/>
    </row>
    <row r="1516" spans="36:39" x14ac:dyDescent="0.2">
      <c r="AJ1516" s="135"/>
      <c r="AK1516" s="135"/>
      <c r="AL1516" s="135"/>
      <c r="AM1516" s="135"/>
    </row>
    <row r="1517" spans="36:39" x14ac:dyDescent="0.2">
      <c r="AJ1517" s="135"/>
      <c r="AK1517" s="135"/>
      <c r="AL1517" s="135"/>
      <c r="AM1517" s="135"/>
    </row>
    <row r="1518" spans="36:39" x14ac:dyDescent="0.2">
      <c r="AJ1518" s="135"/>
      <c r="AK1518" s="135"/>
      <c r="AL1518" s="135"/>
      <c r="AM1518" s="135"/>
    </row>
    <row r="1519" spans="36:39" x14ac:dyDescent="0.2">
      <c r="AJ1519" s="135"/>
      <c r="AK1519" s="135"/>
      <c r="AL1519" s="135"/>
      <c r="AM1519" s="135"/>
    </row>
    <row r="1520" spans="36:39" x14ac:dyDescent="0.2">
      <c r="AJ1520" s="135"/>
      <c r="AK1520" s="135"/>
      <c r="AL1520" s="135"/>
      <c r="AM1520" s="135"/>
    </row>
    <row r="1521" spans="36:39" x14ac:dyDescent="0.2">
      <c r="AJ1521" s="135"/>
      <c r="AK1521" s="135"/>
      <c r="AL1521" s="135"/>
      <c r="AM1521" s="135"/>
    </row>
    <row r="1522" spans="36:39" x14ac:dyDescent="0.2">
      <c r="AJ1522" s="135"/>
      <c r="AK1522" s="135"/>
      <c r="AL1522" s="135"/>
      <c r="AM1522" s="135"/>
    </row>
    <row r="1523" spans="36:39" x14ac:dyDescent="0.2">
      <c r="AJ1523" s="135"/>
      <c r="AK1523" s="135"/>
      <c r="AL1523" s="135"/>
      <c r="AM1523" s="135"/>
    </row>
    <row r="1524" spans="36:39" x14ac:dyDescent="0.2">
      <c r="AJ1524" s="135"/>
      <c r="AK1524" s="135"/>
      <c r="AL1524" s="135"/>
      <c r="AM1524" s="135"/>
    </row>
    <row r="1525" spans="36:39" x14ac:dyDescent="0.2">
      <c r="AJ1525" s="135"/>
      <c r="AK1525" s="135"/>
      <c r="AL1525" s="135"/>
      <c r="AM1525" s="135"/>
    </row>
    <row r="1526" spans="36:39" x14ac:dyDescent="0.2">
      <c r="AJ1526" s="135"/>
      <c r="AK1526" s="135"/>
      <c r="AL1526" s="135"/>
      <c r="AM1526" s="135"/>
    </row>
    <row r="1527" spans="36:39" x14ac:dyDescent="0.2">
      <c r="AJ1527" s="135"/>
      <c r="AK1527" s="135"/>
      <c r="AL1527" s="135"/>
      <c r="AM1527" s="135"/>
    </row>
    <row r="1528" spans="36:39" x14ac:dyDescent="0.2">
      <c r="AJ1528" s="135"/>
      <c r="AK1528" s="135"/>
      <c r="AL1528" s="135"/>
      <c r="AM1528" s="135"/>
    </row>
    <row r="1529" spans="36:39" x14ac:dyDescent="0.2">
      <c r="AJ1529" s="135"/>
      <c r="AK1529" s="135"/>
      <c r="AL1529" s="135"/>
      <c r="AM1529" s="135"/>
    </row>
    <row r="1530" spans="36:39" x14ac:dyDescent="0.2">
      <c r="AJ1530" s="135"/>
      <c r="AK1530" s="135"/>
      <c r="AL1530" s="135"/>
      <c r="AM1530" s="135"/>
    </row>
    <row r="1531" spans="36:39" x14ac:dyDescent="0.2">
      <c r="AJ1531" s="135"/>
      <c r="AK1531" s="135"/>
      <c r="AL1531" s="135"/>
      <c r="AM1531" s="135"/>
    </row>
    <row r="1532" spans="36:39" x14ac:dyDescent="0.2">
      <c r="AJ1532" s="135"/>
      <c r="AK1532" s="135"/>
      <c r="AL1532" s="135"/>
      <c r="AM1532" s="135"/>
    </row>
    <row r="1533" spans="36:39" x14ac:dyDescent="0.2">
      <c r="AJ1533" s="135"/>
      <c r="AK1533" s="135"/>
      <c r="AL1533" s="135"/>
      <c r="AM1533" s="135"/>
    </row>
    <row r="1534" spans="36:39" x14ac:dyDescent="0.2">
      <c r="AJ1534" s="135"/>
      <c r="AK1534" s="135"/>
      <c r="AL1534" s="135"/>
      <c r="AM1534" s="135"/>
    </row>
    <row r="1535" spans="36:39" x14ac:dyDescent="0.2">
      <c r="AJ1535" s="135"/>
      <c r="AK1535" s="135"/>
      <c r="AL1535" s="135"/>
      <c r="AM1535" s="135"/>
    </row>
    <row r="1536" spans="36:39" x14ac:dyDescent="0.2">
      <c r="AJ1536" s="135"/>
      <c r="AK1536" s="135"/>
      <c r="AL1536" s="135"/>
      <c r="AM1536" s="135"/>
    </row>
    <row r="1537" spans="36:39" x14ac:dyDescent="0.2">
      <c r="AJ1537" s="135"/>
      <c r="AK1537" s="135"/>
      <c r="AL1537" s="135"/>
      <c r="AM1537" s="135"/>
    </row>
    <row r="1538" spans="36:39" x14ac:dyDescent="0.2">
      <c r="AJ1538" s="135"/>
      <c r="AK1538" s="135"/>
      <c r="AL1538" s="135"/>
      <c r="AM1538" s="135"/>
    </row>
    <row r="1539" spans="36:39" x14ac:dyDescent="0.2">
      <c r="AJ1539" s="135"/>
      <c r="AK1539" s="135"/>
      <c r="AL1539" s="135"/>
      <c r="AM1539" s="135"/>
    </row>
    <row r="1540" spans="36:39" x14ac:dyDescent="0.2">
      <c r="AJ1540" s="135"/>
      <c r="AK1540" s="135"/>
      <c r="AL1540" s="135"/>
      <c r="AM1540" s="135"/>
    </row>
    <row r="1541" spans="36:39" x14ac:dyDescent="0.2">
      <c r="AJ1541" s="135"/>
      <c r="AK1541" s="135"/>
      <c r="AL1541" s="135"/>
      <c r="AM1541" s="135"/>
    </row>
    <row r="1542" spans="36:39" x14ac:dyDescent="0.2">
      <c r="AJ1542" s="135"/>
      <c r="AK1542" s="135"/>
      <c r="AL1542" s="135"/>
      <c r="AM1542" s="135"/>
    </row>
    <row r="1543" spans="36:39" x14ac:dyDescent="0.2">
      <c r="AJ1543" s="135"/>
      <c r="AK1543" s="135"/>
      <c r="AL1543" s="135"/>
      <c r="AM1543" s="135"/>
    </row>
    <row r="1544" spans="36:39" x14ac:dyDescent="0.2">
      <c r="AJ1544" s="135"/>
      <c r="AK1544" s="135"/>
      <c r="AL1544" s="135"/>
      <c r="AM1544" s="135"/>
    </row>
    <row r="1545" spans="36:39" x14ac:dyDescent="0.2">
      <c r="AJ1545" s="135"/>
      <c r="AK1545" s="135"/>
      <c r="AL1545" s="135"/>
      <c r="AM1545" s="135"/>
    </row>
    <row r="1546" spans="36:39" x14ac:dyDescent="0.2">
      <c r="AJ1546" s="135"/>
      <c r="AK1546" s="135"/>
      <c r="AL1546" s="135"/>
      <c r="AM1546" s="135"/>
    </row>
    <row r="1547" spans="36:39" x14ac:dyDescent="0.2">
      <c r="AJ1547" s="135"/>
      <c r="AK1547" s="135"/>
      <c r="AL1547" s="135"/>
      <c r="AM1547" s="135"/>
    </row>
    <row r="1548" spans="36:39" x14ac:dyDescent="0.2">
      <c r="AJ1548" s="135"/>
      <c r="AK1548" s="135"/>
      <c r="AL1548" s="135"/>
      <c r="AM1548" s="135"/>
    </row>
    <row r="1549" spans="36:39" x14ac:dyDescent="0.2">
      <c r="AJ1549" s="135"/>
      <c r="AK1549" s="135"/>
      <c r="AL1549" s="135"/>
      <c r="AM1549" s="135"/>
    </row>
    <row r="1550" spans="36:39" x14ac:dyDescent="0.2">
      <c r="AJ1550" s="135"/>
      <c r="AK1550" s="135"/>
      <c r="AL1550" s="135"/>
      <c r="AM1550" s="135"/>
    </row>
    <row r="1551" spans="36:39" x14ac:dyDescent="0.2">
      <c r="AJ1551" s="135"/>
      <c r="AK1551" s="135"/>
      <c r="AL1551" s="135"/>
      <c r="AM1551" s="135"/>
    </row>
    <row r="1552" spans="36:39" x14ac:dyDescent="0.2">
      <c r="AJ1552" s="135"/>
      <c r="AK1552" s="135"/>
      <c r="AL1552" s="135"/>
      <c r="AM1552" s="135"/>
    </row>
    <row r="1553" spans="36:39" x14ac:dyDescent="0.2">
      <c r="AJ1553" s="135"/>
      <c r="AK1553" s="135"/>
      <c r="AL1553" s="135"/>
      <c r="AM1553" s="135"/>
    </row>
    <row r="1554" spans="36:39" x14ac:dyDescent="0.2">
      <c r="AJ1554" s="135"/>
      <c r="AK1554" s="135"/>
      <c r="AL1554" s="135"/>
      <c r="AM1554" s="135"/>
    </row>
    <row r="1555" spans="36:39" x14ac:dyDescent="0.2">
      <c r="AJ1555" s="135"/>
      <c r="AK1555" s="135"/>
      <c r="AL1555" s="135"/>
      <c r="AM1555" s="135"/>
    </row>
    <row r="1556" spans="36:39" x14ac:dyDescent="0.2">
      <c r="AJ1556" s="135"/>
      <c r="AK1556" s="135"/>
      <c r="AL1556" s="135"/>
      <c r="AM1556" s="135"/>
    </row>
    <row r="1557" spans="36:39" x14ac:dyDescent="0.2">
      <c r="AJ1557" s="135"/>
      <c r="AK1557" s="135"/>
      <c r="AL1557" s="135"/>
      <c r="AM1557" s="135"/>
    </row>
    <row r="1558" spans="36:39" x14ac:dyDescent="0.2">
      <c r="AJ1558" s="135"/>
      <c r="AK1558" s="135"/>
      <c r="AL1558" s="135"/>
      <c r="AM1558" s="135"/>
    </row>
    <row r="1559" spans="36:39" x14ac:dyDescent="0.2">
      <c r="AJ1559" s="135"/>
      <c r="AK1559" s="135"/>
      <c r="AL1559" s="135"/>
      <c r="AM1559" s="135"/>
    </row>
    <row r="1560" spans="36:39" x14ac:dyDescent="0.2">
      <c r="AJ1560" s="135"/>
      <c r="AK1560" s="135"/>
      <c r="AL1560" s="135"/>
      <c r="AM1560" s="135"/>
    </row>
    <row r="1561" spans="36:39" x14ac:dyDescent="0.2">
      <c r="AJ1561" s="135"/>
      <c r="AK1561" s="135"/>
      <c r="AL1561" s="135"/>
      <c r="AM1561" s="135"/>
    </row>
    <row r="1562" spans="36:39" x14ac:dyDescent="0.2">
      <c r="AJ1562" s="135"/>
      <c r="AK1562" s="135"/>
      <c r="AL1562" s="135"/>
      <c r="AM1562" s="135"/>
    </row>
    <row r="1563" spans="36:39" x14ac:dyDescent="0.2">
      <c r="AJ1563" s="135"/>
      <c r="AK1563" s="135"/>
      <c r="AL1563" s="135"/>
      <c r="AM1563" s="135"/>
    </row>
    <row r="1564" spans="36:39" x14ac:dyDescent="0.2">
      <c r="AJ1564" s="135"/>
      <c r="AK1564" s="135"/>
      <c r="AL1564" s="135"/>
      <c r="AM1564" s="135"/>
    </row>
    <row r="1565" spans="36:39" x14ac:dyDescent="0.2">
      <c r="AJ1565" s="135"/>
      <c r="AK1565" s="135"/>
      <c r="AL1565" s="135"/>
      <c r="AM1565" s="135"/>
    </row>
    <row r="1566" spans="36:39" x14ac:dyDescent="0.2">
      <c r="AJ1566" s="135"/>
      <c r="AK1566" s="135"/>
      <c r="AL1566" s="135"/>
      <c r="AM1566" s="135"/>
    </row>
    <row r="1567" spans="36:39" x14ac:dyDescent="0.2">
      <c r="AJ1567" s="135"/>
      <c r="AK1567" s="135"/>
      <c r="AL1567" s="135"/>
      <c r="AM1567" s="135"/>
    </row>
    <row r="1568" spans="36:39" x14ac:dyDescent="0.2">
      <c r="AJ1568" s="135"/>
      <c r="AK1568" s="135"/>
      <c r="AL1568" s="135"/>
      <c r="AM1568" s="135"/>
    </row>
    <row r="1569" spans="36:39" x14ac:dyDescent="0.2">
      <c r="AJ1569" s="135"/>
      <c r="AK1569" s="135"/>
      <c r="AL1569" s="135"/>
      <c r="AM1569" s="135"/>
    </row>
    <row r="1570" spans="36:39" x14ac:dyDescent="0.2">
      <c r="AJ1570" s="135"/>
      <c r="AK1570" s="135"/>
      <c r="AL1570" s="135"/>
      <c r="AM1570" s="135"/>
    </row>
    <row r="1571" spans="36:39" x14ac:dyDescent="0.2">
      <c r="AJ1571" s="135"/>
      <c r="AK1571" s="135"/>
      <c r="AL1571" s="135"/>
      <c r="AM1571" s="135"/>
    </row>
    <row r="1572" spans="36:39" x14ac:dyDescent="0.2">
      <c r="AJ1572" s="135"/>
      <c r="AK1572" s="135"/>
      <c r="AL1572" s="135"/>
      <c r="AM1572" s="135"/>
    </row>
    <row r="1573" spans="36:39" x14ac:dyDescent="0.2">
      <c r="AJ1573" s="135"/>
      <c r="AK1573" s="135"/>
      <c r="AL1573" s="135"/>
      <c r="AM1573" s="135"/>
    </row>
    <row r="1574" spans="36:39" x14ac:dyDescent="0.2">
      <c r="AJ1574" s="135"/>
      <c r="AK1574" s="135"/>
      <c r="AL1574" s="135"/>
      <c r="AM1574" s="135"/>
    </row>
    <row r="1575" spans="36:39" x14ac:dyDescent="0.2">
      <c r="AJ1575" s="135"/>
      <c r="AK1575" s="135"/>
      <c r="AL1575" s="135"/>
      <c r="AM1575" s="135"/>
    </row>
    <row r="1576" spans="36:39" x14ac:dyDescent="0.2">
      <c r="AJ1576" s="135"/>
      <c r="AK1576" s="135"/>
      <c r="AL1576" s="135"/>
      <c r="AM1576" s="135"/>
    </row>
    <row r="1577" spans="36:39" x14ac:dyDescent="0.2">
      <c r="AJ1577" s="135"/>
      <c r="AK1577" s="135"/>
      <c r="AL1577" s="135"/>
      <c r="AM1577" s="135"/>
    </row>
    <row r="1578" spans="36:39" x14ac:dyDescent="0.2">
      <c r="AJ1578" s="135"/>
      <c r="AK1578" s="135"/>
      <c r="AL1578" s="135"/>
      <c r="AM1578" s="135"/>
    </row>
    <row r="1579" spans="36:39" x14ac:dyDescent="0.2">
      <c r="AJ1579" s="135"/>
      <c r="AK1579" s="135"/>
      <c r="AL1579" s="135"/>
      <c r="AM1579" s="135"/>
    </row>
    <row r="1580" spans="36:39" x14ac:dyDescent="0.2">
      <c r="AJ1580" s="135"/>
      <c r="AK1580" s="135"/>
      <c r="AL1580" s="135"/>
      <c r="AM1580" s="135"/>
    </row>
    <row r="1581" spans="36:39" x14ac:dyDescent="0.2">
      <c r="AJ1581" s="135"/>
      <c r="AK1581" s="135"/>
      <c r="AL1581" s="135"/>
      <c r="AM1581" s="135"/>
    </row>
    <row r="1582" spans="36:39" x14ac:dyDescent="0.2">
      <c r="AJ1582" s="135"/>
      <c r="AK1582" s="135"/>
      <c r="AL1582" s="135"/>
      <c r="AM1582" s="135"/>
    </row>
    <row r="1583" spans="36:39" x14ac:dyDescent="0.2">
      <c r="AJ1583" s="135"/>
      <c r="AK1583" s="135"/>
      <c r="AL1583" s="135"/>
      <c r="AM1583" s="135"/>
    </row>
    <row r="1584" spans="36:39" x14ac:dyDescent="0.2">
      <c r="AJ1584" s="135"/>
      <c r="AK1584" s="135"/>
      <c r="AL1584" s="135"/>
      <c r="AM1584" s="135"/>
    </row>
    <row r="1585" spans="36:39" x14ac:dyDescent="0.2">
      <c r="AJ1585" s="135"/>
      <c r="AK1585" s="135"/>
      <c r="AL1585" s="135"/>
      <c r="AM1585" s="135"/>
    </row>
    <row r="1586" spans="36:39" x14ac:dyDescent="0.2">
      <c r="AJ1586" s="135"/>
      <c r="AK1586" s="135"/>
      <c r="AL1586" s="135"/>
      <c r="AM1586" s="135"/>
    </row>
    <row r="1587" spans="36:39" x14ac:dyDescent="0.2">
      <c r="AJ1587" s="135"/>
      <c r="AK1587" s="135"/>
      <c r="AL1587" s="135"/>
      <c r="AM1587" s="135"/>
    </row>
    <row r="1588" spans="36:39" x14ac:dyDescent="0.2">
      <c r="AJ1588" s="135"/>
      <c r="AK1588" s="135"/>
      <c r="AL1588" s="135"/>
      <c r="AM1588" s="135"/>
    </row>
    <row r="1589" spans="36:39" x14ac:dyDescent="0.2">
      <c r="AJ1589" s="135"/>
      <c r="AK1589" s="135"/>
      <c r="AL1589" s="135"/>
      <c r="AM1589" s="135"/>
    </row>
    <row r="1590" spans="36:39" x14ac:dyDescent="0.2">
      <c r="AJ1590" s="135"/>
      <c r="AK1590" s="135"/>
      <c r="AL1590" s="135"/>
      <c r="AM1590" s="135"/>
    </row>
    <row r="1591" spans="36:39" x14ac:dyDescent="0.2">
      <c r="AJ1591" s="135"/>
      <c r="AK1591" s="135"/>
      <c r="AL1591" s="135"/>
      <c r="AM1591" s="135"/>
    </row>
    <row r="1592" spans="36:39" x14ac:dyDescent="0.2">
      <c r="AJ1592" s="135"/>
      <c r="AK1592" s="135"/>
      <c r="AL1592" s="135"/>
      <c r="AM1592" s="135"/>
    </row>
    <row r="1593" spans="36:39" x14ac:dyDescent="0.2">
      <c r="AJ1593" s="135"/>
      <c r="AK1593" s="135"/>
      <c r="AL1593" s="135"/>
      <c r="AM1593" s="135"/>
    </row>
    <row r="1594" spans="36:39" x14ac:dyDescent="0.2">
      <c r="AJ1594" s="135"/>
      <c r="AK1594" s="135"/>
      <c r="AL1594" s="135"/>
      <c r="AM1594" s="135"/>
    </row>
    <row r="1595" spans="36:39" x14ac:dyDescent="0.2">
      <c r="AJ1595" s="135"/>
      <c r="AK1595" s="135"/>
      <c r="AL1595" s="135"/>
      <c r="AM1595" s="135"/>
    </row>
    <row r="1596" spans="36:39" x14ac:dyDescent="0.2">
      <c r="AJ1596" s="135"/>
      <c r="AK1596" s="135"/>
      <c r="AL1596" s="135"/>
      <c r="AM1596" s="135"/>
    </row>
    <row r="1597" spans="36:39" x14ac:dyDescent="0.2">
      <c r="AJ1597" s="135"/>
      <c r="AK1597" s="135"/>
      <c r="AL1597" s="135"/>
      <c r="AM1597" s="135"/>
    </row>
    <row r="1598" spans="36:39" x14ac:dyDescent="0.2">
      <c r="AJ1598" s="135"/>
      <c r="AK1598" s="135"/>
      <c r="AL1598" s="135"/>
      <c r="AM1598" s="135"/>
    </row>
    <row r="1599" spans="36:39" x14ac:dyDescent="0.2">
      <c r="AJ1599" s="135"/>
      <c r="AK1599" s="135"/>
      <c r="AL1599" s="135"/>
      <c r="AM1599" s="135"/>
    </row>
    <row r="1600" spans="36:39" x14ac:dyDescent="0.2">
      <c r="AJ1600" s="135"/>
      <c r="AK1600" s="135"/>
      <c r="AL1600" s="135"/>
      <c r="AM1600" s="135"/>
    </row>
    <row r="1601" spans="36:39" x14ac:dyDescent="0.2">
      <c r="AJ1601" s="135"/>
      <c r="AK1601" s="135"/>
      <c r="AL1601" s="135"/>
      <c r="AM1601" s="135"/>
    </row>
    <row r="1602" spans="36:39" x14ac:dyDescent="0.2">
      <c r="AJ1602" s="135"/>
      <c r="AK1602" s="135"/>
      <c r="AL1602" s="135"/>
      <c r="AM1602" s="135"/>
    </row>
    <row r="1603" spans="36:39" x14ac:dyDescent="0.2">
      <c r="AJ1603" s="135"/>
      <c r="AK1603" s="135"/>
      <c r="AL1603" s="135"/>
      <c r="AM1603" s="135"/>
    </row>
    <row r="1604" spans="36:39" x14ac:dyDescent="0.2">
      <c r="AJ1604" s="135"/>
      <c r="AK1604" s="135"/>
      <c r="AL1604" s="135"/>
      <c r="AM1604" s="135"/>
    </row>
    <row r="1605" spans="36:39" x14ac:dyDescent="0.2">
      <c r="AJ1605" s="135"/>
      <c r="AK1605" s="135"/>
      <c r="AL1605" s="135"/>
      <c r="AM1605" s="135"/>
    </row>
    <row r="1606" spans="36:39" x14ac:dyDescent="0.2">
      <c r="AJ1606" s="135"/>
      <c r="AK1606" s="135"/>
      <c r="AL1606" s="135"/>
      <c r="AM1606" s="135"/>
    </row>
    <row r="1607" spans="36:39" x14ac:dyDescent="0.2">
      <c r="AJ1607" s="135"/>
      <c r="AK1607" s="135"/>
      <c r="AL1607" s="135"/>
      <c r="AM1607" s="135"/>
    </row>
    <row r="1608" spans="36:39" x14ac:dyDescent="0.2">
      <c r="AJ1608" s="135"/>
      <c r="AK1608" s="135"/>
      <c r="AL1608" s="135"/>
      <c r="AM1608" s="135"/>
    </row>
    <row r="1609" spans="36:39" x14ac:dyDescent="0.2">
      <c r="AJ1609" s="135"/>
      <c r="AK1609" s="135"/>
      <c r="AL1609" s="135"/>
      <c r="AM1609" s="135"/>
    </row>
    <row r="1610" spans="36:39" x14ac:dyDescent="0.2">
      <c r="AJ1610" s="135"/>
      <c r="AK1610" s="135"/>
      <c r="AL1610" s="135"/>
      <c r="AM1610" s="135"/>
    </row>
    <row r="1611" spans="36:39" x14ac:dyDescent="0.2">
      <c r="AJ1611" s="135"/>
      <c r="AK1611" s="135"/>
      <c r="AL1611" s="135"/>
      <c r="AM1611" s="135"/>
    </row>
    <row r="1612" spans="36:39" x14ac:dyDescent="0.2">
      <c r="AJ1612" s="135"/>
      <c r="AK1612" s="135"/>
      <c r="AL1612" s="135"/>
      <c r="AM1612" s="135"/>
    </row>
    <row r="1613" spans="36:39" x14ac:dyDescent="0.2">
      <c r="AJ1613" s="135"/>
      <c r="AK1613" s="135"/>
      <c r="AL1613" s="135"/>
      <c r="AM1613" s="135"/>
    </row>
    <row r="1614" spans="36:39" x14ac:dyDescent="0.2">
      <c r="AJ1614" s="135"/>
      <c r="AK1614" s="135"/>
      <c r="AL1614" s="135"/>
      <c r="AM1614" s="135"/>
    </row>
    <row r="1615" spans="36:39" x14ac:dyDescent="0.2">
      <c r="AJ1615" s="135"/>
      <c r="AK1615" s="135"/>
      <c r="AL1615" s="135"/>
      <c r="AM1615" s="135"/>
    </row>
    <row r="1616" spans="36:39" x14ac:dyDescent="0.2">
      <c r="AJ1616" s="135"/>
      <c r="AK1616" s="135"/>
      <c r="AL1616" s="135"/>
      <c r="AM1616" s="135"/>
    </row>
    <row r="1617" spans="36:39" x14ac:dyDescent="0.2">
      <c r="AJ1617" s="135"/>
      <c r="AK1617" s="135"/>
      <c r="AL1617" s="135"/>
      <c r="AM1617" s="135"/>
    </row>
    <row r="1618" spans="36:39" x14ac:dyDescent="0.2">
      <c r="AJ1618" s="135"/>
      <c r="AK1618" s="135"/>
      <c r="AL1618" s="135"/>
      <c r="AM1618" s="135"/>
    </row>
    <row r="1619" spans="36:39" x14ac:dyDescent="0.2">
      <c r="AJ1619" s="135"/>
      <c r="AK1619" s="135"/>
      <c r="AL1619" s="135"/>
      <c r="AM1619" s="135"/>
    </row>
    <row r="1620" spans="36:39" x14ac:dyDescent="0.2">
      <c r="AJ1620" s="135"/>
      <c r="AK1620" s="135"/>
      <c r="AL1620" s="135"/>
      <c r="AM1620" s="135"/>
    </row>
    <row r="1621" spans="36:39" x14ac:dyDescent="0.2">
      <c r="AJ1621" s="135"/>
      <c r="AK1621" s="135"/>
      <c r="AL1621" s="135"/>
      <c r="AM1621" s="135"/>
    </row>
    <row r="1622" spans="36:39" x14ac:dyDescent="0.2">
      <c r="AJ1622" s="135"/>
      <c r="AK1622" s="135"/>
      <c r="AL1622" s="135"/>
      <c r="AM1622" s="135"/>
    </row>
    <row r="1623" spans="36:39" x14ac:dyDescent="0.2">
      <c r="AJ1623" s="135"/>
      <c r="AK1623" s="135"/>
      <c r="AL1623" s="135"/>
      <c r="AM1623" s="135"/>
    </row>
    <row r="1624" spans="36:39" x14ac:dyDescent="0.2">
      <c r="AJ1624" s="135"/>
      <c r="AK1624" s="135"/>
      <c r="AL1624" s="135"/>
      <c r="AM1624" s="135"/>
    </row>
    <row r="1625" spans="36:39" x14ac:dyDescent="0.2">
      <c r="AJ1625" s="135"/>
      <c r="AK1625" s="135"/>
      <c r="AL1625" s="135"/>
      <c r="AM1625" s="135"/>
    </row>
    <row r="1626" spans="36:39" x14ac:dyDescent="0.2">
      <c r="AJ1626" s="135"/>
      <c r="AK1626" s="135"/>
      <c r="AL1626" s="135"/>
      <c r="AM1626" s="135"/>
    </row>
    <row r="1627" spans="36:39" x14ac:dyDescent="0.2">
      <c r="AJ1627" s="135"/>
      <c r="AK1627" s="135"/>
      <c r="AL1627" s="135"/>
      <c r="AM1627" s="135"/>
    </row>
    <row r="1628" spans="36:39" x14ac:dyDescent="0.2">
      <c r="AJ1628" s="135"/>
      <c r="AK1628" s="135"/>
      <c r="AL1628" s="135"/>
      <c r="AM1628" s="135"/>
    </row>
    <row r="1629" spans="36:39" x14ac:dyDescent="0.2">
      <c r="AJ1629" s="135"/>
      <c r="AK1629" s="135"/>
      <c r="AL1629" s="135"/>
      <c r="AM1629" s="135"/>
    </row>
    <row r="1630" spans="36:39" x14ac:dyDescent="0.2">
      <c r="AJ1630" s="135"/>
      <c r="AK1630" s="135"/>
      <c r="AL1630" s="135"/>
      <c r="AM1630" s="135"/>
    </row>
    <row r="1631" spans="36:39" x14ac:dyDescent="0.2">
      <c r="AJ1631" s="135"/>
      <c r="AK1631" s="135"/>
      <c r="AL1631" s="135"/>
      <c r="AM1631" s="135"/>
    </row>
    <row r="1632" spans="36:39" x14ac:dyDescent="0.2">
      <c r="AJ1632" s="135"/>
      <c r="AK1632" s="135"/>
      <c r="AL1632" s="135"/>
      <c r="AM1632" s="135"/>
    </row>
    <row r="1633" spans="36:39" x14ac:dyDescent="0.2">
      <c r="AJ1633" s="135"/>
      <c r="AK1633" s="135"/>
      <c r="AL1633" s="135"/>
      <c r="AM1633" s="135"/>
    </row>
    <row r="1634" spans="36:39" x14ac:dyDescent="0.2">
      <c r="AJ1634" s="135"/>
      <c r="AK1634" s="135"/>
      <c r="AL1634" s="135"/>
      <c r="AM1634" s="135"/>
    </row>
    <row r="1635" spans="36:39" x14ac:dyDescent="0.2">
      <c r="AJ1635" s="135"/>
      <c r="AK1635" s="135"/>
      <c r="AL1635" s="135"/>
      <c r="AM1635" s="135"/>
    </row>
    <row r="1636" spans="36:39" x14ac:dyDescent="0.2">
      <c r="AJ1636" s="135"/>
      <c r="AK1636" s="135"/>
      <c r="AL1636" s="135"/>
      <c r="AM1636" s="135"/>
    </row>
    <row r="1637" spans="36:39" x14ac:dyDescent="0.2">
      <c r="AJ1637" s="135"/>
      <c r="AK1637" s="135"/>
      <c r="AL1637" s="135"/>
      <c r="AM1637" s="135"/>
    </row>
    <row r="1638" spans="36:39" x14ac:dyDescent="0.2">
      <c r="AJ1638" s="135"/>
      <c r="AK1638" s="135"/>
      <c r="AL1638" s="135"/>
      <c r="AM1638" s="135"/>
    </row>
    <row r="1639" spans="36:39" x14ac:dyDescent="0.2">
      <c r="AJ1639" s="135"/>
      <c r="AK1639" s="135"/>
      <c r="AL1639" s="135"/>
      <c r="AM1639" s="135"/>
    </row>
    <row r="1640" spans="36:39" x14ac:dyDescent="0.2">
      <c r="AJ1640" s="135"/>
      <c r="AK1640" s="135"/>
      <c r="AL1640" s="135"/>
      <c r="AM1640" s="135"/>
    </row>
    <row r="1641" spans="36:39" x14ac:dyDescent="0.2">
      <c r="AJ1641" s="135"/>
      <c r="AK1641" s="135"/>
      <c r="AL1641" s="135"/>
      <c r="AM1641" s="135"/>
    </row>
    <row r="1642" spans="36:39" x14ac:dyDescent="0.2">
      <c r="AJ1642" s="135"/>
      <c r="AK1642" s="135"/>
      <c r="AL1642" s="135"/>
      <c r="AM1642" s="135"/>
    </row>
    <row r="1643" spans="36:39" x14ac:dyDescent="0.2">
      <c r="AJ1643" s="135"/>
      <c r="AK1643" s="135"/>
      <c r="AL1643" s="135"/>
      <c r="AM1643" s="135"/>
    </row>
    <row r="1644" spans="36:39" x14ac:dyDescent="0.2">
      <c r="AJ1644" s="135"/>
      <c r="AK1644" s="135"/>
      <c r="AL1644" s="135"/>
      <c r="AM1644" s="135"/>
    </row>
    <row r="1645" spans="36:39" x14ac:dyDescent="0.2">
      <c r="AJ1645" s="135"/>
      <c r="AK1645" s="135"/>
      <c r="AL1645" s="135"/>
      <c r="AM1645" s="135"/>
    </row>
    <row r="1646" spans="36:39" x14ac:dyDescent="0.2">
      <c r="AJ1646" s="135"/>
      <c r="AK1646" s="135"/>
      <c r="AL1646" s="135"/>
      <c r="AM1646" s="135"/>
    </row>
    <row r="1647" spans="36:39" x14ac:dyDescent="0.2">
      <c r="AJ1647" s="135"/>
      <c r="AK1647" s="135"/>
      <c r="AL1647" s="135"/>
      <c r="AM1647" s="135"/>
    </row>
    <row r="1648" spans="36:39" x14ac:dyDescent="0.2">
      <c r="AJ1648" s="135"/>
      <c r="AK1648" s="135"/>
      <c r="AL1648" s="135"/>
      <c r="AM1648" s="135"/>
    </row>
    <row r="1649" spans="36:39" x14ac:dyDescent="0.2">
      <c r="AJ1649" s="135"/>
      <c r="AK1649" s="135"/>
      <c r="AL1649" s="135"/>
      <c r="AM1649" s="135"/>
    </row>
    <row r="1650" spans="36:39" x14ac:dyDescent="0.2">
      <c r="AJ1650" s="135"/>
      <c r="AK1650" s="135"/>
      <c r="AL1650" s="135"/>
      <c r="AM1650" s="135"/>
    </row>
    <row r="1651" spans="36:39" x14ac:dyDescent="0.2">
      <c r="AJ1651" s="135"/>
      <c r="AK1651" s="135"/>
      <c r="AL1651" s="135"/>
      <c r="AM1651" s="135"/>
    </row>
    <row r="1652" spans="36:39" x14ac:dyDescent="0.2">
      <c r="AJ1652" s="135"/>
      <c r="AK1652" s="135"/>
      <c r="AL1652" s="135"/>
      <c r="AM1652" s="135"/>
    </row>
    <row r="1653" spans="36:39" x14ac:dyDescent="0.2">
      <c r="AJ1653" s="135"/>
      <c r="AK1653" s="135"/>
      <c r="AL1653" s="135"/>
      <c r="AM1653" s="135"/>
    </row>
    <row r="1654" spans="36:39" x14ac:dyDescent="0.2">
      <c r="AJ1654" s="135"/>
      <c r="AK1654" s="135"/>
      <c r="AL1654" s="135"/>
      <c r="AM1654" s="135"/>
    </row>
    <row r="1655" spans="36:39" x14ac:dyDescent="0.2">
      <c r="AJ1655" s="135"/>
      <c r="AK1655" s="135"/>
      <c r="AL1655" s="135"/>
      <c r="AM1655" s="135"/>
    </row>
    <row r="1656" spans="36:39" x14ac:dyDescent="0.2">
      <c r="AJ1656" s="135"/>
      <c r="AK1656" s="135"/>
      <c r="AL1656" s="135"/>
      <c r="AM1656" s="135"/>
    </row>
    <row r="1657" spans="36:39" x14ac:dyDescent="0.2">
      <c r="AJ1657" s="135"/>
      <c r="AK1657" s="135"/>
      <c r="AL1657" s="135"/>
      <c r="AM1657" s="135"/>
    </row>
    <row r="1658" spans="36:39" x14ac:dyDescent="0.2">
      <c r="AJ1658" s="135"/>
      <c r="AK1658" s="135"/>
      <c r="AL1658" s="135"/>
      <c r="AM1658" s="135"/>
    </row>
    <row r="1659" spans="36:39" x14ac:dyDescent="0.2">
      <c r="AJ1659" s="135"/>
      <c r="AK1659" s="135"/>
      <c r="AL1659" s="135"/>
      <c r="AM1659" s="135"/>
    </row>
    <row r="1660" spans="36:39" x14ac:dyDescent="0.2">
      <c r="AJ1660" s="135"/>
      <c r="AK1660" s="135"/>
      <c r="AL1660" s="135"/>
      <c r="AM1660" s="135"/>
    </row>
    <row r="1661" spans="36:39" x14ac:dyDescent="0.2">
      <c r="AJ1661" s="135"/>
      <c r="AK1661" s="135"/>
      <c r="AL1661" s="135"/>
      <c r="AM1661" s="135"/>
    </row>
    <row r="1662" spans="36:39" x14ac:dyDescent="0.2">
      <c r="AJ1662" s="135"/>
      <c r="AK1662" s="135"/>
      <c r="AL1662" s="135"/>
      <c r="AM1662" s="135"/>
    </row>
    <row r="1663" spans="36:39" x14ac:dyDescent="0.2">
      <c r="AJ1663" s="135"/>
      <c r="AK1663" s="135"/>
      <c r="AL1663" s="135"/>
      <c r="AM1663" s="135"/>
    </row>
    <row r="1664" spans="36:39" x14ac:dyDescent="0.2">
      <c r="AJ1664" s="135"/>
      <c r="AK1664" s="135"/>
      <c r="AL1664" s="135"/>
      <c r="AM1664" s="135"/>
    </row>
    <row r="1665" spans="36:39" x14ac:dyDescent="0.2">
      <c r="AJ1665" s="135"/>
      <c r="AK1665" s="135"/>
      <c r="AL1665" s="135"/>
      <c r="AM1665" s="135"/>
    </row>
    <row r="1666" spans="36:39" x14ac:dyDescent="0.2">
      <c r="AJ1666" s="135"/>
      <c r="AK1666" s="135"/>
      <c r="AL1666" s="135"/>
      <c r="AM1666" s="135"/>
    </row>
    <row r="1667" spans="36:39" x14ac:dyDescent="0.2">
      <c r="AJ1667" s="135"/>
      <c r="AK1667" s="135"/>
      <c r="AL1667" s="135"/>
      <c r="AM1667" s="135"/>
    </row>
    <row r="1668" spans="36:39" x14ac:dyDescent="0.2">
      <c r="AJ1668" s="135"/>
      <c r="AK1668" s="135"/>
      <c r="AL1668" s="135"/>
      <c r="AM1668" s="135"/>
    </row>
    <row r="1669" spans="36:39" x14ac:dyDescent="0.2">
      <c r="AJ1669" s="135"/>
      <c r="AK1669" s="135"/>
      <c r="AL1669" s="135"/>
      <c r="AM1669" s="135"/>
    </row>
    <row r="1670" spans="36:39" x14ac:dyDescent="0.2">
      <c r="AJ1670" s="135"/>
      <c r="AK1670" s="135"/>
      <c r="AL1670" s="135"/>
      <c r="AM1670" s="135"/>
    </row>
    <row r="1671" spans="36:39" x14ac:dyDescent="0.2">
      <c r="AJ1671" s="135"/>
      <c r="AK1671" s="135"/>
      <c r="AL1671" s="135"/>
      <c r="AM1671" s="135"/>
    </row>
    <row r="1672" spans="36:39" x14ac:dyDescent="0.2">
      <c r="AJ1672" s="135"/>
      <c r="AK1672" s="135"/>
      <c r="AL1672" s="135"/>
      <c r="AM1672" s="135"/>
    </row>
    <row r="1673" spans="36:39" x14ac:dyDescent="0.2">
      <c r="AJ1673" s="135"/>
      <c r="AK1673" s="135"/>
      <c r="AL1673" s="135"/>
      <c r="AM1673" s="135"/>
    </row>
    <row r="1674" spans="36:39" x14ac:dyDescent="0.2">
      <c r="AJ1674" s="135"/>
      <c r="AK1674" s="135"/>
      <c r="AL1674" s="135"/>
      <c r="AM1674" s="135"/>
    </row>
    <row r="1675" spans="36:39" x14ac:dyDescent="0.2">
      <c r="AJ1675" s="135"/>
      <c r="AK1675" s="135"/>
      <c r="AL1675" s="135"/>
      <c r="AM1675" s="135"/>
    </row>
    <row r="1676" spans="36:39" x14ac:dyDescent="0.2">
      <c r="AJ1676" s="135"/>
      <c r="AK1676" s="135"/>
      <c r="AL1676" s="135"/>
      <c r="AM1676" s="135"/>
    </row>
    <row r="1677" spans="36:39" x14ac:dyDescent="0.2">
      <c r="AJ1677" s="135"/>
      <c r="AK1677" s="135"/>
      <c r="AL1677" s="135"/>
      <c r="AM1677" s="135"/>
    </row>
    <row r="1678" spans="36:39" x14ac:dyDescent="0.2">
      <c r="AJ1678" s="135"/>
      <c r="AK1678" s="135"/>
      <c r="AL1678" s="135"/>
      <c r="AM1678" s="135"/>
    </row>
    <row r="1679" spans="36:39" x14ac:dyDescent="0.2">
      <c r="AJ1679" s="135"/>
      <c r="AK1679" s="135"/>
      <c r="AL1679" s="135"/>
      <c r="AM1679" s="135"/>
    </row>
    <row r="1680" spans="36:39" x14ac:dyDescent="0.2">
      <c r="AJ1680" s="135"/>
      <c r="AK1680" s="135"/>
      <c r="AL1680" s="135"/>
      <c r="AM1680" s="135"/>
    </row>
    <row r="1681" spans="36:39" x14ac:dyDescent="0.2">
      <c r="AJ1681" s="135"/>
      <c r="AK1681" s="135"/>
      <c r="AL1681" s="135"/>
      <c r="AM1681" s="135"/>
    </row>
    <row r="1682" spans="36:39" x14ac:dyDescent="0.2">
      <c r="AJ1682" s="135"/>
      <c r="AK1682" s="135"/>
      <c r="AL1682" s="135"/>
      <c r="AM1682" s="135"/>
    </row>
    <row r="1683" spans="36:39" x14ac:dyDescent="0.2">
      <c r="AJ1683" s="135"/>
      <c r="AK1683" s="135"/>
      <c r="AL1683" s="135"/>
      <c r="AM1683" s="135"/>
    </row>
    <row r="1684" spans="36:39" x14ac:dyDescent="0.2">
      <c r="AJ1684" s="135"/>
      <c r="AK1684" s="135"/>
      <c r="AL1684" s="135"/>
      <c r="AM1684" s="135"/>
    </row>
    <row r="1685" spans="36:39" x14ac:dyDescent="0.2">
      <c r="AJ1685" s="135"/>
      <c r="AK1685" s="135"/>
      <c r="AL1685" s="135"/>
      <c r="AM1685" s="135"/>
    </row>
    <row r="1686" spans="36:39" x14ac:dyDescent="0.2">
      <c r="AJ1686" s="135"/>
      <c r="AK1686" s="135"/>
      <c r="AL1686" s="135"/>
      <c r="AM1686" s="135"/>
    </row>
    <row r="1687" spans="36:39" x14ac:dyDescent="0.2">
      <c r="AJ1687" s="135"/>
      <c r="AK1687" s="135"/>
      <c r="AL1687" s="135"/>
      <c r="AM1687" s="135"/>
    </row>
    <row r="1688" spans="36:39" x14ac:dyDescent="0.2">
      <c r="AJ1688" s="135"/>
      <c r="AK1688" s="135"/>
      <c r="AL1688" s="135"/>
      <c r="AM1688" s="135"/>
    </row>
    <row r="1689" spans="36:39" x14ac:dyDescent="0.2">
      <c r="AJ1689" s="135"/>
      <c r="AK1689" s="135"/>
      <c r="AL1689" s="135"/>
      <c r="AM1689" s="135"/>
    </row>
    <row r="1690" spans="36:39" x14ac:dyDescent="0.2">
      <c r="AJ1690" s="135"/>
      <c r="AK1690" s="135"/>
      <c r="AL1690" s="135"/>
      <c r="AM1690" s="135"/>
    </row>
    <row r="1691" spans="36:39" x14ac:dyDescent="0.2">
      <c r="AJ1691" s="135"/>
      <c r="AK1691" s="135"/>
      <c r="AL1691" s="135"/>
      <c r="AM1691" s="135"/>
    </row>
    <row r="1692" spans="36:39" x14ac:dyDescent="0.2">
      <c r="AJ1692" s="135"/>
      <c r="AK1692" s="135"/>
      <c r="AL1692" s="135"/>
      <c r="AM1692" s="135"/>
    </row>
    <row r="1693" spans="36:39" x14ac:dyDescent="0.2">
      <c r="AJ1693" s="135"/>
      <c r="AK1693" s="135"/>
      <c r="AL1693" s="135"/>
      <c r="AM1693" s="135"/>
    </row>
    <row r="1694" spans="36:39" x14ac:dyDescent="0.2">
      <c r="AJ1694" s="135"/>
      <c r="AK1694" s="135"/>
      <c r="AL1694" s="135"/>
      <c r="AM1694" s="135"/>
    </row>
    <row r="1695" spans="36:39" x14ac:dyDescent="0.2">
      <c r="AJ1695" s="135"/>
      <c r="AK1695" s="135"/>
      <c r="AL1695" s="135"/>
      <c r="AM1695" s="135"/>
    </row>
    <row r="1696" spans="36:39" x14ac:dyDescent="0.2">
      <c r="AJ1696" s="135"/>
      <c r="AK1696" s="135"/>
      <c r="AL1696" s="135"/>
      <c r="AM1696" s="135"/>
    </row>
    <row r="1697" spans="36:39" x14ac:dyDescent="0.2">
      <c r="AJ1697" s="135"/>
      <c r="AK1697" s="135"/>
      <c r="AL1697" s="135"/>
      <c r="AM1697" s="135"/>
    </row>
    <row r="1698" spans="36:39" x14ac:dyDescent="0.2">
      <c r="AJ1698" s="135"/>
      <c r="AK1698" s="135"/>
      <c r="AL1698" s="135"/>
      <c r="AM1698" s="135"/>
    </row>
    <row r="1699" spans="36:39" x14ac:dyDescent="0.2">
      <c r="AJ1699" s="135"/>
      <c r="AK1699" s="135"/>
      <c r="AL1699" s="135"/>
      <c r="AM1699" s="135"/>
    </row>
    <row r="1700" spans="36:39" x14ac:dyDescent="0.2">
      <c r="AJ1700" s="135"/>
      <c r="AK1700" s="135"/>
      <c r="AL1700" s="135"/>
      <c r="AM1700" s="135"/>
    </row>
    <row r="1701" spans="36:39" x14ac:dyDescent="0.2">
      <c r="AJ1701" s="135"/>
      <c r="AK1701" s="135"/>
      <c r="AL1701" s="135"/>
      <c r="AM1701" s="135"/>
    </row>
    <row r="1702" spans="36:39" x14ac:dyDescent="0.2">
      <c r="AJ1702" s="135"/>
      <c r="AK1702" s="135"/>
      <c r="AL1702" s="135"/>
      <c r="AM1702" s="135"/>
    </row>
    <row r="1703" spans="36:39" x14ac:dyDescent="0.2">
      <c r="AJ1703" s="135"/>
      <c r="AK1703" s="135"/>
      <c r="AL1703" s="135"/>
      <c r="AM1703" s="135"/>
    </row>
    <row r="1704" spans="36:39" x14ac:dyDescent="0.2">
      <c r="AJ1704" s="135"/>
      <c r="AK1704" s="135"/>
      <c r="AL1704" s="135"/>
      <c r="AM1704" s="135"/>
    </row>
    <row r="1705" spans="36:39" x14ac:dyDescent="0.2">
      <c r="AJ1705" s="135"/>
      <c r="AK1705" s="135"/>
      <c r="AL1705" s="135"/>
      <c r="AM1705" s="135"/>
    </row>
    <row r="1706" spans="36:39" x14ac:dyDescent="0.2">
      <c r="AJ1706" s="135"/>
      <c r="AK1706" s="135"/>
      <c r="AL1706" s="135"/>
      <c r="AM1706" s="135"/>
    </row>
    <row r="1707" spans="36:39" x14ac:dyDescent="0.2">
      <c r="AJ1707" s="135"/>
      <c r="AK1707" s="135"/>
      <c r="AL1707" s="135"/>
      <c r="AM1707" s="135"/>
    </row>
    <row r="1708" spans="36:39" x14ac:dyDescent="0.2">
      <c r="AJ1708" s="135"/>
      <c r="AK1708" s="135"/>
      <c r="AL1708" s="135"/>
      <c r="AM1708" s="135"/>
    </row>
    <row r="1709" spans="36:39" x14ac:dyDescent="0.2">
      <c r="AJ1709" s="135"/>
      <c r="AK1709" s="135"/>
      <c r="AL1709" s="135"/>
      <c r="AM1709" s="135"/>
    </row>
    <row r="1710" spans="36:39" x14ac:dyDescent="0.2">
      <c r="AJ1710" s="135"/>
      <c r="AK1710" s="135"/>
      <c r="AL1710" s="135"/>
      <c r="AM1710" s="135"/>
    </row>
    <row r="1711" spans="36:39" x14ac:dyDescent="0.2">
      <c r="AJ1711" s="135"/>
      <c r="AK1711" s="135"/>
      <c r="AL1711" s="135"/>
      <c r="AM1711" s="135"/>
    </row>
    <row r="1712" spans="36:39" x14ac:dyDescent="0.2">
      <c r="AJ1712" s="135"/>
      <c r="AK1712" s="135"/>
      <c r="AL1712" s="135"/>
      <c r="AM1712" s="135"/>
    </row>
    <row r="1713" spans="36:39" x14ac:dyDescent="0.2">
      <c r="AJ1713" s="135"/>
      <c r="AK1713" s="135"/>
      <c r="AL1713" s="135"/>
      <c r="AM1713" s="135"/>
    </row>
    <row r="1714" spans="36:39" x14ac:dyDescent="0.2">
      <c r="AJ1714" s="135"/>
      <c r="AK1714" s="135"/>
      <c r="AL1714" s="135"/>
      <c r="AM1714" s="135"/>
    </row>
    <row r="1715" spans="36:39" x14ac:dyDescent="0.2">
      <c r="AJ1715" s="135"/>
      <c r="AK1715" s="135"/>
      <c r="AL1715" s="135"/>
      <c r="AM1715" s="135"/>
    </row>
    <row r="1716" spans="36:39" x14ac:dyDescent="0.2">
      <c r="AJ1716" s="135"/>
      <c r="AK1716" s="135"/>
      <c r="AL1716" s="135"/>
      <c r="AM1716" s="135"/>
    </row>
    <row r="1717" spans="36:39" x14ac:dyDescent="0.2">
      <c r="AJ1717" s="135"/>
      <c r="AK1717" s="135"/>
      <c r="AL1717" s="135"/>
      <c r="AM1717" s="135"/>
    </row>
    <row r="1718" spans="36:39" x14ac:dyDescent="0.2">
      <c r="AJ1718" s="135"/>
      <c r="AK1718" s="135"/>
      <c r="AL1718" s="135"/>
      <c r="AM1718" s="135"/>
    </row>
    <row r="1719" spans="36:39" x14ac:dyDescent="0.2">
      <c r="AJ1719" s="135"/>
      <c r="AK1719" s="135"/>
      <c r="AL1719" s="135"/>
      <c r="AM1719" s="135"/>
    </row>
    <row r="1720" spans="36:39" x14ac:dyDescent="0.2">
      <c r="AJ1720" s="135"/>
      <c r="AK1720" s="135"/>
      <c r="AL1720" s="135"/>
      <c r="AM1720" s="135"/>
    </row>
    <row r="1721" spans="36:39" x14ac:dyDescent="0.2">
      <c r="AJ1721" s="135"/>
      <c r="AK1721" s="135"/>
      <c r="AL1721" s="135"/>
      <c r="AM1721" s="135"/>
    </row>
    <row r="1722" spans="36:39" x14ac:dyDescent="0.2">
      <c r="AJ1722" s="135"/>
      <c r="AK1722" s="135"/>
      <c r="AL1722" s="135"/>
      <c r="AM1722" s="135"/>
    </row>
    <row r="1723" spans="36:39" x14ac:dyDescent="0.2">
      <c r="AJ1723" s="135"/>
      <c r="AK1723" s="135"/>
      <c r="AL1723" s="135"/>
      <c r="AM1723" s="135"/>
    </row>
    <row r="1724" spans="36:39" x14ac:dyDescent="0.2">
      <c r="AJ1724" s="135"/>
      <c r="AK1724" s="135"/>
      <c r="AL1724" s="135"/>
      <c r="AM1724" s="135"/>
    </row>
    <row r="1725" spans="36:39" x14ac:dyDescent="0.2">
      <c r="AJ1725" s="135"/>
      <c r="AK1725" s="135"/>
      <c r="AL1725" s="135"/>
      <c r="AM1725" s="135"/>
    </row>
    <row r="1726" spans="36:39" x14ac:dyDescent="0.2">
      <c r="AJ1726" s="135"/>
      <c r="AK1726" s="135"/>
      <c r="AL1726" s="135"/>
      <c r="AM1726" s="135"/>
    </row>
    <row r="1727" spans="36:39" x14ac:dyDescent="0.2">
      <c r="AJ1727" s="135"/>
      <c r="AK1727" s="135"/>
      <c r="AL1727" s="135"/>
      <c r="AM1727" s="135"/>
    </row>
    <row r="1728" spans="36:39" x14ac:dyDescent="0.2">
      <c r="AJ1728" s="135"/>
      <c r="AK1728" s="135"/>
      <c r="AL1728" s="135"/>
      <c r="AM1728" s="135"/>
    </row>
    <row r="1729" spans="36:39" x14ac:dyDescent="0.2">
      <c r="AJ1729" s="135"/>
      <c r="AK1729" s="135"/>
      <c r="AL1729" s="135"/>
      <c r="AM1729" s="135"/>
    </row>
    <row r="1730" spans="36:39" x14ac:dyDescent="0.2">
      <c r="AJ1730" s="135"/>
      <c r="AK1730" s="135"/>
      <c r="AL1730" s="135"/>
      <c r="AM1730" s="135"/>
    </row>
    <row r="1731" spans="36:39" x14ac:dyDescent="0.2">
      <c r="AJ1731" s="135"/>
      <c r="AK1731" s="135"/>
      <c r="AL1731" s="135"/>
      <c r="AM1731" s="135"/>
    </row>
    <row r="1732" spans="36:39" x14ac:dyDescent="0.2">
      <c r="AJ1732" s="135"/>
      <c r="AK1732" s="135"/>
      <c r="AL1732" s="135"/>
      <c r="AM1732" s="135"/>
    </row>
    <row r="1733" spans="36:39" x14ac:dyDescent="0.2">
      <c r="AJ1733" s="135"/>
      <c r="AK1733" s="135"/>
      <c r="AL1733" s="135"/>
      <c r="AM1733" s="135"/>
    </row>
    <row r="1734" spans="36:39" x14ac:dyDescent="0.2">
      <c r="AJ1734" s="135"/>
      <c r="AK1734" s="135"/>
      <c r="AL1734" s="135"/>
      <c r="AM1734" s="135"/>
    </row>
    <row r="1735" spans="36:39" x14ac:dyDescent="0.2">
      <c r="AJ1735" s="135"/>
      <c r="AK1735" s="135"/>
      <c r="AL1735" s="135"/>
      <c r="AM1735" s="135"/>
    </row>
    <row r="1736" spans="36:39" x14ac:dyDescent="0.2">
      <c r="AJ1736" s="135"/>
      <c r="AK1736" s="135"/>
      <c r="AL1736" s="135"/>
      <c r="AM1736" s="135"/>
    </row>
    <row r="1737" spans="36:39" x14ac:dyDescent="0.2">
      <c r="AJ1737" s="135"/>
      <c r="AK1737" s="135"/>
      <c r="AL1737" s="135"/>
      <c r="AM1737" s="135"/>
    </row>
    <row r="1738" spans="36:39" x14ac:dyDescent="0.2">
      <c r="AJ1738" s="135"/>
      <c r="AK1738" s="135"/>
      <c r="AL1738" s="135"/>
      <c r="AM1738" s="135"/>
    </row>
    <row r="1739" spans="36:39" x14ac:dyDescent="0.2">
      <c r="AJ1739" s="135"/>
      <c r="AK1739" s="135"/>
      <c r="AL1739" s="135"/>
      <c r="AM1739" s="135"/>
    </row>
    <row r="1740" spans="36:39" x14ac:dyDescent="0.2">
      <c r="AJ1740" s="135"/>
      <c r="AK1740" s="135"/>
      <c r="AL1740" s="135"/>
      <c r="AM1740" s="135"/>
    </row>
    <row r="1741" spans="36:39" x14ac:dyDescent="0.2">
      <c r="AJ1741" s="135"/>
      <c r="AK1741" s="135"/>
      <c r="AL1741" s="135"/>
      <c r="AM1741" s="135"/>
    </row>
    <row r="1742" spans="36:39" x14ac:dyDescent="0.2">
      <c r="AJ1742" s="135"/>
      <c r="AK1742" s="135"/>
      <c r="AL1742" s="135"/>
      <c r="AM1742" s="135"/>
    </row>
    <row r="1743" spans="36:39" x14ac:dyDescent="0.2">
      <c r="AJ1743" s="135"/>
      <c r="AK1743" s="135"/>
      <c r="AL1743" s="135"/>
      <c r="AM1743" s="135"/>
    </row>
    <row r="1744" spans="36:39" x14ac:dyDescent="0.2">
      <c r="AJ1744" s="135"/>
      <c r="AK1744" s="135"/>
      <c r="AL1744" s="135"/>
      <c r="AM1744" s="135"/>
    </row>
    <row r="1745" spans="36:39" x14ac:dyDescent="0.2">
      <c r="AJ1745" s="135"/>
      <c r="AK1745" s="135"/>
      <c r="AL1745" s="135"/>
      <c r="AM1745" s="135"/>
    </row>
    <row r="1746" spans="36:39" x14ac:dyDescent="0.2">
      <c r="AJ1746" s="135"/>
      <c r="AK1746" s="135"/>
      <c r="AL1746" s="135"/>
      <c r="AM1746" s="135"/>
    </row>
    <row r="1747" spans="36:39" x14ac:dyDescent="0.2">
      <c r="AJ1747" s="135"/>
      <c r="AK1747" s="135"/>
      <c r="AL1747" s="135"/>
      <c r="AM1747" s="135"/>
    </row>
    <row r="1748" spans="36:39" x14ac:dyDescent="0.2">
      <c r="AJ1748" s="135"/>
      <c r="AK1748" s="135"/>
      <c r="AL1748" s="135"/>
      <c r="AM1748" s="135"/>
    </row>
    <row r="1749" spans="36:39" x14ac:dyDescent="0.2">
      <c r="AJ1749" s="135"/>
      <c r="AK1749" s="135"/>
      <c r="AL1749" s="135"/>
      <c r="AM1749" s="135"/>
    </row>
    <row r="1750" spans="36:39" x14ac:dyDescent="0.2">
      <c r="AJ1750" s="135"/>
      <c r="AK1750" s="135"/>
      <c r="AL1750" s="135"/>
      <c r="AM1750" s="135"/>
    </row>
    <row r="1751" spans="36:39" x14ac:dyDescent="0.2">
      <c r="AJ1751" s="135"/>
      <c r="AK1751" s="135"/>
      <c r="AL1751" s="135"/>
      <c r="AM1751" s="135"/>
    </row>
    <row r="1752" spans="36:39" x14ac:dyDescent="0.2">
      <c r="AJ1752" s="135"/>
      <c r="AK1752" s="135"/>
      <c r="AL1752" s="135"/>
      <c r="AM1752" s="135"/>
    </row>
    <row r="1753" spans="36:39" x14ac:dyDescent="0.2">
      <c r="AJ1753" s="135"/>
      <c r="AK1753" s="135"/>
      <c r="AL1753" s="135"/>
      <c r="AM1753" s="135"/>
    </row>
    <row r="1754" spans="36:39" x14ac:dyDescent="0.2">
      <c r="AJ1754" s="135"/>
      <c r="AK1754" s="135"/>
      <c r="AL1754" s="135"/>
      <c r="AM1754" s="135"/>
    </row>
    <row r="1755" spans="36:39" x14ac:dyDescent="0.2">
      <c r="AJ1755" s="135"/>
      <c r="AK1755" s="135"/>
      <c r="AL1755" s="135"/>
      <c r="AM1755" s="135"/>
    </row>
    <row r="1756" spans="36:39" x14ac:dyDescent="0.2">
      <c r="AJ1756" s="135"/>
      <c r="AK1756" s="135"/>
      <c r="AL1756" s="135"/>
      <c r="AM1756" s="135"/>
    </row>
    <row r="1757" spans="36:39" x14ac:dyDescent="0.2">
      <c r="AJ1757" s="135"/>
      <c r="AK1757" s="135"/>
      <c r="AL1757" s="135"/>
      <c r="AM1757" s="135"/>
    </row>
    <row r="1758" spans="36:39" x14ac:dyDescent="0.2">
      <c r="AJ1758" s="135"/>
      <c r="AK1758" s="135"/>
      <c r="AL1758" s="135"/>
      <c r="AM1758" s="135"/>
    </row>
    <row r="1759" spans="36:39" x14ac:dyDescent="0.2">
      <c r="AJ1759" s="135"/>
      <c r="AK1759" s="135"/>
      <c r="AL1759" s="135"/>
      <c r="AM1759" s="135"/>
    </row>
    <row r="1760" spans="36:39" x14ac:dyDescent="0.2">
      <c r="AJ1760" s="135"/>
      <c r="AK1760" s="135"/>
      <c r="AL1760" s="135"/>
      <c r="AM1760" s="135"/>
    </row>
    <row r="1761" spans="36:39" x14ac:dyDescent="0.2">
      <c r="AJ1761" s="135"/>
      <c r="AK1761" s="135"/>
      <c r="AL1761" s="135"/>
      <c r="AM1761" s="135"/>
    </row>
    <row r="1762" spans="36:39" x14ac:dyDescent="0.2">
      <c r="AJ1762" s="135"/>
      <c r="AK1762" s="135"/>
      <c r="AL1762" s="135"/>
      <c r="AM1762" s="135"/>
    </row>
    <row r="1763" spans="36:39" x14ac:dyDescent="0.2">
      <c r="AJ1763" s="135"/>
      <c r="AK1763" s="135"/>
      <c r="AL1763" s="135"/>
      <c r="AM1763" s="135"/>
    </row>
    <row r="1764" spans="36:39" x14ac:dyDescent="0.2">
      <c r="AJ1764" s="135"/>
      <c r="AK1764" s="135"/>
      <c r="AL1764" s="135"/>
      <c r="AM1764" s="135"/>
    </row>
    <row r="1765" spans="36:39" x14ac:dyDescent="0.2">
      <c r="AJ1765" s="135"/>
      <c r="AK1765" s="135"/>
      <c r="AL1765" s="135"/>
      <c r="AM1765" s="135"/>
    </row>
    <row r="1766" spans="36:39" x14ac:dyDescent="0.2">
      <c r="AJ1766" s="135"/>
      <c r="AK1766" s="135"/>
      <c r="AL1766" s="135"/>
      <c r="AM1766" s="135"/>
    </row>
    <row r="1767" spans="36:39" x14ac:dyDescent="0.2">
      <c r="AJ1767" s="135"/>
      <c r="AK1767" s="135"/>
      <c r="AL1767" s="135"/>
      <c r="AM1767" s="135"/>
    </row>
    <row r="1768" spans="36:39" x14ac:dyDescent="0.2">
      <c r="AJ1768" s="135"/>
      <c r="AK1768" s="135"/>
      <c r="AL1768" s="135"/>
      <c r="AM1768" s="135"/>
    </row>
    <row r="1769" spans="36:39" x14ac:dyDescent="0.2">
      <c r="AJ1769" s="135"/>
      <c r="AK1769" s="135"/>
      <c r="AL1769" s="135"/>
      <c r="AM1769" s="135"/>
    </row>
    <row r="1770" spans="36:39" x14ac:dyDescent="0.2">
      <c r="AJ1770" s="135"/>
      <c r="AK1770" s="135"/>
      <c r="AL1770" s="135"/>
      <c r="AM1770" s="135"/>
    </row>
    <row r="1771" spans="36:39" x14ac:dyDescent="0.2">
      <c r="AJ1771" s="135"/>
      <c r="AK1771" s="135"/>
      <c r="AL1771" s="135"/>
      <c r="AM1771" s="135"/>
    </row>
    <row r="1772" spans="36:39" x14ac:dyDescent="0.2">
      <c r="AJ1772" s="135"/>
      <c r="AK1772" s="135"/>
      <c r="AL1772" s="135"/>
      <c r="AM1772" s="135"/>
    </row>
    <row r="1773" spans="36:39" x14ac:dyDescent="0.2">
      <c r="AJ1773" s="135"/>
      <c r="AK1773" s="135"/>
      <c r="AL1773" s="135"/>
      <c r="AM1773" s="135"/>
    </row>
    <row r="1774" spans="36:39" x14ac:dyDescent="0.2">
      <c r="AJ1774" s="135"/>
      <c r="AK1774" s="135"/>
      <c r="AL1774" s="135"/>
      <c r="AM1774" s="135"/>
    </row>
    <row r="1775" spans="36:39" x14ac:dyDescent="0.2">
      <c r="AJ1775" s="135"/>
      <c r="AK1775" s="135"/>
      <c r="AL1775" s="135"/>
      <c r="AM1775" s="135"/>
    </row>
    <row r="1776" spans="36:39" x14ac:dyDescent="0.2">
      <c r="AJ1776" s="135"/>
      <c r="AK1776" s="135"/>
      <c r="AL1776" s="135"/>
      <c r="AM1776" s="135"/>
    </row>
    <row r="1777" spans="36:39" x14ac:dyDescent="0.2">
      <c r="AJ1777" s="135"/>
      <c r="AK1777" s="135"/>
      <c r="AL1777" s="135"/>
      <c r="AM1777" s="135"/>
    </row>
    <row r="1778" spans="36:39" x14ac:dyDescent="0.2">
      <c r="AJ1778" s="135"/>
      <c r="AK1778" s="135"/>
      <c r="AL1778" s="135"/>
      <c r="AM1778" s="135"/>
    </row>
    <row r="1779" spans="36:39" x14ac:dyDescent="0.2">
      <c r="AJ1779" s="135"/>
      <c r="AK1779" s="135"/>
      <c r="AL1779" s="135"/>
      <c r="AM1779" s="135"/>
    </row>
    <row r="1780" spans="36:39" x14ac:dyDescent="0.2">
      <c r="AJ1780" s="135"/>
      <c r="AK1780" s="135"/>
      <c r="AL1780" s="135"/>
      <c r="AM1780" s="135"/>
    </row>
    <row r="1781" spans="36:39" x14ac:dyDescent="0.2">
      <c r="AJ1781" s="135"/>
      <c r="AK1781" s="135"/>
      <c r="AL1781" s="135"/>
      <c r="AM1781" s="135"/>
    </row>
    <row r="1782" spans="36:39" x14ac:dyDescent="0.2">
      <c r="AJ1782" s="135"/>
      <c r="AK1782" s="135"/>
      <c r="AL1782" s="135"/>
      <c r="AM1782" s="135"/>
    </row>
    <row r="1783" spans="36:39" x14ac:dyDescent="0.2">
      <c r="AJ1783" s="135"/>
      <c r="AK1783" s="135"/>
      <c r="AL1783" s="135"/>
      <c r="AM1783" s="135"/>
    </row>
    <row r="1784" spans="36:39" x14ac:dyDescent="0.2">
      <c r="AJ1784" s="135"/>
      <c r="AK1784" s="135"/>
      <c r="AL1784" s="135"/>
      <c r="AM1784" s="135"/>
    </row>
    <row r="1785" spans="36:39" x14ac:dyDescent="0.2">
      <c r="AJ1785" s="135"/>
      <c r="AK1785" s="135"/>
      <c r="AL1785" s="135"/>
      <c r="AM1785" s="135"/>
    </row>
    <row r="1786" spans="36:39" x14ac:dyDescent="0.2">
      <c r="AJ1786" s="135"/>
      <c r="AK1786" s="135"/>
      <c r="AL1786" s="135"/>
      <c r="AM1786" s="135"/>
    </row>
    <row r="1787" spans="36:39" x14ac:dyDescent="0.2">
      <c r="AJ1787" s="135"/>
      <c r="AK1787" s="135"/>
      <c r="AL1787" s="135"/>
      <c r="AM1787" s="135"/>
    </row>
    <row r="1788" spans="36:39" x14ac:dyDescent="0.2">
      <c r="AJ1788" s="135"/>
      <c r="AK1788" s="135"/>
      <c r="AL1788" s="135"/>
      <c r="AM1788" s="135"/>
    </row>
    <row r="1789" spans="36:39" x14ac:dyDescent="0.2">
      <c r="AJ1789" s="135"/>
      <c r="AK1789" s="135"/>
      <c r="AL1789" s="135"/>
      <c r="AM1789" s="135"/>
    </row>
    <row r="1790" spans="36:39" x14ac:dyDescent="0.2">
      <c r="AJ1790" s="135"/>
      <c r="AK1790" s="135"/>
      <c r="AL1790" s="135"/>
      <c r="AM1790" s="135"/>
    </row>
    <row r="1791" spans="36:39" x14ac:dyDescent="0.2">
      <c r="AJ1791" s="135"/>
      <c r="AK1791" s="135"/>
      <c r="AL1791" s="135"/>
      <c r="AM1791" s="135"/>
    </row>
    <row r="1792" spans="36:39" x14ac:dyDescent="0.2">
      <c r="AJ1792" s="135"/>
      <c r="AK1792" s="135"/>
      <c r="AL1792" s="135"/>
      <c r="AM1792" s="135"/>
    </row>
    <row r="1793" spans="36:39" x14ac:dyDescent="0.2">
      <c r="AJ1793" s="135"/>
      <c r="AK1793" s="135"/>
      <c r="AL1793" s="135"/>
      <c r="AM1793" s="135"/>
    </row>
    <row r="1794" spans="36:39" x14ac:dyDescent="0.2">
      <c r="AJ1794" s="135"/>
      <c r="AK1794" s="135"/>
      <c r="AL1794" s="135"/>
      <c r="AM1794" s="135"/>
    </row>
    <row r="1795" spans="36:39" x14ac:dyDescent="0.2">
      <c r="AJ1795" s="135"/>
      <c r="AK1795" s="135"/>
      <c r="AL1795" s="135"/>
      <c r="AM1795" s="135"/>
    </row>
    <row r="1796" spans="36:39" x14ac:dyDescent="0.2">
      <c r="AJ1796" s="135"/>
      <c r="AK1796" s="135"/>
      <c r="AL1796" s="135"/>
      <c r="AM1796" s="135"/>
    </row>
    <row r="1797" spans="36:39" x14ac:dyDescent="0.2">
      <c r="AJ1797" s="135"/>
      <c r="AK1797" s="135"/>
      <c r="AL1797" s="135"/>
      <c r="AM1797" s="135"/>
    </row>
    <row r="1798" spans="36:39" x14ac:dyDescent="0.2">
      <c r="AJ1798" s="135"/>
      <c r="AK1798" s="135"/>
      <c r="AL1798" s="135"/>
      <c r="AM1798" s="135"/>
    </row>
    <row r="1799" spans="36:39" x14ac:dyDescent="0.2">
      <c r="AJ1799" s="135"/>
      <c r="AK1799" s="135"/>
      <c r="AL1799" s="135"/>
      <c r="AM1799" s="135"/>
    </row>
    <row r="1800" spans="36:39" x14ac:dyDescent="0.2">
      <c r="AJ1800" s="135"/>
      <c r="AK1800" s="135"/>
      <c r="AL1800" s="135"/>
      <c r="AM1800" s="135"/>
    </row>
    <row r="1801" spans="36:39" x14ac:dyDescent="0.2">
      <c r="AJ1801" s="135"/>
      <c r="AK1801" s="135"/>
      <c r="AL1801" s="135"/>
      <c r="AM1801" s="135"/>
    </row>
    <row r="1802" spans="36:39" x14ac:dyDescent="0.2">
      <c r="AJ1802" s="135"/>
      <c r="AK1802" s="135"/>
      <c r="AL1802" s="135"/>
      <c r="AM1802" s="135"/>
    </row>
    <row r="1803" spans="36:39" x14ac:dyDescent="0.2">
      <c r="AJ1803" s="135"/>
      <c r="AK1803" s="135"/>
      <c r="AL1803" s="135"/>
      <c r="AM1803" s="135"/>
    </row>
    <row r="1804" spans="36:39" x14ac:dyDescent="0.2">
      <c r="AJ1804" s="135"/>
      <c r="AK1804" s="135"/>
      <c r="AL1804" s="135"/>
      <c r="AM1804" s="135"/>
    </row>
    <row r="1805" spans="36:39" x14ac:dyDescent="0.2">
      <c r="AJ1805" s="135"/>
      <c r="AK1805" s="135"/>
      <c r="AL1805" s="135"/>
      <c r="AM1805" s="135"/>
    </row>
    <row r="1806" spans="36:39" x14ac:dyDescent="0.2">
      <c r="AJ1806" s="135"/>
      <c r="AK1806" s="135"/>
      <c r="AL1806" s="135"/>
      <c r="AM1806" s="135"/>
    </row>
    <row r="1807" spans="36:39" x14ac:dyDescent="0.2">
      <c r="AJ1807" s="135"/>
      <c r="AK1807" s="135"/>
      <c r="AL1807" s="135"/>
      <c r="AM1807" s="135"/>
    </row>
    <row r="1808" spans="36:39" x14ac:dyDescent="0.2">
      <c r="AJ1808" s="135"/>
      <c r="AK1808" s="135"/>
      <c r="AL1808" s="135"/>
      <c r="AM1808" s="135"/>
    </row>
    <row r="1809" spans="36:39" x14ac:dyDescent="0.2">
      <c r="AJ1809" s="135"/>
      <c r="AK1809" s="135"/>
      <c r="AL1809" s="135"/>
      <c r="AM1809" s="135"/>
    </row>
    <row r="1810" spans="36:39" x14ac:dyDescent="0.2">
      <c r="AJ1810" s="135"/>
      <c r="AK1810" s="135"/>
      <c r="AL1810" s="135"/>
      <c r="AM1810" s="135"/>
    </row>
    <row r="1811" spans="36:39" x14ac:dyDescent="0.2">
      <c r="AJ1811" s="135"/>
      <c r="AK1811" s="135"/>
      <c r="AL1811" s="135"/>
      <c r="AM1811" s="135"/>
    </row>
    <row r="1812" spans="36:39" x14ac:dyDescent="0.2">
      <c r="AJ1812" s="135"/>
      <c r="AK1812" s="135"/>
      <c r="AL1812" s="135"/>
      <c r="AM1812" s="135"/>
    </row>
    <row r="1813" spans="36:39" x14ac:dyDescent="0.2">
      <c r="AJ1813" s="135"/>
      <c r="AK1813" s="135"/>
      <c r="AL1813" s="135"/>
      <c r="AM1813" s="135"/>
    </row>
    <row r="1814" spans="36:39" x14ac:dyDescent="0.2">
      <c r="AJ1814" s="135"/>
      <c r="AK1814" s="135"/>
      <c r="AL1814" s="135"/>
      <c r="AM1814" s="135"/>
    </row>
    <row r="1815" spans="36:39" x14ac:dyDescent="0.2">
      <c r="AJ1815" s="135"/>
      <c r="AK1815" s="135"/>
      <c r="AL1815" s="135"/>
      <c r="AM1815" s="135"/>
    </row>
    <row r="1816" spans="36:39" x14ac:dyDescent="0.2">
      <c r="AJ1816" s="135"/>
      <c r="AK1816" s="135"/>
      <c r="AL1816" s="135"/>
      <c r="AM1816" s="135"/>
    </row>
    <row r="1817" spans="36:39" x14ac:dyDescent="0.2">
      <c r="AJ1817" s="135"/>
      <c r="AK1817" s="135"/>
      <c r="AL1817" s="135"/>
      <c r="AM1817" s="135"/>
    </row>
    <row r="1818" spans="36:39" x14ac:dyDescent="0.2">
      <c r="AJ1818" s="135"/>
      <c r="AK1818" s="135"/>
      <c r="AL1818" s="135"/>
      <c r="AM1818" s="135"/>
    </row>
    <row r="1819" spans="36:39" x14ac:dyDescent="0.2">
      <c r="AJ1819" s="135"/>
      <c r="AK1819" s="135"/>
      <c r="AL1819" s="135"/>
      <c r="AM1819" s="135"/>
    </row>
    <row r="1820" spans="36:39" x14ac:dyDescent="0.2">
      <c r="AJ1820" s="135"/>
      <c r="AK1820" s="135"/>
      <c r="AL1820" s="135"/>
      <c r="AM1820" s="135"/>
    </row>
    <row r="1821" spans="36:39" x14ac:dyDescent="0.2">
      <c r="AJ1821" s="135"/>
      <c r="AK1821" s="135"/>
      <c r="AL1821" s="135"/>
      <c r="AM1821" s="135"/>
    </row>
    <row r="1822" spans="36:39" x14ac:dyDescent="0.2">
      <c r="AJ1822" s="135"/>
      <c r="AK1822" s="135"/>
      <c r="AL1822" s="135"/>
      <c r="AM1822" s="135"/>
    </row>
    <row r="1823" spans="36:39" x14ac:dyDescent="0.2">
      <c r="AJ1823" s="135"/>
      <c r="AK1823" s="135"/>
      <c r="AL1823" s="135"/>
      <c r="AM1823" s="135"/>
    </row>
    <row r="1824" spans="36:39" x14ac:dyDescent="0.2">
      <c r="AJ1824" s="135"/>
      <c r="AK1824" s="135"/>
      <c r="AL1824" s="135"/>
      <c r="AM1824" s="135"/>
    </row>
    <row r="1825" spans="36:39" x14ac:dyDescent="0.2">
      <c r="AJ1825" s="135"/>
      <c r="AK1825" s="135"/>
      <c r="AL1825" s="135"/>
      <c r="AM1825" s="135"/>
    </row>
    <row r="1826" spans="36:39" x14ac:dyDescent="0.2">
      <c r="AJ1826" s="135"/>
      <c r="AK1826" s="135"/>
      <c r="AL1826" s="135"/>
      <c r="AM1826" s="135"/>
    </row>
    <row r="1827" spans="36:39" x14ac:dyDescent="0.2">
      <c r="AJ1827" s="135"/>
      <c r="AK1827" s="135"/>
      <c r="AL1827" s="135"/>
      <c r="AM1827" s="135"/>
    </row>
    <row r="1828" spans="36:39" x14ac:dyDescent="0.2">
      <c r="AJ1828" s="135"/>
      <c r="AK1828" s="135"/>
      <c r="AL1828" s="135"/>
      <c r="AM1828" s="135"/>
    </row>
    <row r="1829" spans="36:39" x14ac:dyDescent="0.2">
      <c r="AJ1829" s="135"/>
      <c r="AK1829" s="135"/>
      <c r="AL1829" s="135"/>
      <c r="AM1829" s="135"/>
    </row>
    <row r="1830" spans="36:39" x14ac:dyDescent="0.2">
      <c r="AJ1830" s="135"/>
      <c r="AK1830" s="135"/>
      <c r="AL1830" s="135"/>
      <c r="AM1830" s="135"/>
    </row>
    <row r="1831" spans="36:39" x14ac:dyDescent="0.2">
      <c r="AJ1831" s="135"/>
      <c r="AK1831" s="135"/>
      <c r="AL1831" s="135"/>
      <c r="AM1831" s="135"/>
    </row>
    <row r="1832" spans="36:39" x14ac:dyDescent="0.2">
      <c r="AJ1832" s="135"/>
      <c r="AK1832" s="135"/>
      <c r="AL1832" s="135"/>
      <c r="AM1832" s="135"/>
    </row>
    <row r="1833" spans="36:39" x14ac:dyDescent="0.2">
      <c r="AJ1833" s="135"/>
      <c r="AK1833" s="135"/>
      <c r="AL1833" s="135"/>
      <c r="AM1833" s="135"/>
    </row>
    <row r="1834" spans="36:39" x14ac:dyDescent="0.2">
      <c r="AJ1834" s="135"/>
      <c r="AK1834" s="135"/>
      <c r="AL1834" s="135"/>
      <c r="AM1834" s="135"/>
    </row>
    <row r="1835" spans="36:39" x14ac:dyDescent="0.2">
      <c r="AJ1835" s="135"/>
      <c r="AK1835" s="135"/>
      <c r="AL1835" s="135"/>
      <c r="AM1835" s="135"/>
    </row>
    <row r="1836" spans="36:39" x14ac:dyDescent="0.2">
      <c r="AJ1836" s="135"/>
      <c r="AK1836" s="135"/>
      <c r="AL1836" s="135"/>
      <c r="AM1836" s="135"/>
    </row>
    <row r="1837" spans="36:39" x14ac:dyDescent="0.2">
      <c r="AJ1837" s="135"/>
      <c r="AK1837" s="135"/>
      <c r="AL1837" s="135"/>
      <c r="AM1837" s="135"/>
    </row>
    <row r="1838" spans="36:39" x14ac:dyDescent="0.2">
      <c r="AJ1838" s="135"/>
      <c r="AK1838" s="135"/>
      <c r="AL1838" s="135"/>
      <c r="AM1838" s="135"/>
    </row>
    <row r="1839" spans="36:39" x14ac:dyDescent="0.2">
      <c r="AJ1839" s="135"/>
      <c r="AK1839" s="135"/>
      <c r="AL1839" s="135"/>
      <c r="AM1839" s="135"/>
    </row>
    <row r="1840" spans="36:39" x14ac:dyDescent="0.2">
      <c r="AJ1840" s="135"/>
      <c r="AK1840" s="135"/>
      <c r="AL1840" s="135"/>
      <c r="AM1840" s="135"/>
    </row>
    <row r="1841" spans="36:39" x14ac:dyDescent="0.2">
      <c r="AJ1841" s="135"/>
      <c r="AK1841" s="135"/>
      <c r="AL1841" s="135"/>
      <c r="AM1841" s="135"/>
    </row>
    <row r="1842" spans="36:39" x14ac:dyDescent="0.2">
      <c r="AJ1842" s="135"/>
      <c r="AK1842" s="135"/>
      <c r="AL1842" s="135"/>
      <c r="AM1842" s="135"/>
    </row>
    <row r="1843" spans="36:39" x14ac:dyDescent="0.2">
      <c r="AJ1843" s="135"/>
      <c r="AK1843" s="135"/>
      <c r="AL1843" s="135"/>
      <c r="AM1843" s="135"/>
    </row>
    <row r="1844" spans="36:39" x14ac:dyDescent="0.2">
      <c r="AJ1844" s="135"/>
      <c r="AK1844" s="135"/>
      <c r="AL1844" s="135"/>
      <c r="AM1844" s="135"/>
    </row>
    <row r="1845" spans="36:39" x14ac:dyDescent="0.2">
      <c r="AJ1845" s="135"/>
      <c r="AK1845" s="135"/>
      <c r="AL1845" s="135"/>
      <c r="AM1845" s="135"/>
    </row>
    <row r="1846" spans="36:39" x14ac:dyDescent="0.2">
      <c r="AJ1846" s="135"/>
      <c r="AK1846" s="135"/>
      <c r="AL1846" s="135"/>
      <c r="AM1846" s="135"/>
    </row>
    <row r="1847" spans="36:39" x14ac:dyDescent="0.2">
      <c r="AJ1847" s="135"/>
      <c r="AK1847" s="135"/>
      <c r="AL1847" s="135"/>
      <c r="AM1847" s="135"/>
    </row>
    <row r="1848" spans="36:39" x14ac:dyDescent="0.2">
      <c r="AJ1848" s="135"/>
      <c r="AK1848" s="135"/>
      <c r="AL1848" s="135"/>
      <c r="AM1848" s="135"/>
    </row>
    <row r="1849" spans="36:39" x14ac:dyDescent="0.2">
      <c r="AJ1849" s="135"/>
      <c r="AK1849" s="135"/>
      <c r="AL1849" s="135"/>
      <c r="AM1849" s="135"/>
    </row>
    <row r="1850" spans="36:39" x14ac:dyDescent="0.2">
      <c r="AJ1850" s="135"/>
      <c r="AK1850" s="135"/>
      <c r="AL1850" s="135"/>
      <c r="AM1850" s="135"/>
    </row>
    <row r="1851" spans="36:39" x14ac:dyDescent="0.2">
      <c r="AJ1851" s="135"/>
      <c r="AK1851" s="135"/>
      <c r="AL1851" s="135"/>
      <c r="AM1851" s="135"/>
    </row>
    <row r="1852" spans="36:39" x14ac:dyDescent="0.2">
      <c r="AJ1852" s="135"/>
      <c r="AK1852" s="135"/>
      <c r="AL1852" s="135"/>
      <c r="AM1852" s="135"/>
    </row>
    <row r="1853" spans="36:39" x14ac:dyDescent="0.2">
      <c r="AJ1853" s="135"/>
      <c r="AK1853" s="135"/>
      <c r="AL1853" s="135"/>
      <c r="AM1853" s="135"/>
    </row>
    <row r="1854" spans="36:39" x14ac:dyDescent="0.2">
      <c r="AJ1854" s="135"/>
      <c r="AK1854" s="135"/>
      <c r="AL1854" s="135"/>
      <c r="AM1854" s="135"/>
    </row>
    <row r="1855" spans="36:39" x14ac:dyDescent="0.2">
      <c r="AJ1855" s="135"/>
      <c r="AK1855" s="135"/>
      <c r="AL1855" s="135"/>
      <c r="AM1855" s="135"/>
    </row>
    <row r="1856" spans="36:39" x14ac:dyDescent="0.2">
      <c r="AJ1856" s="135"/>
      <c r="AK1856" s="135"/>
      <c r="AL1856" s="135"/>
      <c r="AM1856" s="135"/>
    </row>
    <row r="1857" spans="36:39" x14ac:dyDescent="0.2">
      <c r="AJ1857" s="135"/>
      <c r="AK1857" s="135"/>
      <c r="AL1857" s="135"/>
      <c r="AM1857" s="135"/>
    </row>
    <row r="1858" spans="36:39" x14ac:dyDescent="0.2">
      <c r="AJ1858" s="135"/>
      <c r="AK1858" s="135"/>
      <c r="AL1858" s="135"/>
      <c r="AM1858" s="135"/>
    </row>
    <row r="1859" spans="36:39" x14ac:dyDescent="0.2">
      <c r="AJ1859" s="135"/>
      <c r="AK1859" s="135"/>
      <c r="AL1859" s="135"/>
      <c r="AM1859" s="135"/>
    </row>
    <row r="1860" spans="36:39" x14ac:dyDescent="0.2">
      <c r="AJ1860" s="135"/>
      <c r="AK1860" s="135"/>
      <c r="AL1860" s="135"/>
      <c r="AM1860" s="135"/>
    </row>
    <row r="1861" spans="36:39" x14ac:dyDescent="0.2">
      <c r="AJ1861" s="135"/>
      <c r="AK1861" s="135"/>
      <c r="AL1861" s="135"/>
      <c r="AM1861" s="135"/>
    </row>
    <row r="1862" spans="36:39" x14ac:dyDescent="0.2">
      <c r="AJ1862" s="135"/>
      <c r="AK1862" s="135"/>
      <c r="AL1862" s="135"/>
      <c r="AM1862" s="135"/>
    </row>
    <row r="1863" spans="36:39" x14ac:dyDescent="0.2">
      <c r="AJ1863" s="135"/>
      <c r="AK1863" s="135"/>
      <c r="AL1863" s="135"/>
      <c r="AM1863" s="135"/>
    </row>
    <row r="1864" spans="36:39" x14ac:dyDescent="0.2">
      <c r="AJ1864" s="135"/>
      <c r="AK1864" s="135"/>
      <c r="AL1864" s="135"/>
      <c r="AM1864" s="135"/>
    </row>
    <row r="1865" spans="36:39" x14ac:dyDescent="0.2">
      <c r="AJ1865" s="135"/>
      <c r="AK1865" s="135"/>
      <c r="AL1865" s="135"/>
      <c r="AM1865" s="135"/>
    </row>
    <row r="1866" spans="36:39" x14ac:dyDescent="0.2">
      <c r="AJ1866" s="135"/>
      <c r="AK1866" s="135"/>
      <c r="AL1866" s="135"/>
      <c r="AM1866" s="135"/>
    </row>
    <row r="1867" spans="36:39" x14ac:dyDescent="0.2">
      <c r="AJ1867" s="135"/>
      <c r="AK1867" s="135"/>
      <c r="AL1867" s="135"/>
      <c r="AM1867" s="135"/>
    </row>
    <row r="1868" spans="36:39" x14ac:dyDescent="0.2">
      <c r="AJ1868" s="135"/>
      <c r="AK1868" s="135"/>
      <c r="AL1868" s="135"/>
      <c r="AM1868" s="135"/>
    </row>
    <row r="1869" spans="36:39" x14ac:dyDescent="0.2">
      <c r="AJ1869" s="135"/>
      <c r="AK1869" s="135"/>
      <c r="AL1869" s="135"/>
      <c r="AM1869" s="135"/>
    </row>
    <row r="1870" spans="36:39" x14ac:dyDescent="0.2">
      <c r="AJ1870" s="135"/>
      <c r="AK1870" s="135"/>
      <c r="AL1870" s="135"/>
      <c r="AM1870" s="135"/>
    </row>
    <row r="1871" spans="36:39" x14ac:dyDescent="0.2">
      <c r="AJ1871" s="135"/>
      <c r="AK1871" s="135"/>
      <c r="AL1871" s="135"/>
      <c r="AM1871" s="135"/>
    </row>
    <row r="1872" spans="36:39" x14ac:dyDescent="0.2">
      <c r="AJ1872" s="135"/>
      <c r="AK1872" s="135"/>
      <c r="AL1872" s="135"/>
      <c r="AM1872" s="135"/>
    </row>
    <row r="1873" spans="36:39" x14ac:dyDescent="0.2">
      <c r="AJ1873" s="135"/>
      <c r="AK1873" s="135"/>
      <c r="AL1873" s="135"/>
      <c r="AM1873" s="135"/>
    </row>
    <row r="1874" spans="36:39" x14ac:dyDescent="0.2">
      <c r="AJ1874" s="135"/>
      <c r="AK1874" s="135"/>
      <c r="AL1874" s="135"/>
      <c r="AM1874" s="135"/>
    </row>
    <row r="1875" spans="36:39" x14ac:dyDescent="0.2">
      <c r="AJ1875" s="135"/>
      <c r="AK1875" s="135"/>
      <c r="AL1875" s="135"/>
      <c r="AM1875" s="135"/>
    </row>
    <row r="1876" spans="36:39" x14ac:dyDescent="0.2">
      <c r="AJ1876" s="135"/>
      <c r="AK1876" s="135"/>
      <c r="AL1876" s="135"/>
      <c r="AM1876" s="135"/>
    </row>
    <row r="1877" spans="36:39" x14ac:dyDescent="0.2">
      <c r="AJ1877" s="135"/>
      <c r="AK1877" s="135"/>
      <c r="AL1877" s="135"/>
      <c r="AM1877" s="135"/>
    </row>
    <row r="1878" spans="36:39" x14ac:dyDescent="0.2">
      <c r="AJ1878" s="135"/>
      <c r="AK1878" s="135"/>
      <c r="AL1878" s="135"/>
      <c r="AM1878" s="135"/>
    </row>
    <row r="1879" spans="36:39" x14ac:dyDescent="0.2">
      <c r="AJ1879" s="135"/>
      <c r="AK1879" s="135"/>
      <c r="AL1879" s="135"/>
      <c r="AM1879" s="135"/>
    </row>
    <row r="1880" spans="36:39" x14ac:dyDescent="0.2">
      <c r="AJ1880" s="135"/>
      <c r="AK1880" s="135"/>
      <c r="AL1880" s="135"/>
      <c r="AM1880" s="135"/>
    </row>
    <row r="1881" spans="36:39" x14ac:dyDescent="0.2">
      <c r="AJ1881" s="135"/>
      <c r="AK1881" s="135"/>
      <c r="AL1881" s="135"/>
      <c r="AM1881" s="135"/>
    </row>
    <row r="1882" spans="36:39" x14ac:dyDescent="0.2">
      <c r="AJ1882" s="135"/>
      <c r="AK1882" s="135"/>
      <c r="AL1882" s="135"/>
      <c r="AM1882" s="135"/>
    </row>
    <row r="1883" spans="36:39" x14ac:dyDescent="0.2">
      <c r="AJ1883" s="135"/>
      <c r="AK1883" s="135"/>
      <c r="AL1883" s="135"/>
      <c r="AM1883" s="135"/>
    </row>
    <row r="1884" spans="36:39" x14ac:dyDescent="0.2">
      <c r="AJ1884" s="135"/>
      <c r="AK1884" s="135"/>
      <c r="AL1884" s="135"/>
      <c r="AM1884" s="135"/>
    </row>
    <row r="1885" spans="36:39" x14ac:dyDescent="0.2">
      <c r="AJ1885" s="135"/>
      <c r="AK1885" s="135"/>
      <c r="AL1885" s="135"/>
      <c r="AM1885" s="135"/>
    </row>
    <row r="1886" spans="36:39" x14ac:dyDescent="0.2">
      <c r="AJ1886" s="135"/>
      <c r="AK1886" s="135"/>
      <c r="AL1886" s="135"/>
      <c r="AM1886" s="135"/>
    </row>
    <row r="1887" spans="36:39" x14ac:dyDescent="0.2">
      <c r="AJ1887" s="135"/>
      <c r="AK1887" s="135"/>
      <c r="AL1887" s="135"/>
      <c r="AM1887" s="135"/>
    </row>
    <row r="1888" spans="36:39" x14ac:dyDescent="0.2">
      <c r="AJ1888" s="135"/>
      <c r="AK1888" s="135"/>
      <c r="AL1888" s="135"/>
      <c r="AM1888" s="135"/>
    </row>
    <row r="1889" spans="36:39" x14ac:dyDescent="0.2">
      <c r="AJ1889" s="135"/>
      <c r="AK1889" s="135"/>
      <c r="AL1889" s="135"/>
      <c r="AM1889" s="135"/>
    </row>
    <row r="1890" spans="36:39" x14ac:dyDescent="0.2">
      <c r="AJ1890" s="135"/>
      <c r="AK1890" s="135"/>
      <c r="AL1890" s="135"/>
      <c r="AM1890" s="135"/>
    </row>
    <row r="1891" spans="36:39" x14ac:dyDescent="0.2">
      <c r="AJ1891" s="135"/>
      <c r="AK1891" s="135"/>
      <c r="AL1891" s="135"/>
      <c r="AM1891" s="135"/>
    </row>
    <row r="1892" spans="36:39" x14ac:dyDescent="0.2">
      <c r="AJ1892" s="135"/>
      <c r="AK1892" s="135"/>
      <c r="AL1892" s="135"/>
      <c r="AM1892" s="135"/>
    </row>
    <row r="1893" spans="36:39" x14ac:dyDescent="0.2">
      <c r="AJ1893" s="135"/>
      <c r="AK1893" s="135"/>
      <c r="AL1893" s="135"/>
      <c r="AM1893" s="135"/>
    </row>
    <row r="1894" spans="36:39" x14ac:dyDescent="0.2">
      <c r="AJ1894" s="135"/>
      <c r="AK1894" s="135"/>
      <c r="AL1894" s="135"/>
      <c r="AM1894" s="135"/>
    </row>
    <row r="1895" spans="36:39" x14ac:dyDescent="0.2">
      <c r="AJ1895" s="135"/>
      <c r="AK1895" s="135"/>
      <c r="AL1895" s="135"/>
      <c r="AM1895" s="135"/>
    </row>
    <row r="1896" spans="36:39" x14ac:dyDescent="0.2">
      <c r="AJ1896" s="135"/>
      <c r="AK1896" s="135"/>
      <c r="AL1896" s="135"/>
      <c r="AM1896" s="135"/>
    </row>
    <row r="1897" spans="36:39" x14ac:dyDescent="0.2">
      <c r="AJ1897" s="135"/>
      <c r="AK1897" s="135"/>
      <c r="AL1897" s="135"/>
      <c r="AM1897" s="135"/>
    </row>
    <row r="1898" spans="36:39" x14ac:dyDescent="0.2">
      <c r="AJ1898" s="135"/>
      <c r="AK1898" s="135"/>
      <c r="AL1898" s="135"/>
      <c r="AM1898" s="135"/>
    </row>
    <row r="1899" spans="36:39" x14ac:dyDescent="0.2">
      <c r="AJ1899" s="135"/>
      <c r="AK1899" s="135"/>
      <c r="AL1899" s="135"/>
      <c r="AM1899" s="135"/>
    </row>
    <row r="1900" spans="36:39" x14ac:dyDescent="0.2">
      <c r="AJ1900" s="135"/>
      <c r="AK1900" s="135"/>
      <c r="AL1900" s="135"/>
      <c r="AM1900" s="135"/>
    </row>
    <row r="1901" spans="36:39" x14ac:dyDescent="0.2">
      <c r="AJ1901" s="135"/>
      <c r="AK1901" s="135"/>
      <c r="AL1901" s="135"/>
      <c r="AM1901" s="135"/>
    </row>
    <row r="1902" spans="36:39" x14ac:dyDescent="0.2">
      <c r="AJ1902" s="135"/>
      <c r="AK1902" s="135"/>
      <c r="AL1902" s="135"/>
      <c r="AM1902" s="135"/>
    </row>
    <row r="1903" spans="36:39" x14ac:dyDescent="0.2">
      <c r="AJ1903" s="135"/>
      <c r="AK1903" s="135"/>
      <c r="AL1903" s="135"/>
      <c r="AM1903" s="135"/>
    </row>
    <row r="1904" spans="36:39" x14ac:dyDescent="0.2">
      <c r="AJ1904" s="135"/>
      <c r="AK1904" s="135"/>
      <c r="AL1904" s="135"/>
      <c r="AM1904" s="135"/>
    </row>
    <row r="1905" spans="36:39" x14ac:dyDescent="0.2">
      <c r="AJ1905" s="135"/>
      <c r="AK1905" s="135"/>
      <c r="AL1905" s="135"/>
      <c r="AM1905" s="135"/>
    </row>
    <row r="1906" spans="36:39" x14ac:dyDescent="0.2">
      <c r="AJ1906" s="135"/>
      <c r="AK1906" s="135"/>
      <c r="AL1906" s="135"/>
      <c r="AM1906" s="135"/>
    </row>
    <row r="1907" spans="36:39" x14ac:dyDescent="0.2">
      <c r="AJ1907" s="135"/>
      <c r="AK1907" s="135"/>
      <c r="AL1907" s="135"/>
      <c r="AM1907" s="135"/>
    </row>
    <row r="1908" spans="36:39" x14ac:dyDescent="0.2">
      <c r="AJ1908" s="135"/>
      <c r="AK1908" s="135"/>
      <c r="AL1908" s="135"/>
      <c r="AM1908" s="135"/>
    </row>
    <row r="1909" spans="36:39" x14ac:dyDescent="0.2">
      <c r="AJ1909" s="135"/>
      <c r="AK1909" s="135"/>
      <c r="AL1909" s="135"/>
      <c r="AM1909" s="135"/>
    </row>
    <row r="1910" spans="36:39" x14ac:dyDescent="0.2">
      <c r="AJ1910" s="135"/>
      <c r="AK1910" s="135"/>
      <c r="AL1910" s="135"/>
      <c r="AM1910" s="135"/>
    </row>
    <row r="1911" spans="36:39" x14ac:dyDescent="0.2">
      <c r="AJ1911" s="135"/>
      <c r="AK1911" s="135"/>
      <c r="AL1911" s="135"/>
      <c r="AM1911" s="135"/>
    </row>
    <row r="1912" spans="36:39" x14ac:dyDescent="0.2">
      <c r="AJ1912" s="135"/>
      <c r="AK1912" s="135"/>
      <c r="AL1912" s="135"/>
      <c r="AM1912" s="135"/>
    </row>
    <row r="1913" spans="36:39" x14ac:dyDescent="0.2">
      <c r="AJ1913" s="135"/>
      <c r="AK1913" s="135"/>
      <c r="AL1913" s="135"/>
      <c r="AM1913" s="135"/>
    </row>
    <row r="1914" spans="36:39" x14ac:dyDescent="0.2">
      <c r="AJ1914" s="135"/>
      <c r="AK1914" s="135"/>
      <c r="AL1914" s="135"/>
      <c r="AM1914" s="135"/>
    </row>
    <row r="1915" spans="36:39" x14ac:dyDescent="0.2">
      <c r="AJ1915" s="135"/>
      <c r="AK1915" s="135"/>
      <c r="AL1915" s="135"/>
      <c r="AM1915" s="135"/>
    </row>
    <row r="1916" spans="36:39" x14ac:dyDescent="0.2">
      <c r="AJ1916" s="135"/>
      <c r="AK1916" s="135"/>
      <c r="AL1916" s="135"/>
      <c r="AM1916" s="135"/>
    </row>
    <row r="1917" spans="36:39" x14ac:dyDescent="0.2">
      <c r="AJ1917" s="135"/>
      <c r="AK1917" s="135"/>
      <c r="AL1917" s="135"/>
      <c r="AM1917" s="135"/>
    </row>
    <row r="1918" spans="36:39" x14ac:dyDescent="0.2">
      <c r="AJ1918" s="135"/>
      <c r="AK1918" s="135"/>
      <c r="AL1918" s="135"/>
      <c r="AM1918" s="135"/>
    </row>
    <row r="1919" spans="36:39" x14ac:dyDescent="0.2">
      <c r="AJ1919" s="135"/>
      <c r="AK1919" s="135"/>
      <c r="AL1919" s="135"/>
      <c r="AM1919" s="135"/>
    </row>
    <row r="1920" spans="36:39" x14ac:dyDescent="0.2">
      <c r="AJ1920" s="135"/>
      <c r="AK1920" s="135"/>
      <c r="AL1920" s="135"/>
      <c r="AM1920" s="135"/>
    </row>
    <row r="1921" spans="36:39" x14ac:dyDescent="0.2">
      <c r="AJ1921" s="135"/>
      <c r="AK1921" s="135"/>
      <c r="AL1921" s="135"/>
      <c r="AM1921" s="135"/>
    </row>
    <row r="1922" spans="36:39" x14ac:dyDescent="0.2">
      <c r="AJ1922" s="135"/>
      <c r="AK1922" s="135"/>
      <c r="AL1922" s="135"/>
      <c r="AM1922" s="135"/>
    </row>
    <row r="1923" spans="36:39" x14ac:dyDescent="0.2">
      <c r="AJ1923" s="135"/>
      <c r="AK1923" s="135"/>
      <c r="AL1923" s="135"/>
      <c r="AM1923" s="135"/>
    </row>
    <row r="1924" spans="36:39" x14ac:dyDescent="0.2">
      <c r="AJ1924" s="135"/>
      <c r="AK1924" s="135"/>
      <c r="AL1924" s="135"/>
      <c r="AM1924" s="135"/>
    </row>
    <row r="1925" spans="36:39" x14ac:dyDescent="0.2">
      <c r="AJ1925" s="135"/>
      <c r="AK1925" s="135"/>
      <c r="AL1925" s="135"/>
      <c r="AM1925" s="135"/>
    </row>
    <row r="1926" spans="36:39" x14ac:dyDescent="0.2">
      <c r="AJ1926" s="135"/>
      <c r="AK1926" s="135"/>
      <c r="AL1926" s="135"/>
      <c r="AM1926" s="135"/>
    </row>
    <row r="1927" spans="36:39" x14ac:dyDescent="0.2">
      <c r="AJ1927" s="135"/>
      <c r="AK1927" s="135"/>
      <c r="AL1927" s="135"/>
      <c r="AM1927" s="135"/>
    </row>
    <row r="1928" spans="36:39" x14ac:dyDescent="0.2">
      <c r="AJ1928" s="135"/>
      <c r="AK1928" s="135"/>
      <c r="AL1928" s="135"/>
      <c r="AM1928" s="135"/>
    </row>
    <row r="1929" spans="36:39" x14ac:dyDescent="0.2">
      <c r="AJ1929" s="135"/>
      <c r="AK1929" s="135"/>
      <c r="AL1929" s="135"/>
      <c r="AM1929" s="135"/>
    </row>
    <row r="1930" spans="36:39" x14ac:dyDescent="0.2">
      <c r="AJ1930" s="135"/>
      <c r="AK1930" s="135"/>
      <c r="AL1930" s="135"/>
      <c r="AM1930" s="135"/>
    </row>
    <row r="1931" spans="36:39" x14ac:dyDescent="0.2">
      <c r="AJ1931" s="135"/>
      <c r="AK1931" s="135"/>
      <c r="AL1931" s="135"/>
      <c r="AM1931" s="135"/>
    </row>
    <row r="1932" spans="36:39" x14ac:dyDescent="0.2">
      <c r="AJ1932" s="135"/>
      <c r="AK1932" s="135"/>
      <c r="AL1932" s="135"/>
      <c r="AM1932" s="135"/>
    </row>
    <row r="1933" spans="36:39" x14ac:dyDescent="0.2">
      <c r="AJ1933" s="135"/>
      <c r="AK1933" s="135"/>
      <c r="AL1933" s="135"/>
      <c r="AM1933" s="135"/>
    </row>
    <row r="1934" spans="36:39" x14ac:dyDescent="0.2">
      <c r="AJ1934" s="135"/>
      <c r="AK1934" s="135"/>
      <c r="AL1934" s="135"/>
      <c r="AM1934" s="135"/>
    </row>
    <row r="1935" spans="36:39" x14ac:dyDescent="0.2">
      <c r="AJ1935" s="135"/>
      <c r="AK1935" s="135"/>
      <c r="AL1935" s="135"/>
      <c r="AM1935" s="135"/>
    </row>
    <row r="1936" spans="36:39" x14ac:dyDescent="0.2">
      <c r="AJ1936" s="135"/>
      <c r="AK1936" s="135"/>
      <c r="AL1936" s="135"/>
      <c r="AM1936" s="135"/>
    </row>
    <row r="1937" spans="36:39" x14ac:dyDescent="0.2">
      <c r="AJ1937" s="135"/>
      <c r="AK1937" s="135"/>
      <c r="AL1937" s="135"/>
      <c r="AM1937" s="135"/>
    </row>
    <row r="1938" spans="36:39" x14ac:dyDescent="0.2">
      <c r="AJ1938" s="135"/>
      <c r="AK1938" s="135"/>
      <c r="AL1938" s="135"/>
      <c r="AM1938" s="135"/>
    </row>
    <row r="1939" spans="36:39" x14ac:dyDescent="0.2">
      <c r="AJ1939" s="135"/>
      <c r="AK1939" s="135"/>
      <c r="AL1939" s="135"/>
      <c r="AM1939" s="135"/>
    </row>
    <row r="1940" spans="36:39" x14ac:dyDescent="0.2">
      <c r="AJ1940" s="135"/>
      <c r="AK1940" s="135"/>
      <c r="AL1940" s="135"/>
      <c r="AM1940" s="135"/>
    </row>
    <row r="1941" spans="36:39" x14ac:dyDescent="0.2">
      <c r="AJ1941" s="135"/>
      <c r="AK1941" s="135"/>
      <c r="AL1941" s="135"/>
      <c r="AM1941" s="135"/>
    </row>
    <row r="1942" spans="36:39" x14ac:dyDescent="0.2">
      <c r="AJ1942" s="135"/>
      <c r="AK1942" s="135"/>
      <c r="AL1942" s="135"/>
      <c r="AM1942" s="135"/>
    </row>
    <row r="1943" spans="36:39" x14ac:dyDescent="0.2">
      <c r="AJ1943" s="135"/>
      <c r="AK1943" s="135"/>
      <c r="AL1943" s="135"/>
      <c r="AM1943" s="135"/>
    </row>
    <row r="1944" spans="36:39" x14ac:dyDescent="0.2">
      <c r="AJ1944" s="135"/>
      <c r="AK1944" s="135"/>
      <c r="AL1944" s="135"/>
      <c r="AM1944" s="135"/>
    </row>
    <row r="1945" spans="36:39" x14ac:dyDescent="0.2">
      <c r="AJ1945" s="135"/>
      <c r="AK1945" s="135"/>
      <c r="AL1945" s="135"/>
      <c r="AM1945" s="135"/>
    </row>
    <row r="1946" spans="36:39" x14ac:dyDescent="0.2">
      <c r="AJ1946" s="135"/>
      <c r="AK1946" s="135"/>
      <c r="AL1946" s="135"/>
      <c r="AM1946" s="135"/>
    </row>
    <row r="1947" spans="36:39" x14ac:dyDescent="0.2">
      <c r="AJ1947" s="135"/>
      <c r="AK1947" s="135"/>
      <c r="AL1947" s="135"/>
      <c r="AM1947" s="135"/>
    </row>
    <row r="1948" spans="36:39" x14ac:dyDescent="0.2">
      <c r="AJ1948" s="135"/>
      <c r="AK1948" s="135"/>
      <c r="AL1948" s="135"/>
      <c r="AM1948" s="135"/>
    </row>
    <row r="1949" spans="36:39" x14ac:dyDescent="0.2">
      <c r="AJ1949" s="135"/>
      <c r="AK1949" s="135"/>
      <c r="AL1949" s="135"/>
      <c r="AM1949" s="135"/>
    </row>
    <row r="1950" spans="36:39" x14ac:dyDescent="0.2">
      <c r="AJ1950" s="135"/>
      <c r="AK1950" s="135"/>
      <c r="AL1950" s="135"/>
      <c r="AM1950" s="135"/>
    </row>
    <row r="1951" spans="36:39" x14ac:dyDescent="0.2">
      <c r="AJ1951" s="135"/>
      <c r="AK1951" s="135"/>
      <c r="AL1951" s="135"/>
      <c r="AM1951" s="135"/>
    </row>
    <row r="1952" spans="36:39" x14ac:dyDescent="0.2">
      <c r="AJ1952" s="135"/>
      <c r="AK1952" s="135"/>
      <c r="AL1952" s="135"/>
      <c r="AM1952" s="135"/>
    </row>
    <row r="1953" spans="36:39" x14ac:dyDescent="0.2">
      <c r="AJ1953" s="135"/>
      <c r="AK1953" s="135"/>
      <c r="AL1953" s="135"/>
      <c r="AM1953" s="135"/>
    </row>
    <row r="1954" spans="36:39" x14ac:dyDescent="0.2">
      <c r="AJ1954" s="135"/>
      <c r="AK1954" s="135"/>
      <c r="AL1954" s="135"/>
      <c r="AM1954" s="135"/>
    </row>
    <row r="1955" spans="36:39" x14ac:dyDescent="0.2">
      <c r="AJ1955" s="135"/>
      <c r="AK1955" s="135"/>
      <c r="AL1955" s="135"/>
      <c r="AM1955" s="135"/>
    </row>
    <row r="1956" spans="36:39" x14ac:dyDescent="0.2">
      <c r="AJ1956" s="135"/>
      <c r="AK1956" s="135"/>
      <c r="AL1956" s="135"/>
      <c r="AM1956" s="135"/>
    </row>
    <row r="1957" spans="36:39" x14ac:dyDescent="0.2">
      <c r="AJ1957" s="135"/>
      <c r="AK1957" s="135"/>
      <c r="AL1957" s="135"/>
      <c r="AM1957" s="135"/>
    </row>
    <row r="1958" spans="36:39" x14ac:dyDescent="0.2">
      <c r="AJ1958" s="135"/>
      <c r="AK1958" s="135"/>
      <c r="AL1958" s="135"/>
      <c r="AM1958" s="135"/>
    </row>
    <row r="1959" spans="36:39" x14ac:dyDescent="0.2">
      <c r="AJ1959" s="135"/>
      <c r="AK1959" s="135"/>
      <c r="AL1959" s="135"/>
      <c r="AM1959" s="135"/>
    </row>
    <row r="1960" spans="36:39" x14ac:dyDescent="0.2">
      <c r="AJ1960" s="135"/>
      <c r="AK1960" s="135"/>
      <c r="AL1960" s="135"/>
      <c r="AM1960" s="135"/>
    </row>
    <row r="1961" spans="36:39" x14ac:dyDescent="0.2">
      <c r="AJ1961" s="135"/>
      <c r="AK1961" s="135"/>
      <c r="AL1961" s="135"/>
      <c r="AM1961" s="135"/>
    </row>
    <row r="1962" spans="36:39" x14ac:dyDescent="0.2">
      <c r="AJ1962" s="135"/>
      <c r="AK1962" s="135"/>
      <c r="AL1962" s="135"/>
      <c r="AM1962" s="135"/>
    </row>
    <row r="1963" spans="36:39" x14ac:dyDescent="0.2">
      <c r="AJ1963" s="135"/>
      <c r="AK1963" s="135"/>
      <c r="AL1963" s="135"/>
      <c r="AM1963" s="135"/>
    </row>
    <row r="1964" spans="36:39" x14ac:dyDescent="0.2">
      <c r="AJ1964" s="135"/>
      <c r="AK1964" s="135"/>
      <c r="AL1964" s="135"/>
      <c r="AM1964" s="135"/>
    </row>
    <row r="1965" spans="36:39" x14ac:dyDescent="0.2">
      <c r="AJ1965" s="135"/>
      <c r="AK1965" s="135"/>
      <c r="AL1965" s="135"/>
      <c r="AM1965" s="135"/>
    </row>
    <row r="1966" spans="36:39" x14ac:dyDescent="0.2">
      <c r="AJ1966" s="135"/>
      <c r="AK1966" s="135"/>
      <c r="AL1966" s="135"/>
      <c r="AM1966" s="135"/>
    </row>
    <row r="1967" spans="36:39" x14ac:dyDescent="0.2">
      <c r="AJ1967" s="135"/>
      <c r="AK1967" s="135"/>
      <c r="AL1967" s="135"/>
      <c r="AM1967" s="135"/>
    </row>
    <row r="1968" spans="36:39" x14ac:dyDescent="0.2">
      <c r="AJ1968" s="135"/>
      <c r="AK1968" s="135"/>
      <c r="AL1968" s="135"/>
      <c r="AM1968" s="135"/>
    </row>
    <row r="1969" spans="36:39" x14ac:dyDescent="0.2">
      <c r="AJ1969" s="135"/>
      <c r="AK1969" s="135"/>
      <c r="AL1969" s="135"/>
      <c r="AM1969" s="135"/>
    </row>
    <row r="1970" spans="36:39" x14ac:dyDescent="0.2">
      <c r="AJ1970" s="135"/>
      <c r="AK1970" s="135"/>
      <c r="AL1970" s="135"/>
      <c r="AM1970" s="135"/>
    </row>
    <row r="1971" spans="36:39" x14ac:dyDescent="0.2">
      <c r="AJ1971" s="135"/>
      <c r="AK1971" s="135"/>
      <c r="AL1971" s="135"/>
      <c r="AM1971" s="135"/>
    </row>
    <row r="1972" spans="36:39" x14ac:dyDescent="0.2">
      <c r="AJ1972" s="135"/>
      <c r="AK1972" s="135"/>
      <c r="AL1972" s="135"/>
      <c r="AM1972" s="135"/>
    </row>
    <row r="1973" spans="36:39" x14ac:dyDescent="0.2">
      <c r="AJ1973" s="135"/>
      <c r="AK1973" s="135"/>
      <c r="AL1973" s="135"/>
      <c r="AM1973" s="135"/>
    </row>
    <row r="1974" spans="36:39" x14ac:dyDescent="0.2">
      <c r="AJ1974" s="135"/>
      <c r="AK1974" s="135"/>
      <c r="AL1974" s="135"/>
      <c r="AM1974" s="135"/>
    </row>
    <row r="1975" spans="36:39" x14ac:dyDescent="0.2">
      <c r="AJ1975" s="135"/>
      <c r="AK1975" s="135"/>
      <c r="AL1975" s="135"/>
      <c r="AM1975" s="135"/>
    </row>
    <row r="1976" spans="36:39" x14ac:dyDescent="0.2">
      <c r="AJ1976" s="135"/>
      <c r="AK1976" s="135"/>
      <c r="AL1976" s="135"/>
      <c r="AM1976" s="135"/>
    </row>
    <row r="1977" spans="36:39" x14ac:dyDescent="0.2">
      <c r="AJ1977" s="135"/>
      <c r="AK1977" s="135"/>
      <c r="AL1977" s="135"/>
      <c r="AM1977" s="135"/>
    </row>
    <row r="1978" spans="36:39" x14ac:dyDescent="0.2">
      <c r="AJ1978" s="135"/>
      <c r="AK1978" s="135"/>
      <c r="AL1978" s="135"/>
      <c r="AM1978" s="135"/>
    </row>
    <row r="1979" spans="36:39" x14ac:dyDescent="0.2">
      <c r="AJ1979" s="135"/>
      <c r="AK1979" s="135"/>
      <c r="AL1979" s="135"/>
      <c r="AM1979" s="135"/>
    </row>
    <row r="1980" spans="36:39" x14ac:dyDescent="0.2">
      <c r="AJ1980" s="135"/>
      <c r="AK1980" s="135"/>
      <c r="AL1980" s="135"/>
      <c r="AM1980" s="135"/>
    </row>
    <row r="1981" spans="36:39" x14ac:dyDescent="0.2">
      <c r="AJ1981" s="135"/>
      <c r="AK1981" s="135"/>
      <c r="AL1981" s="135"/>
      <c r="AM1981" s="135"/>
    </row>
    <row r="1982" spans="36:39" x14ac:dyDescent="0.2">
      <c r="AJ1982" s="135"/>
      <c r="AK1982" s="135"/>
      <c r="AL1982" s="135"/>
      <c r="AM1982" s="135"/>
    </row>
    <row r="1983" spans="36:39" x14ac:dyDescent="0.2">
      <c r="AJ1983" s="135"/>
      <c r="AK1983" s="135"/>
      <c r="AL1983" s="135"/>
      <c r="AM1983" s="135"/>
    </row>
    <row r="1984" spans="36:39" x14ac:dyDescent="0.2">
      <c r="AJ1984" s="135"/>
      <c r="AK1984" s="135"/>
      <c r="AL1984" s="135"/>
      <c r="AM1984" s="135"/>
    </row>
    <row r="1985" spans="36:39" x14ac:dyDescent="0.2">
      <c r="AJ1985" s="135"/>
      <c r="AK1985" s="135"/>
      <c r="AL1985" s="135"/>
      <c r="AM1985" s="135"/>
    </row>
    <row r="1986" spans="36:39" x14ac:dyDescent="0.2">
      <c r="AJ1986" s="135"/>
      <c r="AK1986" s="135"/>
      <c r="AL1986" s="135"/>
      <c r="AM1986" s="135"/>
    </row>
    <row r="1987" spans="36:39" x14ac:dyDescent="0.2">
      <c r="AJ1987" s="135"/>
      <c r="AK1987" s="135"/>
      <c r="AL1987" s="135"/>
      <c r="AM1987" s="135"/>
    </row>
    <row r="1988" spans="36:39" x14ac:dyDescent="0.2">
      <c r="AJ1988" s="135"/>
      <c r="AK1988" s="135"/>
      <c r="AL1988" s="135"/>
      <c r="AM1988" s="135"/>
    </row>
    <row r="1989" spans="36:39" x14ac:dyDescent="0.2">
      <c r="AJ1989" s="135"/>
      <c r="AK1989" s="135"/>
      <c r="AL1989" s="135"/>
      <c r="AM1989" s="135"/>
    </row>
    <row r="1990" spans="36:39" x14ac:dyDescent="0.2">
      <c r="AJ1990" s="135"/>
      <c r="AK1990" s="135"/>
      <c r="AL1990" s="135"/>
      <c r="AM1990" s="135"/>
    </row>
    <row r="1991" spans="36:39" x14ac:dyDescent="0.2">
      <c r="AJ1991" s="135"/>
      <c r="AK1991" s="135"/>
      <c r="AL1991" s="135"/>
      <c r="AM1991" s="135"/>
    </row>
    <row r="1992" spans="36:39" x14ac:dyDescent="0.2">
      <c r="AJ1992" s="135"/>
      <c r="AK1992" s="135"/>
      <c r="AL1992" s="135"/>
      <c r="AM1992" s="135"/>
    </row>
    <row r="1993" spans="36:39" x14ac:dyDescent="0.2">
      <c r="AJ1993" s="135"/>
      <c r="AK1993" s="135"/>
      <c r="AL1993" s="135"/>
      <c r="AM1993" s="135"/>
    </row>
    <row r="1994" spans="36:39" x14ac:dyDescent="0.2">
      <c r="AJ1994" s="135"/>
      <c r="AK1994" s="135"/>
      <c r="AL1994" s="135"/>
      <c r="AM1994" s="135"/>
    </row>
    <row r="1995" spans="36:39" x14ac:dyDescent="0.2">
      <c r="AJ1995" s="135"/>
      <c r="AK1995" s="135"/>
      <c r="AL1995" s="135"/>
      <c r="AM1995" s="135"/>
    </row>
    <row r="1996" spans="36:39" x14ac:dyDescent="0.2">
      <c r="AJ1996" s="135"/>
      <c r="AK1996" s="135"/>
      <c r="AL1996" s="135"/>
      <c r="AM1996" s="135"/>
    </row>
    <row r="1997" spans="36:39" x14ac:dyDescent="0.2">
      <c r="AJ1997" s="135"/>
      <c r="AK1997" s="135"/>
      <c r="AL1997" s="135"/>
      <c r="AM1997" s="135"/>
    </row>
    <row r="1998" spans="36:39" x14ac:dyDescent="0.2">
      <c r="AJ1998" s="135"/>
      <c r="AK1998" s="135"/>
      <c r="AL1998" s="135"/>
      <c r="AM1998" s="135"/>
    </row>
    <row r="1999" spans="36:39" x14ac:dyDescent="0.2">
      <c r="AJ1999" s="135"/>
      <c r="AK1999" s="135"/>
      <c r="AL1999" s="135"/>
      <c r="AM1999" s="135"/>
    </row>
    <row r="2000" spans="36:39" x14ac:dyDescent="0.2">
      <c r="AJ2000" s="135"/>
      <c r="AK2000" s="135"/>
      <c r="AL2000" s="135"/>
      <c r="AM2000" s="135"/>
    </row>
    <row r="2001" spans="36:39" x14ac:dyDescent="0.2">
      <c r="AJ2001" s="135"/>
      <c r="AK2001" s="135"/>
      <c r="AL2001" s="135"/>
      <c r="AM2001" s="135"/>
    </row>
    <row r="2002" spans="36:39" x14ac:dyDescent="0.2">
      <c r="AJ2002" s="135"/>
      <c r="AK2002" s="135"/>
      <c r="AL2002" s="135"/>
      <c r="AM2002" s="135"/>
    </row>
    <row r="2003" spans="36:39" x14ac:dyDescent="0.2">
      <c r="AJ2003" s="135"/>
      <c r="AK2003" s="135"/>
      <c r="AL2003" s="135"/>
      <c r="AM2003" s="135"/>
    </row>
    <row r="2004" spans="36:39" x14ac:dyDescent="0.2">
      <c r="AJ2004" s="135"/>
      <c r="AK2004" s="135"/>
      <c r="AL2004" s="135"/>
      <c r="AM2004" s="135"/>
    </row>
    <row r="2005" spans="36:39" x14ac:dyDescent="0.2">
      <c r="AJ2005" s="135"/>
      <c r="AK2005" s="135"/>
      <c r="AL2005" s="135"/>
      <c r="AM2005" s="135"/>
    </row>
    <row r="2006" spans="36:39" x14ac:dyDescent="0.2">
      <c r="AJ2006" s="135"/>
      <c r="AK2006" s="135"/>
      <c r="AL2006" s="135"/>
      <c r="AM2006" s="135"/>
    </row>
    <row r="2007" spans="36:39" x14ac:dyDescent="0.2">
      <c r="AJ2007" s="135"/>
      <c r="AK2007" s="135"/>
      <c r="AL2007" s="135"/>
      <c r="AM2007" s="135"/>
    </row>
    <row r="2008" spans="36:39" x14ac:dyDescent="0.2">
      <c r="AJ2008" s="135"/>
      <c r="AK2008" s="135"/>
      <c r="AL2008" s="135"/>
      <c r="AM2008" s="135"/>
    </row>
    <row r="2009" spans="36:39" x14ac:dyDescent="0.2">
      <c r="AJ2009" s="135"/>
      <c r="AK2009" s="135"/>
      <c r="AL2009" s="135"/>
      <c r="AM2009" s="135"/>
    </row>
    <row r="2010" spans="36:39" x14ac:dyDescent="0.2">
      <c r="AJ2010" s="135"/>
      <c r="AK2010" s="135"/>
      <c r="AL2010" s="135"/>
      <c r="AM2010" s="135"/>
    </row>
    <row r="2011" spans="36:39" x14ac:dyDescent="0.2">
      <c r="AJ2011" s="135"/>
      <c r="AK2011" s="135"/>
      <c r="AL2011" s="135"/>
      <c r="AM2011" s="135"/>
    </row>
    <row r="2012" spans="36:39" x14ac:dyDescent="0.2">
      <c r="AJ2012" s="135"/>
      <c r="AK2012" s="135"/>
      <c r="AL2012" s="135"/>
      <c r="AM2012" s="135"/>
    </row>
    <row r="2013" spans="36:39" x14ac:dyDescent="0.2">
      <c r="AJ2013" s="135"/>
      <c r="AK2013" s="135"/>
      <c r="AL2013" s="135"/>
      <c r="AM2013" s="135"/>
    </row>
    <row r="2014" spans="36:39" x14ac:dyDescent="0.2">
      <c r="AJ2014" s="135"/>
      <c r="AK2014" s="135"/>
      <c r="AL2014" s="135"/>
      <c r="AM2014" s="135"/>
    </row>
    <row r="2015" spans="36:39" x14ac:dyDescent="0.2">
      <c r="AJ2015" s="135"/>
      <c r="AK2015" s="135"/>
      <c r="AL2015" s="135"/>
      <c r="AM2015" s="135"/>
    </row>
    <row r="2016" spans="36:39" x14ac:dyDescent="0.2">
      <c r="AJ2016" s="135"/>
      <c r="AK2016" s="135"/>
      <c r="AL2016" s="135"/>
      <c r="AM2016" s="135"/>
    </row>
    <row r="2017" spans="36:39" x14ac:dyDescent="0.2">
      <c r="AJ2017" s="135"/>
      <c r="AK2017" s="135"/>
      <c r="AL2017" s="135"/>
      <c r="AM2017" s="135"/>
    </row>
    <row r="2018" spans="36:39" x14ac:dyDescent="0.2">
      <c r="AJ2018" s="135"/>
      <c r="AK2018" s="135"/>
      <c r="AL2018" s="135"/>
      <c r="AM2018" s="135"/>
    </row>
    <row r="2019" spans="36:39" x14ac:dyDescent="0.2">
      <c r="AJ2019" s="135"/>
      <c r="AK2019" s="135"/>
      <c r="AL2019" s="135"/>
      <c r="AM2019" s="135"/>
    </row>
    <row r="2020" spans="36:39" x14ac:dyDescent="0.2">
      <c r="AJ2020" s="135"/>
      <c r="AK2020" s="135"/>
      <c r="AL2020" s="135"/>
      <c r="AM2020" s="135"/>
    </row>
    <row r="2021" spans="36:39" x14ac:dyDescent="0.2">
      <c r="AJ2021" s="135"/>
      <c r="AK2021" s="135"/>
      <c r="AL2021" s="135"/>
      <c r="AM2021" s="135"/>
    </row>
    <row r="2022" spans="36:39" x14ac:dyDescent="0.2">
      <c r="AJ2022" s="135"/>
      <c r="AK2022" s="135"/>
      <c r="AL2022" s="135"/>
      <c r="AM2022" s="135"/>
    </row>
    <row r="2023" spans="36:39" x14ac:dyDescent="0.2">
      <c r="AJ2023" s="135"/>
      <c r="AK2023" s="135"/>
      <c r="AL2023" s="135"/>
      <c r="AM2023" s="135"/>
    </row>
    <row r="2024" spans="36:39" x14ac:dyDescent="0.2">
      <c r="AJ2024" s="135"/>
      <c r="AK2024" s="135"/>
      <c r="AL2024" s="135"/>
      <c r="AM2024" s="135"/>
    </row>
    <row r="2025" spans="36:39" x14ac:dyDescent="0.2">
      <c r="AJ2025" s="135"/>
      <c r="AK2025" s="135"/>
      <c r="AL2025" s="135"/>
      <c r="AM2025" s="135"/>
    </row>
    <row r="2026" spans="36:39" x14ac:dyDescent="0.2">
      <c r="AJ2026" s="135"/>
      <c r="AK2026" s="135"/>
      <c r="AL2026" s="135"/>
      <c r="AM2026" s="135"/>
    </row>
    <row r="2027" spans="36:39" x14ac:dyDescent="0.2">
      <c r="AJ2027" s="135"/>
      <c r="AK2027" s="135"/>
      <c r="AL2027" s="135"/>
      <c r="AM2027" s="135"/>
    </row>
    <row r="2028" spans="36:39" x14ac:dyDescent="0.2">
      <c r="AJ2028" s="135"/>
      <c r="AK2028" s="135"/>
      <c r="AL2028" s="135"/>
      <c r="AM2028" s="135"/>
    </row>
    <row r="2029" spans="36:39" x14ac:dyDescent="0.2">
      <c r="AJ2029" s="135"/>
      <c r="AK2029" s="135"/>
      <c r="AL2029" s="135"/>
      <c r="AM2029" s="135"/>
    </row>
    <row r="2030" spans="36:39" x14ac:dyDescent="0.2">
      <c r="AJ2030" s="135"/>
      <c r="AK2030" s="135"/>
      <c r="AL2030" s="135"/>
      <c r="AM2030" s="135"/>
    </row>
    <row r="2031" spans="36:39" x14ac:dyDescent="0.2">
      <c r="AJ2031" s="135"/>
      <c r="AK2031" s="135"/>
      <c r="AL2031" s="135"/>
      <c r="AM2031" s="135"/>
    </row>
    <row r="2032" spans="36:39" x14ac:dyDescent="0.2">
      <c r="AJ2032" s="135"/>
      <c r="AK2032" s="135"/>
      <c r="AL2032" s="135"/>
      <c r="AM2032" s="135"/>
    </row>
    <row r="2033" spans="36:39" x14ac:dyDescent="0.2">
      <c r="AJ2033" s="135"/>
      <c r="AK2033" s="135"/>
      <c r="AL2033" s="135"/>
      <c r="AM2033" s="135"/>
    </row>
    <row r="2034" spans="36:39" x14ac:dyDescent="0.2">
      <c r="AJ2034" s="135"/>
      <c r="AK2034" s="135"/>
      <c r="AL2034" s="135"/>
      <c r="AM2034" s="135"/>
    </row>
    <row r="2035" spans="36:39" x14ac:dyDescent="0.2">
      <c r="AJ2035" s="135"/>
      <c r="AK2035" s="135"/>
      <c r="AL2035" s="135"/>
      <c r="AM2035" s="135"/>
    </row>
    <row r="2036" spans="36:39" x14ac:dyDescent="0.2">
      <c r="AJ2036" s="135"/>
      <c r="AK2036" s="135"/>
      <c r="AL2036" s="135"/>
      <c r="AM2036" s="135"/>
    </row>
    <row r="2037" spans="36:39" x14ac:dyDescent="0.2">
      <c r="AJ2037" s="135"/>
      <c r="AK2037" s="135"/>
      <c r="AL2037" s="135"/>
      <c r="AM2037" s="135"/>
    </row>
    <row r="2038" spans="36:39" x14ac:dyDescent="0.2">
      <c r="AJ2038" s="135"/>
      <c r="AK2038" s="135"/>
      <c r="AL2038" s="135"/>
      <c r="AM2038" s="135"/>
    </row>
    <row r="2039" spans="36:39" x14ac:dyDescent="0.2">
      <c r="AJ2039" s="135"/>
      <c r="AK2039" s="135"/>
      <c r="AL2039" s="135"/>
      <c r="AM2039" s="135"/>
    </row>
    <row r="2040" spans="36:39" x14ac:dyDescent="0.2">
      <c r="AJ2040" s="135"/>
      <c r="AK2040" s="135"/>
      <c r="AL2040" s="135"/>
      <c r="AM2040" s="135"/>
    </row>
    <row r="2041" spans="36:39" x14ac:dyDescent="0.2">
      <c r="AJ2041" s="135"/>
      <c r="AK2041" s="135"/>
      <c r="AL2041" s="135"/>
      <c r="AM2041" s="135"/>
    </row>
    <row r="2042" spans="36:39" x14ac:dyDescent="0.2">
      <c r="AJ2042" s="135"/>
      <c r="AK2042" s="135"/>
      <c r="AL2042" s="135"/>
      <c r="AM2042" s="135"/>
    </row>
    <row r="2043" spans="36:39" x14ac:dyDescent="0.2">
      <c r="AJ2043" s="135"/>
      <c r="AK2043" s="135"/>
      <c r="AL2043" s="135"/>
      <c r="AM2043" s="135"/>
    </row>
    <row r="2044" spans="36:39" x14ac:dyDescent="0.2">
      <c r="AJ2044" s="135"/>
      <c r="AK2044" s="135"/>
      <c r="AL2044" s="135"/>
      <c r="AM2044" s="135"/>
    </row>
    <row r="2045" spans="36:39" x14ac:dyDescent="0.2">
      <c r="AJ2045" s="135"/>
      <c r="AK2045" s="135"/>
      <c r="AL2045" s="135"/>
      <c r="AM2045" s="135"/>
    </row>
    <row r="2046" spans="36:39" x14ac:dyDescent="0.2">
      <c r="AJ2046" s="135"/>
      <c r="AK2046" s="135"/>
      <c r="AL2046" s="135"/>
      <c r="AM2046" s="135"/>
    </row>
    <row r="2047" spans="36:39" x14ac:dyDescent="0.2">
      <c r="AJ2047" s="135"/>
      <c r="AK2047" s="135"/>
      <c r="AL2047" s="135"/>
      <c r="AM2047" s="135"/>
    </row>
    <row r="2048" spans="36:39" x14ac:dyDescent="0.2">
      <c r="AJ2048" s="135"/>
      <c r="AK2048" s="135"/>
      <c r="AL2048" s="135"/>
      <c r="AM2048" s="135"/>
    </row>
    <row r="2049" spans="36:39" x14ac:dyDescent="0.2">
      <c r="AJ2049" s="135"/>
      <c r="AK2049" s="135"/>
      <c r="AL2049" s="135"/>
      <c r="AM2049" s="135"/>
    </row>
    <row r="2050" spans="36:39" x14ac:dyDescent="0.2">
      <c r="AJ2050" s="135"/>
      <c r="AK2050" s="135"/>
      <c r="AL2050" s="135"/>
      <c r="AM2050" s="135"/>
    </row>
    <row r="2051" spans="36:39" x14ac:dyDescent="0.2">
      <c r="AJ2051" s="135"/>
      <c r="AK2051" s="135"/>
      <c r="AL2051" s="135"/>
      <c r="AM2051" s="135"/>
    </row>
    <row r="2052" spans="36:39" x14ac:dyDescent="0.2">
      <c r="AJ2052" s="135"/>
      <c r="AK2052" s="135"/>
      <c r="AL2052" s="135"/>
      <c r="AM2052" s="135"/>
    </row>
    <row r="2053" spans="36:39" x14ac:dyDescent="0.2">
      <c r="AJ2053" s="135"/>
      <c r="AK2053" s="135"/>
      <c r="AL2053" s="135"/>
      <c r="AM2053" s="135"/>
    </row>
    <row r="2054" spans="36:39" x14ac:dyDescent="0.2">
      <c r="AJ2054" s="135"/>
      <c r="AK2054" s="135"/>
      <c r="AL2054" s="135"/>
      <c r="AM2054" s="135"/>
    </row>
    <row r="2055" spans="36:39" x14ac:dyDescent="0.2">
      <c r="AJ2055" s="135"/>
      <c r="AK2055" s="135"/>
      <c r="AL2055" s="135"/>
      <c r="AM2055" s="135"/>
    </row>
    <row r="2056" spans="36:39" x14ac:dyDescent="0.2">
      <c r="AJ2056" s="135"/>
      <c r="AK2056" s="135"/>
      <c r="AL2056" s="135"/>
      <c r="AM2056" s="135"/>
    </row>
    <row r="2057" spans="36:39" x14ac:dyDescent="0.2">
      <c r="AJ2057" s="135"/>
      <c r="AK2057" s="135"/>
      <c r="AL2057" s="135"/>
      <c r="AM2057" s="135"/>
    </row>
    <row r="2058" spans="36:39" x14ac:dyDescent="0.2">
      <c r="AJ2058" s="135"/>
      <c r="AK2058" s="135"/>
      <c r="AL2058" s="135"/>
      <c r="AM2058" s="135"/>
    </row>
    <row r="2059" spans="36:39" x14ac:dyDescent="0.2">
      <c r="AJ2059" s="135"/>
      <c r="AK2059" s="135"/>
      <c r="AL2059" s="135"/>
      <c r="AM2059" s="135"/>
    </row>
    <row r="2060" spans="36:39" x14ac:dyDescent="0.2">
      <c r="AJ2060" s="135"/>
      <c r="AK2060" s="135"/>
      <c r="AL2060" s="135"/>
      <c r="AM2060" s="135"/>
    </row>
    <row r="2061" spans="36:39" x14ac:dyDescent="0.2">
      <c r="AJ2061" s="135"/>
      <c r="AK2061" s="135"/>
      <c r="AL2061" s="135"/>
      <c r="AM2061" s="135"/>
    </row>
    <row r="2062" spans="36:39" x14ac:dyDescent="0.2">
      <c r="AJ2062" s="135"/>
      <c r="AK2062" s="135"/>
      <c r="AL2062" s="135"/>
      <c r="AM2062" s="135"/>
    </row>
    <row r="2063" spans="36:39" x14ac:dyDescent="0.2">
      <c r="AJ2063" s="135"/>
      <c r="AK2063" s="135"/>
      <c r="AL2063" s="135"/>
      <c r="AM2063" s="135"/>
    </row>
    <row r="2064" spans="36:39" x14ac:dyDescent="0.2">
      <c r="AJ2064" s="135"/>
      <c r="AK2064" s="135"/>
      <c r="AL2064" s="135"/>
      <c r="AM2064" s="135"/>
    </row>
    <row r="2065" spans="36:39" x14ac:dyDescent="0.2">
      <c r="AJ2065" s="135"/>
      <c r="AK2065" s="135"/>
      <c r="AL2065" s="135"/>
      <c r="AM2065" s="135"/>
    </row>
    <row r="2066" spans="36:39" x14ac:dyDescent="0.2">
      <c r="AJ2066" s="135"/>
      <c r="AK2066" s="135"/>
      <c r="AL2066" s="135"/>
      <c r="AM2066" s="135"/>
    </row>
    <row r="2067" spans="36:39" x14ac:dyDescent="0.2">
      <c r="AJ2067" s="135"/>
      <c r="AK2067" s="135"/>
      <c r="AL2067" s="135"/>
      <c r="AM2067" s="135"/>
    </row>
    <row r="2068" spans="36:39" x14ac:dyDescent="0.2">
      <c r="AJ2068" s="135"/>
      <c r="AK2068" s="135"/>
      <c r="AL2068" s="135"/>
      <c r="AM2068" s="135"/>
    </row>
    <row r="2069" spans="36:39" x14ac:dyDescent="0.2">
      <c r="AJ2069" s="135"/>
      <c r="AK2069" s="135"/>
      <c r="AL2069" s="135"/>
      <c r="AM2069" s="135"/>
    </row>
    <row r="2070" spans="36:39" x14ac:dyDescent="0.2">
      <c r="AJ2070" s="135"/>
      <c r="AK2070" s="135"/>
      <c r="AL2070" s="135"/>
      <c r="AM2070" s="135"/>
    </row>
    <row r="2071" spans="36:39" x14ac:dyDescent="0.2">
      <c r="AJ2071" s="135"/>
      <c r="AK2071" s="135"/>
      <c r="AL2071" s="135"/>
      <c r="AM2071" s="135"/>
    </row>
    <row r="2072" spans="36:39" x14ac:dyDescent="0.2">
      <c r="AJ2072" s="135"/>
      <c r="AK2072" s="135"/>
      <c r="AL2072" s="135"/>
      <c r="AM2072" s="135"/>
    </row>
    <row r="2073" spans="36:39" x14ac:dyDescent="0.2">
      <c r="AJ2073" s="135"/>
      <c r="AK2073" s="135"/>
      <c r="AL2073" s="135"/>
      <c r="AM2073" s="135"/>
    </row>
    <row r="2074" spans="36:39" x14ac:dyDescent="0.2">
      <c r="AJ2074" s="135"/>
      <c r="AK2074" s="135"/>
      <c r="AL2074" s="135"/>
      <c r="AM2074" s="135"/>
    </row>
    <row r="2075" spans="36:39" x14ac:dyDescent="0.2">
      <c r="AJ2075" s="135"/>
      <c r="AK2075" s="135"/>
      <c r="AL2075" s="135"/>
      <c r="AM2075" s="135"/>
    </row>
    <row r="2076" spans="36:39" x14ac:dyDescent="0.2">
      <c r="AJ2076" s="135"/>
      <c r="AK2076" s="135"/>
      <c r="AL2076" s="135"/>
      <c r="AM2076" s="135"/>
    </row>
    <row r="2077" spans="36:39" x14ac:dyDescent="0.2">
      <c r="AJ2077" s="135"/>
      <c r="AK2077" s="135"/>
      <c r="AL2077" s="135"/>
      <c r="AM2077" s="135"/>
    </row>
    <row r="2078" spans="36:39" x14ac:dyDescent="0.2">
      <c r="AJ2078" s="135"/>
      <c r="AK2078" s="135"/>
      <c r="AL2078" s="135"/>
      <c r="AM2078" s="135"/>
    </row>
    <row r="2079" spans="36:39" x14ac:dyDescent="0.2">
      <c r="AJ2079" s="135"/>
      <c r="AK2079" s="135"/>
      <c r="AL2079" s="135"/>
      <c r="AM2079" s="135"/>
    </row>
    <row r="2080" spans="36:39" x14ac:dyDescent="0.2">
      <c r="AJ2080" s="135"/>
      <c r="AK2080" s="135"/>
      <c r="AL2080" s="135"/>
      <c r="AM2080" s="135"/>
    </row>
    <row r="2081" spans="36:39" x14ac:dyDescent="0.2">
      <c r="AJ2081" s="135"/>
      <c r="AK2081" s="135"/>
      <c r="AL2081" s="135"/>
      <c r="AM2081" s="135"/>
    </row>
    <row r="2082" spans="36:39" x14ac:dyDescent="0.2">
      <c r="AJ2082" s="135"/>
      <c r="AK2082" s="135"/>
      <c r="AL2082" s="135"/>
      <c r="AM2082" s="135"/>
    </row>
    <row r="2083" spans="36:39" x14ac:dyDescent="0.2">
      <c r="AJ2083" s="135"/>
      <c r="AK2083" s="135"/>
      <c r="AL2083" s="135"/>
      <c r="AM2083" s="135"/>
    </row>
    <row r="2084" spans="36:39" x14ac:dyDescent="0.2">
      <c r="AJ2084" s="135"/>
      <c r="AK2084" s="135"/>
      <c r="AL2084" s="135"/>
      <c r="AM2084" s="135"/>
    </row>
    <row r="2085" spans="36:39" x14ac:dyDescent="0.2">
      <c r="AJ2085" s="135"/>
      <c r="AK2085" s="135"/>
      <c r="AL2085" s="135"/>
      <c r="AM2085" s="135"/>
    </row>
    <row r="2086" spans="36:39" x14ac:dyDescent="0.2">
      <c r="AJ2086" s="135"/>
      <c r="AK2086" s="135"/>
      <c r="AL2086" s="135"/>
      <c r="AM2086" s="135"/>
    </row>
    <row r="2087" spans="36:39" x14ac:dyDescent="0.2">
      <c r="AJ2087" s="135"/>
      <c r="AK2087" s="135"/>
      <c r="AL2087" s="135"/>
      <c r="AM2087" s="135"/>
    </row>
    <row r="2088" spans="36:39" x14ac:dyDescent="0.2">
      <c r="AJ2088" s="135"/>
      <c r="AK2088" s="135"/>
      <c r="AL2088" s="135"/>
      <c r="AM2088" s="135"/>
    </row>
    <row r="2089" spans="36:39" x14ac:dyDescent="0.2">
      <c r="AJ2089" s="135"/>
      <c r="AK2089" s="135"/>
      <c r="AL2089" s="135"/>
      <c r="AM2089" s="135"/>
    </row>
    <row r="2090" spans="36:39" x14ac:dyDescent="0.2">
      <c r="AJ2090" s="135"/>
      <c r="AK2090" s="135"/>
      <c r="AL2090" s="135"/>
      <c r="AM2090" s="135"/>
    </row>
    <row r="2091" spans="36:39" x14ac:dyDescent="0.2">
      <c r="AJ2091" s="135"/>
      <c r="AK2091" s="135"/>
      <c r="AL2091" s="135"/>
      <c r="AM2091" s="135"/>
    </row>
    <row r="2092" spans="36:39" x14ac:dyDescent="0.2">
      <c r="AJ2092" s="135"/>
      <c r="AK2092" s="135"/>
      <c r="AL2092" s="135"/>
      <c r="AM2092" s="135"/>
    </row>
    <row r="2093" spans="36:39" x14ac:dyDescent="0.2">
      <c r="AJ2093" s="135"/>
      <c r="AK2093" s="135"/>
      <c r="AL2093" s="135"/>
      <c r="AM2093" s="135"/>
    </row>
    <row r="2094" spans="36:39" x14ac:dyDescent="0.2">
      <c r="AJ2094" s="135"/>
      <c r="AK2094" s="135"/>
      <c r="AL2094" s="135"/>
      <c r="AM2094" s="135"/>
    </row>
    <row r="2095" spans="36:39" x14ac:dyDescent="0.2">
      <c r="AJ2095" s="135"/>
      <c r="AK2095" s="135"/>
      <c r="AL2095" s="135"/>
      <c r="AM2095" s="135"/>
    </row>
    <row r="2096" spans="36:39" x14ac:dyDescent="0.2">
      <c r="AJ2096" s="135"/>
      <c r="AK2096" s="135"/>
      <c r="AL2096" s="135"/>
      <c r="AM2096" s="135"/>
    </row>
    <row r="2097" spans="36:39" x14ac:dyDescent="0.2">
      <c r="AJ2097" s="135"/>
      <c r="AK2097" s="135"/>
      <c r="AL2097" s="135"/>
      <c r="AM2097" s="135"/>
    </row>
    <row r="2098" spans="36:39" x14ac:dyDescent="0.2">
      <c r="AJ2098" s="135"/>
      <c r="AK2098" s="135"/>
      <c r="AL2098" s="135"/>
      <c r="AM2098" s="135"/>
    </row>
    <row r="2099" spans="36:39" x14ac:dyDescent="0.2">
      <c r="AJ2099" s="135"/>
      <c r="AK2099" s="135"/>
      <c r="AL2099" s="135"/>
      <c r="AM2099" s="135"/>
    </row>
    <row r="2100" spans="36:39" x14ac:dyDescent="0.2">
      <c r="AJ2100" s="135"/>
      <c r="AK2100" s="135"/>
      <c r="AL2100" s="135"/>
      <c r="AM2100" s="135"/>
    </row>
    <row r="2101" spans="36:39" x14ac:dyDescent="0.2">
      <c r="AJ2101" s="135"/>
      <c r="AK2101" s="135"/>
      <c r="AL2101" s="135"/>
      <c r="AM2101" s="135"/>
    </row>
    <row r="2102" spans="36:39" x14ac:dyDescent="0.2">
      <c r="AJ2102" s="135"/>
      <c r="AK2102" s="135"/>
      <c r="AL2102" s="135"/>
      <c r="AM2102" s="135"/>
    </row>
    <row r="2103" spans="36:39" x14ac:dyDescent="0.2">
      <c r="AJ2103" s="135"/>
      <c r="AK2103" s="135"/>
      <c r="AL2103" s="135"/>
      <c r="AM2103" s="135"/>
    </row>
    <row r="2104" spans="36:39" x14ac:dyDescent="0.2">
      <c r="AJ2104" s="135"/>
      <c r="AK2104" s="135"/>
      <c r="AL2104" s="135"/>
      <c r="AM2104" s="135"/>
    </row>
    <row r="2105" spans="36:39" x14ac:dyDescent="0.2">
      <c r="AJ2105" s="135"/>
      <c r="AK2105" s="135"/>
      <c r="AL2105" s="135"/>
      <c r="AM2105" s="135"/>
    </row>
    <row r="2106" spans="36:39" x14ac:dyDescent="0.2">
      <c r="AJ2106" s="135"/>
      <c r="AK2106" s="135"/>
      <c r="AL2106" s="135"/>
      <c r="AM2106" s="135"/>
    </row>
    <row r="2107" spans="36:39" x14ac:dyDescent="0.2">
      <c r="AJ2107" s="135"/>
      <c r="AK2107" s="135"/>
      <c r="AL2107" s="135"/>
      <c r="AM2107" s="135"/>
    </row>
    <row r="2108" spans="36:39" x14ac:dyDescent="0.2">
      <c r="AJ2108" s="135"/>
      <c r="AK2108" s="135"/>
      <c r="AL2108" s="135"/>
      <c r="AM2108" s="135"/>
    </row>
    <row r="2109" spans="36:39" x14ac:dyDescent="0.2">
      <c r="AJ2109" s="135"/>
      <c r="AK2109" s="135"/>
      <c r="AL2109" s="135"/>
      <c r="AM2109" s="135"/>
    </row>
    <row r="2110" spans="36:39" x14ac:dyDescent="0.2">
      <c r="AJ2110" s="135"/>
      <c r="AK2110" s="135"/>
      <c r="AL2110" s="135"/>
      <c r="AM2110" s="135"/>
    </row>
    <row r="2111" spans="36:39" x14ac:dyDescent="0.2">
      <c r="AJ2111" s="135"/>
      <c r="AK2111" s="135"/>
      <c r="AL2111" s="135"/>
      <c r="AM2111" s="135"/>
    </row>
    <row r="2112" spans="36:39" x14ac:dyDescent="0.2">
      <c r="AJ2112" s="135"/>
      <c r="AK2112" s="135"/>
      <c r="AL2112" s="135"/>
      <c r="AM2112" s="135"/>
    </row>
    <row r="2113" spans="36:39" x14ac:dyDescent="0.2">
      <c r="AJ2113" s="135"/>
      <c r="AK2113" s="135"/>
      <c r="AL2113" s="135"/>
      <c r="AM2113" s="135"/>
    </row>
    <row r="2114" spans="36:39" x14ac:dyDescent="0.2">
      <c r="AJ2114" s="135"/>
      <c r="AK2114" s="135"/>
      <c r="AL2114" s="135"/>
      <c r="AM2114" s="135"/>
    </row>
    <row r="2115" spans="36:39" x14ac:dyDescent="0.2">
      <c r="AJ2115" s="135"/>
      <c r="AK2115" s="135"/>
      <c r="AL2115" s="135"/>
      <c r="AM2115" s="135"/>
    </row>
    <row r="2116" spans="36:39" x14ac:dyDescent="0.2">
      <c r="AJ2116" s="135"/>
      <c r="AK2116" s="135"/>
      <c r="AL2116" s="135"/>
      <c r="AM2116" s="135"/>
    </row>
    <row r="2117" spans="36:39" x14ac:dyDescent="0.2">
      <c r="AJ2117" s="135"/>
      <c r="AK2117" s="135"/>
      <c r="AL2117" s="135"/>
      <c r="AM2117" s="135"/>
    </row>
    <row r="2118" spans="36:39" x14ac:dyDescent="0.2">
      <c r="AJ2118" s="135"/>
      <c r="AK2118" s="135"/>
      <c r="AL2118" s="135"/>
      <c r="AM2118" s="135"/>
    </row>
    <row r="2119" spans="36:39" x14ac:dyDescent="0.2">
      <c r="AJ2119" s="135"/>
      <c r="AK2119" s="135"/>
      <c r="AL2119" s="135"/>
      <c r="AM2119" s="135"/>
    </row>
    <row r="2120" spans="36:39" x14ac:dyDescent="0.2">
      <c r="AJ2120" s="135"/>
      <c r="AK2120" s="135"/>
      <c r="AL2120" s="135"/>
      <c r="AM2120" s="135"/>
    </row>
    <row r="2121" spans="36:39" x14ac:dyDescent="0.2">
      <c r="AJ2121" s="135"/>
      <c r="AK2121" s="135"/>
      <c r="AL2121" s="135"/>
      <c r="AM2121" s="135"/>
    </row>
    <row r="2122" spans="36:39" x14ac:dyDescent="0.2">
      <c r="AJ2122" s="135"/>
      <c r="AK2122" s="135"/>
      <c r="AL2122" s="135"/>
      <c r="AM2122" s="135"/>
    </row>
    <row r="2123" spans="36:39" x14ac:dyDescent="0.2">
      <c r="AJ2123" s="135"/>
      <c r="AK2123" s="135"/>
      <c r="AL2123" s="135"/>
      <c r="AM2123" s="135"/>
    </row>
    <row r="2124" spans="36:39" x14ac:dyDescent="0.2">
      <c r="AJ2124" s="135"/>
      <c r="AK2124" s="135"/>
      <c r="AL2124" s="135"/>
      <c r="AM2124" s="135"/>
    </row>
    <row r="2125" spans="36:39" x14ac:dyDescent="0.2">
      <c r="AJ2125" s="135"/>
      <c r="AK2125" s="135"/>
      <c r="AL2125" s="135"/>
      <c r="AM2125" s="135"/>
    </row>
    <row r="2126" spans="36:39" x14ac:dyDescent="0.2">
      <c r="AJ2126" s="135"/>
      <c r="AK2126" s="135"/>
      <c r="AL2126" s="135"/>
      <c r="AM2126" s="135"/>
    </row>
    <row r="2127" spans="36:39" x14ac:dyDescent="0.2">
      <c r="AJ2127" s="135"/>
      <c r="AK2127" s="135"/>
      <c r="AL2127" s="135"/>
      <c r="AM2127" s="135"/>
    </row>
    <row r="2128" spans="36:39" x14ac:dyDescent="0.2">
      <c r="AJ2128" s="135"/>
      <c r="AK2128" s="135"/>
      <c r="AL2128" s="135"/>
      <c r="AM2128" s="135"/>
    </row>
    <row r="2129" spans="36:39" x14ac:dyDescent="0.2">
      <c r="AJ2129" s="135"/>
      <c r="AK2129" s="135"/>
      <c r="AL2129" s="135"/>
      <c r="AM2129" s="135"/>
    </row>
    <row r="2130" spans="36:39" x14ac:dyDescent="0.2">
      <c r="AJ2130" s="135"/>
      <c r="AK2130" s="135"/>
      <c r="AL2130" s="135"/>
      <c r="AM2130" s="135"/>
    </row>
    <row r="2131" spans="36:39" x14ac:dyDescent="0.2">
      <c r="AJ2131" s="135"/>
      <c r="AK2131" s="135"/>
      <c r="AL2131" s="135"/>
      <c r="AM2131" s="135"/>
    </row>
    <row r="2132" spans="36:39" x14ac:dyDescent="0.2">
      <c r="AJ2132" s="135"/>
      <c r="AK2132" s="135"/>
      <c r="AL2132" s="135"/>
      <c r="AM2132" s="135"/>
    </row>
    <row r="2133" spans="36:39" x14ac:dyDescent="0.2">
      <c r="AJ2133" s="135"/>
      <c r="AK2133" s="135"/>
      <c r="AL2133" s="135"/>
      <c r="AM2133" s="135"/>
    </row>
    <row r="2134" spans="36:39" x14ac:dyDescent="0.2">
      <c r="AJ2134" s="135"/>
      <c r="AK2134" s="135"/>
      <c r="AL2134" s="135"/>
      <c r="AM2134" s="135"/>
    </row>
    <row r="2135" spans="36:39" x14ac:dyDescent="0.2">
      <c r="AJ2135" s="135"/>
      <c r="AK2135" s="135"/>
      <c r="AL2135" s="135"/>
      <c r="AM2135" s="135"/>
    </row>
    <row r="2136" spans="36:39" x14ac:dyDescent="0.2">
      <c r="AJ2136" s="135"/>
      <c r="AK2136" s="135"/>
      <c r="AL2136" s="135"/>
      <c r="AM2136" s="135"/>
    </row>
    <row r="2137" spans="36:39" x14ac:dyDescent="0.2">
      <c r="AJ2137" s="135"/>
      <c r="AK2137" s="135"/>
      <c r="AL2137" s="135"/>
      <c r="AM2137" s="135"/>
    </row>
    <row r="2138" spans="36:39" x14ac:dyDescent="0.2">
      <c r="AJ2138" s="135"/>
      <c r="AK2138" s="135"/>
      <c r="AL2138" s="135"/>
      <c r="AM2138" s="135"/>
    </row>
    <row r="2139" spans="36:39" x14ac:dyDescent="0.2">
      <c r="AJ2139" s="135"/>
      <c r="AK2139" s="135"/>
      <c r="AL2139" s="135"/>
      <c r="AM2139" s="135"/>
    </row>
    <row r="2140" spans="36:39" x14ac:dyDescent="0.2">
      <c r="AJ2140" s="135"/>
      <c r="AK2140" s="135"/>
      <c r="AL2140" s="135"/>
      <c r="AM2140" s="135"/>
    </row>
    <row r="2141" spans="36:39" x14ac:dyDescent="0.2">
      <c r="AJ2141" s="135"/>
      <c r="AK2141" s="135"/>
      <c r="AL2141" s="135"/>
      <c r="AM2141" s="135"/>
    </row>
    <row r="2142" spans="36:39" x14ac:dyDescent="0.2">
      <c r="AJ2142" s="135"/>
      <c r="AK2142" s="135"/>
      <c r="AL2142" s="135"/>
      <c r="AM2142" s="135"/>
    </row>
    <row r="2143" spans="36:39" x14ac:dyDescent="0.2">
      <c r="AJ2143" s="135"/>
      <c r="AK2143" s="135"/>
      <c r="AL2143" s="135"/>
      <c r="AM2143" s="135"/>
    </row>
    <row r="2144" spans="36:39" x14ac:dyDescent="0.2">
      <c r="AJ2144" s="135"/>
      <c r="AK2144" s="135"/>
      <c r="AL2144" s="135"/>
      <c r="AM2144" s="135"/>
    </row>
    <row r="2145" spans="36:39" x14ac:dyDescent="0.2">
      <c r="AJ2145" s="135"/>
      <c r="AK2145" s="135"/>
      <c r="AL2145" s="135"/>
      <c r="AM2145" s="135"/>
    </row>
    <row r="2146" spans="36:39" x14ac:dyDescent="0.2">
      <c r="AJ2146" s="135"/>
      <c r="AK2146" s="135"/>
      <c r="AL2146" s="135"/>
      <c r="AM2146" s="135"/>
    </row>
    <row r="2147" spans="36:39" x14ac:dyDescent="0.2">
      <c r="AJ2147" s="135"/>
      <c r="AK2147" s="135"/>
      <c r="AL2147" s="135"/>
      <c r="AM2147" s="135"/>
    </row>
    <row r="2148" spans="36:39" x14ac:dyDescent="0.2">
      <c r="AJ2148" s="135"/>
      <c r="AK2148" s="135"/>
      <c r="AL2148" s="135"/>
      <c r="AM2148" s="135"/>
    </row>
    <row r="2149" spans="36:39" x14ac:dyDescent="0.2">
      <c r="AJ2149" s="135"/>
      <c r="AK2149" s="135"/>
      <c r="AL2149" s="135"/>
      <c r="AM2149" s="135"/>
    </row>
    <row r="2150" spans="36:39" x14ac:dyDescent="0.2">
      <c r="AJ2150" s="135"/>
      <c r="AK2150" s="135"/>
      <c r="AL2150" s="135"/>
      <c r="AM2150" s="135"/>
    </row>
    <row r="2151" spans="36:39" x14ac:dyDescent="0.2">
      <c r="AJ2151" s="135"/>
      <c r="AK2151" s="135"/>
      <c r="AL2151" s="135"/>
      <c r="AM2151" s="135"/>
    </row>
    <row r="2152" spans="36:39" x14ac:dyDescent="0.2">
      <c r="AJ2152" s="135"/>
      <c r="AK2152" s="135"/>
      <c r="AL2152" s="135"/>
      <c r="AM2152" s="135"/>
    </row>
    <row r="2153" spans="36:39" x14ac:dyDescent="0.2">
      <c r="AJ2153" s="135"/>
      <c r="AK2153" s="135"/>
      <c r="AL2153" s="135"/>
      <c r="AM2153" s="135"/>
    </row>
    <row r="2154" spans="36:39" x14ac:dyDescent="0.2">
      <c r="AJ2154" s="135"/>
      <c r="AK2154" s="135"/>
      <c r="AL2154" s="135"/>
      <c r="AM2154" s="135"/>
    </row>
    <row r="2155" spans="36:39" x14ac:dyDescent="0.2">
      <c r="AJ2155" s="135"/>
      <c r="AK2155" s="135"/>
      <c r="AL2155" s="135"/>
      <c r="AM2155" s="135"/>
    </row>
    <row r="2156" spans="36:39" x14ac:dyDescent="0.2">
      <c r="AJ2156" s="135"/>
      <c r="AK2156" s="135"/>
      <c r="AL2156" s="135"/>
      <c r="AM2156" s="135"/>
    </row>
    <row r="2157" spans="36:39" x14ac:dyDescent="0.2">
      <c r="AJ2157" s="135"/>
      <c r="AK2157" s="135"/>
      <c r="AL2157" s="135"/>
      <c r="AM2157" s="135"/>
    </row>
    <row r="2158" spans="36:39" x14ac:dyDescent="0.2">
      <c r="AJ2158" s="135"/>
      <c r="AK2158" s="135"/>
      <c r="AL2158" s="135"/>
      <c r="AM2158" s="135"/>
    </row>
    <row r="2159" spans="36:39" x14ac:dyDescent="0.2">
      <c r="AJ2159" s="135"/>
      <c r="AK2159" s="135"/>
      <c r="AL2159" s="135"/>
      <c r="AM2159" s="135"/>
    </row>
    <row r="2160" spans="36:39" x14ac:dyDescent="0.2">
      <c r="AJ2160" s="135"/>
      <c r="AK2160" s="135"/>
      <c r="AL2160" s="135"/>
      <c r="AM2160" s="135"/>
    </row>
    <row r="2161" spans="36:39" x14ac:dyDescent="0.2">
      <c r="AJ2161" s="135"/>
      <c r="AK2161" s="135"/>
      <c r="AL2161" s="135"/>
      <c r="AM2161" s="135"/>
    </row>
    <row r="2162" spans="36:39" x14ac:dyDescent="0.2">
      <c r="AJ2162" s="135"/>
      <c r="AK2162" s="135"/>
      <c r="AL2162" s="135"/>
      <c r="AM2162" s="135"/>
    </row>
    <row r="2163" spans="36:39" x14ac:dyDescent="0.2">
      <c r="AJ2163" s="135"/>
      <c r="AK2163" s="135"/>
      <c r="AL2163" s="135"/>
      <c r="AM2163" s="135"/>
    </row>
    <row r="2164" spans="36:39" x14ac:dyDescent="0.2">
      <c r="AJ2164" s="135"/>
      <c r="AK2164" s="135"/>
      <c r="AL2164" s="135"/>
      <c r="AM2164" s="135"/>
    </row>
    <row r="2165" spans="36:39" x14ac:dyDescent="0.2">
      <c r="AJ2165" s="135"/>
      <c r="AK2165" s="135"/>
      <c r="AL2165" s="135"/>
      <c r="AM2165" s="135"/>
    </row>
    <row r="2166" spans="36:39" x14ac:dyDescent="0.2">
      <c r="AJ2166" s="135"/>
      <c r="AK2166" s="135"/>
      <c r="AL2166" s="135"/>
      <c r="AM2166" s="135"/>
    </row>
    <row r="2167" spans="36:39" x14ac:dyDescent="0.2">
      <c r="AJ2167" s="135"/>
      <c r="AK2167" s="135"/>
      <c r="AL2167" s="135"/>
      <c r="AM2167" s="135"/>
    </row>
    <row r="2168" spans="36:39" x14ac:dyDescent="0.2">
      <c r="AJ2168" s="135"/>
      <c r="AK2168" s="135"/>
      <c r="AL2168" s="135"/>
      <c r="AM2168" s="135"/>
    </row>
    <row r="2169" spans="36:39" x14ac:dyDescent="0.2">
      <c r="AJ2169" s="135"/>
      <c r="AK2169" s="135"/>
      <c r="AL2169" s="135"/>
      <c r="AM2169" s="135"/>
    </row>
    <row r="2170" spans="36:39" x14ac:dyDescent="0.2">
      <c r="AJ2170" s="135"/>
      <c r="AK2170" s="135"/>
      <c r="AL2170" s="135"/>
      <c r="AM2170" s="135"/>
    </row>
    <row r="2171" spans="36:39" x14ac:dyDescent="0.2">
      <c r="AJ2171" s="135"/>
      <c r="AK2171" s="135"/>
      <c r="AL2171" s="135"/>
      <c r="AM2171" s="135"/>
    </row>
    <row r="2172" spans="36:39" x14ac:dyDescent="0.2">
      <c r="AJ2172" s="135"/>
      <c r="AK2172" s="135"/>
      <c r="AL2172" s="135"/>
      <c r="AM2172" s="135"/>
    </row>
    <row r="2173" spans="36:39" x14ac:dyDescent="0.2">
      <c r="AJ2173" s="135"/>
      <c r="AK2173" s="135"/>
      <c r="AL2173" s="135"/>
      <c r="AM2173" s="135"/>
    </row>
    <row r="2174" spans="36:39" x14ac:dyDescent="0.2">
      <c r="AJ2174" s="135"/>
      <c r="AK2174" s="135"/>
      <c r="AL2174" s="135"/>
      <c r="AM2174" s="135"/>
    </row>
    <row r="2175" spans="36:39" x14ac:dyDescent="0.2">
      <c r="AJ2175" s="135"/>
      <c r="AK2175" s="135"/>
      <c r="AL2175" s="135"/>
      <c r="AM2175" s="135"/>
    </row>
    <row r="2176" spans="36:39" x14ac:dyDescent="0.2">
      <c r="AJ2176" s="135"/>
      <c r="AK2176" s="135"/>
      <c r="AL2176" s="135"/>
      <c r="AM2176" s="135"/>
    </row>
    <row r="2177" spans="36:39" x14ac:dyDescent="0.2">
      <c r="AJ2177" s="135"/>
      <c r="AK2177" s="135"/>
      <c r="AL2177" s="135"/>
      <c r="AM2177" s="135"/>
    </row>
    <row r="2178" spans="36:39" x14ac:dyDescent="0.2">
      <c r="AJ2178" s="135"/>
      <c r="AK2178" s="135"/>
      <c r="AL2178" s="135"/>
      <c r="AM2178" s="135"/>
    </row>
    <row r="2179" spans="36:39" x14ac:dyDescent="0.2">
      <c r="AJ2179" s="135"/>
      <c r="AK2179" s="135"/>
      <c r="AL2179" s="135"/>
      <c r="AM2179" s="135"/>
    </row>
    <row r="2180" spans="36:39" x14ac:dyDescent="0.2">
      <c r="AJ2180" s="135"/>
      <c r="AK2180" s="135"/>
      <c r="AL2180" s="135"/>
      <c r="AM2180" s="135"/>
    </row>
    <row r="2181" spans="36:39" x14ac:dyDescent="0.2">
      <c r="AJ2181" s="135"/>
      <c r="AK2181" s="135"/>
      <c r="AL2181" s="135"/>
      <c r="AM2181" s="135"/>
    </row>
    <row r="2182" spans="36:39" x14ac:dyDescent="0.2">
      <c r="AJ2182" s="135"/>
      <c r="AK2182" s="135"/>
      <c r="AL2182" s="135"/>
      <c r="AM2182" s="135"/>
    </row>
    <row r="2183" spans="36:39" x14ac:dyDescent="0.2">
      <c r="AJ2183" s="135"/>
      <c r="AK2183" s="135"/>
      <c r="AL2183" s="135"/>
      <c r="AM2183" s="135"/>
    </row>
    <row r="2184" spans="36:39" x14ac:dyDescent="0.2">
      <c r="AJ2184" s="135"/>
      <c r="AK2184" s="135"/>
      <c r="AL2184" s="135"/>
      <c r="AM2184" s="135"/>
    </row>
    <row r="2185" spans="36:39" x14ac:dyDescent="0.2">
      <c r="AJ2185" s="135"/>
      <c r="AK2185" s="135"/>
      <c r="AL2185" s="135"/>
      <c r="AM2185" s="135"/>
    </row>
    <row r="2186" spans="36:39" x14ac:dyDescent="0.2">
      <c r="AJ2186" s="135"/>
      <c r="AK2186" s="135"/>
      <c r="AL2186" s="135"/>
      <c r="AM2186" s="135"/>
    </row>
    <row r="2187" spans="36:39" x14ac:dyDescent="0.2">
      <c r="AJ2187" s="135"/>
      <c r="AK2187" s="135"/>
      <c r="AL2187" s="135"/>
      <c r="AM2187" s="135"/>
    </row>
    <row r="2188" spans="36:39" x14ac:dyDescent="0.2">
      <c r="AJ2188" s="135"/>
      <c r="AK2188" s="135"/>
      <c r="AL2188" s="135"/>
      <c r="AM2188" s="135"/>
    </row>
    <row r="2189" spans="36:39" x14ac:dyDescent="0.2">
      <c r="AJ2189" s="135"/>
      <c r="AK2189" s="135"/>
      <c r="AL2189" s="135"/>
      <c r="AM2189" s="135"/>
    </row>
    <row r="2190" spans="36:39" x14ac:dyDescent="0.2">
      <c r="AJ2190" s="135"/>
      <c r="AK2190" s="135"/>
      <c r="AL2190" s="135"/>
      <c r="AM2190" s="135"/>
    </row>
    <row r="2191" spans="36:39" x14ac:dyDescent="0.2">
      <c r="AJ2191" s="135"/>
      <c r="AK2191" s="135"/>
      <c r="AL2191" s="135"/>
      <c r="AM2191" s="135"/>
    </row>
    <row r="2192" spans="36:39" x14ac:dyDescent="0.2">
      <c r="AJ2192" s="135"/>
      <c r="AK2192" s="135"/>
      <c r="AL2192" s="135"/>
      <c r="AM2192" s="135"/>
    </row>
    <row r="2193" spans="36:39" x14ac:dyDescent="0.2">
      <c r="AJ2193" s="135"/>
      <c r="AK2193" s="135"/>
      <c r="AL2193" s="135"/>
      <c r="AM2193" s="135"/>
    </row>
    <row r="2194" spans="36:39" x14ac:dyDescent="0.2">
      <c r="AJ2194" s="135"/>
      <c r="AK2194" s="135"/>
      <c r="AL2194" s="135"/>
      <c r="AM2194" s="135"/>
    </row>
    <row r="2195" spans="36:39" x14ac:dyDescent="0.2">
      <c r="AJ2195" s="135"/>
      <c r="AK2195" s="135"/>
      <c r="AL2195" s="135"/>
      <c r="AM2195" s="135"/>
    </row>
    <row r="2196" spans="36:39" x14ac:dyDescent="0.2">
      <c r="AJ2196" s="135"/>
      <c r="AK2196" s="135"/>
      <c r="AL2196" s="135"/>
      <c r="AM2196" s="135"/>
    </row>
    <row r="2197" spans="36:39" x14ac:dyDescent="0.2">
      <c r="AJ2197" s="135"/>
      <c r="AK2197" s="135"/>
      <c r="AL2197" s="135"/>
      <c r="AM2197" s="135"/>
    </row>
    <row r="2198" spans="36:39" x14ac:dyDescent="0.2">
      <c r="AJ2198" s="135"/>
      <c r="AK2198" s="135"/>
      <c r="AL2198" s="135"/>
      <c r="AM2198" s="135"/>
    </row>
    <row r="2199" spans="36:39" x14ac:dyDescent="0.2">
      <c r="AJ2199" s="135"/>
      <c r="AK2199" s="135"/>
      <c r="AL2199" s="135"/>
      <c r="AM2199" s="135"/>
    </row>
    <row r="2200" spans="36:39" x14ac:dyDescent="0.2">
      <c r="AJ2200" s="135"/>
      <c r="AK2200" s="135"/>
      <c r="AL2200" s="135"/>
      <c r="AM2200" s="135"/>
    </row>
    <row r="2201" spans="36:39" x14ac:dyDescent="0.2">
      <c r="AJ2201" s="135"/>
      <c r="AK2201" s="135"/>
      <c r="AL2201" s="135"/>
      <c r="AM2201" s="135"/>
    </row>
    <row r="2202" spans="36:39" x14ac:dyDescent="0.2">
      <c r="AJ2202" s="135"/>
      <c r="AK2202" s="135"/>
      <c r="AL2202" s="135"/>
      <c r="AM2202" s="135"/>
    </row>
    <row r="2203" spans="36:39" x14ac:dyDescent="0.2">
      <c r="AJ2203" s="135"/>
      <c r="AK2203" s="135"/>
      <c r="AL2203" s="135"/>
      <c r="AM2203" s="135"/>
    </row>
    <row r="2204" spans="36:39" x14ac:dyDescent="0.2">
      <c r="AJ2204" s="135"/>
      <c r="AK2204" s="135"/>
      <c r="AL2204" s="135"/>
      <c r="AM2204" s="135"/>
    </row>
    <row r="2205" spans="36:39" x14ac:dyDescent="0.2">
      <c r="AJ2205" s="135"/>
      <c r="AK2205" s="135"/>
      <c r="AL2205" s="135"/>
      <c r="AM2205" s="135"/>
    </row>
    <row r="2206" spans="36:39" x14ac:dyDescent="0.2">
      <c r="AJ2206" s="135"/>
      <c r="AK2206" s="135"/>
      <c r="AL2206" s="135"/>
      <c r="AM2206" s="135"/>
    </row>
    <row r="2207" spans="36:39" x14ac:dyDescent="0.2">
      <c r="AJ2207" s="135"/>
      <c r="AK2207" s="135"/>
      <c r="AL2207" s="135"/>
      <c r="AM2207" s="135"/>
    </row>
    <row r="2208" spans="36:39" x14ac:dyDescent="0.2">
      <c r="AJ2208" s="135"/>
      <c r="AK2208" s="135"/>
      <c r="AL2208" s="135"/>
      <c r="AM2208" s="135"/>
    </row>
    <row r="2209" spans="36:39" x14ac:dyDescent="0.2">
      <c r="AJ2209" s="135"/>
      <c r="AK2209" s="135"/>
      <c r="AL2209" s="135"/>
      <c r="AM2209" s="135"/>
    </row>
    <row r="2210" spans="36:39" x14ac:dyDescent="0.2">
      <c r="AJ2210" s="135"/>
      <c r="AK2210" s="135"/>
      <c r="AL2210" s="135"/>
      <c r="AM2210" s="135"/>
    </row>
    <row r="2211" spans="36:39" x14ac:dyDescent="0.2">
      <c r="AJ2211" s="135"/>
      <c r="AK2211" s="135"/>
      <c r="AL2211" s="135"/>
      <c r="AM2211" s="135"/>
    </row>
    <row r="2212" spans="36:39" x14ac:dyDescent="0.2">
      <c r="AJ2212" s="135"/>
      <c r="AK2212" s="135"/>
      <c r="AL2212" s="135"/>
      <c r="AM2212" s="135"/>
    </row>
    <row r="2213" spans="36:39" x14ac:dyDescent="0.2">
      <c r="AJ2213" s="135"/>
      <c r="AK2213" s="135"/>
      <c r="AL2213" s="135"/>
      <c r="AM2213" s="135"/>
    </row>
    <row r="2214" spans="36:39" x14ac:dyDescent="0.2">
      <c r="AJ2214" s="135"/>
      <c r="AK2214" s="135"/>
      <c r="AL2214" s="135"/>
      <c r="AM2214" s="135"/>
    </row>
    <row r="2215" spans="36:39" x14ac:dyDescent="0.2">
      <c r="AJ2215" s="135"/>
      <c r="AK2215" s="135"/>
      <c r="AL2215" s="135"/>
      <c r="AM2215" s="135"/>
    </row>
    <row r="2216" spans="36:39" x14ac:dyDescent="0.2">
      <c r="AJ2216" s="135"/>
      <c r="AK2216" s="135"/>
      <c r="AL2216" s="135"/>
      <c r="AM2216" s="135"/>
    </row>
    <row r="2217" spans="36:39" x14ac:dyDescent="0.2">
      <c r="AJ2217" s="135"/>
      <c r="AK2217" s="135"/>
      <c r="AL2217" s="135"/>
      <c r="AM2217" s="135"/>
    </row>
    <row r="2218" spans="36:39" x14ac:dyDescent="0.2">
      <c r="AJ2218" s="135"/>
      <c r="AK2218" s="135"/>
      <c r="AL2218" s="135"/>
      <c r="AM2218" s="135"/>
    </row>
    <row r="2219" spans="36:39" x14ac:dyDescent="0.2">
      <c r="AJ2219" s="135"/>
      <c r="AK2219" s="135"/>
      <c r="AL2219" s="135"/>
      <c r="AM2219" s="135"/>
    </row>
    <row r="2220" spans="36:39" x14ac:dyDescent="0.2">
      <c r="AJ2220" s="135"/>
      <c r="AK2220" s="135"/>
      <c r="AL2220" s="135"/>
      <c r="AM2220" s="135"/>
    </row>
    <row r="2221" spans="36:39" x14ac:dyDescent="0.2">
      <c r="AJ2221" s="135"/>
      <c r="AK2221" s="135"/>
      <c r="AL2221" s="135"/>
      <c r="AM2221" s="135"/>
    </row>
    <row r="2222" spans="36:39" x14ac:dyDescent="0.2">
      <c r="AJ2222" s="135"/>
      <c r="AK2222" s="135"/>
      <c r="AL2222" s="135"/>
      <c r="AM2222" s="135"/>
    </row>
    <row r="2223" spans="36:39" x14ac:dyDescent="0.2">
      <c r="AJ2223" s="135"/>
      <c r="AK2223" s="135"/>
      <c r="AL2223" s="135"/>
      <c r="AM2223" s="135"/>
    </row>
    <row r="2224" spans="36:39" x14ac:dyDescent="0.2">
      <c r="AJ2224" s="135"/>
      <c r="AK2224" s="135"/>
      <c r="AL2224" s="135"/>
      <c r="AM2224" s="135"/>
    </row>
    <row r="2225" spans="36:39" x14ac:dyDescent="0.2">
      <c r="AJ2225" s="135"/>
      <c r="AK2225" s="135"/>
      <c r="AL2225" s="135"/>
      <c r="AM2225" s="135"/>
    </row>
    <row r="2226" spans="36:39" x14ac:dyDescent="0.2">
      <c r="AJ2226" s="135"/>
      <c r="AK2226" s="135"/>
      <c r="AL2226" s="135"/>
      <c r="AM2226" s="135"/>
    </row>
    <row r="2227" spans="36:39" x14ac:dyDescent="0.2">
      <c r="AJ2227" s="135"/>
      <c r="AK2227" s="135"/>
      <c r="AL2227" s="135"/>
      <c r="AM2227" s="135"/>
    </row>
    <row r="2228" spans="36:39" x14ac:dyDescent="0.2">
      <c r="AJ2228" s="135"/>
      <c r="AK2228" s="135"/>
      <c r="AL2228" s="135"/>
      <c r="AM2228" s="135"/>
    </row>
    <row r="2229" spans="36:39" x14ac:dyDescent="0.2">
      <c r="AJ2229" s="135"/>
      <c r="AK2229" s="135"/>
      <c r="AL2229" s="135"/>
      <c r="AM2229" s="135"/>
    </row>
    <row r="2230" spans="36:39" x14ac:dyDescent="0.2">
      <c r="AJ2230" s="135"/>
      <c r="AK2230" s="135"/>
      <c r="AL2230" s="135"/>
      <c r="AM2230" s="135"/>
    </row>
    <row r="2231" spans="36:39" x14ac:dyDescent="0.2">
      <c r="AJ2231" s="135"/>
      <c r="AK2231" s="135"/>
      <c r="AL2231" s="135"/>
      <c r="AM2231" s="135"/>
    </row>
    <row r="2232" spans="36:39" x14ac:dyDescent="0.2">
      <c r="AJ2232" s="135"/>
      <c r="AK2232" s="135"/>
      <c r="AL2232" s="135"/>
      <c r="AM2232" s="135"/>
    </row>
    <row r="2233" spans="36:39" x14ac:dyDescent="0.2">
      <c r="AJ2233" s="135"/>
      <c r="AK2233" s="135"/>
      <c r="AL2233" s="135"/>
      <c r="AM2233" s="135"/>
    </row>
    <row r="2234" spans="36:39" x14ac:dyDescent="0.2">
      <c r="AJ2234" s="135"/>
      <c r="AK2234" s="135"/>
      <c r="AL2234" s="135"/>
      <c r="AM2234" s="135"/>
    </row>
    <row r="2235" spans="36:39" x14ac:dyDescent="0.2">
      <c r="AJ2235" s="135"/>
      <c r="AK2235" s="135"/>
      <c r="AL2235" s="135"/>
      <c r="AM2235" s="135"/>
    </row>
    <row r="2236" spans="36:39" x14ac:dyDescent="0.2">
      <c r="AJ2236" s="135"/>
      <c r="AK2236" s="135"/>
      <c r="AL2236" s="135"/>
      <c r="AM2236" s="135"/>
    </row>
    <row r="2237" spans="36:39" x14ac:dyDescent="0.2">
      <c r="AJ2237" s="135"/>
      <c r="AK2237" s="135"/>
      <c r="AL2237" s="135"/>
      <c r="AM2237" s="135"/>
    </row>
    <row r="2238" spans="36:39" x14ac:dyDescent="0.2">
      <c r="AJ2238" s="135"/>
      <c r="AK2238" s="135"/>
      <c r="AL2238" s="135"/>
      <c r="AM2238" s="135"/>
    </row>
    <row r="2239" spans="36:39" x14ac:dyDescent="0.2">
      <c r="AJ2239" s="135"/>
      <c r="AK2239" s="135"/>
      <c r="AL2239" s="135"/>
      <c r="AM2239" s="135"/>
    </row>
    <row r="2240" spans="36:39" x14ac:dyDescent="0.2">
      <c r="AJ2240" s="135"/>
      <c r="AK2240" s="135"/>
      <c r="AL2240" s="135"/>
      <c r="AM2240" s="135"/>
    </row>
    <row r="2241" spans="36:39" x14ac:dyDescent="0.2">
      <c r="AJ2241" s="135"/>
      <c r="AK2241" s="135"/>
      <c r="AL2241" s="135"/>
      <c r="AM2241" s="135"/>
    </row>
    <row r="2242" spans="36:39" x14ac:dyDescent="0.2">
      <c r="AJ2242" s="135"/>
      <c r="AK2242" s="135"/>
      <c r="AL2242" s="135"/>
      <c r="AM2242" s="135"/>
    </row>
    <row r="2243" spans="36:39" x14ac:dyDescent="0.2">
      <c r="AJ2243" s="135"/>
      <c r="AK2243" s="135"/>
      <c r="AL2243" s="135"/>
      <c r="AM2243" s="135"/>
    </row>
    <row r="2244" spans="36:39" x14ac:dyDescent="0.2">
      <c r="AJ2244" s="135"/>
      <c r="AK2244" s="135"/>
      <c r="AL2244" s="135"/>
      <c r="AM2244" s="135"/>
    </row>
    <row r="2245" spans="36:39" x14ac:dyDescent="0.2">
      <c r="AJ2245" s="135"/>
      <c r="AK2245" s="135"/>
      <c r="AL2245" s="135"/>
      <c r="AM2245" s="135"/>
    </row>
    <row r="2246" spans="36:39" x14ac:dyDescent="0.2">
      <c r="AJ2246" s="135"/>
      <c r="AK2246" s="135"/>
      <c r="AL2246" s="135"/>
      <c r="AM2246" s="135"/>
    </row>
    <row r="2247" spans="36:39" x14ac:dyDescent="0.2">
      <c r="AJ2247" s="135"/>
      <c r="AK2247" s="135"/>
      <c r="AL2247" s="135"/>
      <c r="AM2247" s="135"/>
    </row>
    <row r="2248" spans="36:39" x14ac:dyDescent="0.2">
      <c r="AJ2248" s="135"/>
      <c r="AK2248" s="135"/>
      <c r="AL2248" s="135"/>
      <c r="AM2248" s="135"/>
    </row>
    <row r="2249" spans="36:39" x14ac:dyDescent="0.2">
      <c r="AJ2249" s="135"/>
      <c r="AK2249" s="135"/>
      <c r="AL2249" s="135"/>
      <c r="AM2249" s="135"/>
    </row>
    <row r="2250" spans="36:39" x14ac:dyDescent="0.2">
      <c r="AJ2250" s="135"/>
      <c r="AK2250" s="135"/>
      <c r="AL2250" s="135"/>
      <c r="AM2250" s="135"/>
    </row>
    <row r="2251" spans="36:39" x14ac:dyDescent="0.2">
      <c r="AJ2251" s="135"/>
      <c r="AK2251" s="135"/>
      <c r="AL2251" s="135"/>
      <c r="AM2251" s="135"/>
    </row>
    <row r="2252" spans="36:39" x14ac:dyDescent="0.2">
      <c r="AJ2252" s="135"/>
      <c r="AK2252" s="135"/>
      <c r="AL2252" s="135"/>
      <c r="AM2252" s="135"/>
    </row>
    <row r="2253" spans="36:39" x14ac:dyDescent="0.2">
      <c r="AJ2253" s="135"/>
      <c r="AK2253" s="135"/>
      <c r="AL2253" s="135"/>
      <c r="AM2253" s="135"/>
    </row>
    <row r="2254" spans="36:39" x14ac:dyDescent="0.2">
      <c r="AJ2254" s="135"/>
      <c r="AK2254" s="135"/>
      <c r="AL2254" s="135"/>
      <c r="AM2254" s="135"/>
    </row>
    <row r="2255" spans="36:39" x14ac:dyDescent="0.2">
      <c r="AJ2255" s="135"/>
      <c r="AK2255" s="135"/>
      <c r="AL2255" s="135"/>
      <c r="AM2255" s="135"/>
    </row>
    <row r="2256" spans="36:39" x14ac:dyDescent="0.2">
      <c r="AJ2256" s="135"/>
      <c r="AK2256" s="135"/>
      <c r="AL2256" s="135"/>
      <c r="AM2256" s="135"/>
    </row>
    <row r="2257" spans="36:39" x14ac:dyDescent="0.2">
      <c r="AJ2257" s="135"/>
      <c r="AK2257" s="135"/>
      <c r="AL2257" s="135"/>
      <c r="AM2257" s="135"/>
    </row>
    <row r="2258" spans="36:39" x14ac:dyDescent="0.2">
      <c r="AJ2258" s="135"/>
      <c r="AK2258" s="135"/>
      <c r="AL2258" s="135"/>
      <c r="AM2258" s="135"/>
    </row>
    <row r="2259" spans="36:39" x14ac:dyDescent="0.2">
      <c r="AJ2259" s="135"/>
      <c r="AK2259" s="135"/>
      <c r="AL2259" s="135"/>
      <c r="AM2259" s="135"/>
    </row>
    <row r="2260" spans="36:39" x14ac:dyDescent="0.2">
      <c r="AJ2260" s="135"/>
      <c r="AK2260" s="135"/>
      <c r="AL2260" s="135"/>
      <c r="AM2260" s="135"/>
    </row>
    <row r="2261" spans="36:39" x14ac:dyDescent="0.2">
      <c r="AJ2261" s="135"/>
      <c r="AK2261" s="135"/>
      <c r="AL2261" s="135"/>
      <c r="AM2261" s="135"/>
    </row>
    <row r="2262" spans="36:39" x14ac:dyDescent="0.2">
      <c r="AJ2262" s="135"/>
      <c r="AK2262" s="135"/>
      <c r="AL2262" s="135"/>
      <c r="AM2262" s="135"/>
    </row>
    <row r="2263" spans="36:39" x14ac:dyDescent="0.2">
      <c r="AJ2263" s="135"/>
      <c r="AK2263" s="135"/>
      <c r="AL2263" s="135"/>
      <c r="AM2263" s="135"/>
    </row>
    <row r="2264" spans="36:39" x14ac:dyDescent="0.2">
      <c r="AJ2264" s="135"/>
      <c r="AK2264" s="135"/>
      <c r="AL2264" s="135"/>
      <c r="AM2264" s="135"/>
    </row>
    <row r="2265" spans="36:39" x14ac:dyDescent="0.2">
      <c r="AJ2265" s="135"/>
      <c r="AK2265" s="135"/>
      <c r="AL2265" s="135"/>
      <c r="AM2265" s="135"/>
    </row>
    <row r="2266" spans="36:39" x14ac:dyDescent="0.2">
      <c r="AJ2266" s="135"/>
      <c r="AK2266" s="135"/>
      <c r="AL2266" s="135"/>
      <c r="AM2266" s="135"/>
    </row>
    <row r="2267" spans="36:39" x14ac:dyDescent="0.2">
      <c r="AJ2267" s="135"/>
      <c r="AK2267" s="135"/>
      <c r="AL2267" s="135"/>
      <c r="AM2267" s="135"/>
    </row>
    <row r="2268" spans="36:39" x14ac:dyDescent="0.2">
      <c r="AJ2268" s="135"/>
      <c r="AK2268" s="135"/>
      <c r="AL2268" s="135"/>
      <c r="AM2268" s="135"/>
    </row>
    <row r="2269" spans="36:39" x14ac:dyDescent="0.2">
      <c r="AJ2269" s="135"/>
      <c r="AK2269" s="135"/>
      <c r="AL2269" s="135"/>
      <c r="AM2269" s="135"/>
    </row>
    <row r="2270" spans="36:39" x14ac:dyDescent="0.2">
      <c r="AJ2270" s="135"/>
      <c r="AK2270" s="135"/>
      <c r="AL2270" s="135"/>
      <c r="AM2270" s="135"/>
    </row>
    <row r="2271" spans="36:39" x14ac:dyDescent="0.2">
      <c r="AJ2271" s="135"/>
      <c r="AK2271" s="135"/>
      <c r="AL2271" s="135"/>
      <c r="AM2271" s="135"/>
    </row>
    <row r="2272" spans="36:39" x14ac:dyDescent="0.2">
      <c r="AJ2272" s="135"/>
      <c r="AK2272" s="135"/>
      <c r="AL2272" s="135"/>
      <c r="AM2272" s="135"/>
    </row>
    <row r="2273" spans="36:39" x14ac:dyDescent="0.2">
      <c r="AJ2273" s="135"/>
      <c r="AK2273" s="135"/>
      <c r="AL2273" s="135"/>
      <c r="AM2273" s="135"/>
    </row>
    <row r="2274" spans="36:39" x14ac:dyDescent="0.2">
      <c r="AJ2274" s="135"/>
      <c r="AK2274" s="135"/>
      <c r="AL2274" s="135"/>
      <c r="AM2274" s="135"/>
    </row>
    <row r="2275" spans="36:39" x14ac:dyDescent="0.2">
      <c r="AJ2275" s="135"/>
      <c r="AK2275" s="135"/>
      <c r="AL2275" s="135"/>
      <c r="AM2275" s="135"/>
    </row>
    <row r="2276" spans="36:39" x14ac:dyDescent="0.2">
      <c r="AJ2276" s="135"/>
      <c r="AK2276" s="135"/>
      <c r="AL2276" s="135"/>
      <c r="AM2276" s="135"/>
    </row>
    <row r="2277" spans="36:39" x14ac:dyDescent="0.2">
      <c r="AJ2277" s="135"/>
      <c r="AK2277" s="135"/>
      <c r="AL2277" s="135"/>
      <c r="AM2277" s="135"/>
    </row>
    <row r="2278" spans="36:39" x14ac:dyDescent="0.2">
      <c r="AJ2278" s="135"/>
      <c r="AK2278" s="135"/>
      <c r="AL2278" s="135"/>
      <c r="AM2278" s="135"/>
    </row>
    <row r="2279" spans="36:39" x14ac:dyDescent="0.2">
      <c r="AJ2279" s="135"/>
      <c r="AK2279" s="135"/>
      <c r="AL2279" s="135"/>
      <c r="AM2279" s="135"/>
    </row>
    <row r="2280" spans="36:39" x14ac:dyDescent="0.2">
      <c r="AJ2280" s="135"/>
      <c r="AK2280" s="135"/>
      <c r="AL2280" s="135"/>
      <c r="AM2280" s="135"/>
    </row>
    <row r="2281" spans="36:39" x14ac:dyDescent="0.2">
      <c r="AJ2281" s="135"/>
      <c r="AK2281" s="135"/>
      <c r="AL2281" s="135"/>
      <c r="AM2281" s="135"/>
    </row>
    <row r="2282" spans="36:39" x14ac:dyDescent="0.2">
      <c r="AJ2282" s="135"/>
      <c r="AK2282" s="135"/>
      <c r="AL2282" s="135"/>
      <c r="AM2282" s="135"/>
    </row>
    <row r="2283" spans="36:39" x14ac:dyDescent="0.2">
      <c r="AJ2283" s="135"/>
      <c r="AK2283" s="135"/>
      <c r="AL2283" s="135"/>
      <c r="AM2283" s="135"/>
    </row>
    <row r="2284" spans="36:39" x14ac:dyDescent="0.2">
      <c r="AJ2284" s="135"/>
      <c r="AK2284" s="135"/>
      <c r="AL2284" s="135"/>
      <c r="AM2284" s="135"/>
    </row>
    <row r="2285" spans="36:39" x14ac:dyDescent="0.2">
      <c r="AJ2285" s="135"/>
      <c r="AK2285" s="135"/>
      <c r="AL2285" s="135"/>
      <c r="AM2285" s="135"/>
    </row>
    <row r="2286" spans="36:39" x14ac:dyDescent="0.2">
      <c r="AJ2286" s="135"/>
      <c r="AK2286" s="135"/>
      <c r="AL2286" s="135"/>
      <c r="AM2286" s="135"/>
    </row>
    <row r="2287" spans="36:39" x14ac:dyDescent="0.2">
      <c r="AJ2287" s="135"/>
      <c r="AK2287" s="135"/>
      <c r="AL2287" s="135"/>
      <c r="AM2287" s="135"/>
    </row>
    <row r="2288" spans="36:39" x14ac:dyDescent="0.2">
      <c r="AJ2288" s="135"/>
      <c r="AK2288" s="135"/>
      <c r="AL2288" s="135"/>
      <c r="AM2288" s="135"/>
    </row>
    <row r="2289" spans="36:39" x14ac:dyDescent="0.2">
      <c r="AJ2289" s="135"/>
      <c r="AK2289" s="135"/>
      <c r="AL2289" s="135"/>
      <c r="AM2289" s="135"/>
    </row>
    <row r="2290" spans="36:39" x14ac:dyDescent="0.2">
      <c r="AJ2290" s="135"/>
      <c r="AK2290" s="135"/>
      <c r="AL2290" s="135"/>
      <c r="AM2290" s="135"/>
    </row>
    <row r="2291" spans="36:39" x14ac:dyDescent="0.2">
      <c r="AJ2291" s="135"/>
      <c r="AK2291" s="135"/>
      <c r="AL2291" s="135"/>
      <c r="AM2291" s="135"/>
    </row>
    <row r="2292" spans="36:39" x14ac:dyDescent="0.2">
      <c r="AJ2292" s="135"/>
      <c r="AK2292" s="135"/>
      <c r="AL2292" s="135"/>
      <c r="AM2292" s="135"/>
    </row>
    <row r="2293" spans="36:39" x14ac:dyDescent="0.2">
      <c r="AJ2293" s="135"/>
      <c r="AK2293" s="135"/>
      <c r="AL2293" s="135"/>
      <c r="AM2293" s="135"/>
    </row>
    <row r="2294" spans="36:39" x14ac:dyDescent="0.2">
      <c r="AJ2294" s="135"/>
      <c r="AK2294" s="135"/>
      <c r="AL2294" s="135"/>
      <c r="AM2294" s="135"/>
    </row>
    <row r="2295" spans="36:39" x14ac:dyDescent="0.2">
      <c r="AJ2295" s="135"/>
      <c r="AK2295" s="135"/>
      <c r="AL2295" s="135"/>
      <c r="AM2295" s="135"/>
    </row>
    <row r="2296" spans="36:39" x14ac:dyDescent="0.2">
      <c r="AJ2296" s="135"/>
      <c r="AK2296" s="135"/>
      <c r="AL2296" s="135"/>
      <c r="AM2296" s="135"/>
    </row>
    <row r="2297" spans="36:39" x14ac:dyDescent="0.2">
      <c r="AJ2297" s="135"/>
      <c r="AK2297" s="135"/>
      <c r="AL2297" s="135"/>
      <c r="AM2297" s="135"/>
    </row>
    <row r="2298" spans="36:39" x14ac:dyDescent="0.2">
      <c r="AJ2298" s="135"/>
      <c r="AK2298" s="135"/>
      <c r="AL2298" s="135"/>
      <c r="AM2298" s="135"/>
    </row>
    <row r="2299" spans="36:39" x14ac:dyDescent="0.2">
      <c r="AJ2299" s="135"/>
      <c r="AK2299" s="135"/>
      <c r="AL2299" s="135"/>
      <c r="AM2299" s="135"/>
    </row>
    <row r="2300" spans="36:39" x14ac:dyDescent="0.2">
      <c r="AJ2300" s="135"/>
      <c r="AK2300" s="135"/>
      <c r="AL2300" s="135"/>
      <c r="AM2300" s="135"/>
    </row>
    <row r="2301" spans="36:39" x14ac:dyDescent="0.2">
      <c r="AJ2301" s="135"/>
      <c r="AK2301" s="135"/>
      <c r="AL2301" s="135"/>
      <c r="AM2301" s="135"/>
    </row>
    <row r="2302" spans="36:39" x14ac:dyDescent="0.2">
      <c r="AJ2302" s="135"/>
      <c r="AK2302" s="135"/>
      <c r="AL2302" s="135"/>
      <c r="AM2302" s="135"/>
    </row>
    <row r="2303" spans="36:39" x14ac:dyDescent="0.2">
      <c r="AJ2303" s="135"/>
      <c r="AK2303" s="135"/>
      <c r="AL2303" s="135"/>
      <c r="AM2303" s="135"/>
    </row>
    <row r="2304" spans="36:39" x14ac:dyDescent="0.2">
      <c r="AJ2304" s="135"/>
      <c r="AK2304" s="135"/>
      <c r="AL2304" s="135"/>
      <c r="AM2304" s="135"/>
    </row>
    <row r="2305" spans="36:39" x14ac:dyDescent="0.2">
      <c r="AJ2305" s="135"/>
      <c r="AK2305" s="135"/>
      <c r="AL2305" s="135"/>
      <c r="AM2305" s="135"/>
    </row>
    <row r="2306" spans="36:39" x14ac:dyDescent="0.2">
      <c r="AJ2306" s="135"/>
      <c r="AK2306" s="135"/>
      <c r="AL2306" s="135"/>
      <c r="AM2306" s="135"/>
    </row>
    <row r="2307" spans="36:39" x14ac:dyDescent="0.2">
      <c r="AJ2307" s="135"/>
      <c r="AK2307" s="135"/>
      <c r="AL2307" s="135"/>
      <c r="AM2307" s="135"/>
    </row>
    <row r="2308" spans="36:39" x14ac:dyDescent="0.2">
      <c r="AJ2308" s="135"/>
      <c r="AK2308" s="135"/>
      <c r="AL2308" s="135"/>
      <c r="AM2308" s="135"/>
    </row>
    <row r="2309" spans="36:39" x14ac:dyDescent="0.2">
      <c r="AJ2309" s="135"/>
      <c r="AK2309" s="135"/>
      <c r="AL2309" s="135"/>
      <c r="AM2309" s="135"/>
    </row>
    <row r="2310" spans="36:39" x14ac:dyDescent="0.2">
      <c r="AJ2310" s="135"/>
      <c r="AK2310" s="135"/>
      <c r="AL2310" s="135"/>
      <c r="AM2310" s="135"/>
    </row>
    <row r="2311" spans="36:39" x14ac:dyDescent="0.2">
      <c r="AJ2311" s="135"/>
      <c r="AK2311" s="135"/>
      <c r="AL2311" s="135"/>
      <c r="AM2311" s="135"/>
    </row>
    <row r="2312" spans="36:39" x14ac:dyDescent="0.2">
      <c r="AJ2312" s="135"/>
      <c r="AK2312" s="135"/>
      <c r="AL2312" s="135"/>
      <c r="AM2312" s="135"/>
    </row>
    <row r="2313" spans="36:39" x14ac:dyDescent="0.2">
      <c r="AJ2313" s="135"/>
      <c r="AK2313" s="135"/>
      <c r="AL2313" s="135"/>
      <c r="AM2313" s="135"/>
    </row>
    <row r="2314" spans="36:39" x14ac:dyDescent="0.2">
      <c r="AJ2314" s="135"/>
      <c r="AK2314" s="135"/>
      <c r="AL2314" s="135"/>
      <c r="AM2314" s="135"/>
    </row>
    <row r="2315" spans="36:39" x14ac:dyDescent="0.2">
      <c r="AJ2315" s="135"/>
      <c r="AK2315" s="135"/>
      <c r="AL2315" s="135"/>
      <c r="AM2315" s="135"/>
    </row>
    <row r="2316" spans="36:39" x14ac:dyDescent="0.2">
      <c r="AJ2316" s="135"/>
      <c r="AK2316" s="135"/>
      <c r="AL2316" s="135"/>
      <c r="AM2316" s="135"/>
    </row>
    <row r="2317" spans="36:39" x14ac:dyDescent="0.2">
      <c r="AJ2317" s="135"/>
      <c r="AK2317" s="135"/>
      <c r="AL2317" s="135"/>
      <c r="AM2317" s="135"/>
    </row>
    <row r="2318" spans="36:39" x14ac:dyDescent="0.2">
      <c r="AJ2318" s="135"/>
      <c r="AK2318" s="135"/>
      <c r="AL2318" s="135"/>
      <c r="AM2318" s="135"/>
    </row>
    <row r="2319" spans="36:39" x14ac:dyDescent="0.2">
      <c r="AJ2319" s="135"/>
      <c r="AK2319" s="135"/>
      <c r="AL2319" s="135"/>
      <c r="AM2319" s="135"/>
    </row>
    <row r="2320" spans="36:39" x14ac:dyDescent="0.2">
      <c r="AJ2320" s="135"/>
      <c r="AK2320" s="135"/>
      <c r="AL2320" s="135"/>
      <c r="AM2320" s="135"/>
    </row>
    <row r="2321" spans="36:39" x14ac:dyDescent="0.2">
      <c r="AJ2321" s="135"/>
      <c r="AK2321" s="135"/>
      <c r="AL2321" s="135"/>
      <c r="AM2321" s="135"/>
    </row>
    <row r="2322" spans="36:39" x14ac:dyDescent="0.2">
      <c r="AJ2322" s="135"/>
      <c r="AK2322" s="135"/>
      <c r="AL2322" s="135"/>
      <c r="AM2322" s="135"/>
    </row>
    <row r="2323" spans="36:39" x14ac:dyDescent="0.2">
      <c r="AJ2323" s="135"/>
      <c r="AK2323" s="135"/>
      <c r="AL2323" s="135"/>
      <c r="AM2323" s="135"/>
    </row>
    <row r="2324" spans="36:39" x14ac:dyDescent="0.2">
      <c r="AJ2324" s="135"/>
      <c r="AK2324" s="135"/>
      <c r="AL2324" s="135"/>
      <c r="AM2324" s="135"/>
    </row>
    <row r="2325" spans="36:39" x14ac:dyDescent="0.2">
      <c r="AJ2325" s="135"/>
      <c r="AK2325" s="135"/>
      <c r="AL2325" s="135"/>
      <c r="AM2325" s="135"/>
    </row>
    <row r="2326" spans="36:39" x14ac:dyDescent="0.2">
      <c r="AJ2326" s="135"/>
      <c r="AK2326" s="135"/>
      <c r="AL2326" s="135"/>
      <c r="AM2326" s="135"/>
    </row>
    <row r="2327" spans="36:39" x14ac:dyDescent="0.2">
      <c r="AJ2327" s="135"/>
      <c r="AK2327" s="135"/>
      <c r="AL2327" s="135"/>
      <c r="AM2327" s="135"/>
    </row>
    <row r="2328" spans="36:39" x14ac:dyDescent="0.2">
      <c r="AJ2328" s="135"/>
      <c r="AK2328" s="135"/>
      <c r="AL2328" s="135"/>
      <c r="AM2328" s="135"/>
    </row>
    <row r="2329" spans="36:39" x14ac:dyDescent="0.2">
      <c r="AJ2329" s="135"/>
      <c r="AK2329" s="135"/>
      <c r="AL2329" s="135"/>
      <c r="AM2329" s="135"/>
    </row>
    <row r="2330" spans="36:39" x14ac:dyDescent="0.2">
      <c r="AJ2330" s="135"/>
      <c r="AK2330" s="135"/>
      <c r="AL2330" s="135"/>
      <c r="AM2330" s="135"/>
    </row>
    <row r="2331" spans="36:39" x14ac:dyDescent="0.2">
      <c r="AJ2331" s="135"/>
      <c r="AK2331" s="135"/>
      <c r="AL2331" s="135"/>
      <c r="AM2331" s="135"/>
    </row>
    <row r="2332" spans="36:39" x14ac:dyDescent="0.2">
      <c r="AJ2332" s="135"/>
      <c r="AK2332" s="135"/>
      <c r="AL2332" s="135"/>
      <c r="AM2332" s="135"/>
    </row>
    <row r="2333" spans="36:39" x14ac:dyDescent="0.2">
      <c r="AJ2333" s="135"/>
      <c r="AK2333" s="135"/>
      <c r="AL2333" s="135"/>
      <c r="AM2333" s="135"/>
    </row>
    <row r="2334" spans="36:39" x14ac:dyDescent="0.2">
      <c r="AJ2334" s="135"/>
      <c r="AK2334" s="135"/>
      <c r="AL2334" s="135"/>
      <c r="AM2334" s="135"/>
    </row>
    <row r="2335" spans="36:39" x14ac:dyDescent="0.2">
      <c r="AJ2335" s="135"/>
      <c r="AK2335" s="135"/>
      <c r="AL2335" s="135"/>
      <c r="AM2335" s="135"/>
    </row>
    <row r="2336" spans="36:39" x14ac:dyDescent="0.2">
      <c r="AJ2336" s="135"/>
      <c r="AK2336" s="135"/>
      <c r="AL2336" s="135"/>
      <c r="AM2336" s="135"/>
    </row>
    <row r="2337" spans="36:39" x14ac:dyDescent="0.2">
      <c r="AJ2337" s="135"/>
      <c r="AK2337" s="135"/>
      <c r="AL2337" s="135"/>
      <c r="AM2337" s="135"/>
    </row>
    <row r="2338" spans="36:39" x14ac:dyDescent="0.2">
      <c r="AJ2338" s="135"/>
      <c r="AK2338" s="135"/>
      <c r="AL2338" s="135"/>
      <c r="AM2338" s="135"/>
    </row>
    <row r="2339" spans="36:39" x14ac:dyDescent="0.2">
      <c r="AJ2339" s="135"/>
      <c r="AK2339" s="135"/>
      <c r="AL2339" s="135"/>
      <c r="AM2339" s="135"/>
    </row>
    <row r="2340" spans="36:39" x14ac:dyDescent="0.2">
      <c r="AJ2340" s="135"/>
      <c r="AK2340" s="135"/>
      <c r="AL2340" s="135"/>
      <c r="AM2340" s="135"/>
    </row>
    <row r="2341" spans="36:39" x14ac:dyDescent="0.2">
      <c r="AJ2341" s="135"/>
      <c r="AK2341" s="135"/>
      <c r="AL2341" s="135"/>
      <c r="AM2341" s="135"/>
    </row>
    <row r="2342" spans="36:39" x14ac:dyDescent="0.2">
      <c r="AJ2342" s="135"/>
      <c r="AK2342" s="135"/>
      <c r="AL2342" s="135"/>
      <c r="AM2342" s="135"/>
    </row>
    <row r="2343" spans="36:39" x14ac:dyDescent="0.2">
      <c r="AJ2343" s="135"/>
      <c r="AK2343" s="135"/>
      <c r="AL2343" s="135"/>
      <c r="AM2343" s="135"/>
    </row>
    <row r="2344" spans="36:39" x14ac:dyDescent="0.2">
      <c r="AJ2344" s="135"/>
      <c r="AK2344" s="135"/>
      <c r="AL2344" s="135"/>
      <c r="AM2344" s="135"/>
    </row>
    <row r="2345" spans="36:39" x14ac:dyDescent="0.2">
      <c r="AJ2345" s="135"/>
      <c r="AK2345" s="135"/>
      <c r="AL2345" s="135"/>
      <c r="AM2345" s="135"/>
    </row>
    <row r="2346" spans="36:39" x14ac:dyDescent="0.2">
      <c r="AJ2346" s="135"/>
      <c r="AK2346" s="135"/>
      <c r="AL2346" s="135"/>
      <c r="AM2346" s="135"/>
    </row>
    <row r="2347" spans="36:39" x14ac:dyDescent="0.2">
      <c r="AJ2347" s="135"/>
      <c r="AK2347" s="135"/>
      <c r="AL2347" s="135"/>
      <c r="AM2347" s="135"/>
    </row>
    <row r="2348" spans="36:39" x14ac:dyDescent="0.2">
      <c r="AJ2348" s="135"/>
      <c r="AK2348" s="135"/>
      <c r="AL2348" s="135"/>
      <c r="AM2348" s="135"/>
    </row>
    <row r="2349" spans="36:39" x14ac:dyDescent="0.2">
      <c r="AJ2349" s="135"/>
      <c r="AK2349" s="135"/>
      <c r="AL2349" s="135"/>
      <c r="AM2349" s="135"/>
    </row>
    <row r="2350" spans="36:39" x14ac:dyDescent="0.2">
      <c r="AJ2350" s="135"/>
      <c r="AK2350" s="135"/>
      <c r="AL2350" s="135"/>
      <c r="AM2350" s="135"/>
    </row>
    <row r="2351" spans="36:39" x14ac:dyDescent="0.2">
      <c r="AJ2351" s="135"/>
      <c r="AK2351" s="135"/>
      <c r="AL2351" s="135"/>
      <c r="AM2351" s="135"/>
    </row>
    <row r="2352" spans="36:39" x14ac:dyDescent="0.2">
      <c r="AJ2352" s="135"/>
      <c r="AK2352" s="135"/>
      <c r="AL2352" s="135"/>
      <c r="AM2352" s="135"/>
    </row>
    <row r="2353" spans="36:39" x14ac:dyDescent="0.2">
      <c r="AJ2353" s="135"/>
      <c r="AK2353" s="135"/>
      <c r="AL2353" s="135"/>
      <c r="AM2353" s="135"/>
    </row>
    <row r="2354" spans="36:39" x14ac:dyDescent="0.2">
      <c r="AJ2354" s="135"/>
      <c r="AK2354" s="135"/>
      <c r="AL2354" s="135"/>
      <c r="AM2354" s="135"/>
    </row>
    <row r="2355" spans="36:39" x14ac:dyDescent="0.2">
      <c r="AJ2355" s="135"/>
      <c r="AK2355" s="135"/>
      <c r="AL2355" s="135"/>
      <c r="AM2355" s="135"/>
    </row>
    <row r="2356" spans="36:39" x14ac:dyDescent="0.2">
      <c r="AJ2356" s="135"/>
      <c r="AK2356" s="135"/>
      <c r="AL2356" s="135"/>
      <c r="AM2356" s="135"/>
    </row>
    <row r="2357" spans="36:39" x14ac:dyDescent="0.2">
      <c r="AJ2357" s="135"/>
      <c r="AK2357" s="135"/>
      <c r="AL2357" s="135"/>
      <c r="AM2357" s="135"/>
    </row>
    <row r="2358" spans="36:39" x14ac:dyDescent="0.2">
      <c r="AJ2358" s="135"/>
      <c r="AK2358" s="135"/>
      <c r="AL2358" s="135"/>
      <c r="AM2358" s="135"/>
    </row>
    <row r="2359" spans="36:39" x14ac:dyDescent="0.2">
      <c r="AJ2359" s="135"/>
      <c r="AK2359" s="135"/>
      <c r="AL2359" s="135"/>
      <c r="AM2359" s="135"/>
    </row>
    <row r="2360" spans="36:39" x14ac:dyDescent="0.2">
      <c r="AJ2360" s="135"/>
      <c r="AK2360" s="135"/>
      <c r="AL2360" s="135"/>
      <c r="AM2360" s="135"/>
    </row>
    <row r="2361" spans="36:39" x14ac:dyDescent="0.2">
      <c r="AJ2361" s="135"/>
      <c r="AK2361" s="135"/>
      <c r="AL2361" s="135"/>
      <c r="AM2361" s="135"/>
    </row>
    <row r="2362" spans="36:39" x14ac:dyDescent="0.2">
      <c r="AJ2362" s="135"/>
      <c r="AK2362" s="135"/>
      <c r="AL2362" s="135"/>
      <c r="AM2362" s="135"/>
    </row>
    <row r="2363" spans="36:39" x14ac:dyDescent="0.2">
      <c r="AJ2363" s="135"/>
      <c r="AK2363" s="135"/>
      <c r="AL2363" s="135"/>
      <c r="AM2363" s="135"/>
    </row>
    <row r="2364" spans="36:39" x14ac:dyDescent="0.2">
      <c r="AJ2364" s="135"/>
      <c r="AK2364" s="135"/>
      <c r="AL2364" s="135"/>
      <c r="AM2364" s="135"/>
    </row>
    <row r="2365" spans="36:39" x14ac:dyDescent="0.2">
      <c r="AJ2365" s="135"/>
      <c r="AK2365" s="135"/>
      <c r="AL2365" s="135"/>
      <c r="AM2365" s="135"/>
    </row>
    <row r="2366" spans="36:39" x14ac:dyDescent="0.2">
      <c r="AJ2366" s="135"/>
      <c r="AK2366" s="135"/>
      <c r="AL2366" s="135"/>
      <c r="AM2366" s="135"/>
    </row>
    <row r="2367" spans="36:39" x14ac:dyDescent="0.2">
      <c r="AJ2367" s="135"/>
      <c r="AK2367" s="135"/>
      <c r="AL2367" s="135"/>
      <c r="AM2367" s="135"/>
    </row>
    <row r="2368" spans="36:39" x14ac:dyDescent="0.2">
      <c r="AJ2368" s="135"/>
      <c r="AK2368" s="135"/>
      <c r="AL2368" s="135"/>
      <c r="AM2368" s="135"/>
    </row>
    <row r="2369" spans="36:39" x14ac:dyDescent="0.2">
      <c r="AJ2369" s="135"/>
      <c r="AK2369" s="135"/>
      <c r="AL2369" s="135"/>
      <c r="AM2369" s="135"/>
    </row>
    <row r="2370" spans="36:39" x14ac:dyDescent="0.2">
      <c r="AJ2370" s="135"/>
      <c r="AK2370" s="135"/>
      <c r="AL2370" s="135"/>
      <c r="AM2370" s="135"/>
    </row>
    <row r="2371" spans="36:39" x14ac:dyDescent="0.2">
      <c r="AJ2371" s="135"/>
      <c r="AK2371" s="135"/>
      <c r="AL2371" s="135"/>
      <c r="AM2371" s="135"/>
    </row>
    <row r="2372" spans="36:39" x14ac:dyDescent="0.2">
      <c r="AJ2372" s="135"/>
      <c r="AK2372" s="135"/>
      <c r="AL2372" s="135"/>
      <c r="AM2372" s="135"/>
    </row>
    <row r="2373" spans="36:39" x14ac:dyDescent="0.2">
      <c r="AJ2373" s="135"/>
      <c r="AK2373" s="135"/>
      <c r="AL2373" s="135"/>
      <c r="AM2373" s="135"/>
    </row>
    <row r="2374" spans="36:39" x14ac:dyDescent="0.2">
      <c r="AJ2374" s="135"/>
      <c r="AK2374" s="135"/>
      <c r="AL2374" s="135"/>
      <c r="AM2374" s="135"/>
    </row>
    <row r="2375" spans="36:39" x14ac:dyDescent="0.2">
      <c r="AJ2375" s="135"/>
      <c r="AK2375" s="135"/>
      <c r="AL2375" s="135"/>
      <c r="AM2375" s="135"/>
    </row>
    <row r="2376" spans="36:39" x14ac:dyDescent="0.2">
      <c r="AJ2376" s="135"/>
      <c r="AK2376" s="135"/>
      <c r="AL2376" s="135"/>
      <c r="AM2376" s="135"/>
    </row>
    <row r="2377" spans="36:39" x14ac:dyDescent="0.2">
      <c r="AJ2377" s="135"/>
      <c r="AK2377" s="135"/>
      <c r="AL2377" s="135"/>
      <c r="AM2377" s="135"/>
    </row>
    <row r="2378" spans="36:39" x14ac:dyDescent="0.2">
      <c r="AJ2378" s="135"/>
      <c r="AK2378" s="135"/>
      <c r="AL2378" s="135"/>
      <c r="AM2378" s="135"/>
    </row>
    <row r="2379" spans="36:39" x14ac:dyDescent="0.2">
      <c r="AJ2379" s="135"/>
      <c r="AK2379" s="135"/>
      <c r="AL2379" s="135"/>
      <c r="AM2379" s="135"/>
    </row>
    <row r="2380" spans="36:39" x14ac:dyDescent="0.2">
      <c r="AJ2380" s="135"/>
      <c r="AK2380" s="135"/>
      <c r="AL2380" s="135"/>
      <c r="AM2380" s="135"/>
    </row>
    <row r="2381" spans="36:39" x14ac:dyDescent="0.2">
      <c r="AJ2381" s="135"/>
      <c r="AK2381" s="135"/>
      <c r="AL2381" s="135"/>
      <c r="AM2381" s="135"/>
    </row>
    <row r="2382" spans="36:39" x14ac:dyDescent="0.2">
      <c r="AJ2382" s="135"/>
      <c r="AK2382" s="135"/>
      <c r="AL2382" s="135"/>
      <c r="AM2382" s="135"/>
    </row>
    <row r="2383" spans="36:39" x14ac:dyDescent="0.2">
      <c r="AJ2383" s="135"/>
      <c r="AK2383" s="135"/>
      <c r="AL2383" s="135"/>
      <c r="AM2383" s="135"/>
    </row>
    <row r="2384" spans="36:39" x14ac:dyDescent="0.2">
      <c r="AJ2384" s="135"/>
      <c r="AK2384" s="135"/>
      <c r="AL2384" s="135"/>
      <c r="AM2384" s="135"/>
    </row>
    <row r="2385" spans="36:39" x14ac:dyDescent="0.2">
      <c r="AJ2385" s="135"/>
      <c r="AK2385" s="135"/>
      <c r="AL2385" s="135"/>
      <c r="AM2385" s="135"/>
    </row>
    <row r="2386" spans="36:39" x14ac:dyDescent="0.2">
      <c r="AJ2386" s="135"/>
      <c r="AK2386" s="135"/>
      <c r="AL2386" s="135"/>
      <c r="AM2386" s="135"/>
    </row>
    <row r="2387" spans="36:39" x14ac:dyDescent="0.2">
      <c r="AJ2387" s="135"/>
      <c r="AK2387" s="135"/>
      <c r="AL2387" s="135"/>
      <c r="AM2387" s="135"/>
    </row>
    <row r="2388" spans="36:39" x14ac:dyDescent="0.2">
      <c r="AJ2388" s="135"/>
      <c r="AK2388" s="135"/>
      <c r="AL2388" s="135"/>
      <c r="AM2388" s="135"/>
    </row>
    <row r="2389" spans="36:39" x14ac:dyDescent="0.2">
      <c r="AJ2389" s="135"/>
      <c r="AK2389" s="135"/>
      <c r="AL2389" s="135"/>
      <c r="AM2389" s="135"/>
    </row>
    <row r="2390" spans="36:39" x14ac:dyDescent="0.2">
      <c r="AJ2390" s="135"/>
      <c r="AK2390" s="135"/>
      <c r="AL2390" s="135"/>
      <c r="AM2390" s="135"/>
    </row>
    <row r="2391" spans="36:39" x14ac:dyDescent="0.2">
      <c r="AJ2391" s="135"/>
      <c r="AK2391" s="135"/>
      <c r="AL2391" s="135"/>
      <c r="AM2391" s="135"/>
    </row>
    <row r="2392" spans="36:39" x14ac:dyDescent="0.2">
      <c r="AJ2392" s="135"/>
      <c r="AK2392" s="135"/>
      <c r="AL2392" s="135"/>
      <c r="AM2392" s="135"/>
    </row>
    <row r="2393" spans="36:39" x14ac:dyDescent="0.2">
      <c r="AJ2393" s="135"/>
      <c r="AK2393" s="135"/>
      <c r="AL2393" s="135"/>
      <c r="AM2393" s="135"/>
    </row>
    <row r="2394" spans="36:39" x14ac:dyDescent="0.2">
      <c r="AJ2394" s="135"/>
      <c r="AK2394" s="135"/>
      <c r="AL2394" s="135"/>
      <c r="AM2394" s="135"/>
    </row>
    <row r="2395" spans="36:39" x14ac:dyDescent="0.2">
      <c r="AJ2395" s="135"/>
      <c r="AK2395" s="135"/>
      <c r="AL2395" s="135"/>
      <c r="AM2395" s="135"/>
    </row>
    <row r="2396" spans="36:39" x14ac:dyDescent="0.2">
      <c r="AJ2396" s="135"/>
      <c r="AK2396" s="135"/>
      <c r="AL2396" s="135"/>
      <c r="AM2396" s="135"/>
    </row>
    <row r="2397" spans="36:39" x14ac:dyDescent="0.2">
      <c r="AJ2397" s="135"/>
      <c r="AK2397" s="135"/>
      <c r="AL2397" s="135"/>
      <c r="AM2397" s="135"/>
    </row>
    <row r="2398" spans="36:39" x14ac:dyDescent="0.2">
      <c r="AJ2398" s="135"/>
      <c r="AK2398" s="135"/>
      <c r="AL2398" s="135"/>
      <c r="AM2398" s="135"/>
    </row>
    <row r="2399" spans="36:39" x14ac:dyDescent="0.2">
      <c r="AJ2399" s="135"/>
      <c r="AK2399" s="135"/>
      <c r="AL2399" s="135"/>
      <c r="AM2399" s="135"/>
    </row>
    <row r="2400" spans="36:39" x14ac:dyDescent="0.2">
      <c r="AJ2400" s="135"/>
      <c r="AK2400" s="135"/>
      <c r="AL2400" s="135"/>
      <c r="AM2400" s="135"/>
    </row>
    <row r="2401" spans="36:39" x14ac:dyDescent="0.2">
      <c r="AJ2401" s="135"/>
      <c r="AK2401" s="135"/>
      <c r="AL2401" s="135"/>
      <c r="AM2401" s="135"/>
    </row>
    <row r="2402" spans="36:39" x14ac:dyDescent="0.2">
      <c r="AJ2402" s="135"/>
      <c r="AK2402" s="135"/>
      <c r="AL2402" s="135"/>
      <c r="AM2402" s="135"/>
    </row>
    <row r="2403" spans="36:39" x14ac:dyDescent="0.2">
      <c r="AJ2403" s="135"/>
      <c r="AK2403" s="135"/>
      <c r="AL2403" s="135"/>
      <c r="AM2403" s="135"/>
    </row>
    <row r="2404" spans="36:39" x14ac:dyDescent="0.2">
      <c r="AJ2404" s="135"/>
      <c r="AK2404" s="135"/>
      <c r="AL2404" s="135"/>
      <c r="AM2404" s="135"/>
    </row>
    <row r="2405" spans="36:39" x14ac:dyDescent="0.2">
      <c r="AJ2405" s="135"/>
      <c r="AK2405" s="135"/>
      <c r="AL2405" s="135"/>
      <c r="AM2405" s="135"/>
    </row>
    <row r="2406" spans="36:39" x14ac:dyDescent="0.2">
      <c r="AJ2406" s="135"/>
      <c r="AK2406" s="135"/>
      <c r="AL2406" s="135"/>
      <c r="AM2406" s="135"/>
    </row>
    <row r="2407" spans="36:39" x14ac:dyDescent="0.2">
      <c r="AJ2407" s="135"/>
      <c r="AK2407" s="135"/>
      <c r="AL2407" s="135"/>
      <c r="AM2407" s="135"/>
    </row>
    <row r="2408" spans="36:39" x14ac:dyDescent="0.2">
      <c r="AJ2408" s="135"/>
      <c r="AK2408" s="135"/>
      <c r="AL2408" s="135"/>
      <c r="AM2408" s="135"/>
    </row>
    <row r="2409" spans="36:39" x14ac:dyDescent="0.2">
      <c r="AJ2409" s="135"/>
      <c r="AK2409" s="135"/>
      <c r="AL2409" s="135"/>
      <c r="AM2409" s="135"/>
    </row>
    <row r="2410" spans="36:39" x14ac:dyDescent="0.2">
      <c r="AJ2410" s="135"/>
      <c r="AK2410" s="135"/>
      <c r="AL2410" s="135"/>
      <c r="AM2410" s="135"/>
    </row>
    <row r="2411" spans="36:39" x14ac:dyDescent="0.2">
      <c r="AJ2411" s="135"/>
      <c r="AK2411" s="135"/>
      <c r="AL2411" s="135"/>
      <c r="AM2411" s="135"/>
    </row>
    <row r="2412" spans="36:39" x14ac:dyDescent="0.2">
      <c r="AJ2412" s="135"/>
      <c r="AK2412" s="135"/>
      <c r="AL2412" s="135"/>
      <c r="AM2412" s="135"/>
    </row>
    <row r="2413" spans="36:39" x14ac:dyDescent="0.2">
      <c r="AJ2413" s="135"/>
      <c r="AK2413" s="135"/>
      <c r="AL2413" s="135"/>
      <c r="AM2413" s="135"/>
    </row>
    <row r="2414" spans="36:39" x14ac:dyDescent="0.2">
      <c r="AJ2414" s="135"/>
      <c r="AK2414" s="135"/>
      <c r="AL2414" s="135"/>
      <c r="AM2414" s="135"/>
    </row>
    <row r="2415" spans="36:39" x14ac:dyDescent="0.2">
      <c r="AJ2415" s="135"/>
      <c r="AK2415" s="135"/>
      <c r="AL2415" s="135"/>
      <c r="AM2415" s="135"/>
    </row>
    <row r="2416" spans="36:39" x14ac:dyDescent="0.2">
      <c r="AJ2416" s="135"/>
      <c r="AK2416" s="135"/>
      <c r="AL2416" s="135"/>
      <c r="AM2416" s="135"/>
    </row>
    <row r="2417" spans="36:39" x14ac:dyDescent="0.2">
      <c r="AJ2417" s="135"/>
      <c r="AK2417" s="135"/>
      <c r="AL2417" s="135"/>
      <c r="AM2417" s="135"/>
    </row>
    <row r="2418" spans="36:39" x14ac:dyDescent="0.2">
      <c r="AJ2418" s="135"/>
      <c r="AK2418" s="135"/>
      <c r="AL2418" s="135"/>
      <c r="AM2418" s="135"/>
    </row>
    <row r="2419" spans="36:39" x14ac:dyDescent="0.2">
      <c r="AJ2419" s="135"/>
      <c r="AK2419" s="135"/>
      <c r="AL2419" s="135"/>
      <c r="AM2419" s="135"/>
    </row>
    <row r="2420" spans="36:39" x14ac:dyDescent="0.2">
      <c r="AJ2420" s="135"/>
      <c r="AK2420" s="135"/>
      <c r="AL2420" s="135"/>
      <c r="AM2420" s="135"/>
    </row>
    <row r="2421" spans="36:39" x14ac:dyDescent="0.2">
      <c r="AJ2421" s="135"/>
      <c r="AK2421" s="135"/>
      <c r="AL2421" s="135"/>
      <c r="AM2421" s="135"/>
    </row>
    <row r="2422" spans="36:39" x14ac:dyDescent="0.2">
      <c r="AJ2422" s="135"/>
      <c r="AK2422" s="135"/>
      <c r="AL2422" s="135"/>
      <c r="AM2422" s="135"/>
    </row>
    <row r="2423" spans="36:39" x14ac:dyDescent="0.2">
      <c r="AJ2423" s="135"/>
      <c r="AK2423" s="135"/>
      <c r="AL2423" s="135"/>
      <c r="AM2423" s="135"/>
    </row>
    <row r="2424" spans="36:39" x14ac:dyDescent="0.2">
      <c r="AJ2424" s="135"/>
      <c r="AK2424" s="135"/>
      <c r="AL2424" s="135"/>
      <c r="AM2424" s="135"/>
    </row>
    <row r="2425" spans="36:39" x14ac:dyDescent="0.2">
      <c r="AJ2425" s="135"/>
      <c r="AK2425" s="135"/>
      <c r="AL2425" s="135"/>
      <c r="AM2425" s="135"/>
    </row>
    <row r="2426" spans="36:39" x14ac:dyDescent="0.2">
      <c r="AJ2426" s="135"/>
      <c r="AK2426" s="135"/>
      <c r="AL2426" s="135"/>
      <c r="AM2426" s="135"/>
    </row>
    <row r="2427" spans="36:39" x14ac:dyDescent="0.2">
      <c r="AJ2427" s="135"/>
      <c r="AK2427" s="135"/>
      <c r="AL2427" s="135"/>
      <c r="AM2427" s="135"/>
    </row>
    <row r="2428" spans="36:39" x14ac:dyDescent="0.2">
      <c r="AJ2428" s="135"/>
      <c r="AK2428" s="135"/>
      <c r="AL2428" s="135"/>
      <c r="AM2428" s="135"/>
    </row>
    <row r="2429" spans="36:39" x14ac:dyDescent="0.2">
      <c r="AJ2429" s="135"/>
      <c r="AK2429" s="135"/>
      <c r="AL2429" s="135"/>
      <c r="AM2429" s="135"/>
    </row>
    <row r="2430" spans="36:39" x14ac:dyDescent="0.2">
      <c r="AJ2430" s="135"/>
      <c r="AK2430" s="135"/>
      <c r="AL2430" s="135"/>
      <c r="AM2430" s="135"/>
    </row>
    <row r="2431" spans="36:39" x14ac:dyDescent="0.2">
      <c r="AJ2431" s="135"/>
      <c r="AK2431" s="135"/>
      <c r="AL2431" s="135"/>
      <c r="AM2431" s="135"/>
    </row>
    <row r="2432" spans="36:39" x14ac:dyDescent="0.2">
      <c r="AJ2432" s="135"/>
      <c r="AK2432" s="135"/>
      <c r="AL2432" s="135"/>
      <c r="AM2432" s="135"/>
    </row>
    <row r="2433" spans="36:39" x14ac:dyDescent="0.2">
      <c r="AJ2433" s="135"/>
      <c r="AK2433" s="135"/>
      <c r="AL2433" s="135"/>
      <c r="AM2433" s="135"/>
    </row>
    <row r="2434" spans="36:39" x14ac:dyDescent="0.2">
      <c r="AJ2434" s="135"/>
      <c r="AK2434" s="135"/>
      <c r="AL2434" s="135"/>
      <c r="AM2434" s="135"/>
    </row>
    <row r="2435" spans="36:39" x14ac:dyDescent="0.2">
      <c r="AJ2435" s="135"/>
      <c r="AK2435" s="135"/>
      <c r="AL2435" s="135"/>
      <c r="AM2435" s="135"/>
    </row>
    <row r="2436" spans="36:39" x14ac:dyDescent="0.2">
      <c r="AJ2436" s="135"/>
      <c r="AK2436" s="135"/>
      <c r="AL2436" s="135"/>
      <c r="AM2436" s="135"/>
    </row>
    <row r="2437" spans="36:39" x14ac:dyDescent="0.2">
      <c r="AJ2437" s="135"/>
      <c r="AK2437" s="135"/>
      <c r="AL2437" s="135"/>
      <c r="AM2437" s="135"/>
    </row>
    <row r="2438" spans="36:39" x14ac:dyDescent="0.2">
      <c r="AJ2438" s="135"/>
      <c r="AK2438" s="135"/>
      <c r="AL2438" s="135"/>
      <c r="AM2438" s="135"/>
    </row>
    <row r="2439" spans="36:39" x14ac:dyDescent="0.2">
      <c r="AJ2439" s="135"/>
      <c r="AK2439" s="135"/>
      <c r="AL2439" s="135"/>
      <c r="AM2439" s="135"/>
    </row>
    <row r="2440" spans="36:39" x14ac:dyDescent="0.2">
      <c r="AJ2440" s="135"/>
      <c r="AK2440" s="135"/>
      <c r="AL2440" s="135"/>
      <c r="AM2440" s="135"/>
    </row>
    <row r="2441" spans="36:39" x14ac:dyDescent="0.2">
      <c r="AJ2441" s="135"/>
      <c r="AK2441" s="135"/>
      <c r="AL2441" s="135"/>
      <c r="AM2441" s="135"/>
    </row>
    <row r="2442" spans="36:39" x14ac:dyDescent="0.2">
      <c r="AJ2442" s="135"/>
      <c r="AK2442" s="135"/>
      <c r="AL2442" s="135"/>
      <c r="AM2442" s="135"/>
    </row>
    <row r="2443" spans="36:39" x14ac:dyDescent="0.2">
      <c r="AJ2443" s="135"/>
      <c r="AK2443" s="135"/>
      <c r="AL2443" s="135"/>
      <c r="AM2443" s="135"/>
    </row>
    <row r="2444" spans="36:39" x14ac:dyDescent="0.2">
      <c r="AJ2444" s="135"/>
      <c r="AK2444" s="135"/>
      <c r="AL2444" s="135"/>
      <c r="AM2444" s="135"/>
    </row>
    <row r="2445" spans="36:39" x14ac:dyDescent="0.2">
      <c r="AJ2445" s="135"/>
      <c r="AK2445" s="135"/>
      <c r="AL2445" s="135"/>
      <c r="AM2445" s="135"/>
    </row>
    <row r="2446" spans="36:39" x14ac:dyDescent="0.2">
      <c r="AJ2446" s="135"/>
      <c r="AK2446" s="135"/>
      <c r="AL2446" s="135"/>
      <c r="AM2446" s="135"/>
    </row>
    <row r="2447" spans="36:39" x14ac:dyDescent="0.2">
      <c r="AJ2447" s="135"/>
      <c r="AK2447" s="135"/>
      <c r="AL2447" s="135"/>
      <c r="AM2447" s="135"/>
    </row>
    <row r="2448" spans="36:39" x14ac:dyDescent="0.2">
      <c r="AJ2448" s="135"/>
      <c r="AK2448" s="135"/>
      <c r="AL2448" s="135"/>
      <c r="AM2448" s="135"/>
    </row>
    <row r="2449" spans="36:39" x14ac:dyDescent="0.2">
      <c r="AJ2449" s="135"/>
      <c r="AK2449" s="135"/>
      <c r="AL2449" s="135"/>
      <c r="AM2449" s="135"/>
    </row>
    <row r="2450" spans="36:39" x14ac:dyDescent="0.2">
      <c r="AJ2450" s="135"/>
      <c r="AK2450" s="135"/>
      <c r="AL2450" s="135"/>
      <c r="AM2450" s="135"/>
    </row>
    <row r="2451" spans="36:39" x14ac:dyDescent="0.2">
      <c r="AJ2451" s="135"/>
      <c r="AK2451" s="135"/>
      <c r="AL2451" s="135"/>
      <c r="AM2451" s="135"/>
    </row>
    <row r="2452" spans="36:39" x14ac:dyDescent="0.2">
      <c r="AJ2452" s="135"/>
      <c r="AK2452" s="135"/>
      <c r="AL2452" s="135"/>
      <c r="AM2452" s="135"/>
    </row>
    <row r="2453" spans="36:39" x14ac:dyDescent="0.2">
      <c r="AJ2453" s="135"/>
      <c r="AK2453" s="135"/>
      <c r="AL2453" s="135"/>
      <c r="AM2453" s="135"/>
    </row>
    <row r="2454" spans="36:39" x14ac:dyDescent="0.2">
      <c r="AJ2454" s="135"/>
      <c r="AK2454" s="135"/>
      <c r="AL2454" s="135"/>
      <c r="AM2454" s="135"/>
    </row>
    <row r="2455" spans="36:39" x14ac:dyDescent="0.2">
      <c r="AJ2455" s="135"/>
      <c r="AK2455" s="135"/>
      <c r="AL2455" s="135"/>
      <c r="AM2455" s="135"/>
    </row>
    <row r="2456" spans="36:39" x14ac:dyDescent="0.2">
      <c r="AJ2456" s="135"/>
      <c r="AK2456" s="135"/>
      <c r="AL2456" s="135"/>
      <c r="AM2456" s="135"/>
    </row>
    <row r="2457" spans="36:39" x14ac:dyDescent="0.2">
      <c r="AJ2457" s="135"/>
      <c r="AK2457" s="135"/>
      <c r="AL2457" s="135"/>
      <c r="AM2457" s="135"/>
    </row>
    <row r="2458" spans="36:39" x14ac:dyDescent="0.2">
      <c r="AJ2458" s="135"/>
      <c r="AK2458" s="135"/>
      <c r="AL2458" s="135"/>
      <c r="AM2458" s="135"/>
    </row>
    <row r="2459" spans="36:39" x14ac:dyDescent="0.2">
      <c r="AJ2459" s="135"/>
      <c r="AK2459" s="135"/>
      <c r="AL2459" s="135"/>
      <c r="AM2459" s="135"/>
    </row>
    <row r="2460" spans="36:39" x14ac:dyDescent="0.2">
      <c r="AJ2460" s="135"/>
      <c r="AK2460" s="135"/>
      <c r="AL2460" s="135"/>
      <c r="AM2460" s="135"/>
    </row>
    <row r="2461" spans="36:39" x14ac:dyDescent="0.2">
      <c r="AJ2461" s="135"/>
      <c r="AK2461" s="135"/>
      <c r="AL2461" s="135"/>
      <c r="AM2461" s="135"/>
    </row>
    <row r="2462" spans="36:39" x14ac:dyDescent="0.2">
      <c r="AJ2462" s="135"/>
      <c r="AK2462" s="135"/>
      <c r="AL2462" s="135"/>
      <c r="AM2462" s="135"/>
    </row>
    <row r="2463" spans="36:39" x14ac:dyDescent="0.2">
      <c r="AJ2463" s="135"/>
      <c r="AK2463" s="135"/>
      <c r="AL2463" s="135"/>
      <c r="AM2463" s="135"/>
    </row>
    <row r="2464" spans="36:39" x14ac:dyDescent="0.2">
      <c r="AJ2464" s="135"/>
      <c r="AK2464" s="135"/>
      <c r="AL2464" s="135"/>
      <c r="AM2464" s="135"/>
    </row>
    <row r="2465" spans="36:39" x14ac:dyDescent="0.2">
      <c r="AJ2465" s="135"/>
      <c r="AK2465" s="135"/>
      <c r="AL2465" s="135"/>
      <c r="AM2465" s="135"/>
    </row>
    <row r="2466" spans="36:39" x14ac:dyDescent="0.2">
      <c r="AJ2466" s="135"/>
      <c r="AK2466" s="135"/>
      <c r="AL2466" s="135"/>
      <c r="AM2466" s="135"/>
    </row>
    <row r="2467" spans="36:39" x14ac:dyDescent="0.2">
      <c r="AJ2467" s="135"/>
      <c r="AK2467" s="135"/>
      <c r="AL2467" s="135"/>
      <c r="AM2467" s="135"/>
    </row>
    <row r="2468" spans="36:39" x14ac:dyDescent="0.2">
      <c r="AJ2468" s="135"/>
      <c r="AK2468" s="135"/>
      <c r="AL2468" s="135"/>
      <c r="AM2468" s="135"/>
    </row>
    <row r="2469" spans="36:39" x14ac:dyDescent="0.2">
      <c r="AJ2469" s="135"/>
      <c r="AK2469" s="135"/>
      <c r="AL2469" s="135"/>
      <c r="AM2469" s="135"/>
    </row>
    <row r="2470" spans="36:39" x14ac:dyDescent="0.2">
      <c r="AJ2470" s="135"/>
      <c r="AK2470" s="135"/>
      <c r="AL2470" s="135"/>
      <c r="AM2470" s="135"/>
    </row>
    <row r="2471" spans="36:39" x14ac:dyDescent="0.2">
      <c r="AJ2471" s="135"/>
      <c r="AK2471" s="135"/>
      <c r="AL2471" s="135"/>
      <c r="AM2471" s="135"/>
    </row>
    <row r="2472" spans="36:39" x14ac:dyDescent="0.2">
      <c r="AJ2472" s="135"/>
      <c r="AK2472" s="135"/>
      <c r="AL2472" s="135"/>
      <c r="AM2472" s="135"/>
    </row>
    <row r="2473" spans="36:39" x14ac:dyDescent="0.2">
      <c r="AJ2473" s="135"/>
      <c r="AK2473" s="135"/>
      <c r="AL2473" s="135"/>
      <c r="AM2473" s="135"/>
    </row>
    <row r="2474" spans="36:39" x14ac:dyDescent="0.2">
      <c r="AJ2474" s="135"/>
      <c r="AK2474" s="135"/>
      <c r="AL2474" s="135"/>
      <c r="AM2474" s="135"/>
    </row>
    <row r="2475" spans="36:39" x14ac:dyDescent="0.2">
      <c r="AJ2475" s="135"/>
      <c r="AK2475" s="135"/>
      <c r="AL2475" s="135"/>
      <c r="AM2475" s="135"/>
    </row>
    <row r="2476" spans="36:39" x14ac:dyDescent="0.2">
      <c r="AJ2476" s="135"/>
      <c r="AK2476" s="135"/>
      <c r="AL2476" s="135"/>
      <c r="AM2476" s="135"/>
    </row>
    <row r="2477" spans="36:39" x14ac:dyDescent="0.2">
      <c r="AJ2477" s="135"/>
      <c r="AK2477" s="135"/>
      <c r="AL2477" s="135"/>
      <c r="AM2477" s="135"/>
    </row>
    <row r="2478" spans="36:39" x14ac:dyDescent="0.2">
      <c r="AJ2478" s="135"/>
      <c r="AK2478" s="135"/>
      <c r="AL2478" s="135"/>
      <c r="AM2478" s="135"/>
    </row>
    <row r="2479" spans="36:39" x14ac:dyDescent="0.2">
      <c r="AJ2479" s="135"/>
      <c r="AK2479" s="135"/>
      <c r="AL2479" s="135"/>
      <c r="AM2479" s="135"/>
    </row>
    <row r="2480" spans="36:39" x14ac:dyDescent="0.2">
      <c r="AJ2480" s="135"/>
      <c r="AK2480" s="135"/>
      <c r="AL2480" s="135"/>
      <c r="AM2480" s="135"/>
    </row>
    <row r="2481" spans="36:39" x14ac:dyDescent="0.2">
      <c r="AJ2481" s="135"/>
      <c r="AK2481" s="135"/>
      <c r="AL2481" s="135"/>
      <c r="AM2481" s="135"/>
    </row>
    <row r="2482" spans="36:39" x14ac:dyDescent="0.2">
      <c r="AJ2482" s="135"/>
      <c r="AK2482" s="135"/>
      <c r="AL2482" s="135"/>
      <c r="AM2482" s="135"/>
    </row>
    <row r="2483" spans="36:39" x14ac:dyDescent="0.2">
      <c r="AJ2483" s="135"/>
      <c r="AK2483" s="135"/>
      <c r="AL2483" s="135"/>
      <c r="AM2483" s="135"/>
    </row>
    <row r="2484" spans="36:39" x14ac:dyDescent="0.2">
      <c r="AJ2484" s="135"/>
      <c r="AK2484" s="135"/>
      <c r="AL2484" s="135"/>
      <c r="AM2484" s="135"/>
    </row>
    <row r="2485" spans="36:39" x14ac:dyDescent="0.2">
      <c r="AJ2485" s="135"/>
      <c r="AK2485" s="135"/>
      <c r="AL2485" s="135"/>
      <c r="AM2485" s="135"/>
    </row>
    <row r="2486" spans="36:39" x14ac:dyDescent="0.2">
      <c r="AJ2486" s="135"/>
      <c r="AK2486" s="135"/>
      <c r="AL2486" s="135"/>
      <c r="AM2486" s="135"/>
    </row>
    <row r="2487" spans="36:39" x14ac:dyDescent="0.2">
      <c r="AJ2487" s="135"/>
      <c r="AK2487" s="135"/>
      <c r="AL2487" s="135"/>
      <c r="AM2487" s="135"/>
    </row>
    <row r="2488" spans="36:39" x14ac:dyDescent="0.2">
      <c r="AJ2488" s="135"/>
      <c r="AK2488" s="135"/>
      <c r="AL2488" s="135"/>
      <c r="AM2488" s="135"/>
    </row>
    <row r="2489" spans="36:39" x14ac:dyDescent="0.2">
      <c r="AJ2489" s="135"/>
      <c r="AK2489" s="135"/>
      <c r="AL2489" s="135"/>
      <c r="AM2489" s="135"/>
    </row>
    <row r="2490" spans="36:39" x14ac:dyDescent="0.2">
      <c r="AJ2490" s="135"/>
      <c r="AK2490" s="135"/>
      <c r="AL2490" s="135"/>
      <c r="AM2490" s="135"/>
    </row>
    <row r="2491" spans="36:39" x14ac:dyDescent="0.2">
      <c r="AJ2491" s="135"/>
      <c r="AK2491" s="135"/>
      <c r="AL2491" s="135"/>
      <c r="AM2491" s="135"/>
    </row>
    <row r="2492" spans="36:39" x14ac:dyDescent="0.2">
      <c r="AJ2492" s="135"/>
      <c r="AK2492" s="135"/>
      <c r="AL2492" s="135"/>
      <c r="AM2492" s="135"/>
    </row>
    <row r="2493" spans="36:39" x14ac:dyDescent="0.2">
      <c r="AJ2493" s="135"/>
      <c r="AK2493" s="135"/>
      <c r="AL2493" s="135"/>
      <c r="AM2493" s="135"/>
    </row>
    <row r="2494" spans="36:39" x14ac:dyDescent="0.2">
      <c r="AJ2494" s="135"/>
      <c r="AK2494" s="135"/>
      <c r="AL2494" s="135"/>
      <c r="AM2494" s="135"/>
    </row>
    <row r="2495" spans="36:39" x14ac:dyDescent="0.2">
      <c r="AJ2495" s="135"/>
      <c r="AK2495" s="135"/>
      <c r="AL2495" s="135"/>
      <c r="AM2495" s="135"/>
    </row>
    <row r="2496" spans="36:39" x14ac:dyDescent="0.2">
      <c r="AJ2496" s="135"/>
      <c r="AK2496" s="135"/>
      <c r="AL2496" s="135"/>
      <c r="AM2496" s="135"/>
    </row>
    <row r="2497" spans="36:39" x14ac:dyDescent="0.2">
      <c r="AJ2497" s="135"/>
      <c r="AK2497" s="135"/>
      <c r="AL2497" s="135"/>
      <c r="AM2497" s="135"/>
    </row>
    <row r="2498" spans="36:39" x14ac:dyDescent="0.2">
      <c r="AJ2498" s="135"/>
      <c r="AK2498" s="135"/>
      <c r="AL2498" s="135"/>
      <c r="AM2498" s="135"/>
    </row>
    <row r="2499" spans="36:39" x14ac:dyDescent="0.2">
      <c r="AJ2499" s="135"/>
      <c r="AK2499" s="135"/>
      <c r="AL2499" s="135"/>
      <c r="AM2499" s="135"/>
    </row>
    <row r="2500" spans="36:39" x14ac:dyDescent="0.2">
      <c r="AJ2500" s="135"/>
      <c r="AK2500" s="135"/>
      <c r="AL2500" s="135"/>
      <c r="AM2500" s="135"/>
    </row>
    <row r="2501" spans="36:39" x14ac:dyDescent="0.2">
      <c r="AJ2501" s="135"/>
      <c r="AK2501" s="135"/>
      <c r="AL2501" s="135"/>
      <c r="AM2501" s="135"/>
    </row>
    <row r="2502" spans="36:39" x14ac:dyDescent="0.2">
      <c r="AJ2502" s="135"/>
      <c r="AK2502" s="135"/>
      <c r="AL2502" s="135"/>
      <c r="AM2502" s="135"/>
    </row>
    <row r="2503" spans="36:39" x14ac:dyDescent="0.2">
      <c r="AJ2503" s="135"/>
      <c r="AK2503" s="135"/>
      <c r="AL2503" s="135"/>
      <c r="AM2503" s="135"/>
    </row>
    <row r="2504" spans="36:39" x14ac:dyDescent="0.2">
      <c r="AJ2504" s="135"/>
      <c r="AK2504" s="135"/>
      <c r="AL2504" s="135"/>
      <c r="AM2504" s="135"/>
    </row>
    <row r="2505" spans="36:39" x14ac:dyDescent="0.2">
      <c r="AJ2505" s="135"/>
      <c r="AK2505" s="135"/>
      <c r="AL2505" s="135"/>
      <c r="AM2505" s="135"/>
    </row>
    <row r="2506" spans="36:39" x14ac:dyDescent="0.2">
      <c r="AJ2506" s="135"/>
      <c r="AK2506" s="135"/>
      <c r="AL2506" s="135"/>
      <c r="AM2506" s="135"/>
    </row>
    <row r="2507" spans="36:39" x14ac:dyDescent="0.2">
      <c r="AJ2507" s="135"/>
      <c r="AK2507" s="135"/>
      <c r="AL2507" s="135"/>
      <c r="AM2507" s="135"/>
    </row>
    <row r="2508" spans="36:39" x14ac:dyDescent="0.2">
      <c r="AJ2508" s="135"/>
      <c r="AK2508" s="135"/>
      <c r="AL2508" s="135"/>
      <c r="AM2508" s="135"/>
    </row>
    <row r="2509" spans="36:39" x14ac:dyDescent="0.2">
      <c r="AJ2509" s="135"/>
      <c r="AK2509" s="135"/>
      <c r="AL2509" s="135"/>
      <c r="AM2509" s="135"/>
    </row>
    <row r="2510" spans="36:39" x14ac:dyDescent="0.2">
      <c r="AJ2510" s="135"/>
      <c r="AK2510" s="135"/>
      <c r="AL2510" s="135"/>
      <c r="AM2510" s="135"/>
    </row>
    <row r="2511" spans="36:39" x14ac:dyDescent="0.2">
      <c r="AJ2511" s="135"/>
      <c r="AK2511" s="135"/>
      <c r="AL2511" s="135"/>
      <c r="AM2511" s="135"/>
    </row>
    <row r="2512" spans="36:39" x14ac:dyDescent="0.2">
      <c r="AJ2512" s="135"/>
      <c r="AK2512" s="135"/>
      <c r="AL2512" s="135"/>
      <c r="AM2512" s="135"/>
    </row>
    <row r="2513" spans="36:39" x14ac:dyDescent="0.2">
      <c r="AJ2513" s="135"/>
      <c r="AK2513" s="135"/>
      <c r="AL2513" s="135"/>
      <c r="AM2513" s="135"/>
    </row>
    <row r="2514" spans="36:39" x14ac:dyDescent="0.2">
      <c r="AJ2514" s="135"/>
      <c r="AK2514" s="135"/>
      <c r="AL2514" s="135"/>
      <c r="AM2514" s="135"/>
    </row>
    <row r="2515" spans="36:39" x14ac:dyDescent="0.2">
      <c r="AJ2515" s="135"/>
      <c r="AK2515" s="135"/>
      <c r="AL2515" s="135"/>
      <c r="AM2515" s="135"/>
    </row>
    <row r="2516" spans="36:39" x14ac:dyDescent="0.2">
      <c r="AJ2516" s="135"/>
      <c r="AK2516" s="135"/>
      <c r="AL2516" s="135"/>
      <c r="AM2516" s="135"/>
    </row>
    <row r="2517" spans="36:39" x14ac:dyDescent="0.2">
      <c r="AJ2517" s="135"/>
      <c r="AK2517" s="135"/>
      <c r="AL2517" s="135"/>
      <c r="AM2517" s="135"/>
    </row>
    <row r="2518" spans="36:39" x14ac:dyDescent="0.2">
      <c r="AJ2518" s="135"/>
      <c r="AK2518" s="135"/>
      <c r="AL2518" s="135"/>
      <c r="AM2518" s="135"/>
    </row>
    <row r="2519" spans="36:39" x14ac:dyDescent="0.2">
      <c r="AJ2519" s="135"/>
      <c r="AK2519" s="135"/>
      <c r="AL2519" s="135"/>
      <c r="AM2519" s="135"/>
    </row>
    <row r="2520" spans="36:39" x14ac:dyDescent="0.2">
      <c r="AJ2520" s="135"/>
      <c r="AK2520" s="135"/>
      <c r="AL2520" s="135"/>
      <c r="AM2520" s="135"/>
    </row>
    <row r="2521" spans="36:39" x14ac:dyDescent="0.2">
      <c r="AJ2521" s="135"/>
      <c r="AK2521" s="135"/>
      <c r="AL2521" s="135"/>
      <c r="AM2521" s="135"/>
    </row>
    <row r="2522" spans="36:39" x14ac:dyDescent="0.2">
      <c r="AJ2522" s="135"/>
      <c r="AK2522" s="135"/>
      <c r="AL2522" s="135"/>
      <c r="AM2522" s="135"/>
    </row>
    <row r="2523" spans="36:39" x14ac:dyDescent="0.2">
      <c r="AJ2523" s="135"/>
      <c r="AK2523" s="135"/>
      <c r="AL2523" s="135"/>
      <c r="AM2523" s="135"/>
    </row>
    <row r="2524" spans="36:39" x14ac:dyDescent="0.2">
      <c r="AJ2524" s="135"/>
      <c r="AK2524" s="135"/>
      <c r="AL2524" s="135"/>
      <c r="AM2524" s="135"/>
    </row>
    <row r="2525" spans="36:39" x14ac:dyDescent="0.2">
      <c r="AJ2525" s="135"/>
      <c r="AK2525" s="135"/>
      <c r="AL2525" s="135"/>
      <c r="AM2525" s="135"/>
    </row>
    <row r="2526" spans="36:39" x14ac:dyDescent="0.2">
      <c r="AJ2526" s="135"/>
      <c r="AK2526" s="135"/>
      <c r="AL2526" s="135"/>
      <c r="AM2526" s="135"/>
    </row>
    <row r="2527" spans="36:39" x14ac:dyDescent="0.2">
      <c r="AJ2527" s="135"/>
      <c r="AK2527" s="135"/>
      <c r="AL2527" s="135"/>
      <c r="AM2527" s="135"/>
    </row>
    <row r="2528" spans="36:39" x14ac:dyDescent="0.2">
      <c r="AJ2528" s="135"/>
      <c r="AK2528" s="135"/>
      <c r="AL2528" s="135"/>
      <c r="AM2528" s="135"/>
    </row>
    <row r="2529" spans="36:39" x14ac:dyDescent="0.2">
      <c r="AJ2529" s="135"/>
      <c r="AK2529" s="135"/>
      <c r="AL2529" s="135"/>
      <c r="AM2529" s="135"/>
    </row>
    <row r="2530" spans="36:39" x14ac:dyDescent="0.2">
      <c r="AJ2530" s="135"/>
      <c r="AK2530" s="135"/>
      <c r="AL2530" s="135"/>
      <c r="AM2530" s="135"/>
    </row>
    <row r="2531" spans="36:39" x14ac:dyDescent="0.2">
      <c r="AJ2531" s="135"/>
      <c r="AK2531" s="135"/>
      <c r="AL2531" s="135"/>
      <c r="AM2531" s="135"/>
    </row>
    <row r="2532" spans="36:39" x14ac:dyDescent="0.2">
      <c r="AJ2532" s="135"/>
      <c r="AK2532" s="135"/>
      <c r="AL2532" s="135"/>
      <c r="AM2532" s="135"/>
    </row>
    <row r="2533" spans="36:39" x14ac:dyDescent="0.2">
      <c r="AJ2533" s="135"/>
      <c r="AK2533" s="135"/>
      <c r="AL2533" s="135"/>
      <c r="AM2533" s="135"/>
    </row>
    <row r="2534" spans="36:39" x14ac:dyDescent="0.2">
      <c r="AJ2534" s="135"/>
      <c r="AK2534" s="135"/>
      <c r="AL2534" s="135"/>
      <c r="AM2534" s="135"/>
    </row>
    <row r="2535" spans="36:39" x14ac:dyDescent="0.2">
      <c r="AJ2535" s="135"/>
      <c r="AK2535" s="135"/>
      <c r="AL2535" s="135"/>
      <c r="AM2535" s="135"/>
    </row>
    <row r="2536" spans="36:39" x14ac:dyDescent="0.2">
      <c r="AJ2536" s="135"/>
      <c r="AK2536" s="135"/>
      <c r="AL2536" s="135"/>
      <c r="AM2536" s="135"/>
    </row>
    <row r="2537" spans="36:39" x14ac:dyDescent="0.2">
      <c r="AJ2537" s="135"/>
      <c r="AK2537" s="135"/>
      <c r="AL2537" s="135"/>
      <c r="AM2537" s="135"/>
    </row>
    <row r="2538" spans="36:39" x14ac:dyDescent="0.2">
      <c r="AJ2538" s="135"/>
      <c r="AK2538" s="135"/>
      <c r="AL2538" s="135"/>
      <c r="AM2538" s="135"/>
    </row>
    <row r="2539" spans="36:39" x14ac:dyDescent="0.2">
      <c r="AJ2539" s="135"/>
      <c r="AK2539" s="135"/>
      <c r="AL2539" s="135"/>
      <c r="AM2539" s="135"/>
    </row>
    <row r="2540" spans="36:39" x14ac:dyDescent="0.2">
      <c r="AJ2540" s="135"/>
      <c r="AK2540" s="135"/>
      <c r="AL2540" s="135"/>
      <c r="AM2540" s="135"/>
    </row>
    <row r="2541" spans="36:39" x14ac:dyDescent="0.2">
      <c r="AJ2541" s="135"/>
      <c r="AK2541" s="135"/>
      <c r="AL2541" s="135"/>
      <c r="AM2541" s="135"/>
    </row>
    <row r="2542" spans="36:39" x14ac:dyDescent="0.2">
      <c r="AJ2542" s="135"/>
      <c r="AK2542" s="135"/>
      <c r="AL2542" s="135"/>
      <c r="AM2542" s="135"/>
    </row>
    <row r="2543" spans="36:39" x14ac:dyDescent="0.2">
      <c r="AJ2543" s="135"/>
      <c r="AK2543" s="135"/>
      <c r="AL2543" s="135"/>
      <c r="AM2543" s="135"/>
    </row>
    <row r="2544" spans="36:39" x14ac:dyDescent="0.2">
      <c r="AJ2544" s="135"/>
      <c r="AK2544" s="135"/>
      <c r="AL2544" s="135"/>
      <c r="AM2544" s="135"/>
    </row>
    <row r="2545" spans="36:39" x14ac:dyDescent="0.2">
      <c r="AJ2545" s="135"/>
      <c r="AK2545" s="135"/>
      <c r="AL2545" s="135"/>
      <c r="AM2545" s="135"/>
    </row>
    <row r="2546" spans="36:39" x14ac:dyDescent="0.2">
      <c r="AJ2546" s="135"/>
      <c r="AK2546" s="135"/>
      <c r="AL2546" s="135"/>
      <c r="AM2546" s="135"/>
    </row>
    <row r="2547" spans="36:39" x14ac:dyDescent="0.2">
      <c r="AJ2547" s="135"/>
      <c r="AK2547" s="135"/>
      <c r="AL2547" s="135"/>
      <c r="AM2547" s="135"/>
    </row>
    <row r="2548" spans="36:39" x14ac:dyDescent="0.2">
      <c r="AJ2548" s="135"/>
      <c r="AK2548" s="135"/>
      <c r="AL2548" s="135"/>
      <c r="AM2548" s="135"/>
    </row>
    <row r="2549" spans="36:39" x14ac:dyDescent="0.2">
      <c r="AJ2549" s="135"/>
      <c r="AK2549" s="135"/>
      <c r="AL2549" s="135"/>
      <c r="AM2549" s="135"/>
    </row>
    <row r="2550" spans="36:39" x14ac:dyDescent="0.2">
      <c r="AJ2550" s="135"/>
      <c r="AK2550" s="135"/>
      <c r="AL2550" s="135"/>
      <c r="AM2550" s="135"/>
    </row>
    <row r="2551" spans="36:39" x14ac:dyDescent="0.2">
      <c r="AJ2551" s="135"/>
      <c r="AK2551" s="135"/>
      <c r="AL2551" s="135"/>
      <c r="AM2551" s="135"/>
    </row>
    <row r="2552" spans="36:39" x14ac:dyDescent="0.2">
      <c r="AJ2552" s="135"/>
      <c r="AK2552" s="135"/>
      <c r="AL2552" s="135"/>
      <c r="AM2552" s="135"/>
    </row>
    <row r="2553" spans="36:39" x14ac:dyDescent="0.2">
      <c r="AJ2553" s="135"/>
      <c r="AK2553" s="135"/>
      <c r="AL2553" s="135"/>
      <c r="AM2553" s="135"/>
    </row>
    <row r="2554" spans="36:39" x14ac:dyDescent="0.2">
      <c r="AJ2554" s="135"/>
      <c r="AK2554" s="135"/>
      <c r="AL2554" s="135"/>
      <c r="AM2554" s="135"/>
    </row>
    <row r="2555" spans="36:39" x14ac:dyDescent="0.2">
      <c r="AJ2555" s="135"/>
      <c r="AK2555" s="135"/>
      <c r="AL2555" s="135"/>
      <c r="AM2555" s="135"/>
    </row>
    <row r="2556" spans="36:39" x14ac:dyDescent="0.2">
      <c r="AJ2556" s="135"/>
      <c r="AK2556" s="135"/>
      <c r="AL2556" s="135"/>
      <c r="AM2556" s="135"/>
    </row>
    <row r="2557" spans="36:39" x14ac:dyDescent="0.2">
      <c r="AJ2557" s="135"/>
      <c r="AK2557" s="135"/>
      <c r="AL2557" s="135"/>
      <c r="AM2557" s="135"/>
    </row>
    <row r="2558" spans="36:39" x14ac:dyDescent="0.2">
      <c r="AJ2558" s="135"/>
      <c r="AK2558" s="135"/>
      <c r="AL2558" s="135"/>
      <c r="AM2558" s="135"/>
    </row>
    <row r="2559" spans="36:39" x14ac:dyDescent="0.2">
      <c r="AJ2559" s="135"/>
      <c r="AK2559" s="135"/>
      <c r="AL2559" s="135"/>
      <c r="AM2559" s="135"/>
    </row>
    <row r="2560" spans="36:39" x14ac:dyDescent="0.2">
      <c r="AJ2560" s="135"/>
      <c r="AK2560" s="135"/>
      <c r="AL2560" s="135"/>
      <c r="AM2560" s="135"/>
    </row>
    <row r="2561" spans="36:39" x14ac:dyDescent="0.2">
      <c r="AJ2561" s="135"/>
      <c r="AK2561" s="135"/>
      <c r="AL2561" s="135"/>
      <c r="AM2561" s="135"/>
    </row>
    <row r="2562" spans="36:39" x14ac:dyDescent="0.2">
      <c r="AJ2562" s="135"/>
      <c r="AK2562" s="135"/>
      <c r="AL2562" s="135"/>
      <c r="AM2562" s="135"/>
    </row>
    <row r="2563" spans="36:39" x14ac:dyDescent="0.2">
      <c r="AJ2563" s="135"/>
      <c r="AK2563" s="135"/>
      <c r="AL2563" s="135"/>
      <c r="AM2563" s="135"/>
    </row>
    <row r="2564" spans="36:39" x14ac:dyDescent="0.2">
      <c r="AJ2564" s="135"/>
      <c r="AK2564" s="135"/>
      <c r="AL2564" s="135"/>
      <c r="AM2564" s="135"/>
    </row>
    <row r="2565" spans="36:39" x14ac:dyDescent="0.2">
      <c r="AJ2565" s="135"/>
      <c r="AK2565" s="135"/>
      <c r="AL2565" s="135"/>
      <c r="AM2565" s="135"/>
    </row>
    <row r="2566" spans="36:39" x14ac:dyDescent="0.2">
      <c r="AJ2566" s="135"/>
      <c r="AK2566" s="135"/>
      <c r="AL2566" s="135"/>
      <c r="AM2566" s="135"/>
    </row>
    <row r="2567" spans="36:39" x14ac:dyDescent="0.2">
      <c r="AJ2567" s="135"/>
      <c r="AK2567" s="135"/>
      <c r="AL2567" s="135"/>
      <c r="AM2567" s="135"/>
    </row>
    <row r="2568" spans="36:39" x14ac:dyDescent="0.2">
      <c r="AJ2568" s="135"/>
      <c r="AK2568" s="135"/>
      <c r="AL2568" s="135"/>
      <c r="AM2568" s="135"/>
    </row>
    <row r="2569" spans="36:39" x14ac:dyDescent="0.2">
      <c r="AJ2569" s="135"/>
      <c r="AK2569" s="135"/>
      <c r="AL2569" s="135"/>
      <c r="AM2569" s="135"/>
    </row>
    <row r="2570" spans="36:39" x14ac:dyDescent="0.2">
      <c r="AJ2570" s="135"/>
      <c r="AK2570" s="135"/>
      <c r="AL2570" s="135"/>
      <c r="AM2570" s="135"/>
    </row>
    <row r="2571" spans="36:39" x14ac:dyDescent="0.2">
      <c r="AJ2571" s="135"/>
      <c r="AK2571" s="135"/>
      <c r="AL2571" s="135"/>
      <c r="AM2571" s="135"/>
    </row>
    <row r="2572" spans="36:39" x14ac:dyDescent="0.2">
      <c r="AJ2572" s="135"/>
      <c r="AK2572" s="135"/>
      <c r="AL2572" s="135"/>
      <c r="AM2572" s="135"/>
    </row>
    <row r="2573" spans="36:39" x14ac:dyDescent="0.2">
      <c r="AJ2573" s="135"/>
      <c r="AK2573" s="135"/>
      <c r="AL2573" s="135"/>
      <c r="AM2573" s="135"/>
    </row>
    <row r="2574" spans="36:39" x14ac:dyDescent="0.2">
      <c r="AJ2574" s="135"/>
      <c r="AK2574" s="135"/>
      <c r="AL2574" s="135"/>
      <c r="AM2574" s="135"/>
    </row>
    <row r="2575" spans="36:39" x14ac:dyDescent="0.2">
      <c r="AJ2575" s="135"/>
      <c r="AK2575" s="135"/>
      <c r="AL2575" s="135"/>
      <c r="AM2575" s="135"/>
    </row>
    <row r="2576" spans="36:39" x14ac:dyDescent="0.2">
      <c r="AJ2576" s="135"/>
      <c r="AK2576" s="135"/>
      <c r="AL2576" s="135"/>
      <c r="AM2576" s="135"/>
    </row>
    <row r="2577" spans="36:39" x14ac:dyDescent="0.2">
      <c r="AJ2577" s="135"/>
      <c r="AK2577" s="135"/>
      <c r="AL2577" s="135"/>
      <c r="AM2577" s="135"/>
    </row>
    <row r="2578" spans="36:39" x14ac:dyDescent="0.2">
      <c r="AJ2578" s="135"/>
      <c r="AK2578" s="135"/>
      <c r="AL2578" s="135"/>
      <c r="AM2578" s="135"/>
    </row>
    <row r="2579" spans="36:39" x14ac:dyDescent="0.2">
      <c r="AJ2579" s="135"/>
      <c r="AK2579" s="135"/>
      <c r="AL2579" s="135"/>
      <c r="AM2579" s="135"/>
    </row>
    <row r="2580" spans="36:39" x14ac:dyDescent="0.2">
      <c r="AJ2580" s="135"/>
      <c r="AK2580" s="135"/>
      <c r="AL2580" s="135"/>
      <c r="AM2580" s="135"/>
    </row>
    <row r="2581" spans="36:39" x14ac:dyDescent="0.2">
      <c r="AJ2581" s="135"/>
      <c r="AK2581" s="135"/>
      <c r="AL2581" s="135"/>
      <c r="AM2581" s="135"/>
    </row>
    <row r="2582" spans="36:39" x14ac:dyDescent="0.2">
      <c r="AJ2582" s="135"/>
      <c r="AK2582" s="135"/>
      <c r="AL2582" s="135"/>
      <c r="AM2582" s="135"/>
    </row>
    <row r="2583" spans="36:39" x14ac:dyDescent="0.2">
      <c r="AJ2583" s="135"/>
      <c r="AK2583" s="135"/>
      <c r="AL2583" s="135"/>
      <c r="AM2583" s="135"/>
    </row>
    <row r="2584" spans="36:39" x14ac:dyDescent="0.2">
      <c r="AJ2584" s="135"/>
      <c r="AK2584" s="135"/>
      <c r="AL2584" s="135"/>
      <c r="AM2584" s="135"/>
    </row>
    <row r="2585" spans="36:39" x14ac:dyDescent="0.2">
      <c r="AJ2585" s="135"/>
      <c r="AK2585" s="135"/>
      <c r="AL2585" s="135"/>
      <c r="AM2585" s="135"/>
    </row>
    <row r="2586" spans="36:39" x14ac:dyDescent="0.2">
      <c r="AJ2586" s="135"/>
      <c r="AK2586" s="135"/>
      <c r="AL2586" s="135"/>
      <c r="AM2586" s="135"/>
    </row>
    <row r="2587" spans="36:39" x14ac:dyDescent="0.2">
      <c r="AJ2587" s="135"/>
      <c r="AK2587" s="135"/>
      <c r="AL2587" s="135"/>
      <c r="AM2587" s="135"/>
    </row>
    <row r="2588" spans="36:39" x14ac:dyDescent="0.2">
      <c r="AJ2588" s="135"/>
      <c r="AK2588" s="135"/>
      <c r="AL2588" s="135"/>
      <c r="AM2588" s="135"/>
    </row>
    <row r="2589" spans="36:39" x14ac:dyDescent="0.2">
      <c r="AJ2589" s="135"/>
      <c r="AK2589" s="135"/>
      <c r="AL2589" s="135"/>
      <c r="AM2589" s="135"/>
    </row>
    <row r="2590" spans="36:39" x14ac:dyDescent="0.2">
      <c r="AJ2590" s="135"/>
      <c r="AK2590" s="135"/>
      <c r="AL2590" s="135"/>
      <c r="AM2590" s="135"/>
    </row>
    <row r="2591" spans="36:39" x14ac:dyDescent="0.2">
      <c r="AJ2591" s="135"/>
      <c r="AK2591" s="135"/>
      <c r="AL2591" s="135"/>
      <c r="AM2591" s="135"/>
    </row>
    <row r="2592" spans="36:39" x14ac:dyDescent="0.2">
      <c r="AJ2592" s="135"/>
      <c r="AK2592" s="135"/>
      <c r="AL2592" s="135"/>
      <c r="AM2592" s="135"/>
    </row>
    <row r="2593" spans="36:39" x14ac:dyDescent="0.2">
      <c r="AJ2593" s="135"/>
      <c r="AK2593" s="135"/>
      <c r="AL2593" s="135"/>
      <c r="AM2593" s="135"/>
    </row>
    <row r="2594" spans="36:39" x14ac:dyDescent="0.2">
      <c r="AJ2594" s="135"/>
      <c r="AK2594" s="135"/>
      <c r="AL2594" s="135"/>
      <c r="AM2594" s="135"/>
    </row>
    <row r="2595" spans="36:39" x14ac:dyDescent="0.2">
      <c r="AJ2595" s="135"/>
      <c r="AK2595" s="135"/>
      <c r="AL2595" s="135"/>
      <c r="AM2595" s="135"/>
    </row>
    <row r="2596" spans="36:39" x14ac:dyDescent="0.2">
      <c r="AJ2596" s="135"/>
      <c r="AK2596" s="135"/>
      <c r="AL2596" s="135"/>
      <c r="AM2596" s="135"/>
    </row>
    <row r="2597" spans="36:39" x14ac:dyDescent="0.2">
      <c r="AJ2597" s="135"/>
      <c r="AK2597" s="135"/>
      <c r="AL2597" s="135"/>
      <c r="AM2597" s="135"/>
    </row>
    <row r="2598" spans="36:39" x14ac:dyDescent="0.2">
      <c r="AJ2598" s="135"/>
      <c r="AK2598" s="135"/>
      <c r="AL2598" s="135"/>
      <c r="AM2598" s="135"/>
    </row>
    <row r="2599" spans="36:39" x14ac:dyDescent="0.2">
      <c r="AJ2599" s="135"/>
      <c r="AK2599" s="135"/>
      <c r="AL2599" s="135"/>
      <c r="AM2599" s="135"/>
    </row>
    <row r="2600" spans="36:39" x14ac:dyDescent="0.2">
      <c r="AJ2600" s="135"/>
      <c r="AK2600" s="135"/>
      <c r="AL2600" s="135"/>
      <c r="AM2600" s="135"/>
    </row>
    <row r="2601" spans="36:39" x14ac:dyDescent="0.2">
      <c r="AJ2601" s="135"/>
      <c r="AK2601" s="135"/>
      <c r="AL2601" s="135"/>
      <c r="AM2601" s="135"/>
    </row>
    <row r="2602" spans="36:39" x14ac:dyDescent="0.2">
      <c r="AJ2602" s="135"/>
      <c r="AK2602" s="135"/>
      <c r="AL2602" s="135"/>
      <c r="AM2602" s="135"/>
    </row>
    <row r="2603" spans="36:39" x14ac:dyDescent="0.2">
      <c r="AJ2603" s="135"/>
      <c r="AK2603" s="135"/>
      <c r="AL2603" s="135"/>
      <c r="AM2603" s="135"/>
    </row>
    <row r="2604" spans="36:39" x14ac:dyDescent="0.2">
      <c r="AJ2604" s="135"/>
      <c r="AK2604" s="135"/>
      <c r="AL2604" s="135"/>
      <c r="AM2604" s="135"/>
    </row>
    <row r="2605" spans="36:39" x14ac:dyDescent="0.2">
      <c r="AJ2605" s="135"/>
      <c r="AK2605" s="135"/>
      <c r="AL2605" s="135"/>
      <c r="AM2605" s="135"/>
    </row>
    <row r="2606" spans="36:39" x14ac:dyDescent="0.2">
      <c r="AJ2606" s="135"/>
      <c r="AK2606" s="135"/>
      <c r="AL2606" s="135"/>
      <c r="AM2606" s="135"/>
    </row>
    <row r="2607" spans="36:39" x14ac:dyDescent="0.2">
      <c r="AJ2607" s="135"/>
      <c r="AK2607" s="135"/>
      <c r="AL2607" s="135"/>
      <c r="AM2607" s="135"/>
    </row>
    <row r="2608" spans="36:39" x14ac:dyDescent="0.2">
      <c r="AJ2608" s="135"/>
      <c r="AK2608" s="135"/>
      <c r="AL2608" s="135"/>
      <c r="AM2608" s="135"/>
    </row>
    <row r="2609" spans="36:39" x14ac:dyDescent="0.2">
      <c r="AJ2609" s="135"/>
      <c r="AK2609" s="135"/>
      <c r="AL2609" s="135"/>
      <c r="AM2609" s="135"/>
    </row>
    <row r="2610" spans="36:39" x14ac:dyDescent="0.2">
      <c r="AJ2610" s="135"/>
      <c r="AK2610" s="135"/>
      <c r="AL2610" s="135"/>
      <c r="AM2610" s="135"/>
    </row>
    <row r="2611" spans="36:39" x14ac:dyDescent="0.2">
      <c r="AJ2611" s="135"/>
      <c r="AK2611" s="135"/>
      <c r="AL2611" s="135"/>
      <c r="AM2611" s="135"/>
    </row>
    <row r="2612" spans="36:39" x14ac:dyDescent="0.2">
      <c r="AJ2612" s="135"/>
      <c r="AK2612" s="135"/>
      <c r="AL2612" s="135"/>
      <c r="AM2612" s="135"/>
    </row>
    <row r="2613" spans="36:39" x14ac:dyDescent="0.2">
      <c r="AJ2613" s="135"/>
      <c r="AK2613" s="135"/>
      <c r="AL2613" s="135"/>
      <c r="AM2613" s="135"/>
    </row>
    <row r="2614" spans="36:39" x14ac:dyDescent="0.2">
      <c r="AJ2614" s="135"/>
      <c r="AK2614" s="135"/>
      <c r="AL2614" s="135"/>
      <c r="AM2614" s="135"/>
    </row>
    <row r="2615" spans="36:39" x14ac:dyDescent="0.2">
      <c r="AJ2615" s="135"/>
      <c r="AK2615" s="135"/>
      <c r="AL2615" s="135"/>
      <c r="AM2615" s="135"/>
    </row>
    <row r="2616" spans="36:39" x14ac:dyDescent="0.2">
      <c r="AJ2616" s="135"/>
      <c r="AK2616" s="135"/>
      <c r="AL2616" s="135"/>
      <c r="AM2616" s="135"/>
    </row>
    <row r="2617" spans="36:39" x14ac:dyDescent="0.2">
      <c r="AJ2617" s="135"/>
      <c r="AK2617" s="135"/>
      <c r="AL2617" s="135"/>
      <c r="AM2617" s="135"/>
    </row>
    <row r="2618" spans="36:39" x14ac:dyDescent="0.2">
      <c r="AJ2618" s="135"/>
      <c r="AK2618" s="135"/>
      <c r="AL2618" s="135"/>
      <c r="AM2618" s="135"/>
    </row>
    <row r="2619" spans="36:39" x14ac:dyDescent="0.2">
      <c r="AJ2619" s="135"/>
      <c r="AK2619" s="135"/>
      <c r="AL2619" s="135"/>
      <c r="AM2619" s="135"/>
    </row>
    <row r="2620" spans="36:39" x14ac:dyDescent="0.2">
      <c r="AJ2620" s="135"/>
      <c r="AK2620" s="135"/>
      <c r="AL2620" s="135"/>
      <c r="AM2620" s="135"/>
    </row>
    <row r="2621" spans="36:39" x14ac:dyDescent="0.2">
      <c r="AJ2621" s="135"/>
      <c r="AK2621" s="135"/>
      <c r="AL2621" s="135"/>
      <c r="AM2621" s="135"/>
    </row>
    <row r="2622" spans="36:39" x14ac:dyDescent="0.2">
      <c r="AJ2622" s="135"/>
      <c r="AK2622" s="135"/>
      <c r="AL2622" s="135"/>
      <c r="AM2622" s="135"/>
    </row>
    <row r="2623" spans="36:39" x14ac:dyDescent="0.2">
      <c r="AJ2623" s="135"/>
      <c r="AK2623" s="135"/>
      <c r="AL2623" s="135"/>
      <c r="AM2623" s="135"/>
    </row>
    <row r="2624" spans="36:39" x14ac:dyDescent="0.2">
      <c r="AJ2624" s="135"/>
      <c r="AK2624" s="135"/>
      <c r="AL2624" s="135"/>
      <c r="AM2624" s="135"/>
    </row>
    <row r="2625" spans="36:39" x14ac:dyDescent="0.2">
      <c r="AJ2625" s="135"/>
      <c r="AK2625" s="135"/>
      <c r="AL2625" s="135"/>
      <c r="AM2625" s="135"/>
    </row>
    <row r="2626" spans="36:39" x14ac:dyDescent="0.2">
      <c r="AJ2626" s="135"/>
      <c r="AK2626" s="135"/>
      <c r="AL2626" s="135"/>
      <c r="AM2626" s="135"/>
    </row>
    <row r="2627" spans="36:39" x14ac:dyDescent="0.2">
      <c r="AJ2627" s="135"/>
      <c r="AK2627" s="135"/>
      <c r="AL2627" s="135"/>
      <c r="AM2627" s="135"/>
    </row>
    <row r="2628" spans="36:39" x14ac:dyDescent="0.2">
      <c r="AJ2628" s="135"/>
      <c r="AK2628" s="135"/>
      <c r="AL2628" s="135"/>
      <c r="AM2628" s="135"/>
    </row>
    <row r="2629" spans="36:39" x14ac:dyDescent="0.2">
      <c r="AJ2629" s="135"/>
      <c r="AK2629" s="135"/>
      <c r="AL2629" s="135"/>
      <c r="AM2629" s="135"/>
    </row>
    <row r="2630" spans="36:39" x14ac:dyDescent="0.2">
      <c r="AJ2630" s="135"/>
      <c r="AK2630" s="135"/>
      <c r="AL2630" s="135"/>
      <c r="AM2630" s="135"/>
    </row>
    <row r="2631" spans="36:39" x14ac:dyDescent="0.2">
      <c r="AJ2631" s="135"/>
      <c r="AK2631" s="135"/>
      <c r="AL2631" s="135"/>
      <c r="AM2631" s="135"/>
    </row>
    <row r="2632" spans="36:39" x14ac:dyDescent="0.2">
      <c r="AJ2632" s="135"/>
      <c r="AK2632" s="135"/>
      <c r="AL2632" s="135"/>
      <c r="AM2632" s="135"/>
    </row>
    <row r="2633" spans="36:39" x14ac:dyDescent="0.2">
      <c r="AJ2633" s="135"/>
      <c r="AK2633" s="135"/>
      <c r="AL2633" s="135"/>
      <c r="AM2633" s="135"/>
    </row>
    <row r="2634" spans="36:39" x14ac:dyDescent="0.2">
      <c r="AJ2634" s="135"/>
      <c r="AK2634" s="135"/>
      <c r="AL2634" s="135"/>
      <c r="AM2634" s="135"/>
    </row>
    <row r="2635" spans="36:39" x14ac:dyDescent="0.2">
      <c r="AJ2635" s="135"/>
      <c r="AK2635" s="135"/>
      <c r="AL2635" s="135"/>
      <c r="AM2635" s="135"/>
    </row>
    <row r="2636" spans="36:39" x14ac:dyDescent="0.2">
      <c r="AJ2636" s="135"/>
      <c r="AK2636" s="135"/>
      <c r="AL2636" s="135"/>
      <c r="AM2636" s="135"/>
    </row>
    <row r="2637" spans="36:39" x14ac:dyDescent="0.2">
      <c r="AJ2637" s="135"/>
      <c r="AK2637" s="135"/>
      <c r="AL2637" s="135"/>
      <c r="AM2637" s="135"/>
    </row>
    <row r="2638" spans="36:39" x14ac:dyDescent="0.2">
      <c r="AJ2638" s="135"/>
      <c r="AK2638" s="135"/>
      <c r="AL2638" s="135"/>
      <c r="AM2638" s="135"/>
    </row>
    <row r="2639" spans="36:39" x14ac:dyDescent="0.2">
      <c r="AJ2639" s="135"/>
      <c r="AK2639" s="135"/>
      <c r="AL2639" s="135"/>
      <c r="AM2639" s="135"/>
    </row>
    <row r="2640" spans="36:39" x14ac:dyDescent="0.2">
      <c r="AJ2640" s="135"/>
      <c r="AK2640" s="135"/>
      <c r="AL2640" s="135"/>
      <c r="AM2640" s="135"/>
    </row>
    <row r="2641" spans="36:39" x14ac:dyDescent="0.2">
      <c r="AJ2641" s="135"/>
      <c r="AK2641" s="135"/>
      <c r="AL2641" s="135"/>
      <c r="AM2641" s="135"/>
    </row>
    <row r="2642" spans="36:39" x14ac:dyDescent="0.2">
      <c r="AJ2642" s="135"/>
      <c r="AK2642" s="135"/>
      <c r="AL2642" s="135"/>
      <c r="AM2642" s="135"/>
    </row>
    <row r="2643" spans="36:39" x14ac:dyDescent="0.2">
      <c r="AJ2643" s="135"/>
      <c r="AK2643" s="135"/>
      <c r="AL2643" s="135"/>
      <c r="AM2643" s="135"/>
    </row>
    <row r="2644" spans="36:39" x14ac:dyDescent="0.2">
      <c r="AJ2644" s="135"/>
      <c r="AK2644" s="135"/>
      <c r="AL2644" s="135"/>
      <c r="AM2644" s="135"/>
    </row>
    <row r="2645" spans="36:39" x14ac:dyDescent="0.2">
      <c r="AJ2645" s="135"/>
      <c r="AK2645" s="135"/>
      <c r="AL2645" s="135"/>
      <c r="AM2645" s="135"/>
    </row>
    <row r="2646" spans="36:39" x14ac:dyDescent="0.2">
      <c r="AJ2646" s="135"/>
      <c r="AK2646" s="135"/>
      <c r="AL2646" s="135"/>
      <c r="AM2646" s="135"/>
    </row>
    <row r="2647" spans="36:39" x14ac:dyDescent="0.2">
      <c r="AJ2647" s="135"/>
      <c r="AK2647" s="135"/>
      <c r="AL2647" s="135"/>
      <c r="AM2647" s="135"/>
    </row>
    <row r="2648" spans="36:39" x14ac:dyDescent="0.2">
      <c r="AJ2648" s="135"/>
      <c r="AK2648" s="135"/>
      <c r="AL2648" s="135"/>
      <c r="AM2648" s="135"/>
    </row>
    <row r="2649" spans="36:39" x14ac:dyDescent="0.2">
      <c r="AJ2649" s="135"/>
      <c r="AK2649" s="135"/>
      <c r="AL2649" s="135"/>
      <c r="AM2649" s="135"/>
    </row>
    <row r="2650" spans="36:39" x14ac:dyDescent="0.2">
      <c r="AJ2650" s="135"/>
      <c r="AK2650" s="135"/>
      <c r="AL2650" s="135"/>
      <c r="AM2650" s="135"/>
    </row>
    <row r="2651" spans="36:39" x14ac:dyDescent="0.2">
      <c r="AJ2651" s="135"/>
      <c r="AK2651" s="135"/>
      <c r="AL2651" s="135"/>
      <c r="AM2651" s="135"/>
    </row>
    <row r="2652" spans="36:39" x14ac:dyDescent="0.2">
      <c r="AJ2652" s="135"/>
      <c r="AK2652" s="135"/>
      <c r="AL2652" s="135"/>
      <c r="AM2652" s="135"/>
    </row>
    <row r="2653" spans="36:39" x14ac:dyDescent="0.2">
      <c r="AJ2653" s="135"/>
      <c r="AK2653" s="135"/>
      <c r="AL2653" s="135"/>
      <c r="AM2653" s="135"/>
    </row>
    <row r="2654" spans="36:39" x14ac:dyDescent="0.2">
      <c r="AJ2654" s="135"/>
      <c r="AK2654" s="135"/>
      <c r="AL2654" s="135"/>
      <c r="AM2654" s="135"/>
    </row>
    <row r="2655" spans="36:39" x14ac:dyDescent="0.2">
      <c r="AJ2655" s="135"/>
      <c r="AK2655" s="135"/>
      <c r="AL2655" s="135"/>
      <c r="AM2655" s="135"/>
    </row>
    <row r="2656" spans="36:39" x14ac:dyDescent="0.2">
      <c r="AJ2656" s="135"/>
      <c r="AK2656" s="135"/>
      <c r="AL2656" s="135"/>
      <c r="AM2656" s="135"/>
    </row>
    <row r="2657" spans="36:39" x14ac:dyDescent="0.2">
      <c r="AJ2657" s="135"/>
      <c r="AK2657" s="135"/>
      <c r="AL2657" s="135"/>
      <c r="AM2657" s="135"/>
    </row>
    <row r="2658" spans="36:39" x14ac:dyDescent="0.2">
      <c r="AJ2658" s="135"/>
      <c r="AK2658" s="135"/>
      <c r="AL2658" s="135"/>
      <c r="AM2658" s="135"/>
    </row>
    <row r="2659" spans="36:39" x14ac:dyDescent="0.2">
      <c r="AJ2659" s="135"/>
      <c r="AK2659" s="135"/>
      <c r="AL2659" s="135"/>
      <c r="AM2659" s="135"/>
    </row>
    <row r="2660" spans="36:39" x14ac:dyDescent="0.2">
      <c r="AJ2660" s="135"/>
      <c r="AK2660" s="135"/>
      <c r="AL2660" s="135"/>
      <c r="AM2660" s="135"/>
    </row>
    <row r="2661" spans="36:39" x14ac:dyDescent="0.2">
      <c r="AJ2661" s="135"/>
      <c r="AK2661" s="135"/>
      <c r="AL2661" s="135"/>
      <c r="AM2661" s="135"/>
    </row>
    <row r="2662" spans="36:39" x14ac:dyDescent="0.2">
      <c r="AJ2662" s="135"/>
      <c r="AK2662" s="135"/>
      <c r="AL2662" s="135"/>
      <c r="AM2662" s="135"/>
    </row>
    <row r="2663" spans="36:39" x14ac:dyDescent="0.2">
      <c r="AJ2663" s="135"/>
      <c r="AK2663" s="135"/>
      <c r="AL2663" s="135"/>
      <c r="AM2663" s="135"/>
    </row>
    <row r="2664" spans="36:39" x14ac:dyDescent="0.2">
      <c r="AJ2664" s="135"/>
      <c r="AK2664" s="135"/>
      <c r="AL2664" s="135"/>
      <c r="AM2664" s="135"/>
    </row>
    <row r="2665" spans="36:39" x14ac:dyDescent="0.2">
      <c r="AJ2665" s="135"/>
      <c r="AK2665" s="135"/>
      <c r="AL2665" s="135"/>
      <c r="AM2665" s="135"/>
    </row>
    <row r="2666" spans="36:39" x14ac:dyDescent="0.2">
      <c r="AJ2666" s="135"/>
      <c r="AK2666" s="135"/>
      <c r="AL2666" s="135"/>
      <c r="AM2666" s="135"/>
    </row>
    <row r="2667" spans="36:39" x14ac:dyDescent="0.2">
      <c r="AJ2667" s="135"/>
      <c r="AK2667" s="135"/>
      <c r="AL2667" s="135"/>
      <c r="AM2667" s="135"/>
    </row>
    <row r="2668" spans="36:39" x14ac:dyDescent="0.2">
      <c r="AJ2668" s="135"/>
      <c r="AK2668" s="135"/>
      <c r="AL2668" s="135"/>
      <c r="AM2668" s="135"/>
    </row>
    <row r="2669" spans="36:39" x14ac:dyDescent="0.2">
      <c r="AJ2669" s="135"/>
      <c r="AK2669" s="135"/>
      <c r="AL2669" s="135"/>
      <c r="AM2669" s="135"/>
    </row>
    <row r="2670" spans="36:39" x14ac:dyDescent="0.2">
      <c r="AJ2670" s="135"/>
      <c r="AK2670" s="135"/>
      <c r="AL2670" s="135"/>
      <c r="AM2670" s="135"/>
    </row>
    <row r="2671" spans="36:39" x14ac:dyDescent="0.2">
      <c r="AJ2671" s="135"/>
      <c r="AK2671" s="135"/>
      <c r="AL2671" s="135"/>
      <c r="AM2671" s="135"/>
    </row>
    <row r="2672" spans="36:39" x14ac:dyDescent="0.2">
      <c r="AJ2672" s="135"/>
      <c r="AK2672" s="135"/>
      <c r="AL2672" s="135"/>
      <c r="AM2672" s="135"/>
    </row>
    <row r="2673" spans="36:39" x14ac:dyDescent="0.2">
      <c r="AJ2673" s="135"/>
      <c r="AK2673" s="135"/>
      <c r="AL2673" s="135"/>
      <c r="AM2673" s="135"/>
    </row>
    <row r="2674" spans="36:39" x14ac:dyDescent="0.2">
      <c r="AJ2674" s="135"/>
      <c r="AK2674" s="135"/>
      <c r="AL2674" s="135"/>
      <c r="AM2674" s="135"/>
    </row>
    <row r="2675" spans="36:39" x14ac:dyDescent="0.2">
      <c r="AJ2675" s="135"/>
      <c r="AK2675" s="135"/>
      <c r="AL2675" s="135"/>
      <c r="AM2675" s="135"/>
    </row>
    <row r="2676" spans="36:39" x14ac:dyDescent="0.2">
      <c r="AJ2676" s="135"/>
      <c r="AK2676" s="135"/>
      <c r="AL2676" s="135"/>
      <c r="AM2676" s="135"/>
    </row>
    <row r="2677" spans="36:39" x14ac:dyDescent="0.2">
      <c r="AJ2677" s="135"/>
      <c r="AK2677" s="135"/>
      <c r="AL2677" s="135"/>
      <c r="AM2677" s="135"/>
    </row>
    <row r="2678" spans="36:39" x14ac:dyDescent="0.2">
      <c r="AJ2678" s="135"/>
      <c r="AK2678" s="135"/>
      <c r="AL2678" s="135"/>
      <c r="AM2678" s="135"/>
    </row>
    <row r="2679" spans="36:39" x14ac:dyDescent="0.2">
      <c r="AJ2679" s="135"/>
      <c r="AK2679" s="135"/>
      <c r="AL2679" s="135"/>
      <c r="AM2679" s="135"/>
    </row>
    <row r="2680" spans="36:39" x14ac:dyDescent="0.2">
      <c r="AJ2680" s="135"/>
      <c r="AK2680" s="135"/>
      <c r="AL2680" s="135"/>
      <c r="AM2680" s="135"/>
    </row>
    <row r="2681" spans="36:39" x14ac:dyDescent="0.2">
      <c r="AJ2681" s="135"/>
      <c r="AK2681" s="135"/>
      <c r="AL2681" s="135"/>
      <c r="AM2681" s="135"/>
    </row>
    <row r="2682" spans="36:39" x14ac:dyDescent="0.2">
      <c r="AJ2682" s="135"/>
      <c r="AK2682" s="135"/>
      <c r="AL2682" s="135"/>
      <c r="AM2682" s="135"/>
    </row>
    <row r="2683" spans="36:39" x14ac:dyDescent="0.2">
      <c r="AJ2683" s="135"/>
      <c r="AK2683" s="135"/>
      <c r="AL2683" s="135"/>
      <c r="AM2683" s="135"/>
    </row>
    <row r="2684" spans="36:39" x14ac:dyDescent="0.2">
      <c r="AJ2684" s="135"/>
      <c r="AK2684" s="135"/>
      <c r="AL2684" s="135"/>
      <c r="AM2684" s="135"/>
    </row>
    <row r="2685" spans="36:39" x14ac:dyDescent="0.2">
      <c r="AJ2685" s="135"/>
      <c r="AK2685" s="135"/>
      <c r="AL2685" s="135"/>
      <c r="AM2685" s="135"/>
    </row>
    <row r="2686" spans="36:39" x14ac:dyDescent="0.2">
      <c r="AJ2686" s="135"/>
      <c r="AK2686" s="135"/>
      <c r="AL2686" s="135"/>
      <c r="AM2686" s="135"/>
    </row>
    <row r="2687" spans="36:39" x14ac:dyDescent="0.2">
      <c r="AJ2687" s="135"/>
      <c r="AK2687" s="135"/>
      <c r="AL2687" s="135"/>
      <c r="AM2687" s="135"/>
    </row>
    <row r="2688" spans="36:39" x14ac:dyDescent="0.2">
      <c r="AJ2688" s="135"/>
      <c r="AK2688" s="135"/>
      <c r="AL2688" s="135"/>
      <c r="AM2688" s="135"/>
    </row>
    <row r="2689" spans="36:39" x14ac:dyDescent="0.2">
      <c r="AJ2689" s="135"/>
      <c r="AK2689" s="135"/>
      <c r="AL2689" s="135"/>
      <c r="AM2689" s="135"/>
    </row>
    <row r="2690" spans="36:39" x14ac:dyDescent="0.2">
      <c r="AJ2690" s="135"/>
      <c r="AK2690" s="135"/>
      <c r="AL2690" s="135"/>
      <c r="AM2690" s="135"/>
    </row>
    <row r="2691" spans="36:39" x14ac:dyDescent="0.2">
      <c r="AJ2691" s="135"/>
      <c r="AK2691" s="135"/>
      <c r="AL2691" s="135"/>
      <c r="AM2691" s="135"/>
    </row>
    <row r="2692" spans="36:39" x14ac:dyDescent="0.2">
      <c r="AJ2692" s="135"/>
      <c r="AK2692" s="135"/>
      <c r="AL2692" s="135"/>
      <c r="AM2692" s="135"/>
    </row>
    <row r="2693" spans="36:39" x14ac:dyDescent="0.2">
      <c r="AJ2693" s="135"/>
      <c r="AK2693" s="135"/>
      <c r="AL2693" s="135"/>
      <c r="AM2693" s="135"/>
    </row>
    <row r="2694" spans="36:39" x14ac:dyDescent="0.2">
      <c r="AJ2694" s="135"/>
      <c r="AK2694" s="135"/>
      <c r="AL2694" s="135"/>
      <c r="AM2694" s="135"/>
    </row>
    <row r="2695" spans="36:39" x14ac:dyDescent="0.2">
      <c r="AJ2695" s="135"/>
      <c r="AK2695" s="135"/>
      <c r="AL2695" s="135"/>
      <c r="AM2695" s="135"/>
    </row>
    <row r="2696" spans="36:39" x14ac:dyDescent="0.2">
      <c r="AJ2696" s="135"/>
      <c r="AK2696" s="135"/>
      <c r="AL2696" s="135"/>
      <c r="AM2696" s="135"/>
    </row>
    <row r="2697" spans="36:39" x14ac:dyDescent="0.2">
      <c r="AJ2697" s="135"/>
      <c r="AK2697" s="135"/>
      <c r="AL2697" s="135"/>
      <c r="AM2697" s="135"/>
    </row>
    <row r="2698" spans="36:39" x14ac:dyDescent="0.2">
      <c r="AJ2698" s="135"/>
      <c r="AK2698" s="135"/>
      <c r="AL2698" s="135"/>
      <c r="AM2698" s="135"/>
    </row>
    <row r="2699" spans="36:39" x14ac:dyDescent="0.2">
      <c r="AJ2699" s="135"/>
      <c r="AK2699" s="135"/>
      <c r="AL2699" s="135"/>
      <c r="AM2699" s="135"/>
    </row>
    <row r="2700" spans="36:39" x14ac:dyDescent="0.2">
      <c r="AJ2700" s="135"/>
      <c r="AK2700" s="135"/>
      <c r="AL2700" s="135"/>
      <c r="AM2700" s="135"/>
    </row>
    <row r="2701" spans="36:39" x14ac:dyDescent="0.2">
      <c r="AJ2701" s="135"/>
      <c r="AK2701" s="135"/>
      <c r="AL2701" s="135"/>
      <c r="AM2701" s="135"/>
    </row>
    <row r="2702" spans="36:39" x14ac:dyDescent="0.2">
      <c r="AJ2702" s="135"/>
      <c r="AK2702" s="135"/>
      <c r="AL2702" s="135"/>
      <c r="AM2702" s="135"/>
    </row>
    <row r="2703" spans="36:39" x14ac:dyDescent="0.2">
      <c r="AJ2703" s="135"/>
      <c r="AK2703" s="135"/>
      <c r="AL2703" s="135"/>
      <c r="AM2703" s="135"/>
    </row>
    <row r="2704" spans="36:39" x14ac:dyDescent="0.2">
      <c r="AJ2704" s="135"/>
      <c r="AK2704" s="135"/>
      <c r="AL2704" s="135"/>
      <c r="AM2704" s="135"/>
    </row>
    <row r="2705" spans="36:39" x14ac:dyDescent="0.2">
      <c r="AJ2705" s="135"/>
      <c r="AK2705" s="135"/>
      <c r="AL2705" s="135"/>
      <c r="AM2705" s="135"/>
    </row>
    <row r="2706" spans="36:39" x14ac:dyDescent="0.2">
      <c r="AJ2706" s="135"/>
      <c r="AK2706" s="135"/>
      <c r="AL2706" s="135"/>
      <c r="AM2706" s="135"/>
    </row>
    <row r="2707" spans="36:39" x14ac:dyDescent="0.2">
      <c r="AJ2707" s="135"/>
      <c r="AK2707" s="135"/>
      <c r="AL2707" s="135"/>
      <c r="AM2707" s="135"/>
    </row>
    <row r="2708" spans="36:39" x14ac:dyDescent="0.2">
      <c r="AJ2708" s="135"/>
      <c r="AK2708" s="135"/>
      <c r="AL2708" s="135"/>
      <c r="AM2708" s="135"/>
    </row>
    <row r="2709" spans="36:39" x14ac:dyDescent="0.2">
      <c r="AJ2709" s="135"/>
      <c r="AK2709" s="135"/>
      <c r="AL2709" s="135"/>
      <c r="AM2709" s="135"/>
    </row>
    <row r="2710" spans="36:39" x14ac:dyDescent="0.2">
      <c r="AJ2710" s="135"/>
      <c r="AK2710" s="135"/>
      <c r="AL2710" s="135"/>
      <c r="AM2710" s="135"/>
    </row>
    <row r="2711" spans="36:39" x14ac:dyDescent="0.2">
      <c r="AJ2711" s="135"/>
      <c r="AK2711" s="135"/>
      <c r="AL2711" s="135"/>
      <c r="AM2711" s="135"/>
    </row>
    <row r="2712" spans="36:39" x14ac:dyDescent="0.2">
      <c r="AJ2712" s="135"/>
      <c r="AK2712" s="135"/>
      <c r="AL2712" s="135"/>
      <c r="AM2712" s="135"/>
    </row>
    <row r="2713" spans="36:39" x14ac:dyDescent="0.2">
      <c r="AJ2713" s="135"/>
      <c r="AK2713" s="135"/>
      <c r="AL2713" s="135"/>
      <c r="AM2713" s="135"/>
    </row>
    <row r="2714" spans="36:39" x14ac:dyDescent="0.2">
      <c r="AJ2714" s="135"/>
      <c r="AK2714" s="135"/>
      <c r="AL2714" s="135"/>
      <c r="AM2714" s="135"/>
    </row>
    <row r="2715" spans="36:39" x14ac:dyDescent="0.2">
      <c r="AJ2715" s="135"/>
      <c r="AK2715" s="135"/>
      <c r="AL2715" s="135"/>
      <c r="AM2715" s="135"/>
    </row>
    <row r="2716" spans="36:39" x14ac:dyDescent="0.2">
      <c r="AJ2716" s="135"/>
      <c r="AK2716" s="135"/>
      <c r="AL2716" s="135"/>
      <c r="AM2716" s="135"/>
    </row>
    <row r="2717" spans="36:39" x14ac:dyDescent="0.2">
      <c r="AJ2717" s="135"/>
      <c r="AK2717" s="135"/>
      <c r="AL2717" s="135"/>
      <c r="AM2717" s="135"/>
    </row>
    <row r="2718" spans="36:39" x14ac:dyDescent="0.2">
      <c r="AJ2718" s="135"/>
      <c r="AK2718" s="135"/>
      <c r="AL2718" s="135"/>
      <c r="AM2718" s="135"/>
    </row>
    <row r="2719" spans="36:39" x14ac:dyDescent="0.2">
      <c r="AJ2719" s="135"/>
      <c r="AK2719" s="135"/>
      <c r="AL2719" s="135"/>
      <c r="AM2719" s="135"/>
    </row>
    <row r="2720" spans="36:39" x14ac:dyDescent="0.2">
      <c r="AJ2720" s="135"/>
      <c r="AK2720" s="135"/>
      <c r="AL2720" s="135"/>
      <c r="AM2720" s="135"/>
    </row>
    <row r="2721" spans="36:39" x14ac:dyDescent="0.2">
      <c r="AJ2721" s="135"/>
      <c r="AK2721" s="135"/>
      <c r="AL2721" s="135"/>
      <c r="AM2721" s="135"/>
    </row>
    <row r="2722" spans="36:39" x14ac:dyDescent="0.2">
      <c r="AJ2722" s="135"/>
      <c r="AK2722" s="135"/>
      <c r="AL2722" s="135"/>
      <c r="AM2722" s="135"/>
    </row>
    <row r="2723" spans="36:39" x14ac:dyDescent="0.2">
      <c r="AJ2723" s="135"/>
      <c r="AK2723" s="135"/>
      <c r="AL2723" s="135"/>
      <c r="AM2723" s="135"/>
    </row>
    <row r="2724" spans="36:39" x14ac:dyDescent="0.2">
      <c r="AJ2724" s="135"/>
      <c r="AK2724" s="135"/>
      <c r="AL2724" s="135"/>
      <c r="AM2724" s="135"/>
    </row>
    <row r="2725" spans="36:39" x14ac:dyDescent="0.2">
      <c r="AJ2725" s="135"/>
      <c r="AK2725" s="135"/>
      <c r="AL2725" s="135"/>
      <c r="AM2725" s="135"/>
    </row>
    <row r="2726" spans="36:39" x14ac:dyDescent="0.2">
      <c r="AJ2726" s="135"/>
      <c r="AK2726" s="135"/>
      <c r="AL2726" s="135"/>
      <c r="AM2726" s="135"/>
    </row>
    <row r="2727" spans="36:39" x14ac:dyDescent="0.2">
      <c r="AJ2727" s="135"/>
      <c r="AK2727" s="135"/>
      <c r="AL2727" s="135"/>
      <c r="AM2727" s="135"/>
    </row>
    <row r="2728" spans="36:39" x14ac:dyDescent="0.2">
      <c r="AJ2728" s="135"/>
      <c r="AK2728" s="135"/>
      <c r="AL2728" s="135"/>
      <c r="AM2728" s="135"/>
    </row>
    <row r="2729" spans="36:39" x14ac:dyDescent="0.2">
      <c r="AJ2729" s="135"/>
      <c r="AK2729" s="135"/>
      <c r="AL2729" s="135"/>
      <c r="AM2729" s="135"/>
    </row>
    <row r="2730" spans="36:39" x14ac:dyDescent="0.2">
      <c r="AJ2730" s="135"/>
      <c r="AK2730" s="135"/>
      <c r="AL2730" s="135"/>
      <c r="AM2730" s="135"/>
    </row>
    <row r="2731" spans="36:39" x14ac:dyDescent="0.2">
      <c r="AJ2731" s="135"/>
      <c r="AK2731" s="135"/>
      <c r="AL2731" s="135"/>
      <c r="AM2731" s="135"/>
    </row>
    <row r="2732" spans="36:39" x14ac:dyDescent="0.2">
      <c r="AJ2732" s="135"/>
      <c r="AK2732" s="135"/>
      <c r="AL2732" s="135"/>
      <c r="AM2732" s="135"/>
    </row>
    <row r="2733" spans="36:39" x14ac:dyDescent="0.2">
      <c r="AJ2733" s="135"/>
      <c r="AK2733" s="135"/>
      <c r="AL2733" s="135"/>
      <c r="AM2733" s="135"/>
    </row>
    <row r="2734" spans="36:39" x14ac:dyDescent="0.2">
      <c r="AJ2734" s="135"/>
      <c r="AK2734" s="135"/>
      <c r="AL2734" s="135"/>
      <c r="AM2734" s="135"/>
    </row>
    <row r="2735" spans="36:39" x14ac:dyDescent="0.2">
      <c r="AJ2735" s="135"/>
      <c r="AK2735" s="135"/>
      <c r="AL2735" s="135"/>
      <c r="AM2735" s="135"/>
    </row>
    <row r="2736" spans="36:39" x14ac:dyDescent="0.2">
      <c r="AJ2736" s="135"/>
      <c r="AK2736" s="135"/>
      <c r="AL2736" s="135"/>
      <c r="AM2736" s="135"/>
    </row>
    <row r="2737" spans="36:39" x14ac:dyDescent="0.2">
      <c r="AJ2737" s="135"/>
      <c r="AK2737" s="135"/>
      <c r="AL2737" s="135"/>
      <c r="AM2737" s="135"/>
    </row>
    <row r="2738" spans="36:39" x14ac:dyDescent="0.2">
      <c r="AJ2738" s="135"/>
      <c r="AK2738" s="135"/>
      <c r="AL2738" s="135"/>
      <c r="AM2738" s="135"/>
    </row>
    <row r="2739" spans="36:39" x14ac:dyDescent="0.2">
      <c r="AJ2739" s="135"/>
      <c r="AK2739" s="135"/>
      <c r="AL2739" s="135"/>
      <c r="AM2739" s="135"/>
    </row>
    <row r="2740" spans="36:39" x14ac:dyDescent="0.2">
      <c r="AJ2740" s="135"/>
      <c r="AK2740" s="135"/>
      <c r="AL2740" s="135"/>
      <c r="AM2740" s="135"/>
    </row>
    <row r="2741" spans="36:39" x14ac:dyDescent="0.2">
      <c r="AJ2741" s="135"/>
      <c r="AK2741" s="135"/>
      <c r="AL2741" s="135"/>
      <c r="AM2741" s="135"/>
    </row>
    <row r="2742" spans="36:39" x14ac:dyDescent="0.2">
      <c r="AJ2742" s="135"/>
      <c r="AK2742" s="135"/>
      <c r="AL2742" s="135"/>
      <c r="AM2742" s="135"/>
    </row>
    <row r="2743" spans="36:39" x14ac:dyDescent="0.2">
      <c r="AJ2743" s="135"/>
      <c r="AK2743" s="135"/>
      <c r="AL2743" s="135"/>
      <c r="AM2743" s="135"/>
    </row>
    <row r="2744" spans="36:39" x14ac:dyDescent="0.2">
      <c r="AJ2744" s="135"/>
      <c r="AK2744" s="135"/>
      <c r="AL2744" s="135"/>
      <c r="AM2744" s="135"/>
    </row>
    <row r="2745" spans="36:39" x14ac:dyDescent="0.2">
      <c r="AJ2745" s="135"/>
      <c r="AK2745" s="135"/>
      <c r="AL2745" s="135"/>
      <c r="AM2745" s="135"/>
    </row>
    <row r="2746" spans="36:39" x14ac:dyDescent="0.2">
      <c r="AJ2746" s="135"/>
      <c r="AK2746" s="135"/>
      <c r="AL2746" s="135"/>
      <c r="AM2746" s="135"/>
    </row>
    <row r="2747" spans="36:39" x14ac:dyDescent="0.2">
      <c r="AJ2747" s="135"/>
      <c r="AK2747" s="135"/>
      <c r="AL2747" s="135"/>
      <c r="AM2747" s="135"/>
    </row>
    <row r="2748" spans="36:39" x14ac:dyDescent="0.2">
      <c r="AJ2748" s="135"/>
      <c r="AK2748" s="135"/>
      <c r="AL2748" s="135"/>
      <c r="AM2748" s="135"/>
    </row>
    <row r="2749" spans="36:39" x14ac:dyDescent="0.2">
      <c r="AJ2749" s="135"/>
      <c r="AK2749" s="135"/>
      <c r="AL2749" s="135"/>
      <c r="AM2749" s="135"/>
    </row>
    <row r="2750" spans="36:39" x14ac:dyDescent="0.2">
      <c r="AJ2750" s="135"/>
      <c r="AK2750" s="135"/>
      <c r="AL2750" s="135"/>
      <c r="AM2750" s="135"/>
    </row>
    <row r="2751" spans="36:39" x14ac:dyDescent="0.2">
      <c r="AJ2751" s="135"/>
      <c r="AK2751" s="135"/>
      <c r="AL2751" s="135"/>
      <c r="AM2751" s="135"/>
    </row>
    <row r="2752" spans="36:39" x14ac:dyDescent="0.2">
      <c r="AJ2752" s="135"/>
      <c r="AK2752" s="135"/>
      <c r="AL2752" s="135"/>
      <c r="AM2752" s="135"/>
    </row>
    <row r="2753" spans="36:39" x14ac:dyDescent="0.2">
      <c r="AJ2753" s="135"/>
      <c r="AK2753" s="135"/>
      <c r="AL2753" s="135"/>
      <c r="AM2753" s="135"/>
    </row>
    <row r="2754" spans="36:39" x14ac:dyDescent="0.2">
      <c r="AJ2754" s="135"/>
      <c r="AK2754" s="135"/>
      <c r="AL2754" s="135"/>
      <c r="AM2754" s="135"/>
    </row>
    <row r="2755" spans="36:39" x14ac:dyDescent="0.2">
      <c r="AJ2755" s="135"/>
      <c r="AK2755" s="135"/>
      <c r="AL2755" s="135"/>
      <c r="AM2755" s="135"/>
    </row>
    <row r="2756" spans="36:39" x14ac:dyDescent="0.2">
      <c r="AJ2756" s="135"/>
      <c r="AK2756" s="135"/>
      <c r="AL2756" s="135"/>
      <c r="AM2756" s="135"/>
    </row>
    <row r="2757" spans="36:39" x14ac:dyDescent="0.2">
      <c r="AJ2757" s="135"/>
      <c r="AK2757" s="135"/>
      <c r="AL2757" s="135"/>
      <c r="AM2757" s="135"/>
    </row>
    <row r="2758" spans="36:39" x14ac:dyDescent="0.2">
      <c r="AJ2758" s="135"/>
      <c r="AK2758" s="135"/>
      <c r="AL2758" s="135"/>
      <c r="AM2758" s="135"/>
    </row>
    <row r="2759" spans="36:39" x14ac:dyDescent="0.2">
      <c r="AJ2759" s="135"/>
      <c r="AK2759" s="135"/>
      <c r="AL2759" s="135"/>
      <c r="AM2759" s="135"/>
    </row>
    <row r="2760" spans="36:39" x14ac:dyDescent="0.2">
      <c r="AJ2760" s="135"/>
      <c r="AK2760" s="135"/>
      <c r="AL2760" s="135"/>
      <c r="AM2760" s="135"/>
    </row>
    <row r="2761" spans="36:39" x14ac:dyDescent="0.2">
      <c r="AJ2761" s="135"/>
      <c r="AK2761" s="135"/>
      <c r="AL2761" s="135"/>
      <c r="AM2761" s="135"/>
    </row>
    <row r="2762" spans="36:39" x14ac:dyDescent="0.2">
      <c r="AJ2762" s="135"/>
      <c r="AK2762" s="135"/>
      <c r="AL2762" s="135"/>
      <c r="AM2762" s="135"/>
    </row>
    <row r="2763" spans="36:39" x14ac:dyDescent="0.2">
      <c r="AJ2763" s="135"/>
      <c r="AK2763" s="135"/>
      <c r="AL2763" s="135"/>
      <c r="AM2763" s="135"/>
    </row>
    <row r="2764" spans="36:39" x14ac:dyDescent="0.2">
      <c r="AJ2764" s="135"/>
      <c r="AK2764" s="135"/>
      <c r="AL2764" s="135"/>
      <c r="AM2764" s="135"/>
    </row>
    <row r="2765" spans="36:39" x14ac:dyDescent="0.2">
      <c r="AJ2765" s="135"/>
      <c r="AK2765" s="135"/>
      <c r="AL2765" s="135"/>
      <c r="AM2765" s="135"/>
    </row>
    <row r="2766" spans="36:39" x14ac:dyDescent="0.2">
      <c r="AJ2766" s="135"/>
      <c r="AK2766" s="135"/>
      <c r="AL2766" s="135"/>
      <c r="AM2766" s="135"/>
    </row>
    <row r="2767" spans="36:39" x14ac:dyDescent="0.2">
      <c r="AJ2767" s="135"/>
      <c r="AK2767" s="135"/>
      <c r="AL2767" s="135"/>
      <c r="AM2767" s="135"/>
    </row>
    <row r="2768" spans="36:39" x14ac:dyDescent="0.2">
      <c r="AJ2768" s="135"/>
      <c r="AK2768" s="135"/>
      <c r="AL2768" s="135"/>
      <c r="AM2768" s="135"/>
    </row>
    <row r="2769" spans="36:39" x14ac:dyDescent="0.2">
      <c r="AJ2769" s="135"/>
      <c r="AK2769" s="135"/>
      <c r="AL2769" s="135"/>
      <c r="AM2769" s="135"/>
    </row>
    <row r="2770" spans="36:39" x14ac:dyDescent="0.2">
      <c r="AJ2770" s="135"/>
      <c r="AK2770" s="135"/>
      <c r="AL2770" s="135"/>
      <c r="AM2770" s="135"/>
    </row>
    <row r="2771" spans="36:39" x14ac:dyDescent="0.2">
      <c r="AJ2771" s="135"/>
      <c r="AK2771" s="135"/>
      <c r="AL2771" s="135"/>
      <c r="AM2771" s="135"/>
    </row>
    <row r="2772" spans="36:39" x14ac:dyDescent="0.2">
      <c r="AJ2772" s="135"/>
      <c r="AK2772" s="135"/>
      <c r="AL2772" s="135"/>
      <c r="AM2772" s="135"/>
    </row>
    <row r="2773" spans="36:39" x14ac:dyDescent="0.2">
      <c r="AJ2773" s="135"/>
      <c r="AK2773" s="135"/>
      <c r="AL2773" s="135"/>
      <c r="AM2773" s="135"/>
    </row>
    <row r="2774" spans="36:39" x14ac:dyDescent="0.2">
      <c r="AJ2774" s="135"/>
      <c r="AK2774" s="135"/>
      <c r="AL2774" s="135"/>
      <c r="AM2774" s="135"/>
    </row>
    <row r="2775" spans="36:39" x14ac:dyDescent="0.2">
      <c r="AJ2775" s="135"/>
      <c r="AK2775" s="135"/>
      <c r="AL2775" s="135"/>
      <c r="AM2775" s="135"/>
    </row>
    <row r="2776" spans="36:39" x14ac:dyDescent="0.2">
      <c r="AJ2776" s="135"/>
      <c r="AK2776" s="135"/>
      <c r="AL2776" s="135"/>
      <c r="AM2776" s="135"/>
    </row>
    <row r="2777" spans="36:39" x14ac:dyDescent="0.2">
      <c r="AJ2777" s="135"/>
      <c r="AK2777" s="135"/>
      <c r="AL2777" s="135"/>
      <c r="AM2777" s="135"/>
    </row>
    <row r="2778" spans="36:39" x14ac:dyDescent="0.2">
      <c r="AJ2778" s="135"/>
      <c r="AK2778" s="135"/>
      <c r="AL2778" s="135"/>
      <c r="AM2778" s="135"/>
    </row>
    <row r="2779" spans="36:39" x14ac:dyDescent="0.2">
      <c r="AJ2779" s="135"/>
      <c r="AK2779" s="135"/>
      <c r="AL2779" s="135"/>
      <c r="AM2779" s="135"/>
    </row>
    <row r="2780" spans="36:39" x14ac:dyDescent="0.2">
      <c r="AJ2780" s="135"/>
      <c r="AK2780" s="135"/>
      <c r="AL2780" s="135"/>
      <c r="AM2780" s="135"/>
    </row>
    <row r="2781" spans="36:39" x14ac:dyDescent="0.2">
      <c r="AJ2781" s="135"/>
      <c r="AK2781" s="135"/>
      <c r="AL2781" s="135"/>
      <c r="AM2781" s="135"/>
    </row>
    <row r="2782" spans="36:39" x14ac:dyDescent="0.2">
      <c r="AJ2782" s="135"/>
      <c r="AK2782" s="135"/>
      <c r="AL2782" s="135"/>
      <c r="AM2782" s="135"/>
    </row>
    <row r="2783" spans="36:39" x14ac:dyDescent="0.2">
      <c r="AJ2783" s="135"/>
      <c r="AK2783" s="135"/>
      <c r="AL2783" s="135"/>
      <c r="AM2783" s="135"/>
    </row>
    <row r="2784" spans="36:39" x14ac:dyDescent="0.2">
      <c r="AJ2784" s="135"/>
      <c r="AK2784" s="135"/>
      <c r="AL2784" s="135"/>
      <c r="AM2784" s="135"/>
    </row>
    <row r="2785" spans="36:39" x14ac:dyDescent="0.2">
      <c r="AJ2785" s="135"/>
      <c r="AK2785" s="135"/>
      <c r="AL2785" s="135"/>
      <c r="AM2785" s="135"/>
    </row>
    <row r="2786" spans="36:39" x14ac:dyDescent="0.2">
      <c r="AJ2786" s="135"/>
      <c r="AK2786" s="135"/>
      <c r="AL2786" s="135"/>
      <c r="AM2786" s="135"/>
    </row>
    <row r="2787" spans="36:39" x14ac:dyDescent="0.2">
      <c r="AJ2787" s="135"/>
      <c r="AK2787" s="135"/>
      <c r="AL2787" s="135"/>
      <c r="AM2787" s="135"/>
    </row>
    <row r="2788" spans="36:39" x14ac:dyDescent="0.2">
      <c r="AJ2788" s="135"/>
      <c r="AK2788" s="135"/>
      <c r="AL2788" s="135"/>
      <c r="AM2788" s="135"/>
    </row>
    <row r="2789" spans="36:39" x14ac:dyDescent="0.2">
      <c r="AJ2789" s="135"/>
      <c r="AK2789" s="135"/>
      <c r="AL2789" s="135"/>
      <c r="AM2789" s="135"/>
    </row>
    <row r="2790" spans="36:39" x14ac:dyDescent="0.2">
      <c r="AJ2790" s="135"/>
      <c r="AK2790" s="135"/>
      <c r="AL2790" s="135"/>
      <c r="AM2790" s="135"/>
    </row>
    <row r="2791" spans="36:39" x14ac:dyDescent="0.2">
      <c r="AJ2791" s="135"/>
      <c r="AK2791" s="135"/>
      <c r="AL2791" s="135"/>
      <c r="AM2791" s="135"/>
    </row>
    <row r="2792" spans="36:39" x14ac:dyDescent="0.2">
      <c r="AJ2792" s="135"/>
      <c r="AK2792" s="135"/>
      <c r="AL2792" s="135"/>
      <c r="AM2792" s="135"/>
    </row>
    <row r="2793" spans="36:39" x14ac:dyDescent="0.2">
      <c r="AJ2793" s="135"/>
      <c r="AK2793" s="135"/>
      <c r="AL2793" s="135"/>
      <c r="AM2793" s="135"/>
    </row>
    <row r="2794" spans="36:39" x14ac:dyDescent="0.2">
      <c r="AJ2794" s="135"/>
      <c r="AK2794" s="135"/>
      <c r="AL2794" s="135"/>
      <c r="AM2794" s="135"/>
    </row>
    <row r="2795" spans="36:39" x14ac:dyDescent="0.2">
      <c r="AJ2795" s="135"/>
      <c r="AK2795" s="135"/>
      <c r="AL2795" s="135"/>
      <c r="AM2795" s="135"/>
    </row>
    <row r="2796" spans="36:39" x14ac:dyDescent="0.2">
      <c r="AJ2796" s="135"/>
      <c r="AK2796" s="135"/>
      <c r="AL2796" s="135"/>
      <c r="AM2796" s="135"/>
    </row>
    <row r="2797" spans="36:39" x14ac:dyDescent="0.2">
      <c r="AJ2797" s="135"/>
      <c r="AK2797" s="135"/>
      <c r="AL2797" s="135"/>
      <c r="AM2797" s="135"/>
    </row>
    <row r="2798" spans="36:39" x14ac:dyDescent="0.2">
      <c r="AJ2798" s="135"/>
      <c r="AK2798" s="135"/>
      <c r="AL2798" s="135"/>
      <c r="AM2798" s="135"/>
    </row>
    <row r="2799" spans="36:39" x14ac:dyDescent="0.2">
      <c r="AJ2799" s="135"/>
      <c r="AK2799" s="135"/>
      <c r="AL2799" s="135"/>
      <c r="AM2799" s="135"/>
    </row>
    <row r="2800" spans="36:39" x14ac:dyDescent="0.2">
      <c r="AJ2800" s="135"/>
      <c r="AK2800" s="135"/>
      <c r="AL2800" s="135"/>
      <c r="AM2800" s="135"/>
    </row>
    <row r="2801" spans="36:39" x14ac:dyDescent="0.2">
      <c r="AJ2801" s="135"/>
      <c r="AK2801" s="135"/>
      <c r="AL2801" s="135"/>
      <c r="AM2801" s="135"/>
    </row>
    <row r="2802" spans="36:39" x14ac:dyDescent="0.2">
      <c r="AJ2802" s="135"/>
      <c r="AK2802" s="135"/>
      <c r="AL2802" s="135"/>
      <c r="AM2802" s="135"/>
    </row>
    <row r="2803" spans="36:39" x14ac:dyDescent="0.2">
      <c r="AJ2803" s="135"/>
      <c r="AK2803" s="135"/>
      <c r="AL2803" s="135"/>
      <c r="AM2803" s="135"/>
    </row>
    <row r="2804" spans="36:39" x14ac:dyDescent="0.2">
      <c r="AJ2804" s="135"/>
      <c r="AK2804" s="135"/>
      <c r="AL2804" s="135"/>
      <c r="AM2804" s="135"/>
    </row>
    <row r="2805" spans="36:39" x14ac:dyDescent="0.2">
      <c r="AJ2805" s="135"/>
      <c r="AK2805" s="135"/>
      <c r="AL2805" s="135"/>
      <c r="AM2805" s="135"/>
    </row>
    <row r="2806" spans="36:39" x14ac:dyDescent="0.2">
      <c r="AJ2806" s="135"/>
      <c r="AK2806" s="135"/>
      <c r="AL2806" s="135"/>
      <c r="AM2806" s="135"/>
    </row>
    <row r="2807" spans="36:39" x14ac:dyDescent="0.2">
      <c r="AJ2807" s="135"/>
      <c r="AK2807" s="135"/>
      <c r="AL2807" s="135"/>
      <c r="AM2807" s="135"/>
    </row>
    <row r="2808" spans="36:39" x14ac:dyDescent="0.2">
      <c r="AJ2808" s="135"/>
      <c r="AK2808" s="135"/>
      <c r="AL2808" s="135"/>
      <c r="AM2808" s="135"/>
    </row>
    <row r="2809" spans="36:39" x14ac:dyDescent="0.2">
      <c r="AJ2809" s="135"/>
      <c r="AK2809" s="135"/>
      <c r="AL2809" s="135"/>
      <c r="AM2809" s="135"/>
    </row>
    <row r="2810" spans="36:39" x14ac:dyDescent="0.2">
      <c r="AJ2810" s="135"/>
      <c r="AK2810" s="135"/>
      <c r="AL2810" s="135"/>
      <c r="AM2810" s="135"/>
    </row>
    <row r="2811" spans="36:39" x14ac:dyDescent="0.2">
      <c r="AJ2811" s="135"/>
      <c r="AK2811" s="135"/>
      <c r="AL2811" s="135"/>
      <c r="AM2811" s="135"/>
    </row>
    <row r="2812" spans="36:39" x14ac:dyDescent="0.2">
      <c r="AJ2812" s="135"/>
      <c r="AK2812" s="135"/>
      <c r="AL2812" s="135"/>
      <c r="AM2812" s="135"/>
    </row>
    <row r="2813" spans="36:39" x14ac:dyDescent="0.2">
      <c r="AJ2813" s="135"/>
      <c r="AK2813" s="135"/>
      <c r="AL2813" s="135"/>
      <c r="AM2813" s="135"/>
    </row>
    <row r="2814" spans="36:39" x14ac:dyDescent="0.2">
      <c r="AJ2814" s="135"/>
      <c r="AK2814" s="135"/>
      <c r="AL2814" s="135"/>
      <c r="AM2814" s="135"/>
    </row>
    <row r="2815" spans="36:39" x14ac:dyDescent="0.2">
      <c r="AJ2815" s="135"/>
      <c r="AK2815" s="135"/>
      <c r="AL2815" s="135"/>
      <c r="AM2815" s="135"/>
    </row>
    <row r="2816" spans="36:39" x14ac:dyDescent="0.2">
      <c r="AJ2816" s="135"/>
      <c r="AK2816" s="135"/>
      <c r="AL2816" s="135"/>
      <c r="AM2816" s="135"/>
    </row>
    <row r="2817" spans="36:39" x14ac:dyDescent="0.2">
      <c r="AJ2817" s="135"/>
      <c r="AK2817" s="135"/>
      <c r="AL2817" s="135"/>
      <c r="AM2817" s="135"/>
    </row>
    <row r="2818" spans="36:39" x14ac:dyDescent="0.2">
      <c r="AJ2818" s="135"/>
      <c r="AK2818" s="135"/>
      <c r="AL2818" s="135"/>
      <c r="AM2818" s="135"/>
    </row>
    <row r="2819" spans="36:39" x14ac:dyDescent="0.2">
      <c r="AJ2819" s="135"/>
      <c r="AK2819" s="135"/>
      <c r="AL2819" s="135"/>
      <c r="AM2819" s="135"/>
    </row>
    <row r="2820" spans="36:39" x14ac:dyDescent="0.2">
      <c r="AJ2820" s="135"/>
      <c r="AK2820" s="135"/>
      <c r="AL2820" s="135"/>
      <c r="AM2820" s="135"/>
    </row>
    <row r="2821" spans="36:39" x14ac:dyDescent="0.2">
      <c r="AJ2821" s="135"/>
      <c r="AK2821" s="135"/>
      <c r="AL2821" s="135"/>
      <c r="AM2821" s="135"/>
    </row>
    <row r="2822" spans="36:39" x14ac:dyDescent="0.2">
      <c r="AJ2822" s="135"/>
      <c r="AK2822" s="135"/>
      <c r="AL2822" s="135"/>
      <c r="AM2822" s="135"/>
    </row>
    <row r="2823" spans="36:39" x14ac:dyDescent="0.2">
      <c r="AJ2823" s="135"/>
      <c r="AK2823" s="135"/>
      <c r="AL2823" s="135"/>
      <c r="AM2823" s="135"/>
    </row>
    <row r="2824" spans="36:39" x14ac:dyDescent="0.2">
      <c r="AJ2824" s="135"/>
      <c r="AK2824" s="135"/>
      <c r="AL2824" s="135"/>
      <c r="AM2824" s="135"/>
    </row>
    <row r="2825" spans="36:39" x14ac:dyDescent="0.2">
      <c r="AJ2825" s="135"/>
      <c r="AK2825" s="135"/>
      <c r="AL2825" s="135"/>
      <c r="AM2825" s="135"/>
    </row>
    <row r="2826" spans="36:39" x14ac:dyDescent="0.2">
      <c r="AJ2826" s="135"/>
      <c r="AK2826" s="135"/>
      <c r="AL2826" s="135"/>
      <c r="AM2826" s="135"/>
    </row>
    <row r="2827" spans="36:39" x14ac:dyDescent="0.2">
      <c r="AJ2827" s="135"/>
      <c r="AK2827" s="135"/>
      <c r="AL2827" s="135"/>
      <c r="AM2827" s="135"/>
    </row>
    <row r="2828" spans="36:39" x14ac:dyDescent="0.2">
      <c r="AJ2828" s="135"/>
      <c r="AK2828" s="135"/>
      <c r="AL2828" s="135"/>
      <c r="AM2828" s="135"/>
    </row>
    <row r="2829" spans="36:39" x14ac:dyDescent="0.2">
      <c r="AJ2829" s="135"/>
      <c r="AK2829" s="135"/>
      <c r="AL2829" s="135"/>
      <c r="AM2829" s="135"/>
    </row>
    <row r="2830" spans="36:39" x14ac:dyDescent="0.2">
      <c r="AJ2830" s="135"/>
      <c r="AK2830" s="135"/>
      <c r="AL2830" s="135"/>
      <c r="AM2830" s="135"/>
    </row>
    <row r="2831" spans="36:39" x14ac:dyDescent="0.2">
      <c r="AJ2831" s="135"/>
      <c r="AK2831" s="135"/>
      <c r="AL2831" s="135"/>
      <c r="AM2831" s="135"/>
    </row>
    <row r="2832" spans="36:39" x14ac:dyDescent="0.2">
      <c r="AJ2832" s="135"/>
      <c r="AK2832" s="135"/>
      <c r="AL2832" s="135"/>
      <c r="AM2832" s="135"/>
    </row>
    <row r="2833" spans="36:39" x14ac:dyDescent="0.2">
      <c r="AJ2833" s="135"/>
      <c r="AK2833" s="135"/>
      <c r="AL2833" s="135"/>
      <c r="AM2833" s="135"/>
    </row>
    <row r="2834" spans="36:39" x14ac:dyDescent="0.2">
      <c r="AJ2834" s="135"/>
      <c r="AK2834" s="135"/>
      <c r="AL2834" s="135"/>
      <c r="AM2834" s="135"/>
    </row>
    <row r="2835" spans="36:39" x14ac:dyDescent="0.2">
      <c r="AJ2835" s="135"/>
      <c r="AK2835" s="135"/>
      <c r="AL2835" s="135"/>
      <c r="AM2835" s="135"/>
    </row>
    <row r="2836" spans="36:39" x14ac:dyDescent="0.2">
      <c r="AJ2836" s="135"/>
      <c r="AK2836" s="135"/>
      <c r="AL2836" s="135"/>
      <c r="AM2836" s="135"/>
    </row>
    <row r="2837" spans="36:39" x14ac:dyDescent="0.2">
      <c r="AJ2837" s="135"/>
      <c r="AK2837" s="135"/>
      <c r="AL2837" s="135"/>
      <c r="AM2837" s="135"/>
    </row>
    <row r="2838" spans="36:39" x14ac:dyDescent="0.2">
      <c r="AJ2838" s="135"/>
      <c r="AK2838" s="135"/>
      <c r="AL2838" s="135"/>
      <c r="AM2838" s="135"/>
    </row>
    <row r="2839" spans="36:39" x14ac:dyDescent="0.2">
      <c r="AJ2839" s="135"/>
      <c r="AK2839" s="135"/>
      <c r="AL2839" s="135"/>
      <c r="AM2839" s="135"/>
    </row>
    <row r="2840" spans="36:39" x14ac:dyDescent="0.2">
      <c r="AJ2840" s="135"/>
      <c r="AK2840" s="135"/>
      <c r="AL2840" s="135"/>
      <c r="AM2840" s="135"/>
    </row>
    <row r="2841" spans="36:39" x14ac:dyDescent="0.2">
      <c r="AJ2841" s="135"/>
      <c r="AK2841" s="135"/>
      <c r="AL2841" s="135"/>
      <c r="AM2841" s="135"/>
    </row>
    <row r="2842" spans="36:39" x14ac:dyDescent="0.2">
      <c r="AJ2842" s="135"/>
      <c r="AK2842" s="135"/>
      <c r="AL2842" s="135"/>
      <c r="AM2842" s="135"/>
    </row>
    <row r="2843" spans="36:39" x14ac:dyDescent="0.2">
      <c r="AJ2843" s="135"/>
      <c r="AK2843" s="135"/>
      <c r="AL2843" s="135"/>
      <c r="AM2843" s="135"/>
    </row>
    <row r="2844" spans="36:39" x14ac:dyDescent="0.2">
      <c r="AJ2844" s="135"/>
      <c r="AK2844" s="135"/>
      <c r="AL2844" s="135"/>
      <c r="AM2844" s="135"/>
    </row>
    <row r="2845" spans="36:39" x14ac:dyDescent="0.2">
      <c r="AJ2845" s="135"/>
      <c r="AK2845" s="135"/>
      <c r="AL2845" s="135"/>
      <c r="AM2845" s="135"/>
    </row>
    <row r="2846" spans="36:39" x14ac:dyDescent="0.2">
      <c r="AJ2846" s="135"/>
      <c r="AK2846" s="135"/>
      <c r="AL2846" s="135"/>
      <c r="AM2846" s="135"/>
    </row>
    <row r="2847" spans="36:39" x14ac:dyDescent="0.2">
      <c r="AJ2847" s="135"/>
      <c r="AK2847" s="135"/>
      <c r="AL2847" s="135"/>
      <c r="AM2847" s="135"/>
    </row>
    <row r="2848" spans="36:39" x14ac:dyDescent="0.2">
      <c r="AJ2848" s="135"/>
      <c r="AK2848" s="135"/>
      <c r="AL2848" s="135"/>
      <c r="AM2848" s="135"/>
    </row>
    <row r="2849" spans="36:39" x14ac:dyDescent="0.2">
      <c r="AJ2849" s="135"/>
      <c r="AK2849" s="135"/>
      <c r="AL2849" s="135"/>
      <c r="AM2849" s="135"/>
    </row>
    <row r="2850" spans="36:39" x14ac:dyDescent="0.2">
      <c r="AJ2850" s="135"/>
      <c r="AK2850" s="135"/>
      <c r="AL2850" s="135"/>
      <c r="AM2850" s="135"/>
    </row>
    <row r="2851" spans="36:39" x14ac:dyDescent="0.2">
      <c r="AJ2851" s="135"/>
      <c r="AK2851" s="135"/>
      <c r="AL2851" s="135"/>
      <c r="AM2851" s="135"/>
    </row>
    <row r="2852" spans="36:39" x14ac:dyDescent="0.2">
      <c r="AJ2852" s="135"/>
      <c r="AK2852" s="135"/>
      <c r="AL2852" s="135"/>
      <c r="AM2852" s="135"/>
    </row>
    <row r="2853" spans="36:39" x14ac:dyDescent="0.2">
      <c r="AJ2853" s="135"/>
      <c r="AK2853" s="135"/>
      <c r="AL2853" s="135"/>
      <c r="AM2853" s="135"/>
    </row>
    <row r="2854" spans="36:39" x14ac:dyDescent="0.2">
      <c r="AJ2854" s="135"/>
      <c r="AK2854" s="135"/>
      <c r="AL2854" s="135"/>
      <c r="AM2854" s="135"/>
    </row>
    <row r="2855" spans="36:39" x14ac:dyDescent="0.2">
      <c r="AJ2855" s="135"/>
      <c r="AK2855" s="135"/>
      <c r="AL2855" s="135"/>
      <c r="AM2855" s="135"/>
    </row>
    <row r="2856" spans="36:39" x14ac:dyDescent="0.2">
      <c r="AJ2856" s="135"/>
      <c r="AK2856" s="135"/>
      <c r="AL2856" s="135"/>
      <c r="AM2856" s="135"/>
    </row>
    <row r="2857" spans="36:39" x14ac:dyDescent="0.2">
      <c r="AJ2857" s="135"/>
      <c r="AK2857" s="135"/>
      <c r="AL2857" s="135"/>
      <c r="AM2857" s="135"/>
    </row>
    <row r="2858" spans="36:39" x14ac:dyDescent="0.2">
      <c r="AJ2858" s="135"/>
      <c r="AK2858" s="135"/>
      <c r="AL2858" s="135"/>
      <c r="AM2858" s="135"/>
    </row>
    <row r="2859" spans="36:39" x14ac:dyDescent="0.2">
      <c r="AJ2859" s="135"/>
      <c r="AK2859" s="135"/>
      <c r="AL2859" s="135"/>
      <c r="AM2859" s="135"/>
    </row>
    <row r="2860" spans="36:39" x14ac:dyDescent="0.2">
      <c r="AJ2860" s="135"/>
      <c r="AK2860" s="135"/>
      <c r="AL2860" s="135"/>
      <c r="AM2860" s="135"/>
    </row>
    <row r="2861" spans="36:39" x14ac:dyDescent="0.2">
      <c r="AJ2861" s="135"/>
      <c r="AK2861" s="135"/>
      <c r="AL2861" s="135"/>
      <c r="AM2861" s="135"/>
    </row>
    <row r="2862" spans="36:39" x14ac:dyDescent="0.2">
      <c r="AJ2862" s="135"/>
      <c r="AK2862" s="135"/>
      <c r="AL2862" s="135"/>
      <c r="AM2862" s="135"/>
    </row>
    <row r="2863" spans="36:39" x14ac:dyDescent="0.2">
      <c r="AJ2863" s="135"/>
      <c r="AK2863" s="135"/>
      <c r="AL2863" s="135"/>
      <c r="AM2863" s="135"/>
    </row>
    <row r="2864" spans="36:39" x14ac:dyDescent="0.2">
      <c r="AJ2864" s="135"/>
      <c r="AK2864" s="135"/>
      <c r="AL2864" s="135"/>
      <c r="AM2864" s="135"/>
    </row>
    <row r="2865" spans="36:39" x14ac:dyDescent="0.2">
      <c r="AJ2865" s="135"/>
      <c r="AK2865" s="135"/>
      <c r="AL2865" s="135"/>
      <c r="AM2865" s="135"/>
    </row>
    <row r="2866" spans="36:39" x14ac:dyDescent="0.2">
      <c r="AJ2866" s="135"/>
      <c r="AK2866" s="135"/>
      <c r="AL2866" s="135"/>
      <c r="AM2866" s="135"/>
    </row>
    <row r="2867" spans="36:39" x14ac:dyDescent="0.2">
      <c r="AJ2867" s="135"/>
      <c r="AK2867" s="135"/>
      <c r="AL2867" s="135"/>
      <c r="AM2867" s="135"/>
    </row>
    <row r="2868" spans="36:39" x14ac:dyDescent="0.2">
      <c r="AJ2868" s="135"/>
      <c r="AK2868" s="135"/>
      <c r="AL2868" s="135"/>
      <c r="AM2868" s="135"/>
    </row>
    <row r="2869" spans="36:39" x14ac:dyDescent="0.2">
      <c r="AJ2869" s="135"/>
      <c r="AK2869" s="135"/>
      <c r="AL2869" s="135"/>
      <c r="AM2869" s="135"/>
    </row>
    <row r="2870" spans="36:39" x14ac:dyDescent="0.2">
      <c r="AJ2870" s="135"/>
      <c r="AK2870" s="135"/>
      <c r="AL2870" s="135"/>
      <c r="AM2870" s="135"/>
    </row>
    <row r="2871" spans="36:39" x14ac:dyDescent="0.2">
      <c r="AJ2871" s="135"/>
      <c r="AK2871" s="135"/>
      <c r="AL2871" s="135"/>
      <c r="AM2871" s="135"/>
    </row>
    <row r="2872" spans="36:39" x14ac:dyDescent="0.2">
      <c r="AJ2872" s="135"/>
      <c r="AK2872" s="135"/>
      <c r="AL2872" s="135"/>
      <c r="AM2872" s="135"/>
    </row>
    <row r="2873" spans="36:39" x14ac:dyDescent="0.2">
      <c r="AJ2873" s="135"/>
      <c r="AK2873" s="135"/>
      <c r="AL2873" s="135"/>
      <c r="AM2873" s="135"/>
    </row>
    <row r="2874" spans="36:39" x14ac:dyDescent="0.2">
      <c r="AJ2874" s="135"/>
      <c r="AK2874" s="135"/>
      <c r="AL2874" s="135"/>
      <c r="AM2874" s="135"/>
    </row>
    <row r="2875" spans="36:39" x14ac:dyDescent="0.2">
      <c r="AJ2875" s="135"/>
      <c r="AK2875" s="135"/>
      <c r="AL2875" s="135"/>
      <c r="AM2875" s="135"/>
    </row>
    <row r="2876" spans="36:39" x14ac:dyDescent="0.2">
      <c r="AJ2876" s="135"/>
      <c r="AK2876" s="135"/>
      <c r="AL2876" s="135"/>
      <c r="AM2876" s="135"/>
    </row>
    <row r="2877" spans="36:39" x14ac:dyDescent="0.2">
      <c r="AJ2877" s="135"/>
      <c r="AK2877" s="135"/>
      <c r="AL2877" s="135"/>
      <c r="AM2877" s="135"/>
    </row>
    <row r="2878" spans="36:39" x14ac:dyDescent="0.2">
      <c r="AJ2878" s="135"/>
      <c r="AK2878" s="135"/>
      <c r="AL2878" s="135"/>
      <c r="AM2878" s="135"/>
    </row>
    <row r="2879" spans="36:39" x14ac:dyDescent="0.2">
      <c r="AJ2879" s="135"/>
      <c r="AK2879" s="135"/>
      <c r="AL2879" s="135"/>
      <c r="AM2879" s="135"/>
    </row>
    <row r="2880" spans="36:39" x14ac:dyDescent="0.2">
      <c r="AJ2880" s="135"/>
      <c r="AK2880" s="135"/>
      <c r="AL2880" s="135"/>
      <c r="AM2880" s="135"/>
    </row>
    <row r="2881" spans="36:39" x14ac:dyDescent="0.2">
      <c r="AJ2881" s="135"/>
      <c r="AK2881" s="135"/>
      <c r="AL2881" s="135"/>
      <c r="AM2881" s="135"/>
    </row>
    <row r="2882" spans="36:39" x14ac:dyDescent="0.2">
      <c r="AJ2882" s="135"/>
      <c r="AK2882" s="135"/>
      <c r="AL2882" s="135"/>
      <c r="AM2882" s="135"/>
    </row>
    <row r="2883" spans="36:39" x14ac:dyDescent="0.2">
      <c r="AJ2883" s="135"/>
      <c r="AK2883" s="135"/>
      <c r="AL2883" s="135"/>
      <c r="AM2883" s="135"/>
    </row>
    <row r="2884" spans="36:39" x14ac:dyDescent="0.2">
      <c r="AJ2884" s="135"/>
      <c r="AK2884" s="135"/>
      <c r="AL2884" s="135"/>
      <c r="AM2884" s="135"/>
    </row>
    <row r="2885" spans="36:39" x14ac:dyDescent="0.2">
      <c r="AJ2885" s="135"/>
      <c r="AK2885" s="135"/>
      <c r="AL2885" s="135"/>
      <c r="AM2885" s="135"/>
    </row>
    <row r="2886" spans="36:39" x14ac:dyDescent="0.2">
      <c r="AJ2886" s="135"/>
      <c r="AK2886" s="135"/>
      <c r="AL2886" s="135"/>
      <c r="AM2886" s="135"/>
    </row>
    <row r="2887" spans="36:39" x14ac:dyDescent="0.2">
      <c r="AJ2887" s="135"/>
      <c r="AK2887" s="135"/>
      <c r="AL2887" s="135"/>
      <c r="AM2887" s="135"/>
    </row>
    <row r="2888" spans="36:39" x14ac:dyDescent="0.2">
      <c r="AJ2888" s="135"/>
      <c r="AK2888" s="135"/>
      <c r="AL2888" s="135"/>
      <c r="AM2888" s="135"/>
    </row>
    <row r="2889" spans="36:39" x14ac:dyDescent="0.2">
      <c r="AJ2889" s="135"/>
      <c r="AK2889" s="135"/>
      <c r="AL2889" s="135"/>
      <c r="AM2889" s="135"/>
    </row>
    <row r="2890" spans="36:39" x14ac:dyDescent="0.2">
      <c r="AJ2890" s="135"/>
      <c r="AK2890" s="135"/>
      <c r="AL2890" s="135"/>
      <c r="AM2890" s="135"/>
    </row>
    <row r="2891" spans="36:39" x14ac:dyDescent="0.2">
      <c r="AJ2891" s="135"/>
      <c r="AK2891" s="135"/>
      <c r="AL2891" s="135"/>
      <c r="AM2891" s="135"/>
    </row>
    <row r="2892" spans="36:39" x14ac:dyDescent="0.2">
      <c r="AJ2892" s="135"/>
      <c r="AK2892" s="135"/>
      <c r="AL2892" s="135"/>
      <c r="AM2892" s="135"/>
    </row>
    <row r="2893" spans="36:39" x14ac:dyDescent="0.2">
      <c r="AJ2893" s="135"/>
      <c r="AK2893" s="135"/>
      <c r="AL2893" s="135"/>
      <c r="AM2893" s="135"/>
    </row>
    <row r="2894" spans="36:39" x14ac:dyDescent="0.2">
      <c r="AJ2894" s="135"/>
      <c r="AK2894" s="135"/>
      <c r="AL2894" s="135"/>
      <c r="AM2894" s="135"/>
    </row>
    <row r="2895" spans="36:39" x14ac:dyDescent="0.2">
      <c r="AJ2895" s="135"/>
      <c r="AK2895" s="135"/>
      <c r="AL2895" s="135"/>
      <c r="AM2895" s="135"/>
    </row>
    <row r="2896" spans="36:39" x14ac:dyDescent="0.2">
      <c r="AJ2896" s="135"/>
      <c r="AK2896" s="135"/>
      <c r="AL2896" s="135"/>
      <c r="AM2896" s="135"/>
    </row>
    <row r="2897" spans="36:39" x14ac:dyDescent="0.2">
      <c r="AJ2897" s="135"/>
      <c r="AK2897" s="135"/>
      <c r="AL2897" s="135"/>
      <c r="AM2897" s="135"/>
    </row>
    <row r="2898" spans="36:39" x14ac:dyDescent="0.2">
      <c r="AJ2898" s="135"/>
      <c r="AK2898" s="135"/>
      <c r="AL2898" s="135"/>
      <c r="AM2898" s="135"/>
    </row>
    <row r="2899" spans="36:39" x14ac:dyDescent="0.2">
      <c r="AJ2899" s="135"/>
      <c r="AK2899" s="135"/>
      <c r="AL2899" s="135"/>
      <c r="AM2899" s="135"/>
    </row>
    <row r="2900" spans="36:39" x14ac:dyDescent="0.2">
      <c r="AJ2900" s="135"/>
      <c r="AK2900" s="135"/>
      <c r="AL2900" s="135"/>
      <c r="AM2900" s="135"/>
    </row>
    <row r="2901" spans="36:39" x14ac:dyDescent="0.2">
      <c r="AJ2901" s="135"/>
      <c r="AK2901" s="135"/>
      <c r="AL2901" s="135"/>
      <c r="AM2901" s="135"/>
    </row>
    <row r="2902" spans="36:39" x14ac:dyDescent="0.2">
      <c r="AJ2902" s="135"/>
      <c r="AK2902" s="135"/>
      <c r="AL2902" s="135"/>
      <c r="AM2902" s="135"/>
    </row>
    <row r="2903" spans="36:39" x14ac:dyDescent="0.2">
      <c r="AJ2903" s="135"/>
      <c r="AK2903" s="135"/>
      <c r="AL2903" s="135"/>
      <c r="AM2903" s="135"/>
    </row>
    <row r="2904" spans="36:39" x14ac:dyDescent="0.2">
      <c r="AJ2904" s="135"/>
      <c r="AK2904" s="135"/>
      <c r="AL2904" s="135"/>
      <c r="AM2904" s="135"/>
    </row>
    <row r="2905" spans="36:39" x14ac:dyDescent="0.2">
      <c r="AJ2905" s="135"/>
      <c r="AK2905" s="135"/>
      <c r="AL2905" s="135"/>
      <c r="AM2905" s="135"/>
    </row>
    <row r="2906" spans="36:39" x14ac:dyDescent="0.2">
      <c r="AJ2906" s="135"/>
      <c r="AK2906" s="135"/>
      <c r="AL2906" s="135"/>
      <c r="AM2906" s="135"/>
    </row>
    <row r="2907" spans="36:39" x14ac:dyDescent="0.2">
      <c r="AJ2907" s="135"/>
      <c r="AK2907" s="135"/>
      <c r="AL2907" s="135"/>
      <c r="AM2907" s="135"/>
    </row>
    <row r="2908" spans="36:39" x14ac:dyDescent="0.2">
      <c r="AJ2908" s="135"/>
      <c r="AK2908" s="135"/>
      <c r="AL2908" s="135"/>
      <c r="AM2908" s="135"/>
    </row>
    <row r="2909" spans="36:39" x14ac:dyDescent="0.2">
      <c r="AJ2909" s="135"/>
      <c r="AK2909" s="135"/>
      <c r="AL2909" s="135"/>
      <c r="AM2909" s="135"/>
    </row>
    <row r="2910" spans="36:39" x14ac:dyDescent="0.2">
      <c r="AJ2910" s="135"/>
      <c r="AK2910" s="135"/>
      <c r="AL2910" s="135"/>
      <c r="AM2910" s="135"/>
    </row>
    <row r="2911" spans="36:39" x14ac:dyDescent="0.2">
      <c r="AJ2911" s="135"/>
      <c r="AK2911" s="135"/>
      <c r="AL2911" s="135"/>
      <c r="AM2911" s="135"/>
    </row>
    <row r="2912" spans="36:39" x14ac:dyDescent="0.2">
      <c r="AJ2912" s="135"/>
      <c r="AK2912" s="135"/>
      <c r="AL2912" s="135"/>
      <c r="AM2912" s="135"/>
    </row>
    <row r="2913" spans="36:39" x14ac:dyDescent="0.2">
      <c r="AJ2913" s="135"/>
      <c r="AK2913" s="135"/>
      <c r="AL2913" s="135"/>
      <c r="AM2913" s="135"/>
    </row>
    <row r="2914" spans="36:39" x14ac:dyDescent="0.2">
      <c r="AJ2914" s="135"/>
      <c r="AK2914" s="135"/>
      <c r="AL2914" s="135"/>
      <c r="AM2914" s="135"/>
    </row>
    <row r="2915" spans="36:39" x14ac:dyDescent="0.2">
      <c r="AJ2915" s="135"/>
      <c r="AK2915" s="135"/>
      <c r="AL2915" s="135"/>
      <c r="AM2915" s="135"/>
    </row>
    <row r="2916" spans="36:39" x14ac:dyDescent="0.2">
      <c r="AJ2916" s="135"/>
      <c r="AK2916" s="135"/>
      <c r="AL2916" s="135"/>
      <c r="AM2916" s="135"/>
    </row>
    <row r="2917" spans="36:39" x14ac:dyDescent="0.2">
      <c r="AJ2917" s="135"/>
      <c r="AK2917" s="135"/>
      <c r="AL2917" s="135"/>
      <c r="AM2917" s="135"/>
    </row>
    <row r="2918" spans="36:39" x14ac:dyDescent="0.2">
      <c r="AJ2918" s="135"/>
      <c r="AK2918" s="135"/>
      <c r="AL2918" s="135"/>
      <c r="AM2918" s="135"/>
    </row>
    <row r="2919" spans="36:39" x14ac:dyDescent="0.2">
      <c r="AJ2919" s="135"/>
      <c r="AK2919" s="135"/>
      <c r="AL2919" s="135"/>
      <c r="AM2919" s="135"/>
    </row>
    <row r="2920" spans="36:39" x14ac:dyDescent="0.2">
      <c r="AJ2920" s="135"/>
      <c r="AK2920" s="135"/>
      <c r="AL2920" s="135"/>
      <c r="AM2920" s="135"/>
    </row>
    <row r="2921" spans="36:39" x14ac:dyDescent="0.2">
      <c r="AJ2921" s="135"/>
      <c r="AK2921" s="135"/>
      <c r="AL2921" s="135"/>
      <c r="AM2921" s="135"/>
    </row>
    <row r="2922" spans="36:39" x14ac:dyDescent="0.2">
      <c r="AJ2922" s="135"/>
      <c r="AK2922" s="135"/>
      <c r="AL2922" s="135"/>
      <c r="AM2922" s="135"/>
    </row>
    <row r="2923" spans="36:39" x14ac:dyDescent="0.2">
      <c r="AJ2923" s="135"/>
      <c r="AK2923" s="135"/>
      <c r="AL2923" s="135"/>
      <c r="AM2923" s="135"/>
    </row>
    <row r="2924" spans="36:39" x14ac:dyDescent="0.2">
      <c r="AJ2924" s="135"/>
      <c r="AK2924" s="135"/>
      <c r="AL2924" s="135"/>
      <c r="AM2924" s="135"/>
    </row>
    <row r="2925" spans="36:39" x14ac:dyDescent="0.2">
      <c r="AJ2925" s="135"/>
      <c r="AK2925" s="135"/>
      <c r="AL2925" s="135"/>
      <c r="AM2925" s="135"/>
    </row>
    <row r="2926" spans="36:39" x14ac:dyDescent="0.2">
      <c r="AJ2926" s="135"/>
      <c r="AK2926" s="135"/>
      <c r="AL2926" s="135"/>
      <c r="AM2926" s="135"/>
    </row>
    <row r="2927" spans="36:39" x14ac:dyDescent="0.2">
      <c r="AJ2927" s="135"/>
      <c r="AK2927" s="135"/>
      <c r="AL2927" s="135"/>
      <c r="AM2927" s="135"/>
    </row>
    <row r="2928" spans="36:39" x14ac:dyDescent="0.2">
      <c r="AJ2928" s="135"/>
      <c r="AK2928" s="135"/>
      <c r="AL2928" s="135"/>
      <c r="AM2928" s="135"/>
    </row>
    <row r="2929" spans="36:39" x14ac:dyDescent="0.2">
      <c r="AJ2929" s="135"/>
      <c r="AK2929" s="135"/>
      <c r="AL2929" s="135"/>
      <c r="AM2929" s="135"/>
    </row>
    <row r="2930" spans="36:39" x14ac:dyDescent="0.2">
      <c r="AJ2930" s="135"/>
      <c r="AK2930" s="135"/>
      <c r="AL2930" s="135"/>
      <c r="AM2930" s="135"/>
    </row>
    <row r="2931" spans="36:39" x14ac:dyDescent="0.2">
      <c r="AJ2931" s="135"/>
      <c r="AK2931" s="135"/>
      <c r="AL2931" s="135"/>
      <c r="AM2931" s="135"/>
    </row>
    <row r="2932" spans="36:39" x14ac:dyDescent="0.2">
      <c r="AJ2932" s="135"/>
      <c r="AK2932" s="135"/>
      <c r="AL2932" s="135"/>
      <c r="AM2932" s="135"/>
    </row>
    <row r="2933" spans="36:39" x14ac:dyDescent="0.2">
      <c r="AJ2933" s="135"/>
      <c r="AK2933" s="135"/>
      <c r="AL2933" s="135"/>
      <c r="AM2933" s="135"/>
    </row>
    <row r="2934" spans="36:39" x14ac:dyDescent="0.2">
      <c r="AJ2934" s="135"/>
      <c r="AK2934" s="135"/>
      <c r="AL2934" s="135"/>
      <c r="AM2934" s="135"/>
    </row>
    <row r="2935" spans="36:39" x14ac:dyDescent="0.2">
      <c r="AJ2935" s="135"/>
      <c r="AK2935" s="135"/>
      <c r="AL2935" s="135"/>
      <c r="AM2935" s="135"/>
    </row>
    <row r="2936" spans="36:39" x14ac:dyDescent="0.2">
      <c r="AJ2936" s="135"/>
      <c r="AK2936" s="135"/>
      <c r="AL2936" s="135"/>
      <c r="AM2936" s="135"/>
    </row>
    <row r="2937" spans="36:39" x14ac:dyDescent="0.2">
      <c r="AJ2937" s="135"/>
      <c r="AK2937" s="135"/>
      <c r="AL2937" s="135"/>
      <c r="AM2937" s="135"/>
    </row>
    <row r="2938" spans="36:39" x14ac:dyDescent="0.2">
      <c r="AJ2938" s="135"/>
      <c r="AK2938" s="135"/>
      <c r="AL2938" s="135"/>
      <c r="AM2938" s="135"/>
    </row>
    <row r="2939" spans="36:39" x14ac:dyDescent="0.2">
      <c r="AJ2939" s="135"/>
      <c r="AK2939" s="135"/>
      <c r="AL2939" s="135"/>
      <c r="AM2939" s="135"/>
    </row>
    <row r="2940" spans="36:39" x14ac:dyDescent="0.2">
      <c r="AJ2940" s="135"/>
      <c r="AK2940" s="135"/>
      <c r="AL2940" s="135"/>
      <c r="AM2940" s="135"/>
    </row>
    <row r="2941" spans="36:39" x14ac:dyDescent="0.2">
      <c r="AJ2941" s="135"/>
      <c r="AK2941" s="135"/>
      <c r="AL2941" s="135"/>
      <c r="AM2941" s="135"/>
    </row>
    <row r="2942" spans="36:39" x14ac:dyDescent="0.2">
      <c r="AJ2942" s="135"/>
      <c r="AK2942" s="135"/>
      <c r="AL2942" s="135"/>
      <c r="AM2942" s="135"/>
    </row>
    <row r="2943" spans="36:39" x14ac:dyDescent="0.2">
      <c r="AJ2943" s="135"/>
      <c r="AK2943" s="135"/>
      <c r="AL2943" s="135"/>
      <c r="AM2943" s="135"/>
    </row>
    <row r="2944" spans="36:39" x14ac:dyDescent="0.2">
      <c r="AJ2944" s="135"/>
      <c r="AK2944" s="135"/>
      <c r="AL2944" s="135"/>
      <c r="AM2944" s="135"/>
    </row>
    <row r="2945" spans="36:39" x14ac:dyDescent="0.2">
      <c r="AJ2945" s="135"/>
      <c r="AK2945" s="135"/>
      <c r="AL2945" s="135"/>
      <c r="AM2945" s="135"/>
    </row>
    <row r="2946" spans="36:39" x14ac:dyDescent="0.2">
      <c r="AJ2946" s="135"/>
      <c r="AK2946" s="135"/>
      <c r="AL2946" s="135"/>
      <c r="AM2946" s="135"/>
    </row>
    <row r="2947" spans="36:39" x14ac:dyDescent="0.2">
      <c r="AJ2947" s="135"/>
      <c r="AK2947" s="135"/>
      <c r="AL2947" s="135"/>
      <c r="AM2947" s="135"/>
    </row>
    <row r="2948" spans="36:39" x14ac:dyDescent="0.2">
      <c r="AJ2948" s="135"/>
      <c r="AK2948" s="135"/>
      <c r="AL2948" s="135"/>
      <c r="AM2948" s="135"/>
    </row>
    <row r="2949" spans="36:39" x14ac:dyDescent="0.2">
      <c r="AJ2949" s="135"/>
      <c r="AK2949" s="135"/>
      <c r="AL2949" s="135"/>
      <c r="AM2949" s="135"/>
    </row>
    <row r="2950" spans="36:39" x14ac:dyDescent="0.2">
      <c r="AJ2950" s="135"/>
      <c r="AK2950" s="135"/>
      <c r="AL2950" s="135"/>
      <c r="AM2950" s="135"/>
    </row>
    <row r="2951" spans="36:39" x14ac:dyDescent="0.2">
      <c r="AJ2951" s="135"/>
      <c r="AK2951" s="135"/>
      <c r="AL2951" s="135"/>
      <c r="AM2951" s="135"/>
    </row>
    <row r="2952" spans="36:39" x14ac:dyDescent="0.2">
      <c r="AJ2952" s="135"/>
      <c r="AK2952" s="135"/>
      <c r="AL2952" s="135"/>
      <c r="AM2952" s="135"/>
    </row>
    <row r="2953" spans="36:39" x14ac:dyDescent="0.2">
      <c r="AJ2953" s="135"/>
      <c r="AK2953" s="135"/>
      <c r="AL2953" s="135"/>
      <c r="AM2953" s="135"/>
    </row>
    <row r="2954" spans="36:39" x14ac:dyDescent="0.2">
      <c r="AJ2954" s="135"/>
      <c r="AK2954" s="135"/>
      <c r="AL2954" s="135"/>
      <c r="AM2954" s="135"/>
    </row>
    <row r="2955" spans="36:39" x14ac:dyDescent="0.2">
      <c r="AJ2955" s="135"/>
      <c r="AK2955" s="135"/>
      <c r="AL2955" s="135"/>
      <c r="AM2955" s="135"/>
    </row>
    <row r="2956" spans="36:39" x14ac:dyDescent="0.2">
      <c r="AJ2956" s="135"/>
      <c r="AK2956" s="135"/>
      <c r="AL2956" s="135"/>
      <c r="AM2956" s="135"/>
    </row>
    <row r="2957" spans="36:39" x14ac:dyDescent="0.2">
      <c r="AJ2957" s="135"/>
      <c r="AK2957" s="135"/>
      <c r="AL2957" s="135"/>
      <c r="AM2957" s="135"/>
    </row>
    <row r="2958" spans="36:39" x14ac:dyDescent="0.2">
      <c r="AJ2958" s="135"/>
      <c r="AK2958" s="135"/>
      <c r="AL2958" s="135"/>
      <c r="AM2958" s="135"/>
    </row>
    <row r="2959" spans="36:39" x14ac:dyDescent="0.2">
      <c r="AJ2959" s="135"/>
      <c r="AK2959" s="135"/>
      <c r="AL2959" s="135"/>
      <c r="AM2959" s="135"/>
    </row>
    <row r="2960" spans="36:39" x14ac:dyDescent="0.2">
      <c r="AJ2960" s="135"/>
      <c r="AK2960" s="135"/>
      <c r="AL2960" s="135"/>
      <c r="AM2960" s="135"/>
    </row>
    <row r="2961" spans="36:39" x14ac:dyDescent="0.2">
      <c r="AJ2961" s="135"/>
      <c r="AK2961" s="135"/>
      <c r="AL2961" s="135"/>
      <c r="AM2961" s="135"/>
    </row>
    <row r="2962" spans="36:39" x14ac:dyDescent="0.2">
      <c r="AJ2962" s="135"/>
      <c r="AK2962" s="135"/>
      <c r="AL2962" s="135"/>
      <c r="AM2962" s="135"/>
    </row>
    <row r="2963" spans="36:39" x14ac:dyDescent="0.2">
      <c r="AJ2963" s="135"/>
      <c r="AK2963" s="135"/>
      <c r="AL2963" s="135"/>
      <c r="AM2963" s="135"/>
    </row>
    <row r="2964" spans="36:39" x14ac:dyDescent="0.2">
      <c r="AJ2964" s="135"/>
      <c r="AK2964" s="135"/>
      <c r="AL2964" s="135"/>
      <c r="AM2964" s="135"/>
    </row>
    <row r="2965" spans="36:39" x14ac:dyDescent="0.2">
      <c r="AJ2965" s="135"/>
      <c r="AK2965" s="135"/>
      <c r="AL2965" s="135"/>
      <c r="AM2965" s="135"/>
    </row>
    <row r="2966" spans="36:39" x14ac:dyDescent="0.2">
      <c r="AJ2966" s="135"/>
      <c r="AK2966" s="135"/>
      <c r="AL2966" s="135"/>
      <c r="AM2966" s="135"/>
    </row>
    <row r="2967" spans="36:39" x14ac:dyDescent="0.2">
      <c r="AJ2967" s="135"/>
      <c r="AK2967" s="135"/>
      <c r="AL2967" s="135"/>
      <c r="AM2967" s="135"/>
    </row>
    <row r="2968" spans="36:39" x14ac:dyDescent="0.2">
      <c r="AJ2968" s="135"/>
      <c r="AK2968" s="135"/>
      <c r="AL2968" s="135"/>
      <c r="AM2968" s="135"/>
    </row>
    <row r="2969" spans="36:39" x14ac:dyDescent="0.2">
      <c r="AJ2969" s="135"/>
      <c r="AK2969" s="135"/>
      <c r="AL2969" s="135"/>
      <c r="AM2969" s="135"/>
    </row>
    <row r="2970" spans="36:39" x14ac:dyDescent="0.2">
      <c r="AJ2970" s="135"/>
      <c r="AK2970" s="135"/>
      <c r="AL2970" s="135"/>
      <c r="AM2970" s="135"/>
    </row>
    <row r="2971" spans="36:39" x14ac:dyDescent="0.2">
      <c r="AJ2971" s="135"/>
      <c r="AK2971" s="135"/>
      <c r="AL2971" s="135"/>
      <c r="AM2971" s="135"/>
    </row>
    <row r="2972" spans="36:39" x14ac:dyDescent="0.2">
      <c r="AJ2972" s="135"/>
      <c r="AK2972" s="135"/>
      <c r="AL2972" s="135"/>
      <c r="AM2972" s="135"/>
    </row>
    <row r="2973" spans="36:39" x14ac:dyDescent="0.2">
      <c r="AJ2973" s="135"/>
      <c r="AK2973" s="135"/>
      <c r="AL2973" s="135"/>
      <c r="AM2973" s="135"/>
    </row>
    <row r="2974" spans="36:39" x14ac:dyDescent="0.2">
      <c r="AJ2974" s="135"/>
      <c r="AK2974" s="135"/>
      <c r="AL2974" s="135"/>
      <c r="AM2974" s="135"/>
    </row>
    <row r="2975" spans="36:39" x14ac:dyDescent="0.2">
      <c r="AJ2975" s="135"/>
      <c r="AK2975" s="135"/>
      <c r="AL2975" s="135"/>
      <c r="AM2975" s="135"/>
    </row>
    <row r="2976" spans="36:39" x14ac:dyDescent="0.2">
      <c r="AJ2976" s="135"/>
      <c r="AK2976" s="135"/>
      <c r="AL2976" s="135"/>
      <c r="AM2976" s="135"/>
    </row>
    <row r="2977" spans="36:39" x14ac:dyDescent="0.2">
      <c r="AJ2977" s="135"/>
      <c r="AK2977" s="135"/>
      <c r="AL2977" s="135"/>
      <c r="AM2977" s="135"/>
    </row>
    <row r="2978" spans="36:39" x14ac:dyDescent="0.2">
      <c r="AJ2978" s="135"/>
      <c r="AK2978" s="135"/>
      <c r="AL2978" s="135"/>
      <c r="AM2978" s="135"/>
    </row>
    <row r="2979" spans="36:39" x14ac:dyDescent="0.2">
      <c r="AJ2979" s="135"/>
      <c r="AK2979" s="135"/>
      <c r="AL2979" s="135"/>
      <c r="AM2979" s="135"/>
    </row>
    <row r="2980" spans="36:39" x14ac:dyDescent="0.2">
      <c r="AJ2980" s="135"/>
      <c r="AK2980" s="135"/>
      <c r="AL2980" s="135"/>
      <c r="AM2980" s="135"/>
    </row>
    <row r="2981" spans="36:39" x14ac:dyDescent="0.2">
      <c r="AJ2981" s="135"/>
      <c r="AK2981" s="135"/>
      <c r="AL2981" s="135"/>
      <c r="AM2981" s="135"/>
    </row>
    <row r="2982" spans="36:39" x14ac:dyDescent="0.2">
      <c r="AJ2982" s="135"/>
      <c r="AK2982" s="135"/>
      <c r="AL2982" s="135"/>
      <c r="AM2982" s="135"/>
    </row>
    <row r="2983" spans="36:39" x14ac:dyDescent="0.2">
      <c r="AJ2983" s="135"/>
      <c r="AK2983" s="135"/>
      <c r="AL2983" s="135"/>
      <c r="AM2983" s="135"/>
    </row>
    <row r="2984" spans="36:39" x14ac:dyDescent="0.2">
      <c r="AJ2984" s="135"/>
      <c r="AK2984" s="135"/>
      <c r="AL2984" s="135"/>
      <c r="AM2984" s="135"/>
    </row>
    <row r="2985" spans="36:39" x14ac:dyDescent="0.2">
      <c r="AJ2985" s="135"/>
      <c r="AK2985" s="135"/>
      <c r="AL2985" s="135"/>
      <c r="AM2985" s="135"/>
    </row>
    <row r="2986" spans="36:39" x14ac:dyDescent="0.2">
      <c r="AJ2986" s="135"/>
      <c r="AK2986" s="135"/>
      <c r="AL2986" s="135"/>
      <c r="AM2986" s="135"/>
    </row>
    <row r="2987" spans="36:39" x14ac:dyDescent="0.2">
      <c r="AJ2987" s="135"/>
      <c r="AK2987" s="135"/>
      <c r="AL2987" s="135"/>
      <c r="AM2987" s="135"/>
    </row>
    <row r="2988" spans="36:39" x14ac:dyDescent="0.2">
      <c r="AJ2988" s="135"/>
      <c r="AK2988" s="135"/>
      <c r="AL2988" s="135"/>
      <c r="AM2988" s="135"/>
    </row>
    <row r="2989" spans="36:39" x14ac:dyDescent="0.2">
      <c r="AJ2989" s="135"/>
      <c r="AK2989" s="135"/>
      <c r="AL2989" s="135"/>
      <c r="AM2989" s="135"/>
    </row>
    <row r="2990" spans="36:39" x14ac:dyDescent="0.2">
      <c r="AJ2990" s="135"/>
      <c r="AK2990" s="135"/>
      <c r="AL2990" s="135"/>
      <c r="AM2990" s="135"/>
    </row>
    <row r="2991" spans="36:39" x14ac:dyDescent="0.2">
      <c r="AJ2991" s="135"/>
      <c r="AK2991" s="135"/>
      <c r="AL2991" s="135"/>
      <c r="AM2991" s="135"/>
    </row>
    <row r="2992" spans="36:39" x14ac:dyDescent="0.2">
      <c r="AJ2992" s="135"/>
      <c r="AK2992" s="135"/>
      <c r="AL2992" s="135"/>
      <c r="AM2992" s="135"/>
    </row>
    <row r="2993" spans="36:39" x14ac:dyDescent="0.2">
      <c r="AJ2993" s="135"/>
      <c r="AK2993" s="135"/>
      <c r="AL2993" s="135"/>
      <c r="AM2993" s="135"/>
    </row>
    <row r="2994" spans="36:39" x14ac:dyDescent="0.2">
      <c r="AJ2994" s="135"/>
      <c r="AK2994" s="135"/>
      <c r="AL2994" s="135"/>
      <c r="AM2994" s="135"/>
    </row>
    <row r="2995" spans="36:39" x14ac:dyDescent="0.2">
      <c r="AJ2995" s="135"/>
      <c r="AK2995" s="135"/>
      <c r="AL2995" s="135"/>
      <c r="AM2995" s="135"/>
    </row>
    <row r="2996" spans="36:39" x14ac:dyDescent="0.2">
      <c r="AJ2996" s="135"/>
      <c r="AK2996" s="135"/>
      <c r="AL2996" s="135"/>
      <c r="AM2996" s="135"/>
    </row>
    <row r="2997" spans="36:39" x14ac:dyDescent="0.2">
      <c r="AJ2997" s="135"/>
      <c r="AK2997" s="135"/>
      <c r="AL2997" s="135"/>
      <c r="AM2997" s="135"/>
    </row>
    <row r="2998" spans="36:39" x14ac:dyDescent="0.2">
      <c r="AJ2998" s="135"/>
      <c r="AK2998" s="135"/>
      <c r="AL2998" s="135"/>
      <c r="AM2998" s="135"/>
    </row>
    <row r="2999" spans="36:39" x14ac:dyDescent="0.2">
      <c r="AJ2999" s="135"/>
      <c r="AK2999" s="135"/>
      <c r="AL2999" s="135"/>
      <c r="AM2999" s="135"/>
    </row>
    <row r="3000" spans="36:39" x14ac:dyDescent="0.2">
      <c r="AJ3000" s="135"/>
      <c r="AK3000" s="135"/>
      <c r="AL3000" s="135"/>
      <c r="AM3000" s="135"/>
    </row>
    <row r="3001" spans="36:39" x14ac:dyDescent="0.2">
      <c r="AJ3001" s="135"/>
      <c r="AK3001" s="135"/>
      <c r="AL3001" s="135"/>
      <c r="AM3001" s="135"/>
    </row>
    <row r="3002" spans="36:39" x14ac:dyDescent="0.2">
      <c r="AJ3002" s="135"/>
      <c r="AK3002" s="135"/>
      <c r="AL3002" s="135"/>
      <c r="AM3002" s="135"/>
    </row>
    <row r="3003" spans="36:39" x14ac:dyDescent="0.2">
      <c r="AJ3003" s="135"/>
      <c r="AK3003" s="135"/>
      <c r="AL3003" s="135"/>
      <c r="AM3003" s="135"/>
    </row>
    <row r="3004" spans="36:39" x14ac:dyDescent="0.2">
      <c r="AJ3004" s="135"/>
      <c r="AK3004" s="135"/>
      <c r="AL3004" s="135"/>
      <c r="AM3004" s="135"/>
    </row>
    <row r="3005" spans="36:39" x14ac:dyDescent="0.2">
      <c r="AJ3005" s="135"/>
      <c r="AK3005" s="135"/>
      <c r="AL3005" s="135"/>
      <c r="AM3005" s="135"/>
    </row>
    <row r="3006" spans="36:39" x14ac:dyDescent="0.2">
      <c r="AJ3006" s="135"/>
      <c r="AK3006" s="135"/>
      <c r="AL3006" s="135"/>
      <c r="AM3006" s="135"/>
    </row>
    <row r="3007" spans="36:39" x14ac:dyDescent="0.2">
      <c r="AJ3007" s="135"/>
      <c r="AK3007" s="135"/>
      <c r="AL3007" s="135"/>
      <c r="AM3007" s="135"/>
    </row>
    <row r="3008" spans="36:39" x14ac:dyDescent="0.2">
      <c r="AJ3008" s="135"/>
      <c r="AK3008" s="135"/>
      <c r="AL3008" s="135"/>
      <c r="AM3008" s="135"/>
    </row>
    <row r="3009" spans="36:39" x14ac:dyDescent="0.2">
      <c r="AJ3009" s="135"/>
      <c r="AK3009" s="135"/>
      <c r="AL3009" s="135"/>
      <c r="AM3009" s="135"/>
    </row>
    <row r="3010" spans="36:39" x14ac:dyDescent="0.2">
      <c r="AJ3010" s="135"/>
      <c r="AK3010" s="135"/>
      <c r="AL3010" s="135"/>
      <c r="AM3010" s="135"/>
    </row>
    <row r="3011" spans="36:39" x14ac:dyDescent="0.2">
      <c r="AJ3011" s="135"/>
      <c r="AK3011" s="135"/>
      <c r="AL3011" s="135"/>
      <c r="AM3011" s="135"/>
    </row>
    <row r="3012" spans="36:39" x14ac:dyDescent="0.2">
      <c r="AJ3012" s="135"/>
      <c r="AK3012" s="135"/>
      <c r="AL3012" s="135"/>
      <c r="AM3012" s="135"/>
    </row>
    <row r="3013" spans="36:39" x14ac:dyDescent="0.2">
      <c r="AJ3013" s="135"/>
      <c r="AK3013" s="135"/>
      <c r="AL3013" s="135"/>
      <c r="AM3013" s="135"/>
    </row>
    <row r="3014" spans="36:39" x14ac:dyDescent="0.2">
      <c r="AJ3014" s="135"/>
      <c r="AK3014" s="135"/>
      <c r="AL3014" s="135"/>
      <c r="AM3014" s="135"/>
    </row>
    <row r="3015" spans="36:39" x14ac:dyDescent="0.2">
      <c r="AJ3015" s="135"/>
      <c r="AK3015" s="135"/>
      <c r="AL3015" s="135"/>
      <c r="AM3015" s="135"/>
    </row>
    <row r="3016" spans="36:39" x14ac:dyDescent="0.2">
      <c r="AJ3016" s="135"/>
      <c r="AK3016" s="135"/>
      <c r="AL3016" s="135"/>
      <c r="AM3016" s="135"/>
    </row>
    <row r="3017" spans="36:39" x14ac:dyDescent="0.2">
      <c r="AJ3017" s="135"/>
      <c r="AK3017" s="135"/>
      <c r="AL3017" s="135"/>
      <c r="AM3017" s="135"/>
    </row>
    <row r="3018" spans="36:39" x14ac:dyDescent="0.2">
      <c r="AJ3018" s="135"/>
      <c r="AK3018" s="135"/>
      <c r="AL3018" s="135"/>
      <c r="AM3018" s="135"/>
    </row>
    <row r="3019" spans="36:39" x14ac:dyDescent="0.2">
      <c r="AJ3019" s="135"/>
      <c r="AK3019" s="135"/>
      <c r="AL3019" s="135"/>
      <c r="AM3019" s="135"/>
    </row>
    <row r="3020" spans="36:39" x14ac:dyDescent="0.2">
      <c r="AJ3020" s="135"/>
      <c r="AK3020" s="135"/>
      <c r="AL3020" s="135"/>
      <c r="AM3020" s="135"/>
    </row>
    <row r="3021" spans="36:39" x14ac:dyDescent="0.2">
      <c r="AJ3021" s="135"/>
      <c r="AK3021" s="135"/>
      <c r="AL3021" s="135"/>
      <c r="AM3021" s="135"/>
    </row>
    <row r="3022" spans="36:39" x14ac:dyDescent="0.2">
      <c r="AJ3022" s="135"/>
      <c r="AK3022" s="135"/>
      <c r="AL3022" s="135"/>
      <c r="AM3022" s="135"/>
    </row>
    <row r="3023" spans="36:39" x14ac:dyDescent="0.2">
      <c r="AJ3023" s="135"/>
      <c r="AK3023" s="135"/>
      <c r="AL3023" s="135"/>
      <c r="AM3023" s="135"/>
    </row>
    <row r="3024" spans="36:39" x14ac:dyDescent="0.2">
      <c r="AJ3024" s="135"/>
      <c r="AK3024" s="135"/>
      <c r="AL3024" s="135"/>
      <c r="AM3024" s="135"/>
    </row>
    <row r="3025" spans="36:39" x14ac:dyDescent="0.2">
      <c r="AJ3025" s="135"/>
      <c r="AK3025" s="135"/>
      <c r="AL3025" s="135"/>
      <c r="AM3025" s="135"/>
    </row>
    <row r="3026" spans="36:39" x14ac:dyDescent="0.2">
      <c r="AJ3026" s="135"/>
      <c r="AK3026" s="135"/>
      <c r="AL3026" s="135"/>
      <c r="AM3026" s="135"/>
    </row>
    <row r="3027" spans="36:39" x14ac:dyDescent="0.2">
      <c r="AJ3027" s="135"/>
      <c r="AK3027" s="135"/>
      <c r="AL3027" s="135"/>
      <c r="AM3027" s="135"/>
    </row>
    <row r="3028" spans="36:39" x14ac:dyDescent="0.2">
      <c r="AJ3028" s="135"/>
      <c r="AK3028" s="135"/>
      <c r="AL3028" s="135"/>
      <c r="AM3028" s="135"/>
    </row>
    <row r="3029" spans="36:39" x14ac:dyDescent="0.2">
      <c r="AJ3029" s="135"/>
      <c r="AK3029" s="135"/>
      <c r="AL3029" s="135"/>
      <c r="AM3029" s="135"/>
    </row>
    <row r="3030" spans="36:39" x14ac:dyDescent="0.2">
      <c r="AJ3030" s="135"/>
      <c r="AK3030" s="135"/>
      <c r="AL3030" s="135"/>
      <c r="AM3030" s="135"/>
    </row>
    <row r="3031" spans="36:39" x14ac:dyDescent="0.2">
      <c r="AJ3031" s="135"/>
      <c r="AK3031" s="135"/>
      <c r="AL3031" s="135"/>
      <c r="AM3031" s="135"/>
    </row>
    <row r="3032" spans="36:39" x14ac:dyDescent="0.2">
      <c r="AJ3032" s="135"/>
      <c r="AK3032" s="135"/>
      <c r="AL3032" s="135"/>
      <c r="AM3032" s="135"/>
    </row>
    <row r="3033" spans="36:39" x14ac:dyDescent="0.2">
      <c r="AJ3033" s="135"/>
      <c r="AK3033" s="135"/>
      <c r="AL3033" s="135"/>
      <c r="AM3033" s="135"/>
    </row>
    <row r="3034" spans="36:39" x14ac:dyDescent="0.2">
      <c r="AJ3034" s="135"/>
      <c r="AK3034" s="135"/>
      <c r="AL3034" s="135"/>
      <c r="AM3034" s="135"/>
    </row>
    <row r="3035" spans="36:39" x14ac:dyDescent="0.2">
      <c r="AJ3035" s="135"/>
      <c r="AK3035" s="135"/>
      <c r="AL3035" s="135"/>
      <c r="AM3035" s="135"/>
    </row>
    <row r="3036" spans="36:39" x14ac:dyDescent="0.2">
      <c r="AJ3036" s="135"/>
      <c r="AK3036" s="135"/>
      <c r="AL3036" s="135"/>
      <c r="AM3036" s="135"/>
    </row>
    <row r="3037" spans="36:39" x14ac:dyDescent="0.2">
      <c r="AJ3037" s="135"/>
      <c r="AK3037" s="135"/>
      <c r="AL3037" s="135"/>
      <c r="AM3037" s="135"/>
    </row>
    <row r="3038" spans="36:39" x14ac:dyDescent="0.2">
      <c r="AJ3038" s="135"/>
      <c r="AK3038" s="135"/>
      <c r="AL3038" s="135"/>
      <c r="AM3038" s="135"/>
    </row>
    <row r="3039" spans="36:39" x14ac:dyDescent="0.2">
      <c r="AJ3039" s="135"/>
      <c r="AK3039" s="135"/>
      <c r="AL3039" s="135"/>
      <c r="AM3039" s="135"/>
    </row>
    <row r="3040" spans="36:39" x14ac:dyDescent="0.2">
      <c r="AJ3040" s="135"/>
      <c r="AK3040" s="135"/>
      <c r="AL3040" s="135"/>
      <c r="AM3040" s="135"/>
    </row>
    <row r="3041" spans="36:39" x14ac:dyDescent="0.2">
      <c r="AJ3041" s="135"/>
      <c r="AK3041" s="135"/>
      <c r="AL3041" s="135"/>
      <c r="AM3041" s="135"/>
    </row>
    <row r="3042" spans="36:39" x14ac:dyDescent="0.2">
      <c r="AJ3042" s="135"/>
      <c r="AK3042" s="135"/>
      <c r="AL3042" s="135"/>
      <c r="AM3042" s="135"/>
    </row>
    <row r="3043" spans="36:39" x14ac:dyDescent="0.2">
      <c r="AJ3043" s="135"/>
      <c r="AK3043" s="135"/>
      <c r="AL3043" s="135"/>
      <c r="AM3043" s="135"/>
    </row>
    <row r="3044" spans="36:39" x14ac:dyDescent="0.2">
      <c r="AJ3044" s="135"/>
      <c r="AK3044" s="135"/>
      <c r="AL3044" s="135"/>
      <c r="AM3044" s="135"/>
    </row>
    <row r="3045" spans="36:39" x14ac:dyDescent="0.2">
      <c r="AJ3045" s="135"/>
      <c r="AK3045" s="135"/>
      <c r="AL3045" s="135"/>
      <c r="AM3045" s="135"/>
    </row>
    <row r="3046" spans="36:39" x14ac:dyDescent="0.2">
      <c r="AJ3046" s="135"/>
      <c r="AK3046" s="135"/>
      <c r="AL3046" s="135"/>
      <c r="AM3046" s="135"/>
    </row>
    <row r="3047" spans="36:39" x14ac:dyDescent="0.2">
      <c r="AJ3047" s="135"/>
      <c r="AK3047" s="135"/>
      <c r="AL3047" s="135"/>
      <c r="AM3047" s="135"/>
    </row>
    <row r="3048" spans="36:39" x14ac:dyDescent="0.2">
      <c r="AJ3048" s="135"/>
      <c r="AK3048" s="135"/>
      <c r="AL3048" s="135"/>
      <c r="AM3048" s="135"/>
    </row>
    <row r="3049" spans="36:39" x14ac:dyDescent="0.2">
      <c r="AJ3049" s="135"/>
      <c r="AK3049" s="135"/>
      <c r="AL3049" s="135"/>
      <c r="AM3049" s="135"/>
    </row>
    <row r="3050" spans="36:39" x14ac:dyDescent="0.2">
      <c r="AJ3050" s="135"/>
      <c r="AK3050" s="135"/>
      <c r="AL3050" s="135"/>
      <c r="AM3050" s="135"/>
    </row>
    <row r="3051" spans="36:39" x14ac:dyDescent="0.2">
      <c r="AJ3051" s="135"/>
      <c r="AK3051" s="135"/>
      <c r="AL3051" s="135"/>
      <c r="AM3051" s="135"/>
    </row>
    <row r="3052" spans="36:39" x14ac:dyDescent="0.2">
      <c r="AJ3052" s="135"/>
      <c r="AK3052" s="135"/>
      <c r="AL3052" s="135"/>
      <c r="AM3052" s="135"/>
    </row>
    <row r="3053" spans="36:39" x14ac:dyDescent="0.2">
      <c r="AJ3053" s="135"/>
      <c r="AK3053" s="135"/>
      <c r="AL3053" s="135"/>
      <c r="AM3053" s="135"/>
    </row>
    <row r="3054" spans="36:39" x14ac:dyDescent="0.2">
      <c r="AJ3054" s="135"/>
      <c r="AK3054" s="135"/>
      <c r="AL3054" s="135"/>
      <c r="AM3054" s="135"/>
    </row>
    <row r="3055" spans="36:39" x14ac:dyDescent="0.2">
      <c r="AJ3055" s="135"/>
      <c r="AK3055" s="135"/>
      <c r="AL3055" s="135"/>
      <c r="AM3055" s="135"/>
    </row>
    <row r="3056" spans="36:39" x14ac:dyDescent="0.2">
      <c r="AJ3056" s="135"/>
      <c r="AK3056" s="135"/>
      <c r="AL3056" s="135"/>
      <c r="AM3056" s="135"/>
    </row>
    <row r="3057" spans="36:39" x14ac:dyDescent="0.2">
      <c r="AJ3057" s="135"/>
      <c r="AK3057" s="135"/>
      <c r="AL3057" s="135"/>
      <c r="AM3057" s="135"/>
    </row>
    <row r="3058" spans="36:39" x14ac:dyDescent="0.2">
      <c r="AJ3058" s="135"/>
      <c r="AK3058" s="135"/>
      <c r="AL3058" s="135"/>
      <c r="AM3058" s="135"/>
    </row>
    <row r="3059" spans="36:39" x14ac:dyDescent="0.2">
      <c r="AJ3059" s="135"/>
      <c r="AK3059" s="135"/>
      <c r="AL3059" s="135"/>
      <c r="AM3059" s="135"/>
    </row>
    <row r="3060" spans="36:39" x14ac:dyDescent="0.2">
      <c r="AJ3060" s="135"/>
      <c r="AK3060" s="135"/>
      <c r="AL3060" s="135"/>
      <c r="AM3060" s="135"/>
    </row>
    <row r="3061" spans="36:39" x14ac:dyDescent="0.2">
      <c r="AJ3061" s="135"/>
      <c r="AK3061" s="135"/>
      <c r="AL3061" s="135"/>
      <c r="AM3061" s="135"/>
    </row>
    <row r="3062" spans="36:39" x14ac:dyDescent="0.2">
      <c r="AJ3062" s="135"/>
      <c r="AK3062" s="135"/>
      <c r="AL3062" s="135"/>
      <c r="AM3062" s="135"/>
    </row>
    <row r="3063" spans="36:39" x14ac:dyDescent="0.2">
      <c r="AJ3063" s="135"/>
      <c r="AK3063" s="135"/>
      <c r="AL3063" s="135"/>
      <c r="AM3063" s="135"/>
    </row>
    <row r="3064" spans="36:39" x14ac:dyDescent="0.2">
      <c r="AJ3064" s="135"/>
      <c r="AK3064" s="135"/>
      <c r="AL3064" s="135"/>
      <c r="AM3064" s="135"/>
    </row>
    <row r="3065" spans="36:39" x14ac:dyDescent="0.2">
      <c r="AJ3065" s="135"/>
      <c r="AK3065" s="135"/>
      <c r="AL3065" s="135"/>
      <c r="AM3065" s="135"/>
    </row>
    <row r="3066" spans="36:39" x14ac:dyDescent="0.2">
      <c r="AJ3066" s="135"/>
      <c r="AK3066" s="135"/>
      <c r="AL3066" s="135"/>
      <c r="AM3066" s="135"/>
    </row>
    <row r="3067" spans="36:39" x14ac:dyDescent="0.2">
      <c r="AJ3067" s="135"/>
      <c r="AK3067" s="135"/>
      <c r="AL3067" s="135"/>
      <c r="AM3067" s="135"/>
    </row>
    <row r="3068" spans="36:39" x14ac:dyDescent="0.2">
      <c r="AJ3068" s="135"/>
      <c r="AK3068" s="135"/>
      <c r="AL3068" s="135"/>
      <c r="AM3068" s="135"/>
    </row>
    <row r="3069" spans="36:39" x14ac:dyDescent="0.2">
      <c r="AJ3069" s="135"/>
      <c r="AK3069" s="135"/>
      <c r="AL3069" s="135"/>
      <c r="AM3069" s="135"/>
    </row>
    <row r="3070" spans="36:39" x14ac:dyDescent="0.2">
      <c r="AJ3070" s="135"/>
      <c r="AK3070" s="135"/>
      <c r="AL3070" s="135"/>
      <c r="AM3070" s="135"/>
    </row>
    <row r="3071" spans="36:39" x14ac:dyDescent="0.2">
      <c r="AJ3071" s="135"/>
      <c r="AK3071" s="135"/>
      <c r="AL3071" s="135"/>
      <c r="AM3071" s="135"/>
    </row>
    <row r="3072" spans="36:39" x14ac:dyDescent="0.2">
      <c r="AJ3072" s="135"/>
      <c r="AK3072" s="135"/>
      <c r="AL3072" s="135"/>
      <c r="AM3072" s="135"/>
    </row>
    <row r="3073" spans="36:39" x14ac:dyDescent="0.2">
      <c r="AJ3073" s="135"/>
      <c r="AK3073" s="135"/>
      <c r="AL3073" s="135"/>
      <c r="AM3073" s="135"/>
    </row>
    <row r="3074" spans="36:39" x14ac:dyDescent="0.2">
      <c r="AJ3074" s="135"/>
      <c r="AK3074" s="135"/>
      <c r="AL3074" s="135"/>
      <c r="AM3074" s="135"/>
    </row>
    <row r="3075" spans="36:39" x14ac:dyDescent="0.2">
      <c r="AJ3075" s="135"/>
      <c r="AK3075" s="135"/>
      <c r="AL3075" s="135"/>
      <c r="AM3075" s="135"/>
    </row>
    <row r="3076" spans="36:39" x14ac:dyDescent="0.2">
      <c r="AJ3076" s="135"/>
      <c r="AK3076" s="135"/>
      <c r="AL3076" s="135"/>
      <c r="AM3076" s="135"/>
    </row>
    <row r="3077" spans="36:39" x14ac:dyDescent="0.2">
      <c r="AJ3077" s="135"/>
      <c r="AK3077" s="135"/>
      <c r="AL3077" s="135"/>
      <c r="AM3077" s="135"/>
    </row>
    <row r="3078" spans="36:39" x14ac:dyDescent="0.2">
      <c r="AJ3078" s="135"/>
      <c r="AK3078" s="135"/>
      <c r="AL3078" s="135"/>
      <c r="AM3078" s="135"/>
    </row>
    <row r="3079" spans="36:39" x14ac:dyDescent="0.2">
      <c r="AJ3079" s="135"/>
      <c r="AK3079" s="135"/>
      <c r="AL3079" s="135"/>
      <c r="AM3079" s="135"/>
    </row>
    <row r="3080" spans="36:39" x14ac:dyDescent="0.2">
      <c r="AJ3080" s="135"/>
      <c r="AK3080" s="135"/>
      <c r="AL3080" s="135"/>
      <c r="AM3080" s="135"/>
    </row>
    <row r="3081" spans="36:39" x14ac:dyDescent="0.2">
      <c r="AJ3081" s="135"/>
      <c r="AK3081" s="135"/>
      <c r="AL3081" s="135"/>
      <c r="AM3081" s="135"/>
    </row>
    <row r="3082" spans="36:39" x14ac:dyDescent="0.2">
      <c r="AJ3082" s="135"/>
      <c r="AK3082" s="135"/>
      <c r="AL3082" s="135"/>
      <c r="AM3082" s="135"/>
    </row>
    <row r="3083" spans="36:39" x14ac:dyDescent="0.2">
      <c r="AJ3083" s="135"/>
      <c r="AK3083" s="135"/>
      <c r="AL3083" s="135"/>
      <c r="AM3083" s="135"/>
    </row>
    <row r="3084" spans="36:39" x14ac:dyDescent="0.2">
      <c r="AJ3084" s="135"/>
      <c r="AK3084" s="135"/>
      <c r="AL3084" s="135"/>
      <c r="AM3084" s="135"/>
    </row>
    <row r="3085" spans="36:39" x14ac:dyDescent="0.2">
      <c r="AJ3085" s="135"/>
      <c r="AK3085" s="135"/>
      <c r="AL3085" s="135"/>
      <c r="AM3085" s="135"/>
    </row>
    <row r="3086" spans="36:39" x14ac:dyDescent="0.2">
      <c r="AJ3086" s="135"/>
      <c r="AK3086" s="135"/>
      <c r="AL3086" s="135"/>
      <c r="AM3086" s="135"/>
    </row>
    <row r="3087" spans="36:39" x14ac:dyDescent="0.2">
      <c r="AJ3087" s="135"/>
      <c r="AK3087" s="135"/>
      <c r="AL3087" s="135"/>
      <c r="AM3087" s="135"/>
    </row>
    <row r="3088" spans="36:39" x14ac:dyDescent="0.2">
      <c r="AJ3088" s="135"/>
      <c r="AK3088" s="135"/>
      <c r="AL3088" s="135"/>
      <c r="AM3088" s="135"/>
    </row>
    <row r="3089" spans="36:39" x14ac:dyDescent="0.2">
      <c r="AJ3089" s="135"/>
      <c r="AK3089" s="135"/>
      <c r="AL3089" s="135"/>
      <c r="AM3089" s="135"/>
    </row>
    <row r="3090" spans="36:39" x14ac:dyDescent="0.2">
      <c r="AJ3090" s="135"/>
      <c r="AK3090" s="135"/>
      <c r="AL3090" s="135"/>
      <c r="AM3090" s="135"/>
    </row>
    <row r="3091" spans="36:39" x14ac:dyDescent="0.2">
      <c r="AJ3091" s="135"/>
      <c r="AK3091" s="135"/>
      <c r="AL3091" s="135"/>
      <c r="AM3091" s="135"/>
    </row>
    <row r="3092" spans="36:39" x14ac:dyDescent="0.2">
      <c r="AJ3092" s="135"/>
      <c r="AK3092" s="135"/>
      <c r="AL3092" s="135"/>
      <c r="AM3092" s="135"/>
    </row>
    <row r="3093" spans="36:39" x14ac:dyDescent="0.2">
      <c r="AJ3093" s="135"/>
      <c r="AK3093" s="135"/>
      <c r="AL3093" s="135"/>
      <c r="AM3093" s="135"/>
    </row>
    <row r="3094" spans="36:39" x14ac:dyDescent="0.2">
      <c r="AJ3094" s="135"/>
      <c r="AK3094" s="135"/>
      <c r="AL3094" s="135"/>
      <c r="AM3094" s="135"/>
    </row>
    <row r="3095" spans="36:39" x14ac:dyDescent="0.2">
      <c r="AJ3095" s="135"/>
      <c r="AK3095" s="135"/>
      <c r="AL3095" s="135"/>
      <c r="AM3095" s="135"/>
    </row>
    <row r="3096" spans="36:39" x14ac:dyDescent="0.2">
      <c r="AJ3096" s="135"/>
      <c r="AK3096" s="135"/>
      <c r="AL3096" s="135"/>
      <c r="AM3096" s="135"/>
    </row>
    <row r="3097" spans="36:39" x14ac:dyDescent="0.2">
      <c r="AJ3097" s="135"/>
      <c r="AK3097" s="135"/>
      <c r="AL3097" s="135"/>
      <c r="AM3097" s="135"/>
    </row>
    <row r="3098" spans="36:39" x14ac:dyDescent="0.2">
      <c r="AJ3098" s="135"/>
      <c r="AK3098" s="135"/>
      <c r="AL3098" s="135"/>
      <c r="AM3098" s="135"/>
    </row>
    <row r="3099" spans="36:39" x14ac:dyDescent="0.2">
      <c r="AJ3099" s="135"/>
      <c r="AK3099" s="135"/>
      <c r="AL3099" s="135"/>
      <c r="AM3099" s="135"/>
    </row>
    <row r="3100" spans="36:39" x14ac:dyDescent="0.2">
      <c r="AJ3100" s="135"/>
      <c r="AK3100" s="135"/>
      <c r="AL3100" s="135"/>
      <c r="AM3100" s="135"/>
    </row>
    <row r="3101" spans="36:39" x14ac:dyDescent="0.2">
      <c r="AJ3101" s="135"/>
      <c r="AK3101" s="135"/>
      <c r="AL3101" s="135"/>
      <c r="AM3101" s="135"/>
    </row>
    <row r="3102" spans="36:39" x14ac:dyDescent="0.2">
      <c r="AJ3102" s="135"/>
      <c r="AK3102" s="135"/>
      <c r="AL3102" s="135"/>
      <c r="AM3102" s="135"/>
    </row>
    <row r="3103" spans="36:39" x14ac:dyDescent="0.2">
      <c r="AJ3103" s="135"/>
      <c r="AK3103" s="135"/>
      <c r="AL3103" s="135"/>
      <c r="AM3103" s="135"/>
    </row>
    <row r="3104" spans="36:39" x14ac:dyDescent="0.2">
      <c r="AJ3104" s="135"/>
      <c r="AK3104" s="135"/>
      <c r="AL3104" s="135"/>
      <c r="AM3104" s="135"/>
    </row>
    <row r="3105" spans="36:39" x14ac:dyDescent="0.2">
      <c r="AJ3105" s="135"/>
      <c r="AK3105" s="135"/>
      <c r="AL3105" s="135"/>
      <c r="AM3105" s="135"/>
    </row>
    <row r="3106" spans="36:39" x14ac:dyDescent="0.2">
      <c r="AJ3106" s="135"/>
      <c r="AK3106" s="135"/>
      <c r="AL3106" s="135"/>
      <c r="AM3106" s="135"/>
    </row>
    <row r="3107" spans="36:39" x14ac:dyDescent="0.2">
      <c r="AJ3107" s="135"/>
      <c r="AK3107" s="135"/>
      <c r="AL3107" s="135"/>
      <c r="AM3107" s="135"/>
    </row>
    <row r="3108" spans="36:39" x14ac:dyDescent="0.2">
      <c r="AJ3108" s="135"/>
      <c r="AK3108" s="135"/>
      <c r="AL3108" s="135"/>
      <c r="AM3108" s="135"/>
    </row>
    <row r="3109" spans="36:39" x14ac:dyDescent="0.2">
      <c r="AJ3109" s="135"/>
      <c r="AK3109" s="135"/>
      <c r="AL3109" s="135"/>
      <c r="AM3109" s="135"/>
    </row>
    <row r="3110" spans="36:39" x14ac:dyDescent="0.2">
      <c r="AJ3110" s="135"/>
      <c r="AK3110" s="135"/>
      <c r="AL3110" s="135"/>
      <c r="AM3110" s="135"/>
    </row>
    <row r="3111" spans="36:39" x14ac:dyDescent="0.2">
      <c r="AJ3111" s="135"/>
      <c r="AK3111" s="135"/>
      <c r="AL3111" s="135"/>
      <c r="AM3111" s="135"/>
    </row>
    <row r="3112" spans="36:39" x14ac:dyDescent="0.2">
      <c r="AJ3112" s="135"/>
      <c r="AK3112" s="135"/>
      <c r="AL3112" s="135"/>
      <c r="AM3112" s="135"/>
    </row>
    <row r="3113" spans="36:39" x14ac:dyDescent="0.2">
      <c r="AJ3113" s="135"/>
      <c r="AK3113" s="135"/>
      <c r="AL3113" s="135"/>
      <c r="AM3113" s="135"/>
    </row>
    <row r="3114" spans="36:39" x14ac:dyDescent="0.2">
      <c r="AJ3114" s="135"/>
      <c r="AK3114" s="135"/>
      <c r="AL3114" s="135"/>
      <c r="AM3114" s="135"/>
    </row>
    <row r="3115" spans="36:39" x14ac:dyDescent="0.2">
      <c r="AJ3115" s="135"/>
      <c r="AK3115" s="135"/>
      <c r="AL3115" s="135"/>
      <c r="AM3115" s="135"/>
    </row>
    <row r="3116" spans="36:39" x14ac:dyDescent="0.2">
      <c r="AJ3116" s="135"/>
      <c r="AK3116" s="135"/>
      <c r="AL3116" s="135"/>
      <c r="AM3116" s="135"/>
    </row>
    <row r="3117" spans="36:39" x14ac:dyDescent="0.2">
      <c r="AJ3117" s="135"/>
      <c r="AK3117" s="135"/>
      <c r="AL3117" s="135"/>
      <c r="AM3117" s="135"/>
    </row>
    <row r="3118" spans="36:39" x14ac:dyDescent="0.2">
      <c r="AJ3118" s="135"/>
      <c r="AK3118" s="135"/>
      <c r="AL3118" s="135"/>
      <c r="AM3118" s="135"/>
    </row>
    <row r="3119" spans="36:39" x14ac:dyDescent="0.2">
      <c r="AJ3119" s="135"/>
      <c r="AK3119" s="135"/>
      <c r="AL3119" s="135"/>
      <c r="AM3119" s="135"/>
    </row>
    <row r="3120" spans="36:39" x14ac:dyDescent="0.2">
      <c r="AJ3120" s="135"/>
      <c r="AK3120" s="135"/>
      <c r="AL3120" s="135"/>
      <c r="AM3120" s="135"/>
    </row>
    <row r="3121" spans="36:39" x14ac:dyDescent="0.2">
      <c r="AJ3121" s="135"/>
      <c r="AK3121" s="135"/>
      <c r="AL3121" s="135"/>
      <c r="AM3121" s="135"/>
    </row>
    <row r="3122" spans="36:39" x14ac:dyDescent="0.2">
      <c r="AJ3122" s="135"/>
      <c r="AK3122" s="135"/>
      <c r="AL3122" s="135"/>
      <c r="AM3122" s="135"/>
    </row>
    <row r="3123" spans="36:39" x14ac:dyDescent="0.2">
      <c r="AJ3123" s="135"/>
      <c r="AK3123" s="135"/>
      <c r="AL3123" s="135"/>
      <c r="AM3123" s="135"/>
    </row>
    <row r="3124" spans="36:39" x14ac:dyDescent="0.2">
      <c r="AJ3124" s="135"/>
      <c r="AK3124" s="135"/>
      <c r="AL3124" s="135"/>
      <c r="AM3124" s="135"/>
    </row>
    <row r="3125" spans="36:39" x14ac:dyDescent="0.2">
      <c r="AJ3125" s="135"/>
      <c r="AK3125" s="135"/>
      <c r="AL3125" s="135"/>
      <c r="AM3125" s="135"/>
    </row>
    <row r="3126" spans="36:39" x14ac:dyDescent="0.2">
      <c r="AJ3126" s="135"/>
      <c r="AK3126" s="135"/>
      <c r="AL3126" s="135"/>
      <c r="AM3126" s="135"/>
    </row>
    <row r="3127" spans="36:39" x14ac:dyDescent="0.2">
      <c r="AJ3127" s="135"/>
      <c r="AK3127" s="135"/>
      <c r="AL3127" s="135"/>
      <c r="AM3127" s="135"/>
    </row>
    <row r="3128" spans="36:39" x14ac:dyDescent="0.2">
      <c r="AJ3128" s="135"/>
      <c r="AK3128" s="135"/>
      <c r="AL3128" s="135"/>
      <c r="AM3128" s="135"/>
    </row>
    <row r="3129" spans="36:39" x14ac:dyDescent="0.2">
      <c r="AJ3129" s="135"/>
      <c r="AK3129" s="135"/>
      <c r="AL3129" s="135"/>
      <c r="AM3129" s="135"/>
    </row>
    <row r="3130" spans="36:39" x14ac:dyDescent="0.2">
      <c r="AJ3130" s="135"/>
      <c r="AK3130" s="135"/>
      <c r="AL3130" s="135"/>
      <c r="AM3130" s="135"/>
    </row>
    <row r="3131" spans="36:39" x14ac:dyDescent="0.2">
      <c r="AJ3131" s="135"/>
      <c r="AK3131" s="135"/>
      <c r="AL3131" s="135"/>
      <c r="AM3131" s="135"/>
    </row>
    <row r="3132" spans="36:39" x14ac:dyDescent="0.2">
      <c r="AJ3132" s="135"/>
      <c r="AK3132" s="135"/>
      <c r="AL3132" s="135"/>
      <c r="AM3132" s="135"/>
    </row>
    <row r="3133" spans="36:39" x14ac:dyDescent="0.2">
      <c r="AJ3133" s="135"/>
      <c r="AK3133" s="135"/>
      <c r="AL3133" s="135"/>
      <c r="AM3133" s="135"/>
    </row>
    <row r="3134" spans="36:39" x14ac:dyDescent="0.2">
      <c r="AJ3134" s="135"/>
      <c r="AK3134" s="135"/>
      <c r="AL3134" s="135"/>
      <c r="AM3134" s="135"/>
    </row>
    <row r="3135" spans="36:39" x14ac:dyDescent="0.2">
      <c r="AJ3135" s="135"/>
      <c r="AK3135" s="135"/>
      <c r="AL3135" s="135"/>
      <c r="AM3135" s="135"/>
    </row>
    <row r="3136" spans="36:39" x14ac:dyDescent="0.2">
      <c r="AJ3136" s="135"/>
      <c r="AK3136" s="135"/>
      <c r="AL3136" s="135"/>
      <c r="AM3136" s="135"/>
    </row>
    <row r="3137" spans="36:39" x14ac:dyDescent="0.2">
      <c r="AJ3137" s="135"/>
      <c r="AK3137" s="135"/>
      <c r="AL3137" s="135"/>
      <c r="AM3137" s="135"/>
    </row>
    <row r="3138" spans="36:39" x14ac:dyDescent="0.2">
      <c r="AJ3138" s="135"/>
      <c r="AK3138" s="135"/>
      <c r="AL3138" s="135"/>
      <c r="AM3138" s="135"/>
    </row>
    <row r="3139" spans="36:39" x14ac:dyDescent="0.2">
      <c r="AJ3139" s="135"/>
      <c r="AK3139" s="135"/>
      <c r="AL3139" s="135"/>
      <c r="AM3139" s="135"/>
    </row>
    <row r="3140" spans="36:39" x14ac:dyDescent="0.2">
      <c r="AJ3140" s="135"/>
      <c r="AK3140" s="135"/>
      <c r="AL3140" s="135"/>
      <c r="AM3140" s="135"/>
    </row>
    <row r="3141" spans="36:39" x14ac:dyDescent="0.2">
      <c r="AJ3141" s="135"/>
      <c r="AK3141" s="135"/>
      <c r="AL3141" s="135"/>
      <c r="AM3141" s="135"/>
    </row>
    <row r="3142" spans="36:39" x14ac:dyDescent="0.2">
      <c r="AJ3142" s="135"/>
      <c r="AK3142" s="135"/>
      <c r="AL3142" s="135"/>
      <c r="AM3142" s="135"/>
    </row>
    <row r="3143" spans="36:39" x14ac:dyDescent="0.2">
      <c r="AJ3143" s="135"/>
      <c r="AK3143" s="135"/>
      <c r="AL3143" s="135"/>
      <c r="AM3143" s="135"/>
    </row>
    <row r="3144" spans="36:39" x14ac:dyDescent="0.2">
      <c r="AJ3144" s="135"/>
      <c r="AK3144" s="135"/>
      <c r="AL3144" s="135"/>
      <c r="AM3144" s="135"/>
    </row>
    <row r="3145" spans="36:39" x14ac:dyDescent="0.2">
      <c r="AJ3145" s="135"/>
      <c r="AK3145" s="135"/>
      <c r="AL3145" s="135"/>
      <c r="AM3145" s="135"/>
    </row>
    <row r="3146" spans="36:39" x14ac:dyDescent="0.2">
      <c r="AJ3146" s="135"/>
      <c r="AK3146" s="135"/>
      <c r="AL3146" s="135"/>
      <c r="AM3146" s="135"/>
    </row>
    <row r="3147" spans="36:39" x14ac:dyDescent="0.2">
      <c r="AJ3147" s="135"/>
      <c r="AK3147" s="135"/>
      <c r="AL3147" s="135"/>
      <c r="AM3147" s="135"/>
    </row>
    <row r="3148" spans="36:39" x14ac:dyDescent="0.2">
      <c r="AJ3148" s="135"/>
      <c r="AK3148" s="135"/>
      <c r="AL3148" s="135"/>
      <c r="AM3148" s="135"/>
    </row>
    <row r="3149" spans="36:39" x14ac:dyDescent="0.2">
      <c r="AJ3149" s="135"/>
      <c r="AK3149" s="135"/>
      <c r="AL3149" s="135"/>
      <c r="AM3149" s="135"/>
    </row>
    <row r="3150" spans="36:39" x14ac:dyDescent="0.2">
      <c r="AJ3150" s="135"/>
      <c r="AK3150" s="135"/>
      <c r="AL3150" s="135"/>
      <c r="AM3150" s="135"/>
    </row>
    <row r="3151" spans="36:39" x14ac:dyDescent="0.2">
      <c r="AJ3151" s="135"/>
      <c r="AK3151" s="135"/>
      <c r="AL3151" s="135"/>
      <c r="AM3151" s="135"/>
    </row>
    <row r="3152" spans="36:39" x14ac:dyDescent="0.2">
      <c r="AJ3152" s="135"/>
      <c r="AK3152" s="135"/>
      <c r="AL3152" s="135"/>
      <c r="AM3152" s="135"/>
    </row>
    <row r="3153" spans="36:39" x14ac:dyDescent="0.2">
      <c r="AJ3153" s="135"/>
      <c r="AK3153" s="135"/>
      <c r="AL3153" s="135"/>
      <c r="AM3153" s="135"/>
    </row>
    <row r="3154" spans="36:39" x14ac:dyDescent="0.2">
      <c r="AJ3154" s="135"/>
      <c r="AK3154" s="135"/>
      <c r="AL3154" s="135"/>
      <c r="AM3154" s="135"/>
    </row>
    <row r="3155" spans="36:39" x14ac:dyDescent="0.2">
      <c r="AJ3155" s="135"/>
      <c r="AK3155" s="135"/>
      <c r="AL3155" s="135"/>
      <c r="AM3155" s="135"/>
    </row>
    <row r="3156" spans="36:39" x14ac:dyDescent="0.2">
      <c r="AJ3156" s="135"/>
      <c r="AK3156" s="135"/>
      <c r="AL3156" s="135"/>
      <c r="AM3156" s="135"/>
    </row>
    <row r="3157" spans="36:39" x14ac:dyDescent="0.2">
      <c r="AJ3157" s="135"/>
      <c r="AK3157" s="135"/>
      <c r="AL3157" s="135"/>
      <c r="AM3157" s="135"/>
    </row>
    <row r="3158" spans="36:39" x14ac:dyDescent="0.2">
      <c r="AJ3158" s="135"/>
      <c r="AK3158" s="135"/>
      <c r="AL3158" s="135"/>
      <c r="AM3158" s="135"/>
    </row>
    <row r="3159" spans="36:39" x14ac:dyDescent="0.2">
      <c r="AJ3159" s="135"/>
      <c r="AK3159" s="135"/>
      <c r="AL3159" s="135"/>
      <c r="AM3159" s="135"/>
    </row>
    <row r="3160" spans="36:39" x14ac:dyDescent="0.2">
      <c r="AJ3160" s="135"/>
      <c r="AK3160" s="135"/>
      <c r="AL3160" s="135"/>
      <c r="AM3160" s="135"/>
    </row>
    <row r="3161" spans="36:39" x14ac:dyDescent="0.2">
      <c r="AJ3161" s="135"/>
      <c r="AK3161" s="135"/>
      <c r="AL3161" s="135"/>
      <c r="AM3161" s="135"/>
    </row>
    <row r="3162" spans="36:39" x14ac:dyDescent="0.2">
      <c r="AJ3162" s="135"/>
      <c r="AK3162" s="135"/>
      <c r="AL3162" s="135"/>
      <c r="AM3162" s="135"/>
    </row>
    <row r="3163" spans="36:39" x14ac:dyDescent="0.2">
      <c r="AJ3163" s="135"/>
      <c r="AK3163" s="135"/>
      <c r="AL3163" s="135"/>
      <c r="AM3163" s="135"/>
    </row>
    <row r="3164" spans="36:39" x14ac:dyDescent="0.2">
      <c r="AJ3164" s="135"/>
      <c r="AK3164" s="135"/>
      <c r="AL3164" s="135"/>
      <c r="AM3164" s="135"/>
    </row>
    <row r="3165" spans="36:39" x14ac:dyDescent="0.2">
      <c r="AJ3165" s="135"/>
      <c r="AK3165" s="135"/>
      <c r="AL3165" s="135"/>
      <c r="AM3165" s="135"/>
    </row>
    <row r="3166" spans="36:39" x14ac:dyDescent="0.2">
      <c r="AJ3166" s="135"/>
      <c r="AK3166" s="135"/>
      <c r="AL3166" s="135"/>
      <c r="AM3166" s="135"/>
    </row>
    <row r="3167" spans="36:39" x14ac:dyDescent="0.2">
      <c r="AJ3167" s="135"/>
      <c r="AK3167" s="135"/>
      <c r="AL3167" s="135"/>
      <c r="AM3167" s="135"/>
    </row>
    <row r="3168" spans="36:39" x14ac:dyDescent="0.2">
      <c r="AJ3168" s="135"/>
      <c r="AK3168" s="135"/>
      <c r="AL3168" s="135"/>
      <c r="AM3168" s="135"/>
    </row>
    <row r="3169" spans="36:39" x14ac:dyDescent="0.2">
      <c r="AJ3169" s="135"/>
      <c r="AK3169" s="135"/>
      <c r="AL3169" s="135"/>
      <c r="AM3169" s="135"/>
    </row>
    <row r="3170" spans="36:39" x14ac:dyDescent="0.2">
      <c r="AJ3170" s="135"/>
      <c r="AK3170" s="135"/>
      <c r="AL3170" s="135"/>
      <c r="AM3170" s="135"/>
    </row>
    <row r="3171" spans="36:39" x14ac:dyDescent="0.2">
      <c r="AJ3171" s="135"/>
      <c r="AK3171" s="135"/>
      <c r="AL3171" s="135"/>
      <c r="AM3171" s="135"/>
    </row>
    <row r="3172" spans="36:39" x14ac:dyDescent="0.2">
      <c r="AJ3172" s="135"/>
      <c r="AK3172" s="135"/>
      <c r="AL3172" s="135"/>
      <c r="AM3172" s="135"/>
    </row>
    <row r="3173" spans="36:39" x14ac:dyDescent="0.2">
      <c r="AJ3173" s="135"/>
      <c r="AK3173" s="135"/>
      <c r="AL3173" s="135"/>
      <c r="AM3173" s="135"/>
    </row>
    <row r="3174" spans="36:39" x14ac:dyDescent="0.2">
      <c r="AJ3174" s="135"/>
      <c r="AK3174" s="135"/>
      <c r="AL3174" s="135"/>
      <c r="AM3174" s="135"/>
    </row>
    <row r="3175" spans="36:39" x14ac:dyDescent="0.2">
      <c r="AJ3175" s="135"/>
      <c r="AK3175" s="135"/>
      <c r="AL3175" s="135"/>
      <c r="AM3175" s="135"/>
    </row>
    <row r="3176" spans="36:39" x14ac:dyDescent="0.2">
      <c r="AJ3176" s="135"/>
      <c r="AK3176" s="135"/>
      <c r="AL3176" s="135"/>
      <c r="AM3176" s="135"/>
    </row>
    <row r="3177" spans="36:39" x14ac:dyDescent="0.2">
      <c r="AJ3177" s="135"/>
      <c r="AK3177" s="135"/>
      <c r="AL3177" s="135"/>
      <c r="AM3177" s="135"/>
    </row>
    <row r="3178" spans="36:39" x14ac:dyDescent="0.2">
      <c r="AJ3178" s="135"/>
      <c r="AK3178" s="135"/>
      <c r="AL3178" s="135"/>
      <c r="AM3178" s="135"/>
    </row>
    <row r="3179" spans="36:39" x14ac:dyDescent="0.2">
      <c r="AJ3179" s="135"/>
      <c r="AK3179" s="135"/>
      <c r="AL3179" s="135"/>
      <c r="AM3179" s="135"/>
    </row>
    <row r="3180" spans="36:39" x14ac:dyDescent="0.2">
      <c r="AJ3180" s="135"/>
      <c r="AK3180" s="135"/>
      <c r="AL3180" s="135"/>
      <c r="AM3180" s="135"/>
    </row>
    <row r="3181" spans="36:39" x14ac:dyDescent="0.2">
      <c r="AJ3181" s="135"/>
      <c r="AK3181" s="135"/>
      <c r="AL3181" s="135"/>
      <c r="AM3181" s="135"/>
    </row>
    <row r="3182" spans="36:39" x14ac:dyDescent="0.2">
      <c r="AJ3182" s="135"/>
      <c r="AK3182" s="135"/>
      <c r="AL3182" s="135"/>
      <c r="AM3182" s="135"/>
    </row>
    <row r="3183" spans="36:39" x14ac:dyDescent="0.2">
      <c r="AJ3183" s="135"/>
      <c r="AK3183" s="135"/>
      <c r="AL3183" s="135"/>
      <c r="AM3183" s="135"/>
    </row>
    <row r="3184" spans="36:39" x14ac:dyDescent="0.2">
      <c r="AJ3184" s="135"/>
      <c r="AK3184" s="135"/>
      <c r="AL3184" s="135"/>
      <c r="AM3184" s="135"/>
    </row>
    <row r="3185" spans="36:39" x14ac:dyDescent="0.2">
      <c r="AJ3185" s="135"/>
      <c r="AK3185" s="135"/>
      <c r="AL3185" s="135"/>
      <c r="AM3185" s="135"/>
    </row>
    <row r="3186" spans="36:39" x14ac:dyDescent="0.2">
      <c r="AJ3186" s="135"/>
      <c r="AK3186" s="135"/>
      <c r="AL3186" s="135"/>
      <c r="AM3186" s="135"/>
    </row>
    <row r="3187" spans="36:39" x14ac:dyDescent="0.2">
      <c r="AJ3187" s="135"/>
      <c r="AK3187" s="135"/>
      <c r="AL3187" s="135"/>
      <c r="AM3187" s="135"/>
    </row>
    <row r="3188" spans="36:39" x14ac:dyDescent="0.2">
      <c r="AJ3188" s="135"/>
      <c r="AK3188" s="135"/>
      <c r="AL3188" s="135"/>
      <c r="AM3188" s="135"/>
    </row>
    <row r="3189" spans="36:39" x14ac:dyDescent="0.2">
      <c r="AJ3189" s="135"/>
      <c r="AK3189" s="135"/>
      <c r="AL3189" s="135"/>
      <c r="AM3189" s="135"/>
    </row>
    <row r="3190" spans="36:39" x14ac:dyDescent="0.2">
      <c r="AJ3190" s="135"/>
      <c r="AK3190" s="135"/>
      <c r="AL3190" s="135"/>
      <c r="AM3190" s="135"/>
    </row>
    <row r="3191" spans="36:39" x14ac:dyDescent="0.2">
      <c r="AJ3191" s="135"/>
      <c r="AK3191" s="135"/>
      <c r="AL3191" s="135"/>
      <c r="AM3191" s="135"/>
    </row>
    <row r="3192" spans="36:39" x14ac:dyDescent="0.2">
      <c r="AJ3192" s="135"/>
      <c r="AK3192" s="135"/>
      <c r="AL3192" s="135"/>
      <c r="AM3192" s="135"/>
    </row>
    <row r="3193" spans="36:39" x14ac:dyDescent="0.2">
      <c r="AJ3193" s="135"/>
      <c r="AK3193" s="135"/>
      <c r="AL3193" s="135"/>
      <c r="AM3193" s="135"/>
    </row>
    <row r="3194" spans="36:39" x14ac:dyDescent="0.2">
      <c r="AJ3194" s="135"/>
      <c r="AK3194" s="135"/>
      <c r="AL3194" s="135"/>
      <c r="AM3194" s="135"/>
    </row>
    <row r="3195" spans="36:39" x14ac:dyDescent="0.2">
      <c r="AJ3195" s="135"/>
      <c r="AK3195" s="135"/>
      <c r="AL3195" s="135"/>
      <c r="AM3195" s="135"/>
    </row>
    <row r="3196" spans="36:39" x14ac:dyDescent="0.2">
      <c r="AJ3196" s="135"/>
      <c r="AK3196" s="135"/>
      <c r="AL3196" s="135"/>
      <c r="AM3196" s="135"/>
    </row>
    <row r="3197" spans="36:39" x14ac:dyDescent="0.2">
      <c r="AJ3197" s="135"/>
      <c r="AK3197" s="135"/>
      <c r="AL3197" s="135"/>
      <c r="AM3197" s="135"/>
    </row>
    <row r="3198" spans="36:39" x14ac:dyDescent="0.2">
      <c r="AJ3198" s="135"/>
      <c r="AK3198" s="135"/>
      <c r="AL3198" s="135"/>
      <c r="AM3198" s="135"/>
    </row>
    <row r="3199" spans="36:39" x14ac:dyDescent="0.2">
      <c r="AJ3199" s="135"/>
      <c r="AK3199" s="135"/>
      <c r="AL3199" s="135"/>
      <c r="AM3199" s="135"/>
    </row>
    <row r="3200" spans="36:39" x14ac:dyDescent="0.2">
      <c r="AJ3200" s="135"/>
      <c r="AK3200" s="135"/>
      <c r="AL3200" s="135"/>
      <c r="AM3200" s="135"/>
    </row>
    <row r="3201" spans="36:39" x14ac:dyDescent="0.2">
      <c r="AJ3201" s="135"/>
      <c r="AK3201" s="135"/>
      <c r="AL3201" s="135"/>
      <c r="AM3201" s="135"/>
    </row>
    <row r="3202" spans="36:39" x14ac:dyDescent="0.2">
      <c r="AJ3202" s="135"/>
      <c r="AK3202" s="135"/>
      <c r="AL3202" s="135"/>
      <c r="AM3202" s="135"/>
    </row>
    <row r="3203" spans="36:39" x14ac:dyDescent="0.2">
      <c r="AJ3203" s="135"/>
      <c r="AK3203" s="135"/>
      <c r="AL3203" s="135"/>
      <c r="AM3203" s="135"/>
    </row>
    <row r="3204" spans="36:39" x14ac:dyDescent="0.2">
      <c r="AJ3204" s="135"/>
      <c r="AK3204" s="135"/>
      <c r="AL3204" s="135"/>
      <c r="AM3204" s="135"/>
    </row>
    <row r="3205" spans="36:39" x14ac:dyDescent="0.2">
      <c r="AJ3205" s="135"/>
      <c r="AK3205" s="135"/>
      <c r="AL3205" s="135"/>
      <c r="AM3205" s="135"/>
    </row>
    <row r="3206" spans="36:39" x14ac:dyDescent="0.2">
      <c r="AJ3206" s="135"/>
      <c r="AK3206" s="135"/>
      <c r="AL3206" s="135"/>
      <c r="AM3206" s="135"/>
    </row>
    <row r="3207" spans="36:39" x14ac:dyDescent="0.2">
      <c r="AJ3207" s="135"/>
      <c r="AK3207" s="135"/>
      <c r="AL3207" s="135"/>
      <c r="AM3207" s="135"/>
    </row>
    <row r="3208" spans="36:39" x14ac:dyDescent="0.2">
      <c r="AJ3208" s="135"/>
      <c r="AK3208" s="135"/>
      <c r="AL3208" s="135"/>
      <c r="AM3208" s="135"/>
    </row>
    <row r="3209" spans="36:39" x14ac:dyDescent="0.2">
      <c r="AJ3209" s="135"/>
      <c r="AK3209" s="135"/>
      <c r="AL3209" s="135"/>
      <c r="AM3209" s="135"/>
    </row>
    <row r="3210" spans="36:39" x14ac:dyDescent="0.2">
      <c r="AJ3210" s="135"/>
      <c r="AK3210" s="135"/>
      <c r="AL3210" s="135"/>
      <c r="AM3210" s="135"/>
    </row>
    <row r="3211" spans="36:39" x14ac:dyDescent="0.2">
      <c r="AJ3211" s="135"/>
      <c r="AK3211" s="135"/>
      <c r="AL3211" s="135"/>
      <c r="AM3211" s="135"/>
    </row>
    <row r="3212" spans="36:39" x14ac:dyDescent="0.2">
      <c r="AJ3212" s="135"/>
      <c r="AK3212" s="135"/>
      <c r="AL3212" s="135"/>
      <c r="AM3212" s="135"/>
    </row>
    <row r="3213" spans="36:39" x14ac:dyDescent="0.2">
      <c r="AJ3213" s="135"/>
      <c r="AK3213" s="135"/>
      <c r="AL3213" s="135"/>
      <c r="AM3213" s="135"/>
    </row>
    <row r="3214" spans="36:39" x14ac:dyDescent="0.2">
      <c r="AJ3214" s="135"/>
      <c r="AK3214" s="135"/>
      <c r="AL3214" s="135"/>
      <c r="AM3214" s="135"/>
    </row>
    <row r="3215" spans="36:39" x14ac:dyDescent="0.2">
      <c r="AJ3215" s="135"/>
      <c r="AK3215" s="135"/>
      <c r="AL3215" s="135"/>
      <c r="AM3215" s="135"/>
    </row>
    <row r="3216" spans="36:39" x14ac:dyDescent="0.2">
      <c r="AJ3216" s="135"/>
      <c r="AK3216" s="135"/>
      <c r="AL3216" s="135"/>
      <c r="AM3216" s="135"/>
    </row>
    <row r="3217" spans="36:39" x14ac:dyDescent="0.2">
      <c r="AJ3217" s="135"/>
      <c r="AK3217" s="135"/>
      <c r="AL3217" s="135"/>
      <c r="AM3217" s="135"/>
    </row>
    <row r="3218" spans="36:39" x14ac:dyDescent="0.2">
      <c r="AJ3218" s="135"/>
      <c r="AK3218" s="135"/>
      <c r="AL3218" s="135"/>
      <c r="AM3218" s="135"/>
    </row>
    <row r="3219" spans="36:39" x14ac:dyDescent="0.2">
      <c r="AJ3219" s="135"/>
      <c r="AK3219" s="135"/>
      <c r="AL3219" s="135"/>
      <c r="AM3219" s="135"/>
    </row>
    <row r="3220" spans="36:39" x14ac:dyDescent="0.2">
      <c r="AJ3220" s="135"/>
      <c r="AK3220" s="135"/>
      <c r="AL3220" s="135"/>
      <c r="AM3220" s="135"/>
    </row>
    <row r="3221" spans="36:39" x14ac:dyDescent="0.2">
      <c r="AJ3221" s="135"/>
      <c r="AK3221" s="135"/>
      <c r="AL3221" s="135"/>
      <c r="AM3221" s="135"/>
    </row>
    <row r="3222" spans="36:39" x14ac:dyDescent="0.2">
      <c r="AJ3222" s="135"/>
      <c r="AK3222" s="135"/>
      <c r="AL3222" s="135"/>
      <c r="AM3222" s="135"/>
    </row>
    <row r="3223" spans="36:39" x14ac:dyDescent="0.2">
      <c r="AJ3223" s="135"/>
      <c r="AK3223" s="135"/>
      <c r="AL3223" s="135"/>
      <c r="AM3223" s="135"/>
    </row>
    <row r="3224" spans="36:39" x14ac:dyDescent="0.2">
      <c r="AJ3224" s="135"/>
      <c r="AK3224" s="135"/>
      <c r="AL3224" s="135"/>
      <c r="AM3224" s="135"/>
    </row>
    <row r="3225" spans="36:39" x14ac:dyDescent="0.2">
      <c r="AJ3225" s="135"/>
      <c r="AK3225" s="135"/>
      <c r="AL3225" s="135"/>
      <c r="AM3225" s="135"/>
    </row>
    <row r="3226" spans="36:39" x14ac:dyDescent="0.2">
      <c r="AJ3226" s="135"/>
      <c r="AK3226" s="135"/>
      <c r="AL3226" s="135"/>
      <c r="AM3226" s="135"/>
    </row>
    <row r="3227" spans="36:39" x14ac:dyDescent="0.2">
      <c r="AJ3227" s="135"/>
      <c r="AK3227" s="135"/>
      <c r="AL3227" s="135"/>
      <c r="AM3227" s="135"/>
    </row>
    <row r="3228" spans="36:39" x14ac:dyDescent="0.2">
      <c r="AJ3228" s="135"/>
      <c r="AK3228" s="135"/>
      <c r="AL3228" s="135"/>
      <c r="AM3228" s="135"/>
    </row>
    <row r="3229" spans="36:39" x14ac:dyDescent="0.2">
      <c r="AJ3229" s="135"/>
      <c r="AK3229" s="135"/>
      <c r="AL3229" s="135"/>
      <c r="AM3229" s="135"/>
    </row>
    <row r="3230" spans="36:39" x14ac:dyDescent="0.2">
      <c r="AJ3230" s="135"/>
      <c r="AK3230" s="135"/>
      <c r="AL3230" s="135"/>
      <c r="AM3230" s="135"/>
    </row>
    <row r="3231" spans="36:39" x14ac:dyDescent="0.2">
      <c r="AJ3231" s="135"/>
      <c r="AK3231" s="135"/>
      <c r="AL3231" s="135"/>
      <c r="AM3231" s="135"/>
    </row>
    <row r="3232" spans="36:39" x14ac:dyDescent="0.2">
      <c r="AJ3232" s="135"/>
      <c r="AK3232" s="135"/>
      <c r="AL3232" s="135"/>
      <c r="AM3232" s="135"/>
    </row>
    <row r="3233" spans="36:39" x14ac:dyDescent="0.2">
      <c r="AJ3233" s="135"/>
      <c r="AK3233" s="135"/>
      <c r="AL3233" s="135"/>
      <c r="AM3233" s="135"/>
    </row>
    <row r="3234" spans="36:39" x14ac:dyDescent="0.2">
      <c r="AJ3234" s="135"/>
      <c r="AK3234" s="135"/>
      <c r="AL3234" s="135"/>
      <c r="AM3234" s="135"/>
    </row>
    <row r="3235" spans="36:39" x14ac:dyDescent="0.2">
      <c r="AJ3235" s="135"/>
      <c r="AK3235" s="135"/>
      <c r="AL3235" s="135"/>
      <c r="AM3235" s="135"/>
    </row>
    <row r="3236" spans="36:39" x14ac:dyDescent="0.2">
      <c r="AJ3236" s="135"/>
      <c r="AK3236" s="135"/>
      <c r="AL3236" s="135"/>
      <c r="AM3236" s="135"/>
    </row>
    <row r="3237" spans="36:39" x14ac:dyDescent="0.2">
      <c r="AJ3237" s="135"/>
      <c r="AK3237" s="135"/>
      <c r="AL3237" s="135"/>
      <c r="AM3237" s="135"/>
    </row>
    <row r="3238" spans="36:39" x14ac:dyDescent="0.2">
      <c r="AJ3238" s="135"/>
      <c r="AK3238" s="135"/>
      <c r="AL3238" s="135"/>
      <c r="AM3238" s="135"/>
    </row>
    <row r="3239" spans="36:39" x14ac:dyDescent="0.2">
      <c r="AJ3239" s="135"/>
      <c r="AK3239" s="135"/>
      <c r="AL3239" s="135"/>
      <c r="AM3239" s="135"/>
    </row>
    <row r="3240" spans="36:39" x14ac:dyDescent="0.2">
      <c r="AJ3240" s="135"/>
      <c r="AK3240" s="135"/>
      <c r="AL3240" s="135"/>
      <c r="AM3240" s="135"/>
    </row>
    <row r="3241" spans="36:39" x14ac:dyDescent="0.2">
      <c r="AJ3241" s="135"/>
      <c r="AK3241" s="135"/>
      <c r="AL3241" s="135"/>
      <c r="AM3241" s="135"/>
    </row>
    <row r="3242" spans="36:39" x14ac:dyDescent="0.2">
      <c r="AJ3242" s="135"/>
      <c r="AK3242" s="135"/>
      <c r="AL3242" s="135"/>
      <c r="AM3242" s="135"/>
    </row>
    <row r="3243" spans="36:39" x14ac:dyDescent="0.2">
      <c r="AJ3243" s="135"/>
      <c r="AK3243" s="135"/>
      <c r="AL3243" s="135"/>
      <c r="AM3243" s="135"/>
    </row>
    <row r="3244" spans="36:39" x14ac:dyDescent="0.2">
      <c r="AJ3244" s="135"/>
      <c r="AK3244" s="135"/>
      <c r="AL3244" s="135"/>
      <c r="AM3244" s="135"/>
    </row>
    <row r="3245" spans="36:39" x14ac:dyDescent="0.2">
      <c r="AJ3245" s="135"/>
      <c r="AK3245" s="135"/>
      <c r="AL3245" s="135"/>
      <c r="AM3245" s="135"/>
    </row>
    <row r="3246" spans="36:39" x14ac:dyDescent="0.2">
      <c r="AJ3246" s="135"/>
      <c r="AK3246" s="135"/>
      <c r="AL3246" s="135"/>
      <c r="AM3246" s="135"/>
    </row>
    <row r="3247" spans="36:39" x14ac:dyDescent="0.2">
      <c r="AJ3247" s="135"/>
      <c r="AK3247" s="135"/>
      <c r="AL3247" s="135"/>
      <c r="AM3247" s="135"/>
    </row>
    <row r="3248" spans="36:39" x14ac:dyDescent="0.2">
      <c r="AJ3248" s="135"/>
      <c r="AK3248" s="135"/>
      <c r="AL3248" s="135"/>
      <c r="AM3248" s="135"/>
    </row>
    <row r="3249" spans="36:39" x14ac:dyDescent="0.2">
      <c r="AJ3249" s="135"/>
      <c r="AK3249" s="135"/>
      <c r="AL3249" s="135"/>
      <c r="AM3249" s="135"/>
    </row>
    <row r="3250" spans="36:39" x14ac:dyDescent="0.2">
      <c r="AJ3250" s="135"/>
      <c r="AK3250" s="135"/>
      <c r="AL3250" s="135"/>
      <c r="AM3250" s="135"/>
    </row>
    <row r="3251" spans="36:39" x14ac:dyDescent="0.2">
      <c r="AJ3251" s="135"/>
      <c r="AK3251" s="135"/>
      <c r="AL3251" s="135"/>
      <c r="AM3251" s="135"/>
    </row>
    <row r="3252" spans="36:39" x14ac:dyDescent="0.2">
      <c r="AJ3252" s="135"/>
      <c r="AK3252" s="135"/>
      <c r="AL3252" s="135"/>
      <c r="AM3252" s="135"/>
    </row>
    <row r="3253" spans="36:39" x14ac:dyDescent="0.2">
      <c r="AJ3253" s="135"/>
      <c r="AK3253" s="135"/>
      <c r="AL3253" s="135"/>
      <c r="AM3253" s="135"/>
    </row>
    <row r="3254" spans="36:39" x14ac:dyDescent="0.2">
      <c r="AJ3254" s="135"/>
      <c r="AK3254" s="135"/>
      <c r="AL3254" s="135"/>
      <c r="AM3254" s="135"/>
    </row>
    <row r="3255" spans="36:39" x14ac:dyDescent="0.2">
      <c r="AJ3255" s="135"/>
      <c r="AK3255" s="135"/>
      <c r="AL3255" s="135"/>
      <c r="AM3255" s="135"/>
    </row>
    <row r="3256" spans="36:39" x14ac:dyDescent="0.2">
      <c r="AJ3256" s="135"/>
      <c r="AK3256" s="135"/>
      <c r="AL3256" s="135"/>
      <c r="AM3256" s="135"/>
    </row>
    <row r="3257" spans="36:39" x14ac:dyDescent="0.2">
      <c r="AJ3257" s="135"/>
      <c r="AK3257" s="135"/>
      <c r="AL3257" s="135"/>
      <c r="AM3257" s="135"/>
    </row>
    <row r="3258" spans="36:39" x14ac:dyDescent="0.2">
      <c r="AJ3258" s="135"/>
      <c r="AK3258" s="135"/>
      <c r="AL3258" s="135"/>
      <c r="AM3258" s="135"/>
    </row>
    <row r="3259" spans="36:39" x14ac:dyDescent="0.2">
      <c r="AJ3259" s="135"/>
      <c r="AK3259" s="135"/>
      <c r="AL3259" s="135"/>
      <c r="AM3259" s="135"/>
    </row>
    <row r="3260" spans="36:39" x14ac:dyDescent="0.2">
      <c r="AJ3260" s="135"/>
      <c r="AK3260" s="135"/>
      <c r="AL3260" s="135"/>
      <c r="AM3260" s="135"/>
    </row>
    <row r="3261" spans="36:39" x14ac:dyDescent="0.2">
      <c r="AJ3261" s="135"/>
      <c r="AK3261" s="135"/>
      <c r="AL3261" s="135"/>
      <c r="AM3261" s="135"/>
    </row>
    <row r="3262" spans="36:39" x14ac:dyDescent="0.2">
      <c r="AJ3262" s="135"/>
      <c r="AK3262" s="135"/>
      <c r="AL3262" s="135"/>
      <c r="AM3262" s="135"/>
    </row>
    <row r="3263" spans="36:39" x14ac:dyDescent="0.2">
      <c r="AJ3263" s="135"/>
      <c r="AK3263" s="135"/>
      <c r="AL3263" s="135"/>
      <c r="AM3263" s="135"/>
    </row>
    <row r="3264" spans="36:39" x14ac:dyDescent="0.2">
      <c r="AJ3264" s="135"/>
      <c r="AK3264" s="135"/>
      <c r="AL3264" s="135"/>
      <c r="AM3264" s="135"/>
    </row>
    <row r="3265" spans="36:39" x14ac:dyDescent="0.2">
      <c r="AJ3265" s="135"/>
      <c r="AK3265" s="135"/>
      <c r="AL3265" s="135"/>
      <c r="AM3265" s="135"/>
    </row>
    <row r="3266" spans="36:39" x14ac:dyDescent="0.2">
      <c r="AJ3266" s="135"/>
      <c r="AK3266" s="135"/>
      <c r="AL3266" s="135"/>
      <c r="AM3266" s="135"/>
    </row>
    <row r="3267" spans="36:39" x14ac:dyDescent="0.2">
      <c r="AJ3267" s="135"/>
      <c r="AK3267" s="135"/>
      <c r="AL3267" s="135"/>
      <c r="AM3267" s="135"/>
    </row>
    <row r="3268" spans="36:39" x14ac:dyDescent="0.2">
      <c r="AJ3268" s="135"/>
      <c r="AK3268" s="135"/>
      <c r="AL3268" s="135"/>
      <c r="AM3268" s="135"/>
    </row>
    <row r="3269" spans="36:39" x14ac:dyDescent="0.2">
      <c r="AJ3269" s="135"/>
      <c r="AK3269" s="135"/>
      <c r="AL3269" s="135"/>
      <c r="AM3269" s="135"/>
    </row>
    <row r="3270" spans="36:39" x14ac:dyDescent="0.2">
      <c r="AJ3270" s="135"/>
      <c r="AK3270" s="135"/>
      <c r="AL3270" s="135"/>
      <c r="AM3270" s="135"/>
    </row>
    <row r="3271" spans="36:39" x14ac:dyDescent="0.2">
      <c r="AJ3271" s="135"/>
      <c r="AK3271" s="135"/>
      <c r="AL3271" s="135"/>
      <c r="AM3271" s="135"/>
    </row>
    <row r="3272" spans="36:39" x14ac:dyDescent="0.2">
      <c r="AJ3272" s="135"/>
      <c r="AK3272" s="135"/>
      <c r="AL3272" s="135"/>
      <c r="AM3272" s="135"/>
    </row>
    <row r="3273" spans="36:39" x14ac:dyDescent="0.2">
      <c r="AJ3273" s="135"/>
      <c r="AK3273" s="135"/>
      <c r="AL3273" s="135"/>
      <c r="AM3273" s="135"/>
    </row>
    <row r="3274" spans="36:39" x14ac:dyDescent="0.2">
      <c r="AJ3274" s="135"/>
      <c r="AK3274" s="135"/>
      <c r="AL3274" s="135"/>
      <c r="AM3274" s="135"/>
    </row>
    <row r="3275" spans="36:39" x14ac:dyDescent="0.2">
      <c r="AJ3275" s="135"/>
      <c r="AK3275" s="135"/>
      <c r="AL3275" s="135"/>
      <c r="AM3275" s="135"/>
    </row>
    <row r="3276" spans="36:39" x14ac:dyDescent="0.2">
      <c r="AJ3276" s="135"/>
      <c r="AK3276" s="135"/>
      <c r="AL3276" s="135"/>
      <c r="AM3276" s="135"/>
    </row>
    <row r="3277" spans="36:39" x14ac:dyDescent="0.2">
      <c r="AJ3277" s="135"/>
      <c r="AK3277" s="135"/>
      <c r="AL3277" s="135"/>
      <c r="AM3277" s="135"/>
    </row>
    <row r="3278" spans="36:39" x14ac:dyDescent="0.2">
      <c r="AJ3278" s="135"/>
      <c r="AK3278" s="135"/>
      <c r="AL3278" s="135"/>
      <c r="AM3278" s="135"/>
    </row>
    <row r="3279" spans="36:39" x14ac:dyDescent="0.2">
      <c r="AJ3279" s="135"/>
      <c r="AK3279" s="135"/>
      <c r="AL3279" s="135"/>
      <c r="AM3279" s="135"/>
    </row>
    <row r="3280" spans="36:39" x14ac:dyDescent="0.2">
      <c r="AJ3280" s="135"/>
      <c r="AK3280" s="135"/>
      <c r="AL3280" s="135"/>
      <c r="AM3280" s="135"/>
    </row>
    <row r="3281" spans="36:39" x14ac:dyDescent="0.2">
      <c r="AJ3281" s="135"/>
      <c r="AK3281" s="135"/>
      <c r="AL3281" s="135"/>
      <c r="AM3281" s="135"/>
    </row>
    <row r="3282" spans="36:39" x14ac:dyDescent="0.2">
      <c r="AJ3282" s="135"/>
      <c r="AK3282" s="135"/>
      <c r="AL3282" s="135"/>
      <c r="AM3282" s="135"/>
    </row>
    <row r="3283" spans="36:39" x14ac:dyDescent="0.2">
      <c r="AJ3283" s="135"/>
      <c r="AK3283" s="135"/>
      <c r="AL3283" s="135"/>
      <c r="AM3283" s="135"/>
    </row>
    <row r="3284" spans="36:39" x14ac:dyDescent="0.2">
      <c r="AJ3284" s="135"/>
      <c r="AK3284" s="135"/>
      <c r="AL3284" s="135"/>
      <c r="AM3284" s="135"/>
    </row>
    <row r="3285" spans="36:39" x14ac:dyDescent="0.2">
      <c r="AJ3285" s="135"/>
      <c r="AK3285" s="135"/>
      <c r="AL3285" s="135"/>
      <c r="AM3285" s="135"/>
    </row>
    <row r="3286" spans="36:39" x14ac:dyDescent="0.2">
      <c r="AJ3286" s="135"/>
      <c r="AK3286" s="135"/>
      <c r="AL3286" s="135"/>
      <c r="AM3286" s="135"/>
    </row>
    <row r="3287" spans="36:39" x14ac:dyDescent="0.2">
      <c r="AJ3287" s="135"/>
      <c r="AK3287" s="135"/>
      <c r="AL3287" s="135"/>
      <c r="AM3287" s="135"/>
    </row>
    <row r="3288" spans="36:39" x14ac:dyDescent="0.2">
      <c r="AJ3288" s="135"/>
      <c r="AK3288" s="135"/>
      <c r="AL3288" s="135"/>
      <c r="AM3288" s="135"/>
    </row>
    <row r="3289" spans="36:39" x14ac:dyDescent="0.2">
      <c r="AJ3289" s="135"/>
      <c r="AK3289" s="135"/>
      <c r="AL3289" s="135"/>
      <c r="AM3289" s="135"/>
    </row>
    <row r="3290" spans="36:39" x14ac:dyDescent="0.2">
      <c r="AJ3290" s="135"/>
      <c r="AK3290" s="135"/>
      <c r="AL3290" s="135"/>
      <c r="AM3290" s="135"/>
    </row>
    <row r="3291" spans="36:39" x14ac:dyDescent="0.2">
      <c r="AJ3291" s="135"/>
      <c r="AK3291" s="135"/>
      <c r="AL3291" s="135"/>
      <c r="AM3291" s="135"/>
    </row>
    <row r="3292" spans="36:39" x14ac:dyDescent="0.2">
      <c r="AJ3292" s="135"/>
      <c r="AK3292" s="135"/>
      <c r="AL3292" s="135"/>
      <c r="AM3292" s="135"/>
    </row>
    <row r="3293" spans="36:39" x14ac:dyDescent="0.2">
      <c r="AJ3293" s="135"/>
      <c r="AK3293" s="135"/>
      <c r="AL3293" s="135"/>
      <c r="AM3293" s="135"/>
    </row>
    <row r="3294" spans="36:39" x14ac:dyDescent="0.2">
      <c r="AJ3294" s="135"/>
      <c r="AK3294" s="135"/>
      <c r="AL3294" s="135"/>
      <c r="AM3294" s="135"/>
    </row>
    <row r="3295" spans="36:39" x14ac:dyDescent="0.2">
      <c r="AJ3295" s="135"/>
      <c r="AK3295" s="135"/>
      <c r="AL3295" s="135"/>
      <c r="AM3295" s="135"/>
    </row>
    <row r="3296" spans="36:39" x14ac:dyDescent="0.2">
      <c r="AJ3296" s="135"/>
      <c r="AK3296" s="135"/>
      <c r="AL3296" s="135"/>
      <c r="AM3296" s="135"/>
    </row>
    <row r="3297" spans="36:39" x14ac:dyDescent="0.2">
      <c r="AJ3297" s="135"/>
      <c r="AK3297" s="135"/>
      <c r="AL3297" s="135"/>
      <c r="AM3297" s="135"/>
    </row>
    <row r="3298" spans="36:39" x14ac:dyDescent="0.2">
      <c r="AJ3298" s="135"/>
      <c r="AK3298" s="135"/>
      <c r="AL3298" s="135"/>
      <c r="AM3298" s="135"/>
    </row>
    <row r="3299" spans="36:39" x14ac:dyDescent="0.2">
      <c r="AJ3299" s="135"/>
      <c r="AK3299" s="135"/>
      <c r="AL3299" s="135"/>
      <c r="AM3299" s="135"/>
    </row>
    <row r="3300" spans="36:39" x14ac:dyDescent="0.2">
      <c r="AJ3300" s="135"/>
      <c r="AK3300" s="135"/>
      <c r="AL3300" s="135"/>
      <c r="AM3300" s="135"/>
    </row>
    <row r="3301" spans="36:39" x14ac:dyDescent="0.2">
      <c r="AJ3301" s="135"/>
      <c r="AK3301" s="135"/>
      <c r="AL3301" s="135"/>
      <c r="AM3301" s="135"/>
    </row>
    <row r="3302" spans="36:39" x14ac:dyDescent="0.2">
      <c r="AJ3302" s="135"/>
      <c r="AK3302" s="135"/>
      <c r="AL3302" s="135"/>
      <c r="AM3302" s="135"/>
    </row>
    <row r="3303" spans="36:39" x14ac:dyDescent="0.2">
      <c r="AJ3303" s="135"/>
      <c r="AK3303" s="135"/>
      <c r="AL3303" s="135"/>
      <c r="AM3303" s="135"/>
    </row>
    <row r="3304" spans="36:39" x14ac:dyDescent="0.2">
      <c r="AJ3304" s="135"/>
      <c r="AK3304" s="135"/>
      <c r="AL3304" s="135"/>
      <c r="AM3304" s="135"/>
    </row>
    <row r="3305" spans="36:39" x14ac:dyDescent="0.2">
      <c r="AJ3305" s="135"/>
      <c r="AK3305" s="135"/>
      <c r="AL3305" s="135"/>
      <c r="AM3305" s="135"/>
    </row>
    <row r="3306" spans="36:39" x14ac:dyDescent="0.2">
      <c r="AJ3306" s="135"/>
      <c r="AK3306" s="135"/>
      <c r="AL3306" s="135"/>
      <c r="AM3306" s="135"/>
    </row>
    <row r="3307" spans="36:39" x14ac:dyDescent="0.2">
      <c r="AJ3307" s="135"/>
      <c r="AK3307" s="135"/>
      <c r="AL3307" s="135"/>
      <c r="AM3307" s="135"/>
    </row>
    <row r="3308" spans="36:39" x14ac:dyDescent="0.2">
      <c r="AJ3308" s="135"/>
      <c r="AK3308" s="135"/>
      <c r="AL3308" s="135"/>
      <c r="AM3308" s="135"/>
    </row>
    <row r="3309" spans="36:39" x14ac:dyDescent="0.2">
      <c r="AJ3309" s="135"/>
      <c r="AK3309" s="135"/>
      <c r="AL3309" s="135"/>
      <c r="AM3309" s="135"/>
    </row>
    <row r="3310" spans="36:39" x14ac:dyDescent="0.2">
      <c r="AJ3310" s="135"/>
      <c r="AK3310" s="135"/>
      <c r="AL3310" s="135"/>
      <c r="AM3310" s="135"/>
    </row>
    <row r="3311" spans="36:39" x14ac:dyDescent="0.2">
      <c r="AJ3311" s="135"/>
      <c r="AK3311" s="135"/>
      <c r="AL3311" s="135"/>
      <c r="AM3311" s="135"/>
    </row>
    <row r="3312" spans="36:39" x14ac:dyDescent="0.2">
      <c r="AJ3312" s="135"/>
      <c r="AK3312" s="135"/>
      <c r="AL3312" s="135"/>
      <c r="AM3312" s="135"/>
    </row>
    <row r="3313" spans="36:39" x14ac:dyDescent="0.2">
      <c r="AJ3313" s="135"/>
      <c r="AK3313" s="135"/>
      <c r="AL3313" s="135"/>
      <c r="AM3313" s="135"/>
    </row>
    <row r="3314" spans="36:39" x14ac:dyDescent="0.2">
      <c r="AJ3314" s="135"/>
      <c r="AK3314" s="135"/>
      <c r="AL3314" s="135"/>
      <c r="AM3314" s="135"/>
    </row>
    <row r="3315" spans="36:39" x14ac:dyDescent="0.2">
      <c r="AJ3315" s="135"/>
      <c r="AK3315" s="135"/>
      <c r="AL3315" s="135"/>
      <c r="AM3315" s="135"/>
    </row>
    <row r="3316" spans="36:39" x14ac:dyDescent="0.2">
      <c r="AJ3316" s="135"/>
      <c r="AK3316" s="135"/>
      <c r="AL3316" s="135"/>
      <c r="AM3316" s="135"/>
    </row>
    <row r="3317" spans="36:39" x14ac:dyDescent="0.2">
      <c r="AJ3317" s="135"/>
      <c r="AK3317" s="135"/>
      <c r="AL3317" s="135"/>
      <c r="AM3317" s="135"/>
    </row>
    <row r="3318" spans="36:39" x14ac:dyDescent="0.2">
      <c r="AJ3318" s="135"/>
      <c r="AK3318" s="135"/>
      <c r="AL3318" s="135"/>
      <c r="AM3318" s="135"/>
    </row>
    <row r="3319" spans="36:39" x14ac:dyDescent="0.2">
      <c r="AJ3319" s="135"/>
      <c r="AK3319" s="135"/>
      <c r="AL3319" s="135"/>
      <c r="AM3319" s="135"/>
    </row>
    <row r="3320" spans="36:39" x14ac:dyDescent="0.2">
      <c r="AJ3320" s="135"/>
      <c r="AK3320" s="135"/>
      <c r="AL3320" s="135"/>
      <c r="AM3320" s="135"/>
    </row>
    <row r="3321" spans="36:39" x14ac:dyDescent="0.2">
      <c r="AJ3321" s="135"/>
      <c r="AK3321" s="135"/>
      <c r="AL3321" s="135"/>
      <c r="AM3321" s="135"/>
    </row>
    <row r="3322" spans="36:39" x14ac:dyDescent="0.2">
      <c r="AJ3322" s="135"/>
      <c r="AK3322" s="135"/>
      <c r="AL3322" s="135"/>
      <c r="AM3322" s="135"/>
    </row>
    <row r="3323" spans="36:39" x14ac:dyDescent="0.2">
      <c r="AJ3323" s="135"/>
      <c r="AK3323" s="135"/>
      <c r="AL3323" s="135"/>
      <c r="AM3323" s="135"/>
    </row>
    <row r="3324" spans="36:39" x14ac:dyDescent="0.2">
      <c r="AJ3324" s="135"/>
      <c r="AK3324" s="135"/>
      <c r="AL3324" s="135"/>
      <c r="AM3324" s="135"/>
    </row>
    <row r="3325" spans="36:39" x14ac:dyDescent="0.2">
      <c r="AJ3325" s="135"/>
      <c r="AK3325" s="135"/>
      <c r="AL3325" s="135"/>
      <c r="AM3325" s="135"/>
    </row>
    <row r="3326" spans="36:39" x14ac:dyDescent="0.2">
      <c r="AJ3326" s="135"/>
      <c r="AK3326" s="135"/>
      <c r="AL3326" s="135"/>
      <c r="AM3326" s="135"/>
    </row>
    <row r="3327" spans="36:39" x14ac:dyDescent="0.2">
      <c r="AJ3327" s="135"/>
      <c r="AK3327" s="135"/>
      <c r="AL3327" s="135"/>
      <c r="AM3327" s="135"/>
    </row>
    <row r="3328" spans="36:39" x14ac:dyDescent="0.2">
      <c r="AJ3328" s="135"/>
      <c r="AK3328" s="135"/>
      <c r="AL3328" s="135"/>
      <c r="AM3328" s="135"/>
    </row>
    <row r="3329" spans="36:39" x14ac:dyDescent="0.2">
      <c r="AJ3329" s="135"/>
      <c r="AK3329" s="135"/>
      <c r="AL3329" s="135"/>
      <c r="AM3329" s="135"/>
    </row>
    <row r="3330" spans="36:39" x14ac:dyDescent="0.2">
      <c r="AJ3330" s="135"/>
      <c r="AK3330" s="135"/>
      <c r="AL3330" s="135"/>
      <c r="AM3330" s="135"/>
    </row>
    <row r="3331" spans="36:39" x14ac:dyDescent="0.2">
      <c r="AJ3331" s="135"/>
      <c r="AK3331" s="135"/>
      <c r="AL3331" s="135"/>
      <c r="AM3331" s="135"/>
    </row>
    <row r="3332" spans="36:39" x14ac:dyDescent="0.2">
      <c r="AJ3332" s="135"/>
      <c r="AK3332" s="135"/>
      <c r="AL3332" s="135"/>
      <c r="AM3332" s="135"/>
    </row>
    <row r="3333" spans="36:39" x14ac:dyDescent="0.2">
      <c r="AJ3333" s="135"/>
      <c r="AK3333" s="135"/>
      <c r="AL3333" s="135"/>
      <c r="AM3333" s="135"/>
    </row>
    <row r="3334" spans="36:39" x14ac:dyDescent="0.2">
      <c r="AJ3334" s="135"/>
      <c r="AK3334" s="135"/>
      <c r="AL3334" s="135"/>
      <c r="AM3334" s="135"/>
    </row>
    <row r="3335" spans="36:39" x14ac:dyDescent="0.2">
      <c r="AJ3335" s="135"/>
      <c r="AK3335" s="135"/>
      <c r="AL3335" s="135"/>
      <c r="AM3335" s="135"/>
    </row>
    <row r="3336" spans="36:39" x14ac:dyDescent="0.2">
      <c r="AJ3336" s="135"/>
      <c r="AK3336" s="135"/>
      <c r="AL3336" s="135"/>
      <c r="AM3336" s="135"/>
    </row>
    <row r="3337" spans="36:39" x14ac:dyDescent="0.2">
      <c r="AJ3337" s="135"/>
      <c r="AK3337" s="135"/>
      <c r="AL3337" s="135"/>
      <c r="AM3337" s="135"/>
    </row>
    <row r="3338" spans="36:39" x14ac:dyDescent="0.2">
      <c r="AJ3338" s="135"/>
      <c r="AK3338" s="135"/>
      <c r="AL3338" s="135"/>
      <c r="AM3338" s="135"/>
    </row>
    <row r="3339" spans="36:39" x14ac:dyDescent="0.2">
      <c r="AJ3339" s="135"/>
      <c r="AK3339" s="135"/>
      <c r="AL3339" s="135"/>
      <c r="AM3339" s="135"/>
    </row>
    <row r="3340" spans="36:39" x14ac:dyDescent="0.2">
      <c r="AJ3340" s="135"/>
      <c r="AK3340" s="135"/>
      <c r="AL3340" s="135"/>
      <c r="AM3340" s="135"/>
    </row>
    <row r="3341" spans="36:39" x14ac:dyDescent="0.2">
      <c r="AJ3341" s="135"/>
      <c r="AK3341" s="135"/>
      <c r="AL3341" s="135"/>
      <c r="AM3341" s="135"/>
    </row>
    <row r="3342" spans="36:39" x14ac:dyDescent="0.2">
      <c r="AJ3342" s="135"/>
      <c r="AK3342" s="135"/>
      <c r="AL3342" s="135"/>
      <c r="AM3342" s="135"/>
    </row>
    <row r="3343" spans="36:39" x14ac:dyDescent="0.2">
      <c r="AJ3343" s="135"/>
      <c r="AK3343" s="135"/>
      <c r="AL3343" s="135"/>
      <c r="AM3343" s="135"/>
    </row>
    <row r="3344" spans="36:39" x14ac:dyDescent="0.2">
      <c r="AJ3344" s="135"/>
      <c r="AK3344" s="135"/>
      <c r="AL3344" s="135"/>
      <c r="AM3344" s="135"/>
    </row>
    <row r="3345" spans="36:39" x14ac:dyDescent="0.2">
      <c r="AJ3345" s="135"/>
      <c r="AK3345" s="135"/>
      <c r="AL3345" s="135"/>
      <c r="AM3345" s="135"/>
    </row>
    <row r="3346" spans="36:39" x14ac:dyDescent="0.2">
      <c r="AJ3346" s="135"/>
      <c r="AK3346" s="135"/>
      <c r="AL3346" s="135"/>
      <c r="AM3346" s="135"/>
    </row>
    <row r="3347" spans="36:39" x14ac:dyDescent="0.2">
      <c r="AJ3347" s="135"/>
      <c r="AK3347" s="135"/>
      <c r="AL3347" s="135"/>
      <c r="AM3347" s="135"/>
    </row>
    <row r="3348" spans="36:39" x14ac:dyDescent="0.2">
      <c r="AJ3348" s="135"/>
      <c r="AK3348" s="135"/>
      <c r="AL3348" s="135"/>
      <c r="AM3348" s="135"/>
    </row>
    <row r="3349" spans="36:39" x14ac:dyDescent="0.2">
      <c r="AJ3349" s="135"/>
      <c r="AK3349" s="135"/>
      <c r="AL3349" s="135"/>
      <c r="AM3349" s="135"/>
    </row>
    <row r="3350" spans="36:39" x14ac:dyDescent="0.2">
      <c r="AJ3350" s="135"/>
      <c r="AK3350" s="135"/>
      <c r="AL3350" s="135"/>
      <c r="AM3350" s="135"/>
    </row>
    <row r="3351" spans="36:39" x14ac:dyDescent="0.2">
      <c r="AJ3351" s="135"/>
      <c r="AK3351" s="135"/>
      <c r="AL3351" s="135"/>
      <c r="AM3351" s="135"/>
    </row>
    <row r="3352" spans="36:39" x14ac:dyDescent="0.2">
      <c r="AJ3352" s="135"/>
      <c r="AK3352" s="135"/>
      <c r="AL3352" s="135"/>
      <c r="AM3352" s="135"/>
    </row>
    <row r="3353" spans="36:39" x14ac:dyDescent="0.2">
      <c r="AJ3353" s="135"/>
      <c r="AK3353" s="135"/>
      <c r="AL3353" s="135"/>
      <c r="AM3353" s="135"/>
    </row>
    <row r="3354" spans="36:39" x14ac:dyDescent="0.2">
      <c r="AJ3354" s="135"/>
      <c r="AK3354" s="135"/>
      <c r="AL3354" s="135"/>
      <c r="AM3354" s="135"/>
    </row>
    <row r="3355" spans="36:39" x14ac:dyDescent="0.2">
      <c r="AJ3355" s="135"/>
      <c r="AK3355" s="135"/>
      <c r="AL3355" s="135"/>
      <c r="AM3355" s="135"/>
    </row>
    <row r="3356" spans="36:39" x14ac:dyDescent="0.2">
      <c r="AJ3356" s="135"/>
      <c r="AK3356" s="135"/>
      <c r="AL3356" s="135"/>
      <c r="AM3356" s="135"/>
    </row>
    <row r="3357" spans="36:39" x14ac:dyDescent="0.2">
      <c r="AJ3357" s="135"/>
      <c r="AK3357" s="135"/>
      <c r="AL3357" s="135"/>
      <c r="AM3357" s="135"/>
    </row>
    <row r="3358" spans="36:39" x14ac:dyDescent="0.2">
      <c r="AJ3358" s="135"/>
      <c r="AK3358" s="135"/>
      <c r="AL3358" s="135"/>
      <c r="AM3358" s="135"/>
    </row>
    <row r="3359" spans="36:39" x14ac:dyDescent="0.2">
      <c r="AJ3359" s="135"/>
      <c r="AK3359" s="135"/>
      <c r="AL3359" s="135"/>
      <c r="AM3359" s="135"/>
    </row>
    <row r="3360" spans="36:39" x14ac:dyDescent="0.2">
      <c r="AJ3360" s="135"/>
      <c r="AK3360" s="135"/>
      <c r="AL3360" s="135"/>
      <c r="AM3360" s="135"/>
    </row>
    <row r="3361" spans="36:39" x14ac:dyDescent="0.2">
      <c r="AJ3361" s="135"/>
      <c r="AK3361" s="135"/>
      <c r="AL3361" s="135"/>
      <c r="AM3361" s="135"/>
    </row>
    <row r="3362" spans="36:39" x14ac:dyDescent="0.2">
      <c r="AJ3362" s="135"/>
      <c r="AK3362" s="135"/>
      <c r="AL3362" s="135"/>
      <c r="AM3362" s="135"/>
    </row>
    <row r="3363" spans="36:39" x14ac:dyDescent="0.2">
      <c r="AJ3363" s="135"/>
      <c r="AK3363" s="135"/>
      <c r="AL3363" s="135"/>
      <c r="AM3363" s="135"/>
    </row>
    <row r="3364" spans="36:39" x14ac:dyDescent="0.2">
      <c r="AJ3364" s="135"/>
      <c r="AK3364" s="135"/>
      <c r="AL3364" s="135"/>
      <c r="AM3364" s="135"/>
    </row>
    <row r="3365" spans="36:39" x14ac:dyDescent="0.2">
      <c r="AJ3365" s="135"/>
      <c r="AK3365" s="135"/>
      <c r="AL3365" s="135"/>
      <c r="AM3365" s="135"/>
    </row>
    <row r="3366" spans="36:39" x14ac:dyDescent="0.2">
      <c r="AJ3366" s="135"/>
      <c r="AK3366" s="135"/>
      <c r="AL3366" s="135"/>
      <c r="AM3366" s="135"/>
    </row>
    <row r="3367" spans="36:39" x14ac:dyDescent="0.2">
      <c r="AJ3367" s="135"/>
      <c r="AK3367" s="135"/>
      <c r="AL3367" s="135"/>
      <c r="AM3367" s="135"/>
    </row>
    <row r="3368" spans="36:39" x14ac:dyDescent="0.2">
      <c r="AJ3368" s="135"/>
      <c r="AK3368" s="135"/>
      <c r="AL3368" s="135"/>
      <c r="AM3368" s="135"/>
    </row>
    <row r="3369" spans="36:39" x14ac:dyDescent="0.2">
      <c r="AJ3369" s="135"/>
      <c r="AK3369" s="135"/>
      <c r="AL3369" s="135"/>
      <c r="AM3369" s="135"/>
    </row>
    <row r="3370" spans="36:39" x14ac:dyDescent="0.2">
      <c r="AJ3370" s="135"/>
      <c r="AK3370" s="135"/>
      <c r="AL3370" s="135"/>
      <c r="AM3370" s="135"/>
    </row>
    <row r="3371" spans="36:39" x14ac:dyDescent="0.2">
      <c r="AJ3371" s="135"/>
      <c r="AK3371" s="135"/>
      <c r="AL3371" s="135"/>
      <c r="AM3371" s="135"/>
    </row>
    <row r="3372" spans="36:39" x14ac:dyDescent="0.2">
      <c r="AJ3372" s="135"/>
      <c r="AK3372" s="135"/>
      <c r="AL3372" s="135"/>
      <c r="AM3372" s="135"/>
    </row>
    <row r="3373" spans="36:39" x14ac:dyDescent="0.2">
      <c r="AJ3373" s="135"/>
      <c r="AK3373" s="135"/>
      <c r="AL3373" s="135"/>
      <c r="AM3373" s="135"/>
    </row>
    <row r="3374" spans="36:39" x14ac:dyDescent="0.2">
      <c r="AJ3374" s="135"/>
      <c r="AK3374" s="135"/>
      <c r="AL3374" s="135"/>
      <c r="AM3374" s="135"/>
    </row>
    <row r="3375" spans="36:39" x14ac:dyDescent="0.2">
      <c r="AJ3375" s="135"/>
      <c r="AK3375" s="135"/>
      <c r="AL3375" s="135"/>
      <c r="AM3375" s="135"/>
    </row>
    <row r="3376" spans="36:39" x14ac:dyDescent="0.2">
      <c r="AJ3376" s="135"/>
      <c r="AK3376" s="135"/>
      <c r="AL3376" s="135"/>
      <c r="AM3376" s="135"/>
    </row>
    <row r="3377" spans="36:39" x14ac:dyDescent="0.2">
      <c r="AJ3377" s="135"/>
      <c r="AK3377" s="135"/>
      <c r="AL3377" s="135"/>
      <c r="AM3377" s="135"/>
    </row>
    <row r="3378" spans="36:39" x14ac:dyDescent="0.2">
      <c r="AJ3378" s="135"/>
      <c r="AK3378" s="135"/>
      <c r="AL3378" s="135"/>
      <c r="AM3378" s="135"/>
    </row>
    <row r="3379" spans="36:39" x14ac:dyDescent="0.2">
      <c r="AJ3379" s="135"/>
      <c r="AK3379" s="135"/>
      <c r="AL3379" s="135"/>
      <c r="AM3379" s="135"/>
    </row>
    <row r="3380" spans="36:39" x14ac:dyDescent="0.2">
      <c r="AJ3380" s="135"/>
      <c r="AK3380" s="135"/>
      <c r="AL3380" s="135"/>
      <c r="AM3380" s="135"/>
    </row>
    <row r="3381" spans="36:39" x14ac:dyDescent="0.2">
      <c r="AJ3381" s="135"/>
      <c r="AK3381" s="135"/>
      <c r="AL3381" s="135"/>
      <c r="AM3381" s="135"/>
    </row>
    <row r="3382" spans="36:39" x14ac:dyDescent="0.2">
      <c r="AJ3382" s="135"/>
      <c r="AK3382" s="135"/>
      <c r="AL3382" s="135"/>
      <c r="AM3382" s="135"/>
    </row>
    <row r="3383" spans="36:39" x14ac:dyDescent="0.2">
      <c r="AJ3383" s="135"/>
      <c r="AK3383" s="135"/>
      <c r="AL3383" s="135"/>
      <c r="AM3383" s="135"/>
    </row>
    <row r="3384" spans="36:39" x14ac:dyDescent="0.2">
      <c r="AJ3384" s="135"/>
      <c r="AK3384" s="135"/>
      <c r="AL3384" s="135"/>
      <c r="AM3384" s="135"/>
    </row>
    <row r="3385" spans="36:39" x14ac:dyDescent="0.2">
      <c r="AJ3385" s="135"/>
      <c r="AK3385" s="135"/>
      <c r="AL3385" s="135"/>
      <c r="AM3385" s="135"/>
    </row>
    <row r="3386" spans="36:39" x14ac:dyDescent="0.2">
      <c r="AJ3386" s="135"/>
      <c r="AK3386" s="135"/>
      <c r="AL3386" s="135"/>
      <c r="AM3386" s="135"/>
    </row>
    <row r="3387" spans="36:39" x14ac:dyDescent="0.2">
      <c r="AJ3387" s="135"/>
      <c r="AK3387" s="135"/>
      <c r="AL3387" s="135"/>
      <c r="AM3387" s="135"/>
    </row>
    <row r="3388" spans="36:39" x14ac:dyDescent="0.2">
      <c r="AJ3388" s="135"/>
      <c r="AK3388" s="135"/>
      <c r="AL3388" s="135"/>
      <c r="AM3388" s="135"/>
    </row>
    <row r="3389" spans="36:39" x14ac:dyDescent="0.2">
      <c r="AJ3389" s="135"/>
      <c r="AK3389" s="135"/>
      <c r="AL3389" s="135"/>
      <c r="AM3389" s="135"/>
    </row>
    <row r="3390" spans="36:39" x14ac:dyDescent="0.2">
      <c r="AJ3390" s="135"/>
      <c r="AK3390" s="135"/>
      <c r="AL3390" s="135"/>
      <c r="AM3390" s="135"/>
    </row>
    <row r="3391" spans="36:39" x14ac:dyDescent="0.2">
      <c r="AJ3391" s="135"/>
      <c r="AK3391" s="135"/>
      <c r="AL3391" s="135"/>
      <c r="AM3391" s="135"/>
    </row>
    <row r="3392" spans="36:39" x14ac:dyDescent="0.2">
      <c r="AJ3392" s="135"/>
      <c r="AK3392" s="135"/>
      <c r="AL3392" s="135"/>
      <c r="AM3392" s="135"/>
    </row>
    <row r="3393" spans="36:39" x14ac:dyDescent="0.2">
      <c r="AJ3393" s="135"/>
      <c r="AK3393" s="135"/>
      <c r="AL3393" s="135"/>
      <c r="AM3393" s="135"/>
    </row>
    <row r="3394" spans="36:39" x14ac:dyDescent="0.2">
      <c r="AJ3394" s="135"/>
      <c r="AK3394" s="135"/>
      <c r="AL3394" s="135"/>
      <c r="AM3394" s="135"/>
    </row>
    <row r="3395" spans="36:39" x14ac:dyDescent="0.2">
      <c r="AJ3395" s="135"/>
      <c r="AK3395" s="135"/>
      <c r="AL3395" s="135"/>
      <c r="AM3395" s="135"/>
    </row>
    <row r="3396" spans="36:39" x14ac:dyDescent="0.2">
      <c r="AJ3396" s="135"/>
      <c r="AK3396" s="135"/>
      <c r="AL3396" s="135"/>
      <c r="AM3396" s="135"/>
    </row>
    <row r="3397" spans="36:39" x14ac:dyDescent="0.2">
      <c r="AJ3397" s="135"/>
      <c r="AK3397" s="135"/>
      <c r="AL3397" s="135"/>
      <c r="AM3397" s="135"/>
    </row>
    <row r="3398" spans="36:39" x14ac:dyDescent="0.2">
      <c r="AJ3398" s="135"/>
      <c r="AK3398" s="135"/>
      <c r="AL3398" s="135"/>
      <c r="AM3398" s="135"/>
    </row>
    <row r="3399" spans="36:39" x14ac:dyDescent="0.2">
      <c r="AJ3399" s="135"/>
      <c r="AK3399" s="135"/>
      <c r="AL3399" s="135"/>
      <c r="AM3399" s="135"/>
    </row>
    <row r="3400" spans="36:39" x14ac:dyDescent="0.2">
      <c r="AJ3400" s="135"/>
      <c r="AK3400" s="135"/>
      <c r="AL3400" s="135"/>
      <c r="AM3400" s="135"/>
    </row>
    <row r="3401" spans="36:39" x14ac:dyDescent="0.2">
      <c r="AJ3401" s="135"/>
      <c r="AK3401" s="135"/>
      <c r="AL3401" s="135"/>
      <c r="AM3401" s="135"/>
    </row>
    <row r="3402" spans="36:39" x14ac:dyDescent="0.2">
      <c r="AJ3402" s="135"/>
      <c r="AK3402" s="135"/>
      <c r="AL3402" s="135"/>
      <c r="AM3402" s="135"/>
    </row>
    <row r="3403" spans="36:39" x14ac:dyDescent="0.2">
      <c r="AJ3403" s="135"/>
      <c r="AK3403" s="135"/>
      <c r="AL3403" s="135"/>
      <c r="AM3403" s="135"/>
    </row>
    <row r="3404" spans="36:39" x14ac:dyDescent="0.2">
      <c r="AJ3404" s="135"/>
      <c r="AK3404" s="135"/>
      <c r="AL3404" s="135"/>
      <c r="AM3404" s="135"/>
    </row>
    <row r="3405" spans="36:39" x14ac:dyDescent="0.2">
      <c r="AJ3405" s="135"/>
      <c r="AK3405" s="135"/>
      <c r="AL3405" s="135"/>
      <c r="AM3405" s="135"/>
    </row>
    <row r="3406" spans="36:39" x14ac:dyDescent="0.2">
      <c r="AJ3406" s="135"/>
      <c r="AK3406" s="135"/>
      <c r="AL3406" s="135"/>
      <c r="AM3406" s="135"/>
    </row>
    <row r="3407" spans="36:39" x14ac:dyDescent="0.2">
      <c r="AJ3407" s="135"/>
      <c r="AK3407" s="135"/>
      <c r="AL3407" s="135"/>
      <c r="AM3407" s="135"/>
    </row>
    <row r="3408" spans="36:39" x14ac:dyDescent="0.2">
      <c r="AJ3408" s="135"/>
      <c r="AK3408" s="135"/>
      <c r="AL3408" s="135"/>
      <c r="AM3408" s="135"/>
    </row>
    <row r="3409" spans="36:39" x14ac:dyDescent="0.2">
      <c r="AJ3409" s="135"/>
      <c r="AK3409" s="135"/>
      <c r="AL3409" s="135"/>
      <c r="AM3409" s="135"/>
    </row>
    <row r="3410" spans="36:39" x14ac:dyDescent="0.2">
      <c r="AJ3410" s="135"/>
      <c r="AK3410" s="135"/>
      <c r="AL3410" s="135"/>
      <c r="AM3410" s="135"/>
    </row>
    <row r="3411" spans="36:39" x14ac:dyDescent="0.2">
      <c r="AJ3411" s="135"/>
      <c r="AK3411" s="135"/>
      <c r="AL3411" s="135"/>
      <c r="AM3411" s="135"/>
    </row>
    <row r="3412" spans="36:39" x14ac:dyDescent="0.2">
      <c r="AJ3412" s="135"/>
      <c r="AK3412" s="135"/>
      <c r="AL3412" s="135"/>
      <c r="AM3412" s="135"/>
    </row>
    <row r="3413" spans="36:39" x14ac:dyDescent="0.2">
      <c r="AJ3413" s="135"/>
      <c r="AK3413" s="135"/>
      <c r="AL3413" s="135"/>
      <c r="AM3413" s="135"/>
    </row>
    <row r="3414" spans="36:39" x14ac:dyDescent="0.2">
      <c r="AJ3414" s="135"/>
      <c r="AK3414" s="135"/>
      <c r="AL3414" s="135"/>
      <c r="AM3414" s="135"/>
    </row>
    <row r="3415" spans="36:39" x14ac:dyDescent="0.2">
      <c r="AJ3415" s="135"/>
      <c r="AK3415" s="135"/>
      <c r="AL3415" s="135"/>
      <c r="AM3415" s="135"/>
    </row>
    <row r="3416" spans="36:39" x14ac:dyDescent="0.2">
      <c r="AJ3416" s="135"/>
      <c r="AK3416" s="135"/>
      <c r="AL3416" s="135"/>
      <c r="AM3416" s="135"/>
    </row>
    <row r="3417" spans="36:39" x14ac:dyDescent="0.2">
      <c r="AJ3417" s="135"/>
      <c r="AK3417" s="135"/>
      <c r="AL3417" s="135"/>
      <c r="AM3417" s="135"/>
    </row>
    <row r="3418" spans="36:39" x14ac:dyDescent="0.2">
      <c r="AJ3418" s="135"/>
      <c r="AK3418" s="135"/>
      <c r="AL3418" s="135"/>
      <c r="AM3418" s="135"/>
    </row>
    <row r="3419" spans="36:39" x14ac:dyDescent="0.2">
      <c r="AJ3419" s="135"/>
      <c r="AK3419" s="135"/>
      <c r="AL3419" s="135"/>
      <c r="AM3419" s="135"/>
    </row>
    <row r="3420" spans="36:39" x14ac:dyDescent="0.2">
      <c r="AJ3420" s="135"/>
      <c r="AK3420" s="135"/>
      <c r="AL3420" s="135"/>
      <c r="AM3420" s="135"/>
    </row>
    <row r="3421" spans="36:39" x14ac:dyDescent="0.2">
      <c r="AJ3421" s="135"/>
      <c r="AK3421" s="135"/>
      <c r="AL3421" s="135"/>
      <c r="AM3421" s="135"/>
    </row>
    <row r="3422" spans="36:39" x14ac:dyDescent="0.2">
      <c r="AJ3422" s="135"/>
      <c r="AK3422" s="135"/>
      <c r="AL3422" s="135"/>
      <c r="AM3422" s="135"/>
    </row>
    <row r="3423" spans="36:39" x14ac:dyDescent="0.2">
      <c r="AJ3423" s="135"/>
      <c r="AK3423" s="135"/>
      <c r="AL3423" s="135"/>
      <c r="AM3423" s="135"/>
    </row>
    <row r="3424" spans="36:39" x14ac:dyDescent="0.2">
      <c r="AJ3424" s="135"/>
      <c r="AK3424" s="135"/>
      <c r="AL3424" s="135"/>
      <c r="AM3424" s="135"/>
    </row>
    <row r="3425" spans="36:39" x14ac:dyDescent="0.2">
      <c r="AJ3425" s="135"/>
      <c r="AK3425" s="135"/>
      <c r="AL3425" s="135"/>
      <c r="AM3425" s="135"/>
    </row>
    <row r="3426" spans="36:39" x14ac:dyDescent="0.2">
      <c r="AJ3426" s="135"/>
      <c r="AK3426" s="135"/>
      <c r="AL3426" s="135"/>
      <c r="AM3426" s="135"/>
    </row>
    <row r="3427" spans="36:39" x14ac:dyDescent="0.2">
      <c r="AJ3427" s="135"/>
      <c r="AK3427" s="135"/>
      <c r="AL3427" s="135"/>
      <c r="AM3427" s="135"/>
    </row>
    <row r="3428" spans="36:39" x14ac:dyDescent="0.2">
      <c r="AJ3428" s="135"/>
      <c r="AK3428" s="135"/>
      <c r="AL3428" s="135"/>
      <c r="AM3428" s="135"/>
    </row>
    <row r="3429" spans="36:39" x14ac:dyDescent="0.2">
      <c r="AJ3429" s="135"/>
      <c r="AK3429" s="135"/>
      <c r="AL3429" s="135"/>
      <c r="AM3429" s="135"/>
    </row>
    <row r="3430" spans="36:39" x14ac:dyDescent="0.2">
      <c r="AJ3430" s="135"/>
      <c r="AK3430" s="135"/>
      <c r="AL3430" s="135"/>
      <c r="AM3430" s="135"/>
    </row>
    <row r="3431" spans="36:39" x14ac:dyDescent="0.2">
      <c r="AJ3431" s="135"/>
      <c r="AK3431" s="135"/>
      <c r="AL3431" s="135"/>
      <c r="AM3431" s="135"/>
    </row>
    <row r="3432" spans="36:39" x14ac:dyDescent="0.2">
      <c r="AJ3432" s="135"/>
      <c r="AK3432" s="135"/>
      <c r="AL3432" s="135"/>
      <c r="AM3432" s="135"/>
    </row>
    <row r="3433" spans="36:39" x14ac:dyDescent="0.2">
      <c r="AJ3433" s="135"/>
      <c r="AK3433" s="135"/>
      <c r="AL3433" s="135"/>
      <c r="AM3433" s="135"/>
    </row>
    <row r="3434" spans="36:39" x14ac:dyDescent="0.2">
      <c r="AJ3434" s="135"/>
      <c r="AK3434" s="135"/>
      <c r="AL3434" s="135"/>
      <c r="AM3434" s="135"/>
    </row>
    <row r="3435" spans="36:39" x14ac:dyDescent="0.2">
      <c r="AJ3435" s="135"/>
      <c r="AK3435" s="135"/>
      <c r="AL3435" s="135"/>
      <c r="AM3435" s="135"/>
    </row>
    <row r="3436" spans="36:39" x14ac:dyDescent="0.2">
      <c r="AJ3436" s="135"/>
      <c r="AK3436" s="135"/>
      <c r="AL3436" s="135"/>
      <c r="AM3436" s="135"/>
    </row>
    <row r="3437" spans="36:39" x14ac:dyDescent="0.2">
      <c r="AJ3437" s="135"/>
      <c r="AK3437" s="135"/>
      <c r="AL3437" s="135"/>
      <c r="AM3437" s="135"/>
    </row>
    <row r="3438" spans="36:39" x14ac:dyDescent="0.2">
      <c r="AJ3438" s="135"/>
      <c r="AK3438" s="135"/>
      <c r="AL3438" s="135"/>
      <c r="AM3438" s="135"/>
    </row>
    <row r="3439" spans="36:39" x14ac:dyDescent="0.2">
      <c r="AJ3439" s="135"/>
      <c r="AK3439" s="135"/>
      <c r="AL3439" s="135"/>
      <c r="AM3439" s="135"/>
    </row>
    <row r="3440" spans="36:39" x14ac:dyDescent="0.2">
      <c r="AJ3440" s="135"/>
      <c r="AK3440" s="135"/>
      <c r="AL3440" s="135"/>
      <c r="AM3440" s="135"/>
    </row>
    <row r="3441" spans="36:39" x14ac:dyDescent="0.2">
      <c r="AJ3441" s="135"/>
      <c r="AK3441" s="135"/>
      <c r="AL3441" s="135"/>
      <c r="AM3441" s="135"/>
    </row>
    <row r="3442" spans="36:39" x14ac:dyDescent="0.2">
      <c r="AJ3442" s="135"/>
      <c r="AK3442" s="135"/>
      <c r="AL3442" s="135"/>
      <c r="AM3442" s="135"/>
    </row>
    <row r="3443" spans="36:39" x14ac:dyDescent="0.2">
      <c r="AJ3443" s="135"/>
      <c r="AK3443" s="135"/>
      <c r="AL3443" s="135"/>
      <c r="AM3443" s="135"/>
    </row>
    <row r="3444" spans="36:39" x14ac:dyDescent="0.2">
      <c r="AJ3444" s="135"/>
      <c r="AK3444" s="135"/>
      <c r="AL3444" s="135"/>
      <c r="AM3444" s="135"/>
    </row>
    <row r="3445" spans="36:39" x14ac:dyDescent="0.2">
      <c r="AJ3445" s="135"/>
      <c r="AK3445" s="135"/>
      <c r="AL3445" s="135"/>
      <c r="AM3445" s="135"/>
    </row>
    <row r="3446" spans="36:39" x14ac:dyDescent="0.2">
      <c r="AJ3446" s="135"/>
      <c r="AK3446" s="135"/>
      <c r="AL3446" s="135"/>
      <c r="AM3446" s="135"/>
    </row>
    <row r="3447" spans="36:39" x14ac:dyDescent="0.2">
      <c r="AJ3447" s="135"/>
      <c r="AK3447" s="135"/>
      <c r="AL3447" s="135"/>
      <c r="AM3447" s="135"/>
    </row>
    <row r="3448" spans="36:39" x14ac:dyDescent="0.2">
      <c r="AJ3448" s="135"/>
      <c r="AK3448" s="135"/>
      <c r="AL3448" s="135"/>
      <c r="AM3448" s="135"/>
    </row>
    <row r="3449" spans="36:39" x14ac:dyDescent="0.2">
      <c r="AJ3449" s="135"/>
      <c r="AK3449" s="135"/>
      <c r="AL3449" s="135"/>
      <c r="AM3449" s="135"/>
    </row>
    <row r="3450" spans="36:39" x14ac:dyDescent="0.2">
      <c r="AJ3450" s="135"/>
      <c r="AK3450" s="135"/>
      <c r="AL3450" s="135"/>
      <c r="AM3450" s="135"/>
    </row>
    <row r="3451" spans="36:39" x14ac:dyDescent="0.2">
      <c r="AJ3451" s="135"/>
      <c r="AK3451" s="135"/>
      <c r="AL3451" s="135"/>
      <c r="AM3451" s="135"/>
    </row>
    <row r="3452" spans="36:39" x14ac:dyDescent="0.2">
      <c r="AJ3452" s="135"/>
      <c r="AK3452" s="135"/>
      <c r="AL3452" s="135"/>
      <c r="AM3452" s="135"/>
    </row>
    <row r="3453" spans="36:39" x14ac:dyDescent="0.2">
      <c r="AJ3453" s="135"/>
      <c r="AK3453" s="135"/>
      <c r="AL3453" s="135"/>
      <c r="AM3453" s="135"/>
    </row>
    <row r="3454" spans="36:39" x14ac:dyDescent="0.2">
      <c r="AJ3454" s="135"/>
      <c r="AK3454" s="135"/>
      <c r="AL3454" s="135"/>
      <c r="AM3454" s="135"/>
    </row>
    <row r="3455" spans="36:39" x14ac:dyDescent="0.2">
      <c r="AJ3455" s="135"/>
      <c r="AK3455" s="135"/>
      <c r="AL3455" s="135"/>
      <c r="AM3455" s="135"/>
    </row>
    <row r="3456" spans="36:39" x14ac:dyDescent="0.2">
      <c r="AJ3456" s="135"/>
      <c r="AK3456" s="135"/>
      <c r="AL3456" s="135"/>
      <c r="AM3456" s="135"/>
    </row>
    <row r="3457" spans="36:39" x14ac:dyDescent="0.2">
      <c r="AJ3457" s="135"/>
      <c r="AK3457" s="135"/>
      <c r="AL3457" s="135"/>
      <c r="AM3457" s="135"/>
    </row>
    <row r="3458" spans="36:39" x14ac:dyDescent="0.2">
      <c r="AJ3458" s="135"/>
      <c r="AK3458" s="135"/>
      <c r="AL3458" s="135"/>
      <c r="AM3458" s="135"/>
    </row>
    <row r="3459" spans="36:39" x14ac:dyDescent="0.2">
      <c r="AJ3459" s="135"/>
      <c r="AK3459" s="135"/>
      <c r="AL3459" s="135"/>
      <c r="AM3459" s="135"/>
    </row>
    <row r="3460" spans="36:39" x14ac:dyDescent="0.2">
      <c r="AJ3460" s="135"/>
      <c r="AK3460" s="135"/>
      <c r="AL3460" s="135"/>
      <c r="AM3460" s="135"/>
    </row>
    <row r="3461" spans="36:39" x14ac:dyDescent="0.2">
      <c r="AJ3461" s="135"/>
      <c r="AK3461" s="135"/>
      <c r="AL3461" s="135"/>
      <c r="AM3461" s="135"/>
    </row>
    <row r="3462" spans="36:39" x14ac:dyDescent="0.2">
      <c r="AJ3462" s="135"/>
      <c r="AK3462" s="135"/>
      <c r="AL3462" s="135"/>
      <c r="AM3462" s="135"/>
    </row>
    <row r="3463" spans="36:39" x14ac:dyDescent="0.2">
      <c r="AJ3463" s="135"/>
      <c r="AK3463" s="135"/>
      <c r="AL3463" s="135"/>
      <c r="AM3463" s="135"/>
    </row>
    <row r="3464" spans="36:39" x14ac:dyDescent="0.2">
      <c r="AJ3464" s="135"/>
      <c r="AK3464" s="135"/>
      <c r="AL3464" s="135"/>
      <c r="AM3464" s="135"/>
    </row>
    <row r="3465" spans="36:39" x14ac:dyDescent="0.2">
      <c r="AJ3465" s="135"/>
      <c r="AK3465" s="135"/>
      <c r="AL3465" s="135"/>
      <c r="AM3465" s="135"/>
    </row>
    <row r="3466" spans="36:39" x14ac:dyDescent="0.2">
      <c r="AJ3466" s="135"/>
      <c r="AK3466" s="135"/>
      <c r="AL3466" s="135"/>
      <c r="AM3466" s="135"/>
    </row>
    <row r="3467" spans="36:39" x14ac:dyDescent="0.2">
      <c r="AJ3467" s="135"/>
      <c r="AK3467" s="135"/>
      <c r="AL3467" s="135"/>
      <c r="AM3467" s="135"/>
    </row>
    <row r="3468" spans="36:39" x14ac:dyDescent="0.2">
      <c r="AJ3468" s="135"/>
      <c r="AK3468" s="135"/>
      <c r="AL3468" s="135"/>
      <c r="AM3468" s="135"/>
    </row>
    <row r="3469" spans="36:39" x14ac:dyDescent="0.2">
      <c r="AJ3469" s="135"/>
      <c r="AK3469" s="135"/>
      <c r="AL3469" s="135"/>
      <c r="AM3469" s="135"/>
    </row>
    <row r="3470" spans="36:39" x14ac:dyDescent="0.2">
      <c r="AJ3470" s="135"/>
      <c r="AK3470" s="135"/>
      <c r="AL3470" s="135"/>
      <c r="AM3470" s="135"/>
    </row>
    <row r="3471" spans="36:39" x14ac:dyDescent="0.2">
      <c r="AJ3471" s="135"/>
      <c r="AK3471" s="135"/>
      <c r="AL3471" s="135"/>
      <c r="AM3471" s="135"/>
    </row>
    <row r="3472" spans="36:39" x14ac:dyDescent="0.2">
      <c r="AJ3472" s="135"/>
      <c r="AK3472" s="135"/>
      <c r="AL3472" s="135"/>
      <c r="AM3472" s="135"/>
    </row>
    <row r="3473" spans="36:39" x14ac:dyDescent="0.2">
      <c r="AJ3473" s="135"/>
      <c r="AK3473" s="135"/>
      <c r="AL3473" s="135"/>
      <c r="AM3473" s="135"/>
    </row>
    <row r="3474" spans="36:39" x14ac:dyDescent="0.2">
      <c r="AJ3474" s="135"/>
      <c r="AK3474" s="135"/>
      <c r="AL3474" s="135"/>
      <c r="AM3474" s="135"/>
    </row>
    <row r="3475" spans="36:39" x14ac:dyDescent="0.2">
      <c r="AJ3475" s="135"/>
      <c r="AK3475" s="135"/>
      <c r="AL3475" s="135"/>
      <c r="AM3475" s="135"/>
    </row>
    <row r="3476" spans="36:39" x14ac:dyDescent="0.2">
      <c r="AJ3476" s="135"/>
      <c r="AK3476" s="135"/>
      <c r="AL3476" s="135"/>
      <c r="AM3476" s="135"/>
    </row>
    <row r="3477" spans="36:39" x14ac:dyDescent="0.2">
      <c r="AJ3477" s="135"/>
      <c r="AK3477" s="135"/>
      <c r="AL3477" s="135"/>
      <c r="AM3477" s="135"/>
    </row>
    <row r="3478" spans="36:39" x14ac:dyDescent="0.2">
      <c r="AJ3478" s="135"/>
      <c r="AK3478" s="135"/>
      <c r="AL3478" s="135"/>
      <c r="AM3478" s="135"/>
    </row>
    <row r="3479" spans="36:39" x14ac:dyDescent="0.2">
      <c r="AJ3479" s="135"/>
      <c r="AK3479" s="135"/>
      <c r="AL3479" s="135"/>
      <c r="AM3479" s="135"/>
    </row>
    <row r="3480" spans="36:39" x14ac:dyDescent="0.2">
      <c r="AJ3480" s="135"/>
      <c r="AK3480" s="135"/>
      <c r="AL3480" s="135"/>
      <c r="AM3480" s="135"/>
    </row>
    <row r="3481" spans="36:39" x14ac:dyDescent="0.2">
      <c r="AJ3481" s="135"/>
      <c r="AK3481" s="135"/>
      <c r="AL3481" s="135"/>
      <c r="AM3481" s="135"/>
    </row>
    <row r="3482" spans="36:39" x14ac:dyDescent="0.2">
      <c r="AJ3482" s="135"/>
      <c r="AK3482" s="135"/>
      <c r="AL3482" s="135"/>
      <c r="AM3482" s="135"/>
    </row>
    <row r="3483" spans="36:39" x14ac:dyDescent="0.2">
      <c r="AJ3483" s="135"/>
      <c r="AK3483" s="135"/>
      <c r="AL3483" s="135"/>
      <c r="AM3483" s="135"/>
    </row>
    <row r="3484" spans="36:39" x14ac:dyDescent="0.2">
      <c r="AJ3484" s="135"/>
      <c r="AK3484" s="135"/>
      <c r="AL3484" s="135"/>
      <c r="AM3484" s="135"/>
    </row>
    <row r="3485" spans="36:39" x14ac:dyDescent="0.2">
      <c r="AJ3485" s="135"/>
      <c r="AK3485" s="135"/>
      <c r="AL3485" s="135"/>
      <c r="AM3485" s="135"/>
    </row>
    <row r="3486" spans="36:39" x14ac:dyDescent="0.2">
      <c r="AJ3486" s="135"/>
      <c r="AK3486" s="135"/>
      <c r="AL3486" s="135"/>
      <c r="AM3486" s="135"/>
    </row>
    <row r="3487" spans="36:39" x14ac:dyDescent="0.2">
      <c r="AJ3487" s="135"/>
      <c r="AK3487" s="135"/>
      <c r="AL3487" s="135"/>
      <c r="AM3487" s="135"/>
    </row>
    <row r="3488" spans="36:39" x14ac:dyDescent="0.2">
      <c r="AJ3488" s="135"/>
      <c r="AK3488" s="135"/>
      <c r="AL3488" s="135"/>
      <c r="AM3488" s="135"/>
    </row>
    <row r="3489" spans="36:39" x14ac:dyDescent="0.2">
      <c r="AJ3489" s="135"/>
      <c r="AK3489" s="135"/>
      <c r="AL3489" s="135"/>
      <c r="AM3489" s="135"/>
    </row>
    <row r="3490" spans="36:39" x14ac:dyDescent="0.2">
      <c r="AJ3490" s="135"/>
      <c r="AK3490" s="135"/>
      <c r="AL3490" s="135"/>
      <c r="AM3490" s="135"/>
    </row>
    <row r="3491" spans="36:39" x14ac:dyDescent="0.2">
      <c r="AJ3491" s="135"/>
      <c r="AK3491" s="135"/>
      <c r="AL3491" s="135"/>
      <c r="AM3491" s="135"/>
    </row>
    <row r="3492" spans="36:39" x14ac:dyDescent="0.2">
      <c r="AJ3492" s="135"/>
      <c r="AK3492" s="135"/>
      <c r="AL3492" s="135"/>
      <c r="AM3492" s="135"/>
    </row>
    <row r="3493" spans="36:39" x14ac:dyDescent="0.2">
      <c r="AJ3493" s="135"/>
      <c r="AK3493" s="135"/>
      <c r="AL3493" s="135"/>
      <c r="AM3493" s="135"/>
    </row>
    <row r="3494" spans="36:39" x14ac:dyDescent="0.2">
      <c r="AJ3494" s="135"/>
      <c r="AK3494" s="135"/>
      <c r="AL3494" s="135"/>
      <c r="AM3494" s="135"/>
    </row>
    <row r="3495" spans="36:39" x14ac:dyDescent="0.2">
      <c r="AJ3495" s="135"/>
      <c r="AK3495" s="135"/>
      <c r="AL3495" s="135"/>
      <c r="AM3495" s="135"/>
    </row>
    <row r="3496" spans="36:39" x14ac:dyDescent="0.2">
      <c r="AJ3496" s="135"/>
      <c r="AK3496" s="135"/>
      <c r="AL3496" s="135"/>
      <c r="AM3496" s="135"/>
    </row>
    <row r="3497" spans="36:39" x14ac:dyDescent="0.2">
      <c r="AJ3497" s="135"/>
      <c r="AK3497" s="135"/>
      <c r="AL3497" s="135"/>
      <c r="AM3497" s="135"/>
    </row>
    <row r="3498" spans="36:39" x14ac:dyDescent="0.2">
      <c r="AJ3498" s="135"/>
      <c r="AK3498" s="135"/>
      <c r="AL3498" s="135"/>
      <c r="AM3498" s="135"/>
    </row>
    <row r="3499" spans="36:39" x14ac:dyDescent="0.2">
      <c r="AJ3499" s="135"/>
      <c r="AK3499" s="135"/>
      <c r="AL3499" s="135"/>
      <c r="AM3499" s="135"/>
    </row>
    <row r="3500" spans="36:39" x14ac:dyDescent="0.2">
      <c r="AJ3500" s="135"/>
      <c r="AK3500" s="135"/>
      <c r="AL3500" s="135"/>
      <c r="AM3500" s="135"/>
    </row>
    <row r="3501" spans="36:39" x14ac:dyDescent="0.2">
      <c r="AJ3501" s="135"/>
      <c r="AK3501" s="135"/>
      <c r="AL3501" s="135"/>
      <c r="AM3501" s="135"/>
    </row>
    <row r="3502" spans="36:39" x14ac:dyDescent="0.2">
      <c r="AJ3502" s="135"/>
      <c r="AK3502" s="135"/>
      <c r="AL3502" s="135"/>
      <c r="AM3502" s="135"/>
    </row>
    <row r="3503" spans="36:39" x14ac:dyDescent="0.2">
      <c r="AJ3503" s="135"/>
      <c r="AK3503" s="135"/>
      <c r="AL3503" s="135"/>
      <c r="AM3503" s="135"/>
    </row>
    <row r="3504" spans="36:39" x14ac:dyDescent="0.2">
      <c r="AJ3504" s="135"/>
      <c r="AK3504" s="135"/>
      <c r="AL3504" s="135"/>
      <c r="AM3504" s="135"/>
    </row>
    <row r="3505" spans="36:39" x14ac:dyDescent="0.2">
      <c r="AJ3505" s="135"/>
      <c r="AK3505" s="135"/>
      <c r="AL3505" s="135"/>
      <c r="AM3505" s="135"/>
    </row>
    <row r="3506" spans="36:39" x14ac:dyDescent="0.2">
      <c r="AJ3506" s="135"/>
      <c r="AK3506" s="135"/>
      <c r="AL3506" s="135"/>
      <c r="AM3506" s="135"/>
    </row>
    <row r="3507" spans="36:39" x14ac:dyDescent="0.2">
      <c r="AJ3507" s="135"/>
      <c r="AK3507" s="135"/>
      <c r="AL3507" s="135"/>
      <c r="AM3507" s="135"/>
    </row>
    <row r="3508" spans="36:39" x14ac:dyDescent="0.2">
      <c r="AJ3508" s="135"/>
      <c r="AK3508" s="135"/>
      <c r="AL3508" s="135"/>
      <c r="AM3508" s="135"/>
    </row>
    <row r="3509" spans="36:39" x14ac:dyDescent="0.2">
      <c r="AJ3509" s="135"/>
      <c r="AK3509" s="135"/>
      <c r="AL3509" s="135"/>
      <c r="AM3509" s="135"/>
    </row>
    <row r="3510" spans="36:39" x14ac:dyDescent="0.2">
      <c r="AJ3510" s="135"/>
      <c r="AK3510" s="135"/>
      <c r="AL3510" s="135"/>
      <c r="AM3510" s="135"/>
    </row>
    <row r="3511" spans="36:39" x14ac:dyDescent="0.2">
      <c r="AJ3511" s="135"/>
      <c r="AK3511" s="135"/>
      <c r="AL3511" s="135"/>
      <c r="AM3511" s="135"/>
    </row>
    <row r="3512" spans="36:39" x14ac:dyDescent="0.2">
      <c r="AJ3512" s="135"/>
      <c r="AK3512" s="135"/>
      <c r="AL3512" s="135"/>
      <c r="AM3512" s="135"/>
    </row>
    <row r="3513" spans="36:39" x14ac:dyDescent="0.2">
      <c r="AJ3513" s="135"/>
      <c r="AK3513" s="135"/>
      <c r="AL3513" s="135"/>
      <c r="AM3513" s="135"/>
    </row>
    <row r="3514" spans="36:39" x14ac:dyDescent="0.2">
      <c r="AJ3514" s="135"/>
      <c r="AK3514" s="135"/>
      <c r="AL3514" s="135"/>
      <c r="AM3514" s="135"/>
    </row>
    <row r="3515" spans="36:39" x14ac:dyDescent="0.2">
      <c r="AJ3515" s="135"/>
      <c r="AK3515" s="135"/>
      <c r="AL3515" s="135"/>
      <c r="AM3515" s="135"/>
    </row>
    <row r="3516" spans="36:39" x14ac:dyDescent="0.2">
      <c r="AJ3516" s="135"/>
      <c r="AK3516" s="135"/>
      <c r="AL3516" s="135"/>
      <c r="AM3516" s="135"/>
    </row>
    <row r="3517" spans="36:39" x14ac:dyDescent="0.2">
      <c r="AJ3517" s="135"/>
      <c r="AK3517" s="135"/>
      <c r="AL3517" s="135"/>
      <c r="AM3517" s="135"/>
    </row>
    <row r="3518" spans="36:39" x14ac:dyDescent="0.2">
      <c r="AJ3518" s="135"/>
      <c r="AK3518" s="135"/>
      <c r="AL3518" s="135"/>
      <c r="AM3518" s="135"/>
    </row>
    <row r="3519" spans="36:39" x14ac:dyDescent="0.2">
      <c r="AJ3519" s="135"/>
      <c r="AK3519" s="135"/>
      <c r="AL3519" s="135"/>
      <c r="AM3519" s="135"/>
    </row>
    <row r="3520" spans="36:39" x14ac:dyDescent="0.2">
      <c r="AJ3520" s="135"/>
      <c r="AK3520" s="135"/>
      <c r="AL3520" s="135"/>
      <c r="AM3520" s="135"/>
    </row>
    <row r="3521" spans="36:39" x14ac:dyDescent="0.2">
      <c r="AJ3521" s="135"/>
      <c r="AK3521" s="135"/>
      <c r="AL3521" s="135"/>
      <c r="AM3521" s="135"/>
    </row>
    <row r="3522" spans="36:39" x14ac:dyDescent="0.2">
      <c r="AJ3522" s="135"/>
      <c r="AK3522" s="135"/>
      <c r="AL3522" s="135"/>
      <c r="AM3522" s="135"/>
    </row>
    <row r="3523" spans="36:39" x14ac:dyDescent="0.2">
      <c r="AJ3523" s="135"/>
      <c r="AK3523" s="135"/>
      <c r="AL3523" s="135"/>
      <c r="AM3523" s="135"/>
    </row>
    <row r="3524" spans="36:39" x14ac:dyDescent="0.2">
      <c r="AJ3524" s="135"/>
      <c r="AK3524" s="135"/>
      <c r="AL3524" s="135"/>
      <c r="AM3524" s="135"/>
    </row>
    <row r="3525" spans="36:39" x14ac:dyDescent="0.2">
      <c r="AJ3525" s="135"/>
      <c r="AK3525" s="135"/>
      <c r="AL3525" s="135"/>
      <c r="AM3525" s="135"/>
    </row>
    <row r="3526" spans="36:39" x14ac:dyDescent="0.2">
      <c r="AJ3526" s="135"/>
      <c r="AK3526" s="135"/>
      <c r="AL3526" s="135"/>
      <c r="AM3526" s="135"/>
    </row>
    <row r="3527" spans="36:39" x14ac:dyDescent="0.2">
      <c r="AJ3527" s="135"/>
      <c r="AK3527" s="135"/>
      <c r="AL3527" s="135"/>
      <c r="AM3527" s="135"/>
    </row>
    <row r="3528" spans="36:39" x14ac:dyDescent="0.2">
      <c r="AJ3528" s="135"/>
      <c r="AK3528" s="135"/>
      <c r="AL3528" s="135"/>
      <c r="AM3528" s="135"/>
    </row>
    <row r="3529" spans="36:39" x14ac:dyDescent="0.2">
      <c r="AJ3529" s="135"/>
      <c r="AK3529" s="135"/>
      <c r="AL3529" s="135"/>
      <c r="AM3529" s="135"/>
    </row>
    <row r="3530" spans="36:39" x14ac:dyDescent="0.2">
      <c r="AJ3530" s="135"/>
      <c r="AK3530" s="135"/>
      <c r="AL3530" s="135"/>
      <c r="AM3530" s="135"/>
    </row>
    <row r="3531" spans="36:39" x14ac:dyDescent="0.2">
      <c r="AJ3531" s="135"/>
      <c r="AK3531" s="135"/>
      <c r="AL3531" s="135"/>
      <c r="AM3531" s="135"/>
    </row>
    <row r="3532" spans="36:39" x14ac:dyDescent="0.2">
      <c r="AJ3532" s="135"/>
      <c r="AK3532" s="135"/>
      <c r="AL3532" s="135"/>
      <c r="AM3532" s="135"/>
    </row>
    <row r="3533" spans="36:39" x14ac:dyDescent="0.2">
      <c r="AJ3533" s="135"/>
      <c r="AK3533" s="135"/>
      <c r="AL3533" s="135"/>
      <c r="AM3533" s="135"/>
    </row>
    <row r="3534" spans="36:39" x14ac:dyDescent="0.2">
      <c r="AJ3534" s="135"/>
      <c r="AK3534" s="135"/>
      <c r="AL3534" s="135"/>
      <c r="AM3534" s="135"/>
    </row>
    <row r="3535" spans="36:39" x14ac:dyDescent="0.2">
      <c r="AJ3535" s="135"/>
      <c r="AK3535" s="135"/>
      <c r="AL3535" s="135"/>
      <c r="AM3535" s="135"/>
    </row>
    <row r="3536" spans="36:39" x14ac:dyDescent="0.2">
      <c r="AJ3536" s="135"/>
      <c r="AK3536" s="135"/>
      <c r="AL3536" s="135"/>
      <c r="AM3536" s="135"/>
    </row>
    <row r="3537" spans="36:39" x14ac:dyDescent="0.2">
      <c r="AJ3537" s="135"/>
      <c r="AK3537" s="135"/>
      <c r="AL3537" s="135"/>
      <c r="AM3537" s="135"/>
    </row>
    <row r="3538" spans="36:39" x14ac:dyDescent="0.2">
      <c r="AJ3538" s="135"/>
      <c r="AK3538" s="135"/>
      <c r="AL3538" s="135"/>
      <c r="AM3538" s="135"/>
    </row>
    <row r="3539" spans="36:39" x14ac:dyDescent="0.2">
      <c r="AJ3539" s="135"/>
      <c r="AK3539" s="135"/>
      <c r="AL3539" s="135"/>
      <c r="AM3539" s="135"/>
    </row>
    <row r="3540" spans="36:39" x14ac:dyDescent="0.2">
      <c r="AJ3540" s="135"/>
      <c r="AK3540" s="135"/>
      <c r="AL3540" s="135"/>
      <c r="AM3540" s="135"/>
    </row>
    <row r="3541" spans="36:39" x14ac:dyDescent="0.2">
      <c r="AJ3541" s="135"/>
      <c r="AK3541" s="135"/>
      <c r="AL3541" s="135"/>
      <c r="AM3541" s="135"/>
    </row>
    <row r="3542" spans="36:39" x14ac:dyDescent="0.2">
      <c r="AJ3542" s="135"/>
      <c r="AK3542" s="135"/>
      <c r="AL3542" s="135"/>
      <c r="AM3542" s="135"/>
    </row>
    <row r="3543" spans="36:39" x14ac:dyDescent="0.2">
      <c r="AJ3543" s="135"/>
      <c r="AK3543" s="135"/>
      <c r="AL3543" s="135"/>
      <c r="AM3543" s="135"/>
    </row>
    <row r="3544" spans="36:39" x14ac:dyDescent="0.2">
      <c r="AJ3544" s="135"/>
      <c r="AK3544" s="135"/>
      <c r="AL3544" s="135"/>
      <c r="AM3544" s="135"/>
    </row>
    <row r="3545" spans="36:39" x14ac:dyDescent="0.2">
      <c r="AJ3545" s="135"/>
      <c r="AK3545" s="135"/>
      <c r="AL3545" s="135"/>
      <c r="AM3545" s="135"/>
    </row>
    <row r="3546" spans="36:39" x14ac:dyDescent="0.2">
      <c r="AJ3546" s="135"/>
      <c r="AK3546" s="135"/>
      <c r="AL3546" s="135"/>
      <c r="AM3546" s="135"/>
    </row>
    <row r="3547" spans="36:39" x14ac:dyDescent="0.2">
      <c r="AJ3547" s="135"/>
      <c r="AK3547" s="135"/>
      <c r="AL3547" s="135"/>
      <c r="AM3547" s="135"/>
    </row>
    <row r="3548" spans="36:39" x14ac:dyDescent="0.2">
      <c r="AJ3548" s="135"/>
      <c r="AK3548" s="135"/>
      <c r="AL3548" s="135"/>
      <c r="AM3548" s="135"/>
    </row>
    <row r="3549" spans="36:39" x14ac:dyDescent="0.2">
      <c r="AJ3549" s="135"/>
      <c r="AK3549" s="135"/>
      <c r="AL3549" s="135"/>
      <c r="AM3549" s="135"/>
    </row>
    <row r="3550" spans="36:39" x14ac:dyDescent="0.2">
      <c r="AJ3550" s="135"/>
      <c r="AK3550" s="135"/>
      <c r="AL3550" s="135"/>
      <c r="AM3550" s="135"/>
    </row>
    <row r="3551" spans="36:39" x14ac:dyDescent="0.2">
      <c r="AJ3551" s="135"/>
      <c r="AK3551" s="135"/>
      <c r="AL3551" s="135"/>
      <c r="AM3551" s="135"/>
    </row>
    <row r="3552" spans="36:39" x14ac:dyDescent="0.2">
      <c r="AJ3552" s="135"/>
      <c r="AK3552" s="135"/>
      <c r="AL3552" s="135"/>
      <c r="AM3552" s="135"/>
    </row>
    <row r="3553" spans="36:39" x14ac:dyDescent="0.2">
      <c r="AJ3553" s="135"/>
      <c r="AK3553" s="135"/>
      <c r="AL3553" s="135"/>
      <c r="AM3553" s="135"/>
    </row>
    <row r="3554" spans="36:39" x14ac:dyDescent="0.2">
      <c r="AJ3554" s="135"/>
      <c r="AK3554" s="135"/>
      <c r="AL3554" s="135"/>
      <c r="AM3554" s="135"/>
    </row>
    <row r="3555" spans="36:39" x14ac:dyDescent="0.2">
      <c r="AJ3555" s="135"/>
      <c r="AK3555" s="135"/>
      <c r="AL3555" s="135"/>
      <c r="AM3555" s="135"/>
    </row>
    <row r="3556" spans="36:39" x14ac:dyDescent="0.2">
      <c r="AJ3556" s="135"/>
      <c r="AK3556" s="135"/>
      <c r="AL3556" s="135"/>
      <c r="AM3556" s="135"/>
    </row>
    <row r="3557" spans="36:39" x14ac:dyDescent="0.2">
      <c r="AJ3557" s="135"/>
      <c r="AK3557" s="135"/>
      <c r="AL3557" s="135"/>
      <c r="AM3557" s="135"/>
    </row>
    <row r="3558" spans="36:39" x14ac:dyDescent="0.2">
      <c r="AJ3558" s="135"/>
      <c r="AK3558" s="135"/>
      <c r="AL3558" s="135"/>
      <c r="AM3558" s="135"/>
    </row>
    <row r="3559" spans="36:39" x14ac:dyDescent="0.2">
      <c r="AJ3559" s="135"/>
      <c r="AK3559" s="135"/>
      <c r="AL3559" s="135"/>
      <c r="AM3559" s="135"/>
    </row>
    <row r="3560" spans="36:39" x14ac:dyDescent="0.2">
      <c r="AJ3560" s="135"/>
      <c r="AK3560" s="135"/>
      <c r="AL3560" s="135"/>
      <c r="AM3560" s="135"/>
    </row>
    <row r="3561" spans="36:39" x14ac:dyDescent="0.2">
      <c r="AJ3561" s="135"/>
      <c r="AK3561" s="135"/>
      <c r="AL3561" s="135"/>
      <c r="AM3561" s="135"/>
    </row>
    <row r="3562" spans="36:39" x14ac:dyDescent="0.2">
      <c r="AJ3562" s="135"/>
      <c r="AK3562" s="135"/>
      <c r="AL3562" s="135"/>
      <c r="AM3562" s="135"/>
    </row>
    <row r="3563" spans="36:39" x14ac:dyDescent="0.2">
      <c r="AJ3563" s="135"/>
      <c r="AK3563" s="135"/>
      <c r="AL3563" s="135"/>
      <c r="AM3563" s="135"/>
    </row>
    <row r="3564" spans="36:39" x14ac:dyDescent="0.2">
      <c r="AJ3564" s="135"/>
      <c r="AK3564" s="135"/>
      <c r="AL3564" s="135"/>
      <c r="AM3564" s="135"/>
    </row>
    <row r="3565" spans="36:39" x14ac:dyDescent="0.2">
      <c r="AJ3565" s="135"/>
      <c r="AK3565" s="135"/>
      <c r="AL3565" s="135"/>
      <c r="AM3565" s="135"/>
    </row>
    <row r="3566" spans="36:39" x14ac:dyDescent="0.2">
      <c r="AJ3566" s="135"/>
      <c r="AK3566" s="135"/>
      <c r="AL3566" s="135"/>
      <c r="AM3566" s="135"/>
    </row>
    <row r="3567" spans="36:39" x14ac:dyDescent="0.2">
      <c r="AJ3567" s="135"/>
      <c r="AK3567" s="135"/>
      <c r="AL3567" s="135"/>
      <c r="AM3567" s="135"/>
    </row>
    <row r="3568" spans="36:39" x14ac:dyDescent="0.2">
      <c r="AJ3568" s="135"/>
      <c r="AK3568" s="135"/>
      <c r="AL3568" s="135"/>
      <c r="AM3568" s="135"/>
    </row>
    <row r="3569" spans="36:39" x14ac:dyDescent="0.2">
      <c r="AJ3569" s="135"/>
      <c r="AK3569" s="135"/>
      <c r="AL3569" s="135"/>
      <c r="AM3569" s="135"/>
    </row>
    <row r="3570" spans="36:39" x14ac:dyDescent="0.2">
      <c r="AJ3570" s="135"/>
      <c r="AK3570" s="135"/>
      <c r="AL3570" s="135"/>
      <c r="AM3570" s="135"/>
    </row>
    <row r="3571" spans="36:39" x14ac:dyDescent="0.2">
      <c r="AJ3571" s="135"/>
      <c r="AK3571" s="135"/>
      <c r="AL3571" s="135"/>
      <c r="AM3571" s="135"/>
    </row>
    <row r="3572" spans="36:39" x14ac:dyDescent="0.2">
      <c r="AJ3572" s="135"/>
      <c r="AK3572" s="135"/>
      <c r="AL3572" s="135"/>
      <c r="AM3572" s="135"/>
    </row>
    <row r="3573" spans="36:39" x14ac:dyDescent="0.2">
      <c r="AJ3573" s="135"/>
      <c r="AK3573" s="135"/>
      <c r="AL3573" s="135"/>
      <c r="AM3573" s="135"/>
    </row>
    <row r="3574" spans="36:39" x14ac:dyDescent="0.2">
      <c r="AJ3574" s="135"/>
      <c r="AK3574" s="135"/>
      <c r="AL3574" s="135"/>
      <c r="AM3574" s="135"/>
    </row>
    <row r="3575" spans="36:39" x14ac:dyDescent="0.2">
      <c r="AJ3575" s="135"/>
      <c r="AK3575" s="135"/>
      <c r="AL3575" s="135"/>
      <c r="AM3575" s="135"/>
    </row>
    <row r="3576" spans="36:39" x14ac:dyDescent="0.2">
      <c r="AJ3576" s="135"/>
      <c r="AK3576" s="135"/>
      <c r="AL3576" s="135"/>
      <c r="AM3576" s="135"/>
    </row>
    <row r="3577" spans="36:39" x14ac:dyDescent="0.2">
      <c r="AJ3577" s="135"/>
      <c r="AK3577" s="135"/>
      <c r="AL3577" s="135"/>
      <c r="AM3577" s="135"/>
    </row>
    <row r="3578" spans="36:39" x14ac:dyDescent="0.2">
      <c r="AJ3578" s="135"/>
      <c r="AK3578" s="135"/>
      <c r="AL3578" s="135"/>
      <c r="AM3578" s="135"/>
    </row>
    <row r="3579" spans="36:39" x14ac:dyDescent="0.2">
      <c r="AJ3579" s="135"/>
      <c r="AK3579" s="135"/>
      <c r="AL3579" s="135"/>
      <c r="AM3579" s="135"/>
    </row>
    <row r="3580" spans="36:39" x14ac:dyDescent="0.2">
      <c r="AJ3580" s="135"/>
      <c r="AK3580" s="135"/>
      <c r="AL3580" s="135"/>
      <c r="AM3580" s="135"/>
    </row>
    <row r="3581" spans="36:39" x14ac:dyDescent="0.2">
      <c r="AJ3581" s="135"/>
      <c r="AK3581" s="135"/>
      <c r="AL3581" s="135"/>
      <c r="AM3581" s="135"/>
    </row>
    <row r="3582" spans="36:39" x14ac:dyDescent="0.2">
      <c r="AJ3582" s="135"/>
      <c r="AK3582" s="135"/>
      <c r="AL3582" s="135"/>
      <c r="AM3582" s="135"/>
    </row>
    <row r="3583" spans="36:39" x14ac:dyDescent="0.2">
      <c r="AJ3583" s="135"/>
      <c r="AK3583" s="135"/>
      <c r="AL3583" s="135"/>
      <c r="AM3583" s="135"/>
    </row>
    <row r="3584" spans="36:39" x14ac:dyDescent="0.2">
      <c r="AJ3584" s="135"/>
      <c r="AK3584" s="135"/>
      <c r="AL3584" s="135"/>
      <c r="AM3584" s="135"/>
    </row>
    <row r="3585" spans="36:39" x14ac:dyDescent="0.2">
      <c r="AJ3585" s="135"/>
      <c r="AK3585" s="135"/>
      <c r="AL3585" s="135"/>
      <c r="AM3585" s="135"/>
    </row>
    <row r="3586" spans="36:39" x14ac:dyDescent="0.2">
      <c r="AJ3586" s="135"/>
      <c r="AK3586" s="135"/>
      <c r="AL3586" s="135"/>
      <c r="AM3586" s="135"/>
    </row>
    <row r="3587" spans="36:39" x14ac:dyDescent="0.2">
      <c r="AJ3587" s="135"/>
      <c r="AK3587" s="135"/>
      <c r="AL3587" s="135"/>
      <c r="AM3587" s="135"/>
    </row>
    <row r="3588" spans="36:39" x14ac:dyDescent="0.2">
      <c r="AJ3588" s="135"/>
      <c r="AK3588" s="135"/>
      <c r="AL3588" s="135"/>
      <c r="AM3588" s="135"/>
    </row>
    <row r="3589" spans="36:39" x14ac:dyDescent="0.2">
      <c r="AJ3589" s="135"/>
      <c r="AK3589" s="135"/>
      <c r="AL3589" s="135"/>
      <c r="AM3589" s="135"/>
    </row>
    <row r="3590" spans="36:39" x14ac:dyDescent="0.2">
      <c r="AJ3590" s="135"/>
      <c r="AK3590" s="135"/>
      <c r="AL3590" s="135"/>
      <c r="AM3590" s="135"/>
    </row>
    <row r="3591" spans="36:39" x14ac:dyDescent="0.2">
      <c r="AJ3591" s="135"/>
      <c r="AK3591" s="135"/>
      <c r="AL3591" s="135"/>
      <c r="AM3591" s="135"/>
    </row>
    <row r="3592" spans="36:39" x14ac:dyDescent="0.2">
      <c r="AJ3592" s="135"/>
      <c r="AK3592" s="135"/>
      <c r="AL3592" s="135"/>
      <c r="AM3592" s="135"/>
    </row>
    <row r="3593" spans="36:39" x14ac:dyDescent="0.2">
      <c r="AJ3593" s="135"/>
      <c r="AK3593" s="135"/>
      <c r="AL3593" s="135"/>
      <c r="AM3593" s="135"/>
    </row>
    <row r="3594" spans="36:39" x14ac:dyDescent="0.2">
      <c r="AJ3594" s="135"/>
      <c r="AK3594" s="135"/>
      <c r="AL3594" s="135"/>
      <c r="AM3594" s="135"/>
    </row>
    <row r="3595" spans="36:39" x14ac:dyDescent="0.2">
      <c r="AJ3595" s="135"/>
      <c r="AK3595" s="135"/>
      <c r="AL3595" s="135"/>
      <c r="AM3595" s="135"/>
    </row>
    <row r="3596" spans="36:39" x14ac:dyDescent="0.2">
      <c r="AJ3596" s="135"/>
      <c r="AK3596" s="135"/>
      <c r="AL3596" s="135"/>
      <c r="AM3596" s="135"/>
    </row>
    <row r="3597" spans="36:39" x14ac:dyDescent="0.2">
      <c r="AJ3597" s="135"/>
      <c r="AK3597" s="135"/>
      <c r="AL3597" s="135"/>
      <c r="AM3597" s="135"/>
    </row>
    <row r="3598" spans="36:39" x14ac:dyDescent="0.2">
      <c r="AJ3598" s="135"/>
      <c r="AK3598" s="135"/>
      <c r="AL3598" s="135"/>
      <c r="AM3598" s="135"/>
    </row>
    <row r="3599" spans="36:39" x14ac:dyDescent="0.2">
      <c r="AJ3599" s="135"/>
      <c r="AK3599" s="135"/>
      <c r="AL3599" s="135"/>
      <c r="AM3599" s="135"/>
    </row>
    <row r="3600" spans="36:39" x14ac:dyDescent="0.2">
      <c r="AJ3600" s="135"/>
      <c r="AK3600" s="135"/>
      <c r="AL3600" s="135"/>
      <c r="AM3600" s="135"/>
    </row>
    <row r="3601" spans="36:39" x14ac:dyDescent="0.2">
      <c r="AJ3601" s="135"/>
      <c r="AK3601" s="135"/>
      <c r="AL3601" s="135"/>
      <c r="AM3601" s="135"/>
    </row>
    <row r="3602" spans="36:39" x14ac:dyDescent="0.2">
      <c r="AJ3602" s="135"/>
      <c r="AK3602" s="135"/>
      <c r="AL3602" s="135"/>
      <c r="AM3602" s="135"/>
    </row>
    <row r="3603" spans="36:39" x14ac:dyDescent="0.2">
      <c r="AJ3603" s="135"/>
      <c r="AK3603" s="135"/>
      <c r="AL3603" s="135"/>
      <c r="AM3603" s="135"/>
    </row>
    <row r="3604" spans="36:39" x14ac:dyDescent="0.2">
      <c r="AJ3604" s="135"/>
      <c r="AK3604" s="135"/>
      <c r="AL3604" s="135"/>
      <c r="AM3604" s="135"/>
    </row>
    <row r="3605" spans="36:39" x14ac:dyDescent="0.2">
      <c r="AJ3605" s="135"/>
      <c r="AK3605" s="135"/>
      <c r="AL3605" s="135"/>
      <c r="AM3605" s="135"/>
    </row>
    <row r="3606" spans="36:39" x14ac:dyDescent="0.2">
      <c r="AJ3606" s="135"/>
      <c r="AK3606" s="135"/>
      <c r="AL3606" s="135"/>
      <c r="AM3606" s="135"/>
    </row>
    <row r="3607" spans="36:39" x14ac:dyDescent="0.2">
      <c r="AJ3607" s="135"/>
      <c r="AK3607" s="135"/>
      <c r="AL3607" s="135"/>
      <c r="AM3607" s="135"/>
    </row>
    <row r="3608" spans="36:39" x14ac:dyDescent="0.2">
      <c r="AJ3608" s="135"/>
      <c r="AK3608" s="135"/>
      <c r="AL3608" s="135"/>
      <c r="AM3608" s="135"/>
    </row>
    <row r="3609" spans="36:39" x14ac:dyDescent="0.2">
      <c r="AJ3609" s="135"/>
      <c r="AK3609" s="135"/>
      <c r="AL3609" s="135"/>
      <c r="AM3609" s="135"/>
    </row>
    <row r="3610" spans="36:39" x14ac:dyDescent="0.2">
      <c r="AJ3610" s="135"/>
      <c r="AK3610" s="135"/>
      <c r="AL3610" s="135"/>
      <c r="AM3610" s="135"/>
    </row>
    <row r="3611" spans="36:39" x14ac:dyDescent="0.2">
      <c r="AJ3611" s="135"/>
      <c r="AK3611" s="135"/>
      <c r="AL3611" s="135"/>
      <c r="AM3611" s="135"/>
    </row>
    <row r="3612" spans="36:39" x14ac:dyDescent="0.2">
      <c r="AJ3612" s="135"/>
      <c r="AK3612" s="135"/>
      <c r="AL3612" s="135"/>
      <c r="AM3612" s="135"/>
    </row>
    <row r="3613" spans="36:39" x14ac:dyDescent="0.2">
      <c r="AJ3613" s="135"/>
      <c r="AK3613" s="135"/>
      <c r="AL3613" s="135"/>
      <c r="AM3613" s="135"/>
    </row>
    <row r="3614" spans="36:39" x14ac:dyDescent="0.2">
      <c r="AJ3614" s="135"/>
      <c r="AK3614" s="135"/>
      <c r="AL3614" s="135"/>
      <c r="AM3614" s="135"/>
    </row>
    <row r="3615" spans="36:39" x14ac:dyDescent="0.2">
      <c r="AJ3615" s="135"/>
      <c r="AK3615" s="135"/>
      <c r="AL3615" s="135"/>
      <c r="AM3615" s="135"/>
    </row>
    <row r="3616" spans="36:39" x14ac:dyDescent="0.2">
      <c r="AJ3616" s="135"/>
      <c r="AK3616" s="135"/>
      <c r="AL3616" s="135"/>
      <c r="AM3616" s="135"/>
    </row>
    <row r="3617" spans="36:39" x14ac:dyDescent="0.2">
      <c r="AJ3617" s="135"/>
      <c r="AK3617" s="135"/>
      <c r="AL3617" s="135"/>
      <c r="AM3617" s="135"/>
    </row>
    <row r="3618" spans="36:39" x14ac:dyDescent="0.2">
      <c r="AJ3618" s="135"/>
      <c r="AK3618" s="135"/>
      <c r="AL3618" s="135"/>
      <c r="AM3618" s="135"/>
    </row>
    <row r="3619" spans="36:39" x14ac:dyDescent="0.2">
      <c r="AJ3619" s="135"/>
      <c r="AK3619" s="135"/>
      <c r="AL3619" s="135"/>
      <c r="AM3619" s="135"/>
    </row>
    <row r="3620" spans="36:39" x14ac:dyDescent="0.2">
      <c r="AJ3620" s="135"/>
      <c r="AK3620" s="135"/>
      <c r="AL3620" s="135"/>
      <c r="AM3620" s="135"/>
    </row>
    <row r="3621" spans="36:39" x14ac:dyDescent="0.2">
      <c r="AJ3621" s="135"/>
      <c r="AK3621" s="135"/>
      <c r="AL3621" s="135"/>
      <c r="AM3621" s="135"/>
    </row>
    <row r="3622" spans="36:39" x14ac:dyDescent="0.2">
      <c r="AJ3622" s="135"/>
      <c r="AK3622" s="135"/>
      <c r="AL3622" s="135"/>
      <c r="AM3622" s="135"/>
    </row>
    <row r="3623" spans="36:39" x14ac:dyDescent="0.2">
      <c r="AJ3623" s="135"/>
      <c r="AK3623" s="135"/>
      <c r="AL3623" s="135"/>
      <c r="AM3623" s="135"/>
    </row>
    <row r="3624" spans="36:39" x14ac:dyDescent="0.2">
      <c r="AJ3624" s="135"/>
      <c r="AK3624" s="135"/>
      <c r="AL3624" s="135"/>
      <c r="AM3624" s="135"/>
    </row>
    <row r="3625" spans="36:39" x14ac:dyDescent="0.2">
      <c r="AJ3625" s="135"/>
      <c r="AK3625" s="135"/>
      <c r="AL3625" s="135"/>
      <c r="AM3625" s="135"/>
    </row>
    <row r="3626" spans="36:39" x14ac:dyDescent="0.2">
      <c r="AJ3626" s="135"/>
      <c r="AK3626" s="135"/>
      <c r="AL3626" s="135"/>
      <c r="AM3626" s="135"/>
    </row>
    <row r="3627" spans="36:39" x14ac:dyDescent="0.2">
      <c r="AJ3627" s="135"/>
      <c r="AK3627" s="135"/>
      <c r="AL3627" s="135"/>
      <c r="AM3627" s="135"/>
    </row>
    <row r="3628" spans="36:39" x14ac:dyDescent="0.2">
      <c r="AJ3628" s="135"/>
      <c r="AK3628" s="135"/>
      <c r="AL3628" s="135"/>
      <c r="AM3628" s="135"/>
    </row>
    <row r="3629" spans="36:39" x14ac:dyDescent="0.2">
      <c r="AJ3629" s="135"/>
      <c r="AK3629" s="135"/>
      <c r="AL3629" s="135"/>
      <c r="AM3629" s="135"/>
    </row>
    <row r="3630" spans="36:39" x14ac:dyDescent="0.2">
      <c r="AJ3630" s="135"/>
      <c r="AK3630" s="135"/>
      <c r="AL3630" s="135"/>
      <c r="AM3630" s="135"/>
    </row>
    <row r="3631" spans="36:39" x14ac:dyDescent="0.2">
      <c r="AJ3631" s="135"/>
      <c r="AK3631" s="135"/>
      <c r="AL3631" s="135"/>
      <c r="AM3631" s="135"/>
    </row>
    <row r="3632" spans="36:39" x14ac:dyDescent="0.2">
      <c r="AJ3632" s="135"/>
      <c r="AK3632" s="135"/>
      <c r="AL3632" s="135"/>
      <c r="AM3632" s="135"/>
    </row>
    <row r="3633" spans="36:39" x14ac:dyDescent="0.2">
      <c r="AJ3633" s="135"/>
      <c r="AK3633" s="135"/>
      <c r="AL3633" s="135"/>
      <c r="AM3633" s="135"/>
    </row>
    <row r="3634" spans="36:39" x14ac:dyDescent="0.2">
      <c r="AJ3634" s="135"/>
      <c r="AK3634" s="135"/>
      <c r="AL3634" s="135"/>
      <c r="AM3634" s="135"/>
    </row>
    <row r="3635" spans="36:39" x14ac:dyDescent="0.2">
      <c r="AJ3635" s="135"/>
      <c r="AK3635" s="135"/>
      <c r="AL3635" s="135"/>
      <c r="AM3635" s="135"/>
    </row>
    <row r="3636" spans="36:39" x14ac:dyDescent="0.2">
      <c r="AJ3636" s="135"/>
      <c r="AK3636" s="135"/>
      <c r="AL3636" s="135"/>
      <c r="AM3636" s="135"/>
    </row>
    <row r="3637" spans="36:39" x14ac:dyDescent="0.2">
      <c r="AJ3637" s="135"/>
      <c r="AK3637" s="135"/>
      <c r="AL3637" s="135"/>
      <c r="AM3637" s="135"/>
    </row>
    <row r="3638" spans="36:39" x14ac:dyDescent="0.2">
      <c r="AJ3638" s="135"/>
      <c r="AK3638" s="135"/>
      <c r="AL3638" s="135"/>
      <c r="AM3638" s="135"/>
    </row>
    <row r="3639" spans="36:39" x14ac:dyDescent="0.2">
      <c r="AJ3639" s="135"/>
      <c r="AK3639" s="135"/>
      <c r="AL3639" s="135"/>
      <c r="AM3639" s="135"/>
    </row>
    <row r="3640" spans="36:39" x14ac:dyDescent="0.2">
      <c r="AJ3640" s="135"/>
      <c r="AK3640" s="135"/>
      <c r="AL3640" s="135"/>
      <c r="AM3640" s="135"/>
    </row>
    <row r="3641" spans="36:39" x14ac:dyDescent="0.2">
      <c r="AJ3641" s="135"/>
      <c r="AK3641" s="135"/>
      <c r="AL3641" s="135"/>
      <c r="AM3641" s="135"/>
    </row>
    <row r="3642" spans="36:39" x14ac:dyDescent="0.2">
      <c r="AJ3642" s="135"/>
      <c r="AK3642" s="135"/>
      <c r="AL3642" s="135"/>
      <c r="AM3642" s="135"/>
    </row>
    <row r="3643" spans="36:39" x14ac:dyDescent="0.2">
      <c r="AJ3643" s="135"/>
      <c r="AK3643" s="135"/>
      <c r="AL3643" s="135"/>
      <c r="AM3643" s="135"/>
    </row>
    <row r="3644" spans="36:39" x14ac:dyDescent="0.2">
      <c r="AJ3644" s="135"/>
      <c r="AK3644" s="135"/>
      <c r="AL3644" s="135"/>
      <c r="AM3644" s="135"/>
    </row>
    <row r="3645" spans="36:39" x14ac:dyDescent="0.2">
      <c r="AJ3645" s="135"/>
      <c r="AK3645" s="135"/>
      <c r="AL3645" s="135"/>
      <c r="AM3645" s="135"/>
    </row>
    <row r="3646" spans="36:39" x14ac:dyDescent="0.2">
      <c r="AJ3646" s="135"/>
      <c r="AK3646" s="135"/>
      <c r="AL3646" s="135"/>
      <c r="AM3646" s="135"/>
    </row>
    <row r="3647" spans="36:39" x14ac:dyDescent="0.2">
      <c r="AJ3647" s="135"/>
      <c r="AK3647" s="135"/>
      <c r="AL3647" s="135"/>
      <c r="AM3647" s="135"/>
    </row>
    <row r="3648" spans="36:39" x14ac:dyDescent="0.2">
      <c r="AJ3648" s="135"/>
      <c r="AK3648" s="135"/>
      <c r="AL3648" s="135"/>
      <c r="AM3648" s="135"/>
    </row>
    <row r="3649" spans="36:39" x14ac:dyDescent="0.2">
      <c r="AJ3649" s="135"/>
      <c r="AK3649" s="135"/>
      <c r="AL3649" s="135"/>
      <c r="AM3649" s="135"/>
    </row>
    <row r="3650" spans="36:39" x14ac:dyDescent="0.2">
      <c r="AJ3650" s="135"/>
      <c r="AK3650" s="135"/>
      <c r="AL3650" s="135"/>
      <c r="AM3650" s="135"/>
    </row>
    <row r="3651" spans="36:39" x14ac:dyDescent="0.2">
      <c r="AJ3651" s="135"/>
      <c r="AK3651" s="135"/>
      <c r="AL3651" s="135"/>
      <c r="AM3651" s="135"/>
    </row>
    <row r="3652" spans="36:39" x14ac:dyDescent="0.2">
      <c r="AJ3652" s="135"/>
      <c r="AK3652" s="135"/>
      <c r="AL3652" s="135"/>
      <c r="AM3652" s="135"/>
    </row>
    <row r="3653" spans="36:39" x14ac:dyDescent="0.2">
      <c r="AJ3653" s="135"/>
      <c r="AK3653" s="135"/>
      <c r="AL3653" s="135"/>
      <c r="AM3653" s="135"/>
    </row>
    <row r="3654" spans="36:39" x14ac:dyDescent="0.2">
      <c r="AJ3654" s="135"/>
      <c r="AK3654" s="135"/>
      <c r="AL3654" s="135"/>
      <c r="AM3654" s="135"/>
    </row>
    <row r="3655" spans="36:39" x14ac:dyDescent="0.2">
      <c r="AJ3655" s="135"/>
      <c r="AK3655" s="135"/>
      <c r="AL3655" s="135"/>
      <c r="AM3655" s="135"/>
    </row>
    <row r="3656" spans="36:39" x14ac:dyDescent="0.2">
      <c r="AJ3656" s="135"/>
      <c r="AK3656" s="135"/>
      <c r="AL3656" s="135"/>
      <c r="AM3656" s="135"/>
    </row>
    <row r="3657" spans="36:39" x14ac:dyDescent="0.2">
      <c r="AJ3657" s="135"/>
      <c r="AK3657" s="135"/>
      <c r="AL3657" s="135"/>
      <c r="AM3657" s="135"/>
    </row>
    <row r="3658" spans="36:39" x14ac:dyDescent="0.2">
      <c r="AJ3658" s="135"/>
      <c r="AK3658" s="135"/>
      <c r="AL3658" s="135"/>
      <c r="AM3658" s="135"/>
    </row>
    <row r="3659" spans="36:39" x14ac:dyDescent="0.2">
      <c r="AJ3659" s="135"/>
      <c r="AK3659" s="135"/>
      <c r="AL3659" s="135"/>
      <c r="AM3659" s="135"/>
    </row>
    <row r="3660" spans="36:39" x14ac:dyDescent="0.2">
      <c r="AJ3660" s="135"/>
      <c r="AK3660" s="135"/>
      <c r="AL3660" s="135"/>
      <c r="AM3660" s="135"/>
    </row>
    <row r="3661" spans="36:39" x14ac:dyDescent="0.2">
      <c r="AJ3661" s="135"/>
      <c r="AK3661" s="135"/>
      <c r="AL3661" s="135"/>
      <c r="AM3661" s="135"/>
    </row>
    <row r="3662" spans="36:39" x14ac:dyDescent="0.2">
      <c r="AJ3662" s="135"/>
      <c r="AK3662" s="135"/>
      <c r="AL3662" s="135"/>
      <c r="AM3662" s="135"/>
    </row>
    <row r="3663" spans="36:39" x14ac:dyDescent="0.2">
      <c r="AJ3663" s="135"/>
      <c r="AK3663" s="135"/>
      <c r="AL3663" s="135"/>
      <c r="AM3663" s="135"/>
    </row>
    <row r="3664" spans="36:39" x14ac:dyDescent="0.2">
      <c r="AJ3664" s="135"/>
      <c r="AK3664" s="135"/>
      <c r="AL3664" s="135"/>
      <c r="AM3664" s="135"/>
    </row>
    <row r="3665" spans="36:39" x14ac:dyDescent="0.2">
      <c r="AJ3665" s="135"/>
      <c r="AK3665" s="135"/>
      <c r="AL3665" s="135"/>
      <c r="AM3665" s="135"/>
    </row>
    <row r="3666" spans="36:39" x14ac:dyDescent="0.2">
      <c r="AJ3666" s="135"/>
      <c r="AK3666" s="135"/>
      <c r="AL3666" s="135"/>
      <c r="AM3666" s="135"/>
    </row>
    <row r="3667" spans="36:39" x14ac:dyDescent="0.2">
      <c r="AJ3667" s="135"/>
      <c r="AK3667" s="135"/>
      <c r="AL3667" s="135"/>
      <c r="AM3667" s="135"/>
    </row>
    <row r="3668" spans="36:39" x14ac:dyDescent="0.2">
      <c r="AJ3668" s="135"/>
      <c r="AK3668" s="135"/>
      <c r="AL3668" s="135"/>
      <c r="AM3668" s="135"/>
    </row>
    <row r="3669" spans="36:39" x14ac:dyDescent="0.2">
      <c r="AJ3669" s="135"/>
      <c r="AK3669" s="135"/>
      <c r="AL3669" s="135"/>
      <c r="AM3669" s="135"/>
    </row>
    <row r="3670" spans="36:39" x14ac:dyDescent="0.2">
      <c r="AJ3670" s="135"/>
      <c r="AK3670" s="135"/>
      <c r="AL3670" s="135"/>
      <c r="AM3670" s="135"/>
    </row>
    <row r="3671" spans="36:39" x14ac:dyDescent="0.2">
      <c r="AJ3671" s="135"/>
      <c r="AK3671" s="135"/>
      <c r="AL3671" s="135"/>
      <c r="AM3671" s="135"/>
    </row>
    <row r="3672" spans="36:39" x14ac:dyDescent="0.2">
      <c r="AJ3672" s="135"/>
      <c r="AK3672" s="135"/>
      <c r="AL3672" s="135"/>
      <c r="AM3672" s="135"/>
    </row>
    <row r="3673" spans="36:39" x14ac:dyDescent="0.2">
      <c r="AJ3673" s="135"/>
      <c r="AK3673" s="135"/>
      <c r="AL3673" s="135"/>
      <c r="AM3673" s="135"/>
    </row>
    <row r="3674" spans="36:39" x14ac:dyDescent="0.2">
      <c r="AJ3674" s="135"/>
      <c r="AK3674" s="135"/>
      <c r="AL3674" s="135"/>
      <c r="AM3674" s="135"/>
    </row>
    <row r="3675" spans="36:39" x14ac:dyDescent="0.2">
      <c r="AJ3675" s="135"/>
      <c r="AK3675" s="135"/>
      <c r="AL3675" s="135"/>
      <c r="AM3675" s="135"/>
    </row>
    <row r="3676" spans="36:39" x14ac:dyDescent="0.2">
      <c r="AJ3676" s="135"/>
      <c r="AK3676" s="135"/>
      <c r="AL3676" s="135"/>
      <c r="AM3676" s="135"/>
    </row>
    <row r="3677" spans="36:39" x14ac:dyDescent="0.2">
      <c r="AJ3677" s="135"/>
      <c r="AK3677" s="135"/>
      <c r="AL3677" s="135"/>
      <c r="AM3677" s="135"/>
    </row>
    <row r="3678" spans="36:39" x14ac:dyDescent="0.2">
      <c r="AJ3678" s="135"/>
      <c r="AK3678" s="135"/>
      <c r="AL3678" s="135"/>
      <c r="AM3678" s="135"/>
    </row>
    <row r="3679" spans="36:39" x14ac:dyDescent="0.2">
      <c r="AJ3679" s="135"/>
      <c r="AK3679" s="135"/>
      <c r="AL3679" s="135"/>
      <c r="AM3679" s="135"/>
    </row>
    <row r="3680" spans="36:39" x14ac:dyDescent="0.2">
      <c r="AJ3680" s="135"/>
      <c r="AK3680" s="135"/>
      <c r="AL3680" s="135"/>
      <c r="AM3680" s="135"/>
    </row>
    <row r="3681" spans="36:39" x14ac:dyDescent="0.2">
      <c r="AJ3681" s="135"/>
      <c r="AK3681" s="135"/>
      <c r="AL3681" s="135"/>
      <c r="AM3681" s="135"/>
    </row>
    <row r="3682" spans="36:39" x14ac:dyDescent="0.2">
      <c r="AJ3682" s="135"/>
      <c r="AK3682" s="135"/>
      <c r="AL3682" s="135"/>
      <c r="AM3682" s="135"/>
    </row>
    <row r="3683" spans="36:39" x14ac:dyDescent="0.2">
      <c r="AJ3683" s="135"/>
      <c r="AK3683" s="135"/>
      <c r="AL3683" s="135"/>
      <c r="AM3683" s="135"/>
    </row>
    <row r="3684" spans="36:39" x14ac:dyDescent="0.2">
      <c r="AJ3684" s="135"/>
      <c r="AK3684" s="135"/>
      <c r="AL3684" s="135"/>
      <c r="AM3684" s="135"/>
    </row>
    <row r="3685" spans="36:39" x14ac:dyDescent="0.2">
      <c r="AJ3685" s="135"/>
      <c r="AK3685" s="135"/>
      <c r="AL3685" s="135"/>
      <c r="AM3685" s="135"/>
    </row>
    <row r="3686" spans="36:39" x14ac:dyDescent="0.2">
      <c r="AJ3686" s="135"/>
      <c r="AK3686" s="135"/>
      <c r="AL3686" s="135"/>
      <c r="AM3686" s="135"/>
    </row>
    <row r="3687" spans="36:39" x14ac:dyDescent="0.2">
      <c r="AJ3687" s="135"/>
      <c r="AK3687" s="135"/>
      <c r="AL3687" s="135"/>
      <c r="AM3687" s="135"/>
    </row>
    <row r="3688" spans="36:39" x14ac:dyDescent="0.2">
      <c r="AJ3688" s="135"/>
      <c r="AK3688" s="135"/>
      <c r="AL3688" s="135"/>
      <c r="AM3688" s="135"/>
    </row>
    <row r="3689" spans="36:39" x14ac:dyDescent="0.2">
      <c r="AJ3689" s="135"/>
      <c r="AK3689" s="135"/>
      <c r="AL3689" s="135"/>
      <c r="AM3689" s="135"/>
    </row>
    <row r="3690" spans="36:39" x14ac:dyDescent="0.2">
      <c r="AJ3690" s="135"/>
      <c r="AK3690" s="135"/>
      <c r="AL3690" s="135"/>
      <c r="AM3690" s="135"/>
    </row>
    <row r="3691" spans="36:39" x14ac:dyDescent="0.2">
      <c r="AJ3691" s="135"/>
      <c r="AK3691" s="135"/>
      <c r="AL3691" s="135"/>
      <c r="AM3691" s="135"/>
    </row>
    <row r="3692" spans="36:39" x14ac:dyDescent="0.2">
      <c r="AJ3692" s="135"/>
      <c r="AK3692" s="135"/>
      <c r="AL3692" s="135"/>
      <c r="AM3692" s="135"/>
    </row>
    <row r="3693" spans="36:39" x14ac:dyDescent="0.2">
      <c r="AJ3693" s="135"/>
      <c r="AK3693" s="135"/>
      <c r="AL3693" s="135"/>
      <c r="AM3693" s="135"/>
    </row>
    <row r="3694" spans="36:39" x14ac:dyDescent="0.2">
      <c r="AJ3694" s="135"/>
      <c r="AK3694" s="135"/>
      <c r="AL3694" s="135"/>
      <c r="AM3694" s="135"/>
    </row>
    <row r="3695" spans="36:39" x14ac:dyDescent="0.2">
      <c r="AJ3695" s="135"/>
      <c r="AK3695" s="135"/>
      <c r="AL3695" s="135"/>
      <c r="AM3695" s="135"/>
    </row>
    <row r="3696" spans="36:39" x14ac:dyDescent="0.2">
      <c r="AJ3696" s="135"/>
      <c r="AK3696" s="135"/>
      <c r="AL3696" s="135"/>
      <c r="AM3696" s="135"/>
    </row>
    <row r="3697" spans="36:39" x14ac:dyDescent="0.2">
      <c r="AJ3697" s="135"/>
      <c r="AK3697" s="135"/>
      <c r="AL3697" s="135"/>
      <c r="AM3697" s="135"/>
    </row>
    <row r="3698" spans="36:39" x14ac:dyDescent="0.2">
      <c r="AJ3698" s="135"/>
      <c r="AK3698" s="135"/>
      <c r="AL3698" s="135"/>
      <c r="AM3698" s="135"/>
    </row>
    <row r="3699" spans="36:39" x14ac:dyDescent="0.2">
      <c r="AJ3699" s="135"/>
      <c r="AK3699" s="135"/>
      <c r="AL3699" s="135"/>
      <c r="AM3699" s="135"/>
    </row>
    <row r="3700" spans="36:39" x14ac:dyDescent="0.2">
      <c r="AJ3700" s="135"/>
      <c r="AK3700" s="135"/>
      <c r="AL3700" s="135"/>
      <c r="AM3700" s="135"/>
    </row>
    <row r="3701" spans="36:39" x14ac:dyDescent="0.2">
      <c r="AJ3701" s="135"/>
      <c r="AK3701" s="135"/>
      <c r="AL3701" s="135"/>
      <c r="AM3701" s="135"/>
    </row>
    <row r="3702" spans="36:39" x14ac:dyDescent="0.2">
      <c r="AJ3702" s="135"/>
      <c r="AK3702" s="135"/>
      <c r="AL3702" s="135"/>
      <c r="AM3702" s="135"/>
    </row>
    <row r="3703" spans="36:39" x14ac:dyDescent="0.2">
      <c r="AJ3703" s="135"/>
      <c r="AK3703" s="135"/>
      <c r="AL3703" s="135"/>
      <c r="AM3703" s="135"/>
    </row>
    <row r="3704" spans="36:39" x14ac:dyDescent="0.2">
      <c r="AJ3704" s="135"/>
      <c r="AK3704" s="135"/>
      <c r="AL3704" s="135"/>
      <c r="AM3704" s="135"/>
    </row>
    <row r="3705" spans="36:39" x14ac:dyDescent="0.2">
      <c r="AJ3705" s="135"/>
      <c r="AK3705" s="135"/>
      <c r="AL3705" s="135"/>
      <c r="AM3705" s="135"/>
    </row>
    <row r="3706" spans="36:39" x14ac:dyDescent="0.2">
      <c r="AJ3706" s="135"/>
      <c r="AK3706" s="135"/>
      <c r="AL3706" s="135"/>
      <c r="AM3706" s="135"/>
    </row>
    <row r="3707" spans="36:39" x14ac:dyDescent="0.2">
      <c r="AJ3707" s="135"/>
      <c r="AK3707" s="135"/>
      <c r="AL3707" s="135"/>
      <c r="AM3707" s="135"/>
    </row>
    <row r="3708" spans="36:39" x14ac:dyDescent="0.2">
      <c r="AJ3708" s="135"/>
      <c r="AK3708" s="135"/>
      <c r="AL3708" s="135"/>
      <c r="AM3708" s="135"/>
    </row>
    <row r="3709" spans="36:39" x14ac:dyDescent="0.2">
      <c r="AJ3709" s="135"/>
      <c r="AK3709" s="135"/>
      <c r="AL3709" s="135"/>
      <c r="AM3709" s="135"/>
    </row>
    <row r="3710" spans="36:39" x14ac:dyDescent="0.2">
      <c r="AJ3710" s="135"/>
      <c r="AK3710" s="135"/>
      <c r="AL3710" s="135"/>
      <c r="AM3710" s="135"/>
    </row>
    <row r="3711" spans="36:39" x14ac:dyDescent="0.2">
      <c r="AJ3711" s="135"/>
      <c r="AK3711" s="135"/>
      <c r="AL3711" s="135"/>
      <c r="AM3711" s="135"/>
    </row>
    <row r="3712" spans="36:39" x14ac:dyDescent="0.2">
      <c r="AJ3712" s="135"/>
      <c r="AK3712" s="135"/>
      <c r="AL3712" s="135"/>
      <c r="AM3712" s="135"/>
    </row>
    <row r="3713" spans="36:39" x14ac:dyDescent="0.2">
      <c r="AJ3713" s="135"/>
      <c r="AK3713" s="135"/>
      <c r="AL3713" s="135"/>
      <c r="AM3713" s="135"/>
    </row>
    <row r="3714" spans="36:39" x14ac:dyDescent="0.2">
      <c r="AJ3714" s="135"/>
      <c r="AK3714" s="135"/>
      <c r="AL3714" s="135"/>
      <c r="AM3714" s="135"/>
    </row>
    <row r="3715" spans="36:39" x14ac:dyDescent="0.2">
      <c r="AJ3715" s="135"/>
      <c r="AK3715" s="135"/>
      <c r="AL3715" s="135"/>
      <c r="AM3715" s="135"/>
    </row>
    <row r="3716" spans="36:39" x14ac:dyDescent="0.2">
      <c r="AJ3716" s="135"/>
      <c r="AK3716" s="135"/>
      <c r="AL3716" s="135"/>
      <c r="AM3716" s="135"/>
    </row>
    <row r="3717" spans="36:39" x14ac:dyDescent="0.2">
      <c r="AJ3717" s="135"/>
      <c r="AK3717" s="135"/>
      <c r="AL3717" s="135"/>
      <c r="AM3717" s="135"/>
    </row>
    <row r="3718" spans="36:39" x14ac:dyDescent="0.2">
      <c r="AJ3718" s="135"/>
      <c r="AK3718" s="135"/>
      <c r="AL3718" s="135"/>
      <c r="AM3718" s="135"/>
    </row>
    <row r="3719" spans="36:39" x14ac:dyDescent="0.2">
      <c r="AJ3719" s="135"/>
      <c r="AK3719" s="135"/>
      <c r="AL3719" s="135"/>
      <c r="AM3719" s="135"/>
    </row>
    <row r="3720" spans="36:39" x14ac:dyDescent="0.2">
      <c r="AJ3720" s="135"/>
      <c r="AK3720" s="135"/>
      <c r="AL3720" s="135"/>
      <c r="AM3720" s="135"/>
    </row>
    <row r="3721" spans="36:39" x14ac:dyDescent="0.2">
      <c r="AJ3721" s="135"/>
      <c r="AK3721" s="135"/>
      <c r="AL3721" s="135"/>
      <c r="AM3721" s="135"/>
    </row>
    <row r="3722" spans="36:39" x14ac:dyDescent="0.2">
      <c r="AJ3722" s="135"/>
      <c r="AK3722" s="135"/>
      <c r="AL3722" s="135"/>
      <c r="AM3722" s="135"/>
    </row>
    <row r="3723" spans="36:39" x14ac:dyDescent="0.2">
      <c r="AJ3723" s="135"/>
      <c r="AK3723" s="135"/>
      <c r="AL3723" s="135"/>
      <c r="AM3723" s="135"/>
    </row>
    <row r="3724" spans="36:39" x14ac:dyDescent="0.2">
      <c r="AJ3724" s="135"/>
      <c r="AK3724" s="135"/>
      <c r="AL3724" s="135"/>
      <c r="AM3724" s="135"/>
    </row>
    <row r="3725" spans="36:39" x14ac:dyDescent="0.2">
      <c r="AJ3725" s="135"/>
      <c r="AK3725" s="135"/>
      <c r="AL3725" s="135"/>
      <c r="AM3725" s="135"/>
    </row>
    <row r="3726" spans="36:39" x14ac:dyDescent="0.2">
      <c r="AJ3726" s="135"/>
      <c r="AK3726" s="135"/>
      <c r="AL3726" s="135"/>
      <c r="AM3726" s="135"/>
    </row>
    <row r="3727" spans="36:39" x14ac:dyDescent="0.2">
      <c r="AJ3727" s="135"/>
      <c r="AK3727" s="135"/>
      <c r="AL3727" s="135"/>
      <c r="AM3727" s="135"/>
    </row>
    <row r="3728" spans="36:39" x14ac:dyDescent="0.2">
      <c r="AJ3728" s="135"/>
      <c r="AK3728" s="135"/>
      <c r="AL3728" s="135"/>
      <c r="AM3728" s="135"/>
    </row>
    <row r="3729" spans="36:39" x14ac:dyDescent="0.2">
      <c r="AJ3729" s="135"/>
      <c r="AK3729" s="135"/>
      <c r="AL3729" s="135"/>
      <c r="AM3729" s="135"/>
    </row>
    <row r="3730" spans="36:39" x14ac:dyDescent="0.2">
      <c r="AJ3730" s="135"/>
      <c r="AK3730" s="135"/>
      <c r="AL3730" s="135"/>
      <c r="AM3730" s="135"/>
    </row>
    <row r="3731" spans="36:39" x14ac:dyDescent="0.2">
      <c r="AJ3731" s="135"/>
      <c r="AK3731" s="135"/>
      <c r="AL3731" s="135"/>
      <c r="AM3731" s="135"/>
    </row>
    <row r="3732" spans="36:39" x14ac:dyDescent="0.2">
      <c r="AJ3732" s="135"/>
      <c r="AK3732" s="135"/>
      <c r="AL3732" s="135"/>
      <c r="AM3732" s="135"/>
    </row>
    <row r="3733" spans="36:39" x14ac:dyDescent="0.2">
      <c r="AJ3733" s="135"/>
      <c r="AK3733" s="135"/>
      <c r="AL3733" s="135"/>
      <c r="AM3733" s="135"/>
    </row>
    <row r="3734" spans="36:39" x14ac:dyDescent="0.2">
      <c r="AJ3734" s="135"/>
      <c r="AK3734" s="135"/>
      <c r="AL3734" s="135"/>
      <c r="AM3734" s="135"/>
    </row>
    <row r="3735" spans="36:39" x14ac:dyDescent="0.2">
      <c r="AJ3735" s="135"/>
      <c r="AK3735" s="135"/>
      <c r="AL3735" s="135"/>
      <c r="AM3735" s="135"/>
    </row>
    <row r="3736" spans="36:39" x14ac:dyDescent="0.2">
      <c r="AJ3736" s="135"/>
      <c r="AK3736" s="135"/>
      <c r="AL3736" s="135"/>
      <c r="AM3736" s="135"/>
    </row>
    <row r="3737" spans="36:39" x14ac:dyDescent="0.2">
      <c r="AJ3737" s="135"/>
      <c r="AK3737" s="135"/>
      <c r="AL3737" s="135"/>
      <c r="AM3737" s="135"/>
    </row>
    <row r="3738" spans="36:39" x14ac:dyDescent="0.2">
      <c r="AJ3738" s="135"/>
      <c r="AK3738" s="135"/>
      <c r="AL3738" s="135"/>
      <c r="AM3738" s="135"/>
    </row>
    <row r="3739" spans="36:39" x14ac:dyDescent="0.2">
      <c r="AJ3739" s="135"/>
      <c r="AK3739" s="135"/>
      <c r="AL3739" s="135"/>
      <c r="AM3739" s="135"/>
    </row>
    <row r="3740" spans="36:39" x14ac:dyDescent="0.2">
      <c r="AJ3740" s="135"/>
      <c r="AK3740" s="135"/>
      <c r="AL3740" s="135"/>
      <c r="AM3740" s="135"/>
    </row>
    <row r="3741" spans="36:39" x14ac:dyDescent="0.2">
      <c r="AJ3741" s="135"/>
      <c r="AK3741" s="135"/>
      <c r="AL3741" s="135"/>
      <c r="AM3741" s="135"/>
    </row>
    <row r="3742" spans="36:39" x14ac:dyDescent="0.2">
      <c r="AJ3742" s="135"/>
      <c r="AK3742" s="135"/>
      <c r="AL3742" s="135"/>
      <c r="AM3742" s="135"/>
    </row>
    <row r="3743" spans="36:39" x14ac:dyDescent="0.2">
      <c r="AJ3743" s="135"/>
      <c r="AK3743" s="135"/>
      <c r="AL3743" s="135"/>
      <c r="AM3743" s="135"/>
    </row>
    <row r="3744" spans="36:39" x14ac:dyDescent="0.2">
      <c r="AJ3744" s="135"/>
      <c r="AK3744" s="135"/>
      <c r="AL3744" s="135"/>
      <c r="AM3744" s="135"/>
    </row>
    <row r="3745" spans="36:39" x14ac:dyDescent="0.2">
      <c r="AJ3745" s="135"/>
      <c r="AK3745" s="135"/>
      <c r="AL3745" s="135"/>
      <c r="AM3745" s="135"/>
    </row>
    <row r="3746" spans="36:39" x14ac:dyDescent="0.2">
      <c r="AJ3746" s="135"/>
      <c r="AK3746" s="135"/>
      <c r="AL3746" s="135"/>
      <c r="AM3746" s="135"/>
    </row>
    <row r="3747" spans="36:39" x14ac:dyDescent="0.2">
      <c r="AJ3747" s="135"/>
      <c r="AK3747" s="135"/>
      <c r="AL3747" s="135"/>
      <c r="AM3747" s="135"/>
    </row>
    <row r="3748" spans="36:39" x14ac:dyDescent="0.2">
      <c r="AJ3748" s="135"/>
      <c r="AK3748" s="135"/>
      <c r="AL3748" s="135"/>
      <c r="AM3748" s="135"/>
    </row>
    <row r="3749" spans="36:39" x14ac:dyDescent="0.2">
      <c r="AJ3749" s="135"/>
      <c r="AK3749" s="135"/>
      <c r="AL3749" s="135"/>
      <c r="AM3749" s="135"/>
    </row>
    <row r="3750" spans="36:39" x14ac:dyDescent="0.2">
      <c r="AJ3750" s="135"/>
      <c r="AK3750" s="135"/>
      <c r="AL3750" s="135"/>
      <c r="AM3750" s="135"/>
    </row>
    <row r="3751" spans="36:39" x14ac:dyDescent="0.2">
      <c r="AJ3751" s="135"/>
      <c r="AK3751" s="135"/>
      <c r="AL3751" s="135"/>
      <c r="AM3751" s="135"/>
    </row>
    <row r="3752" spans="36:39" x14ac:dyDescent="0.2">
      <c r="AJ3752" s="135"/>
      <c r="AK3752" s="135"/>
      <c r="AL3752" s="135"/>
      <c r="AM3752" s="135"/>
    </row>
    <row r="3753" spans="36:39" x14ac:dyDescent="0.2">
      <c r="AJ3753" s="135"/>
      <c r="AK3753" s="135"/>
      <c r="AL3753" s="135"/>
      <c r="AM3753" s="135"/>
    </row>
    <row r="3754" spans="36:39" x14ac:dyDescent="0.2">
      <c r="AJ3754" s="135"/>
      <c r="AK3754" s="135"/>
      <c r="AL3754" s="135"/>
      <c r="AM3754" s="135"/>
    </row>
    <row r="3755" spans="36:39" x14ac:dyDescent="0.2">
      <c r="AJ3755" s="135"/>
      <c r="AK3755" s="135"/>
      <c r="AL3755" s="135"/>
      <c r="AM3755" s="135"/>
    </row>
    <row r="3756" spans="36:39" x14ac:dyDescent="0.2">
      <c r="AJ3756" s="135"/>
      <c r="AK3756" s="135"/>
      <c r="AL3756" s="135"/>
      <c r="AM3756" s="135"/>
    </row>
    <row r="3757" spans="36:39" x14ac:dyDescent="0.2">
      <c r="AJ3757" s="135"/>
      <c r="AK3757" s="135"/>
      <c r="AL3757" s="135"/>
      <c r="AM3757" s="135"/>
    </row>
    <row r="3758" spans="36:39" x14ac:dyDescent="0.2">
      <c r="AJ3758" s="135"/>
      <c r="AK3758" s="135"/>
      <c r="AL3758" s="135"/>
      <c r="AM3758" s="135"/>
    </row>
    <row r="3759" spans="36:39" x14ac:dyDescent="0.2">
      <c r="AJ3759" s="135"/>
      <c r="AK3759" s="135"/>
      <c r="AL3759" s="135"/>
      <c r="AM3759" s="135"/>
    </row>
    <row r="3760" spans="36:39" x14ac:dyDescent="0.2">
      <c r="AJ3760" s="135"/>
      <c r="AK3760" s="135"/>
      <c r="AL3760" s="135"/>
      <c r="AM3760" s="135"/>
    </row>
    <row r="3761" spans="36:39" x14ac:dyDescent="0.2">
      <c r="AJ3761" s="135"/>
      <c r="AK3761" s="135"/>
      <c r="AL3761" s="135"/>
      <c r="AM3761" s="135"/>
    </row>
    <row r="3762" spans="36:39" x14ac:dyDescent="0.2">
      <c r="AJ3762" s="135"/>
      <c r="AK3762" s="135"/>
      <c r="AL3762" s="135"/>
      <c r="AM3762" s="135"/>
    </row>
    <row r="3763" spans="36:39" x14ac:dyDescent="0.2">
      <c r="AJ3763" s="135"/>
      <c r="AK3763" s="135"/>
      <c r="AL3763" s="135"/>
      <c r="AM3763" s="135"/>
    </row>
    <row r="3764" spans="36:39" x14ac:dyDescent="0.2">
      <c r="AJ3764" s="135"/>
      <c r="AK3764" s="135"/>
      <c r="AL3764" s="135"/>
      <c r="AM3764" s="135"/>
    </row>
    <row r="3765" spans="36:39" x14ac:dyDescent="0.2">
      <c r="AJ3765" s="135"/>
      <c r="AK3765" s="135"/>
      <c r="AL3765" s="135"/>
      <c r="AM3765" s="135"/>
    </row>
    <row r="3766" spans="36:39" x14ac:dyDescent="0.2">
      <c r="AJ3766" s="135"/>
      <c r="AK3766" s="135"/>
      <c r="AL3766" s="135"/>
      <c r="AM3766" s="135"/>
    </row>
    <row r="3767" spans="36:39" x14ac:dyDescent="0.2">
      <c r="AJ3767" s="135"/>
      <c r="AK3767" s="135"/>
      <c r="AL3767" s="135"/>
      <c r="AM3767" s="135"/>
    </row>
    <row r="3768" spans="36:39" x14ac:dyDescent="0.2">
      <c r="AJ3768" s="135"/>
      <c r="AK3768" s="135"/>
      <c r="AL3768" s="135"/>
      <c r="AM3768" s="135"/>
    </row>
    <row r="3769" spans="36:39" x14ac:dyDescent="0.2">
      <c r="AJ3769" s="135"/>
      <c r="AK3769" s="135"/>
      <c r="AL3769" s="135"/>
      <c r="AM3769" s="135"/>
    </row>
    <row r="3770" spans="36:39" x14ac:dyDescent="0.2">
      <c r="AJ3770" s="135"/>
      <c r="AK3770" s="135"/>
      <c r="AL3770" s="135"/>
      <c r="AM3770" s="135"/>
    </row>
    <row r="3771" spans="36:39" x14ac:dyDescent="0.2">
      <c r="AJ3771" s="135"/>
      <c r="AK3771" s="135"/>
      <c r="AL3771" s="135"/>
      <c r="AM3771" s="135"/>
    </row>
    <row r="3772" spans="36:39" x14ac:dyDescent="0.2">
      <c r="AJ3772" s="135"/>
      <c r="AK3772" s="135"/>
      <c r="AL3772" s="135"/>
      <c r="AM3772" s="135"/>
    </row>
    <row r="3773" spans="36:39" x14ac:dyDescent="0.2">
      <c r="AJ3773" s="135"/>
      <c r="AK3773" s="135"/>
      <c r="AL3773" s="135"/>
      <c r="AM3773" s="135"/>
    </row>
    <row r="3774" spans="36:39" x14ac:dyDescent="0.2">
      <c r="AJ3774" s="135"/>
      <c r="AK3774" s="135"/>
      <c r="AL3774" s="135"/>
      <c r="AM3774" s="135"/>
    </row>
    <row r="3775" spans="36:39" x14ac:dyDescent="0.2">
      <c r="AJ3775" s="135"/>
      <c r="AK3775" s="135"/>
      <c r="AL3775" s="135"/>
      <c r="AM3775" s="135"/>
    </row>
    <row r="3776" spans="36:39" x14ac:dyDescent="0.2">
      <c r="AJ3776" s="135"/>
      <c r="AK3776" s="135"/>
      <c r="AL3776" s="135"/>
      <c r="AM3776" s="135"/>
    </row>
    <row r="3777" spans="36:39" x14ac:dyDescent="0.2">
      <c r="AJ3777" s="135"/>
      <c r="AK3777" s="135"/>
      <c r="AL3777" s="135"/>
      <c r="AM3777" s="135"/>
    </row>
    <row r="3778" spans="36:39" x14ac:dyDescent="0.2">
      <c r="AJ3778" s="135"/>
      <c r="AK3778" s="135"/>
      <c r="AL3778" s="135"/>
      <c r="AM3778" s="135"/>
    </row>
    <row r="3779" spans="36:39" x14ac:dyDescent="0.2">
      <c r="AJ3779" s="135"/>
      <c r="AK3779" s="135"/>
      <c r="AL3779" s="135"/>
      <c r="AM3779" s="135"/>
    </row>
    <row r="3780" spans="36:39" x14ac:dyDescent="0.2">
      <c r="AJ3780" s="135"/>
      <c r="AK3780" s="135"/>
      <c r="AL3780" s="135"/>
      <c r="AM3780" s="135"/>
    </row>
    <row r="3781" spans="36:39" x14ac:dyDescent="0.2">
      <c r="AJ3781" s="135"/>
      <c r="AK3781" s="135"/>
      <c r="AL3781" s="135"/>
      <c r="AM3781" s="135"/>
    </row>
    <row r="3782" spans="36:39" x14ac:dyDescent="0.2">
      <c r="AJ3782" s="135"/>
      <c r="AK3782" s="135"/>
      <c r="AL3782" s="135"/>
      <c r="AM3782" s="135"/>
    </row>
    <row r="3783" spans="36:39" x14ac:dyDescent="0.2">
      <c r="AJ3783" s="135"/>
      <c r="AK3783" s="135"/>
      <c r="AL3783" s="135"/>
      <c r="AM3783" s="135"/>
    </row>
    <row r="3784" spans="36:39" x14ac:dyDescent="0.2">
      <c r="AJ3784" s="135"/>
      <c r="AK3784" s="135"/>
      <c r="AL3784" s="135"/>
      <c r="AM3784" s="135"/>
    </row>
    <row r="3785" spans="36:39" x14ac:dyDescent="0.2">
      <c r="AJ3785" s="135"/>
      <c r="AK3785" s="135"/>
      <c r="AL3785" s="135"/>
      <c r="AM3785" s="135"/>
    </row>
    <row r="3786" spans="36:39" x14ac:dyDescent="0.2">
      <c r="AJ3786" s="135"/>
      <c r="AK3786" s="135"/>
      <c r="AL3786" s="135"/>
      <c r="AM3786" s="135"/>
    </row>
    <row r="3787" spans="36:39" x14ac:dyDescent="0.2">
      <c r="AJ3787" s="135"/>
      <c r="AK3787" s="135"/>
      <c r="AL3787" s="135"/>
      <c r="AM3787" s="135"/>
    </row>
    <row r="3788" spans="36:39" x14ac:dyDescent="0.2">
      <c r="AJ3788" s="135"/>
      <c r="AK3788" s="135"/>
      <c r="AL3788" s="135"/>
      <c r="AM3788" s="135"/>
    </row>
    <row r="3789" spans="36:39" x14ac:dyDescent="0.2">
      <c r="AJ3789" s="135"/>
      <c r="AK3789" s="135"/>
      <c r="AL3789" s="135"/>
      <c r="AM3789" s="135"/>
    </row>
    <row r="3790" spans="36:39" x14ac:dyDescent="0.2">
      <c r="AJ3790" s="135"/>
      <c r="AK3790" s="135"/>
      <c r="AL3790" s="135"/>
      <c r="AM3790" s="135"/>
    </row>
    <row r="3791" spans="36:39" x14ac:dyDescent="0.2">
      <c r="AJ3791" s="135"/>
      <c r="AK3791" s="135"/>
      <c r="AL3791" s="135"/>
      <c r="AM3791" s="135"/>
    </row>
    <row r="3792" spans="36:39" x14ac:dyDescent="0.2">
      <c r="AJ3792" s="135"/>
      <c r="AK3792" s="135"/>
      <c r="AL3792" s="135"/>
      <c r="AM3792" s="135"/>
    </row>
    <row r="3793" spans="36:39" x14ac:dyDescent="0.2">
      <c r="AJ3793" s="135"/>
      <c r="AK3793" s="135"/>
      <c r="AL3793" s="135"/>
      <c r="AM3793" s="135"/>
    </row>
    <row r="3794" spans="36:39" x14ac:dyDescent="0.2">
      <c r="AJ3794" s="135"/>
      <c r="AK3794" s="135"/>
      <c r="AL3794" s="135"/>
      <c r="AM3794" s="135"/>
    </row>
    <row r="3795" spans="36:39" x14ac:dyDescent="0.2">
      <c r="AJ3795" s="135"/>
      <c r="AK3795" s="135"/>
      <c r="AL3795" s="135"/>
      <c r="AM3795" s="135"/>
    </row>
    <row r="3796" spans="36:39" x14ac:dyDescent="0.2">
      <c r="AJ3796" s="135"/>
      <c r="AK3796" s="135"/>
      <c r="AL3796" s="135"/>
      <c r="AM3796" s="135"/>
    </row>
    <row r="3797" spans="36:39" x14ac:dyDescent="0.2">
      <c r="AJ3797" s="135"/>
      <c r="AK3797" s="135"/>
      <c r="AL3797" s="135"/>
      <c r="AM3797" s="135"/>
    </row>
    <row r="3798" spans="36:39" x14ac:dyDescent="0.2">
      <c r="AJ3798" s="135"/>
      <c r="AK3798" s="135"/>
      <c r="AL3798" s="135"/>
      <c r="AM3798" s="135"/>
    </row>
    <row r="3799" spans="36:39" x14ac:dyDescent="0.2">
      <c r="AJ3799" s="135"/>
      <c r="AK3799" s="135"/>
      <c r="AL3799" s="135"/>
      <c r="AM3799" s="135"/>
    </row>
    <row r="3800" spans="36:39" x14ac:dyDescent="0.2">
      <c r="AJ3800" s="135"/>
      <c r="AK3800" s="135"/>
      <c r="AL3800" s="135"/>
      <c r="AM3800" s="135"/>
    </row>
    <row r="3801" spans="36:39" x14ac:dyDescent="0.2">
      <c r="AJ3801" s="135"/>
      <c r="AK3801" s="135"/>
      <c r="AL3801" s="135"/>
      <c r="AM3801" s="135"/>
    </row>
    <row r="3802" spans="36:39" x14ac:dyDescent="0.2">
      <c r="AJ3802" s="135"/>
      <c r="AK3802" s="135"/>
      <c r="AL3802" s="135"/>
      <c r="AM3802" s="135"/>
    </row>
    <row r="3803" spans="36:39" x14ac:dyDescent="0.2">
      <c r="AJ3803" s="135"/>
      <c r="AK3803" s="135"/>
      <c r="AL3803" s="135"/>
      <c r="AM3803" s="135"/>
    </row>
    <row r="3804" spans="36:39" x14ac:dyDescent="0.2">
      <c r="AJ3804" s="135"/>
      <c r="AK3804" s="135"/>
      <c r="AL3804" s="135"/>
      <c r="AM3804" s="135"/>
    </row>
    <row r="3805" spans="36:39" x14ac:dyDescent="0.2">
      <c r="AJ3805" s="135"/>
      <c r="AK3805" s="135"/>
      <c r="AL3805" s="135"/>
      <c r="AM3805" s="135"/>
    </row>
    <row r="3806" spans="36:39" x14ac:dyDescent="0.2">
      <c r="AJ3806" s="135"/>
      <c r="AK3806" s="135"/>
      <c r="AL3806" s="135"/>
      <c r="AM3806" s="135"/>
    </row>
    <row r="3807" spans="36:39" x14ac:dyDescent="0.2">
      <c r="AJ3807" s="135"/>
      <c r="AK3807" s="135"/>
      <c r="AL3807" s="135"/>
      <c r="AM3807" s="135"/>
    </row>
    <row r="3808" spans="36:39" x14ac:dyDescent="0.2">
      <c r="AJ3808" s="135"/>
      <c r="AK3808" s="135"/>
      <c r="AL3808" s="135"/>
      <c r="AM3808" s="135"/>
    </row>
    <row r="3809" spans="36:39" x14ac:dyDescent="0.2">
      <c r="AJ3809" s="135"/>
      <c r="AK3809" s="135"/>
      <c r="AL3809" s="135"/>
      <c r="AM3809" s="135"/>
    </row>
    <row r="3810" spans="36:39" x14ac:dyDescent="0.2">
      <c r="AJ3810" s="135"/>
      <c r="AK3810" s="135"/>
      <c r="AL3810" s="135"/>
      <c r="AM3810" s="135"/>
    </row>
    <row r="3811" spans="36:39" x14ac:dyDescent="0.2">
      <c r="AJ3811" s="135"/>
      <c r="AK3811" s="135"/>
      <c r="AL3811" s="135"/>
      <c r="AM3811" s="135"/>
    </row>
    <row r="3812" spans="36:39" x14ac:dyDescent="0.2">
      <c r="AJ3812" s="135"/>
      <c r="AK3812" s="135"/>
      <c r="AL3812" s="135"/>
      <c r="AM3812" s="135"/>
    </row>
    <row r="3813" spans="36:39" x14ac:dyDescent="0.2">
      <c r="AJ3813" s="135"/>
      <c r="AK3813" s="135"/>
      <c r="AL3813" s="135"/>
      <c r="AM3813" s="135"/>
    </row>
    <row r="3814" spans="36:39" x14ac:dyDescent="0.2">
      <c r="AJ3814" s="135"/>
      <c r="AK3814" s="135"/>
      <c r="AL3814" s="135"/>
      <c r="AM3814" s="135"/>
    </row>
    <row r="3815" spans="36:39" x14ac:dyDescent="0.2">
      <c r="AJ3815" s="135"/>
      <c r="AK3815" s="135"/>
      <c r="AL3815" s="135"/>
      <c r="AM3815" s="135"/>
    </row>
    <row r="3816" spans="36:39" x14ac:dyDescent="0.2">
      <c r="AJ3816" s="135"/>
      <c r="AK3816" s="135"/>
      <c r="AL3816" s="135"/>
      <c r="AM3816" s="135"/>
    </row>
    <row r="3817" spans="36:39" x14ac:dyDescent="0.2">
      <c r="AJ3817" s="135"/>
      <c r="AK3817" s="135"/>
      <c r="AL3817" s="135"/>
      <c r="AM3817" s="135"/>
    </row>
    <row r="3818" spans="36:39" x14ac:dyDescent="0.2">
      <c r="AJ3818" s="135"/>
      <c r="AK3818" s="135"/>
      <c r="AL3818" s="135"/>
      <c r="AM3818" s="135"/>
    </row>
    <row r="3819" spans="36:39" x14ac:dyDescent="0.2">
      <c r="AJ3819" s="135"/>
      <c r="AK3819" s="135"/>
      <c r="AL3819" s="135"/>
      <c r="AM3819" s="135"/>
    </row>
    <row r="3820" spans="36:39" x14ac:dyDescent="0.2">
      <c r="AJ3820" s="135"/>
      <c r="AK3820" s="135"/>
      <c r="AL3820" s="135"/>
      <c r="AM3820" s="135"/>
    </row>
    <row r="3821" spans="36:39" x14ac:dyDescent="0.2">
      <c r="AJ3821" s="135"/>
      <c r="AK3821" s="135"/>
      <c r="AL3821" s="135"/>
      <c r="AM3821" s="135"/>
    </row>
    <row r="3822" spans="36:39" x14ac:dyDescent="0.2">
      <c r="AJ3822" s="135"/>
      <c r="AK3822" s="135"/>
      <c r="AL3822" s="135"/>
      <c r="AM3822" s="135"/>
    </row>
    <row r="3823" spans="36:39" x14ac:dyDescent="0.2">
      <c r="AJ3823" s="135"/>
      <c r="AK3823" s="135"/>
      <c r="AL3823" s="135"/>
      <c r="AM3823" s="135"/>
    </row>
    <row r="3824" spans="36:39" x14ac:dyDescent="0.2">
      <c r="AJ3824" s="135"/>
      <c r="AK3824" s="135"/>
      <c r="AL3824" s="135"/>
      <c r="AM3824" s="135"/>
    </row>
    <row r="3825" spans="36:39" x14ac:dyDescent="0.2">
      <c r="AJ3825" s="135"/>
      <c r="AK3825" s="135"/>
      <c r="AL3825" s="135"/>
      <c r="AM3825" s="135"/>
    </row>
    <row r="3826" spans="36:39" x14ac:dyDescent="0.2">
      <c r="AJ3826" s="135"/>
      <c r="AK3826" s="135"/>
      <c r="AL3826" s="135"/>
      <c r="AM3826" s="135"/>
    </row>
    <row r="3827" spans="36:39" x14ac:dyDescent="0.2">
      <c r="AJ3827" s="135"/>
      <c r="AK3827" s="135"/>
      <c r="AL3827" s="135"/>
      <c r="AM3827" s="135"/>
    </row>
    <row r="3828" spans="36:39" x14ac:dyDescent="0.2">
      <c r="AJ3828" s="135"/>
      <c r="AK3828" s="135"/>
      <c r="AL3828" s="135"/>
      <c r="AM3828" s="135"/>
    </row>
    <row r="3829" spans="36:39" x14ac:dyDescent="0.2">
      <c r="AJ3829" s="135"/>
      <c r="AK3829" s="135"/>
      <c r="AL3829" s="135"/>
      <c r="AM3829" s="135"/>
    </row>
    <row r="3830" spans="36:39" x14ac:dyDescent="0.2">
      <c r="AJ3830" s="135"/>
      <c r="AK3830" s="135"/>
      <c r="AL3830" s="135"/>
      <c r="AM3830" s="135"/>
    </row>
    <row r="3831" spans="36:39" x14ac:dyDescent="0.2">
      <c r="AJ3831" s="135"/>
      <c r="AK3831" s="135"/>
      <c r="AL3831" s="135"/>
      <c r="AM3831" s="135"/>
    </row>
    <row r="3832" spans="36:39" x14ac:dyDescent="0.2">
      <c r="AJ3832" s="135"/>
      <c r="AK3832" s="135"/>
      <c r="AL3832" s="135"/>
      <c r="AM3832" s="135"/>
    </row>
    <row r="3833" spans="36:39" x14ac:dyDescent="0.2">
      <c r="AJ3833" s="135"/>
      <c r="AK3833" s="135"/>
      <c r="AL3833" s="135"/>
      <c r="AM3833" s="135"/>
    </row>
    <row r="3834" spans="36:39" x14ac:dyDescent="0.2">
      <c r="AJ3834" s="135"/>
      <c r="AK3834" s="135"/>
      <c r="AL3834" s="135"/>
      <c r="AM3834" s="135"/>
    </row>
    <row r="3835" spans="36:39" x14ac:dyDescent="0.2">
      <c r="AJ3835" s="135"/>
      <c r="AK3835" s="135"/>
      <c r="AL3835" s="135"/>
      <c r="AM3835" s="135"/>
    </row>
    <row r="3836" spans="36:39" x14ac:dyDescent="0.2">
      <c r="AJ3836" s="135"/>
      <c r="AK3836" s="135"/>
      <c r="AL3836" s="135"/>
      <c r="AM3836" s="135"/>
    </row>
    <row r="3837" spans="36:39" x14ac:dyDescent="0.2">
      <c r="AJ3837" s="135"/>
      <c r="AK3837" s="135"/>
      <c r="AL3837" s="135"/>
      <c r="AM3837" s="135"/>
    </row>
    <row r="3838" spans="36:39" x14ac:dyDescent="0.2">
      <c r="AJ3838" s="135"/>
      <c r="AK3838" s="135"/>
      <c r="AL3838" s="135"/>
      <c r="AM3838" s="135"/>
    </row>
    <row r="3839" spans="36:39" x14ac:dyDescent="0.2">
      <c r="AJ3839" s="135"/>
      <c r="AK3839" s="135"/>
      <c r="AL3839" s="135"/>
      <c r="AM3839" s="135"/>
    </row>
    <row r="3840" spans="36:39" x14ac:dyDescent="0.2">
      <c r="AJ3840" s="135"/>
      <c r="AK3840" s="135"/>
      <c r="AL3840" s="135"/>
      <c r="AM3840" s="135"/>
    </row>
    <row r="3841" spans="36:39" x14ac:dyDescent="0.2">
      <c r="AJ3841" s="135"/>
      <c r="AK3841" s="135"/>
      <c r="AL3841" s="135"/>
      <c r="AM3841" s="135"/>
    </row>
    <row r="3842" spans="36:39" x14ac:dyDescent="0.2">
      <c r="AJ3842" s="135"/>
      <c r="AK3842" s="135"/>
      <c r="AL3842" s="135"/>
      <c r="AM3842" s="135"/>
    </row>
    <row r="3843" spans="36:39" x14ac:dyDescent="0.2">
      <c r="AJ3843" s="135"/>
      <c r="AK3843" s="135"/>
      <c r="AL3843" s="135"/>
      <c r="AM3843" s="135"/>
    </row>
    <row r="3844" spans="36:39" x14ac:dyDescent="0.2">
      <c r="AJ3844" s="135"/>
      <c r="AK3844" s="135"/>
      <c r="AL3844" s="135"/>
      <c r="AM3844" s="135"/>
    </row>
    <row r="3845" spans="36:39" x14ac:dyDescent="0.2">
      <c r="AJ3845" s="135"/>
      <c r="AK3845" s="135"/>
      <c r="AL3845" s="135"/>
      <c r="AM3845" s="135"/>
    </row>
    <row r="3846" spans="36:39" x14ac:dyDescent="0.2">
      <c r="AJ3846" s="135"/>
      <c r="AK3846" s="135"/>
      <c r="AL3846" s="135"/>
      <c r="AM3846" s="135"/>
    </row>
    <row r="3847" spans="36:39" x14ac:dyDescent="0.2">
      <c r="AJ3847" s="135"/>
      <c r="AK3847" s="135"/>
      <c r="AL3847" s="135"/>
      <c r="AM3847" s="135"/>
    </row>
    <row r="3848" spans="36:39" x14ac:dyDescent="0.2">
      <c r="AJ3848" s="135"/>
      <c r="AK3848" s="135"/>
      <c r="AL3848" s="135"/>
      <c r="AM3848" s="135"/>
    </row>
    <row r="3849" spans="36:39" x14ac:dyDescent="0.2">
      <c r="AJ3849" s="135"/>
      <c r="AK3849" s="135"/>
      <c r="AL3849" s="135"/>
      <c r="AM3849" s="135"/>
    </row>
    <row r="3850" spans="36:39" x14ac:dyDescent="0.2">
      <c r="AJ3850" s="135"/>
      <c r="AK3850" s="135"/>
      <c r="AL3850" s="135"/>
      <c r="AM3850" s="135"/>
    </row>
    <row r="3851" spans="36:39" x14ac:dyDescent="0.2">
      <c r="AJ3851" s="135"/>
      <c r="AK3851" s="135"/>
      <c r="AL3851" s="135"/>
      <c r="AM3851" s="135"/>
    </row>
    <row r="3852" spans="36:39" x14ac:dyDescent="0.2">
      <c r="AJ3852" s="135"/>
      <c r="AK3852" s="135"/>
      <c r="AL3852" s="135"/>
      <c r="AM3852" s="135"/>
    </row>
    <row r="3853" spans="36:39" x14ac:dyDescent="0.2">
      <c r="AJ3853" s="135"/>
      <c r="AK3853" s="135"/>
      <c r="AL3853" s="135"/>
      <c r="AM3853" s="135"/>
    </row>
    <row r="3854" spans="36:39" x14ac:dyDescent="0.2">
      <c r="AJ3854" s="135"/>
      <c r="AK3854" s="135"/>
      <c r="AL3854" s="135"/>
      <c r="AM3854" s="135"/>
    </row>
    <row r="3855" spans="36:39" x14ac:dyDescent="0.2">
      <c r="AJ3855" s="135"/>
      <c r="AK3855" s="135"/>
      <c r="AL3855" s="135"/>
      <c r="AM3855" s="135"/>
    </row>
    <row r="3856" spans="36:39" x14ac:dyDescent="0.2">
      <c r="AJ3856" s="135"/>
      <c r="AK3856" s="135"/>
      <c r="AL3856" s="135"/>
      <c r="AM3856" s="135"/>
    </row>
    <row r="3857" spans="36:39" x14ac:dyDescent="0.2">
      <c r="AJ3857" s="135"/>
      <c r="AK3857" s="135"/>
      <c r="AL3857" s="135"/>
      <c r="AM3857" s="135"/>
    </row>
    <row r="3858" spans="36:39" x14ac:dyDescent="0.2">
      <c r="AJ3858" s="135"/>
      <c r="AK3858" s="135"/>
      <c r="AL3858" s="135"/>
      <c r="AM3858" s="135"/>
    </row>
    <row r="3859" spans="36:39" x14ac:dyDescent="0.2">
      <c r="AJ3859" s="135"/>
      <c r="AK3859" s="135"/>
      <c r="AL3859" s="135"/>
      <c r="AM3859" s="135"/>
    </row>
    <row r="3860" spans="36:39" x14ac:dyDescent="0.2">
      <c r="AJ3860" s="135"/>
      <c r="AK3860" s="135"/>
      <c r="AL3860" s="135"/>
      <c r="AM3860" s="135"/>
    </row>
    <row r="3861" spans="36:39" x14ac:dyDescent="0.2">
      <c r="AJ3861" s="135"/>
      <c r="AK3861" s="135"/>
      <c r="AL3861" s="135"/>
      <c r="AM3861" s="135"/>
    </row>
    <row r="3862" spans="36:39" x14ac:dyDescent="0.2">
      <c r="AJ3862" s="135"/>
      <c r="AK3862" s="135"/>
      <c r="AL3862" s="135"/>
      <c r="AM3862" s="135"/>
    </row>
    <row r="3863" spans="36:39" x14ac:dyDescent="0.2">
      <c r="AJ3863" s="135"/>
      <c r="AK3863" s="135"/>
      <c r="AL3863" s="135"/>
      <c r="AM3863" s="135"/>
    </row>
    <row r="3864" spans="36:39" x14ac:dyDescent="0.2">
      <c r="AJ3864" s="135"/>
      <c r="AK3864" s="135"/>
      <c r="AL3864" s="135"/>
      <c r="AM3864" s="135"/>
    </row>
    <row r="3865" spans="36:39" x14ac:dyDescent="0.2">
      <c r="AJ3865" s="135"/>
      <c r="AK3865" s="135"/>
      <c r="AL3865" s="135"/>
      <c r="AM3865" s="135"/>
    </row>
    <row r="3866" spans="36:39" x14ac:dyDescent="0.2">
      <c r="AJ3866" s="135"/>
      <c r="AK3866" s="135"/>
      <c r="AL3866" s="135"/>
      <c r="AM3866" s="135"/>
    </row>
    <row r="3867" spans="36:39" x14ac:dyDescent="0.2">
      <c r="AJ3867" s="135"/>
      <c r="AK3867" s="135"/>
      <c r="AL3867" s="135"/>
      <c r="AM3867" s="135"/>
    </row>
    <row r="3868" spans="36:39" x14ac:dyDescent="0.2">
      <c r="AJ3868" s="135"/>
      <c r="AK3868" s="135"/>
      <c r="AL3868" s="135"/>
      <c r="AM3868" s="135"/>
    </row>
    <row r="3869" spans="36:39" x14ac:dyDescent="0.2">
      <c r="AJ3869" s="135"/>
      <c r="AK3869" s="135"/>
      <c r="AL3869" s="135"/>
      <c r="AM3869" s="135"/>
    </row>
    <row r="3870" spans="36:39" x14ac:dyDescent="0.2">
      <c r="AJ3870" s="135"/>
      <c r="AK3870" s="135"/>
      <c r="AL3870" s="135"/>
      <c r="AM3870" s="135"/>
    </row>
    <row r="3871" spans="36:39" x14ac:dyDescent="0.2">
      <c r="AJ3871" s="135"/>
      <c r="AK3871" s="135"/>
      <c r="AL3871" s="135"/>
      <c r="AM3871" s="135"/>
    </row>
    <row r="3872" spans="36:39" x14ac:dyDescent="0.2">
      <c r="AJ3872" s="135"/>
      <c r="AK3872" s="135"/>
      <c r="AL3872" s="135"/>
      <c r="AM3872" s="135"/>
    </row>
    <row r="3873" spans="36:39" x14ac:dyDescent="0.2">
      <c r="AJ3873" s="135"/>
      <c r="AK3873" s="135"/>
      <c r="AL3873" s="135"/>
      <c r="AM3873" s="135"/>
    </row>
    <row r="3874" spans="36:39" x14ac:dyDescent="0.2">
      <c r="AJ3874" s="135"/>
      <c r="AK3874" s="135"/>
      <c r="AL3874" s="135"/>
      <c r="AM3874" s="135"/>
    </row>
    <row r="3875" spans="36:39" x14ac:dyDescent="0.2">
      <c r="AJ3875" s="135"/>
      <c r="AK3875" s="135"/>
      <c r="AL3875" s="135"/>
      <c r="AM3875" s="135"/>
    </row>
    <row r="3876" spans="36:39" x14ac:dyDescent="0.2">
      <c r="AJ3876" s="135"/>
      <c r="AK3876" s="135"/>
      <c r="AL3876" s="135"/>
      <c r="AM3876" s="135"/>
    </row>
    <row r="3877" spans="36:39" x14ac:dyDescent="0.2">
      <c r="AJ3877" s="135"/>
      <c r="AK3877" s="135"/>
      <c r="AL3877" s="135"/>
      <c r="AM3877" s="135"/>
    </row>
    <row r="3878" spans="36:39" x14ac:dyDescent="0.2">
      <c r="AJ3878" s="135"/>
      <c r="AK3878" s="135"/>
      <c r="AL3878" s="135"/>
      <c r="AM3878" s="135"/>
    </row>
    <row r="3879" spans="36:39" x14ac:dyDescent="0.2">
      <c r="AJ3879" s="135"/>
      <c r="AK3879" s="135"/>
      <c r="AL3879" s="135"/>
      <c r="AM3879" s="135"/>
    </row>
    <row r="3880" spans="36:39" x14ac:dyDescent="0.2">
      <c r="AJ3880" s="135"/>
      <c r="AK3880" s="135"/>
      <c r="AL3880" s="135"/>
      <c r="AM3880" s="135"/>
    </row>
    <row r="3881" spans="36:39" x14ac:dyDescent="0.2">
      <c r="AJ3881" s="135"/>
      <c r="AK3881" s="135"/>
      <c r="AL3881" s="135"/>
      <c r="AM3881" s="135"/>
    </row>
    <row r="3882" spans="36:39" x14ac:dyDescent="0.2">
      <c r="AJ3882" s="135"/>
      <c r="AK3882" s="135"/>
      <c r="AL3882" s="135"/>
      <c r="AM3882" s="135"/>
    </row>
    <row r="3883" spans="36:39" x14ac:dyDescent="0.2">
      <c r="AJ3883" s="135"/>
      <c r="AK3883" s="135"/>
      <c r="AL3883" s="135"/>
      <c r="AM3883" s="135"/>
    </row>
    <row r="3884" spans="36:39" x14ac:dyDescent="0.2">
      <c r="AJ3884" s="135"/>
      <c r="AK3884" s="135"/>
      <c r="AL3884" s="135"/>
      <c r="AM3884" s="135"/>
    </row>
    <row r="3885" spans="36:39" x14ac:dyDescent="0.2">
      <c r="AJ3885" s="135"/>
      <c r="AK3885" s="135"/>
      <c r="AL3885" s="135"/>
      <c r="AM3885" s="135"/>
    </row>
    <row r="3886" spans="36:39" x14ac:dyDescent="0.2">
      <c r="AJ3886" s="135"/>
      <c r="AK3886" s="135"/>
      <c r="AL3886" s="135"/>
      <c r="AM3886" s="135"/>
    </row>
    <row r="3887" spans="36:39" x14ac:dyDescent="0.2">
      <c r="AJ3887" s="135"/>
      <c r="AK3887" s="135"/>
      <c r="AL3887" s="135"/>
      <c r="AM3887" s="135"/>
    </row>
    <row r="3888" spans="36:39" x14ac:dyDescent="0.2">
      <c r="AJ3888" s="135"/>
      <c r="AK3888" s="135"/>
      <c r="AL3888" s="135"/>
      <c r="AM3888" s="135"/>
    </row>
    <row r="3889" spans="36:39" x14ac:dyDescent="0.2">
      <c r="AJ3889" s="135"/>
      <c r="AK3889" s="135"/>
      <c r="AL3889" s="135"/>
      <c r="AM3889" s="135"/>
    </row>
    <row r="3890" spans="36:39" x14ac:dyDescent="0.2">
      <c r="AJ3890" s="135"/>
      <c r="AK3890" s="135"/>
      <c r="AL3890" s="135"/>
      <c r="AM3890" s="135"/>
    </row>
    <row r="3891" spans="36:39" x14ac:dyDescent="0.2">
      <c r="AJ3891" s="135"/>
      <c r="AK3891" s="135"/>
      <c r="AL3891" s="135"/>
      <c r="AM3891" s="135"/>
    </row>
    <row r="3892" spans="36:39" x14ac:dyDescent="0.2">
      <c r="AJ3892" s="135"/>
      <c r="AK3892" s="135"/>
      <c r="AL3892" s="135"/>
      <c r="AM3892" s="135"/>
    </row>
    <row r="3893" spans="36:39" x14ac:dyDescent="0.2">
      <c r="AJ3893" s="135"/>
      <c r="AK3893" s="135"/>
      <c r="AL3893" s="135"/>
      <c r="AM3893" s="135"/>
    </row>
    <row r="3894" spans="36:39" x14ac:dyDescent="0.2">
      <c r="AJ3894" s="135"/>
      <c r="AK3894" s="135"/>
      <c r="AL3894" s="135"/>
      <c r="AM3894" s="135"/>
    </row>
    <row r="3895" spans="36:39" x14ac:dyDescent="0.2">
      <c r="AJ3895" s="135"/>
      <c r="AK3895" s="135"/>
      <c r="AL3895" s="135"/>
      <c r="AM3895" s="135"/>
    </row>
    <row r="3896" spans="36:39" x14ac:dyDescent="0.2">
      <c r="AJ3896" s="135"/>
      <c r="AK3896" s="135"/>
      <c r="AL3896" s="135"/>
      <c r="AM3896" s="135"/>
    </row>
    <row r="3897" spans="36:39" x14ac:dyDescent="0.2">
      <c r="AJ3897" s="135"/>
      <c r="AK3897" s="135"/>
      <c r="AL3897" s="135"/>
      <c r="AM3897" s="135"/>
    </row>
    <row r="3898" spans="36:39" x14ac:dyDescent="0.2">
      <c r="AJ3898" s="135"/>
      <c r="AK3898" s="135"/>
      <c r="AL3898" s="135"/>
      <c r="AM3898" s="135"/>
    </row>
    <row r="3899" spans="36:39" x14ac:dyDescent="0.2">
      <c r="AJ3899" s="135"/>
      <c r="AK3899" s="135"/>
      <c r="AL3899" s="135"/>
      <c r="AM3899" s="135"/>
    </row>
    <row r="3900" spans="36:39" x14ac:dyDescent="0.2">
      <c r="AJ3900" s="135"/>
      <c r="AK3900" s="135"/>
      <c r="AL3900" s="135"/>
      <c r="AM3900" s="135"/>
    </row>
    <row r="3901" spans="36:39" x14ac:dyDescent="0.2">
      <c r="AJ3901" s="135"/>
      <c r="AK3901" s="135"/>
      <c r="AL3901" s="135"/>
      <c r="AM3901" s="135"/>
    </row>
    <row r="3902" spans="36:39" x14ac:dyDescent="0.2">
      <c r="AJ3902" s="135"/>
      <c r="AK3902" s="135"/>
      <c r="AL3902" s="135"/>
      <c r="AM3902" s="135"/>
    </row>
    <row r="3903" spans="36:39" x14ac:dyDescent="0.2">
      <c r="AJ3903" s="135"/>
      <c r="AK3903" s="135"/>
      <c r="AL3903" s="135"/>
      <c r="AM3903" s="135"/>
    </row>
    <row r="3904" spans="36:39" x14ac:dyDescent="0.2">
      <c r="AJ3904" s="135"/>
      <c r="AK3904" s="135"/>
      <c r="AL3904" s="135"/>
      <c r="AM3904" s="135"/>
    </row>
    <row r="3905" spans="36:39" x14ac:dyDescent="0.2">
      <c r="AJ3905" s="135"/>
      <c r="AK3905" s="135"/>
      <c r="AL3905" s="135"/>
      <c r="AM3905" s="135"/>
    </row>
    <row r="3906" spans="36:39" x14ac:dyDescent="0.2">
      <c r="AJ3906" s="135"/>
      <c r="AK3906" s="135"/>
      <c r="AL3906" s="135"/>
      <c r="AM3906" s="135"/>
    </row>
    <row r="3907" spans="36:39" x14ac:dyDescent="0.2">
      <c r="AJ3907" s="135"/>
      <c r="AK3907" s="135"/>
      <c r="AL3907" s="135"/>
      <c r="AM3907" s="135"/>
    </row>
    <row r="3908" spans="36:39" x14ac:dyDescent="0.2">
      <c r="AJ3908" s="135"/>
      <c r="AK3908" s="135"/>
      <c r="AL3908" s="135"/>
      <c r="AM3908" s="135"/>
    </row>
    <row r="3909" spans="36:39" x14ac:dyDescent="0.2">
      <c r="AJ3909" s="135"/>
      <c r="AK3909" s="135"/>
      <c r="AL3909" s="135"/>
      <c r="AM3909" s="135"/>
    </row>
    <row r="3910" spans="36:39" x14ac:dyDescent="0.2">
      <c r="AJ3910" s="135"/>
      <c r="AK3910" s="135"/>
      <c r="AL3910" s="135"/>
      <c r="AM3910" s="135"/>
    </row>
    <row r="3911" spans="36:39" x14ac:dyDescent="0.2">
      <c r="AJ3911" s="135"/>
      <c r="AK3911" s="135"/>
      <c r="AL3911" s="135"/>
      <c r="AM3911" s="135"/>
    </row>
    <row r="3912" spans="36:39" x14ac:dyDescent="0.2">
      <c r="AJ3912" s="135"/>
      <c r="AK3912" s="135"/>
      <c r="AL3912" s="135"/>
      <c r="AM3912" s="135"/>
    </row>
    <row r="3913" spans="36:39" x14ac:dyDescent="0.2">
      <c r="AJ3913" s="135"/>
      <c r="AK3913" s="135"/>
      <c r="AL3913" s="135"/>
      <c r="AM3913" s="135"/>
    </row>
    <row r="3914" spans="36:39" x14ac:dyDescent="0.2">
      <c r="AJ3914" s="135"/>
      <c r="AK3914" s="135"/>
      <c r="AL3914" s="135"/>
      <c r="AM3914" s="135"/>
    </row>
    <row r="3915" spans="36:39" x14ac:dyDescent="0.2">
      <c r="AJ3915" s="135"/>
      <c r="AK3915" s="135"/>
      <c r="AL3915" s="135"/>
      <c r="AM3915" s="135"/>
    </row>
    <row r="3916" spans="36:39" x14ac:dyDescent="0.2">
      <c r="AJ3916" s="135"/>
      <c r="AK3916" s="135"/>
      <c r="AL3916" s="135"/>
      <c r="AM3916" s="135"/>
    </row>
    <row r="3917" spans="36:39" x14ac:dyDescent="0.2">
      <c r="AJ3917" s="135"/>
      <c r="AK3917" s="135"/>
      <c r="AL3917" s="135"/>
      <c r="AM3917" s="135"/>
    </row>
    <row r="3918" spans="36:39" x14ac:dyDescent="0.2">
      <c r="AJ3918" s="135"/>
      <c r="AK3918" s="135"/>
      <c r="AL3918" s="135"/>
      <c r="AM3918" s="135"/>
    </row>
    <row r="3919" spans="36:39" x14ac:dyDescent="0.2">
      <c r="AJ3919" s="135"/>
      <c r="AK3919" s="135"/>
      <c r="AL3919" s="135"/>
      <c r="AM3919" s="135"/>
    </row>
    <row r="3920" spans="36:39" x14ac:dyDescent="0.2">
      <c r="AJ3920" s="135"/>
      <c r="AK3920" s="135"/>
      <c r="AL3920" s="135"/>
      <c r="AM3920" s="135"/>
    </row>
    <row r="3921" spans="36:39" x14ac:dyDescent="0.2">
      <c r="AJ3921" s="135"/>
      <c r="AK3921" s="135"/>
      <c r="AL3921" s="135"/>
      <c r="AM3921" s="135"/>
    </row>
    <row r="3922" spans="36:39" x14ac:dyDescent="0.2">
      <c r="AJ3922" s="135"/>
      <c r="AK3922" s="135"/>
      <c r="AL3922" s="135"/>
      <c r="AM3922" s="135"/>
    </row>
    <row r="3923" spans="36:39" x14ac:dyDescent="0.2">
      <c r="AJ3923" s="135"/>
      <c r="AK3923" s="135"/>
      <c r="AL3923" s="135"/>
      <c r="AM3923" s="135"/>
    </row>
    <row r="3924" spans="36:39" x14ac:dyDescent="0.2">
      <c r="AJ3924" s="135"/>
      <c r="AK3924" s="135"/>
      <c r="AL3924" s="135"/>
      <c r="AM3924" s="135"/>
    </row>
    <row r="3925" spans="36:39" x14ac:dyDescent="0.2">
      <c r="AJ3925" s="135"/>
      <c r="AK3925" s="135"/>
      <c r="AL3925" s="135"/>
      <c r="AM3925" s="135"/>
    </row>
    <row r="3926" spans="36:39" x14ac:dyDescent="0.2">
      <c r="AJ3926" s="135"/>
      <c r="AK3926" s="135"/>
      <c r="AL3926" s="135"/>
      <c r="AM3926" s="135"/>
    </row>
    <row r="3927" spans="36:39" x14ac:dyDescent="0.2">
      <c r="AJ3927" s="135"/>
      <c r="AK3927" s="135"/>
      <c r="AL3927" s="135"/>
      <c r="AM3927" s="135"/>
    </row>
    <row r="3928" spans="36:39" x14ac:dyDescent="0.2">
      <c r="AJ3928" s="135"/>
      <c r="AK3928" s="135"/>
      <c r="AL3928" s="135"/>
      <c r="AM3928" s="135"/>
    </row>
    <row r="3929" spans="36:39" x14ac:dyDescent="0.2">
      <c r="AJ3929" s="135"/>
      <c r="AK3929" s="135"/>
      <c r="AL3929" s="135"/>
      <c r="AM3929" s="135"/>
    </row>
    <row r="3930" spans="36:39" x14ac:dyDescent="0.2">
      <c r="AJ3930" s="135"/>
      <c r="AK3930" s="135"/>
      <c r="AL3930" s="135"/>
      <c r="AM3930" s="135"/>
    </row>
    <row r="3931" spans="36:39" x14ac:dyDescent="0.2">
      <c r="AJ3931" s="135"/>
      <c r="AK3931" s="135"/>
      <c r="AL3931" s="135"/>
      <c r="AM3931" s="135"/>
    </row>
    <row r="3932" spans="36:39" x14ac:dyDescent="0.2">
      <c r="AJ3932" s="135"/>
      <c r="AK3932" s="135"/>
      <c r="AL3932" s="135"/>
      <c r="AM3932" s="135"/>
    </row>
    <row r="3933" spans="36:39" x14ac:dyDescent="0.2">
      <c r="AJ3933" s="135"/>
      <c r="AK3933" s="135"/>
      <c r="AL3933" s="135"/>
      <c r="AM3933" s="135"/>
    </row>
    <row r="3934" spans="36:39" x14ac:dyDescent="0.2">
      <c r="AJ3934" s="135"/>
      <c r="AK3934" s="135"/>
      <c r="AL3934" s="135"/>
      <c r="AM3934" s="135"/>
    </row>
    <row r="3935" spans="36:39" x14ac:dyDescent="0.2">
      <c r="AJ3935" s="135"/>
      <c r="AK3935" s="135"/>
      <c r="AL3935" s="135"/>
      <c r="AM3935" s="135"/>
    </row>
    <row r="3936" spans="36:39" x14ac:dyDescent="0.2">
      <c r="AJ3936" s="135"/>
      <c r="AK3936" s="135"/>
      <c r="AL3936" s="135"/>
      <c r="AM3936" s="135"/>
    </row>
    <row r="3937" spans="36:39" x14ac:dyDescent="0.2">
      <c r="AJ3937" s="135"/>
      <c r="AK3937" s="135"/>
      <c r="AL3937" s="135"/>
      <c r="AM3937" s="135"/>
    </row>
    <row r="3938" spans="36:39" x14ac:dyDescent="0.2">
      <c r="AJ3938" s="135"/>
      <c r="AK3938" s="135"/>
      <c r="AL3938" s="135"/>
      <c r="AM3938" s="135"/>
    </row>
    <row r="3939" spans="36:39" x14ac:dyDescent="0.2">
      <c r="AJ3939" s="135"/>
      <c r="AK3939" s="135"/>
      <c r="AL3939" s="135"/>
      <c r="AM3939" s="135"/>
    </row>
    <row r="3940" spans="36:39" x14ac:dyDescent="0.2">
      <c r="AJ3940" s="135"/>
      <c r="AK3940" s="135"/>
      <c r="AL3940" s="135"/>
      <c r="AM3940" s="135"/>
    </row>
    <row r="3941" spans="36:39" x14ac:dyDescent="0.2">
      <c r="AJ3941" s="135"/>
      <c r="AK3941" s="135"/>
      <c r="AL3941" s="135"/>
      <c r="AM3941" s="135"/>
    </row>
    <row r="3942" spans="36:39" x14ac:dyDescent="0.2">
      <c r="AJ3942" s="135"/>
      <c r="AK3942" s="135"/>
      <c r="AL3942" s="135"/>
      <c r="AM3942" s="135"/>
    </row>
    <row r="3943" spans="36:39" x14ac:dyDescent="0.2">
      <c r="AJ3943" s="135"/>
      <c r="AK3943" s="135"/>
      <c r="AL3943" s="135"/>
      <c r="AM3943" s="135"/>
    </row>
    <row r="3944" spans="36:39" x14ac:dyDescent="0.2">
      <c r="AJ3944" s="135"/>
      <c r="AK3944" s="135"/>
      <c r="AL3944" s="135"/>
      <c r="AM3944" s="135"/>
    </row>
    <row r="3945" spans="36:39" x14ac:dyDescent="0.2">
      <c r="AJ3945" s="135"/>
      <c r="AK3945" s="135"/>
      <c r="AL3945" s="135"/>
      <c r="AM3945" s="135"/>
    </row>
    <row r="3946" spans="36:39" x14ac:dyDescent="0.2">
      <c r="AJ3946" s="135"/>
      <c r="AK3946" s="135"/>
      <c r="AL3946" s="135"/>
      <c r="AM3946" s="135"/>
    </row>
    <row r="3947" spans="36:39" x14ac:dyDescent="0.2">
      <c r="AJ3947" s="135"/>
      <c r="AK3947" s="135"/>
      <c r="AL3947" s="135"/>
      <c r="AM3947" s="135"/>
    </row>
    <row r="3948" spans="36:39" x14ac:dyDescent="0.2">
      <c r="AJ3948" s="135"/>
      <c r="AK3948" s="135"/>
      <c r="AL3948" s="135"/>
      <c r="AM3948" s="135"/>
    </row>
    <row r="3949" spans="36:39" x14ac:dyDescent="0.2">
      <c r="AJ3949" s="135"/>
      <c r="AK3949" s="135"/>
      <c r="AL3949" s="135"/>
      <c r="AM3949" s="135"/>
    </row>
    <row r="3950" spans="36:39" x14ac:dyDescent="0.2">
      <c r="AJ3950" s="135"/>
      <c r="AK3950" s="135"/>
      <c r="AL3950" s="135"/>
      <c r="AM3950" s="135"/>
    </row>
    <row r="3951" spans="36:39" x14ac:dyDescent="0.2">
      <c r="AJ3951" s="135"/>
      <c r="AK3951" s="135"/>
      <c r="AL3951" s="135"/>
      <c r="AM3951" s="135"/>
    </row>
    <row r="3952" spans="36:39" x14ac:dyDescent="0.2">
      <c r="AJ3952" s="135"/>
      <c r="AK3952" s="135"/>
      <c r="AL3952" s="135"/>
      <c r="AM3952" s="135"/>
    </row>
    <row r="3953" spans="36:39" x14ac:dyDescent="0.2">
      <c r="AJ3953" s="135"/>
      <c r="AK3953" s="135"/>
      <c r="AL3953" s="135"/>
      <c r="AM3953" s="135"/>
    </row>
    <row r="3954" spans="36:39" x14ac:dyDescent="0.2">
      <c r="AJ3954" s="135"/>
      <c r="AK3954" s="135"/>
      <c r="AL3954" s="135"/>
      <c r="AM3954" s="135"/>
    </row>
    <row r="3955" spans="36:39" x14ac:dyDescent="0.2">
      <c r="AJ3955" s="135"/>
      <c r="AK3955" s="135"/>
      <c r="AL3955" s="135"/>
      <c r="AM3955" s="135"/>
    </row>
    <row r="3956" spans="36:39" x14ac:dyDescent="0.2">
      <c r="AJ3956" s="135"/>
      <c r="AK3956" s="135"/>
      <c r="AL3956" s="135"/>
      <c r="AM3956" s="135"/>
    </row>
    <row r="3957" spans="36:39" x14ac:dyDescent="0.2">
      <c r="AJ3957" s="135"/>
      <c r="AK3957" s="135"/>
      <c r="AL3957" s="135"/>
      <c r="AM3957" s="135"/>
    </row>
    <row r="3958" spans="36:39" x14ac:dyDescent="0.2">
      <c r="AJ3958" s="135"/>
      <c r="AK3958" s="135"/>
      <c r="AL3958" s="135"/>
      <c r="AM3958" s="135"/>
    </row>
    <row r="3959" spans="36:39" x14ac:dyDescent="0.2">
      <c r="AJ3959" s="135"/>
      <c r="AK3959" s="135"/>
      <c r="AL3959" s="135"/>
      <c r="AM3959" s="135"/>
    </row>
    <row r="3960" spans="36:39" x14ac:dyDescent="0.2">
      <c r="AJ3960" s="135"/>
      <c r="AK3960" s="135"/>
      <c r="AL3960" s="135"/>
      <c r="AM3960" s="135"/>
    </row>
    <row r="3961" spans="36:39" x14ac:dyDescent="0.2">
      <c r="AJ3961" s="135"/>
      <c r="AK3961" s="135"/>
      <c r="AL3961" s="135"/>
      <c r="AM3961" s="135"/>
    </row>
    <row r="3962" spans="36:39" x14ac:dyDescent="0.2">
      <c r="AJ3962" s="135"/>
      <c r="AK3962" s="135"/>
      <c r="AL3962" s="135"/>
      <c r="AM3962" s="135"/>
    </row>
    <row r="3963" spans="36:39" x14ac:dyDescent="0.2">
      <c r="AJ3963" s="135"/>
      <c r="AK3963" s="135"/>
      <c r="AL3963" s="135"/>
      <c r="AM3963" s="135"/>
    </row>
    <row r="3964" spans="36:39" x14ac:dyDescent="0.2">
      <c r="AJ3964" s="135"/>
      <c r="AK3964" s="135"/>
      <c r="AL3964" s="135"/>
      <c r="AM3964" s="135"/>
    </row>
    <row r="3965" spans="36:39" x14ac:dyDescent="0.2">
      <c r="AJ3965" s="135"/>
      <c r="AK3965" s="135"/>
      <c r="AL3965" s="135"/>
      <c r="AM3965" s="135"/>
    </row>
    <row r="3966" spans="36:39" x14ac:dyDescent="0.2">
      <c r="AJ3966" s="135"/>
      <c r="AK3966" s="135"/>
      <c r="AL3966" s="135"/>
      <c r="AM3966" s="135"/>
    </row>
    <row r="3967" spans="36:39" x14ac:dyDescent="0.2">
      <c r="AJ3967" s="135"/>
      <c r="AK3967" s="135"/>
      <c r="AL3967" s="135"/>
      <c r="AM3967" s="135"/>
    </row>
    <row r="3968" spans="36:39" x14ac:dyDescent="0.2">
      <c r="AJ3968" s="135"/>
      <c r="AK3968" s="135"/>
      <c r="AL3968" s="135"/>
      <c r="AM3968" s="135"/>
    </row>
    <row r="3969" spans="36:39" x14ac:dyDescent="0.2">
      <c r="AJ3969" s="135"/>
      <c r="AK3969" s="135"/>
      <c r="AL3969" s="135"/>
      <c r="AM3969" s="135"/>
    </row>
    <row r="3970" spans="36:39" x14ac:dyDescent="0.2">
      <c r="AJ3970" s="135"/>
      <c r="AK3970" s="135"/>
      <c r="AL3970" s="135"/>
      <c r="AM3970" s="135"/>
    </row>
    <row r="3971" spans="36:39" x14ac:dyDescent="0.2">
      <c r="AJ3971" s="135"/>
      <c r="AK3971" s="135"/>
      <c r="AL3971" s="135"/>
      <c r="AM3971" s="135"/>
    </row>
    <row r="3972" spans="36:39" x14ac:dyDescent="0.2">
      <c r="AJ3972" s="135"/>
      <c r="AK3972" s="135"/>
      <c r="AL3972" s="135"/>
      <c r="AM3972" s="135"/>
    </row>
    <row r="3973" spans="36:39" x14ac:dyDescent="0.2">
      <c r="AJ3973" s="135"/>
      <c r="AK3973" s="135"/>
      <c r="AL3973" s="135"/>
      <c r="AM3973" s="135"/>
    </row>
    <row r="3974" spans="36:39" x14ac:dyDescent="0.2">
      <c r="AJ3974" s="135"/>
      <c r="AK3974" s="135"/>
      <c r="AL3974" s="135"/>
      <c r="AM3974" s="135"/>
    </row>
    <row r="3975" spans="36:39" x14ac:dyDescent="0.2">
      <c r="AJ3975" s="135"/>
      <c r="AK3975" s="135"/>
      <c r="AL3975" s="135"/>
      <c r="AM3975" s="135"/>
    </row>
    <row r="3976" spans="36:39" x14ac:dyDescent="0.2">
      <c r="AJ3976" s="135"/>
      <c r="AK3976" s="135"/>
      <c r="AL3976" s="135"/>
      <c r="AM3976" s="135"/>
    </row>
    <row r="3977" spans="36:39" x14ac:dyDescent="0.2">
      <c r="AJ3977" s="135"/>
      <c r="AK3977" s="135"/>
      <c r="AL3977" s="135"/>
      <c r="AM3977" s="135"/>
    </row>
    <row r="3978" spans="36:39" x14ac:dyDescent="0.2">
      <c r="AJ3978" s="135"/>
      <c r="AK3978" s="135"/>
      <c r="AL3978" s="135"/>
      <c r="AM3978" s="135"/>
    </row>
    <row r="3979" spans="36:39" x14ac:dyDescent="0.2">
      <c r="AJ3979" s="135"/>
      <c r="AK3979" s="135"/>
      <c r="AL3979" s="135"/>
      <c r="AM3979" s="135"/>
    </row>
    <row r="3980" spans="36:39" x14ac:dyDescent="0.2">
      <c r="AJ3980" s="135"/>
      <c r="AK3980" s="135"/>
      <c r="AL3980" s="135"/>
      <c r="AM3980" s="135"/>
    </row>
    <row r="3981" spans="36:39" x14ac:dyDescent="0.2">
      <c r="AJ3981" s="135"/>
      <c r="AK3981" s="135"/>
      <c r="AL3981" s="135"/>
      <c r="AM3981" s="135"/>
    </row>
    <row r="3982" spans="36:39" x14ac:dyDescent="0.2">
      <c r="AJ3982" s="135"/>
      <c r="AK3982" s="135"/>
      <c r="AL3982" s="135"/>
      <c r="AM3982" s="135"/>
    </row>
    <row r="3983" spans="36:39" x14ac:dyDescent="0.2">
      <c r="AJ3983" s="135"/>
      <c r="AK3983" s="135"/>
      <c r="AL3983" s="135"/>
      <c r="AM3983" s="135"/>
    </row>
    <row r="3984" spans="36:39" x14ac:dyDescent="0.2">
      <c r="AJ3984" s="135"/>
      <c r="AK3984" s="135"/>
      <c r="AL3984" s="135"/>
      <c r="AM3984" s="135"/>
    </row>
    <row r="3985" spans="36:39" x14ac:dyDescent="0.2">
      <c r="AJ3985" s="135"/>
      <c r="AK3985" s="135"/>
      <c r="AL3985" s="135"/>
      <c r="AM3985" s="135"/>
    </row>
    <row r="3986" spans="36:39" x14ac:dyDescent="0.2">
      <c r="AJ3986" s="135"/>
      <c r="AK3986" s="135"/>
      <c r="AL3986" s="135"/>
      <c r="AM3986" s="135"/>
    </row>
    <row r="3987" spans="36:39" x14ac:dyDescent="0.2">
      <c r="AJ3987" s="135"/>
      <c r="AK3987" s="135"/>
      <c r="AL3987" s="135"/>
      <c r="AM3987" s="135"/>
    </row>
    <row r="3988" spans="36:39" x14ac:dyDescent="0.2">
      <c r="AJ3988" s="135"/>
      <c r="AK3988" s="135"/>
      <c r="AL3988" s="135"/>
      <c r="AM3988" s="135"/>
    </row>
    <row r="3989" spans="36:39" x14ac:dyDescent="0.2">
      <c r="AJ3989" s="135"/>
      <c r="AK3989" s="135"/>
      <c r="AL3989" s="135"/>
      <c r="AM3989" s="135"/>
    </row>
    <row r="3990" spans="36:39" x14ac:dyDescent="0.2">
      <c r="AJ3990" s="135"/>
      <c r="AK3990" s="135"/>
      <c r="AL3990" s="135"/>
      <c r="AM3990" s="135"/>
    </row>
    <row r="3991" spans="36:39" x14ac:dyDescent="0.2">
      <c r="AJ3991" s="135"/>
      <c r="AK3991" s="135"/>
      <c r="AL3991" s="135"/>
      <c r="AM3991" s="135"/>
    </row>
    <row r="3992" spans="36:39" x14ac:dyDescent="0.2">
      <c r="AJ3992" s="135"/>
      <c r="AK3992" s="135"/>
      <c r="AL3992" s="135"/>
      <c r="AM3992" s="135"/>
    </row>
    <row r="3993" spans="36:39" x14ac:dyDescent="0.2">
      <c r="AJ3993" s="135"/>
      <c r="AK3993" s="135"/>
      <c r="AL3993" s="135"/>
      <c r="AM3993" s="135"/>
    </row>
    <row r="3994" spans="36:39" x14ac:dyDescent="0.2">
      <c r="AJ3994" s="135"/>
      <c r="AK3994" s="135"/>
      <c r="AL3994" s="135"/>
      <c r="AM3994" s="135"/>
    </row>
    <row r="3995" spans="36:39" x14ac:dyDescent="0.2">
      <c r="AJ3995" s="135"/>
      <c r="AK3995" s="135"/>
      <c r="AL3995" s="135"/>
      <c r="AM3995" s="135"/>
    </row>
    <row r="3996" spans="36:39" x14ac:dyDescent="0.2">
      <c r="AJ3996" s="135"/>
      <c r="AK3996" s="135"/>
      <c r="AL3996" s="135"/>
      <c r="AM3996" s="135"/>
    </row>
    <row r="3997" spans="36:39" x14ac:dyDescent="0.2">
      <c r="AJ3997" s="135"/>
      <c r="AK3997" s="135"/>
      <c r="AL3997" s="135"/>
      <c r="AM3997" s="135"/>
    </row>
    <row r="3998" spans="36:39" x14ac:dyDescent="0.2">
      <c r="AJ3998" s="135"/>
      <c r="AK3998" s="135"/>
      <c r="AL3998" s="135"/>
      <c r="AM3998" s="135"/>
    </row>
    <row r="3999" spans="36:39" x14ac:dyDescent="0.2">
      <c r="AJ3999" s="135"/>
      <c r="AK3999" s="135"/>
      <c r="AL3999" s="135"/>
      <c r="AM3999" s="135"/>
    </row>
    <row r="4000" spans="36:39" x14ac:dyDescent="0.2">
      <c r="AJ4000" s="135"/>
      <c r="AK4000" s="135"/>
      <c r="AL4000" s="135"/>
      <c r="AM4000" s="135"/>
    </row>
    <row r="4001" spans="36:39" x14ac:dyDescent="0.2">
      <c r="AJ4001" s="135"/>
      <c r="AK4001" s="135"/>
      <c r="AL4001" s="135"/>
      <c r="AM4001" s="135"/>
    </row>
    <row r="4002" spans="36:39" x14ac:dyDescent="0.2">
      <c r="AJ4002" s="135"/>
      <c r="AK4002" s="135"/>
      <c r="AL4002" s="135"/>
      <c r="AM4002" s="135"/>
    </row>
    <row r="4003" spans="36:39" x14ac:dyDescent="0.2">
      <c r="AJ4003" s="135"/>
      <c r="AK4003" s="135"/>
      <c r="AL4003" s="135"/>
      <c r="AM4003" s="135"/>
    </row>
    <row r="4004" spans="36:39" x14ac:dyDescent="0.2">
      <c r="AJ4004" s="135"/>
      <c r="AK4004" s="135"/>
      <c r="AL4004" s="135"/>
      <c r="AM4004" s="135"/>
    </row>
    <row r="4005" spans="36:39" x14ac:dyDescent="0.2">
      <c r="AJ4005" s="135"/>
      <c r="AK4005" s="135"/>
      <c r="AL4005" s="135"/>
      <c r="AM4005" s="135"/>
    </row>
    <row r="4006" spans="36:39" x14ac:dyDescent="0.2">
      <c r="AJ4006" s="135"/>
      <c r="AK4006" s="135"/>
      <c r="AL4006" s="135"/>
      <c r="AM4006" s="135"/>
    </row>
    <row r="4007" spans="36:39" x14ac:dyDescent="0.2">
      <c r="AJ4007" s="135"/>
      <c r="AK4007" s="135"/>
      <c r="AL4007" s="135"/>
      <c r="AM4007" s="135"/>
    </row>
    <row r="4008" spans="36:39" x14ac:dyDescent="0.2">
      <c r="AJ4008" s="135"/>
      <c r="AK4008" s="135"/>
      <c r="AL4008" s="135"/>
      <c r="AM4008" s="135"/>
    </row>
    <row r="4009" spans="36:39" x14ac:dyDescent="0.2">
      <c r="AJ4009" s="135"/>
      <c r="AK4009" s="135"/>
      <c r="AL4009" s="135"/>
      <c r="AM4009" s="135"/>
    </row>
    <row r="4010" spans="36:39" x14ac:dyDescent="0.2">
      <c r="AJ4010" s="135"/>
      <c r="AK4010" s="135"/>
      <c r="AL4010" s="135"/>
      <c r="AM4010" s="135"/>
    </row>
    <row r="4011" spans="36:39" x14ac:dyDescent="0.2">
      <c r="AJ4011" s="135"/>
      <c r="AK4011" s="135"/>
      <c r="AL4011" s="135"/>
      <c r="AM4011" s="135"/>
    </row>
    <row r="4012" spans="36:39" x14ac:dyDescent="0.2">
      <c r="AJ4012" s="135"/>
      <c r="AK4012" s="135"/>
      <c r="AL4012" s="135"/>
      <c r="AM4012" s="135"/>
    </row>
    <row r="4013" spans="36:39" x14ac:dyDescent="0.2">
      <c r="AJ4013" s="135"/>
      <c r="AK4013" s="135"/>
      <c r="AL4013" s="135"/>
      <c r="AM4013" s="135"/>
    </row>
    <row r="4014" spans="36:39" x14ac:dyDescent="0.2">
      <c r="AJ4014" s="135"/>
      <c r="AK4014" s="135"/>
      <c r="AL4014" s="135"/>
      <c r="AM4014" s="135"/>
    </row>
    <row r="4015" spans="36:39" x14ac:dyDescent="0.2">
      <c r="AJ4015" s="135"/>
      <c r="AK4015" s="135"/>
      <c r="AL4015" s="135"/>
      <c r="AM4015" s="135"/>
    </row>
    <row r="4016" spans="36:39" x14ac:dyDescent="0.2">
      <c r="AJ4016" s="135"/>
      <c r="AK4016" s="135"/>
      <c r="AL4016" s="135"/>
      <c r="AM4016" s="135"/>
    </row>
    <row r="4017" spans="36:39" x14ac:dyDescent="0.2">
      <c r="AJ4017" s="135"/>
      <c r="AK4017" s="135"/>
      <c r="AL4017" s="135"/>
      <c r="AM4017" s="135"/>
    </row>
    <row r="4018" spans="36:39" x14ac:dyDescent="0.2">
      <c r="AJ4018" s="135"/>
      <c r="AK4018" s="135"/>
      <c r="AL4018" s="135"/>
      <c r="AM4018" s="135"/>
    </row>
    <row r="4019" spans="36:39" x14ac:dyDescent="0.2">
      <c r="AJ4019" s="135"/>
      <c r="AK4019" s="135"/>
      <c r="AL4019" s="135"/>
      <c r="AM4019" s="135"/>
    </row>
    <row r="4020" spans="36:39" x14ac:dyDescent="0.2">
      <c r="AJ4020" s="135"/>
      <c r="AK4020" s="135"/>
      <c r="AL4020" s="135"/>
      <c r="AM4020" s="135"/>
    </row>
    <row r="4021" spans="36:39" x14ac:dyDescent="0.2">
      <c r="AJ4021" s="135"/>
      <c r="AK4021" s="135"/>
      <c r="AL4021" s="135"/>
      <c r="AM4021" s="135"/>
    </row>
    <row r="4022" spans="36:39" x14ac:dyDescent="0.2">
      <c r="AJ4022" s="135"/>
      <c r="AK4022" s="135"/>
      <c r="AL4022" s="135"/>
      <c r="AM4022" s="135"/>
    </row>
    <row r="4023" spans="36:39" x14ac:dyDescent="0.2">
      <c r="AJ4023" s="135"/>
      <c r="AK4023" s="135"/>
      <c r="AL4023" s="135"/>
      <c r="AM4023" s="135"/>
    </row>
    <row r="4024" spans="36:39" x14ac:dyDescent="0.2">
      <c r="AJ4024" s="135"/>
      <c r="AK4024" s="135"/>
      <c r="AL4024" s="135"/>
      <c r="AM4024" s="135"/>
    </row>
    <row r="4025" spans="36:39" x14ac:dyDescent="0.2">
      <c r="AJ4025" s="135"/>
      <c r="AK4025" s="135"/>
      <c r="AL4025" s="135"/>
      <c r="AM4025" s="135"/>
    </row>
    <row r="4026" spans="36:39" x14ac:dyDescent="0.2">
      <c r="AJ4026" s="135"/>
      <c r="AK4026" s="135"/>
      <c r="AL4026" s="135"/>
      <c r="AM4026" s="135"/>
    </row>
    <row r="4027" spans="36:39" x14ac:dyDescent="0.2">
      <c r="AJ4027" s="135"/>
      <c r="AK4027" s="135"/>
      <c r="AL4027" s="135"/>
      <c r="AM4027" s="135"/>
    </row>
    <row r="4028" spans="36:39" x14ac:dyDescent="0.2">
      <c r="AJ4028" s="135"/>
      <c r="AK4028" s="135"/>
      <c r="AL4028" s="135"/>
      <c r="AM4028" s="135"/>
    </row>
    <row r="4029" spans="36:39" x14ac:dyDescent="0.2">
      <c r="AJ4029" s="135"/>
      <c r="AK4029" s="135"/>
      <c r="AL4029" s="135"/>
      <c r="AM4029" s="135"/>
    </row>
    <row r="4030" spans="36:39" x14ac:dyDescent="0.2">
      <c r="AJ4030" s="135"/>
      <c r="AK4030" s="135"/>
      <c r="AL4030" s="135"/>
      <c r="AM4030" s="135"/>
    </row>
    <row r="4031" spans="36:39" x14ac:dyDescent="0.2">
      <c r="AJ4031" s="135"/>
      <c r="AK4031" s="135"/>
      <c r="AL4031" s="135"/>
      <c r="AM4031" s="135"/>
    </row>
    <row r="4032" spans="36:39" x14ac:dyDescent="0.2">
      <c r="AJ4032" s="135"/>
      <c r="AK4032" s="135"/>
      <c r="AL4032" s="135"/>
      <c r="AM4032" s="135"/>
    </row>
    <row r="4033" spans="36:39" x14ac:dyDescent="0.2">
      <c r="AJ4033" s="135"/>
      <c r="AK4033" s="135"/>
      <c r="AL4033" s="135"/>
      <c r="AM4033" s="135"/>
    </row>
    <row r="4034" spans="36:39" x14ac:dyDescent="0.2">
      <c r="AJ4034" s="135"/>
      <c r="AK4034" s="135"/>
      <c r="AL4034" s="135"/>
      <c r="AM4034" s="135"/>
    </row>
    <row r="4035" spans="36:39" x14ac:dyDescent="0.2">
      <c r="AJ4035" s="135"/>
      <c r="AK4035" s="135"/>
      <c r="AL4035" s="135"/>
      <c r="AM4035" s="135"/>
    </row>
    <row r="4036" spans="36:39" x14ac:dyDescent="0.2">
      <c r="AJ4036" s="135"/>
      <c r="AK4036" s="135"/>
      <c r="AL4036" s="135"/>
      <c r="AM4036" s="135"/>
    </row>
    <row r="4037" spans="36:39" x14ac:dyDescent="0.2">
      <c r="AJ4037" s="135"/>
      <c r="AK4037" s="135"/>
      <c r="AL4037" s="135"/>
      <c r="AM4037" s="135"/>
    </row>
    <row r="4038" spans="36:39" x14ac:dyDescent="0.2">
      <c r="AJ4038" s="135"/>
      <c r="AK4038" s="135"/>
      <c r="AL4038" s="135"/>
      <c r="AM4038" s="135"/>
    </row>
    <row r="4039" spans="36:39" x14ac:dyDescent="0.2">
      <c r="AJ4039" s="135"/>
      <c r="AK4039" s="135"/>
      <c r="AL4039" s="135"/>
      <c r="AM4039" s="135"/>
    </row>
    <row r="4040" spans="36:39" x14ac:dyDescent="0.2">
      <c r="AJ4040" s="135"/>
      <c r="AK4040" s="135"/>
      <c r="AL4040" s="135"/>
      <c r="AM4040" s="135"/>
    </row>
    <row r="4041" spans="36:39" x14ac:dyDescent="0.2">
      <c r="AJ4041" s="135"/>
      <c r="AK4041" s="135"/>
      <c r="AL4041" s="135"/>
      <c r="AM4041" s="135"/>
    </row>
    <row r="4042" spans="36:39" x14ac:dyDescent="0.2">
      <c r="AJ4042" s="135"/>
      <c r="AK4042" s="135"/>
      <c r="AL4042" s="135"/>
      <c r="AM4042" s="135"/>
    </row>
    <row r="4043" spans="36:39" x14ac:dyDescent="0.2">
      <c r="AJ4043" s="135"/>
      <c r="AK4043" s="135"/>
      <c r="AL4043" s="135"/>
      <c r="AM4043" s="135"/>
    </row>
    <row r="4044" spans="36:39" x14ac:dyDescent="0.2">
      <c r="AJ4044" s="135"/>
      <c r="AK4044" s="135"/>
      <c r="AL4044" s="135"/>
      <c r="AM4044" s="135"/>
    </row>
    <row r="4045" spans="36:39" x14ac:dyDescent="0.2">
      <c r="AJ4045" s="135"/>
      <c r="AK4045" s="135"/>
      <c r="AL4045" s="135"/>
      <c r="AM4045" s="135"/>
    </row>
    <row r="4046" spans="36:39" x14ac:dyDescent="0.2">
      <c r="AJ4046" s="135"/>
      <c r="AK4046" s="135"/>
      <c r="AL4046" s="135"/>
      <c r="AM4046" s="135"/>
    </row>
    <row r="4047" spans="36:39" x14ac:dyDescent="0.2">
      <c r="AJ4047" s="135"/>
      <c r="AK4047" s="135"/>
      <c r="AL4047" s="135"/>
      <c r="AM4047" s="135"/>
    </row>
    <row r="4048" spans="36:39" x14ac:dyDescent="0.2">
      <c r="AJ4048" s="135"/>
      <c r="AK4048" s="135"/>
      <c r="AL4048" s="135"/>
      <c r="AM4048" s="135"/>
    </row>
    <row r="4049" spans="36:39" x14ac:dyDescent="0.2">
      <c r="AJ4049" s="135"/>
      <c r="AK4049" s="135"/>
      <c r="AL4049" s="135"/>
      <c r="AM4049" s="135"/>
    </row>
    <row r="4050" spans="36:39" x14ac:dyDescent="0.2">
      <c r="AJ4050" s="135"/>
      <c r="AK4050" s="135"/>
      <c r="AL4050" s="135"/>
      <c r="AM4050" s="135"/>
    </row>
    <row r="4051" spans="36:39" x14ac:dyDescent="0.2">
      <c r="AJ4051" s="135"/>
      <c r="AK4051" s="135"/>
      <c r="AL4051" s="135"/>
      <c r="AM4051" s="135"/>
    </row>
    <row r="4052" spans="36:39" x14ac:dyDescent="0.2">
      <c r="AJ4052" s="135"/>
      <c r="AK4052" s="135"/>
      <c r="AL4052" s="135"/>
      <c r="AM4052" s="135"/>
    </row>
    <row r="4053" spans="36:39" x14ac:dyDescent="0.2">
      <c r="AJ4053" s="135"/>
      <c r="AK4053" s="135"/>
      <c r="AL4053" s="135"/>
      <c r="AM4053" s="135"/>
    </row>
    <row r="4054" spans="36:39" x14ac:dyDescent="0.2">
      <c r="AJ4054" s="135"/>
      <c r="AK4054" s="135"/>
      <c r="AL4054" s="135"/>
      <c r="AM4054" s="135"/>
    </row>
    <row r="4055" spans="36:39" x14ac:dyDescent="0.2">
      <c r="AJ4055" s="135"/>
      <c r="AK4055" s="135"/>
      <c r="AL4055" s="135"/>
      <c r="AM4055" s="135"/>
    </row>
    <row r="4056" spans="36:39" x14ac:dyDescent="0.2">
      <c r="AJ4056" s="135"/>
      <c r="AK4056" s="135"/>
      <c r="AL4056" s="135"/>
      <c r="AM4056" s="135"/>
    </row>
    <row r="4057" spans="36:39" x14ac:dyDescent="0.2">
      <c r="AJ4057" s="135"/>
      <c r="AK4057" s="135"/>
      <c r="AL4057" s="135"/>
      <c r="AM4057" s="135"/>
    </row>
    <row r="4058" spans="36:39" x14ac:dyDescent="0.2">
      <c r="AJ4058" s="135"/>
      <c r="AK4058" s="135"/>
      <c r="AL4058" s="135"/>
      <c r="AM4058" s="135"/>
    </row>
    <row r="4059" spans="36:39" x14ac:dyDescent="0.2">
      <c r="AJ4059" s="135"/>
      <c r="AK4059" s="135"/>
      <c r="AL4059" s="135"/>
      <c r="AM4059" s="135"/>
    </row>
    <row r="4060" spans="36:39" x14ac:dyDescent="0.2">
      <c r="AJ4060" s="135"/>
      <c r="AK4060" s="135"/>
      <c r="AL4060" s="135"/>
      <c r="AM4060" s="135"/>
    </row>
    <row r="4061" spans="36:39" x14ac:dyDescent="0.2">
      <c r="AJ4061" s="135"/>
      <c r="AK4061" s="135"/>
      <c r="AL4061" s="135"/>
      <c r="AM4061" s="135"/>
    </row>
    <row r="4062" spans="36:39" x14ac:dyDescent="0.2">
      <c r="AJ4062" s="135"/>
      <c r="AK4062" s="135"/>
      <c r="AL4062" s="135"/>
      <c r="AM4062" s="135"/>
    </row>
    <row r="4063" spans="36:39" x14ac:dyDescent="0.2">
      <c r="AJ4063" s="135"/>
      <c r="AK4063" s="135"/>
      <c r="AL4063" s="135"/>
      <c r="AM4063" s="135"/>
    </row>
    <row r="4064" spans="36:39" x14ac:dyDescent="0.2">
      <c r="AJ4064" s="135"/>
      <c r="AK4064" s="135"/>
      <c r="AL4064" s="135"/>
      <c r="AM4064" s="135"/>
    </row>
    <row r="4065" spans="36:39" x14ac:dyDescent="0.2">
      <c r="AJ4065" s="135"/>
      <c r="AK4065" s="135"/>
      <c r="AL4065" s="135"/>
      <c r="AM4065" s="135"/>
    </row>
    <row r="4066" spans="36:39" x14ac:dyDescent="0.2">
      <c r="AJ4066" s="135"/>
      <c r="AK4066" s="135"/>
      <c r="AL4066" s="135"/>
      <c r="AM4066" s="135"/>
    </row>
    <row r="4067" spans="36:39" x14ac:dyDescent="0.2">
      <c r="AJ4067" s="135"/>
      <c r="AK4067" s="135"/>
      <c r="AL4067" s="135"/>
      <c r="AM4067" s="135"/>
    </row>
    <row r="4068" spans="36:39" x14ac:dyDescent="0.2">
      <c r="AJ4068" s="135"/>
      <c r="AK4068" s="135"/>
      <c r="AL4068" s="135"/>
      <c r="AM4068" s="135"/>
    </row>
    <row r="4069" spans="36:39" x14ac:dyDescent="0.2">
      <c r="AJ4069" s="135"/>
      <c r="AK4069" s="135"/>
      <c r="AL4069" s="135"/>
      <c r="AM4069" s="135"/>
    </row>
    <row r="4070" spans="36:39" x14ac:dyDescent="0.2">
      <c r="AJ4070" s="135"/>
      <c r="AK4070" s="135"/>
      <c r="AL4070" s="135"/>
      <c r="AM4070" s="135"/>
    </row>
    <row r="4071" spans="36:39" x14ac:dyDescent="0.2">
      <c r="AJ4071" s="135"/>
      <c r="AK4071" s="135"/>
      <c r="AL4071" s="135"/>
      <c r="AM4071" s="135"/>
    </row>
    <row r="4072" spans="36:39" x14ac:dyDescent="0.2">
      <c r="AJ4072" s="135"/>
      <c r="AK4072" s="135"/>
      <c r="AL4072" s="135"/>
      <c r="AM4072" s="135"/>
    </row>
    <row r="4073" spans="36:39" x14ac:dyDescent="0.2">
      <c r="AJ4073" s="135"/>
      <c r="AK4073" s="135"/>
      <c r="AL4073" s="135"/>
      <c r="AM4073" s="135"/>
    </row>
    <row r="4074" spans="36:39" x14ac:dyDescent="0.2">
      <c r="AJ4074" s="135"/>
      <c r="AK4074" s="135"/>
      <c r="AL4074" s="135"/>
      <c r="AM4074" s="135"/>
    </row>
    <row r="4075" spans="36:39" x14ac:dyDescent="0.2">
      <c r="AJ4075" s="135"/>
      <c r="AK4075" s="135"/>
      <c r="AL4075" s="135"/>
      <c r="AM4075" s="135"/>
    </row>
    <row r="4076" spans="36:39" x14ac:dyDescent="0.2">
      <c r="AJ4076" s="135"/>
      <c r="AK4076" s="135"/>
      <c r="AL4076" s="135"/>
      <c r="AM4076" s="135"/>
    </row>
    <row r="4077" spans="36:39" x14ac:dyDescent="0.2">
      <c r="AJ4077" s="135"/>
      <c r="AK4077" s="135"/>
      <c r="AL4077" s="135"/>
      <c r="AM4077" s="135"/>
    </row>
    <row r="4078" spans="36:39" x14ac:dyDescent="0.2">
      <c r="AJ4078" s="135"/>
      <c r="AK4078" s="135"/>
      <c r="AL4078" s="135"/>
      <c r="AM4078" s="135"/>
    </row>
    <row r="4079" spans="36:39" x14ac:dyDescent="0.2">
      <c r="AJ4079" s="135"/>
      <c r="AK4079" s="135"/>
      <c r="AL4079" s="135"/>
      <c r="AM4079" s="135"/>
    </row>
    <row r="4080" spans="36:39" x14ac:dyDescent="0.2">
      <c r="AJ4080" s="135"/>
      <c r="AK4080" s="135"/>
      <c r="AL4080" s="135"/>
      <c r="AM4080" s="135"/>
    </row>
    <row r="4081" spans="36:39" x14ac:dyDescent="0.2">
      <c r="AJ4081" s="135"/>
      <c r="AK4081" s="135"/>
      <c r="AL4081" s="135"/>
      <c r="AM4081" s="135"/>
    </row>
    <row r="4082" spans="36:39" x14ac:dyDescent="0.2">
      <c r="AJ4082" s="135"/>
      <c r="AK4082" s="135"/>
      <c r="AL4082" s="135"/>
      <c r="AM4082" s="135"/>
    </row>
    <row r="4083" spans="36:39" x14ac:dyDescent="0.2">
      <c r="AJ4083" s="135"/>
      <c r="AK4083" s="135"/>
      <c r="AL4083" s="135"/>
      <c r="AM4083" s="135"/>
    </row>
    <row r="4084" spans="36:39" x14ac:dyDescent="0.2">
      <c r="AJ4084" s="135"/>
      <c r="AK4084" s="135"/>
      <c r="AL4084" s="135"/>
      <c r="AM4084" s="135"/>
    </row>
    <row r="4085" spans="36:39" x14ac:dyDescent="0.2">
      <c r="AJ4085" s="135"/>
      <c r="AK4085" s="135"/>
      <c r="AL4085" s="135"/>
      <c r="AM4085" s="135"/>
    </row>
    <row r="4086" spans="36:39" x14ac:dyDescent="0.2">
      <c r="AJ4086" s="135"/>
      <c r="AK4086" s="135"/>
      <c r="AL4086" s="135"/>
      <c r="AM4086" s="135"/>
    </row>
    <row r="4087" spans="36:39" x14ac:dyDescent="0.2">
      <c r="AJ4087" s="135"/>
      <c r="AK4087" s="135"/>
      <c r="AL4087" s="135"/>
      <c r="AM4087" s="135"/>
    </row>
    <row r="4088" spans="36:39" x14ac:dyDescent="0.2">
      <c r="AJ4088" s="135"/>
      <c r="AK4088" s="135"/>
      <c r="AL4088" s="135"/>
      <c r="AM4088" s="135"/>
    </row>
    <row r="4089" spans="36:39" x14ac:dyDescent="0.2">
      <c r="AJ4089" s="135"/>
      <c r="AK4089" s="135"/>
      <c r="AL4089" s="135"/>
      <c r="AM4089" s="135"/>
    </row>
    <row r="4090" spans="36:39" x14ac:dyDescent="0.2">
      <c r="AJ4090" s="135"/>
      <c r="AK4090" s="135"/>
      <c r="AL4090" s="135"/>
      <c r="AM4090" s="135"/>
    </row>
    <row r="4091" spans="36:39" x14ac:dyDescent="0.2">
      <c r="AJ4091" s="135"/>
      <c r="AK4091" s="135"/>
      <c r="AL4091" s="135"/>
      <c r="AM4091" s="135"/>
    </row>
    <row r="4092" spans="36:39" x14ac:dyDescent="0.2">
      <c r="AJ4092" s="135"/>
      <c r="AK4092" s="135"/>
      <c r="AL4092" s="135"/>
      <c r="AM4092" s="135"/>
    </row>
    <row r="4093" spans="36:39" x14ac:dyDescent="0.2">
      <c r="AJ4093" s="135"/>
      <c r="AK4093" s="135"/>
      <c r="AL4093" s="135"/>
      <c r="AM4093" s="135"/>
    </row>
    <row r="4094" spans="36:39" x14ac:dyDescent="0.2">
      <c r="AJ4094" s="135"/>
      <c r="AK4094" s="135"/>
      <c r="AL4094" s="135"/>
      <c r="AM4094" s="135"/>
    </row>
    <row r="4095" spans="36:39" x14ac:dyDescent="0.2">
      <c r="AJ4095" s="135"/>
      <c r="AK4095" s="135"/>
      <c r="AL4095" s="135"/>
      <c r="AM4095" s="135"/>
    </row>
    <row r="4096" spans="36:39" x14ac:dyDescent="0.2">
      <c r="AJ4096" s="135"/>
      <c r="AK4096" s="135"/>
      <c r="AL4096" s="135"/>
      <c r="AM4096" s="135"/>
    </row>
    <row r="4097" spans="36:39" x14ac:dyDescent="0.2">
      <c r="AJ4097" s="135"/>
      <c r="AK4097" s="135"/>
      <c r="AL4097" s="135"/>
      <c r="AM4097" s="135"/>
    </row>
    <row r="4098" spans="36:39" x14ac:dyDescent="0.2">
      <c r="AJ4098" s="135"/>
      <c r="AK4098" s="135"/>
      <c r="AL4098" s="135"/>
      <c r="AM4098" s="135"/>
    </row>
    <row r="4099" spans="36:39" x14ac:dyDescent="0.2">
      <c r="AJ4099" s="135"/>
      <c r="AK4099" s="135"/>
      <c r="AL4099" s="135"/>
      <c r="AM4099" s="135"/>
    </row>
    <row r="4100" spans="36:39" x14ac:dyDescent="0.2">
      <c r="AJ4100" s="135"/>
      <c r="AK4100" s="135"/>
      <c r="AL4100" s="135"/>
      <c r="AM4100" s="135"/>
    </row>
    <row r="4101" spans="36:39" x14ac:dyDescent="0.2">
      <c r="AJ4101" s="135"/>
      <c r="AK4101" s="135"/>
      <c r="AL4101" s="135"/>
      <c r="AM4101" s="135"/>
    </row>
    <row r="4102" spans="36:39" x14ac:dyDescent="0.2">
      <c r="AJ4102" s="135"/>
      <c r="AK4102" s="135"/>
      <c r="AL4102" s="135"/>
      <c r="AM4102" s="135"/>
    </row>
    <row r="4103" spans="36:39" x14ac:dyDescent="0.2">
      <c r="AJ4103" s="135"/>
      <c r="AK4103" s="135"/>
      <c r="AL4103" s="135"/>
      <c r="AM4103" s="135"/>
    </row>
    <row r="4104" spans="36:39" x14ac:dyDescent="0.2">
      <c r="AJ4104" s="135"/>
      <c r="AK4104" s="135"/>
      <c r="AL4104" s="135"/>
      <c r="AM4104" s="135"/>
    </row>
    <row r="4105" spans="36:39" x14ac:dyDescent="0.2">
      <c r="AJ4105" s="135"/>
      <c r="AK4105" s="135"/>
      <c r="AL4105" s="135"/>
      <c r="AM4105" s="135"/>
    </row>
    <row r="4106" spans="36:39" x14ac:dyDescent="0.2">
      <c r="AJ4106" s="135"/>
      <c r="AK4106" s="135"/>
      <c r="AL4106" s="135"/>
      <c r="AM4106" s="135"/>
    </row>
    <row r="4107" spans="36:39" x14ac:dyDescent="0.2">
      <c r="AJ4107" s="135"/>
      <c r="AK4107" s="135"/>
      <c r="AL4107" s="135"/>
      <c r="AM4107" s="135"/>
    </row>
    <row r="4108" spans="36:39" x14ac:dyDescent="0.2">
      <c r="AJ4108" s="135"/>
      <c r="AK4108" s="135"/>
      <c r="AL4108" s="135"/>
      <c r="AM4108" s="135"/>
    </row>
    <row r="4109" spans="36:39" x14ac:dyDescent="0.2">
      <c r="AJ4109" s="135"/>
      <c r="AK4109" s="135"/>
      <c r="AL4109" s="135"/>
      <c r="AM4109" s="135"/>
    </row>
    <row r="4110" spans="36:39" x14ac:dyDescent="0.2">
      <c r="AJ4110" s="135"/>
      <c r="AK4110" s="135"/>
      <c r="AL4110" s="135"/>
      <c r="AM4110" s="135"/>
    </row>
    <row r="4111" spans="36:39" x14ac:dyDescent="0.2">
      <c r="AJ4111" s="135"/>
      <c r="AK4111" s="135"/>
      <c r="AL4111" s="135"/>
      <c r="AM4111" s="135"/>
    </row>
    <row r="4112" spans="36:39" x14ac:dyDescent="0.2">
      <c r="AJ4112" s="135"/>
      <c r="AK4112" s="135"/>
      <c r="AL4112" s="135"/>
      <c r="AM4112" s="135"/>
    </row>
    <row r="4113" spans="36:39" x14ac:dyDescent="0.2">
      <c r="AJ4113" s="135"/>
      <c r="AK4113" s="135"/>
      <c r="AL4113" s="135"/>
      <c r="AM4113" s="135"/>
    </row>
    <row r="4114" spans="36:39" x14ac:dyDescent="0.2">
      <c r="AJ4114" s="135"/>
      <c r="AK4114" s="135"/>
      <c r="AL4114" s="135"/>
      <c r="AM4114" s="135"/>
    </row>
    <row r="4115" spans="36:39" x14ac:dyDescent="0.2">
      <c r="AJ4115" s="135"/>
      <c r="AK4115" s="135"/>
      <c r="AL4115" s="135"/>
      <c r="AM4115" s="135"/>
    </row>
    <row r="4116" spans="36:39" x14ac:dyDescent="0.2">
      <c r="AJ4116" s="135"/>
      <c r="AK4116" s="135"/>
      <c r="AL4116" s="135"/>
      <c r="AM4116" s="135"/>
    </row>
    <row r="4117" spans="36:39" x14ac:dyDescent="0.2">
      <c r="AJ4117" s="135"/>
      <c r="AK4117" s="135"/>
      <c r="AL4117" s="135"/>
      <c r="AM4117" s="135"/>
    </row>
    <row r="4118" spans="36:39" x14ac:dyDescent="0.2">
      <c r="AJ4118" s="135"/>
      <c r="AK4118" s="135"/>
      <c r="AL4118" s="135"/>
      <c r="AM4118" s="135"/>
    </row>
    <row r="4119" spans="36:39" x14ac:dyDescent="0.2">
      <c r="AJ4119" s="135"/>
      <c r="AK4119" s="135"/>
      <c r="AL4119" s="135"/>
      <c r="AM4119" s="135"/>
    </row>
    <row r="4120" spans="36:39" x14ac:dyDescent="0.2">
      <c r="AJ4120" s="135"/>
      <c r="AK4120" s="135"/>
      <c r="AL4120" s="135"/>
      <c r="AM4120" s="135"/>
    </row>
    <row r="4121" spans="36:39" x14ac:dyDescent="0.2">
      <c r="AJ4121" s="135"/>
      <c r="AK4121" s="135"/>
      <c r="AL4121" s="135"/>
      <c r="AM4121" s="135"/>
    </row>
    <row r="4122" spans="36:39" x14ac:dyDescent="0.2">
      <c r="AJ4122" s="135"/>
      <c r="AK4122" s="135"/>
      <c r="AL4122" s="135"/>
      <c r="AM4122" s="135"/>
    </row>
    <row r="4123" spans="36:39" x14ac:dyDescent="0.2">
      <c r="AJ4123" s="135"/>
      <c r="AK4123" s="135"/>
      <c r="AL4123" s="135"/>
      <c r="AM4123" s="135"/>
    </row>
    <row r="4124" spans="36:39" x14ac:dyDescent="0.2">
      <c r="AJ4124" s="135"/>
      <c r="AK4124" s="135"/>
      <c r="AL4124" s="135"/>
      <c r="AM4124" s="135"/>
    </row>
    <row r="4125" spans="36:39" x14ac:dyDescent="0.2">
      <c r="AJ4125" s="135"/>
      <c r="AK4125" s="135"/>
      <c r="AL4125" s="135"/>
      <c r="AM4125" s="135"/>
    </row>
    <row r="4126" spans="36:39" x14ac:dyDescent="0.2">
      <c r="AJ4126" s="135"/>
      <c r="AK4126" s="135"/>
      <c r="AL4126" s="135"/>
      <c r="AM4126" s="135"/>
    </row>
    <row r="4127" spans="36:39" x14ac:dyDescent="0.2">
      <c r="AJ4127" s="135"/>
      <c r="AK4127" s="135"/>
      <c r="AL4127" s="135"/>
      <c r="AM4127" s="135"/>
    </row>
    <row r="4128" spans="36:39" x14ac:dyDescent="0.2">
      <c r="AJ4128" s="135"/>
      <c r="AK4128" s="135"/>
      <c r="AL4128" s="135"/>
      <c r="AM4128" s="135"/>
    </row>
    <row r="4129" spans="36:39" x14ac:dyDescent="0.2">
      <c r="AJ4129" s="135"/>
      <c r="AK4129" s="135"/>
      <c r="AL4129" s="135"/>
      <c r="AM4129" s="135"/>
    </row>
    <row r="4130" spans="36:39" x14ac:dyDescent="0.2">
      <c r="AJ4130" s="135"/>
      <c r="AK4130" s="135"/>
      <c r="AL4130" s="135"/>
      <c r="AM4130" s="135"/>
    </row>
    <row r="4131" spans="36:39" x14ac:dyDescent="0.2">
      <c r="AJ4131" s="135"/>
      <c r="AK4131" s="135"/>
      <c r="AL4131" s="135"/>
      <c r="AM4131" s="135"/>
    </row>
    <row r="4132" spans="36:39" x14ac:dyDescent="0.2">
      <c r="AJ4132" s="135"/>
      <c r="AK4132" s="135"/>
      <c r="AL4132" s="135"/>
      <c r="AM4132" s="135"/>
    </row>
    <row r="4133" spans="36:39" x14ac:dyDescent="0.2">
      <c r="AJ4133" s="135"/>
      <c r="AK4133" s="135"/>
      <c r="AL4133" s="135"/>
      <c r="AM4133" s="135"/>
    </row>
    <row r="4134" spans="36:39" x14ac:dyDescent="0.2">
      <c r="AJ4134" s="135"/>
      <c r="AK4134" s="135"/>
      <c r="AL4134" s="135"/>
      <c r="AM4134" s="135"/>
    </row>
    <row r="4135" spans="36:39" x14ac:dyDescent="0.2">
      <c r="AJ4135" s="135"/>
      <c r="AK4135" s="135"/>
      <c r="AL4135" s="135"/>
      <c r="AM4135" s="135"/>
    </row>
    <row r="4136" spans="36:39" x14ac:dyDescent="0.2">
      <c r="AJ4136" s="135"/>
      <c r="AK4136" s="135"/>
      <c r="AL4136" s="135"/>
      <c r="AM4136" s="135"/>
    </row>
    <row r="4137" spans="36:39" x14ac:dyDescent="0.2">
      <c r="AJ4137" s="135"/>
      <c r="AK4137" s="135"/>
      <c r="AL4137" s="135"/>
      <c r="AM4137" s="135"/>
    </row>
    <row r="4138" spans="36:39" x14ac:dyDescent="0.2">
      <c r="AJ4138" s="135"/>
      <c r="AK4138" s="135"/>
      <c r="AL4138" s="135"/>
      <c r="AM4138" s="135"/>
    </row>
    <row r="4139" spans="36:39" x14ac:dyDescent="0.2">
      <c r="AJ4139" s="135"/>
      <c r="AK4139" s="135"/>
      <c r="AL4139" s="135"/>
      <c r="AM4139" s="135"/>
    </row>
    <row r="4140" spans="36:39" x14ac:dyDescent="0.2">
      <c r="AJ4140" s="135"/>
      <c r="AK4140" s="135"/>
      <c r="AL4140" s="135"/>
      <c r="AM4140" s="135"/>
    </row>
    <row r="4141" spans="36:39" x14ac:dyDescent="0.2">
      <c r="AJ4141" s="135"/>
      <c r="AK4141" s="135"/>
      <c r="AL4141" s="135"/>
      <c r="AM4141" s="135"/>
    </row>
    <row r="4142" spans="36:39" x14ac:dyDescent="0.2">
      <c r="AJ4142" s="135"/>
      <c r="AK4142" s="135"/>
      <c r="AL4142" s="135"/>
      <c r="AM4142" s="135"/>
    </row>
    <row r="4143" spans="36:39" x14ac:dyDescent="0.2">
      <c r="AJ4143" s="135"/>
      <c r="AK4143" s="135"/>
      <c r="AL4143" s="135"/>
      <c r="AM4143" s="135"/>
    </row>
    <row r="4144" spans="36:39" x14ac:dyDescent="0.2">
      <c r="AJ4144" s="135"/>
      <c r="AK4144" s="135"/>
      <c r="AL4144" s="135"/>
      <c r="AM4144" s="135"/>
    </row>
    <row r="4145" spans="36:39" x14ac:dyDescent="0.2">
      <c r="AJ4145" s="135"/>
      <c r="AK4145" s="135"/>
      <c r="AL4145" s="135"/>
      <c r="AM4145" s="135"/>
    </row>
    <row r="4146" spans="36:39" x14ac:dyDescent="0.2">
      <c r="AJ4146" s="135"/>
      <c r="AK4146" s="135"/>
      <c r="AL4146" s="135"/>
      <c r="AM4146" s="135"/>
    </row>
    <row r="4147" spans="36:39" x14ac:dyDescent="0.2">
      <c r="AJ4147" s="135"/>
      <c r="AK4147" s="135"/>
      <c r="AL4147" s="135"/>
      <c r="AM4147" s="135"/>
    </row>
    <row r="4148" spans="36:39" x14ac:dyDescent="0.2">
      <c r="AJ4148" s="135"/>
      <c r="AK4148" s="135"/>
      <c r="AL4148" s="135"/>
      <c r="AM4148" s="135"/>
    </row>
    <row r="4149" spans="36:39" x14ac:dyDescent="0.2">
      <c r="AJ4149" s="135"/>
      <c r="AK4149" s="135"/>
      <c r="AL4149" s="135"/>
      <c r="AM4149" s="135"/>
    </row>
    <row r="4150" spans="36:39" x14ac:dyDescent="0.2">
      <c r="AJ4150" s="135"/>
      <c r="AK4150" s="135"/>
      <c r="AL4150" s="135"/>
      <c r="AM4150" s="135"/>
    </row>
    <row r="4151" spans="36:39" x14ac:dyDescent="0.2">
      <c r="AJ4151" s="135"/>
      <c r="AK4151" s="135"/>
      <c r="AL4151" s="135"/>
      <c r="AM4151" s="135"/>
    </row>
    <row r="4152" spans="36:39" x14ac:dyDescent="0.2">
      <c r="AJ4152" s="135"/>
      <c r="AK4152" s="135"/>
      <c r="AL4152" s="135"/>
      <c r="AM4152" s="135"/>
    </row>
    <row r="4153" spans="36:39" x14ac:dyDescent="0.2">
      <c r="AJ4153" s="135"/>
      <c r="AK4153" s="135"/>
      <c r="AL4153" s="135"/>
      <c r="AM4153" s="135"/>
    </row>
    <row r="4154" spans="36:39" x14ac:dyDescent="0.2">
      <c r="AJ4154" s="135"/>
      <c r="AK4154" s="135"/>
      <c r="AL4154" s="135"/>
      <c r="AM4154" s="135"/>
    </row>
    <row r="4155" spans="36:39" x14ac:dyDescent="0.2">
      <c r="AJ4155" s="135"/>
      <c r="AK4155" s="135"/>
      <c r="AL4155" s="135"/>
      <c r="AM4155" s="135"/>
    </row>
    <row r="4156" spans="36:39" x14ac:dyDescent="0.2">
      <c r="AJ4156" s="135"/>
      <c r="AK4156" s="135"/>
      <c r="AL4156" s="135"/>
      <c r="AM4156" s="135"/>
    </row>
    <row r="4157" spans="36:39" x14ac:dyDescent="0.2">
      <c r="AJ4157" s="135"/>
      <c r="AK4157" s="135"/>
      <c r="AL4157" s="135"/>
      <c r="AM4157" s="135"/>
    </row>
    <row r="4158" spans="36:39" x14ac:dyDescent="0.2">
      <c r="AJ4158" s="135"/>
      <c r="AK4158" s="135"/>
      <c r="AL4158" s="135"/>
      <c r="AM4158" s="135"/>
    </row>
    <row r="4159" spans="36:39" x14ac:dyDescent="0.2">
      <c r="AJ4159" s="135"/>
      <c r="AK4159" s="135"/>
      <c r="AL4159" s="135"/>
      <c r="AM4159" s="135"/>
    </row>
    <row r="4160" spans="36:39" x14ac:dyDescent="0.2">
      <c r="AJ4160" s="135"/>
      <c r="AK4160" s="135"/>
      <c r="AL4160" s="135"/>
      <c r="AM4160" s="135"/>
    </row>
    <row r="4161" spans="36:39" x14ac:dyDescent="0.2">
      <c r="AJ4161" s="135"/>
      <c r="AK4161" s="135"/>
      <c r="AL4161" s="135"/>
      <c r="AM4161" s="135"/>
    </row>
    <row r="4162" spans="36:39" x14ac:dyDescent="0.2">
      <c r="AJ4162" s="135"/>
      <c r="AK4162" s="135"/>
      <c r="AL4162" s="135"/>
      <c r="AM4162" s="135"/>
    </row>
    <row r="4163" spans="36:39" x14ac:dyDescent="0.2">
      <c r="AJ4163" s="135"/>
      <c r="AK4163" s="135"/>
      <c r="AL4163" s="135"/>
      <c r="AM4163" s="135"/>
    </row>
    <row r="4164" spans="36:39" x14ac:dyDescent="0.2">
      <c r="AJ4164" s="135"/>
      <c r="AK4164" s="135"/>
      <c r="AL4164" s="135"/>
      <c r="AM4164" s="135"/>
    </row>
    <row r="4165" spans="36:39" x14ac:dyDescent="0.2">
      <c r="AJ4165" s="135"/>
      <c r="AK4165" s="135"/>
      <c r="AL4165" s="135"/>
      <c r="AM4165" s="135"/>
    </row>
    <row r="4166" spans="36:39" x14ac:dyDescent="0.2">
      <c r="AJ4166" s="135"/>
      <c r="AK4166" s="135"/>
      <c r="AL4166" s="135"/>
      <c r="AM4166" s="135"/>
    </row>
    <row r="4167" spans="36:39" x14ac:dyDescent="0.2">
      <c r="AJ4167" s="135"/>
      <c r="AK4167" s="135"/>
      <c r="AL4167" s="135"/>
      <c r="AM4167" s="135"/>
    </row>
    <row r="4168" spans="36:39" x14ac:dyDescent="0.2">
      <c r="AJ4168" s="135"/>
      <c r="AK4168" s="135"/>
      <c r="AL4168" s="135"/>
      <c r="AM4168" s="135"/>
    </row>
    <row r="4169" spans="36:39" x14ac:dyDescent="0.2">
      <c r="AJ4169" s="135"/>
      <c r="AK4169" s="135"/>
      <c r="AL4169" s="135"/>
      <c r="AM4169" s="135"/>
    </row>
    <row r="4170" spans="36:39" x14ac:dyDescent="0.2">
      <c r="AJ4170" s="135"/>
      <c r="AK4170" s="135"/>
      <c r="AL4170" s="135"/>
      <c r="AM4170" s="135"/>
    </row>
    <row r="4171" spans="36:39" x14ac:dyDescent="0.2">
      <c r="AJ4171" s="135"/>
      <c r="AK4171" s="135"/>
      <c r="AL4171" s="135"/>
      <c r="AM4171" s="135"/>
    </row>
    <row r="4172" spans="36:39" x14ac:dyDescent="0.2">
      <c r="AJ4172" s="135"/>
      <c r="AK4172" s="135"/>
      <c r="AL4172" s="135"/>
      <c r="AM4172" s="135"/>
    </row>
    <row r="4173" spans="36:39" x14ac:dyDescent="0.2">
      <c r="AJ4173" s="135"/>
      <c r="AK4173" s="135"/>
      <c r="AL4173" s="135"/>
      <c r="AM4173" s="135"/>
    </row>
    <row r="4174" spans="36:39" x14ac:dyDescent="0.2">
      <c r="AJ4174" s="135"/>
      <c r="AK4174" s="135"/>
      <c r="AL4174" s="135"/>
      <c r="AM4174" s="135"/>
    </row>
    <row r="4175" spans="36:39" x14ac:dyDescent="0.2">
      <c r="AJ4175" s="135"/>
      <c r="AK4175" s="135"/>
      <c r="AL4175" s="135"/>
      <c r="AM4175" s="135"/>
    </row>
    <row r="4176" spans="36:39" x14ac:dyDescent="0.2">
      <c r="AJ4176" s="135"/>
      <c r="AK4176" s="135"/>
      <c r="AL4176" s="135"/>
      <c r="AM4176" s="135"/>
    </row>
    <row r="4177" spans="36:39" x14ac:dyDescent="0.2">
      <c r="AJ4177" s="135"/>
      <c r="AK4177" s="135"/>
      <c r="AL4177" s="135"/>
      <c r="AM4177" s="135"/>
    </row>
    <row r="4178" spans="36:39" x14ac:dyDescent="0.2">
      <c r="AJ4178" s="135"/>
      <c r="AK4178" s="135"/>
      <c r="AL4178" s="135"/>
      <c r="AM4178" s="135"/>
    </row>
    <row r="4179" spans="36:39" x14ac:dyDescent="0.2">
      <c r="AJ4179" s="135"/>
      <c r="AK4179" s="135"/>
      <c r="AL4179" s="135"/>
      <c r="AM4179" s="135"/>
    </row>
    <row r="4180" spans="36:39" x14ac:dyDescent="0.2">
      <c r="AJ4180" s="135"/>
      <c r="AK4180" s="135"/>
      <c r="AL4180" s="135"/>
      <c r="AM4180" s="135"/>
    </row>
    <row r="4181" spans="36:39" x14ac:dyDescent="0.2">
      <c r="AJ4181" s="135"/>
      <c r="AK4181" s="135"/>
      <c r="AL4181" s="135"/>
      <c r="AM4181" s="135"/>
    </row>
    <row r="4182" spans="36:39" x14ac:dyDescent="0.2">
      <c r="AJ4182" s="135"/>
      <c r="AK4182" s="135"/>
      <c r="AL4182" s="135"/>
      <c r="AM4182" s="135"/>
    </row>
    <row r="4183" spans="36:39" x14ac:dyDescent="0.2">
      <c r="AJ4183" s="135"/>
      <c r="AK4183" s="135"/>
      <c r="AL4183" s="135"/>
      <c r="AM4183" s="135"/>
    </row>
    <row r="4184" spans="36:39" x14ac:dyDescent="0.2">
      <c r="AJ4184" s="135"/>
      <c r="AK4184" s="135"/>
      <c r="AL4184" s="135"/>
      <c r="AM4184" s="135"/>
    </row>
    <row r="4185" spans="36:39" x14ac:dyDescent="0.2">
      <c r="AJ4185" s="135"/>
      <c r="AK4185" s="135"/>
      <c r="AL4185" s="135"/>
      <c r="AM4185" s="135"/>
    </row>
    <row r="4186" spans="36:39" x14ac:dyDescent="0.2">
      <c r="AJ4186" s="135"/>
      <c r="AK4186" s="135"/>
      <c r="AL4186" s="135"/>
      <c r="AM4186" s="135"/>
    </row>
    <row r="4187" spans="36:39" x14ac:dyDescent="0.2">
      <c r="AJ4187" s="135"/>
      <c r="AK4187" s="135"/>
      <c r="AL4187" s="135"/>
      <c r="AM4187" s="135"/>
    </row>
    <row r="4188" spans="36:39" x14ac:dyDescent="0.2">
      <c r="AJ4188" s="135"/>
      <c r="AK4188" s="135"/>
      <c r="AL4188" s="135"/>
      <c r="AM4188" s="135"/>
    </row>
    <row r="4189" spans="36:39" x14ac:dyDescent="0.2">
      <c r="AJ4189" s="135"/>
      <c r="AK4189" s="135"/>
      <c r="AL4189" s="135"/>
      <c r="AM4189" s="135"/>
    </row>
    <row r="4190" spans="36:39" x14ac:dyDescent="0.2">
      <c r="AJ4190" s="135"/>
      <c r="AK4190" s="135"/>
      <c r="AL4190" s="135"/>
      <c r="AM4190" s="135"/>
    </row>
    <row r="4191" spans="36:39" x14ac:dyDescent="0.2">
      <c r="AJ4191" s="135"/>
      <c r="AK4191" s="135"/>
      <c r="AL4191" s="135"/>
      <c r="AM4191" s="135"/>
    </row>
    <row r="4192" spans="36:39" x14ac:dyDescent="0.2">
      <c r="AJ4192" s="135"/>
      <c r="AK4192" s="135"/>
      <c r="AL4192" s="135"/>
      <c r="AM4192" s="135"/>
    </row>
    <row r="4193" spans="36:39" x14ac:dyDescent="0.2">
      <c r="AJ4193" s="135"/>
      <c r="AK4193" s="135"/>
      <c r="AL4193" s="135"/>
      <c r="AM4193" s="135"/>
    </row>
    <row r="4194" spans="36:39" x14ac:dyDescent="0.2">
      <c r="AJ4194" s="135"/>
      <c r="AK4194" s="135"/>
      <c r="AL4194" s="135"/>
      <c r="AM4194" s="135"/>
    </row>
    <row r="4195" spans="36:39" x14ac:dyDescent="0.2">
      <c r="AJ4195" s="135"/>
      <c r="AK4195" s="135"/>
      <c r="AL4195" s="135"/>
      <c r="AM4195" s="135"/>
    </row>
    <row r="4196" spans="36:39" x14ac:dyDescent="0.2">
      <c r="AJ4196" s="135"/>
      <c r="AK4196" s="135"/>
      <c r="AL4196" s="135"/>
      <c r="AM4196" s="135"/>
    </row>
    <row r="4197" spans="36:39" x14ac:dyDescent="0.2">
      <c r="AJ4197" s="135"/>
      <c r="AK4197" s="135"/>
      <c r="AL4197" s="135"/>
      <c r="AM4197" s="135"/>
    </row>
    <row r="4198" spans="36:39" x14ac:dyDescent="0.2">
      <c r="AJ4198" s="135"/>
      <c r="AK4198" s="135"/>
      <c r="AL4198" s="135"/>
      <c r="AM4198" s="135"/>
    </row>
    <row r="4199" spans="36:39" x14ac:dyDescent="0.2">
      <c r="AJ4199" s="135"/>
      <c r="AK4199" s="135"/>
      <c r="AL4199" s="135"/>
      <c r="AM4199" s="135"/>
    </row>
    <row r="4200" spans="36:39" x14ac:dyDescent="0.2">
      <c r="AJ4200" s="135"/>
      <c r="AK4200" s="135"/>
      <c r="AL4200" s="135"/>
      <c r="AM4200" s="135"/>
    </row>
    <row r="4201" spans="36:39" x14ac:dyDescent="0.2">
      <c r="AJ4201" s="135"/>
      <c r="AK4201" s="135"/>
      <c r="AL4201" s="135"/>
      <c r="AM4201" s="135"/>
    </row>
    <row r="4202" spans="36:39" x14ac:dyDescent="0.2">
      <c r="AJ4202" s="135"/>
      <c r="AK4202" s="135"/>
      <c r="AL4202" s="135"/>
      <c r="AM4202" s="135"/>
    </row>
    <row r="4203" spans="36:39" x14ac:dyDescent="0.2">
      <c r="AJ4203" s="135"/>
      <c r="AK4203" s="135"/>
      <c r="AL4203" s="135"/>
      <c r="AM4203" s="135"/>
    </row>
    <row r="4204" spans="36:39" x14ac:dyDescent="0.2">
      <c r="AJ4204" s="135"/>
      <c r="AK4204" s="135"/>
      <c r="AL4204" s="135"/>
      <c r="AM4204" s="135"/>
    </row>
    <row r="4205" spans="36:39" x14ac:dyDescent="0.2">
      <c r="AJ4205" s="135"/>
      <c r="AK4205" s="135"/>
      <c r="AL4205" s="135"/>
      <c r="AM4205" s="135"/>
    </row>
    <row r="4206" spans="36:39" x14ac:dyDescent="0.2">
      <c r="AJ4206" s="135"/>
      <c r="AK4206" s="135"/>
      <c r="AL4206" s="135"/>
      <c r="AM4206" s="135"/>
    </row>
    <row r="4207" spans="36:39" x14ac:dyDescent="0.2">
      <c r="AJ4207" s="135"/>
      <c r="AK4207" s="135"/>
      <c r="AL4207" s="135"/>
      <c r="AM4207" s="135"/>
    </row>
    <row r="4208" spans="36:39" x14ac:dyDescent="0.2">
      <c r="AJ4208" s="135"/>
      <c r="AK4208" s="135"/>
      <c r="AL4208" s="135"/>
      <c r="AM4208" s="135"/>
    </row>
    <row r="4209" spans="36:39" x14ac:dyDescent="0.2">
      <c r="AJ4209" s="135"/>
      <c r="AK4209" s="135"/>
      <c r="AL4209" s="135"/>
      <c r="AM4209" s="135"/>
    </row>
    <row r="4210" spans="36:39" x14ac:dyDescent="0.2">
      <c r="AJ4210" s="135"/>
      <c r="AK4210" s="135"/>
      <c r="AL4210" s="135"/>
      <c r="AM4210" s="135"/>
    </row>
    <row r="4211" spans="36:39" x14ac:dyDescent="0.2">
      <c r="AJ4211" s="135"/>
      <c r="AK4211" s="135"/>
      <c r="AL4211" s="135"/>
      <c r="AM4211" s="135"/>
    </row>
    <row r="4212" spans="36:39" x14ac:dyDescent="0.2">
      <c r="AJ4212" s="135"/>
      <c r="AK4212" s="135"/>
      <c r="AL4212" s="135"/>
      <c r="AM4212" s="135"/>
    </row>
    <row r="4213" spans="36:39" x14ac:dyDescent="0.2">
      <c r="AJ4213" s="135"/>
      <c r="AK4213" s="135"/>
      <c r="AL4213" s="135"/>
      <c r="AM4213" s="135"/>
    </row>
    <row r="4214" spans="36:39" x14ac:dyDescent="0.2">
      <c r="AJ4214" s="135"/>
      <c r="AK4214" s="135"/>
      <c r="AL4214" s="135"/>
      <c r="AM4214" s="135"/>
    </row>
    <row r="4215" spans="36:39" x14ac:dyDescent="0.2">
      <c r="AJ4215" s="135"/>
      <c r="AK4215" s="135"/>
      <c r="AL4215" s="135"/>
      <c r="AM4215" s="135"/>
    </row>
    <row r="4216" spans="36:39" x14ac:dyDescent="0.2">
      <c r="AJ4216" s="135"/>
      <c r="AK4216" s="135"/>
      <c r="AL4216" s="135"/>
      <c r="AM4216" s="135"/>
    </row>
    <row r="4217" spans="36:39" x14ac:dyDescent="0.2">
      <c r="AJ4217" s="135"/>
      <c r="AK4217" s="135"/>
      <c r="AL4217" s="135"/>
      <c r="AM4217" s="135"/>
    </row>
    <row r="4218" spans="36:39" x14ac:dyDescent="0.2">
      <c r="AJ4218" s="135"/>
      <c r="AK4218" s="135"/>
      <c r="AL4218" s="135"/>
      <c r="AM4218" s="135"/>
    </row>
    <row r="4219" spans="36:39" x14ac:dyDescent="0.2">
      <c r="AJ4219" s="135"/>
      <c r="AK4219" s="135"/>
      <c r="AL4219" s="135"/>
      <c r="AM4219" s="135"/>
    </row>
    <row r="4220" spans="36:39" x14ac:dyDescent="0.2">
      <c r="AJ4220" s="135"/>
      <c r="AK4220" s="135"/>
      <c r="AL4220" s="135"/>
      <c r="AM4220" s="135"/>
    </row>
    <row r="4221" spans="36:39" x14ac:dyDescent="0.2">
      <c r="AJ4221" s="135"/>
      <c r="AK4221" s="135"/>
      <c r="AL4221" s="135"/>
      <c r="AM4221" s="135"/>
    </row>
    <row r="4222" spans="36:39" x14ac:dyDescent="0.2">
      <c r="AJ4222" s="135"/>
      <c r="AK4222" s="135"/>
      <c r="AL4222" s="135"/>
      <c r="AM4222" s="135"/>
    </row>
    <row r="4223" spans="36:39" x14ac:dyDescent="0.2">
      <c r="AJ4223" s="135"/>
      <c r="AK4223" s="135"/>
      <c r="AL4223" s="135"/>
      <c r="AM4223" s="135"/>
    </row>
    <row r="4224" spans="36:39" x14ac:dyDescent="0.2">
      <c r="AJ4224" s="135"/>
      <c r="AK4224" s="135"/>
      <c r="AL4224" s="135"/>
      <c r="AM4224" s="135"/>
    </row>
    <row r="4225" spans="36:39" x14ac:dyDescent="0.2">
      <c r="AJ4225" s="135"/>
      <c r="AK4225" s="135"/>
      <c r="AL4225" s="135"/>
      <c r="AM4225" s="135"/>
    </row>
    <row r="4226" spans="36:39" x14ac:dyDescent="0.2">
      <c r="AJ4226" s="135"/>
      <c r="AK4226" s="135"/>
      <c r="AL4226" s="135"/>
      <c r="AM4226" s="135"/>
    </row>
    <row r="4227" spans="36:39" x14ac:dyDescent="0.2">
      <c r="AJ4227" s="135"/>
      <c r="AK4227" s="135"/>
      <c r="AL4227" s="135"/>
      <c r="AM4227" s="135"/>
    </row>
    <row r="4228" spans="36:39" x14ac:dyDescent="0.2">
      <c r="AJ4228" s="135"/>
      <c r="AK4228" s="135"/>
      <c r="AL4228" s="135"/>
      <c r="AM4228" s="135"/>
    </row>
    <row r="4229" spans="36:39" x14ac:dyDescent="0.2">
      <c r="AJ4229" s="135"/>
      <c r="AK4229" s="135"/>
      <c r="AL4229" s="135"/>
      <c r="AM4229" s="135"/>
    </row>
    <row r="4230" spans="36:39" x14ac:dyDescent="0.2">
      <c r="AJ4230" s="135"/>
      <c r="AK4230" s="135"/>
      <c r="AL4230" s="135"/>
      <c r="AM4230" s="135"/>
    </row>
    <row r="4231" spans="36:39" x14ac:dyDescent="0.2">
      <c r="AJ4231" s="135"/>
      <c r="AK4231" s="135"/>
      <c r="AL4231" s="135"/>
      <c r="AM4231" s="135"/>
    </row>
    <row r="4232" spans="36:39" x14ac:dyDescent="0.2">
      <c r="AJ4232" s="135"/>
      <c r="AK4232" s="135"/>
      <c r="AL4232" s="135"/>
      <c r="AM4232" s="135"/>
    </row>
    <row r="4233" spans="36:39" x14ac:dyDescent="0.2">
      <c r="AJ4233" s="135"/>
      <c r="AK4233" s="135"/>
      <c r="AL4233" s="135"/>
      <c r="AM4233" s="135"/>
    </row>
    <row r="4234" spans="36:39" x14ac:dyDescent="0.2">
      <c r="AJ4234" s="135"/>
      <c r="AK4234" s="135"/>
      <c r="AL4234" s="135"/>
      <c r="AM4234" s="135"/>
    </row>
    <row r="4235" spans="36:39" x14ac:dyDescent="0.2">
      <c r="AJ4235" s="135"/>
      <c r="AK4235" s="135"/>
      <c r="AL4235" s="135"/>
      <c r="AM4235" s="135"/>
    </row>
    <row r="4236" spans="36:39" x14ac:dyDescent="0.2">
      <c r="AJ4236" s="135"/>
      <c r="AK4236" s="135"/>
      <c r="AL4236" s="135"/>
      <c r="AM4236" s="135"/>
    </row>
    <row r="4237" spans="36:39" x14ac:dyDescent="0.2">
      <c r="AJ4237" s="135"/>
      <c r="AK4237" s="135"/>
      <c r="AL4237" s="135"/>
      <c r="AM4237" s="135"/>
    </row>
    <row r="4238" spans="36:39" x14ac:dyDescent="0.2">
      <c r="AJ4238" s="135"/>
      <c r="AK4238" s="135"/>
      <c r="AL4238" s="135"/>
      <c r="AM4238" s="135"/>
    </row>
    <row r="4239" spans="36:39" x14ac:dyDescent="0.2">
      <c r="AJ4239" s="135"/>
      <c r="AK4239" s="135"/>
      <c r="AL4239" s="135"/>
      <c r="AM4239" s="135"/>
    </row>
    <row r="4240" spans="36:39" x14ac:dyDescent="0.2">
      <c r="AJ4240" s="135"/>
      <c r="AK4240" s="135"/>
      <c r="AL4240" s="135"/>
      <c r="AM4240" s="135"/>
    </row>
    <row r="4241" spans="36:39" x14ac:dyDescent="0.2">
      <c r="AJ4241" s="135"/>
      <c r="AK4241" s="135"/>
      <c r="AL4241" s="135"/>
      <c r="AM4241" s="135"/>
    </row>
    <row r="4242" spans="36:39" x14ac:dyDescent="0.2">
      <c r="AJ4242" s="135"/>
      <c r="AK4242" s="135"/>
      <c r="AL4242" s="135"/>
      <c r="AM4242" s="135"/>
    </row>
    <row r="4243" spans="36:39" x14ac:dyDescent="0.2">
      <c r="AJ4243" s="135"/>
      <c r="AK4243" s="135"/>
      <c r="AL4243" s="135"/>
      <c r="AM4243" s="135"/>
    </row>
    <row r="4244" spans="36:39" x14ac:dyDescent="0.2">
      <c r="AJ4244" s="135"/>
      <c r="AK4244" s="135"/>
      <c r="AL4244" s="135"/>
      <c r="AM4244" s="135"/>
    </row>
    <row r="4245" spans="36:39" x14ac:dyDescent="0.2">
      <c r="AJ4245" s="135"/>
      <c r="AK4245" s="135"/>
      <c r="AL4245" s="135"/>
      <c r="AM4245" s="135"/>
    </row>
    <row r="4246" spans="36:39" x14ac:dyDescent="0.2">
      <c r="AJ4246" s="135"/>
      <c r="AK4246" s="135"/>
      <c r="AL4246" s="135"/>
      <c r="AM4246" s="135"/>
    </row>
    <row r="4247" spans="36:39" x14ac:dyDescent="0.2">
      <c r="AJ4247" s="135"/>
      <c r="AK4247" s="135"/>
      <c r="AL4247" s="135"/>
      <c r="AM4247" s="135"/>
    </row>
    <row r="4248" spans="36:39" x14ac:dyDescent="0.2">
      <c r="AJ4248" s="135"/>
      <c r="AK4248" s="135"/>
      <c r="AL4248" s="135"/>
      <c r="AM4248" s="135"/>
    </row>
    <row r="4249" spans="36:39" x14ac:dyDescent="0.2">
      <c r="AJ4249" s="135"/>
      <c r="AK4249" s="135"/>
      <c r="AL4249" s="135"/>
      <c r="AM4249" s="135"/>
    </row>
    <row r="4250" spans="36:39" x14ac:dyDescent="0.2">
      <c r="AJ4250" s="135"/>
      <c r="AK4250" s="135"/>
      <c r="AL4250" s="135"/>
      <c r="AM4250" s="135"/>
    </row>
    <row r="4251" spans="36:39" x14ac:dyDescent="0.2">
      <c r="AJ4251" s="135"/>
      <c r="AK4251" s="135"/>
      <c r="AL4251" s="135"/>
      <c r="AM4251" s="135"/>
    </row>
    <row r="4252" spans="36:39" x14ac:dyDescent="0.2">
      <c r="AJ4252" s="135"/>
      <c r="AK4252" s="135"/>
      <c r="AL4252" s="135"/>
      <c r="AM4252" s="135"/>
    </row>
    <row r="4253" spans="36:39" x14ac:dyDescent="0.2">
      <c r="AJ4253" s="135"/>
      <c r="AK4253" s="135"/>
      <c r="AL4253" s="135"/>
      <c r="AM4253" s="135"/>
    </row>
    <row r="4254" spans="36:39" x14ac:dyDescent="0.2">
      <c r="AJ4254" s="135"/>
      <c r="AK4254" s="135"/>
      <c r="AL4254" s="135"/>
      <c r="AM4254" s="135"/>
    </row>
    <row r="4255" spans="36:39" x14ac:dyDescent="0.2">
      <c r="AJ4255" s="135"/>
      <c r="AK4255" s="135"/>
      <c r="AL4255" s="135"/>
      <c r="AM4255" s="135"/>
    </row>
    <row r="4256" spans="36:39" x14ac:dyDescent="0.2">
      <c r="AJ4256" s="135"/>
      <c r="AK4256" s="135"/>
      <c r="AL4256" s="135"/>
      <c r="AM4256" s="135"/>
    </row>
    <row r="4257" spans="36:39" x14ac:dyDescent="0.2">
      <c r="AJ4257" s="135"/>
      <c r="AK4257" s="135"/>
      <c r="AL4257" s="135"/>
      <c r="AM4257" s="135"/>
    </row>
    <row r="4258" spans="36:39" x14ac:dyDescent="0.2">
      <c r="AJ4258" s="135"/>
      <c r="AK4258" s="135"/>
      <c r="AL4258" s="135"/>
      <c r="AM4258" s="135"/>
    </row>
    <row r="4259" spans="36:39" x14ac:dyDescent="0.2">
      <c r="AJ4259" s="135"/>
      <c r="AK4259" s="135"/>
      <c r="AL4259" s="135"/>
      <c r="AM4259" s="135"/>
    </row>
    <row r="4260" spans="36:39" x14ac:dyDescent="0.2">
      <c r="AJ4260" s="135"/>
      <c r="AK4260" s="135"/>
      <c r="AL4260" s="135"/>
      <c r="AM4260" s="135"/>
    </row>
    <row r="4261" spans="36:39" x14ac:dyDescent="0.2">
      <c r="AJ4261" s="135"/>
      <c r="AK4261" s="135"/>
      <c r="AL4261" s="135"/>
      <c r="AM4261" s="135"/>
    </row>
    <row r="4262" spans="36:39" x14ac:dyDescent="0.2">
      <c r="AJ4262" s="135"/>
      <c r="AK4262" s="135"/>
      <c r="AL4262" s="135"/>
      <c r="AM4262" s="135"/>
    </row>
    <row r="4263" spans="36:39" x14ac:dyDescent="0.2">
      <c r="AJ4263" s="135"/>
      <c r="AK4263" s="135"/>
      <c r="AL4263" s="135"/>
      <c r="AM4263" s="135"/>
    </row>
    <row r="4264" spans="36:39" x14ac:dyDescent="0.2">
      <c r="AJ4264" s="135"/>
      <c r="AK4264" s="135"/>
      <c r="AL4264" s="135"/>
      <c r="AM4264" s="135"/>
    </row>
    <row r="4265" spans="36:39" x14ac:dyDescent="0.2">
      <c r="AJ4265" s="135"/>
      <c r="AK4265" s="135"/>
      <c r="AL4265" s="135"/>
      <c r="AM4265" s="135"/>
    </row>
    <row r="4266" spans="36:39" x14ac:dyDescent="0.2">
      <c r="AJ4266" s="135"/>
      <c r="AK4266" s="135"/>
      <c r="AL4266" s="135"/>
      <c r="AM4266" s="135"/>
    </row>
    <row r="4267" spans="36:39" x14ac:dyDescent="0.2">
      <c r="AJ4267" s="135"/>
      <c r="AK4267" s="135"/>
      <c r="AL4267" s="135"/>
      <c r="AM4267" s="135"/>
    </row>
    <row r="4268" spans="36:39" x14ac:dyDescent="0.2">
      <c r="AJ4268" s="135"/>
      <c r="AK4268" s="135"/>
      <c r="AL4268" s="135"/>
      <c r="AM4268" s="135"/>
    </row>
    <row r="4269" spans="36:39" x14ac:dyDescent="0.2">
      <c r="AJ4269" s="135"/>
      <c r="AK4269" s="135"/>
      <c r="AL4269" s="135"/>
      <c r="AM4269" s="135"/>
    </row>
    <row r="4270" spans="36:39" x14ac:dyDescent="0.2">
      <c r="AJ4270" s="135"/>
      <c r="AK4270" s="135"/>
      <c r="AL4270" s="135"/>
      <c r="AM4270" s="135"/>
    </row>
    <row r="4271" spans="36:39" x14ac:dyDescent="0.2">
      <c r="AJ4271" s="135"/>
      <c r="AK4271" s="135"/>
      <c r="AL4271" s="135"/>
      <c r="AM4271" s="135"/>
    </row>
    <row r="4272" spans="36:39" x14ac:dyDescent="0.2">
      <c r="AJ4272" s="135"/>
      <c r="AK4272" s="135"/>
      <c r="AL4272" s="135"/>
      <c r="AM4272" s="135"/>
    </row>
    <row r="4273" spans="36:39" x14ac:dyDescent="0.2">
      <c r="AJ4273" s="135"/>
      <c r="AK4273" s="135"/>
      <c r="AL4273" s="135"/>
      <c r="AM4273" s="135"/>
    </row>
    <row r="4274" spans="36:39" x14ac:dyDescent="0.2">
      <c r="AJ4274" s="135"/>
      <c r="AK4274" s="135"/>
      <c r="AL4274" s="135"/>
      <c r="AM4274" s="135"/>
    </row>
    <row r="4275" spans="36:39" x14ac:dyDescent="0.2">
      <c r="AJ4275" s="135"/>
      <c r="AK4275" s="135"/>
      <c r="AL4275" s="135"/>
      <c r="AM4275" s="135"/>
    </row>
    <row r="4276" spans="36:39" x14ac:dyDescent="0.2">
      <c r="AJ4276" s="135"/>
      <c r="AK4276" s="135"/>
      <c r="AL4276" s="135"/>
      <c r="AM4276" s="135"/>
    </row>
    <row r="4277" spans="36:39" x14ac:dyDescent="0.2">
      <c r="AJ4277" s="135"/>
      <c r="AK4277" s="135"/>
      <c r="AL4277" s="135"/>
      <c r="AM4277" s="135"/>
    </row>
    <row r="4278" spans="36:39" x14ac:dyDescent="0.2">
      <c r="AJ4278" s="135"/>
      <c r="AK4278" s="135"/>
      <c r="AL4278" s="135"/>
      <c r="AM4278" s="135"/>
    </row>
    <row r="4279" spans="36:39" x14ac:dyDescent="0.2">
      <c r="AJ4279" s="135"/>
      <c r="AK4279" s="135"/>
      <c r="AL4279" s="135"/>
      <c r="AM4279" s="135"/>
    </row>
    <row r="4280" spans="36:39" x14ac:dyDescent="0.2">
      <c r="AJ4280" s="135"/>
      <c r="AK4280" s="135"/>
      <c r="AL4280" s="135"/>
      <c r="AM4280" s="135"/>
    </row>
    <row r="4281" spans="36:39" x14ac:dyDescent="0.2">
      <c r="AJ4281" s="135"/>
      <c r="AK4281" s="135"/>
      <c r="AL4281" s="135"/>
      <c r="AM4281" s="135"/>
    </row>
    <row r="4282" spans="36:39" x14ac:dyDescent="0.2">
      <c r="AJ4282" s="135"/>
      <c r="AK4282" s="135"/>
      <c r="AL4282" s="135"/>
      <c r="AM4282" s="135"/>
    </row>
    <row r="4283" spans="36:39" x14ac:dyDescent="0.2">
      <c r="AJ4283" s="135"/>
      <c r="AK4283" s="135"/>
      <c r="AL4283" s="135"/>
      <c r="AM4283" s="135"/>
    </row>
    <row r="4284" spans="36:39" x14ac:dyDescent="0.2">
      <c r="AJ4284" s="135"/>
      <c r="AK4284" s="135"/>
      <c r="AL4284" s="135"/>
      <c r="AM4284" s="135"/>
    </row>
    <row r="4285" spans="36:39" x14ac:dyDescent="0.2">
      <c r="AJ4285" s="135"/>
      <c r="AK4285" s="135"/>
      <c r="AL4285" s="135"/>
      <c r="AM4285" s="135"/>
    </row>
    <row r="4286" spans="36:39" x14ac:dyDescent="0.2">
      <c r="AJ4286" s="135"/>
      <c r="AK4286" s="135"/>
      <c r="AL4286" s="135"/>
      <c r="AM4286" s="135"/>
    </row>
    <row r="4287" spans="36:39" x14ac:dyDescent="0.2">
      <c r="AJ4287" s="135"/>
      <c r="AK4287" s="135"/>
      <c r="AL4287" s="135"/>
      <c r="AM4287" s="135"/>
    </row>
    <row r="4288" spans="36:39" x14ac:dyDescent="0.2">
      <c r="AJ4288" s="135"/>
      <c r="AK4288" s="135"/>
      <c r="AL4288" s="135"/>
      <c r="AM4288" s="135"/>
    </row>
    <row r="4289" spans="36:39" x14ac:dyDescent="0.2">
      <c r="AJ4289" s="135"/>
      <c r="AK4289" s="135"/>
      <c r="AL4289" s="135"/>
      <c r="AM4289" s="135"/>
    </row>
    <row r="4290" spans="36:39" x14ac:dyDescent="0.2">
      <c r="AJ4290" s="135"/>
      <c r="AK4290" s="135"/>
      <c r="AL4290" s="135"/>
      <c r="AM4290" s="135"/>
    </row>
    <row r="4291" spans="36:39" x14ac:dyDescent="0.2">
      <c r="AJ4291" s="135"/>
      <c r="AK4291" s="135"/>
      <c r="AL4291" s="135"/>
      <c r="AM4291" s="135"/>
    </row>
    <row r="4292" spans="36:39" x14ac:dyDescent="0.2">
      <c r="AJ4292" s="135"/>
      <c r="AK4292" s="135"/>
      <c r="AL4292" s="135"/>
      <c r="AM4292" s="135"/>
    </row>
    <row r="4293" spans="36:39" x14ac:dyDescent="0.2">
      <c r="AJ4293" s="135"/>
      <c r="AK4293" s="135"/>
      <c r="AL4293" s="135"/>
      <c r="AM4293" s="135"/>
    </row>
    <row r="4294" spans="36:39" x14ac:dyDescent="0.2">
      <c r="AJ4294" s="135"/>
      <c r="AK4294" s="135"/>
      <c r="AL4294" s="135"/>
      <c r="AM4294" s="135"/>
    </row>
    <row r="4295" spans="36:39" x14ac:dyDescent="0.2">
      <c r="AJ4295" s="135"/>
      <c r="AK4295" s="135"/>
      <c r="AL4295" s="135"/>
      <c r="AM4295" s="135"/>
    </row>
    <row r="4296" spans="36:39" x14ac:dyDescent="0.2">
      <c r="AJ4296" s="135"/>
      <c r="AK4296" s="135"/>
      <c r="AL4296" s="135"/>
      <c r="AM4296" s="135"/>
    </row>
    <row r="4297" spans="36:39" x14ac:dyDescent="0.2">
      <c r="AJ4297" s="135"/>
      <c r="AK4297" s="135"/>
      <c r="AL4297" s="135"/>
      <c r="AM4297" s="135"/>
    </row>
    <row r="4298" spans="36:39" x14ac:dyDescent="0.2">
      <c r="AJ4298" s="135"/>
      <c r="AK4298" s="135"/>
      <c r="AL4298" s="135"/>
      <c r="AM4298" s="135"/>
    </row>
    <row r="4299" spans="36:39" x14ac:dyDescent="0.2">
      <c r="AJ4299" s="135"/>
      <c r="AK4299" s="135"/>
      <c r="AL4299" s="135"/>
      <c r="AM4299" s="135"/>
    </row>
    <row r="4300" spans="36:39" x14ac:dyDescent="0.2">
      <c r="AJ4300" s="135"/>
      <c r="AK4300" s="135"/>
      <c r="AL4300" s="135"/>
      <c r="AM4300" s="135"/>
    </row>
    <row r="4301" spans="36:39" x14ac:dyDescent="0.2">
      <c r="AJ4301" s="135"/>
      <c r="AK4301" s="135"/>
      <c r="AL4301" s="135"/>
      <c r="AM4301" s="135"/>
    </row>
    <row r="4302" spans="36:39" x14ac:dyDescent="0.2">
      <c r="AJ4302" s="135"/>
      <c r="AK4302" s="135"/>
      <c r="AL4302" s="135"/>
      <c r="AM4302" s="135"/>
    </row>
    <row r="4303" spans="36:39" x14ac:dyDescent="0.2">
      <c r="AJ4303" s="135"/>
      <c r="AK4303" s="135"/>
      <c r="AL4303" s="135"/>
      <c r="AM4303" s="135"/>
    </row>
    <row r="4304" spans="36:39" x14ac:dyDescent="0.2">
      <c r="AJ4304" s="135"/>
      <c r="AK4304" s="135"/>
      <c r="AL4304" s="135"/>
      <c r="AM4304" s="135"/>
    </row>
    <row r="4305" spans="36:39" x14ac:dyDescent="0.2">
      <c r="AJ4305" s="135"/>
      <c r="AK4305" s="135"/>
      <c r="AL4305" s="135"/>
      <c r="AM4305" s="135"/>
    </row>
    <row r="4306" spans="36:39" x14ac:dyDescent="0.2">
      <c r="AJ4306" s="135"/>
      <c r="AK4306" s="135"/>
      <c r="AL4306" s="135"/>
      <c r="AM4306" s="135"/>
    </row>
    <row r="4307" spans="36:39" x14ac:dyDescent="0.2">
      <c r="AJ4307" s="135"/>
      <c r="AK4307" s="135"/>
      <c r="AL4307" s="135"/>
      <c r="AM4307" s="135"/>
    </row>
    <row r="4308" spans="36:39" x14ac:dyDescent="0.2">
      <c r="AJ4308" s="135"/>
      <c r="AK4308" s="135"/>
      <c r="AL4308" s="135"/>
      <c r="AM4308" s="135"/>
    </row>
    <row r="4309" spans="36:39" x14ac:dyDescent="0.2">
      <c r="AJ4309" s="135"/>
      <c r="AK4309" s="135"/>
      <c r="AL4309" s="135"/>
      <c r="AM4309" s="135"/>
    </row>
    <row r="4310" spans="36:39" x14ac:dyDescent="0.2">
      <c r="AJ4310" s="135"/>
      <c r="AK4310" s="135"/>
      <c r="AL4310" s="135"/>
      <c r="AM4310" s="135"/>
    </row>
    <row r="4311" spans="36:39" x14ac:dyDescent="0.2">
      <c r="AJ4311" s="135"/>
      <c r="AK4311" s="135"/>
      <c r="AL4311" s="135"/>
      <c r="AM4311" s="135"/>
    </row>
    <row r="4312" spans="36:39" x14ac:dyDescent="0.2">
      <c r="AJ4312" s="135"/>
      <c r="AK4312" s="135"/>
      <c r="AL4312" s="135"/>
      <c r="AM4312" s="135"/>
    </row>
    <row r="4313" spans="36:39" x14ac:dyDescent="0.2">
      <c r="AJ4313" s="135"/>
      <c r="AK4313" s="135"/>
      <c r="AL4313" s="135"/>
      <c r="AM4313" s="135"/>
    </row>
    <row r="4314" spans="36:39" x14ac:dyDescent="0.2">
      <c r="AJ4314" s="135"/>
      <c r="AK4314" s="135"/>
      <c r="AL4314" s="135"/>
      <c r="AM4314" s="135"/>
    </row>
    <row r="4315" spans="36:39" x14ac:dyDescent="0.2">
      <c r="AJ4315" s="135"/>
      <c r="AK4315" s="135"/>
      <c r="AL4315" s="135"/>
      <c r="AM4315" s="135"/>
    </row>
    <row r="4316" spans="36:39" x14ac:dyDescent="0.2">
      <c r="AJ4316" s="135"/>
      <c r="AK4316" s="135"/>
      <c r="AL4316" s="135"/>
      <c r="AM4316" s="135"/>
    </row>
    <row r="4317" spans="36:39" x14ac:dyDescent="0.2">
      <c r="AJ4317" s="135"/>
      <c r="AK4317" s="135"/>
      <c r="AL4317" s="135"/>
      <c r="AM4317" s="135"/>
    </row>
    <row r="4318" spans="36:39" x14ac:dyDescent="0.2">
      <c r="AJ4318" s="135"/>
      <c r="AK4318" s="135"/>
      <c r="AL4318" s="135"/>
      <c r="AM4318" s="135"/>
    </row>
    <row r="4319" spans="36:39" x14ac:dyDescent="0.2">
      <c r="AJ4319" s="135"/>
      <c r="AK4319" s="135"/>
      <c r="AL4319" s="135"/>
      <c r="AM4319" s="135"/>
    </row>
    <row r="4320" spans="36:39" x14ac:dyDescent="0.2">
      <c r="AJ4320" s="135"/>
      <c r="AK4320" s="135"/>
      <c r="AL4320" s="135"/>
      <c r="AM4320" s="135"/>
    </row>
    <row r="4321" spans="36:39" x14ac:dyDescent="0.2">
      <c r="AJ4321" s="135"/>
      <c r="AK4321" s="135"/>
      <c r="AL4321" s="135"/>
      <c r="AM4321" s="135"/>
    </row>
    <row r="4322" spans="36:39" x14ac:dyDescent="0.2">
      <c r="AJ4322" s="135"/>
      <c r="AK4322" s="135"/>
      <c r="AL4322" s="135"/>
      <c r="AM4322" s="135"/>
    </row>
    <row r="4323" spans="36:39" x14ac:dyDescent="0.2">
      <c r="AJ4323" s="135"/>
      <c r="AK4323" s="135"/>
      <c r="AL4323" s="135"/>
      <c r="AM4323" s="135"/>
    </row>
    <row r="4324" spans="36:39" x14ac:dyDescent="0.2">
      <c r="AJ4324" s="135"/>
      <c r="AK4324" s="135"/>
      <c r="AL4324" s="135"/>
      <c r="AM4324" s="135"/>
    </row>
    <row r="4325" spans="36:39" x14ac:dyDescent="0.2">
      <c r="AJ4325" s="135"/>
      <c r="AK4325" s="135"/>
      <c r="AL4325" s="135"/>
      <c r="AM4325" s="135"/>
    </row>
    <row r="4326" spans="36:39" x14ac:dyDescent="0.2">
      <c r="AJ4326" s="135"/>
      <c r="AK4326" s="135"/>
      <c r="AL4326" s="135"/>
      <c r="AM4326" s="135"/>
    </row>
    <row r="4327" spans="36:39" x14ac:dyDescent="0.2">
      <c r="AJ4327" s="135"/>
      <c r="AK4327" s="135"/>
      <c r="AL4327" s="135"/>
      <c r="AM4327" s="135"/>
    </row>
    <row r="4328" spans="36:39" x14ac:dyDescent="0.2">
      <c r="AJ4328" s="135"/>
      <c r="AK4328" s="135"/>
      <c r="AL4328" s="135"/>
      <c r="AM4328" s="135"/>
    </row>
    <row r="4329" spans="36:39" x14ac:dyDescent="0.2">
      <c r="AJ4329" s="135"/>
      <c r="AK4329" s="135"/>
      <c r="AL4329" s="135"/>
      <c r="AM4329" s="135"/>
    </row>
    <row r="4330" spans="36:39" x14ac:dyDescent="0.2">
      <c r="AJ4330" s="135"/>
      <c r="AK4330" s="135"/>
      <c r="AL4330" s="135"/>
      <c r="AM4330" s="135"/>
    </row>
    <row r="4331" spans="36:39" x14ac:dyDescent="0.2">
      <c r="AJ4331" s="135"/>
      <c r="AK4331" s="135"/>
      <c r="AL4331" s="135"/>
      <c r="AM4331" s="135"/>
    </row>
    <row r="4332" spans="36:39" x14ac:dyDescent="0.2">
      <c r="AJ4332" s="135"/>
      <c r="AK4332" s="135"/>
      <c r="AL4332" s="135"/>
      <c r="AM4332" s="135"/>
    </row>
    <row r="4333" spans="36:39" x14ac:dyDescent="0.2">
      <c r="AJ4333" s="135"/>
      <c r="AK4333" s="135"/>
      <c r="AL4333" s="135"/>
      <c r="AM4333" s="135"/>
    </row>
    <row r="4334" spans="36:39" x14ac:dyDescent="0.2">
      <c r="AJ4334" s="135"/>
      <c r="AK4334" s="135"/>
      <c r="AL4334" s="135"/>
      <c r="AM4334" s="135"/>
    </row>
    <row r="4335" spans="36:39" x14ac:dyDescent="0.2">
      <c r="AJ4335" s="135"/>
      <c r="AK4335" s="135"/>
      <c r="AL4335" s="135"/>
      <c r="AM4335" s="135"/>
    </row>
    <row r="4336" spans="36:39" x14ac:dyDescent="0.2">
      <c r="AJ4336" s="135"/>
      <c r="AK4336" s="135"/>
      <c r="AL4336" s="135"/>
      <c r="AM4336" s="135"/>
    </row>
    <row r="4337" spans="36:39" x14ac:dyDescent="0.2">
      <c r="AJ4337" s="135"/>
      <c r="AK4337" s="135"/>
      <c r="AL4337" s="135"/>
      <c r="AM4337" s="135"/>
    </row>
    <row r="4338" spans="36:39" x14ac:dyDescent="0.2">
      <c r="AJ4338" s="135"/>
      <c r="AK4338" s="135"/>
      <c r="AL4338" s="135"/>
      <c r="AM4338" s="135"/>
    </row>
    <row r="4339" spans="36:39" x14ac:dyDescent="0.2">
      <c r="AJ4339" s="135"/>
      <c r="AK4339" s="135"/>
      <c r="AL4339" s="135"/>
      <c r="AM4339" s="135"/>
    </row>
    <row r="4340" spans="36:39" x14ac:dyDescent="0.2">
      <c r="AJ4340" s="135"/>
      <c r="AK4340" s="135"/>
      <c r="AL4340" s="135"/>
      <c r="AM4340" s="135"/>
    </row>
    <row r="4341" spans="36:39" x14ac:dyDescent="0.2">
      <c r="AJ4341" s="135"/>
      <c r="AK4341" s="135"/>
      <c r="AL4341" s="135"/>
      <c r="AM4341" s="135"/>
    </row>
    <row r="4342" spans="36:39" x14ac:dyDescent="0.2">
      <c r="AJ4342" s="135"/>
      <c r="AK4342" s="135"/>
      <c r="AL4342" s="135"/>
      <c r="AM4342" s="135"/>
    </row>
    <row r="4343" spans="36:39" x14ac:dyDescent="0.2">
      <c r="AJ4343" s="135"/>
      <c r="AK4343" s="135"/>
      <c r="AL4343" s="135"/>
      <c r="AM4343" s="135"/>
    </row>
    <row r="4344" spans="36:39" x14ac:dyDescent="0.2">
      <c r="AJ4344" s="135"/>
      <c r="AK4344" s="135"/>
      <c r="AL4344" s="135"/>
      <c r="AM4344" s="135"/>
    </row>
    <row r="4345" spans="36:39" x14ac:dyDescent="0.2">
      <c r="AJ4345" s="135"/>
      <c r="AK4345" s="135"/>
      <c r="AL4345" s="135"/>
      <c r="AM4345" s="135"/>
    </row>
    <row r="4346" spans="36:39" x14ac:dyDescent="0.2">
      <c r="AJ4346" s="135"/>
      <c r="AK4346" s="135"/>
      <c r="AL4346" s="135"/>
      <c r="AM4346" s="135"/>
    </row>
    <row r="4347" spans="36:39" x14ac:dyDescent="0.2">
      <c r="AJ4347" s="135"/>
      <c r="AK4347" s="135"/>
      <c r="AL4347" s="135"/>
      <c r="AM4347" s="135"/>
    </row>
    <row r="4348" spans="36:39" x14ac:dyDescent="0.2">
      <c r="AJ4348" s="135"/>
      <c r="AK4348" s="135"/>
      <c r="AL4348" s="135"/>
      <c r="AM4348" s="135"/>
    </row>
    <row r="4349" spans="36:39" x14ac:dyDescent="0.2">
      <c r="AJ4349" s="135"/>
      <c r="AK4349" s="135"/>
      <c r="AL4349" s="135"/>
      <c r="AM4349" s="135"/>
    </row>
    <row r="4350" spans="36:39" x14ac:dyDescent="0.2">
      <c r="AJ4350" s="135"/>
      <c r="AK4350" s="135"/>
      <c r="AL4350" s="135"/>
      <c r="AM4350" s="135"/>
    </row>
    <row r="4351" spans="36:39" x14ac:dyDescent="0.2">
      <c r="AJ4351" s="135"/>
      <c r="AK4351" s="135"/>
      <c r="AL4351" s="135"/>
      <c r="AM4351" s="135"/>
    </row>
    <row r="4352" spans="36:39" x14ac:dyDescent="0.2">
      <c r="AJ4352" s="135"/>
      <c r="AK4352" s="135"/>
      <c r="AL4352" s="135"/>
      <c r="AM4352" s="135"/>
    </row>
    <row r="4353" spans="36:39" x14ac:dyDescent="0.2">
      <c r="AJ4353" s="135"/>
      <c r="AK4353" s="135"/>
      <c r="AL4353" s="135"/>
      <c r="AM4353" s="135"/>
    </row>
    <row r="4354" spans="36:39" x14ac:dyDescent="0.2">
      <c r="AJ4354" s="135"/>
      <c r="AK4354" s="135"/>
      <c r="AL4354" s="135"/>
      <c r="AM4354" s="135"/>
    </row>
    <row r="4355" spans="36:39" x14ac:dyDescent="0.2">
      <c r="AJ4355" s="135"/>
      <c r="AK4355" s="135"/>
      <c r="AL4355" s="135"/>
      <c r="AM4355" s="135"/>
    </row>
    <row r="4356" spans="36:39" x14ac:dyDescent="0.2">
      <c r="AJ4356" s="135"/>
      <c r="AK4356" s="135"/>
      <c r="AL4356" s="135"/>
      <c r="AM4356" s="135"/>
    </row>
    <row r="4357" spans="36:39" x14ac:dyDescent="0.2">
      <c r="AJ4357" s="135"/>
      <c r="AK4357" s="135"/>
      <c r="AL4357" s="135"/>
      <c r="AM4357" s="135"/>
    </row>
    <row r="4358" spans="36:39" x14ac:dyDescent="0.2">
      <c r="AJ4358" s="135"/>
      <c r="AK4358" s="135"/>
      <c r="AL4358" s="135"/>
      <c r="AM4358" s="135"/>
    </row>
    <row r="4359" spans="36:39" x14ac:dyDescent="0.2">
      <c r="AJ4359" s="135"/>
      <c r="AK4359" s="135"/>
      <c r="AL4359" s="135"/>
      <c r="AM4359" s="135"/>
    </row>
    <row r="4360" spans="36:39" x14ac:dyDescent="0.2">
      <c r="AJ4360" s="135"/>
      <c r="AK4360" s="135"/>
      <c r="AL4360" s="135"/>
      <c r="AM4360" s="135"/>
    </row>
    <row r="4361" spans="36:39" x14ac:dyDescent="0.2">
      <c r="AJ4361" s="135"/>
      <c r="AK4361" s="135"/>
      <c r="AL4361" s="135"/>
      <c r="AM4361" s="135"/>
    </row>
    <row r="4362" spans="36:39" x14ac:dyDescent="0.2">
      <c r="AJ4362" s="135"/>
      <c r="AK4362" s="135"/>
      <c r="AL4362" s="135"/>
      <c r="AM4362" s="135"/>
    </row>
    <row r="4363" spans="36:39" x14ac:dyDescent="0.2">
      <c r="AJ4363" s="135"/>
      <c r="AK4363" s="135"/>
      <c r="AL4363" s="135"/>
      <c r="AM4363" s="135"/>
    </row>
    <row r="4364" spans="36:39" x14ac:dyDescent="0.2">
      <c r="AJ4364" s="135"/>
      <c r="AK4364" s="135"/>
      <c r="AL4364" s="135"/>
      <c r="AM4364" s="135"/>
    </row>
    <row r="4365" spans="36:39" x14ac:dyDescent="0.2">
      <c r="AJ4365" s="135"/>
      <c r="AK4365" s="135"/>
      <c r="AL4365" s="135"/>
      <c r="AM4365" s="135"/>
    </row>
    <row r="4366" spans="36:39" x14ac:dyDescent="0.2">
      <c r="AJ4366" s="135"/>
      <c r="AK4366" s="135"/>
      <c r="AL4366" s="135"/>
      <c r="AM4366" s="135"/>
    </row>
    <row r="4367" spans="36:39" x14ac:dyDescent="0.2">
      <c r="AJ4367" s="135"/>
      <c r="AK4367" s="135"/>
      <c r="AL4367" s="135"/>
      <c r="AM4367" s="135"/>
    </row>
    <row r="4368" spans="36:39" x14ac:dyDescent="0.2">
      <c r="AJ4368" s="135"/>
      <c r="AK4368" s="135"/>
      <c r="AL4368" s="135"/>
      <c r="AM4368" s="135"/>
    </row>
    <row r="4369" spans="36:39" x14ac:dyDescent="0.2">
      <c r="AJ4369" s="135"/>
      <c r="AK4369" s="135"/>
      <c r="AL4369" s="135"/>
      <c r="AM4369" s="135"/>
    </row>
    <row r="4370" spans="36:39" x14ac:dyDescent="0.2">
      <c r="AJ4370" s="135"/>
      <c r="AK4370" s="135"/>
      <c r="AL4370" s="135"/>
      <c r="AM4370" s="135"/>
    </row>
    <row r="4371" spans="36:39" x14ac:dyDescent="0.2">
      <c r="AJ4371" s="135"/>
      <c r="AK4371" s="135"/>
      <c r="AL4371" s="135"/>
      <c r="AM4371" s="135"/>
    </row>
    <row r="4372" spans="36:39" x14ac:dyDescent="0.2">
      <c r="AJ4372" s="135"/>
      <c r="AK4372" s="135"/>
      <c r="AL4372" s="135"/>
      <c r="AM4372" s="135"/>
    </row>
    <row r="4373" spans="36:39" x14ac:dyDescent="0.2">
      <c r="AJ4373" s="135"/>
      <c r="AK4373" s="135"/>
      <c r="AL4373" s="135"/>
      <c r="AM4373" s="135"/>
    </row>
    <row r="4374" spans="36:39" x14ac:dyDescent="0.2">
      <c r="AJ4374" s="135"/>
      <c r="AK4374" s="135"/>
      <c r="AL4374" s="135"/>
      <c r="AM4374" s="135"/>
    </row>
    <row r="4375" spans="36:39" x14ac:dyDescent="0.2">
      <c r="AJ4375" s="135"/>
      <c r="AK4375" s="135"/>
      <c r="AL4375" s="135"/>
      <c r="AM4375" s="135"/>
    </row>
    <row r="4376" spans="36:39" x14ac:dyDescent="0.2">
      <c r="AJ4376" s="135"/>
      <c r="AK4376" s="135"/>
      <c r="AL4376" s="135"/>
      <c r="AM4376" s="135"/>
    </row>
    <row r="4377" spans="36:39" x14ac:dyDescent="0.2">
      <c r="AJ4377" s="135"/>
      <c r="AK4377" s="135"/>
      <c r="AL4377" s="135"/>
      <c r="AM4377" s="135"/>
    </row>
    <row r="4378" spans="36:39" x14ac:dyDescent="0.2">
      <c r="AJ4378" s="135"/>
      <c r="AK4378" s="135"/>
      <c r="AL4378" s="135"/>
      <c r="AM4378" s="135"/>
    </row>
    <row r="4379" spans="36:39" x14ac:dyDescent="0.2">
      <c r="AJ4379" s="135"/>
      <c r="AK4379" s="135"/>
      <c r="AL4379" s="135"/>
      <c r="AM4379" s="135"/>
    </row>
    <row r="4380" spans="36:39" x14ac:dyDescent="0.2">
      <c r="AJ4380" s="135"/>
      <c r="AK4380" s="135"/>
      <c r="AL4380" s="135"/>
      <c r="AM4380" s="135"/>
    </row>
    <row r="4381" spans="36:39" x14ac:dyDescent="0.2">
      <c r="AJ4381" s="135"/>
      <c r="AK4381" s="135"/>
      <c r="AL4381" s="135"/>
      <c r="AM4381" s="135"/>
    </row>
    <row r="4382" spans="36:39" x14ac:dyDescent="0.2">
      <c r="AJ4382" s="135"/>
      <c r="AK4382" s="135"/>
      <c r="AL4382" s="135"/>
      <c r="AM4382" s="135"/>
    </row>
    <row r="4383" spans="36:39" x14ac:dyDescent="0.2">
      <c r="AJ4383" s="135"/>
      <c r="AK4383" s="135"/>
      <c r="AL4383" s="135"/>
      <c r="AM4383" s="135"/>
    </row>
    <row r="4384" spans="36:39" x14ac:dyDescent="0.2">
      <c r="AJ4384" s="135"/>
      <c r="AK4384" s="135"/>
      <c r="AL4384" s="135"/>
      <c r="AM4384" s="135"/>
    </row>
    <row r="4385" spans="36:39" x14ac:dyDescent="0.2">
      <c r="AJ4385" s="135"/>
      <c r="AK4385" s="135"/>
      <c r="AL4385" s="135"/>
      <c r="AM4385" s="135"/>
    </row>
    <row r="4386" spans="36:39" x14ac:dyDescent="0.2">
      <c r="AJ4386" s="135"/>
      <c r="AK4386" s="135"/>
      <c r="AL4386" s="135"/>
      <c r="AM4386" s="135"/>
    </row>
    <row r="4387" spans="36:39" x14ac:dyDescent="0.2">
      <c r="AJ4387" s="135"/>
      <c r="AK4387" s="135"/>
      <c r="AL4387" s="135"/>
      <c r="AM4387" s="135"/>
    </row>
    <row r="4388" spans="36:39" x14ac:dyDescent="0.2">
      <c r="AJ4388" s="135"/>
      <c r="AK4388" s="135"/>
      <c r="AL4388" s="135"/>
      <c r="AM4388" s="135"/>
    </row>
    <row r="4389" spans="36:39" x14ac:dyDescent="0.2">
      <c r="AJ4389" s="135"/>
      <c r="AK4389" s="135"/>
      <c r="AL4389" s="135"/>
      <c r="AM4389" s="135"/>
    </row>
    <row r="4390" spans="36:39" x14ac:dyDescent="0.2">
      <c r="AJ4390" s="135"/>
      <c r="AK4390" s="135"/>
      <c r="AL4390" s="135"/>
      <c r="AM4390" s="135"/>
    </row>
    <row r="4391" spans="36:39" x14ac:dyDescent="0.2">
      <c r="AJ4391" s="135"/>
      <c r="AK4391" s="135"/>
      <c r="AL4391" s="135"/>
      <c r="AM4391" s="135"/>
    </row>
    <row r="4392" spans="36:39" x14ac:dyDescent="0.2">
      <c r="AJ4392" s="135"/>
      <c r="AK4392" s="135"/>
      <c r="AL4392" s="135"/>
      <c r="AM4392" s="135"/>
    </row>
    <row r="4393" spans="36:39" x14ac:dyDescent="0.2">
      <c r="AJ4393" s="135"/>
      <c r="AK4393" s="135"/>
      <c r="AL4393" s="135"/>
      <c r="AM4393" s="135"/>
    </row>
    <row r="4394" spans="36:39" x14ac:dyDescent="0.2">
      <c r="AJ4394" s="135"/>
      <c r="AK4394" s="135"/>
      <c r="AL4394" s="135"/>
      <c r="AM4394" s="135"/>
    </row>
    <row r="4395" spans="36:39" x14ac:dyDescent="0.2">
      <c r="AJ4395" s="135"/>
      <c r="AK4395" s="135"/>
      <c r="AL4395" s="135"/>
      <c r="AM4395" s="135"/>
    </row>
    <row r="4396" spans="36:39" x14ac:dyDescent="0.2">
      <c r="AJ4396" s="135"/>
      <c r="AK4396" s="135"/>
      <c r="AL4396" s="135"/>
      <c r="AM4396" s="135"/>
    </row>
    <row r="4397" spans="36:39" x14ac:dyDescent="0.2">
      <c r="AJ4397" s="135"/>
      <c r="AK4397" s="135"/>
      <c r="AL4397" s="135"/>
      <c r="AM4397" s="135"/>
    </row>
    <row r="4398" spans="36:39" x14ac:dyDescent="0.2">
      <c r="AJ4398" s="135"/>
      <c r="AK4398" s="135"/>
      <c r="AL4398" s="135"/>
      <c r="AM4398" s="135"/>
    </row>
    <row r="4399" spans="36:39" x14ac:dyDescent="0.2">
      <c r="AJ4399" s="135"/>
      <c r="AK4399" s="135"/>
      <c r="AL4399" s="135"/>
      <c r="AM4399" s="135"/>
    </row>
    <row r="4400" spans="36:39" x14ac:dyDescent="0.2">
      <c r="AJ4400" s="135"/>
      <c r="AK4400" s="135"/>
      <c r="AL4400" s="135"/>
      <c r="AM4400" s="135"/>
    </row>
    <row r="4401" spans="36:39" x14ac:dyDescent="0.2">
      <c r="AJ4401" s="135"/>
      <c r="AK4401" s="135"/>
      <c r="AL4401" s="135"/>
      <c r="AM4401" s="135"/>
    </row>
    <row r="4402" spans="36:39" x14ac:dyDescent="0.2">
      <c r="AJ4402" s="135"/>
      <c r="AK4402" s="135"/>
      <c r="AL4402" s="135"/>
      <c r="AM4402" s="135"/>
    </row>
    <row r="4403" spans="36:39" x14ac:dyDescent="0.2">
      <c r="AJ4403" s="135"/>
      <c r="AK4403" s="135"/>
      <c r="AL4403" s="135"/>
      <c r="AM4403" s="135"/>
    </row>
    <row r="4404" spans="36:39" x14ac:dyDescent="0.2">
      <c r="AJ4404" s="135"/>
      <c r="AK4404" s="135"/>
      <c r="AL4404" s="135"/>
      <c r="AM4404" s="135"/>
    </row>
    <row r="4405" spans="36:39" x14ac:dyDescent="0.2">
      <c r="AJ4405" s="135"/>
      <c r="AK4405" s="135"/>
      <c r="AL4405" s="135"/>
      <c r="AM4405" s="135"/>
    </row>
    <row r="4406" spans="36:39" x14ac:dyDescent="0.2">
      <c r="AJ4406" s="135"/>
      <c r="AK4406" s="135"/>
      <c r="AL4406" s="135"/>
      <c r="AM4406" s="135"/>
    </row>
    <row r="4407" spans="36:39" x14ac:dyDescent="0.2">
      <c r="AJ4407" s="135"/>
      <c r="AK4407" s="135"/>
      <c r="AL4407" s="135"/>
      <c r="AM4407" s="135"/>
    </row>
    <row r="4408" spans="36:39" x14ac:dyDescent="0.2">
      <c r="AJ4408" s="135"/>
      <c r="AK4408" s="135"/>
      <c r="AL4408" s="135"/>
      <c r="AM4408" s="135"/>
    </row>
    <row r="4409" spans="36:39" x14ac:dyDescent="0.2">
      <c r="AJ4409" s="135"/>
      <c r="AK4409" s="135"/>
      <c r="AL4409" s="135"/>
      <c r="AM4409" s="135"/>
    </row>
    <row r="4410" spans="36:39" x14ac:dyDescent="0.2">
      <c r="AJ4410" s="135"/>
      <c r="AK4410" s="135"/>
      <c r="AL4410" s="135"/>
      <c r="AM4410" s="135"/>
    </row>
    <row r="4411" spans="36:39" x14ac:dyDescent="0.2">
      <c r="AJ4411" s="135"/>
      <c r="AK4411" s="135"/>
      <c r="AL4411" s="135"/>
      <c r="AM4411" s="135"/>
    </row>
    <row r="4412" spans="36:39" x14ac:dyDescent="0.2">
      <c r="AJ4412" s="135"/>
      <c r="AK4412" s="135"/>
      <c r="AL4412" s="135"/>
      <c r="AM4412" s="135"/>
    </row>
    <row r="4413" spans="36:39" x14ac:dyDescent="0.2">
      <c r="AJ4413" s="135"/>
      <c r="AK4413" s="135"/>
      <c r="AL4413" s="135"/>
      <c r="AM4413" s="135"/>
    </row>
    <row r="4414" spans="36:39" x14ac:dyDescent="0.2">
      <c r="AJ4414" s="135"/>
      <c r="AK4414" s="135"/>
      <c r="AL4414" s="135"/>
      <c r="AM4414" s="135"/>
    </row>
    <row r="4415" spans="36:39" x14ac:dyDescent="0.2">
      <c r="AJ4415" s="135"/>
      <c r="AK4415" s="135"/>
      <c r="AL4415" s="135"/>
      <c r="AM4415" s="135"/>
    </row>
    <row r="4416" spans="36:39" x14ac:dyDescent="0.2">
      <c r="AJ4416" s="135"/>
      <c r="AK4416" s="135"/>
      <c r="AL4416" s="135"/>
      <c r="AM4416" s="135"/>
    </row>
    <row r="4417" spans="36:39" x14ac:dyDescent="0.2">
      <c r="AJ4417" s="135"/>
      <c r="AK4417" s="135"/>
      <c r="AL4417" s="135"/>
      <c r="AM4417" s="135"/>
    </row>
    <row r="4418" spans="36:39" x14ac:dyDescent="0.2">
      <c r="AJ4418" s="135"/>
      <c r="AK4418" s="135"/>
      <c r="AL4418" s="135"/>
      <c r="AM4418" s="135"/>
    </row>
    <row r="4419" spans="36:39" x14ac:dyDescent="0.2">
      <c r="AJ4419" s="135"/>
      <c r="AK4419" s="135"/>
      <c r="AL4419" s="135"/>
      <c r="AM4419" s="135"/>
    </row>
    <row r="4420" spans="36:39" x14ac:dyDescent="0.2">
      <c r="AJ4420" s="135"/>
      <c r="AK4420" s="135"/>
      <c r="AL4420" s="135"/>
      <c r="AM4420" s="135"/>
    </row>
    <row r="4421" spans="36:39" x14ac:dyDescent="0.2">
      <c r="AJ4421" s="135"/>
      <c r="AK4421" s="135"/>
      <c r="AL4421" s="135"/>
      <c r="AM4421" s="135"/>
    </row>
    <row r="4422" spans="36:39" x14ac:dyDescent="0.2">
      <c r="AJ4422" s="135"/>
      <c r="AK4422" s="135"/>
      <c r="AL4422" s="135"/>
      <c r="AM4422" s="135"/>
    </row>
    <row r="4423" spans="36:39" x14ac:dyDescent="0.2">
      <c r="AJ4423" s="135"/>
      <c r="AK4423" s="135"/>
      <c r="AL4423" s="135"/>
      <c r="AM4423" s="135"/>
    </row>
    <row r="4424" spans="36:39" x14ac:dyDescent="0.2">
      <c r="AJ4424" s="135"/>
      <c r="AK4424" s="135"/>
      <c r="AL4424" s="135"/>
      <c r="AM4424" s="135"/>
    </row>
    <row r="4425" spans="36:39" x14ac:dyDescent="0.2">
      <c r="AJ4425" s="135"/>
      <c r="AK4425" s="135"/>
      <c r="AL4425" s="135"/>
      <c r="AM4425" s="135"/>
    </row>
    <row r="4426" spans="36:39" x14ac:dyDescent="0.2">
      <c r="AJ4426" s="135"/>
      <c r="AK4426" s="135"/>
      <c r="AL4426" s="135"/>
      <c r="AM4426" s="135"/>
    </row>
    <row r="4427" spans="36:39" x14ac:dyDescent="0.2">
      <c r="AJ4427" s="135"/>
      <c r="AK4427" s="135"/>
      <c r="AL4427" s="135"/>
      <c r="AM4427" s="135"/>
    </row>
    <row r="4428" spans="36:39" x14ac:dyDescent="0.2">
      <c r="AJ4428" s="135"/>
      <c r="AK4428" s="135"/>
      <c r="AL4428" s="135"/>
      <c r="AM4428" s="135"/>
    </row>
    <row r="4429" spans="36:39" x14ac:dyDescent="0.2">
      <c r="AJ4429" s="135"/>
      <c r="AK4429" s="135"/>
      <c r="AL4429" s="135"/>
      <c r="AM4429" s="135"/>
    </row>
    <row r="4430" spans="36:39" x14ac:dyDescent="0.2">
      <c r="AJ4430" s="135"/>
      <c r="AK4430" s="135"/>
      <c r="AL4430" s="135"/>
      <c r="AM4430" s="135"/>
    </row>
    <row r="4431" spans="36:39" x14ac:dyDescent="0.2">
      <c r="AJ4431" s="135"/>
      <c r="AK4431" s="135"/>
      <c r="AL4431" s="135"/>
      <c r="AM4431" s="135"/>
    </row>
    <row r="4432" spans="36:39" x14ac:dyDescent="0.2">
      <c r="AJ4432" s="135"/>
      <c r="AK4432" s="135"/>
      <c r="AL4432" s="135"/>
      <c r="AM4432" s="135"/>
    </row>
    <row r="4433" spans="36:39" x14ac:dyDescent="0.2">
      <c r="AJ4433" s="135"/>
      <c r="AK4433" s="135"/>
      <c r="AL4433" s="135"/>
      <c r="AM4433" s="135"/>
    </row>
    <row r="4434" spans="36:39" x14ac:dyDescent="0.2">
      <c r="AJ4434" s="135"/>
      <c r="AK4434" s="135"/>
      <c r="AL4434" s="135"/>
      <c r="AM4434" s="135"/>
    </row>
    <row r="4435" spans="36:39" x14ac:dyDescent="0.2">
      <c r="AJ4435" s="135"/>
      <c r="AK4435" s="135"/>
      <c r="AL4435" s="135"/>
      <c r="AM4435" s="135"/>
    </row>
    <row r="4436" spans="36:39" x14ac:dyDescent="0.2">
      <c r="AJ4436" s="135"/>
      <c r="AK4436" s="135"/>
      <c r="AL4436" s="135"/>
      <c r="AM4436" s="135"/>
    </row>
    <row r="4437" spans="36:39" x14ac:dyDescent="0.2">
      <c r="AJ4437" s="135"/>
      <c r="AK4437" s="135"/>
      <c r="AL4437" s="135"/>
      <c r="AM4437" s="135"/>
    </row>
    <row r="4438" spans="36:39" x14ac:dyDescent="0.2">
      <c r="AJ4438" s="135"/>
      <c r="AK4438" s="135"/>
      <c r="AL4438" s="135"/>
      <c r="AM4438" s="135"/>
    </row>
    <row r="4439" spans="36:39" x14ac:dyDescent="0.2">
      <c r="AJ4439" s="135"/>
      <c r="AK4439" s="135"/>
      <c r="AL4439" s="135"/>
      <c r="AM4439" s="135"/>
    </row>
    <row r="4440" spans="36:39" x14ac:dyDescent="0.2">
      <c r="AJ4440" s="135"/>
      <c r="AK4440" s="135"/>
      <c r="AL4440" s="135"/>
      <c r="AM4440" s="135"/>
    </row>
    <row r="4441" spans="36:39" x14ac:dyDescent="0.2">
      <c r="AJ4441" s="135"/>
      <c r="AK4441" s="135"/>
      <c r="AL4441" s="135"/>
      <c r="AM4441" s="135"/>
    </row>
    <row r="4442" spans="36:39" x14ac:dyDescent="0.2">
      <c r="AJ4442" s="135"/>
      <c r="AK4442" s="135"/>
      <c r="AL4442" s="135"/>
      <c r="AM4442" s="135"/>
    </row>
    <row r="4443" spans="36:39" x14ac:dyDescent="0.2">
      <c r="AJ4443" s="135"/>
      <c r="AK4443" s="135"/>
      <c r="AL4443" s="135"/>
      <c r="AM4443" s="135"/>
    </row>
    <row r="4444" spans="36:39" x14ac:dyDescent="0.2">
      <c r="AJ4444" s="135"/>
      <c r="AK4444" s="135"/>
      <c r="AL4444" s="135"/>
      <c r="AM4444" s="135"/>
    </row>
    <row r="4445" spans="36:39" x14ac:dyDescent="0.2">
      <c r="AJ4445" s="135"/>
      <c r="AK4445" s="135"/>
      <c r="AL4445" s="135"/>
      <c r="AM4445" s="135"/>
    </row>
    <row r="4446" spans="36:39" x14ac:dyDescent="0.2">
      <c r="AJ4446" s="135"/>
      <c r="AK4446" s="135"/>
      <c r="AL4446" s="135"/>
      <c r="AM4446" s="135"/>
    </row>
    <row r="4447" spans="36:39" x14ac:dyDescent="0.2">
      <c r="AJ4447" s="135"/>
      <c r="AK4447" s="135"/>
      <c r="AL4447" s="135"/>
      <c r="AM4447" s="135"/>
    </row>
    <row r="4448" spans="36:39" x14ac:dyDescent="0.2">
      <c r="AJ4448" s="135"/>
      <c r="AK4448" s="135"/>
      <c r="AL4448" s="135"/>
      <c r="AM4448" s="135"/>
    </row>
    <row r="4449" spans="36:39" x14ac:dyDescent="0.2">
      <c r="AJ4449" s="135"/>
      <c r="AK4449" s="135"/>
      <c r="AL4449" s="135"/>
      <c r="AM4449" s="135"/>
    </row>
    <row r="4450" spans="36:39" x14ac:dyDescent="0.2">
      <c r="AJ4450" s="135"/>
      <c r="AK4450" s="135"/>
      <c r="AL4450" s="135"/>
      <c r="AM4450" s="135"/>
    </row>
    <row r="4451" spans="36:39" x14ac:dyDescent="0.2">
      <c r="AJ4451" s="135"/>
      <c r="AK4451" s="135"/>
      <c r="AL4451" s="135"/>
      <c r="AM4451" s="135"/>
    </row>
    <row r="4452" spans="36:39" x14ac:dyDescent="0.2">
      <c r="AJ4452" s="135"/>
      <c r="AK4452" s="135"/>
      <c r="AL4452" s="135"/>
      <c r="AM4452" s="135"/>
    </row>
    <row r="4453" spans="36:39" x14ac:dyDescent="0.2">
      <c r="AJ4453" s="135"/>
      <c r="AK4453" s="135"/>
      <c r="AL4453" s="135"/>
      <c r="AM4453" s="135"/>
    </row>
    <row r="4454" spans="36:39" x14ac:dyDescent="0.2">
      <c r="AJ4454" s="135"/>
      <c r="AK4454" s="135"/>
      <c r="AL4454" s="135"/>
      <c r="AM4454" s="135"/>
    </row>
    <row r="4455" spans="36:39" x14ac:dyDescent="0.2">
      <c r="AJ4455" s="135"/>
      <c r="AK4455" s="135"/>
      <c r="AL4455" s="135"/>
      <c r="AM4455" s="135"/>
    </row>
    <row r="4456" spans="36:39" x14ac:dyDescent="0.2">
      <c r="AJ4456" s="135"/>
      <c r="AK4456" s="135"/>
      <c r="AL4456" s="135"/>
      <c r="AM4456" s="135"/>
    </row>
    <row r="4457" spans="36:39" x14ac:dyDescent="0.2">
      <c r="AJ4457" s="135"/>
      <c r="AK4457" s="135"/>
      <c r="AL4457" s="135"/>
      <c r="AM4457" s="135"/>
    </row>
    <row r="4458" spans="36:39" x14ac:dyDescent="0.2">
      <c r="AJ4458" s="135"/>
      <c r="AK4458" s="135"/>
      <c r="AL4458" s="135"/>
      <c r="AM4458" s="135"/>
    </row>
    <row r="4459" spans="36:39" x14ac:dyDescent="0.2">
      <c r="AJ4459" s="135"/>
      <c r="AK4459" s="135"/>
      <c r="AL4459" s="135"/>
      <c r="AM4459" s="135"/>
    </row>
    <row r="4460" spans="36:39" x14ac:dyDescent="0.2">
      <c r="AJ4460" s="135"/>
      <c r="AK4460" s="135"/>
      <c r="AL4460" s="135"/>
      <c r="AM4460" s="135"/>
    </row>
    <row r="4461" spans="36:39" x14ac:dyDescent="0.2">
      <c r="AJ4461" s="135"/>
      <c r="AK4461" s="135"/>
      <c r="AL4461" s="135"/>
      <c r="AM4461" s="135"/>
    </row>
    <row r="4462" spans="36:39" x14ac:dyDescent="0.2">
      <c r="AJ4462" s="135"/>
      <c r="AK4462" s="135"/>
      <c r="AL4462" s="135"/>
      <c r="AM4462" s="135"/>
    </row>
    <row r="4463" spans="36:39" x14ac:dyDescent="0.2">
      <c r="AJ4463" s="135"/>
      <c r="AK4463" s="135"/>
      <c r="AL4463" s="135"/>
      <c r="AM4463" s="135"/>
    </row>
    <row r="4464" spans="36:39" x14ac:dyDescent="0.2">
      <c r="AJ4464" s="135"/>
      <c r="AK4464" s="135"/>
      <c r="AL4464" s="135"/>
      <c r="AM4464" s="135"/>
    </row>
    <row r="4465" spans="36:39" x14ac:dyDescent="0.2">
      <c r="AJ4465" s="135"/>
      <c r="AK4465" s="135"/>
      <c r="AL4465" s="135"/>
      <c r="AM4465" s="135"/>
    </row>
    <row r="4466" spans="36:39" x14ac:dyDescent="0.2">
      <c r="AJ4466" s="135"/>
      <c r="AK4466" s="135"/>
      <c r="AL4466" s="135"/>
      <c r="AM4466" s="135"/>
    </row>
    <row r="4467" spans="36:39" x14ac:dyDescent="0.2">
      <c r="AJ4467" s="135"/>
      <c r="AK4467" s="135"/>
      <c r="AL4467" s="135"/>
      <c r="AM4467" s="135"/>
    </row>
    <row r="4468" spans="36:39" x14ac:dyDescent="0.2">
      <c r="AJ4468" s="135"/>
      <c r="AK4468" s="135"/>
      <c r="AL4468" s="135"/>
      <c r="AM4468" s="135"/>
    </row>
    <row r="4469" spans="36:39" x14ac:dyDescent="0.2">
      <c r="AJ4469" s="135"/>
      <c r="AK4469" s="135"/>
      <c r="AL4469" s="135"/>
      <c r="AM4469" s="135"/>
    </row>
    <row r="4470" spans="36:39" x14ac:dyDescent="0.2">
      <c r="AJ4470" s="135"/>
      <c r="AK4470" s="135"/>
      <c r="AL4470" s="135"/>
      <c r="AM4470" s="135"/>
    </row>
    <row r="4471" spans="36:39" x14ac:dyDescent="0.2">
      <c r="AJ4471" s="135"/>
      <c r="AK4471" s="135"/>
      <c r="AL4471" s="135"/>
      <c r="AM4471" s="135"/>
    </row>
    <row r="4472" spans="36:39" x14ac:dyDescent="0.2">
      <c r="AJ4472" s="135"/>
      <c r="AK4472" s="135"/>
      <c r="AL4472" s="135"/>
      <c r="AM4472" s="135"/>
    </row>
    <row r="4473" spans="36:39" x14ac:dyDescent="0.2">
      <c r="AJ4473" s="135"/>
      <c r="AK4473" s="135"/>
      <c r="AL4473" s="135"/>
      <c r="AM4473" s="135"/>
    </row>
    <row r="4474" spans="36:39" x14ac:dyDescent="0.2">
      <c r="AJ4474" s="135"/>
      <c r="AK4474" s="135"/>
      <c r="AL4474" s="135"/>
      <c r="AM4474" s="135"/>
    </row>
    <row r="4475" spans="36:39" x14ac:dyDescent="0.2">
      <c r="AJ4475" s="135"/>
      <c r="AK4475" s="135"/>
      <c r="AL4475" s="135"/>
      <c r="AM4475" s="135"/>
    </row>
    <row r="4476" spans="36:39" x14ac:dyDescent="0.2">
      <c r="AJ4476" s="135"/>
      <c r="AK4476" s="135"/>
      <c r="AL4476" s="135"/>
      <c r="AM4476" s="135"/>
    </row>
    <row r="4477" spans="36:39" x14ac:dyDescent="0.2">
      <c r="AJ4477" s="135"/>
      <c r="AK4477" s="135"/>
      <c r="AL4477" s="135"/>
      <c r="AM4477" s="135"/>
    </row>
    <row r="4478" spans="36:39" x14ac:dyDescent="0.2">
      <c r="AJ4478" s="135"/>
      <c r="AK4478" s="135"/>
      <c r="AL4478" s="135"/>
      <c r="AM4478" s="135"/>
    </row>
    <row r="4479" spans="36:39" x14ac:dyDescent="0.2">
      <c r="AJ4479" s="135"/>
      <c r="AK4479" s="135"/>
      <c r="AL4479" s="135"/>
      <c r="AM4479" s="135"/>
    </row>
    <row r="4480" spans="36:39" x14ac:dyDescent="0.2">
      <c r="AJ4480" s="135"/>
      <c r="AK4480" s="135"/>
      <c r="AL4480" s="135"/>
      <c r="AM4480" s="135"/>
    </row>
    <row r="4481" spans="36:39" x14ac:dyDescent="0.2">
      <c r="AJ4481" s="135"/>
      <c r="AK4481" s="135"/>
      <c r="AL4481" s="135"/>
      <c r="AM4481" s="135"/>
    </row>
    <row r="4482" spans="36:39" x14ac:dyDescent="0.2">
      <c r="AJ4482" s="135"/>
      <c r="AK4482" s="135"/>
      <c r="AL4482" s="135"/>
      <c r="AM4482" s="135"/>
    </row>
    <row r="4483" spans="36:39" x14ac:dyDescent="0.2">
      <c r="AJ4483" s="135"/>
      <c r="AK4483" s="135"/>
      <c r="AL4483" s="135"/>
      <c r="AM4483" s="135"/>
    </row>
    <row r="4484" spans="36:39" x14ac:dyDescent="0.2">
      <c r="AJ4484" s="135"/>
      <c r="AK4484" s="135"/>
      <c r="AL4484" s="135"/>
      <c r="AM4484" s="135"/>
    </row>
    <row r="4485" spans="36:39" x14ac:dyDescent="0.2">
      <c r="AJ4485" s="135"/>
      <c r="AK4485" s="135"/>
      <c r="AL4485" s="135"/>
      <c r="AM4485" s="135"/>
    </row>
    <row r="4486" spans="36:39" x14ac:dyDescent="0.2">
      <c r="AJ4486" s="135"/>
      <c r="AK4486" s="135"/>
      <c r="AL4486" s="135"/>
      <c r="AM4486" s="135"/>
    </row>
    <row r="4487" spans="36:39" x14ac:dyDescent="0.2">
      <c r="AJ4487" s="135"/>
      <c r="AK4487" s="135"/>
      <c r="AL4487" s="135"/>
      <c r="AM4487" s="135"/>
    </row>
    <row r="4488" spans="36:39" x14ac:dyDescent="0.2">
      <c r="AJ4488" s="135"/>
      <c r="AK4488" s="135"/>
      <c r="AL4488" s="135"/>
      <c r="AM4488" s="135"/>
    </row>
    <row r="4489" spans="36:39" x14ac:dyDescent="0.2">
      <c r="AJ4489" s="135"/>
      <c r="AK4489" s="135"/>
      <c r="AL4489" s="135"/>
      <c r="AM4489" s="135"/>
    </row>
    <row r="4490" spans="36:39" x14ac:dyDescent="0.2">
      <c r="AJ4490" s="135"/>
      <c r="AK4490" s="135"/>
      <c r="AL4490" s="135"/>
      <c r="AM4490" s="135"/>
    </row>
    <row r="4491" spans="36:39" x14ac:dyDescent="0.2">
      <c r="AJ4491" s="135"/>
      <c r="AK4491" s="135"/>
      <c r="AL4491" s="135"/>
      <c r="AM4491" s="135"/>
    </row>
    <row r="4492" spans="36:39" x14ac:dyDescent="0.2">
      <c r="AJ4492" s="135"/>
      <c r="AK4492" s="135"/>
      <c r="AL4492" s="135"/>
      <c r="AM4492" s="135"/>
    </row>
    <row r="4493" spans="36:39" x14ac:dyDescent="0.2">
      <c r="AJ4493" s="135"/>
      <c r="AK4493" s="135"/>
      <c r="AL4493" s="135"/>
      <c r="AM4493" s="135"/>
    </row>
    <row r="4494" spans="36:39" x14ac:dyDescent="0.2">
      <c r="AJ4494" s="135"/>
      <c r="AK4494" s="135"/>
      <c r="AL4494" s="135"/>
      <c r="AM4494" s="135"/>
    </row>
    <row r="4495" spans="36:39" x14ac:dyDescent="0.2">
      <c r="AJ4495" s="135"/>
      <c r="AK4495" s="135"/>
      <c r="AL4495" s="135"/>
      <c r="AM4495" s="135"/>
    </row>
    <row r="4496" spans="36:39" x14ac:dyDescent="0.2">
      <c r="AJ4496" s="135"/>
      <c r="AK4496" s="135"/>
      <c r="AL4496" s="135"/>
      <c r="AM4496" s="135"/>
    </row>
    <row r="4497" spans="36:39" x14ac:dyDescent="0.2">
      <c r="AJ4497" s="135"/>
      <c r="AK4497" s="135"/>
      <c r="AL4497" s="135"/>
      <c r="AM4497" s="135"/>
    </row>
    <row r="4498" spans="36:39" x14ac:dyDescent="0.2">
      <c r="AJ4498" s="135"/>
      <c r="AK4498" s="135"/>
      <c r="AL4498" s="135"/>
      <c r="AM4498" s="135"/>
    </row>
    <row r="4499" spans="36:39" x14ac:dyDescent="0.2">
      <c r="AJ4499" s="135"/>
      <c r="AK4499" s="135"/>
      <c r="AL4499" s="135"/>
      <c r="AM4499" s="135"/>
    </row>
    <row r="4500" spans="36:39" x14ac:dyDescent="0.2">
      <c r="AJ4500" s="135"/>
      <c r="AK4500" s="135"/>
      <c r="AL4500" s="135"/>
      <c r="AM4500" s="135"/>
    </row>
    <row r="4501" spans="36:39" x14ac:dyDescent="0.2">
      <c r="AJ4501" s="135"/>
      <c r="AK4501" s="135"/>
      <c r="AL4501" s="135"/>
      <c r="AM4501" s="135"/>
    </row>
    <row r="4502" spans="36:39" x14ac:dyDescent="0.2">
      <c r="AJ4502" s="135"/>
      <c r="AK4502" s="135"/>
      <c r="AL4502" s="135"/>
      <c r="AM4502" s="135"/>
    </row>
    <row r="4503" spans="36:39" x14ac:dyDescent="0.2">
      <c r="AJ4503" s="135"/>
      <c r="AK4503" s="135"/>
      <c r="AL4503" s="135"/>
      <c r="AM4503" s="135"/>
    </row>
    <row r="4504" spans="36:39" x14ac:dyDescent="0.2">
      <c r="AJ4504" s="135"/>
      <c r="AK4504" s="135"/>
      <c r="AL4504" s="135"/>
      <c r="AM4504" s="135"/>
    </row>
    <row r="4505" spans="36:39" x14ac:dyDescent="0.2">
      <c r="AJ4505" s="135"/>
      <c r="AK4505" s="135"/>
      <c r="AL4505" s="135"/>
      <c r="AM4505" s="135"/>
    </row>
    <row r="4506" spans="36:39" x14ac:dyDescent="0.2">
      <c r="AJ4506" s="135"/>
      <c r="AK4506" s="135"/>
      <c r="AL4506" s="135"/>
      <c r="AM4506" s="135"/>
    </row>
    <row r="4507" spans="36:39" x14ac:dyDescent="0.2">
      <c r="AJ4507" s="135"/>
      <c r="AK4507" s="135"/>
      <c r="AL4507" s="135"/>
      <c r="AM4507" s="135"/>
    </row>
    <row r="4508" spans="36:39" x14ac:dyDescent="0.2">
      <c r="AJ4508" s="135"/>
      <c r="AK4508" s="135"/>
      <c r="AL4508" s="135"/>
      <c r="AM4508" s="135"/>
    </row>
    <row r="4509" spans="36:39" x14ac:dyDescent="0.2">
      <c r="AJ4509" s="135"/>
      <c r="AK4509" s="135"/>
      <c r="AL4509" s="135"/>
      <c r="AM4509" s="135"/>
    </row>
    <row r="4510" spans="36:39" x14ac:dyDescent="0.2">
      <c r="AJ4510" s="135"/>
      <c r="AK4510" s="135"/>
      <c r="AL4510" s="135"/>
      <c r="AM4510" s="135"/>
    </row>
    <row r="4511" spans="36:39" x14ac:dyDescent="0.2">
      <c r="AJ4511" s="135"/>
      <c r="AK4511" s="135"/>
      <c r="AL4511" s="135"/>
      <c r="AM4511" s="135"/>
    </row>
    <row r="4512" spans="36:39" x14ac:dyDescent="0.2">
      <c r="AJ4512" s="135"/>
      <c r="AK4512" s="135"/>
      <c r="AL4512" s="135"/>
      <c r="AM4512" s="135"/>
    </row>
    <row r="4513" spans="36:39" x14ac:dyDescent="0.2">
      <c r="AJ4513" s="135"/>
      <c r="AK4513" s="135"/>
      <c r="AL4513" s="135"/>
      <c r="AM4513" s="135"/>
    </row>
    <row r="4514" spans="36:39" x14ac:dyDescent="0.2">
      <c r="AJ4514" s="135"/>
      <c r="AK4514" s="135"/>
      <c r="AL4514" s="135"/>
      <c r="AM4514" s="135"/>
    </row>
    <row r="4515" spans="36:39" x14ac:dyDescent="0.2">
      <c r="AJ4515" s="135"/>
      <c r="AK4515" s="135"/>
      <c r="AL4515" s="135"/>
      <c r="AM4515" s="135"/>
    </row>
    <row r="4516" spans="36:39" x14ac:dyDescent="0.2">
      <c r="AJ4516" s="135"/>
      <c r="AK4516" s="135"/>
      <c r="AL4516" s="135"/>
      <c r="AM4516" s="135"/>
    </row>
    <row r="4517" spans="36:39" x14ac:dyDescent="0.2">
      <c r="AJ4517" s="135"/>
      <c r="AK4517" s="135"/>
      <c r="AL4517" s="135"/>
      <c r="AM4517" s="135"/>
    </row>
    <row r="4518" spans="36:39" x14ac:dyDescent="0.2">
      <c r="AJ4518" s="135"/>
      <c r="AK4518" s="135"/>
      <c r="AL4518" s="135"/>
      <c r="AM4518" s="135"/>
    </row>
    <row r="4519" spans="36:39" x14ac:dyDescent="0.2">
      <c r="AJ4519" s="135"/>
      <c r="AK4519" s="135"/>
      <c r="AL4519" s="135"/>
      <c r="AM4519" s="135"/>
    </row>
    <row r="4520" spans="36:39" x14ac:dyDescent="0.2">
      <c r="AJ4520" s="135"/>
      <c r="AK4520" s="135"/>
      <c r="AL4520" s="135"/>
      <c r="AM4520" s="135"/>
    </row>
    <row r="4521" spans="36:39" x14ac:dyDescent="0.2">
      <c r="AJ4521" s="135"/>
      <c r="AK4521" s="135"/>
      <c r="AL4521" s="135"/>
      <c r="AM4521" s="135"/>
    </row>
    <row r="4522" spans="36:39" x14ac:dyDescent="0.2">
      <c r="AJ4522" s="135"/>
      <c r="AK4522" s="135"/>
      <c r="AL4522" s="135"/>
      <c r="AM4522" s="135"/>
    </row>
    <row r="4523" spans="36:39" x14ac:dyDescent="0.2">
      <c r="AJ4523" s="135"/>
      <c r="AK4523" s="135"/>
      <c r="AL4523" s="135"/>
      <c r="AM4523" s="135"/>
    </row>
    <row r="4524" spans="36:39" x14ac:dyDescent="0.2">
      <c r="AJ4524" s="135"/>
      <c r="AK4524" s="135"/>
      <c r="AL4524" s="135"/>
      <c r="AM4524" s="135"/>
    </row>
    <row r="4525" spans="36:39" x14ac:dyDescent="0.2">
      <c r="AJ4525" s="135"/>
      <c r="AK4525" s="135"/>
      <c r="AL4525" s="135"/>
      <c r="AM4525" s="135"/>
    </row>
    <row r="4526" spans="36:39" x14ac:dyDescent="0.2">
      <c r="AJ4526" s="135"/>
      <c r="AK4526" s="135"/>
      <c r="AL4526" s="135"/>
      <c r="AM4526" s="135"/>
    </row>
    <row r="4527" spans="36:39" x14ac:dyDescent="0.2">
      <c r="AJ4527" s="135"/>
      <c r="AK4527" s="135"/>
      <c r="AL4527" s="135"/>
      <c r="AM4527" s="135"/>
    </row>
    <row r="4528" spans="36:39" x14ac:dyDescent="0.2">
      <c r="AJ4528" s="135"/>
      <c r="AK4528" s="135"/>
      <c r="AL4528" s="135"/>
      <c r="AM4528" s="135"/>
    </row>
    <row r="4529" spans="36:39" x14ac:dyDescent="0.2">
      <c r="AJ4529" s="135"/>
      <c r="AK4529" s="135"/>
      <c r="AL4529" s="135"/>
      <c r="AM4529" s="135"/>
    </row>
    <row r="4530" spans="36:39" x14ac:dyDescent="0.2">
      <c r="AJ4530" s="135"/>
      <c r="AK4530" s="135"/>
      <c r="AL4530" s="135"/>
      <c r="AM4530" s="135"/>
    </row>
    <row r="4531" spans="36:39" x14ac:dyDescent="0.2">
      <c r="AJ4531" s="135"/>
      <c r="AK4531" s="135"/>
      <c r="AL4531" s="135"/>
      <c r="AM4531" s="135"/>
    </row>
    <row r="4532" spans="36:39" x14ac:dyDescent="0.2">
      <c r="AJ4532" s="135"/>
      <c r="AK4532" s="135"/>
      <c r="AL4532" s="135"/>
      <c r="AM4532" s="135"/>
    </row>
    <row r="4533" spans="36:39" x14ac:dyDescent="0.2">
      <c r="AJ4533" s="135"/>
      <c r="AK4533" s="135"/>
      <c r="AL4533" s="135"/>
      <c r="AM4533" s="135"/>
    </row>
    <row r="4534" spans="36:39" x14ac:dyDescent="0.2">
      <c r="AJ4534" s="135"/>
      <c r="AK4534" s="135"/>
      <c r="AL4534" s="135"/>
      <c r="AM4534" s="135"/>
    </row>
    <row r="4535" spans="36:39" x14ac:dyDescent="0.2">
      <c r="AJ4535" s="135"/>
      <c r="AK4535" s="135"/>
      <c r="AL4535" s="135"/>
      <c r="AM4535" s="135"/>
    </row>
    <row r="4536" spans="36:39" x14ac:dyDescent="0.2">
      <c r="AJ4536" s="135"/>
      <c r="AK4536" s="135"/>
      <c r="AL4536" s="135"/>
      <c r="AM4536" s="135"/>
    </row>
    <row r="4537" spans="36:39" x14ac:dyDescent="0.2">
      <c r="AJ4537" s="135"/>
      <c r="AK4537" s="135"/>
      <c r="AL4537" s="135"/>
      <c r="AM4537" s="135"/>
    </row>
    <row r="4538" spans="36:39" x14ac:dyDescent="0.2">
      <c r="AJ4538" s="135"/>
      <c r="AK4538" s="135"/>
      <c r="AL4538" s="135"/>
      <c r="AM4538" s="135"/>
    </row>
    <row r="4539" spans="36:39" x14ac:dyDescent="0.2">
      <c r="AJ4539" s="135"/>
      <c r="AK4539" s="135"/>
      <c r="AL4539" s="135"/>
      <c r="AM4539" s="135"/>
    </row>
    <row r="4540" spans="36:39" x14ac:dyDescent="0.2">
      <c r="AJ4540" s="135"/>
      <c r="AK4540" s="135"/>
      <c r="AL4540" s="135"/>
      <c r="AM4540" s="135"/>
    </row>
    <row r="4541" spans="36:39" x14ac:dyDescent="0.2">
      <c r="AJ4541" s="135"/>
      <c r="AK4541" s="135"/>
      <c r="AL4541" s="135"/>
      <c r="AM4541" s="135"/>
    </row>
    <row r="4542" spans="36:39" x14ac:dyDescent="0.2">
      <c r="AJ4542" s="135"/>
      <c r="AK4542" s="135"/>
      <c r="AL4542" s="135"/>
      <c r="AM4542" s="135"/>
    </row>
    <row r="4543" spans="36:39" x14ac:dyDescent="0.2">
      <c r="AJ4543" s="135"/>
      <c r="AK4543" s="135"/>
      <c r="AL4543" s="135"/>
      <c r="AM4543" s="135"/>
    </row>
    <row r="4544" spans="36:39" x14ac:dyDescent="0.2">
      <c r="AJ4544" s="135"/>
      <c r="AK4544" s="135"/>
      <c r="AL4544" s="135"/>
      <c r="AM4544" s="135"/>
    </row>
    <row r="4545" spans="36:39" x14ac:dyDescent="0.2">
      <c r="AJ4545" s="135"/>
      <c r="AK4545" s="135"/>
      <c r="AL4545" s="135"/>
      <c r="AM4545" s="135"/>
    </row>
    <row r="4546" spans="36:39" x14ac:dyDescent="0.2">
      <c r="AJ4546" s="135"/>
      <c r="AK4546" s="135"/>
      <c r="AL4546" s="135"/>
      <c r="AM4546" s="135"/>
    </row>
    <row r="4547" spans="36:39" x14ac:dyDescent="0.2">
      <c r="AJ4547" s="135"/>
      <c r="AK4547" s="135"/>
      <c r="AL4547" s="135"/>
      <c r="AM4547" s="135"/>
    </row>
    <row r="4548" spans="36:39" x14ac:dyDescent="0.2">
      <c r="AJ4548" s="135"/>
      <c r="AK4548" s="135"/>
      <c r="AL4548" s="135"/>
      <c r="AM4548" s="135"/>
    </row>
    <row r="4549" spans="36:39" x14ac:dyDescent="0.2">
      <c r="AJ4549" s="135"/>
      <c r="AK4549" s="135"/>
      <c r="AL4549" s="135"/>
      <c r="AM4549" s="135"/>
    </row>
    <row r="4550" spans="36:39" x14ac:dyDescent="0.2">
      <c r="AJ4550" s="135"/>
      <c r="AK4550" s="135"/>
      <c r="AL4550" s="135"/>
      <c r="AM4550" s="135"/>
    </row>
    <row r="4551" spans="36:39" x14ac:dyDescent="0.2">
      <c r="AJ4551" s="135"/>
      <c r="AK4551" s="135"/>
      <c r="AL4551" s="135"/>
      <c r="AM4551" s="135"/>
    </row>
    <row r="4552" spans="36:39" x14ac:dyDescent="0.2">
      <c r="AJ4552" s="135"/>
      <c r="AK4552" s="135"/>
      <c r="AL4552" s="135"/>
      <c r="AM4552" s="135"/>
    </row>
    <row r="4553" spans="36:39" x14ac:dyDescent="0.2">
      <c r="AJ4553" s="135"/>
      <c r="AK4553" s="135"/>
      <c r="AL4553" s="135"/>
      <c r="AM4553" s="135"/>
    </row>
    <row r="4554" spans="36:39" x14ac:dyDescent="0.2">
      <c r="AJ4554" s="135"/>
      <c r="AK4554" s="135"/>
      <c r="AL4554" s="135"/>
      <c r="AM4554" s="135"/>
    </row>
    <row r="4555" spans="36:39" x14ac:dyDescent="0.2">
      <c r="AJ4555" s="135"/>
      <c r="AK4555" s="135"/>
      <c r="AL4555" s="135"/>
      <c r="AM4555" s="135"/>
    </row>
    <row r="4556" spans="36:39" x14ac:dyDescent="0.2">
      <c r="AJ4556" s="135"/>
      <c r="AK4556" s="135"/>
      <c r="AL4556" s="135"/>
      <c r="AM4556" s="135"/>
    </row>
    <row r="4557" spans="36:39" x14ac:dyDescent="0.2">
      <c r="AJ4557" s="135"/>
      <c r="AK4557" s="135"/>
      <c r="AL4557" s="135"/>
      <c r="AM4557" s="135"/>
    </row>
    <row r="4558" spans="36:39" x14ac:dyDescent="0.2">
      <c r="AJ4558" s="135"/>
      <c r="AK4558" s="135"/>
      <c r="AL4558" s="135"/>
      <c r="AM4558" s="135"/>
    </row>
    <row r="4559" spans="36:39" x14ac:dyDescent="0.2">
      <c r="AJ4559" s="135"/>
      <c r="AK4559" s="135"/>
      <c r="AL4559" s="135"/>
      <c r="AM4559" s="135"/>
    </row>
    <row r="4560" spans="36:39" x14ac:dyDescent="0.2">
      <c r="AJ4560" s="135"/>
      <c r="AK4560" s="135"/>
      <c r="AL4560" s="135"/>
      <c r="AM4560" s="135"/>
    </row>
    <row r="4561" spans="36:39" x14ac:dyDescent="0.2">
      <c r="AJ4561" s="135"/>
      <c r="AK4561" s="135"/>
      <c r="AL4561" s="135"/>
      <c r="AM4561" s="135"/>
    </row>
    <row r="4562" spans="36:39" x14ac:dyDescent="0.2">
      <c r="AJ4562" s="135"/>
      <c r="AK4562" s="135"/>
      <c r="AL4562" s="135"/>
      <c r="AM4562" s="135"/>
    </row>
    <row r="4563" spans="36:39" x14ac:dyDescent="0.2">
      <c r="AJ4563" s="135"/>
      <c r="AK4563" s="135"/>
      <c r="AL4563" s="135"/>
      <c r="AM4563" s="135"/>
    </row>
    <row r="4564" spans="36:39" x14ac:dyDescent="0.2">
      <c r="AJ4564" s="135"/>
      <c r="AK4564" s="135"/>
      <c r="AL4564" s="135"/>
      <c r="AM4564" s="135"/>
    </row>
    <row r="4565" spans="36:39" x14ac:dyDescent="0.2">
      <c r="AJ4565" s="135"/>
      <c r="AK4565" s="135"/>
      <c r="AL4565" s="135"/>
      <c r="AM4565" s="135"/>
    </row>
    <row r="4566" spans="36:39" x14ac:dyDescent="0.2">
      <c r="AJ4566" s="135"/>
      <c r="AK4566" s="135"/>
      <c r="AL4566" s="135"/>
      <c r="AM4566" s="135"/>
    </row>
    <row r="4567" spans="36:39" x14ac:dyDescent="0.2">
      <c r="AJ4567" s="135"/>
      <c r="AK4567" s="135"/>
      <c r="AL4567" s="135"/>
      <c r="AM4567" s="135"/>
    </row>
    <row r="4568" spans="36:39" x14ac:dyDescent="0.2">
      <c r="AJ4568" s="135"/>
      <c r="AK4568" s="135"/>
      <c r="AL4568" s="135"/>
      <c r="AM4568" s="135"/>
    </row>
    <row r="4569" spans="36:39" x14ac:dyDescent="0.2">
      <c r="AJ4569" s="135"/>
      <c r="AK4569" s="135"/>
      <c r="AL4569" s="135"/>
      <c r="AM4569" s="135"/>
    </row>
    <row r="4570" spans="36:39" x14ac:dyDescent="0.2">
      <c r="AJ4570" s="135"/>
      <c r="AK4570" s="135"/>
      <c r="AL4570" s="135"/>
      <c r="AM4570" s="135"/>
    </row>
    <row r="4571" spans="36:39" x14ac:dyDescent="0.2">
      <c r="AJ4571" s="135"/>
      <c r="AK4571" s="135"/>
      <c r="AL4571" s="135"/>
      <c r="AM4571" s="135"/>
    </row>
    <row r="4572" spans="36:39" x14ac:dyDescent="0.2">
      <c r="AJ4572" s="135"/>
      <c r="AK4572" s="135"/>
      <c r="AL4572" s="135"/>
      <c r="AM4572" s="135"/>
    </row>
    <row r="4573" spans="36:39" x14ac:dyDescent="0.2">
      <c r="AJ4573" s="135"/>
      <c r="AK4573" s="135"/>
      <c r="AL4573" s="135"/>
      <c r="AM4573" s="135"/>
    </row>
    <row r="4574" spans="36:39" x14ac:dyDescent="0.2">
      <c r="AJ4574" s="135"/>
      <c r="AK4574" s="135"/>
      <c r="AL4574" s="135"/>
      <c r="AM4574" s="135"/>
    </row>
    <row r="4575" spans="36:39" x14ac:dyDescent="0.2">
      <c r="AJ4575" s="135"/>
      <c r="AK4575" s="135"/>
      <c r="AL4575" s="135"/>
      <c r="AM4575" s="135"/>
    </row>
    <row r="4576" spans="36:39" x14ac:dyDescent="0.2">
      <c r="AJ4576" s="135"/>
      <c r="AK4576" s="135"/>
      <c r="AL4576" s="135"/>
      <c r="AM4576" s="135"/>
    </row>
    <row r="4577" spans="36:39" x14ac:dyDescent="0.2">
      <c r="AJ4577" s="135"/>
      <c r="AK4577" s="135"/>
      <c r="AL4577" s="135"/>
      <c r="AM4577" s="135"/>
    </row>
    <row r="4578" spans="36:39" x14ac:dyDescent="0.2">
      <c r="AJ4578" s="135"/>
      <c r="AK4578" s="135"/>
      <c r="AL4578" s="135"/>
      <c r="AM4578" s="135"/>
    </row>
    <row r="4579" spans="36:39" x14ac:dyDescent="0.2">
      <c r="AJ4579" s="135"/>
      <c r="AK4579" s="135"/>
      <c r="AL4579" s="135"/>
      <c r="AM4579" s="135"/>
    </row>
    <row r="4580" spans="36:39" x14ac:dyDescent="0.2">
      <c r="AJ4580" s="135"/>
      <c r="AK4580" s="135"/>
      <c r="AL4580" s="135"/>
      <c r="AM4580" s="135"/>
    </row>
    <row r="4581" spans="36:39" x14ac:dyDescent="0.2">
      <c r="AJ4581" s="135"/>
      <c r="AK4581" s="135"/>
      <c r="AL4581" s="135"/>
      <c r="AM4581" s="135"/>
    </row>
    <row r="4582" spans="36:39" x14ac:dyDescent="0.2">
      <c r="AJ4582" s="135"/>
      <c r="AK4582" s="135"/>
      <c r="AL4582" s="135"/>
      <c r="AM4582" s="135"/>
    </row>
    <row r="4583" spans="36:39" x14ac:dyDescent="0.2">
      <c r="AJ4583" s="135"/>
      <c r="AK4583" s="135"/>
      <c r="AL4583" s="135"/>
      <c r="AM4583" s="135"/>
    </row>
    <row r="4584" spans="36:39" x14ac:dyDescent="0.2">
      <c r="AJ4584" s="135"/>
      <c r="AK4584" s="135"/>
      <c r="AL4584" s="135"/>
      <c r="AM4584" s="135"/>
    </row>
    <row r="4585" spans="36:39" x14ac:dyDescent="0.2">
      <c r="AJ4585" s="135"/>
      <c r="AK4585" s="135"/>
      <c r="AL4585" s="135"/>
      <c r="AM4585" s="135"/>
    </row>
    <row r="4586" spans="36:39" x14ac:dyDescent="0.2">
      <c r="AJ4586" s="135"/>
      <c r="AK4586" s="135"/>
      <c r="AL4586" s="135"/>
      <c r="AM4586" s="135"/>
    </row>
    <row r="4587" spans="36:39" x14ac:dyDescent="0.2">
      <c r="AJ4587" s="135"/>
      <c r="AK4587" s="135"/>
      <c r="AL4587" s="135"/>
      <c r="AM4587" s="135"/>
    </row>
    <row r="4588" spans="36:39" x14ac:dyDescent="0.2">
      <c r="AJ4588" s="135"/>
      <c r="AK4588" s="135"/>
      <c r="AL4588" s="135"/>
      <c r="AM4588" s="135"/>
    </row>
    <row r="4589" spans="36:39" x14ac:dyDescent="0.2">
      <c r="AJ4589" s="135"/>
      <c r="AK4589" s="135"/>
      <c r="AL4589" s="135"/>
      <c r="AM4589" s="135"/>
    </row>
    <row r="4590" spans="36:39" x14ac:dyDescent="0.2">
      <c r="AJ4590" s="135"/>
      <c r="AK4590" s="135"/>
      <c r="AL4590" s="135"/>
      <c r="AM4590" s="135"/>
    </row>
    <row r="4591" spans="36:39" x14ac:dyDescent="0.2">
      <c r="AJ4591" s="135"/>
      <c r="AK4591" s="135"/>
      <c r="AL4591" s="135"/>
      <c r="AM4591" s="135"/>
    </row>
    <row r="4592" spans="36:39" x14ac:dyDescent="0.2">
      <c r="AJ4592" s="135"/>
      <c r="AK4592" s="135"/>
      <c r="AL4592" s="135"/>
      <c r="AM4592" s="135"/>
    </row>
    <row r="4593" spans="36:39" x14ac:dyDescent="0.2">
      <c r="AJ4593" s="135"/>
      <c r="AK4593" s="135"/>
      <c r="AL4593" s="135"/>
      <c r="AM4593" s="135"/>
    </row>
    <row r="4594" spans="36:39" x14ac:dyDescent="0.2">
      <c r="AJ4594" s="135"/>
      <c r="AK4594" s="135"/>
      <c r="AL4594" s="135"/>
      <c r="AM4594" s="135"/>
    </row>
    <row r="4595" spans="36:39" x14ac:dyDescent="0.2">
      <c r="AJ4595" s="135"/>
      <c r="AK4595" s="135"/>
      <c r="AL4595" s="135"/>
      <c r="AM4595" s="135"/>
    </row>
    <row r="4596" spans="36:39" x14ac:dyDescent="0.2">
      <c r="AJ4596" s="135"/>
      <c r="AK4596" s="135"/>
      <c r="AL4596" s="135"/>
      <c r="AM4596" s="135"/>
    </row>
    <row r="4597" spans="36:39" x14ac:dyDescent="0.2">
      <c r="AJ4597" s="135"/>
      <c r="AK4597" s="135"/>
      <c r="AL4597" s="135"/>
      <c r="AM4597" s="135"/>
    </row>
    <row r="4598" spans="36:39" x14ac:dyDescent="0.2">
      <c r="AJ4598" s="135"/>
      <c r="AK4598" s="135"/>
      <c r="AL4598" s="135"/>
      <c r="AM4598" s="135"/>
    </row>
    <row r="4599" spans="36:39" x14ac:dyDescent="0.2">
      <c r="AJ4599" s="135"/>
      <c r="AK4599" s="135"/>
      <c r="AL4599" s="135"/>
      <c r="AM4599" s="135"/>
    </row>
    <row r="4600" spans="36:39" x14ac:dyDescent="0.2">
      <c r="AJ4600" s="135"/>
      <c r="AK4600" s="135"/>
      <c r="AL4600" s="135"/>
      <c r="AM4600" s="135"/>
    </row>
    <row r="4601" spans="36:39" x14ac:dyDescent="0.2">
      <c r="AJ4601" s="135"/>
      <c r="AK4601" s="135"/>
      <c r="AL4601" s="135"/>
      <c r="AM4601" s="135"/>
    </row>
    <row r="4602" spans="36:39" x14ac:dyDescent="0.2">
      <c r="AJ4602" s="135"/>
      <c r="AK4602" s="135"/>
      <c r="AL4602" s="135"/>
      <c r="AM4602" s="135"/>
    </row>
    <row r="4603" spans="36:39" x14ac:dyDescent="0.2">
      <c r="AJ4603" s="135"/>
      <c r="AK4603" s="135"/>
      <c r="AL4603" s="135"/>
      <c r="AM4603" s="135"/>
    </row>
    <row r="4604" spans="36:39" x14ac:dyDescent="0.2">
      <c r="AJ4604" s="135"/>
      <c r="AK4604" s="135"/>
      <c r="AL4604" s="135"/>
      <c r="AM4604" s="135"/>
    </row>
    <row r="4605" spans="36:39" x14ac:dyDescent="0.2">
      <c r="AJ4605" s="135"/>
      <c r="AK4605" s="135"/>
      <c r="AL4605" s="135"/>
      <c r="AM4605" s="135"/>
    </row>
    <row r="4606" spans="36:39" x14ac:dyDescent="0.2">
      <c r="AJ4606" s="135"/>
      <c r="AK4606" s="135"/>
      <c r="AL4606" s="135"/>
      <c r="AM4606" s="135"/>
    </row>
    <row r="4607" spans="36:39" x14ac:dyDescent="0.2">
      <c r="AJ4607" s="135"/>
      <c r="AK4607" s="135"/>
      <c r="AL4607" s="135"/>
      <c r="AM4607" s="135"/>
    </row>
    <row r="4608" spans="36:39" x14ac:dyDescent="0.2">
      <c r="AJ4608" s="135"/>
      <c r="AK4608" s="135"/>
      <c r="AL4608" s="135"/>
      <c r="AM4608" s="135"/>
    </row>
    <row r="4609" spans="36:39" x14ac:dyDescent="0.2">
      <c r="AJ4609" s="135"/>
      <c r="AK4609" s="135"/>
      <c r="AL4609" s="135"/>
      <c r="AM4609" s="135"/>
    </row>
    <row r="4610" spans="36:39" x14ac:dyDescent="0.2">
      <c r="AJ4610" s="135"/>
      <c r="AK4610" s="135"/>
      <c r="AL4610" s="135"/>
      <c r="AM4610" s="135"/>
    </row>
    <row r="4611" spans="36:39" x14ac:dyDescent="0.2">
      <c r="AJ4611" s="135"/>
      <c r="AK4611" s="135"/>
      <c r="AL4611" s="135"/>
      <c r="AM4611" s="135"/>
    </row>
    <row r="4612" spans="36:39" x14ac:dyDescent="0.2">
      <c r="AJ4612" s="135"/>
      <c r="AK4612" s="135"/>
      <c r="AL4612" s="135"/>
      <c r="AM4612" s="135"/>
    </row>
    <row r="4613" spans="36:39" x14ac:dyDescent="0.2">
      <c r="AJ4613" s="135"/>
      <c r="AK4613" s="135"/>
      <c r="AL4613" s="135"/>
      <c r="AM4613" s="135"/>
    </row>
    <row r="4614" spans="36:39" x14ac:dyDescent="0.2">
      <c r="AJ4614" s="135"/>
      <c r="AK4614" s="135"/>
      <c r="AL4614" s="135"/>
      <c r="AM4614" s="135"/>
    </row>
    <row r="4615" spans="36:39" x14ac:dyDescent="0.2">
      <c r="AJ4615" s="135"/>
      <c r="AK4615" s="135"/>
      <c r="AL4615" s="135"/>
      <c r="AM4615" s="135"/>
    </row>
    <row r="4616" spans="36:39" x14ac:dyDescent="0.2">
      <c r="AJ4616" s="135"/>
      <c r="AK4616" s="135"/>
      <c r="AL4616" s="135"/>
      <c r="AM4616" s="135"/>
    </row>
    <row r="4617" spans="36:39" x14ac:dyDescent="0.2">
      <c r="AJ4617" s="135"/>
      <c r="AK4617" s="135"/>
      <c r="AL4617" s="135"/>
      <c r="AM4617" s="135"/>
    </row>
    <row r="4618" spans="36:39" x14ac:dyDescent="0.2">
      <c r="AJ4618" s="135"/>
      <c r="AK4618" s="135"/>
      <c r="AL4618" s="135"/>
      <c r="AM4618" s="135"/>
    </row>
    <row r="4619" spans="36:39" x14ac:dyDescent="0.2">
      <c r="AJ4619" s="135"/>
      <c r="AK4619" s="135"/>
      <c r="AL4619" s="135"/>
      <c r="AM4619" s="135"/>
    </row>
    <row r="4620" spans="36:39" x14ac:dyDescent="0.2">
      <c r="AJ4620" s="135"/>
      <c r="AK4620" s="135"/>
      <c r="AL4620" s="135"/>
      <c r="AM4620" s="135"/>
    </row>
    <row r="4621" spans="36:39" x14ac:dyDescent="0.2">
      <c r="AJ4621" s="135"/>
      <c r="AK4621" s="135"/>
      <c r="AL4621" s="135"/>
      <c r="AM4621" s="135"/>
    </row>
    <row r="4622" spans="36:39" x14ac:dyDescent="0.2">
      <c r="AJ4622" s="135"/>
      <c r="AK4622" s="135"/>
      <c r="AL4622" s="135"/>
      <c r="AM4622" s="135"/>
    </row>
    <row r="4623" spans="36:39" x14ac:dyDescent="0.2">
      <c r="AJ4623" s="135"/>
      <c r="AK4623" s="135"/>
      <c r="AL4623" s="135"/>
      <c r="AM4623" s="135"/>
    </row>
    <row r="4624" spans="36:39" x14ac:dyDescent="0.2">
      <c r="AJ4624" s="135"/>
      <c r="AK4624" s="135"/>
      <c r="AL4624" s="135"/>
      <c r="AM4624" s="135"/>
    </row>
    <row r="4625" spans="36:39" x14ac:dyDescent="0.2">
      <c r="AJ4625" s="135"/>
      <c r="AK4625" s="135"/>
      <c r="AL4625" s="135"/>
      <c r="AM4625" s="135"/>
    </row>
    <row r="4626" spans="36:39" x14ac:dyDescent="0.2">
      <c r="AJ4626" s="135"/>
      <c r="AK4626" s="135"/>
      <c r="AL4626" s="135"/>
      <c r="AM4626" s="135"/>
    </row>
    <row r="4627" spans="36:39" x14ac:dyDescent="0.2">
      <c r="AJ4627" s="135"/>
      <c r="AK4627" s="135"/>
      <c r="AL4627" s="135"/>
      <c r="AM4627" s="135"/>
    </row>
    <row r="4628" spans="36:39" x14ac:dyDescent="0.2">
      <c r="AJ4628" s="135"/>
      <c r="AK4628" s="135"/>
      <c r="AL4628" s="135"/>
      <c r="AM4628" s="135"/>
    </row>
    <row r="4629" spans="36:39" x14ac:dyDescent="0.2">
      <c r="AJ4629" s="135"/>
      <c r="AK4629" s="135"/>
      <c r="AL4629" s="135"/>
      <c r="AM4629" s="135"/>
    </row>
    <row r="4630" spans="36:39" x14ac:dyDescent="0.2">
      <c r="AJ4630" s="135"/>
      <c r="AK4630" s="135"/>
      <c r="AL4630" s="135"/>
      <c r="AM4630" s="135"/>
    </row>
    <row r="4631" spans="36:39" x14ac:dyDescent="0.2">
      <c r="AJ4631" s="135"/>
      <c r="AK4631" s="135"/>
      <c r="AL4631" s="135"/>
      <c r="AM4631" s="135"/>
    </row>
    <row r="4632" spans="36:39" x14ac:dyDescent="0.2">
      <c r="AJ4632" s="135"/>
      <c r="AK4632" s="135"/>
      <c r="AL4632" s="135"/>
      <c r="AM4632" s="135"/>
    </row>
    <row r="4633" spans="36:39" x14ac:dyDescent="0.2">
      <c r="AJ4633" s="135"/>
      <c r="AK4633" s="135"/>
      <c r="AL4633" s="135"/>
      <c r="AM4633" s="135"/>
    </row>
    <row r="4634" spans="36:39" x14ac:dyDescent="0.2">
      <c r="AJ4634" s="135"/>
      <c r="AK4634" s="135"/>
      <c r="AL4634" s="135"/>
      <c r="AM4634" s="135"/>
    </row>
    <row r="4635" spans="36:39" x14ac:dyDescent="0.2">
      <c r="AJ4635" s="135"/>
      <c r="AK4635" s="135"/>
      <c r="AL4635" s="135"/>
      <c r="AM4635" s="135"/>
    </row>
    <row r="4636" spans="36:39" x14ac:dyDescent="0.2">
      <c r="AJ4636" s="135"/>
      <c r="AK4636" s="135"/>
      <c r="AL4636" s="135"/>
      <c r="AM4636" s="135"/>
    </row>
    <row r="4637" spans="36:39" x14ac:dyDescent="0.2">
      <c r="AJ4637" s="135"/>
      <c r="AK4637" s="135"/>
      <c r="AL4637" s="135"/>
      <c r="AM4637" s="135"/>
    </row>
    <row r="4638" spans="36:39" x14ac:dyDescent="0.2">
      <c r="AJ4638" s="135"/>
      <c r="AK4638" s="135"/>
      <c r="AL4638" s="135"/>
      <c r="AM4638" s="135"/>
    </row>
    <row r="4639" spans="36:39" x14ac:dyDescent="0.2">
      <c r="AJ4639" s="135"/>
      <c r="AK4639" s="135"/>
      <c r="AL4639" s="135"/>
      <c r="AM4639" s="135"/>
    </row>
    <row r="4640" spans="36:39" x14ac:dyDescent="0.2">
      <c r="AJ4640" s="135"/>
      <c r="AK4640" s="135"/>
      <c r="AL4640" s="135"/>
      <c r="AM4640" s="135"/>
    </row>
    <row r="4641" spans="36:39" x14ac:dyDescent="0.2">
      <c r="AJ4641" s="135"/>
      <c r="AK4641" s="135"/>
      <c r="AL4641" s="135"/>
      <c r="AM4641" s="135"/>
    </row>
    <row r="4642" spans="36:39" x14ac:dyDescent="0.2">
      <c r="AJ4642" s="135"/>
      <c r="AK4642" s="135"/>
      <c r="AL4642" s="135"/>
      <c r="AM4642" s="135"/>
    </row>
    <row r="4643" spans="36:39" x14ac:dyDescent="0.2">
      <c r="AJ4643" s="135"/>
      <c r="AK4643" s="135"/>
      <c r="AL4643" s="135"/>
      <c r="AM4643" s="135"/>
    </row>
    <row r="4644" spans="36:39" x14ac:dyDescent="0.2">
      <c r="AJ4644" s="135"/>
      <c r="AK4644" s="135"/>
      <c r="AL4644" s="135"/>
      <c r="AM4644" s="135"/>
    </row>
    <row r="4645" spans="36:39" x14ac:dyDescent="0.2">
      <c r="AJ4645" s="135"/>
      <c r="AK4645" s="135"/>
      <c r="AL4645" s="135"/>
      <c r="AM4645" s="135"/>
    </row>
    <row r="4646" spans="36:39" x14ac:dyDescent="0.2">
      <c r="AJ4646" s="135"/>
      <c r="AK4646" s="135"/>
      <c r="AL4646" s="135"/>
      <c r="AM4646" s="135"/>
    </row>
    <row r="4647" spans="36:39" x14ac:dyDescent="0.2">
      <c r="AJ4647" s="135"/>
      <c r="AK4647" s="135"/>
      <c r="AL4647" s="135"/>
      <c r="AM4647" s="135"/>
    </row>
    <row r="4648" spans="36:39" x14ac:dyDescent="0.2">
      <c r="AJ4648" s="135"/>
      <c r="AK4648" s="135"/>
      <c r="AL4648" s="135"/>
      <c r="AM4648" s="135"/>
    </row>
    <row r="4649" spans="36:39" x14ac:dyDescent="0.2">
      <c r="AJ4649" s="135"/>
      <c r="AK4649" s="135"/>
      <c r="AL4649" s="135"/>
      <c r="AM4649" s="135"/>
    </row>
    <row r="4650" spans="36:39" x14ac:dyDescent="0.2">
      <c r="AJ4650" s="135"/>
      <c r="AK4650" s="135"/>
      <c r="AL4650" s="135"/>
      <c r="AM4650" s="135"/>
    </row>
    <row r="4651" spans="36:39" x14ac:dyDescent="0.2">
      <c r="AJ4651" s="135"/>
      <c r="AK4651" s="135"/>
      <c r="AL4651" s="135"/>
      <c r="AM4651" s="135"/>
    </row>
    <row r="4652" spans="36:39" x14ac:dyDescent="0.2">
      <c r="AJ4652" s="135"/>
      <c r="AK4652" s="135"/>
      <c r="AL4652" s="135"/>
      <c r="AM4652" s="135"/>
    </row>
    <row r="4653" spans="36:39" x14ac:dyDescent="0.2">
      <c r="AJ4653" s="135"/>
      <c r="AK4653" s="135"/>
      <c r="AL4653" s="135"/>
      <c r="AM4653" s="135"/>
    </row>
    <row r="4654" spans="36:39" x14ac:dyDescent="0.2">
      <c r="AJ4654" s="135"/>
      <c r="AK4654" s="135"/>
      <c r="AL4654" s="135"/>
      <c r="AM4654" s="135"/>
    </row>
    <row r="4655" spans="36:39" x14ac:dyDescent="0.2">
      <c r="AJ4655" s="135"/>
      <c r="AK4655" s="135"/>
      <c r="AL4655" s="135"/>
      <c r="AM4655" s="135"/>
    </row>
    <row r="4656" spans="36:39" x14ac:dyDescent="0.2">
      <c r="AJ4656" s="135"/>
      <c r="AK4656" s="135"/>
      <c r="AL4656" s="135"/>
      <c r="AM4656" s="135"/>
    </row>
    <row r="4657" spans="36:39" x14ac:dyDescent="0.2">
      <c r="AJ4657" s="135"/>
      <c r="AK4657" s="135"/>
      <c r="AL4657" s="135"/>
      <c r="AM4657" s="135"/>
    </row>
    <row r="4658" spans="36:39" x14ac:dyDescent="0.2">
      <c r="AJ4658" s="135"/>
      <c r="AK4658" s="135"/>
      <c r="AL4658" s="135"/>
      <c r="AM4658" s="135"/>
    </row>
    <row r="4659" spans="36:39" x14ac:dyDescent="0.2">
      <c r="AJ4659" s="135"/>
      <c r="AK4659" s="135"/>
      <c r="AL4659" s="135"/>
      <c r="AM4659" s="135"/>
    </row>
    <row r="4660" spans="36:39" x14ac:dyDescent="0.2">
      <c r="AJ4660" s="135"/>
      <c r="AK4660" s="135"/>
      <c r="AL4660" s="135"/>
      <c r="AM4660" s="135"/>
    </row>
    <row r="4661" spans="36:39" x14ac:dyDescent="0.2">
      <c r="AJ4661" s="135"/>
      <c r="AK4661" s="135"/>
      <c r="AL4661" s="135"/>
      <c r="AM4661" s="135"/>
    </row>
    <row r="4662" spans="36:39" x14ac:dyDescent="0.2">
      <c r="AJ4662" s="135"/>
      <c r="AK4662" s="135"/>
      <c r="AL4662" s="135"/>
      <c r="AM4662" s="135"/>
    </row>
    <row r="4663" spans="36:39" x14ac:dyDescent="0.2">
      <c r="AJ4663" s="135"/>
      <c r="AK4663" s="135"/>
      <c r="AL4663" s="135"/>
      <c r="AM4663" s="135"/>
    </row>
    <row r="4664" spans="36:39" x14ac:dyDescent="0.2">
      <c r="AJ4664" s="135"/>
      <c r="AK4664" s="135"/>
      <c r="AL4664" s="135"/>
      <c r="AM4664" s="135"/>
    </row>
    <row r="4665" spans="36:39" x14ac:dyDescent="0.2">
      <c r="AJ4665" s="135"/>
      <c r="AK4665" s="135"/>
      <c r="AL4665" s="135"/>
      <c r="AM4665" s="135"/>
    </row>
    <row r="4666" spans="36:39" x14ac:dyDescent="0.2">
      <c r="AJ4666" s="135"/>
      <c r="AK4666" s="135"/>
      <c r="AL4666" s="135"/>
      <c r="AM4666" s="135"/>
    </row>
    <row r="4667" spans="36:39" x14ac:dyDescent="0.2">
      <c r="AJ4667" s="135"/>
      <c r="AK4667" s="135"/>
      <c r="AL4667" s="135"/>
      <c r="AM4667" s="135"/>
    </row>
    <row r="4668" spans="36:39" x14ac:dyDescent="0.2">
      <c r="AJ4668" s="135"/>
      <c r="AK4668" s="135"/>
      <c r="AL4668" s="135"/>
      <c r="AM4668" s="135"/>
    </row>
    <row r="4669" spans="36:39" x14ac:dyDescent="0.2">
      <c r="AJ4669" s="135"/>
      <c r="AK4669" s="135"/>
      <c r="AL4669" s="135"/>
      <c r="AM4669" s="135"/>
    </row>
    <row r="4670" spans="36:39" x14ac:dyDescent="0.2">
      <c r="AJ4670" s="135"/>
      <c r="AK4670" s="135"/>
      <c r="AL4670" s="135"/>
      <c r="AM4670" s="135"/>
    </row>
    <row r="4671" spans="36:39" x14ac:dyDescent="0.2">
      <c r="AJ4671" s="135"/>
      <c r="AK4671" s="135"/>
      <c r="AL4671" s="135"/>
      <c r="AM4671" s="135"/>
    </row>
    <row r="4672" spans="36:39" x14ac:dyDescent="0.2">
      <c r="AJ4672" s="135"/>
      <c r="AK4672" s="135"/>
      <c r="AL4672" s="135"/>
      <c r="AM4672" s="135"/>
    </row>
    <row r="4673" spans="36:39" x14ac:dyDescent="0.2">
      <c r="AJ4673" s="135"/>
      <c r="AK4673" s="135"/>
      <c r="AL4673" s="135"/>
      <c r="AM4673" s="135"/>
    </row>
    <row r="4674" spans="36:39" x14ac:dyDescent="0.2">
      <c r="AJ4674" s="135"/>
      <c r="AK4674" s="135"/>
      <c r="AL4674" s="135"/>
      <c r="AM4674" s="135"/>
    </row>
    <row r="4675" spans="36:39" x14ac:dyDescent="0.2">
      <c r="AJ4675" s="135"/>
      <c r="AK4675" s="135"/>
      <c r="AL4675" s="135"/>
      <c r="AM4675" s="135"/>
    </row>
    <row r="4676" spans="36:39" x14ac:dyDescent="0.2">
      <c r="AJ4676" s="135"/>
      <c r="AK4676" s="135"/>
      <c r="AL4676" s="135"/>
      <c r="AM4676" s="135"/>
    </row>
    <row r="4677" spans="36:39" x14ac:dyDescent="0.2">
      <c r="AJ4677" s="135"/>
      <c r="AK4677" s="135"/>
      <c r="AL4677" s="135"/>
      <c r="AM4677" s="135"/>
    </row>
    <row r="4678" spans="36:39" x14ac:dyDescent="0.2">
      <c r="AJ4678" s="135"/>
      <c r="AK4678" s="135"/>
      <c r="AL4678" s="135"/>
      <c r="AM4678" s="135"/>
    </row>
    <row r="4679" spans="36:39" x14ac:dyDescent="0.2">
      <c r="AJ4679" s="135"/>
      <c r="AK4679" s="135"/>
      <c r="AL4679" s="135"/>
      <c r="AM4679" s="135"/>
    </row>
    <row r="4680" spans="36:39" x14ac:dyDescent="0.2">
      <c r="AJ4680" s="135"/>
      <c r="AK4680" s="135"/>
      <c r="AL4680" s="135"/>
      <c r="AM4680" s="135"/>
    </row>
    <row r="4681" spans="36:39" x14ac:dyDescent="0.2">
      <c r="AJ4681" s="135"/>
      <c r="AK4681" s="135"/>
      <c r="AL4681" s="135"/>
      <c r="AM4681" s="135"/>
    </row>
    <row r="4682" spans="36:39" x14ac:dyDescent="0.2">
      <c r="AJ4682" s="135"/>
      <c r="AK4682" s="135"/>
      <c r="AL4682" s="135"/>
      <c r="AM4682" s="135"/>
    </row>
    <row r="4683" spans="36:39" x14ac:dyDescent="0.2">
      <c r="AJ4683" s="135"/>
      <c r="AK4683" s="135"/>
      <c r="AL4683" s="135"/>
      <c r="AM4683" s="135"/>
    </row>
    <row r="4684" spans="36:39" x14ac:dyDescent="0.2">
      <c r="AJ4684" s="135"/>
      <c r="AK4684" s="135"/>
      <c r="AL4684" s="135"/>
      <c r="AM4684" s="135"/>
    </row>
    <row r="4685" spans="36:39" x14ac:dyDescent="0.2">
      <c r="AJ4685" s="135"/>
      <c r="AK4685" s="135"/>
      <c r="AL4685" s="135"/>
      <c r="AM4685" s="135"/>
    </row>
    <row r="4686" spans="36:39" x14ac:dyDescent="0.2">
      <c r="AJ4686" s="135"/>
      <c r="AK4686" s="135"/>
      <c r="AL4686" s="135"/>
      <c r="AM4686" s="135"/>
    </row>
    <row r="4687" spans="36:39" x14ac:dyDescent="0.2">
      <c r="AJ4687" s="135"/>
      <c r="AK4687" s="135"/>
      <c r="AL4687" s="135"/>
      <c r="AM4687" s="135"/>
    </row>
    <row r="4688" spans="36:39" x14ac:dyDescent="0.2">
      <c r="AJ4688" s="135"/>
      <c r="AK4688" s="135"/>
      <c r="AL4688" s="135"/>
      <c r="AM4688" s="135"/>
    </row>
    <row r="4689" spans="36:39" x14ac:dyDescent="0.2">
      <c r="AJ4689" s="135"/>
      <c r="AK4689" s="135"/>
      <c r="AL4689" s="135"/>
      <c r="AM4689" s="135"/>
    </row>
    <row r="4690" spans="36:39" x14ac:dyDescent="0.2">
      <c r="AJ4690" s="135"/>
      <c r="AK4690" s="135"/>
      <c r="AL4690" s="135"/>
      <c r="AM4690" s="135"/>
    </row>
    <row r="4691" spans="36:39" x14ac:dyDescent="0.2">
      <c r="AJ4691" s="135"/>
      <c r="AK4691" s="135"/>
      <c r="AL4691" s="135"/>
      <c r="AM4691" s="135"/>
    </row>
    <row r="4692" spans="36:39" x14ac:dyDescent="0.2">
      <c r="AJ4692" s="135"/>
      <c r="AK4692" s="135"/>
      <c r="AL4692" s="135"/>
      <c r="AM4692" s="135"/>
    </row>
    <row r="4693" spans="36:39" x14ac:dyDescent="0.2">
      <c r="AJ4693" s="135"/>
      <c r="AK4693" s="135"/>
      <c r="AL4693" s="135"/>
      <c r="AM4693" s="135"/>
    </row>
    <row r="4694" spans="36:39" x14ac:dyDescent="0.2">
      <c r="AJ4694" s="135"/>
      <c r="AK4694" s="135"/>
      <c r="AL4694" s="135"/>
      <c r="AM4694" s="135"/>
    </row>
    <row r="4695" spans="36:39" x14ac:dyDescent="0.2">
      <c r="AJ4695" s="135"/>
      <c r="AK4695" s="135"/>
      <c r="AL4695" s="135"/>
      <c r="AM4695" s="135"/>
    </row>
    <row r="4696" spans="36:39" x14ac:dyDescent="0.2">
      <c r="AJ4696" s="135"/>
      <c r="AK4696" s="135"/>
      <c r="AL4696" s="135"/>
      <c r="AM4696" s="135"/>
    </row>
    <row r="4697" spans="36:39" x14ac:dyDescent="0.2">
      <c r="AJ4697" s="135"/>
      <c r="AK4697" s="135"/>
      <c r="AL4697" s="135"/>
      <c r="AM4697" s="135"/>
    </row>
    <row r="4698" spans="36:39" x14ac:dyDescent="0.2">
      <c r="AJ4698" s="135"/>
      <c r="AK4698" s="135"/>
      <c r="AL4698" s="135"/>
      <c r="AM4698" s="135"/>
    </row>
    <row r="4699" spans="36:39" x14ac:dyDescent="0.2">
      <c r="AJ4699" s="135"/>
      <c r="AK4699" s="135"/>
      <c r="AL4699" s="135"/>
      <c r="AM4699" s="135"/>
    </row>
    <row r="4700" spans="36:39" x14ac:dyDescent="0.2">
      <c r="AJ4700" s="135"/>
      <c r="AK4700" s="135"/>
      <c r="AL4700" s="135"/>
      <c r="AM4700" s="135"/>
    </row>
    <row r="4701" spans="36:39" x14ac:dyDescent="0.2">
      <c r="AJ4701" s="135"/>
      <c r="AK4701" s="135"/>
      <c r="AL4701" s="135"/>
      <c r="AM4701" s="135"/>
    </row>
    <row r="4702" spans="36:39" x14ac:dyDescent="0.2">
      <c r="AJ4702" s="135"/>
      <c r="AK4702" s="135"/>
      <c r="AL4702" s="135"/>
      <c r="AM4702" s="135"/>
    </row>
    <row r="4703" spans="36:39" x14ac:dyDescent="0.2">
      <c r="AJ4703" s="135"/>
      <c r="AK4703" s="135"/>
      <c r="AL4703" s="135"/>
      <c r="AM4703" s="135"/>
    </row>
    <row r="4704" spans="36:39" x14ac:dyDescent="0.2">
      <c r="AJ4704" s="135"/>
      <c r="AK4704" s="135"/>
      <c r="AL4704" s="135"/>
      <c r="AM4704" s="135"/>
    </row>
    <row r="4705" spans="36:39" x14ac:dyDescent="0.2">
      <c r="AJ4705" s="135"/>
      <c r="AK4705" s="135"/>
      <c r="AL4705" s="135"/>
      <c r="AM4705" s="135"/>
    </row>
    <row r="4706" spans="36:39" x14ac:dyDescent="0.2">
      <c r="AJ4706" s="135"/>
      <c r="AK4706" s="135"/>
      <c r="AL4706" s="135"/>
      <c r="AM4706" s="135"/>
    </row>
    <row r="4707" spans="36:39" x14ac:dyDescent="0.2">
      <c r="AJ4707" s="135"/>
      <c r="AK4707" s="135"/>
      <c r="AL4707" s="135"/>
      <c r="AM4707" s="135"/>
    </row>
    <row r="4708" spans="36:39" x14ac:dyDescent="0.2">
      <c r="AJ4708" s="135"/>
      <c r="AK4708" s="135"/>
      <c r="AL4708" s="135"/>
      <c r="AM4708" s="135"/>
    </row>
    <row r="4709" spans="36:39" x14ac:dyDescent="0.2">
      <c r="AJ4709" s="135"/>
      <c r="AK4709" s="135"/>
      <c r="AL4709" s="135"/>
      <c r="AM4709" s="135"/>
    </row>
    <row r="4710" spans="36:39" x14ac:dyDescent="0.2">
      <c r="AJ4710" s="135"/>
      <c r="AK4710" s="135"/>
      <c r="AL4710" s="135"/>
      <c r="AM4710" s="135"/>
    </row>
    <row r="4711" spans="36:39" x14ac:dyDescent="0.2">
      <c r="AJ4711" s="135"/>
      <c r="AK4711" s="135"/>
      <c r="AL4711" s="135"/>
      <c r="AM4711" s="135"/>
    </row>
    <row r="4712" spans="36:39" x14ac:dyDescent="0.2">
      <c r="AJ4712" s="135"/>
      <c r="AK4712" s="135"/>
      <c r="AL4712" s="135"/>
      <c r="AM4712" s="135"/>
    </row>
    <row r="4713" spans="36:39" x14ac:dyDescent="0.2">
      <c r="AJ4713" s="135"/>
      <c r="AK4713" s="135"/>
      <c r="AL4713" s="135"/>
      <c r="AM4713" s="135"/>
    </row>
    <row r="4714" spans="36:39" x14ac:dyDescent="0.2">
      <c r="AJ4714" s="135"/>
      <c r="AK4714" s="135"/>
      <c r="AL4714" s="135"/>
      <c r="AM4714" s="135"/>
    </row>
    <row r="4715" spans="36:39" x14ac:dyDescent="0.2">
      <c r="AJ4715" s="135"/>
      <c r="AK4715" s="135"/>
      <c r="AL4715" s="135"/>
      <c r="AM4715" s="135"/>
    </row>
    <row r="4716" spans="36:39" x14ac:dyDescent="0.2">
      <c r="AJ4716" s="135"/>
      <c r="AK4716" s="135"/>
      <c r="AL4716" s="135"/>
      <c r="AM4716" s="135"/>
    </row>
    <row r="4717" spans="36:39" x14ac:dyDescent="0.2">
      <c r="AJ4717" s="135"/>
      <c r="AK4717" s="135"/>
      <c r="AL4717" s="135"/>
      <c r="AM4717" s="135"/>
    </row>
    <row r="4718" spans="36:39" x14ac:dyDescent="0.2">
      <c r="AJ4718" s="135"/>
      <c r="AK4718" s="135"/>
      <c r="AL4718" s="135"/>
      <c r="AM4718" s="135"/>
    </row>
    <row r="4719" spans="36:39" x14ac:dyDescent="0.2">
      <c r="AJ4719" s="135"/>
      <c r="AK4719" s="135"/>
      <c r="AL4719" s="135"/>
      <c r="AM4719" s="135"/>
    </row>
    <row r="4720" spans="36:39" x14ac:dyDescent="0.2">
      <c r="AJ4720" s="135"/>
      <c r="AK4720" s="135"/>
      <c r="AL4720" s="135"/>
      <c r="AM4720" s="135"/>
    </row>
    <row r="4721" spans="36:39" x14ac:dyDescent="0.2">
      <c r="AJ4721" s="135"/>
      <c r="AK4721" s="135"/>
      <c r="AL4721" s="135"/>
      <c r="AM4721" s="135"/>
    </row>
    <row r="4722" spans="36:39" x14ac:dyDescent="0.2">
      <c r="AJ4722" s="135"/>
      <c r="AK4722" s="135"/>
      <c r="AL4722" s="135"/>
      <c r="AM4722" s="135"/>
    </row>
    <row r="4723" spans="36:39" x14ac:dyDescent="0.2">
      <c r="AJ4723" s="135"/>
      <c r="AK4723" s="135"/>
      <c r="AL4723" s="135"/>
      <c r="AM4723" s="135"/>
    </row>
    <row r="4724" spans="36:39" x14ac:dyDescent="0.2">
      <c r="AJ4724" s="135"/>
      <c r="AK4724" s="135"/>
      <c r="AL4724" s="135"/>
      <c r="AM4724" s="135"/>
    </row>
    <row r="4725" spans="36:39" x14ac:dyDescent="0.2">
      <c r="AJ4725" s="135"/>
      <c r="AK4725" s="135"/>
      <c r="AL4725" s="135"/>
      <c r="AM4725" s="135"/>
    </row>
    <row r="4726" spans="36:39" x14ac:dyDescent="0.2">
      <c r="AJ4726" s="135"/>
      <c r="AK4726" s="135"/>
      <c r="AL4726" s="135"/>
      <c r="AM4726" s="135"/>
    </row>
    <row r="4727" spans="36:39" x14ac:dyDescent="0.2">
      <c r="AJ4727" s="135"/>
      <c r="AK4727" s="135"/>
      <c r="AL4727" s="135"/>
      <c r="AM4727" s="135"/>
    </row>
    <row r="4728" spans="36:39" x14ac:dyDescent="0.2">
      <c r="AJ4728" s="135"/>
      <c r="AK4728" s="135"/>
      <c r="AL4728" s="135"/>
      <c r="AM4728" s="135"/>
    </row>
    <row r="4729" spans="36:39" x14ac:dyDescent="0.2">
      <c r="AJ4729" s="135"/>
      <c r="AK4729" s="135"/>
      <c r="AL4729" s="135"/>
      <c r="AM4729" s="135"/>
    </row>
    <row r="4730" spans="36:39" x14ac:dyDescent="0.2">
      <c r="AJ4730" s="135"/>
      <c r="AK4730" s="135"/>
      <c r="AL4730" s="135"/>
      <c r="AM4730" s="135"/>
    </row>
    <row r="4731" spans="36:39" x14ac:dyDescent="0.2">
      <c r="AJ4731" s="135"/>
      <c r="AK4731" s="135"/>
      <c r="AL4731" s="135"/>
      <c r="AM4731" s="135"/>
    </row>
    <row r="4732" spans="36:39" x14ac:dyDescent="0.2">
      <c r="AJ4732" s="135"/>
      <c r="AK4732" s="135"/>
      <c r="AL4732" s="135"/>
      <c r="AM4732" s="135"/>
    </row>
    <row r="4733" spans="36:39" x14ac:dyDescent="0.2">
      <c r="AJ4733" s="135"/>
      <c r="AK4733" s="135"/>
      <c r="AL4733" s="135"/>
      <c r="AM4733" s="135"/>
    </row>
    <row r="4734" spans="36:39" x14ac:dyDescent="0.2">
      <c r="AJ4734" s="135"/>
      <c r="AK4734" s="135"/>
      <c r="AL4734" s="135"/>
      <c r="AM4734" s="135"/>
    </row>
    <row r="4735" spans="36:39" x14ac:dyDescent="0.2">
      <c r="AJ4735" s="135"/>
      <c r="AK4735" s="135"/>
      <c r="AL4735" s="135"/>
      <c r="AM4735" s="135"/>
    </row>
    <row r="4736" spans="36:39" x14ac:dyDescent="0.2">
      <c r="AJ4736" s="135"/>
      <c r="AK4736" s="135"/>
      <c r="AL4736" s="135"/>
      <c r="AM4736" s="135"/>
    </row>
    <row r="4737" spans="36:39" x14ac:dyDescent="0.2">
      <c r="AJ4737" s="135"/>
      <c r="AK4737" s="135"/>
      <c r="AL4737" s="135"/>
      <c r="AM4737" s="135"/>
    </row>
    <row r="4738" spans="36:39" x14ac:dyDescent="0.2">
      <c r="AJ4738" s="135"/>
      <c r="AK4738" s="135"/>
      <c r="AL4738" s="135"/>
      <c r="AM4738" s="135"/>
    </row>
    <row r="4739" spans="36:39" x14ac:dyDescent="0.2">
      <c r="AJ4739" s="135"/>
      <c r="AK4739" s="135"/>
      <c r="AL4739" s="135"/>
      <c r="AM4739" s="135"/>
    </row>
    <row r="4740" spans="36:39" x14ac:dyDescent="0.2">
      <c r="AJ4740" s="135"/>
      <c r="AK4740" s="135"/>
      <c r="AL4740" s="135"/>
      <c r="AM4740" s="135"/>
    </row>
    <row r="4741" spans="36:39" x14ac:dyDescent="0.2">
      <c r="AJ4741" s="135"/>
      <c r="AK4741" s="135"/>
      <c r="AL4741" s="135"/>
      <c r="AM4741" s="135"/>
    </row>
    <row r="4742" spans="36:39" x14ac:dyDescent="0.2">
      <c r="AJ4742" s="135"/>
      <c r="AK4742" s="135"/>
      <c r="AL4742" s="135"/>
      <c r="AM4742" s="135"/>
    </row>
    <row r="4743" spans="36:39" x14ac:dyDescent="0.2">
      <c r="AJ4743" s="135"/>
      <c r="AK4743" s="135"/>
      <c r="AL4743" s="135"/>
      <c r="AM4743" s="135"/>
    </row>
    <row r="4744" spans="36:39" x14ac:dyDescent="0.2">
      <c r="AJ4744" s="135"/>
      <c r="AK4744" s="135"/>
      <c r="AL4744" s="135"/>
      <c r="AM4744" s="135"/>
    </row>
    <row r="4745" spans="36:39" x14ac:dyDescent="0.2">
      <c r="AJ4745" s="135"/>
      <c r="AK4745" s="135"/>
      <c r="AL4745" s="135"/>
      <c r="AM4745" s="135"/>
    </row>
    <row r="4746" spans="36:39" x14ac:dyDescent="0.2">
      <c r="AJ4746" s="135"/>
      <c r="AK4746" s="135"/>
      <c r="AL4746" s="135"/>
      <c r="AM4746" s="135"/>
    </row>
    <row r="4747" spans="36:39" x14ac:dyDescent="0.2">
      <c r="AJ4747" s="135"/>
      <c r="AK4747" s="135"/>
      <c r="AL4747" s="135"/>
      <c r="AM4747" s="135"/>
    </row>
    <row r="4748" spans="36:39" x14ac:dyDescent="0.2">
      <c r="AJ4748" s="135"/>
      <c r="AK4748" s="135"/>
      <c r="AL4748" s="135"/>
      <c r="AM4748" s="135"/>
    </row>
    <row r="4749" spans="36:39" x14ac:dyDescent="0.2">
      <c r="AJ4749" s="135"/>
      <c r="AK4749" s="135"/>
      <c r="AL4749" s="135"/>
      <c r="AM4749" s="135"/>
    </row>
    <row r="4750" spans="36:39" x14ac:dyDescent="0.2">
      <c r="AJ4750" s="135"/>
      <c r="AK4750" s="135"/>
      <c r="AL4750" s="135"/>
      <c r="AM4750" s="135"/>
    </row>
    <row r="4751" spans="36:39" x14ac:dyDescent="0.2">
      <c r="AJ4751" s="135"/>
      <c r="AK4751" s="135"/>
      <c r="AL4751" s="135"/>
      <c r="AM4751" s="135"/>
    </row>
    <row r="4752" spans="36:39" x14ac:dyDescent="0.2">
      <c r="AJ4752" s="135"/>
      <c r="AK4752" s="135"/>
      <c r="AL4752" s="135"/>
      <c r="AM4752" s="135"/>
    </row>
    <row r="4753" spans="36:39" x14ac:dyDescent="0.2">
      <c r="AJ4753" s="135"/>
      <c r="AK4753" s="135"/>
      <c r="AL4753" s="135"/>
      <c r="AM4753" s="135"/>
    </row>
    <row r="4754" spans="36:39" x14ac:dyDescent="0.2">
      <c r="AJ4754" s="135"/>
      <c r="AK4754" s="135"/>
      <c r="AL4754" s="135"/>
      <c r="AM4754" s="135"/>
    </row>
    <row r="4755" spans="36:39" x14ac:dyDescent="0.2">
      <c r="AJ4755" s="135"/>
      <c r="AK4755" s="135"/>
      <c r="AL4755" s="135"/>
      <c r="AM4755" s="135"/>
    </row>
    <row r="4756" spans="36:39" x14ac:dyDescent="0.2">
      <c r="AJ4756" s="135"/>
      <c r="AK4756" s="135"/>
      <c r="AL4756" s="135"/>
      <c r="AM4756" s="135"/>
    </row>
    <row r="4757" spans="36:39" x14ac:dyDescent="0.2">
      <c r="AJ4757" s="135"/>
      <c r="AK4757" s="135"/>
      <c r="AL4757" s="135"/>
      <c r="AM4757" s="135"/>
    </row>
    <row r="4758" spans="36:39" x14ac:dyDescent="0.2">
      <c r="AJ4758" s="135"/>
      <c r="AK4758" s="135"/>
      <c r="AL4758" s="135"/>
      <c r="AM4758" s="135"/>
    </row>
    <row r="4759" spans="36:39" x14ac:dyDescent="0.2">
      <c r="AJ4759" s="135"/>
      <c r="AK4759" s="135"/>
      <c r="AL4759" s="135"/>
      <c r="AM4759" s="135"/>
    </row>
    <row r="4760" spans="36:39" x14ac:dyDescent="0.2">
      <c r="AJ4760" s="135"/>
      <c r="AK4760" s="135"/>
      <c r="AL4760" s="135"/>
      <c r="AM4760" s="135"/>
    </row>
    <row r="4761" spans="36:39" x14ac:dyDescent="0.2">
      <c r="AJ4761" s="135"/>
      <c r="AK4761" s="135"/>
      <c r="AL4761" s="135"/>
      <c r="AM4761" s="135"/>
    </row>
    <row r="4762" spans="36:39" x14ac:dyDescent="0.2">
      <c r="AJ4762" s="135"/>
      <c r="AK4762" s="135"/>
      <c r="AL4762" s="135"/>
      <c r="AM4762" s="135"/>
    </row>
    <row r="4763" spans="36:39" x14ac:dyDescent="0.2">
      <c r="AJ4763" s="135"/>
      <c r="AK4763" s="135"/>
      <c r="AL4763" s="135"/>
      <c r="AM4763" s="135"/>
    </row>
    <row r="4764" spans="36:39" x14ac:dyDescent="0.2">
      <c r="AJ4764" s="135"/>
      <c r="AK4764" s="135"/>
      <c r="AL4764" s="135"/>
      <c r="AM4764" s="135"/>
    </row>
    <row r="4765" spans="36:39" x14ac:dyDescent="0.2">
      <c r="AJ4765" s="135"/>
      <c r="AK4765" s="135"/>
      <c r="AL4765" s="135"/>
      <c r="AM4765" s="135"/>
    </row>
    <row r="4766" spans="36:39" x14ac:dyDescent="0.2">
      <c r="AJ4766" s="135"/>
      <c r="AK4766" s="135"/>
      <c r="AL4766" s="135"/>
      <c r="AM4766" s="135"/>
    </row>
    <row r="4767" spans="36:39" x14ac:dyDescent="0.2">
      <c r="AJ4767" s="135"/>
      <c r="AK4767" s="135"/>
      <c r="AL4767" s="135"/>
      <c r="AM4767" s="135"/>
    </row>
    <row r="4768" spans="36:39" x14ac:dyDescent="0.2">
      <c r="AJ4768" s="135"/>
      <c r="AK4768" s="135"/>
      <c r="AL4768" s="135"/>
      <c r="AM4768" s="135"/>
    </row>
    <row r="4769" spans="36:39" x14ac:dyDescent="0.2">
      <c r="AJ4769" s="135"/>
      <c r="AK4769" s="135"/>
      <c r="AL4769" s="135"/>
      <c r="AM4769" s="135"/>
    </row>
    <row r="4770" spans="36:39" x14ac:dyDescent="0.2">
      <c r="AJ4770" s="135"/>
      <c r="AK4770" s="135"/>
      <c r="AL4770" s="135"/>
      <c r="AM4770" s="135"/>
    </row>
    <row r="4771" spans="36:39" x14ac:dyDescent="0.2">
      <c r="AJ4771" s="135"/>
      <c r="AK4771" s="135"/>
      <c r="AL4771" s="135"/>
      <c r="AM4771" s="135"/>
    </row>
    <row r="4772" spans="36:39" x14ac:dyDescent="0.2">
      <c r="AJ4772" s="135"/>
      <c r="AK4772" s="135"/>
      <c r="AL4772" s="135"/>
      <c r="AM4772" s="135"/>
    </row>
    <row r="4773" spans="36:39" x14ac:dyDescent="0.2">
      <c r="AJ4773" s="135"/>
      <c r="AK4773" s="135"/>
      <c r="AL4773" s="135"/>
      <c r="AM4773" s="135"/>
    </row>
    <row r="4774" spans="36:39" x14ac:dyDescent="0.2">
      <c r="AJ4774" s="135"/>
      <c r="AK4774" s="135"/>
      <c r="AL4774" s="135"/>
      <c r="AM4774" s="135"/>
    </row>
    <row r="4775" spans="36:39" x14ac:dyDescent="0.2">
      <c r="AJ4775" s="135"/>
      <c r="AK4775" s="135"/>
      <c r="AL4775" s="135"/>
      <c r="AM4775" s="135"/>
    </row>
    <row r="4776" spans="36:39" x14ac:dyDescent="0.2">
      <c r="AJ4776" s="135"/>
      <c r="AK4776" s="135"/>
      <c r="AL4776" s="135"/>
      <c r="AM4776" s="135"/>
    </row>
    <row r="4777" spans="36:39" x14ac:dyDescent="0.2">
      <c r="AJ4777" s="135"/>
      <c r="AK4777" s="135"/>
      <c r="AL4777" s="135"/>
      <c r="AM4777" s="135"/>
    </row>
    <row r="4778" spans="36:39" x14ac:dyDescent="0.2">
      <c r="AJ4778" s="135"/>
      <c r="AK4778" s="135"/>
      <c r="AL4778" s="135"/>
      <c r="AM4778" s="135"/>
    </row>
    <row r="4779" spans="36:39" x14ac:dyDescent="0.2">
      <c r="AJ4779" s="135"/>
      <c r="AK4779" s="135"/>
      <c r="AL4779" s="135"/>
      <c r="AM4779" s="135"/>
    </row>
    <row r="4780" spans="36:39" x14ac:dyDescent="0.2">
      <c r="AJ4780" s="135"/>
      <c r="AK4780" s="135"/>
      <c r="AL4780" s="135"/>
      <c r="AM4780" s="135"/>
    </row>
    <row r="4781" spans="36:39" x14ac:dyDescent="0.2">
      <c r="AJ4781" s="135"/>
      <c r="AK4781" s="135"/>
      <c r="AL4781" s="135"/>
      <c r="AM4781" s="135"/>
    </row>
    <row r="4782" spans="36:39" x14ac:dyDescent="0.2">
      <c r="AJ4782" s="135"/>
      <c r="AK4782" s="135"/>
      <c r="AL4782" s="135"/>
      <c r="AM4782" s="135"/>
    </row>
    <row r="4783" spans="36:39" x14ac:dyDescent="0.2">
      <c r="AJ4783" s="135"/>
      <c r="AK4783" s="135"/>
      <c r="AL4783" s="135"/>
      <c r="AM4783" s="135"/>
    </row>
    <row r="4784" spans="36:39" x14ac:dyDescent="0.2">
      <c r="AJ4784" s="135"/>
      <c r="AK4784" s="135"/>
      <c r="AL4784" s="135"/>
      <c r="AM4784" s="135"/>
    </row>
    <row r="4785" spans="36:39" x14ac:dyDescent="0.2">
      <c r="AJ4785" s="135"/>
      <c r="AK4785" s="135"/>
      <c r="AL4785" s="135"/>
      <c r="AM4785" s="135"/>
    </row>
    <row r="4786" spans="36:39" x14ac:dyDescent="0.2">
      <c r="AJ4786" s="135"/>
      <c r="AK4786" s="135"/>
      <c r="AL4786" s="135"/>
      <c r="AM4786" s="135"/>
    </row>
    <row r="4787" spans="36:39" x14ac:dyDescent="0.2">
      <c r="AJ4787" s="135"/>
      <c r="AK4787" s="135"/>
      <c r="AL4787" s="135"/>
      <c r="AM4787" s="135"/>
    </row>
    <row r="4788" spans="36:39" x14ac:dyDescent="0.2">
      <c r="AJ4788" s="135"/>
      <c r="AK4788" s="135"/>
      <c r="AL4788" s="135"/>
      <c r="AM4788" s="135"/>
    </row>
    <row r="4789" spans="36:39" x14ac:dyDescent="0.2">
      <c r="AJ4789" s="135"/>
      <c r="AK4789" s="135"/>
      <c r="AL4789" s="135"/>
      <c r="AM4789" s="135"/>
    </row>
    <row r="4790" spans="36:39" x14ac:dyDescent="0.2">
      <c r="AJ4790" s="135"/>
      <c r="AK4790" s="135"/>
      <c r="AL4790" s="135"/>
      <c r="AM4790" s="135"/>
    </row>
    <row r="4791" spans="36:39" x14ac:dyDescent="0.2">
      <c r="AJ4791" s="135"/>
      <c r="AK4791" s="135"/>
      <c r="AL4791" s="135"/>
      <c r="AM4791" s="135"/>
    </row>
    <row r="4792" spans="36:39" x14ac:dyDescent="0.2">
      <c r="AJ4792" s="135"/>
      <c r="AK4792" s="135"/>
      <c r="AL4792" s="135"/>
      <c r="AM4792" s="135"/>
    </row>
    <row r="4793" spans="36:39" x14ac:dyDescent="0.2">
      <c r="AJ4793" s="135"/>
      <c r="AK4793" s="135"/>
      <c r="AL4793" s="135"/>
      <c r="AM4793" s="135"/>
    </row>
    <row r="4794" spans="36:39" x14ac:dyDescent="0.2">
      <c r="AJ4794" s="135"/>
      <c r="AK4794" s="135"/>
      <c r="AL4794" s="135"/>
      <c r="AM4794" s="135"/>
    </row>
    <row r="4795" spans="36:39" x14ac:dyDescent="0.2">
      <c r="AJ4795" s="135"/>
      <c r="AK4795" s="135"/>
      <c r="AL4795" s="135"/>
      <c r="AM4795" s="135"/>
    </row>
    <row r="4796" spans="36:39" x14ac:dyDescent="0.2">
      <c r="AJ4796" s="135"/>
      <c r="AK4796" s="135"/>
      <c r="AL4796" s="135"/>
      <c r="AM4796" s="135"/>
    </row>
    <row r="4797" spans="36:39" x14ac:dyDescent="0.2">
      <c r="AJ4797" s="135"/>
      <c r="AK4797" s="135"/>
      <c r="AL4797" s="135"/>
      <c r="AM4797" s="135"/>
    </row>
    <row r="4798" spans="36:39" x14ac:dyDescent="0.2">
      <c r="AJ4798" s="135"/>
      <c r="AK4798" s="135"/>
      <c r="AL4798" s="135"/>
      <c r="AM4798" s="135"/>
    </row>
    <row r="4799" spans="36:39" x14ac:dyDescent="0.2">
      <c r="AJ4799" s="135"/>
      <c r="AK4799" s="135"/>
      <c r="AL4799" s="135"/>
      <c r="AM4799" s="135"/>
    </row>
    <row r="4800" spans="36:39" x14ac:dyDescent="0.2">
      <c r="AJ4800" s="135"/>
      <c r="AK4800" s="135"/>
      <c r="AL4800" s="135"/>
      <c r="AM4800" s="135"/>
    </row>
    <row r="4801" spans="36:39" x14ac:dyDescent="0.2">
      <c r="AJ4801" s="135"/>
      <c r="AK4801" s="135"/>
      <c r="AL4801" s="135"/>
      <c r="AM4801" s="135"/>
    </row>
    <row r="4802" spans="36:39" x14ac:dyDescent="0.2">
      <c r="AJ4802" s="135"/>
      <c r="AK4802" s="135"/>
      <c r="AL4802" s="135"/>
      <c r="AM4802" s="135"/>
    </row>
    <row r="4803" spans="36:39" x14ac:dyDescent="0.2">
      <c r="AJ4803" s="135"/>
      <c r="AK4803" s="135"/>
      <c r="AL4803" s="135"/>
      <c r="AM4803" s="135"/>
    </row>
    <row r="4804" spans="36:39" x14ac:dyDescent="0.2">
      <c r="AJ4804" s="135"/>
      <c r="AK4804" s="135"/>
      <c r="AL4804" s="135"/>
      <c r="AM4804" s="135"/>
    </row>
    <row r="4805" spans="36:39" x14ac:dyDescent="0.2">
      <c r="AJ4805" s="135"/>
      <c r="AK4805" s="135"/>
      <c r="AL4805" s="135"/>
      <c r="AM4805" s="135"/>
    </row>
    <row r="4806" spans="36:39" x14ac:dyDescent="0.2">
      <c r="AJ4806" s="135"/>
      <c r="AK4806" s="135"/>
      <c r="AL4806" s="135"/>
      <c r="AM4806" s="135"/>
    </row>
    <row r="4807" spans="36:39" x14ac:dyDescent="0.2">
      <c r="AJ4807" s="135"/>
      <c r="AK4807" s="135"/>
      <c r="AL4807" s="135"/>
      <c r="AM4807" s="135"/>
    </row>
    <row r="4808" spans="36:39" x14ac:dyDescent="0.2">
      <c r="AJ4808" s="135"/>
      <c r="AK4808" s="135"/>
      <c r="AL4808" s="135"/>
      <c r="AM4808" s="135"/>
    </row>
    <row r="4809" spans="36:39" x14ac:dyDescent="0.2">
      <c r="AJ4809" s="135"/>
      <c r="AK4809" s="135"/>
      <c r="AL4809" s="135"/>
      <c r="AM4809" s="135"/>
    </row>
    <row r="4810" spans="36:39" x14ac:dyDescent="0.2">
      <c r="AJ4810" s="135"/>
      <c r="AK4810" s="135"/>
      <c r="AL4810" s="135"/>
      <c r="AM4810" s="135"/>
    </row>
    <row r="4811" spans="36:39" x14ac:dyDescent="0.2">
      <c r="AJ4811" s="135"/>
      <c r="AK4811" s="135"/>
      <c r="AL4811" s="135"/>
      <c r="AM4811" s="135"/>
    </row>
    <row r="4812" spans="36:39" x14ac:dyDescent="0.2">
      <c r="AJ4812" s="135"/>
      <c r="AK4812" s="135"/>
      <c r="AL4812" s="135"/>
      <c r="AM4812" s="135"/>
    </row>
    <row r="4813" spans="36:39" x14ac:dyDescent="0.2">
      <c r="AJ4813" s="135"/>
      <c r="AK4813" s="135"/>
      <c r="AL4813" s="135"/>
      <c r="AM4813" s="135"/>
    </row>
    <row r="4814" spans="36:39" x14ac:dyDescent="0.2">
      <c r="AJ4814" s="135"/>
      <c r="AK4814" s="135"/>
      <c r="AL4814" s="135"/>
      <c r="AM4814" s="135"/>
    </row>
    <row r="4815" spans="36:39" x14ac:dyDescent="0.2">
      <c r="AJ4815" s="135"/>
      <c r="AK4815" s="135"/>
      <c r="AL4815" s="135"/>
      <c r="AM4815" s="135"/>
    </row>
    <row r="4816" spans="36:39" x14ac:dyDescent="0.2">
      <c r="AJ4816" s="135"/>
      <c r="AK4816" s="135"/>
      <c r="AL4816" s="135"/>
      <c r="AM4816" s="135"/>
    </row>
    <row r="4817" spans="36:39" x14ac:dyDescent="0.2">
      <c r="AJ4817" s="135"/>
      <c r="AK4817" s="135"/>
      <c r="AL4817" s="135"/>
      <c r="AM4817" s="135"/>
    </row>
    <row r="4818" spans="36:39" x14ac:dyDescent="0.2">
      <c r="AJ4818" s="135"/>
      <c r="AK4818" s="135"/>
      <c r="AL4818" s="135"/>
      <c r="AM4818" s="135"/>
    </row>
    <row r="4819" spans="36:39" x14ac:dyDescent="0.2">
      <c r="AJ4819" s="135"/>
      <c r="AK4819" s="135"/>
      <c r="AL4819" s="135"/>
      <c r="AM4819" s="135"/>
    </row>
    <row r="4820" spans="36:39" x14ac:dyDescent="0.2">
      <c r="AJ4820" s="135"/>
      <c r="AK4820" s="135"/>
      <c r="AL4820" s="135"/>
      <c r="AM4820" s="135"/>
    </row>
    <row r="4821" spans="36:39" x14ac:dyDescent="0.2">
      <c r="AJ4821" s="135"/>
      <c r="AK4821" s="135"/>
      <c r="AL4821" s="135"/>
      <c r="AM4821" s="135"/>
    </row>
    <row r="4822" spans="36:39" x14ac:dyDescent="0.2">
      <c r="AJ4822" s="135"/>
      <c r="AK4822" s="135"/>
      <c r="AL4822" s="135"/>
      <c r="AM4822" s="135"/>
    </row>
    <row r="4823" spans="36:39" x14ac:dyDescent="0.2">
      <c r="AJ4823" s="135"/>
      <c r="AK4823" s="135"/>
      <c r="AL4823" s="135"/>
      <c r="AM4823" s="135"/>
    </row>
    <row r="4824" spans="36:39" x14ac:dyDescent="0.2">
      <c r="AJ4824" s="135"/>
      <c r="AK4824" s="135"/>
      <c r="AL4824" s="135"/>
      <c r="AM4824" s="135"/>
    </row>
    <row r="4825" spans="36:39" x14ac:dyDescent="0.2">
      <c r="AJ4825" s="135"/>
      <c r="AK4825" s="135"/>
      <c r="AL4825" s="135"/>
      <c r="AM4825" s="135"/>
    </row>
    <row r="4826" spans="36:39" x14ac:dyDescent="0.2">
      <c r="AJ4826" s="135"/>
      <c r="AK4826" s="135"/>
      <c r="AL4826" s="135"/>
      <c r="AM4826" s="135"/>
    </row>
    <row r="4827" spans="36:39" x14ac:dyDescent="0.2">
      <c r="AJ4827" s="135"/>
      <c r="AK4827" s="135"/>
      <c r="AL4827" s="135"/>
      <c r="AM4827" s="135"/>
    </row>
    <row r="4828" spans="36:39" x14ac:dyDescent="0.2">
      <c r="AJ4828" s="135"/>
      <c r="AK4828" s="135"/>
      <c r="AL4828" s="135"/>
      <c r="AM4828" s="135"/>
    </row>
    <row r="4829" spans="36:39" x14ac:dyDescent="0.2">
      <c r="AJ4829" s="135"/>
      <c r="AK4829" s="135"/>
      <c r="AL4829" s="135"/>
      <c r="AM4829" s="135"/>
    </row>
    <row r="4830" spans="36:39" x14ac:dyDescent="0.2">
      <c r="AJ4830" s="135"/>
      <c r="AK4830" s="135"/>
      <c r="AL4830" s="135"/>
      <c r="AM4830" s="135"/>
    </row>
    <row r="4831" spans="36:39" x14ac:dyDescent="0.2">
      <c r="AJ4831" s="135"/>
      <c r="AK4831" s="135"/>
      <c r="AL4831" s="135"/>
      <c r="AM4831" s="135"/>
    </row>
    <row r="4832" spans="36:39" x14ac:dyDescent="0.2">
      <c r="AJ4832" s="135"/>
      <c r="AK4832" s="135"/>
      <c r="AL4832" s="135"/>
      <c r="AM4832" s="135"/>
    </row>
    <row r="4833" spans="36:39" x14ac:dyDescent="0.2">
      <c r="AJ4833" s="135"/>
      <c r="AK4833" s="135"/>
      <c r="AL4833" s="135"/>
      <c r="AM4833" s="135"/>
    </row>
    <row r="4834" spans="36:39" x14ac:dyDescent="0.2">
      <c r="AJ4834" s="135"/>
      <c r="AK4834" s="135"/>
      <c r="AL4834" s="135"/>
      <c r="AM4834" s="135"/>
    </row>
    <row r="4835" spans="36:39" x14ac:dyDescent="0.2">
      <c r="AJ4835" s="135"/>
      <c r="AK4835" s="135"/>
      <c r="AL4835" s="135"/>
      <c r="AM4835" s="135"/>
    </row>
    <row r="4836" spans="36:39" x14ac:dyDescent="0.2">
      <c r="AJ4836" s="135"/>
      <c r="AK4836" s="135"/>
      <c r="AL4836" s="135"/>
      <c r="AM4836" s="135"/>
    </row>
    <row r="4837" spans="36:39" x14ac:dyDescent="0.2">
      <c r="AJ4837" s="135"/>
      <c r="AK4837" s="135"/>
      <c r="AL4837" s="135"/>
      <c r="AM4837" s="135"/>
    </row>
    <row r="4838" spans="36:39" x14ac:dyDescent="0.2">
      <c r="AJ4838" s="135"/>
      <c r="AK4838" s="135"/>
      <c r="AL4838" s="135"/>
      <c r="AM4838" s="135"/>
    </row>
    <row r="4839" spans="36:39" x14ac:dyDescent="0.2">
      <c r="AJ4839" s="135"/>
      <c r="AK4839" s="135"/>
      <c r="AL4839" s="135"/>
      <c r="AM4839" s="135"/>
    </row>
    <row r="4840" spans="36:39" x14ac:dyDescent="0.2">
      <c r="AJ4840" s="135"/>
      <c r="AK4840" s="135"/>
      <c r="AL4840" s="135"/>
      <c r="AM4840" s="135"/>
    </row>
    <row r="4841" spans="36:39" x14ac:dyDescent="0.2">
      <c r="AJ4841" s="135"/>
      <c r="AK4841" s="135"/>
      <c r="AL4841" s="135"/>
      <c r="AM4841" s="135"/>
    </row>
    <row r="4842" spans="36:39" x14ac:dyDescent="0.2">
      <c r="AJ4842" s="135"/>
      <c r="AK4842" s="135"/>
      <c r="AL4842" s="135"/>
      <c r="AM4842" s="135"/>
    </row>
    <row r="4843" spans="36:39" x14ac:dyDescent="0.2">
      <c r="AJ4843" s="135"/>
      <c r="AK4843" s="135"/>
      <c r="AL4843" s="135"/>
      <c r="AM4843" s="135"/>
    </row>
    <row r="4844" spans="36:39" x14ac:dyDescent="0.2">
      <c r="AJ4844" s="135"/>
      <c r="AK4844" s="135"/>
      <c r="AL4844" s="135"/>
      <c r="AM4844" s="135"/>
    </row>
    <row r="4845" spans="36:39" x14ac:dyDescent="0.2">
      <c r="AJ4845" s="135"/>
      <c r="AK4845" s="135"/>
      <c r="AL4845" s="135"/>
      <c r="AM4845" s="135"/>
    </row>
    <row r="4846" spans="36:39" x14ac:dyDescent="0.2">
      <c r="AJ4846" s="135"/>
      <c r="AK4846" s="135"/>
      <c r="AL4846" s="135"/>
      <c r="AM4846" s="135"/>
    </row>
    <row r="4847" spans="36:39" x14ac:dyDescent="0.2">
      <c r="AJ4847" s="135"/>
      <c r="AK4847" s="135"/>
      <c r="AL4847" s="135"/>
      <c r="AM4847" s="135"/>
    </row>
    <row r="4848" spans="36:39" x14ac:dyDescent="0.2">
      <c r="AJ4848" s="135"/>
      <c r="AK4848" s="135"/>
      <c r="AL4848" s="135"/>
      <c r="AM4848" s="135"/>
    </row>
    <row r="4849" spans="36:39" x14ac:dyDescent="0.2">
      <c r="AJ4849" s="135"/>
      <c r="AK4849" s="135"/>
      <c r="AL4849" s="135"/>
      <c r="AM4849" s="135"/>
    </row>
    <row r="4850" spans="36:39" x14ac:dyDescent="0.2">
      <c r="AJ4850" s="135"/>
      <c r="AK4850" s="135"/>
      <c r="AL4850" s="135"/>
      <c r="AM4850" s="135"/>
    </row>
    <row r="4851" spans="36:39" x14ac:dyDescent="0.2">
      <c r="AJ4851" s="135"/>
      <c r="AK4851" s="135"/>
      <c r="AL4851" s="135"/>
      <c r="AM4851" s="135"/>
    </row>
    <row r="4852" spans="36:39" x14ac:dyDescent="0.2">
      <c r="AJ4852" s="135"/>
      <c r="AK4852" s="135"/>
      <c r="AL4852" s="135"/>
      <c r="AM4852" s="135"/>
    </row>
    <row r="4853" spans="36:39" x14ac:dyDescent="0.2">
      <c r="AJ4853" s="135"/>
      <c r="AK4853" s="135"/>
      <c r="AL4853" s="135"/>
      <c r="AM4853" s="135"/>
    </row>
    <row r="4854" spans="36:39" x14ac:dyDescent="0.2">
      <c r="AJ4854" s="135"/>
      <c r="AK4854" s="135"/>
      <c r="AL4854" s="135"/>
      <c r="AM4854" s="135"/>
    </row>
    <row r="4855" spans="36:39" x14ac:dyDescent="0.2">
      <c r="AJ4855" s="135"/>
      <c r="AK4855" s="135"/>
      <c r="AL4855" s="135"/>
      <c r="AM4855" s="135"/>
    </row>
    <row r="4856" spans="36:39" x14ac:dyDescent="0.2">
      <c r="AJ4856" s="135"/>
      <c r="AK4856" s="135"/>
      <c r="AL4856" s="135"/>
      <c r="AM4856" s="135"/>
    </row>
    <row r="4857" spans="36:39" x14ac:dyDescent="0.2">
      <c r="AJ4857" s="135"/>
      <c r="AK4857" s="135"/>
      <c r="AL4857" s="135"/>
      <c r="AM4857" s="135"/>
    </row>
    <row r="4858" spans="36:39" x14ac:dyDescent="0.2">
      <c r="AJ4858" s="135"/>
      <c r="AK4858" s="135"/>
      <c r="AL4858" s="135"/>
      <c r="AM4858" s="135"/>
    </row>
    <row r="4859" spans="36:39" x14ac:dyDescent="0.2">
      <c r="AJ4859" s="135"/>
      <c r="AK4859" s="135"/>
      <c r="AL4859" s="135"/>
      <c r="AM4859" s="135"/>
    </row>
    <row r="4860" spans="36:39" x14ac:dyDescent="0.2">
      <c r="AJ4860" s="135"/>
      <c r="AK4860" s="135"/>
      <c r="AL4860" s="135"/>
      <c r="AM4860" s="135"/>
    </row>
    <row r="4861" spans="36:39" x14ac:dyDescent="0.2">
      <c r="AJ4861" s="135"/>
      <c r="AK4861" s="135"/>
      <c r="AL4861" s="135"/>
      <c r="AM4861" s="135"/>
    </row>
    <row r="4862" spans="36:39" x14ac:dyDescent="0.2">
      <c r="AJ4862" s="135"/>
      <c r="AK4862" s="135"/>
      <c r="AL4862" s="135"/>
      <c r="AM4862" s="135"/>
    </row>
    <row r="4863" spans="36:39" x14ac:dyDescent="0.2">
      <c r="AJ4863" s="135"/>
      <c r="AK4863" s="135"/>
      <c r="AL4863" s="135"/>
      <c r="AM4863" s="135"/>
    </row>
    <row r="4864" spans="36:39" x14ac:dyDescent="0.2">
      <c r="AJ4864" s="135"/>
      <c r="AK4864" s="135"/>
      <c r="AL4864" s="135"/>
      <c r="AM4864" s="135"/>
    </row>
    <row r="4865" spans="36:39" x14ac:dyDescent="0.2">
      <c r="AJ4865" s="135"/>
      <c r="AK4865" s="135"/>
      <c r="AL4865" s="135"/>
      <c r="AM4865" s="135"/>
    </row>
    <row r="4866" spans="36:39" x14ac:dyDescent="0.2">
      <c r="AJ4866" s="135"/>
      <c r="AK4866" s="135"/>
      <c r="AL4866" s="135"/>
      <c r="AM4866" s="135"/>
    </row>
    <row r="4867" spans="36:39" x14ac:dyDescent="0.2">
      <c r="AJ4867" s="135"/>
      <c r="AK4867" s="135"/>
      <c r="AL4867" s="135"/>
      <c r="AM4867" s="135"/>
    </row>
    <row r="4868" spans="36:39" x14ac:dyDescent="0.2">
      <c r="AJ4868" s="135"/>
      <c r="AK4868" s="135"/>
      <c r="AL4868" s="135"/>
      <c r="AM4868" s="135"/>
    </row>
    <row r="4869" spans="36:39" x14ac:dyDescent="0.2">
      <c r="AJ4869" s="135"/>
      <c r="AK4869" s="135"/>
      <c r="AL4869" s="135"/>
      <c r="AM4869" s="135"/>
    </row>
    <row r="4870" spans="36:39" x14ac:dyDescent="0.2">
      <c r="AJ4870" s="135"/>
      <c r="AK4870" s="135"/>
      <c r="AL4870" s="135"/>
      <c r="AM4870" s="135"/>
    </row>
    <row r="4871" spans="36:39" x14ac:dyDescent="0.2">
      <c r="AJ4871" s="135"/>
      <c r="AK4871" s="135"/>
      <c r="AL4871" s="135"/>
      <c r="AM4871" s="135"/>
    </row>
    <row r="4872" spans="36:39" x14ac:dyDescent="0.2">
      <c r="AJ4872" s="135"/>
      <c r="AK4872" s="135"/>
      <c r="AL4872" s="135"/>
      <c r="AM4872" s="135"/>
    </row>
    <row r="4873" spans="36:39" x14ac:dyDescent="0.2">
      <c r="AJ4873" s="135"/>
      <c r="AK4873" s="135"/>
      <c r="AL4873" s="135"/>
      <c r="AM4873" s="135"/>
    </row>
    <row r="4874" spans="36:39" x14ac:dyDescent="0.2">
      <c r="AJ4874" s="135"/>
      <c r="AK4874" s="135"/>
      <c r="AL4874" s="135"/>
      <c r="AM4874" s="135"/>
    </row>
    <row r="4875" spans="36:39" x14ac:dyDescent="0.2">
      <c r="AJ4875" s="135"/>
      <c r="AK4875" s="135"/>
      <c r="AL4875" s="135"/>
      <c r="AM4875" s="135"/>
    </row>
    <row r="4876" spans="36:39" x14ac:dyDescent="0.2">
      <c r="AJ4876" s="135"/>
      <c r="AK4876" s="135"/>
      <c r="AL4876" s="135"/>
      <c r="AM4876" s="135"/>
    </row>
    <row r="4877" spans="36:39" x14ac:dyDescent="0.2">
      <c r="AJ4877" s="135"/>
      <c r="AK4877" s="135"/>
      <c r="AL4877" s="135"/>
      <c r="AM4877" s="135"/>
    </row>
    <row r="4878" spans="36:39" x14ac:dyDescent="0.2">
      <c r="AJ4878" s="135"/>
      <c r="AK4878" s="135"/>
      <c r="AL4878" s="135"/>
      <c r="AM4878" s="135"/>
    </row>
    <row r="4879" spans="36:39" x14ac:dyDescent="0.2">
      <c r="AJ4879" s="135"/>
      <c r="AK4879" s="135"/>
      <c r="AL4879" s="135"/>
      <c r="AM4879" s="135"/>
    </row>
    <row r="4880" spans="36:39" x14ac:dyDescent="0.2">
      <c r="AJ4880" s="135"/>
      <c r="AK4880" s="135"/>
      <c r="AL4880" s="135"/>
      <c r="AM4880" s="135"/>
    </row>
    <row r="4881" spans="36:39" x14ac:dyDescent="0.2">
      <c r="AJ4881" s="135"/>
      <c r="AK4881" s="135"/>
      <c r="AL4881" s="135"/>
      <c r="AM4881" s="135"/>
    </row>
    <row r="4882" spans="36:39" x14ac:dyDescent="0.2">
      <c r="AJ4882" s="135"/>
      <c r="AK4882" s="135"/>
      <c r="AL4882" s="135"/>
      <c r="AM4882" s="135"/>
    </row>
    <row r="4883" spans="36:39" x14ac:dyDescent="0.2">
      <c r="AJ4883" s="135"/>
      <c r="AK4883" s="135"/>
      <c r="AL4883" s="135"/>
      <c r="AM4883" s="135"/>
    </row>
    <row r="4884" spans="36:39" x14ac:dyDescent="0.2">
      <c r="AJ4884" s="135"/>
      <c r="AK4884" s="135"/>
      <c r="AL4884" s="135"/>
      <c r="AM4884" s="135"/>
    </row>
    <row r="4885" spans="36:39" x14ac:dyDescent="0.2">
      <c r="AJ4885" s="135"/>
      <c r="AK4885" s="135"/>
      <c r="AL4885" s="135"/>
      <c r="AM4885" s="135"/>
    </row>
    <row r="4886" spans="36:39" x14ac:dyDescent="0.2">
      <c r="AJ4886" s="135"/>
      <c r="AK4886" s="135"/>
      <c r="AL4886" s="135"/>
      <c r="AM4886" s="135"/>
    </row>
    <row r="4887" spans="36:39" x14ac:dyDescent="0.2">
      <c r="AJ4887" s="135"/>
      <c r="AK4887" s="135"/>
      <c r="AL4887" s="135"/>
      <c r="AM4887" s="135"/>
    </row>
    <row r="4888" spans="36:39" x14ac:dyDescent="0.2">
      <c r="AJ4888" s="135"/>
      <c r="AK4888" s="135"/>
      <c r="AL4888" s="135"/>
      <c r="AM4888" s="135"/>
    </row>
    <row r="4889" spans="36:39" x14ac:dyDescent="0.2">
      <c r="AJ4889" s="135"/>
      <c r="AK4889" s="135"/>
      <c r="AL4889" s="135"/>
      <c r="AM4889" s="135"/>
    </row>
    <row r="4890" spans="36:39" x14ac:dyDescent="0.2">
      <c r="AJ4890" s="135"/>
      <c r="AK4890" s="135"/>
      <c r="AL4890" s="135"/>
      <c r="AM4890" s="135"/>
    </row>
    <row r="4891" spans="36:39" x14ac:dyDescent="0.2">
      <c r="AJ4891" s="135"/>
      <c r="AK4891" s="135"/>
      <c r="AL4891" s="135"/>
      <c r="AM4891" s="135"/>
    </row>
    <row r="4892" spans="36:39" x14ac:dyDescent="0.2">
      <c r="AJ4892" s="135"/>
      <c r="AK4892" s="135"/>
      <c r="AL4892" s="135"/>
      <c r="AM4892" s="135"/>
    </row>
    <row r="4893" spans="36:39" x14ac:dyDescent="0.2">
      <c r="AJ4893" s="135"/>
      <c r="AK4893" s="135"/>
      <c r="AL4893" s="135"/>
      <c r="AM4893" s="135"/>
    </row>
    <row r="4894" spans="36:39" x14ac:dyDescent="0.2">
      <c r="AJ4894" s="135"/>
      <c r="AK4894" s="135"/>
      <c r="AL4894" s="135"/>
      <c r="AM4894" s="135"/>
    </row>
    <row r="4895" spans="36:39" x14ac:dyDescent="0.2">
      <c r="AJ4895" s="135"/>
      <c r="AK4895" s="135"/>
      <c r="AL4895" s="135"/>
      <c r="AM4895" s="135"/>
    </row>
    <row r="4896" spans="36:39" x14ac:dyDescent="0.2">
      <c r="AJ4896" s="135"/>
      <c r="AK4896" s="135"/>
      <c r="AL4896" s="135"/>
      <c r="AM4896" s="135"/>
    </row>
    <row r="4897" spans="36:39" x14ac:dyDescent="0.2">
      <c r="AJ4897" s="135"/>
      <c r="AK4897" s="135"/>
      <c r="AL4897" s="135"/>
      <c r="AM4897" s="135"/>
    </row>
    <row r="4898" spans="36:39" x14ac:dyDescent="0.2">
      <c r="AJ4898" s="135"/>
      <c r="AK4898" s="135"/>
      <c r="AL4898" s="135"/>
      <c r="AM4898" s="135"/>
    </row>
    <row r="4899" spans="36:39" x14ac:dyDescent="0.2">
      <c r="AJ4899" s="135"/>
      <c r="AK4899" s="135"/>
      <c r="AL4899" s="135"/>
      <c r="AM4899" s="135"/>
    </row>
    <row r="4900" spans="36:39" x14ac:dyDescent="0.2">
      <c r="AJ4900" s="135"/>
      <c r="AK4900" s="135"/>
      <c r="AL4900" s="135"/>
      <c r="AM4900" s="135"/>
    </row>
    <row r="4901" spans="36:39" x14ac:dyDescent="0.2">
      <c r="AJ4901" s="135"/>
      <c r="AK4901" s="135"/>
      <c r="AL4901" s="135"/>
      <c r="AM4901" s="135"/>
    </row>
    <row r="4902" spans="36:39" x14ac:dyDescent="0.2">
      <c r="AJ4902" s="135"/>
      <c r="AK4902" s="135"/>
      <c r="AL4902" s="135"/>
      <c r="AM4902" s="135"/>
    </row>
    <row r="4903" spans="36:39" x14ac:dyDescent="0.2">
      <c r="AJ4903" s="135"/>
      <c r="AK4903" s="135"/>
      <c r="AL4903" s="135"/>
      <c r="AM4903" s="135"/>
    </row>
    <row r="4904" spans="36:39" x14ac:dyDescent="0.2">
      <c r="AJ4904" s="135"/>
      <c r="AK4904" s="135"/>
      <c r="AL4904" s="135"/>
      <c r="AM4904" s="135"/>
    </row>
    <row r="4905" spans="36:39" x14ac:dyDescent="0.2">
      <c r="AJ4905" s="135"/>
      <c r="AK4905" s="135"/>
      <c r="AL4905" s="135"/>
      <c r="AM4905" s="135"/>
    </row>
    <row r="4906" spans="36:39" x14ac:dyDescent="0.2">
      <c r="AJ4906" s="135"/>
      <c r="AK4906" s="135"/>
      <c r="AL4906" s="135"/>
      <c r="AM4906" s="135"/>
    </row>
    <row r="4907" spans="36:39" x14ac:dyDescent="0.2">
      <c r="AJ4907" s="135"/>
      <c r="AK4907" s="135"/>
      <c r="AL4907" s="135"/>
      <c r="AM4907" s="135"/>
    </row>
    <row r="4908" spans="36:39" x14ac:dyDescent="0.2">
      <c r="AJ4908" s="135"/>
      <c r="AK4908" s="135"/>
      <c r="AL4908" s="135"/>
      <c r="AM4908" s="135"/>
    </row>
    <row r="4909" spans="36:39" x14ac:dyDescent="0.2">
      <c r="AJ4909" s="135"/>
      <c r="AK4909" s="135"/>
      <c r="AL4909" s="135"/>
      <c r="AM4909" s="135"/>
    </row>
    <row r="4910" spans="36:39" x14ac:dyDescent="0.2">
      <c r="AJ4910" s="135"/>
      <c r="AK4910" s="135"/>
      <c r="AL4910" s="135"/>
      <c r="AM4910" s="135"/>
    </row>
    <row r="4911" spans="36:39" x14ac:dyDescent="0.2">
      <c r="AJ4911" s="135"/>
      <c r="AK4911" s="135"/>
      <c r="AL4911" s="135"/>
      <c r="AM4911" s="135"/>
    </row>
    <row r="4912" spans="36:39" x14ac:dyDescent="0.2">
      <c r="AJ4912" s="135"/>
      <c r="AK4912" s="135"/>
      <c r="AL4912" s="135"/>
      <c r="AM4912" s="135"/>
    </row>
    <row r="4913" spans="36:39" x14ac:dyDescent="0.2">
      <c r="AJ4913" s="135"/>
      <c r="AK4913" s="135"/>
      <c r="AL4913" s="135"/>
      <c r="AM4913" s="135"/>
    </row>
    <row r="4914" spans="36:39" x14ac:dyDescent="0.2">
      <c r="AJ4914" s="135"/>
      <c r="AK4914" s="135"/>
      <c r="AL4914" s="135"/>
      <c r="AM4914" s="135"/>
    </row>
    <row r="4915" spans="36:39" x14ac:dyDescent="0.2">
      <c r="AJ4915" s="135"/>
      <c r="AK4915" s="135"/>
      <c r="AL4915" s="135"/>
      <c r="AM4915" s="135"/>
    </row>
    <row r="4916" spans="36:39" x14ac:dyDescent="0.2">
      <c r="AJ4916" s="135"/>
      <c r="AK4916" s="135"/>
      <c r="AL4916" s="135"/>
      <c r="AM4916" s="135"/>
    </row>
    <row r="4917" spans="36:39" x14ac:dyDescent="0.2">
      <c r="AJ4917" s="135"/>
      <c r="AK4917" s="135"/>
      <c r="AL4917" s="135"/>
      <c r="AM4917" s="135"/>
    </row>
    <row r="4918" spans="36:39" x14ac:dyDescent="0.2">
      <c r="AJ4918" s="135"/>
      <c r="AK4918" s="135"/>
      <c r="AL4918" s="135"/>
      <c r="AM4918" s="135"/>
    </row>
    <row r="4919" spans="36:39" x14ac:dyDescent="0.2">
      <c r="AJ4919" s="135"/>
      <c r="AK4919" s="135"/>
      <c r="AL4919" s="135"/>
      <c r="AM4919" s="135"/>
    </row>
    <row r="4920" spans="36:39" x14ac:dyDescent="0.2">
      <c r="AJ4920" s="135"/>
      <c r="AK4920" s="135"/>
      <c r="AL4920" s="135"/>
      <c r="AM4920" s="135"/>
    </row>
    <row r="4921" spans="36:39" x14ac:dyDescent="0.2">
      <c r="AJ4921" s="135"/>
      <c r="AK4921" s="135"/>
      <c r="AL4921" s="135"/>
      <c r="AM4921" s="135"/>
    </row>
    <row r="4922" spans="36:39" x14ac:dyDescent="0.2">
      <c r="AJ4922" s="135"/>
      <c r="AK4922" s="135"/>
      <c r="AL4922" s="135"/>
      <c r="AM4922" s="135"/>
    </row>
    <row r="4923" spans="36:39" x14ac:dyDescent="0.2">
      <c r="AJ4923" s="135"/>
      <c r="AK4923" s="135"/>
      <c r="AL4923" s="135"/>
      <c r="AM4923" s="135"/>
    </row>
    <row r="4924" spans="36:39" x14ac:dyDescent="0.2">
      <c r="AJ4924" s="135"/>
      <c r="AK4924" s="135"/>
      <c r="AL4924" s="135"/>
      <c r="AM4924" s="135"/>
    </row>
    <row r="4925" spans="36:39" x14ac:dyDescent="0.2">
      <c r="AJ4925" s="135"/>
      <c r="AK4925" s="135"/>
      <c r="AL4925" s="135"/>
      <c r="AM4925" s="135"/>
    </row>
    <row r="4926" spans="36:39" x14ac:dyDescent="0.2">
      <c r="AJ4926" s="135"/>
      <c r="AK4926" s="135"/>
      <c r="AL4926" s="135"/>
      <c r="AM4926" s="135"/>
    </row>
    <row r="4927" spans="36:39" x14ac:dyDescent="0.2">
      <c r="AJ4927" s="135"/>
      <c r="AK4927" s="135"/>
      <c r="AL4927" s="135"/>
      <c r="AM4927" s="135"/>
    </row>
    <row r="4928" spans="36:39" x14ac:dyDescent="0.2">
      <c r="AJ4928" s="135"/>
      <c r="AK4928" s="135"/>
      <c r="AL4928" s="135"/>
      <c r="AM4928" s="135"/>
    </row>
    <row r="4929" spans="36:39" x14ac:dyDescent="0.2">
      <c r="AJ4929" s="135"/>
      <c r="AK4929" s="135"/>
      <c r="AL4929" s="135"/>
      <c r="AM4929" s="135"/>
    </row>
    <row r="4930" spans="36:39" x14ac:dyDescent="0.2">
      <c r="AJ4930" s="135"/>
      <c r="AK4930" s="135"/>
      <c r="AL4930" s="135"/>
      <c r="AM4930" s="135"/>
    </row>
    <row r="4931" spans="36:39" x14ac:dyDescent="0.2">
      <c r="AJ4931" s="135"/>
      <c r="AK4931" s="135"/>
      <c r="AL4931" s="135"/>
      <c r="AM4931" s="135"/>
    </row>
    <row r="4932" spans="36:39" x14ac:dyDescent="0.2">
      <c r="AJ4932" s="135"/>
      <c r="AK4932" s="135"/>
      <c r="AL4932" s="135"/>
      <c r="AM4932" s="135"/>
    </row>
    <row r="4933" spans="36:39" x14ac:dyDescent="0.2">
      <c r="AJ4933" s="135"/>
      <c r="AK4933" s="135"/>
      <c r="AL4933" s="135"/>
      <c r="AM4933" s="135"/>
    </row>
    <row r="4934" spans="36:39" x14ac:dyDescent="0.2">
      <c r="AJ4934" s="135"/>
      <c r="AK4934" s="135"/>
      <c r="AL4934" s="135"/>
      <c r="AM4934" s="135"/>
    </row>
    <row r="4935" spans="36:39" x14ac:dyDescent="0.2">
      <c r="AJ4935" s="135"/>
      <c r="AK4935" s="135"/>
      <c r="AL4935" s="135"/>
      <c r="AM4935" s="135"/>
    </row>
    <row r="4936" spans="36:39" x14ac:dyDescent="0.2">
      <c r="AJ4936" s="135"/>
      <c r="AK4936" s="135"/>
      <c r="AL4936" s="135"/>
      <c r="AM4936" s="135"/>
    </row>
    <row r="4937" spans="36:39" x14ac:dyDescent="0.2">
      <c r="AJ4937" s="135"/>
      <c r="AK4937" s="135"/>
      <c r="AL4937" s="135"/>
      <c r="AM4937" s="135"/>
    </row>
    <row r="4938" spans="36:39" x14ac:dyDescent="0.2">
      <c r="AJ4938" s="135"/>
      <c r="AK4938" s="135"/>
      <c r="AL4938" s="135"/>
      <c r="AM4938" s="135"/>
    </row>
    <row r="4939" spans="36:39" x14ac:dyDescent="0.2">
      <c r="AJ4939" s="135"/>
      <c r="AK4939" s="135"/>
      <c r="AL4939" s="135"/>
      <c r="AM4939" s="135"/>
    </row>
    <row r="4940" spans="36:39" x14ac:dyDescent="0.2">
      <c r="AJ4940" s="135"/>
      <c r="AK4940" s="135"/>
      <c r="AL4940" s="135"/>
      <c r="AM4940" s="135"/>
    </row>
    <row r="4941" spans="36:39" x14ac:dyDescent="0.2">
      <c r="AJ4941" s="135"/>
      <c r="AK4941" s="135"/>
      <c r="AL4941" s="135"/>
      <c r="AM4941" s="135"/>
    </row>
    <row r="4942" spans="36:39" x14ac:dyDescent="0.2">
      <c r="AJ4942" s="135"/>
      <c r="AK4942" s="135"/>
      <c r="AL4942" s="135"/>
      <c r="AM4942" s="135"/>
    </row>
    <row r="4943" spans="36:39" x14ac:dyDescent="0.2">
      <c r="AJ4943" s="135"/>
      <c r="AK4943" s="135"/>
      <c r="AL4943" s="135"/>
      <c r="AM4943" s="135"/>
    </row>
    <row r="4944" spans="36:39" x14ac:dyDescent="0.2">
      <c r="AJ4944" s="135"/>
      <c r="AK4944" s="135"/>
      <c r="AL4944" s="135"/>
      <c r="AM4944" s="135"/>
    </row>
    <row r="4945" spans="36:39" x14ac:dyDescent="0.2">
      <c r="AJ4945" s="135"/>
      <c r="AK4945" s="135"/>
      <c r="AL4945" s="135"/>
      <c r="AM4945" s="135"/>
    </row>
    <row r="4946" spans="36:39" x14ac:dyDescent="0.2">
      <c r="AJ4946" s="135"/>
      <c r="AK4946" s="135"/>
      <c r="AL4946" s="135"/>
      <c r="AM4946" s="135"/>
    </row>
    <row r="4947" spans="36:39" x14ac:dyDescent="0.2">
      <c r="AJ4947" s="135"/>
      <c r="AK4947" s="135"/>
      <c r="AL4947" s="135"/>
      <c r="AM4947" s="135"/>
    </row>
    <row r="4948" spans="36:39" x14ac:dyDescent="0.2">
      <c r="AJ4948" s="135"/>
      <c r="AK4948" s="135"/>
      <c r="AL4948" s="135"/>
      <c r="AM4948" s="135"/>
    </row>
    <row r="4949" spans="36:39" x14ac:dyDescent="0.2">
      <c r="AJ4949" s="135"/>
      <c r="AK4949" s="135"/>
      <c r="AL4949" s="135"/>
      <c r="AM4949" s="135"/>
    </row>
    <row r="4950" spans="36:39" x14ac:dyDescent="0.2">
      <c r="AJ4950" s="135"/>
      <c r="AK4950" s="135"/>
      <c r="AL4950" s="135"/>
      <c r="AM4950" s="135"/>
    </row>
    <row r="4951" spans="36:39" x14ac:dyDescent="0.2">
      <c r="AJ4951" s="135"/>
      <c r="AK4951" s="135"/>
      <c r="AL4951" s="135"/>
      <c r="AM4951" s="135"/>
    </row>
    <row r="4952" spans="36:39" x14ac:dyDescent="0.2">
      <c r="AJ4952" s="135"/>
      <c r="AK4952" s="135"/>
      <c r="AL4952" s="135"/>
      <c r="AM4952" s="135"/>
    </row>
    <row r="4953" spans="36:39" x14ac:dyDescent="0.2">
      <c r="AJ4953" s="135"/>
      <c r="AK4953" s="135"/>
      <c r="AL4953" s="135"/>
      <c r="AM4953" s="135"/>
    </row>
    <row r="4954" spans="36:39" x14ac:dyDescent="0.2">
      <c r="AJ4954" s="135"/>
      <c r="AK4954" s="135"/>
      <c r="AL4954" s="135"/>
      <c r="AM4954" s="135"/>
    </row>
    <row r="4955" spans="36:39" x14ac:dyDescent="0.2">
      <c r="AJ4955" s="135"/>
      <c r="AK4955" s="135"/>
      <c r="AL4955" s="135"/>
      <c r="AM4955" s="135"/>
    </row>
    <row r="4956" spans="36:39" x14ac:dyDescent="0.2">
      <c r="AJ4956" s="135"/>
      <c r="AK4956" s="135"/>
      <c r="AL4956" s="135"/>
      <c r="AM4956" s="135"/>
    </row>
    <row r="4957" spans="36:39" x14ac:dyDescent="0.2">
      <c r="AJ4957" s="135"/>
      <c r="AK4957" s="135"/>
      <c r="AL4957" s="135"/>
      <c r="AM4957" s="135"/>
    </row>
    <row r="4958" spans="36:39" x14ac:dyDescent="0.2">
      <c r="AJ4958" s="135"/>
      <c r="AK4958" s="135"/>
      <c r="AL4958" s="135"/>
      <c r="AM4958" s="135"/>
    </row>
    <row r="4959" spans="36:39" x14ac:dyDescent="0.2">
      <c r="AJ4959" s="135"/>
      <c r="AK4959" s="135"/>
      <c r="AL4959" s="135"/>
      <c r="AM4959" s="135"/>
    </row>
    <row r="4960" spans="36:39" x14ac:dyDescent="0.2">
      <c r="AJ4960" s="135"/>
      <c r="AK4960" s="135"/>
      <c r="AL4960" s="135"/>
      <c r="AM4960" s="135"/>
    </row>
    <row r="4961" spans="36:39" x14ac:dyDescent="0.2">
      <c r="AJ4961" s="135"/>
      <c r="AK4961" s="135"/>
      <c r="AL4961" s="135"/>
      <c r="AM4961" s="135"/>
    </row>
    <row r="4962" spans="36:39" x14ac:dyDescent="0.2">
      <c r="AJ4962" s="135"/>
      <c r="AK4962" s="135"/>
      <c r="AL4962" s="135"/>
      <c r="AM4962" s="135"/>
    </row>
    <row r="4963" spans="36:39" x14ac:dyDescent="0.2">
      <c r="AJ4963" s="135"/>
      <c r="AK4963" s="135"/>
      <c r="AL4963" s="135"/>
      <c r="AM4963" s="135"/>
    </row>
    <row r="4964" spans="36:39" x14ac:dyDescent="0.2">
      <c r="AJ4964" s="135"/>
      <c r="AK4964" s="135"/>
      <c r="AL4964" s="135"/>
      <c r="AM4964" s="135"/>
    </row>
    <row r="4965" spans="36:39" x14ac:dyDescent="0.2">
      <c r="AJ4965" s="135"/>
      <c r="AK4965" s="135"/>
      <c r="AL4965" s="135"/>
      <c r="AM4965" s="135"/>
    </row>
    <row r="4966" spans="36:39" x14ac:dyDescent="0.2">
      <c r="AJ4966" s="135"/>
      <c r="AK4966" s="135"/>
      <c r="AL4966" s="135"/>
      <c r="AM4966" s="135"/>
    </row>
    <row r="4967" spans="36:39" x14ac:dyDescent="0.2">
      <c r="AJ4967" s="135"/>
      <c r="AK4967" s="135"/>
      <c r="AL4967" s="135"/>
      <c r="AM4967" s="135"/>
    </row>
    <row r="4968" spans="36:39" x14ac:dyDescent="0.2">
      <c r="AJ4968" s="135"/>
      <c r="AK4968" s="135"/>
      <c r="AL4968" s="135"/>
      <c r="AM4968" s="135"/>
    </row>
    <row r="4969" spans="36:39" x14ac:dyDescent="0.2">
      <c r="AJ4969" s="135"/>
      <c r="AK4969" s="135"/>
      <c r="AL4969" s="135"/>
      <c r="AM4969" s="135"/>
    </row>
    <row r="4970" spans="36:39" x14ac:dyDescent="0.2">
      <c r="AJ4970" s="135"/>
      <c r="AK4970" s="135"/>
      <c r="AL4970" s="135"/>
      <c r="AM4970" s="135"/>
    </row>
    <row r="4971" spans="36:39" x14ac:dyDescent="0.2">
      <c r="AJ4971" s="135"/>
      <c r="AK4971" s="135"/>
      <c r="AL4971" s="135"/>
      <c r="AM4971" s="135"/>
    </row>
    <row r="4972" spans="36:39" x14ac:dyDescent="0.2">
      <c r="AJ4972" s="135"/>
      <c r="AK4972" s="135"/>
      <c r="AL4972" s="135"/>
      <c r="AM4972" s="135"/>
    </row>
    <row r="4973" spans="36:39" x14ac:dyDescent="0.2">
      <c r="AJ4973" s="135"/>
      <c r="AK4973" s="135"/>
      <c r="AL4973" s="135"/>
      <c r="AM4973" s="135"/>
    </row>
    <row r="4974" spans="36:39" x14ac:dyDescent="0.2">
      <c r="AJ4974" s="135"/>
      <c r="AK4974" s="135"/>
      <c r="AL4974" s="135"/>
      <c r="AM4974" s="135"/>
    </row>
    <row r="4975" spans="36:39" x14ac:dyDescent="0.2">
      <c r="AJ4975" s="135"/>
      <c r="AK4975" s="135"/>
      <c r="AL4975" s="135"/>
      <c r="AM4975" s="135"/>
    </row>
    <row r="4976" spans="36:39" x14ac:dyDescent="0.2">
      <c r="AJ4976" s="135"/>
      <c r="AK4976" s="135"/>
      <c r="AL4976" s="135"/>
      <c r="AM4976" s="135"/>
    </row>
    <row r="4977" spans="36:39" x14ac:dyDescent="0.2">
      <c r="AJ4977" s="135"/>
      <c r="AK4977" s="135"/>
      <c r="AL4977" s="135"/>
      <c r="AM4977" s="135"/>
    </row>
    <row r="4978" spans="36:39" x14ac:dyDescent="0.2">
      <c r="AJ4978" s="135"/>
      <c r="AK4978" s="135"/>
      <c r="AL4978" s="135"/>
      <c r="AM4978" s="135"/>
    </row>
    <row r="4979" spans="36:39" x14ac:dyDescent="0.2">
      <c r="AJ4979" s="135"/>
      <c r="AK4979" s="135"/>
      <c r="AL4979" s="135"/>
      <c r="AM4979" s="135"/>
    </row>
    <row r="4980" spans="36:39" x14ac:dyDescent="0.2">
      <c r="AJ4980" s="135"/>
      <c r="AK4980" s="135"/>
      <c r="AL4980" s="135"/>
      <c r="AM4980" s="135"/>
    </row>
    <row r="4981" spans="36:39" x14ac:dyDescent="0.2">
      <c r="AJ4981" s="135"/>
      <c r="AK4981" s="135"/>
      <c r="AL4981" s="135"/>
      <c r="AM4981" s="135"/>
    </row>
    <row r="4982" spans="36:39" x14ac:dyDescent="0.2">
      <c r="AJ4982" s="135"/>
      <c r="AK4982" s="135"/>
      <c r="AL4982" s="135"/>
      <c r="AM4982" s="135"/>
    </row>
    <row r="4983" spans="36:39" x14ac:dyDescent="0.2">
      <c r="AJ4983" s="135"/>
      <c r="AK4983" s="135"/>
      <c r="AL4983" s="135"/>
      <c r="AM4983" s="135"/>
    </row>
    <row r="4984" spans="36:39" x14ac:dyDescent="0.2">
      <c r="AJ4984" s="135"/>
      <c r="AK4984" s="135"/>
      <c r="AL4984" s="135"/>
      <c r="AM4984" s="135"/>
    </row>
    <row r="4985" spans="36:39" x14ac:dyDescent="0.2">
      <c r="AJ4985" s="135"/>
      <c r="AK4985" s="135"/>
      <c r="AL4985" s="135"/>
      <c r="AM4985" s="135"/>
    </row>
    <row r="4986" spans="36:39" x14ac:dyDescent="0.2">
      <c r="AJ4986" s="135"/>
      <c r="AK4986" s="135"/>
      <c r="AL4986" s="135"/>
      <c r="AM4986" s="135"/>
    </row>
    <row r="4987" spans="36:39" x14ac:dyDescent="0.2">
      <c r="AJ4987" s="135"/>
      <c r="AK4987" s="135"/>
      <c r="AL4987" s="135"/>
      <c r="AM4987" s="135"/>
    </row>
    <row r="4988" spans="36:39" x14ac:dyDescent="0.2">
      <c r="AJ4988" s="135"/>
      <c r="AK4988" s="135"/>
      <c r="AL4988" s="135"/>
      <c r="AM4988" s="135"/>
    </row>
    <row r="4989" spans="36:39" x14ac:dyDescent="0.2">
      <c r="AJ4989" s="135"/>
      <c r="AK4989" s="135"/>
      <c r="AL4989" s="135"/>
      <c r="AM4989" s="135"/>
    </row>
    <row r="4990" spans="36:39" x14ac:dyDescent="0.2">
      <c r="AJ4990" s="135"/>
      <c r="AK4990" s="135"/>
      <c r="AL4990" s="135"/>
      <c r="AM4990" s="135"/>
    </row>
    <row r="4991" spans="36:39" x14ac:dyDescent="0.2">
      <c r="AJ4991" s="135"/>
      <c r="AK4991" s="135"/>
      <c r="AL4991" s="135"/>
      <c r="AM4991" s="135"/>
    </row>
    <row r="4992" spans="36:39" x14ac:dyDescent="0.2">
      <c r="AJ4992" s="135"/>
      <c r="AK4992" s="135"/>
      <c r="AL4992" s="135"/>
      <c r="AM4992" s="135"/>
    </row>
    <row r="4993" spans="36:39" x14ac:dyDescent="0.2">
      <c r="AJ4993" s="135"/>
      <c r="AK4993" s="135"/>
      <c r="AL4993" s="135"/>
      <c r="AM4993" s="135"/>
    </row>
    <row r="4994" spans="36:39" x14ac:dyDescent="0.2">
      <c r="AJ4994" s="135"/>
      <c r="AK4994" s="135"/>
      <c r="AL4994" s="135"/>
      <c r="AM4994" s="135"/>
    </row>
    <row r="4995" spans="36:39" x14ac:dyDescent="0.2">
      <c r="AJ4995" s="135"/>
      <c r="AK4995" s="135"/>
      <c r="AL4995" s="135"/>
      <c r="AM4995" s="135"/>
    </row>
    <row r="4996" spans="36:39" x14ac:dyDescent="0.2">
      <c r="AJ4996" s="135"/>
      <c r="AK4996" s="135"/>
      <c r="AL4996" s="135"/>
      <c r="AM4996" s="135"/>
    </row>
    <row r="4997" spans="36:39" x14ac:dyDescent="0.2">
      <c r="AJ4997" s="135"/>
      <c r="AK4997" s="135"/>
      <c r="AL4997" s="135"/>
      <c r="AM4997" s="135"/>
    </row>
    <row r="4998" spans="36:39" x14ac:dyDescent="0.2">
      <c r="AJ4998" s="135"/>
      <c r="AK4998" s="135"/>
      <c r="AL4998" s="135"/>
      <c r="AM4998" s="135"/>
    </row>
    <row r="4999" spans="36:39" x14ac:dyDescent="0.2">
      <c r="AJ4999" s="135"/>
      <c r="AK4999" s="135"/>
      <c r="AL4999" s="135"/>
      <c r="AM4999" s="135"/>
    </row>
    <row r="5000" spans="36:39" x14ac:dyDescent="0.2">
      <c r="AJ5000" s="135"/>
      <c r="AK5000" s="135"/>
      <c r="AL5000" s="135"/>
      <c r="AM5000" s="135"/>
    </row>
    <row r="5001" spans="36:39" x14ac:dyDescent="0.2">
      <c r="AJ5001" s="135"/>
      <c r="AK5001" s="135"/>
      <c r="AL5001" s="135"/>
      <c r="AM5001" s="135"/>
    </row>
    <row r="5002" spans="36:39" x14ac:dyDescent="0.2">
      <c r="AJ5002" s="135"/>
      <c r="AK5002" s="135"/>
      <c r="AL5002" s="135"/>
      <c r="AM5002" s="135"/>
    </row>
    <row r="5003" spans="36:39" x14ac:dyDescent="0.2">
      <c r="AJ5003" s="135"/>
      <c r="AK5003" s="135"/>
      <c r="AL5003" s="135"/>
      <c r="AM5003" s="135"/>
    </row>
    <row r="5004" spans="36:39" x14ac:dyDescent="0.2">
      <c r="AJ5004" s="135"/>
      <c r="AK5004" s="135"/>
      <c r="AL5004" s="135"/>
      <c r="AM5004" s="135"/>
    </row>
    <row r="5005" spans="36:39" x14ac:dyDescent="0.2">
      <c r="AJ5005" s="135"/>
      <c r="AK5005" s="135"/>
      <c r="AL5005" s="135"/>
      <c r="AM5005" s="135"/>
    </row>
    <row r="5006" spans="36:39" x14ac:dyDescent="0.2">
      <c r="AJ5006" s="135"/>
      <c r="AK5006" s="135"/>
      <c r="AL5006" s="135"/>
      <c r="AM5006" s="135"/>
    </row>
    <row r="5007" spans="36:39" x14ac:dyDescent="0.2">
      <c r="AJ5007" s="135"/>
      <c r="AK5007" s="135"/>
      <c r="AL5007" s="135"/>
      <c r="AM5007" s="135"/>
    </row>
    <row r="5008" spans="36:39" x14ac:dyDescent="0.2">
      <c r="AJ5008" s="135"/>
      <c r="AK5008" s="135"/>
      <c r="AL5008" s="135"/>
      <c r="AM5008" s="135"/>
    </row>
    <row r="5009" spans="36:39" x14ac:dyDescent="0.2">
      <c r="AJ5009" s="135"/>
      <c r="AK5009" s="135"/>
      <c r="AL5009" s="135"/>
      <c r="AM5009" s="135"/>
    </row>
    <row r="5010" spans="36:39" x14ac:dyDescent="0.2">
      <c r="AJ5010" s="135"/>
      <c r="AK5010" s="135"/>
      <c r="AL5010" s="135"/>
      <c r="AM5010" s="135"/>
    </row>
    <row r="5011" spans="36:39" x14ac:dyDescent="0.2">
      <c r="AJ5011" s="135"/>
      <c r="AK5011" s="135"/>
      <c r="AL5011" s="135"/>
      <c r="AM5011" s="135"/>
    </row>
    <row r="5012" spans="36:39" x14ac:dyDescent="0.2">
      <c r="AJ5012" s="135"/>
      <c r="AK5012" s="135"/>
      <c r="AL5012" s="135"/>
      <c r="AM5012" s="135"/>
    </row>
    <row r="5013" spans="36:39" x14ac:dyDescent="0.2">
      <c r="AJ5013" s="135"/>
      <c r="AK5013" s="135"/>
      <c r="AL5013" s="135"/>
      <c r="AM5013" s="135"/>
    </row>
    <row r="5014" spans="36:39" x14ac:dyDescent="0.2">
      <c r="AJ5014" s="135"/>
      <c r="AK5014" s="135"/>
      <c r="AL5014" s="135"/>
      <c r="AM5014" s="135"/>
    </row>
    <row r="5015" spans="36:39" x14ac:dyDescent="0.2">
      <c r="AJ5015" s="135"/>
      <c r="AK5015" s="135"/>
      <c r="AL5015" s="135"/>
      <c r="AM5015" s="135"/>
    </row>
    <row r="5016" spans="36:39" x14ac:dyDescent="0.2">
      <c r="AJ5016" s="135"/>
      <c r="AK5016" s="135"/>
      <c r="AL5016" s="135"/>
      <c r="AM5016" s="135"/>
    </row>
    <row r="5017" spans="36:39" x14ac:dyDescent="0.2">
      <c r="AJ5017" s="135"/>
      <c r="AK5017" s="135"/>
      <c r="AL5017" s="135"/>
      <c r="AM5017" s="135"/>
    </row>
    <row r="5018" spans="36:39" x14ac:dyDescent="0.2">
      <c r="AJ5018" s="135"/>
      <c r="AK5018" s="135"/>
      <c r="AL5018" s="135"/>
      <c r="AM5018" s="135"/>
    </row>
    <row r="5019" spans="36:39" x14ac:dyDescent="0.2">
      <c r="AJ5019" s="135"/>
      <c r="AK5019" s="135"/>
      <c r="AL5019" s="135"/>
      <c r="AM5019" s="135"/>
    </row>
    <row r="5020" spans="36:39" x14ac:dyDescent="0.2">
      <c r="AJ5020" s="135"/>
      <c r="AK5020" s="135"/>
      <c r="AL5020" s="135"/>
      <c r="AM5020" s="135"/>
    </row>
    <row r="5021" spans="36:39" x14ac:dyDescent="0.2">
      <c r="AJ5021" s="135"/>
      <c r="AK5021" s="135"/>
      <c r="AL5021" s="135"/>
      <c r="AM5021" s="135"/>
    </row>
    <row r="5022" spans="36:39" x14ac:dyDescent="0.2">
      <c r="AJ5022" s="135"/>
      <c r="AK5022" s="135"/>
      <c r="AL5022" s="135"/>
      <c r="AM5022" s="135"/>
    </row>
    <row r="5023" spans="36:39" x14ac:dyDescent="0.2">
      <c r="AJ5023" s="135"/>
      <c r="AK5023" s="135"/>
      <c r="AL5023" s="135"/>
      <c r="AM5023" s="135"/>
    </row>
    <row r="5024" spans="36:39" x14ac:dyDescent="0.2">
      <c r="AJ5024" s="135"/>
      <c r="AK5024" s="135"/>
      <c r="AL5024" s="135"/>
      <c r="AM5024" s="135"/>
    </row>
    <row r="5025" spans="36:39" x14ac:dyDescent="0.2">
      <c r="AJ5025" s="135"/>
      <c r="AK5025" s="135"/>
      <c r="AL5025" s="135"/>
      <c r="AM5025" s="135"/>
    </row>
    <row r="5026" spans="36:39" x14ac:dyDescent="0.2">
      <c r="AJ5026" s="135"/>
      <c r="AK5026" s="135"/>
      <c r="AL5026" s="135"/>
      <c r="AM5026" s="135"/>
    </row>
    <row r="5027" spans="36:39" x14ac:dyDescent="0.2">
      <c r="AJ5027" s="135"/>
      <c r="AK5027" s="135"/>
      <c r="AL5027" s="135"/>
      <c r="AM5027" s="135"/>
    </row>
    <row r="5028" spans="36:39" x14ac:dyDescent="0.2">
      <c r="AJ5028" s="135"/>
      <c r="AK5028" s="135"/>
      <c r="AL5028" s="135"/>
      <c r="AM5028" s="135"/>
    </row>
    <row r="5029" spans="36:39" x14ac:dyDescent="0.2">
      <c r="AJ5029" s="135"/>
      <c r="AK5029" s="135"/>
      <c r="AL5029" s="135"/>
      <c r="AM5029" s="135"/>
    </row>
    <row r="5030" spans="36:39" x14ac:dyDescent="0.2">
      <c r="AJ5030" s="135"/>
      <c r="AK5030" s="135"/>
      <c r="AL5030" s="135"/>
      <c r="AM5030" s="135"/>
    </row>
    <row r="5031" spans="36:39" x14ac:dyDescent="0.2">
      <c r="AJ5031" s="135"/>
      <c r="AK5031" s="135"/>
      <c r="AL5031" s="135"/>
      <c r="AM5031" s="135"/>
    </row>
    <row r="5032" spans="36:39" x14ac:dyDescent="0.2">
      <c r="AJ5032" s="135"/>
      <c r="AK5032" s="135"/>
      <c r="AL5032" s="135"/>
      <c r="AM5032" s="135"/>
    </row>
    <row r="5033" spans="36:39" x14ac:dyDescent="0.2">
      <c r="AJ5033" s="135"/>
      <c r="AK5033" s="135"/>
      <c r="AL5033" s="135"/>
      <c r="AM5033" s="135"/>
    </row>
    <row r="5034" spans="36:39" x14ac:dyDescent="0.2">
      <c r="AJ5034" s="135"/>
      <c r="AK5034" s="135"/>
      <c r="AL5034" s="135"/>
      <c r="AM5034" s="135"/>
    </row>
    <row r="5035" spans="36:39" x14ac:dyDescent="0.2">
      <c r="AJ5035" s="135"/>
      <c r="AK5035" s="135"/>
      <c r="AL5035" s="135"/>
      <c r="AM5035" s="135"/>
    </row>
    <row r="5036" spans="36:39" x14ac:dyDescent="0.2">
      <c r="AJ5036" s="135"/>
      <c r="AK5036" s="135"/>
      <c r="AL5036" s="135"/>
      <c r="AM5036" s="135"/>
    </row>
    <row r="5037" spans="36:39" x14ac:dyDescent="0.2">
      <c r="AJ5037" s="135"/>
      <c r="AK5037" s="135"/>
      <c r="AL5037" s="135"/>
      <c r="AM5037" s="135"/>
    </row>
    <row r="5038" spans="36:39" x14ac:dyDescent="0.2">
      <c r="AJ5038" s="135"/>
      <c r="AK5038" s="135"/>
      <c r="AL5038" s="135"/>
      <c r="AM5038" s="135"/>
    </row>
    <row r="5039" spans="36:39" x14ac:dyDescent="0.2">
      <c r="AJ5039" s="135"/>
      <c r="AK5039" s="135"/>
      <c r="AL5039" s="135"/>
      <c r="AM5039" s="135"/>
    </row>
    <row r="5040" spans="36:39" x14ac:dyDescent="0.2">
      <c r="AJ5040" s="135"/>
      <c r="AK5040" s="135"/>
      <c r="AL5040" s="135"/>
      <c r="AM5040" s="135"/>
    </row>
    <row r="5041" spans="36:39" x14ac:dyDescent="0.2">
      <c r="AJ5041" s="135"/>
      <c r="AK5041" s="135"/>
      <c r="AL5041" s="135"/>
      <c r="AM5041" s="135"/>
    </row>
    <row r="5042" spans="36:39" x14ac:dyDescent="0.2">
      <c r="AJ5042" s="135"/>
      <c r="AK5042" s="135"/>
      <c r="AL5042" s="135"/>
      <c r="AM5042" s="135"/>
    </row>
    <row r="5043" spans="36:39" x14ac:dyDescent="0.2">
      <c r="AJ5043" s="135"/>
      <c r="AK5043" s="135"/>
      <c r="AL5043" s="135"/>
      <c r="AM5043" s="135"/>
    </row>
    <row r="5044" spans="36:39" x14ac:dyDescent="0.2">
      <c r="AJ5044" s="135"/>
      <c r="AK5044" s="135"/>
      <c r="AL5044" s="135"/>
      <c r="AM5044" s="135"/>
    </row>
    <row r="5045" spans="36:39" x14ac:dyDescent="0.2">
      <c r="AJ5045" s="135"/>
      <c r="AK5045" s="135"/>
      <c r="AL5045" s="135"/>
      <c r="AM5045" s="135"/>
    </row>
    <row r="5046" spans="36:39" x14ac:dyDescent="0.2">
      <c r="AJ5046" s="135"/>
      <c r="AK5046" s="135"/>
      <c r="AL5046" s="135"/>
      <c r="AM5046" s="135"/>
    </row>
    <row r="5047" spans="36:39" x14ac:dyDescent="0.2">
      <c r="AJ5047" s="135"/>
      <c r="AK5047" s="135"/>
      <c r="AL5047" s="135"/>
      <c r="AM5047" s="135"/>
    </row>
    <row r="5048" spans="36:39" x14ac:dyDescent="0.2">
      <c r="AJ5048" s="135"/>
      <c r="AK5048" s="135"/>
      <c r="AL5048" s="135"/>
      <c r="AM5048" s="135"/>
    </row>
    <row r="5049" spans="36:39" x14ac:dyDescent="0.2">
      <c r="AJ5049" s="135"/>
      <c r="AK5049" s="135"/>
      <c r="AL5049" s="135"/>
      <c r="AM5049" s="135"/>
    </row>
    <row r="5050" spans="36:39" x14ac:dyDescent="0.2">
      <c r="AJ5050" s="135"/>
      <c r="AK5050" s="135"/>
      <c r="AL5050" s="135"/>
      <c r="AM5050" s="135"/>
    </row>
    <row r="5051" spans="36:39" x14ac:dyDescent="0.2">
      <c r="AJ5051" s="135"/>
      <c r="AK5051" s="135"/>
      <c r="AL5051" s="135"/>
      <c r="AM5051" s="135"/>
    </row>
    <row r="5052" spans="36:39" x14ac:dyDescent="0.2">
      <c r="AJ5052" s="135"/>
      <c r="AK5052" s="135"/>
      <c r="AL5052" s="135"/>
      <c r="AM5052" s="135"/>
    </row>
    <row r="5053" spans="36:39" x14ac:dyDescent="0.2">
      <c r="AJ5053" s="135"/>
      <c r="AK5053" s="135"/>
      <c r="AL5053" s="135"/>
      <c r="AM5053" s="135"/>
    </row>
    <row r="5054" spans="36:39" x14ac:dyDescent="0.2">
      <c r="AJ5054" s="135"/>
      <c r="AK5054" s="135"/>
      <c r="AL5054" s="135"/>
      <c r="AM5054" s="135"/>
    </row>
    <row r="5055" spans="36:39" x14ac:dyDescent="0.2">
      <c r="AJ5055" s="135"/>
      <c r="AK5055" s="135"/>
      <c r="AL5055" s="135"/>
      <c r="AM5055" s="135"/>
    </row>
    <row r="5056" spans="36:39" x14ac:dyDescent="0.2">
      <c r="AJ5056" s="135"/>
      <c r="AK5056" s="135"/>
      <c r="AL5056" s="135"/>
      <c r="AM5056" s="135"/>
    </row>
    <row r="5057" spans="36:39" x14ac:dyDescent="0.2">
      <c r="AJ5057" s="135"/>
      <c r="AK5057" s="135"/>
      <c r="AL5057" s="135"/>
      <c r="AM5057" s="135"/>
    </row>
    <row r="5058" spans="36:39" x14ac:dyDescent="0.2">
      <c r="AJ5058" s="135"/>
      <c r="AK5058" s="135"/>
      <c r="AL5058" s="135"/>
      <c r="AM5058" s="135"/>
    </row>
    <row r="5059" spans="36:39" x14ac:dyDescent="0.2">
      <c r="AJ5059" s="135"/>
      <c r="AK5059" s="135"/>
      <c r="AL5059" s="135"/>
      <c r="AM5059" s="135"/>
    </row>
    <row r="5060" spans="36:39" x14ac:dyDescent="0.2">
      <c r="AJ5060" s="135"/>
      <c r="AK5060" s="135"/>
      <c r="AL5060" s="135"/>
      <c r="AM5060" s="135"/>
    </row>
    <row r="5061" spans="36:39" x14ac:dyDescent="0.2">
      <c r="AJ5061" s="135"/>
      <c r="AK5061" s="135"/>
      <c r="AL5061" s="135"/>
      <c r="AM5061" s="135"/>
    </row>
    <row r="5062" spans="36:39" x14ac:dyDescent="0.2">
      <c r="AJ5062" s="135"/>
      <c r="AK5062" s="135"/>
      <c r="AL5062" s="135"/>
      <c r="AM5062" s="135"/>
    </row>
    <row r="5063" spans="36:39" x14ac:dyDescent="0.2">
      <c r="AJ5063" s="135"/>
      <c r="AK5063" s="135"/>
      <c r="AL5063" s="135"/>
      <c r="AM5063" s="135"/>
    </row>
    <row r="5064" spans="36:39" x14ac:dyDescent="0.2">
      <c r="AJ5064" s="135"/>
      <c r="AK5064" s="135"/>
      <c r="AL5064" s="135"/>
      <c r="AM5064" s="135"/>
    </row>
    <row r="5065" spans="36:39" x14ac:dyDescent="0.2">
      <c r="AJ5065" s="135"/>
      <c r="AK5065" s="135"/>
      <c r="AL5065" s="135"/>
      <c r="AM5065" s="135"/>
    </row>
    <row r="5066" spans="36:39" x14ac:dyDescent="0.2">
      <c r="AJ5066" s="135"/>
      <c r="AK5066" s="135"/>
      <c r="AL5066" s="135"/>
      <c r="AM5066" s="135"/>
    </row>
    <row r="5067" spans="36:39" x14ac:dyDescent="0.2">
      <c r="AJ5067" s="135"/>
      <c r="AK5067" s="135"/>
      <c r="AL5067" s="135"/>
      <c r="AM5067" s="135"/>
    </row>
    <row r="5068" spans="36:39" x14ac:dyDescent="0.2">
      <c r="AJ5068" s="135"/>
      <c r="AK5068" s="135"/>
      <c r="AL5068" s="135"/>
      <c r="AM5068" s="135"/>
    </row>
    <row r="5069" spans="36:39" x14ac:dyDescent="0.2">
      <c r="AJ5069" s="135"/>
      <c r="AK5069" s="135"/>
      <c r="AL5069" s="135"/>
      <c r="AM5069" s="135"/>
    </row>
    <row r="5070" spans="36:39" x14ac:dyDescent="0.2">
      <c r="AJ5070" s="135"/>
      <c r="AK5070" s="135"/>
      <c r="AL5070" s="135"/>
      <c r="AM5070" s="135"/>
    </row>
    <row r="5071" spans="36:39" x14ac:dyDescent="0.2">
      <c r="AJ5071" s="135"/>
      <c r="AK5071" s="135"/>
      <c r="AL5071" s="135"/>
      <c r="AM5071" s="135"/>
    </row>
    <row r="5072" spans="36:39" x14ac:dyDescent="0.2">
      <c r="AJ5072" s="135"/>
      <c r="AK5072" s="135"/>
      <c r="AL5072" s="135"/>
      <c r="AM5072" s="135"/>
    </row>
    <row r="5073" spans="36:39" x14ac:dyDescent="0.2">
      <c r="AJ5073" s="135"/>
      <c r="AK5073" s="135"/>
      <c r="AL5073" s="135"/>
      <c r="AM5073" s="135"/>
    </row>
    <row r="5074" spans="36:39" x14ac:dyDescent="0.2">
      <c r="AJ5074" s="135"/>
      <c r="AK5074" s="135"/>
      <c r="AL5074" s="135"/>
      <c r="AM5074" s="135"/>
    </row>
    <row r="5075" spans="36:39" x14ac:dyDescent="0.2">
      <c r="AJ5075" s="135"/>
      <c r="AK5075" s="135"/>
      <c r="AL5075" s="135"/>
      <c r="AM5075" s="135"/>
    </row>
    <row r="5076" spans="36:39" x14ac:dyDescent="0.2">
      <c r="AJ5076" s="135"/>
      <c r="AK5076" s="135"/>
      <c r="AL5076" s="135"/>
      <c r="AM5076" s="135"/>
    </row>
    <row r="5077" spans="36:39" x14ac:dyDescent="0.2">
      <c r="AJ5077" s="135"/>
      <c r="AK5077" s="135"/>
      <c r="AL5077" s="135"/>
      <c r="AM5077" s="135"/>
    </row>
    <row r="5078" spans="36:39" x14ac:dyDescent="0.2">
      <c r="AJ5078" s="135"/>
      <c r="AK5078" s="135"/>
      <c r="AL5078" s="135"/>
      <c r="AM5078" s="135"/>
    </row>
    <row r="5079" spans="36:39" x14ac:dyDescent="0.2">
      <c r="AJ5079" s="135"/>
      <c r="AK5079" s="135"/>
      <c r="AL5079" s="135"/>
      <c r="AM5079" s="135"/>
    </row>
    <row r="5080" spans="36:39" x14ac:dyDescent="0.2">
      <c r="AJ5080" s="135"/>
      <c r="AK5080" s="135"/>
      <c r="AL5080" s="135"/>
      <c r="AM5080" s="135"/>
    </row>
    <row r="5081" spans="36:39" x14ac:dyDescent="0.2">
      <c r="AJ5081" s="135"/>
      <c r="AK5081" s="135"/>
      <c r="AL5081" s="135"/>
      <c r="AM5081" s="135"/>
    </row>
    <row r="5082" spans="36:39" x14ac:dyDescent="0.2">
      <c r="AJ5082" s="135"/>
      <c r="AK5082" s="135"/>
      <c r="AL5082" s="135"/>
      <c r="AM5082" s="135"/>
    </row>
    <row r="5083" spans="36:39" x14ac:dyDescent="0.2">
      <c r="AJ5083" s="135"/>
      <c r="AK5083" s="135"/>
      <c r="AL5083" s="135"/>
      <c r="AM5083" s="135"/>
    </row>
    <row r="5084" spans="36:39" x14ac:dyDescent="0.2">
      <c r="AJ5084" s="135"/>
      <c r="AK5084" s="135"/>
      <c r="AL5084" s="135"/>
      <c r="AM5084" s="135"/>
    </row>
    <row r="5085" spans="36:39" x14ac:dyDescent="0.2">
      <c r="AJ5085" s="135"/>
      <c r="AK5085" s="135"/>
      <c r="AL5085" s="135"/>
      <c r="AM5085" s="135"/>
    </row>
    <row r="5086" spans="36:39" x14ac:dyDescent="0.2">
      <c r="AJ5086" s="135"/>
      <c r="AK5086" s="135"/>
      <c r="AL5086" s="135"/>
      <c r="AM5086" s="135"/>
    </row>
    <row r="5087" spans="36:39" x14ac:dyDescent="0.2">
      <c r="AJ5087" s="135"/>
      <c r="AK5087" s="135"/>
      <c r="AL5087" s="135"/>
      <c r="AM5087" s="135"/>
    </row>
    <row r="5088" spans="36:39" x14ac:dyDescent="0.2">
      <c r="AJ5088" s="135"/>
      <c r="AK5088" s="135"/>
      <c r="AL5088" s="135"/>
      <c r="AM5088" s="135"/>
    </row>
    <row r="5089" spans="36:39" x14ac:dyDescent="0.2">
      <c r="AJ5089" s="135"/>
      <c r="AK5089" s="135"/>
      <c r="AL5089" s="135"/>
      <c r="AM5089" s="135"/>
    </row>
    <row r="5090" spans="36:39" x14ac:dyDescent="0.2">
      <c r="AJ5090" s="135"/>
      <c r="AK5090" s="135"/>
      <c r="AL5090" s="135"/>
      <c r="AM5090" s="135"/>
    </row>
    <row r="5091" spans="36:39" x14ac:dyDescent="0.2">
      <c r="AJ5091" s="135"/>
      <c r="AK5091" s="135"/>
      <c r="AL5091" s="135"/>
      <c r="AM5091" s="135"/>
    </row>
    <row r="5092" spans="36:39" x14ac:dyDescent="0.2">
      <c r="AJ5092" s="135"/>
      <c r="AK5092" s="135"/>
      <c r="AL5092" s="135"/>
      <c r="AM5092" s="135"/>
    </row>
    <row r="5093" spans="36:39" x14ac:dyDescent="0.2">
      <c r="AJ5093" s="135"/>
      <c r="AK5093" s="135"/>
      <c r="AL5093" s="135"/>
      <c r="AM5093" s="135"/>
    </row>
    <row r="5094" spans="36:39" x14ac:dyDescent="0.2">
      <c r="AJ5094" s="135"/>
      <c r="AK5094" s="135"/>
      <c r="AL5094" s="135"/>
      <c r="AM5094" s="135"/>
    </row>
    <row r="5095" spans="36:39" x14ac:dyDescent="0.2">
      <c r="AJ5095" s="135"/>
      <c r="AK5095" s="135"/>
      <c r="AL5095" s="135"/>
      <c r="AM5095" s="135"/>
    </row>
    <row r="5096" spans="36:39" x14ac:dyDescent="0.2">
      <c r="AJ5096" s="135"/>
      <c r="AK5096" s="135"/>
      <c r="AL5096" s="135"/>
      <c r="AM5096" s="135"/>
    </row>
    <row r="5097" spans="36:39" x14ac:dyDescent="0.2">
      <c r="AJ5097" s="135"/>
      <c r="AK5097" s="135"/>
      <c r="AL5097" s="135"/>
      <c r="AM5097" s="135"/>
    </row>
    <row r="5098" spans="36:39" x14ac:dyDescent="0.2">
      <c r="AJ5098" s="135"/>
      <c r="AK5098" s="135"/>
      <c r="AL5098" s="135"/>
      <c r="AM5098" s="135"/>
    </row>
    <row r="5099" spans="36:39" x14ac:dyDescent="0.2">
      <c r="AJ5099" s="135"/>
      <c r="AK5099" s="135"/>
      <c r="AL5099" s="135"/>
      <c r="AM5099" s="135"/>
    </row>
    <row r="5100" spans="36:39" x14ac:dyDescent="0.2">
      <c r="AJ5100" s="135"/>
      <c r="AK5100" s="135"/>
      <c r="AL5100" s="135"/>
      <c r="AM5100" s="135"/>
    </row>
    <row r="5101" spans="36:39" x14ac:dyDescent="0.2">
      <c r="AJ5101" s="135"/>
      <c r="AK5101" s="135"/>
      <c r="AL5101" s="135"/>
      <c r="AM5101" s="135"/>
    </row>
    <row r="5102" spans="36:39" x14ac:dyDescent="0.2">
      <c r="AJ5102" s="135"/>
      <c r="AK5102" s="135"/>
      <c r="AL5102" s="135"/>
      <c r="AM5102" s="135"/>
    </row>
    <row r="5103" spans="36:39" x14ac:dyDescent="0.2">
      <c r="AJ5103" s="135"/>
      <c r="AK5103" s="135"/>
      <c r="AL5103" s="135"/>
      <c r="AM5103" s="135"/>
    </row>
    <row r="5104" spans="36:39" x14ac:dyDescent="0.2">
      <c r="AJ5104" s="135"/>
      <c r="AK5104" s="135"/>
      <c r="AL5104" s="135"/>
      <c r="AM5104" s="135"/>
    </row>
    <row r="5105" spans="36:39" x14ac:dyDescent="0.2">
      <c r="AJ5105" s="135"/>
      <c r="AK5105" s="135"/>
      <c r="AL5105" s="135"/>
      <c r="AM5105" s="135"/>
    </row>
    <row r="5106" spans="36:39" x14ac:dyDescent="0.2">
      <c r="AJ5106" s="135"/>
      <c r="AK5106" s="135"/>
      <c r="AL5106" s="135"/>
      <c r="AM5106" s="135"/>
    </row>
    <row r="5107" spans="36:39" x14ac:dyDescent="0.2">
      <c r="AJ5107" s="135"/>
      <c r="AK5107" s="135"/>
      <c r="AL5107" s="135"/>
      <c r="AM5107" s="135"/>
    </row>
    <row r="5108" spans="36:39" x14ac:dyDescent="0.2">
      <c r="AJ5108" s="135"/>
      <c r="AK5108" s="135"/>
      <c r="AL5108" s="135"/>
      <c r="AM5108" s="135"/>
    </row>
    <row r="5109" spans="36:39" x14ac:dyDescent="0.2">
      <c r="AJ5109" s="135"/>
      <c r="AK5109" s="135"/>
      <c r="AL5109" s="135"/>
      <c r="AM5109" s="135"/>
    </row>
    <row r="5110" spans="36:39" x14ac:dyDescent="0.2">
      <c r="AJ5110" s="135"/>
      <c r="AK5110" s="135"/>
      <c r="AL5110" s="135"/>
      <c r="AM5110" s="135"/>
    </row>
    <row r="5111" spans="36:39" x14ac:dyDescent="0.2">
      <c r="AJ5111" s="135"/>
      <c r="AK5111" s="135"/>
      <c r="AL5111" s="135"/>
      <c r="AM5111" s="135"/>
    </row>
    <row r="5112" spans="36:39" x14ac:dyDescent="0.2">
      <c r="AJ5112" s="135"/>
      <c r="AK5112" s="135"/>
      <c r="AL5112" s="135"/>
      <c r="AM5112" s="135"/>
    </row>
    <row r="5113" spans="36:39" x14ac:dyDescent="0.2">
      <c r="AJ5113" s="135"/>
      <c r="AK5113" s="135"/>
      <c r="AL5113" s="135"/>
      <c r="AM5113" s="135"/>
    </row>
    <row r="5114" spans="36:39" x14ac:dyDescent="0.2">
      <c r="AJ5114" s="135"/>
      <c r="AK5114" s="135"/>
      <c r="AL5114" s="135"/>
      <c r="AM5114" s="135"/>
    </row>
    <row r="5115" spans="36:39" x14ac:dyDescent="0.2">
      <c r="AJ5115" s="135"/>
      <c r="AK5115" s="135"/>
      <c r="AL5115" s="135"/>
      <c r="AM5115" s="135"/>
    </row>
    <row r="5116" spans="36:39" x14ac:dyDescent="0.2">
      <c r="AJ5116" s="135"/>
      <c r="AK5116" s="135"/>
      <c r="AL5116" s="135"/>
      <c r="AM5116" s="135"/>
    </row>
    <row r="5117" spans="36:39" x14ac:dyDescent="0.2">
      <c r="AJ5117" s="135"/>
      <c r="AK5117" s="135"/>
      <c r="AL5117" s="135"/>
      <c r="AM5117" s="135"/>
    </row>
    <row r="5118" spans="36:39" x14ac:dyDescent="0.2">
      <c r="AJ5118" s="135"/>
      <c r="AK5118" s="135"/>
      <c r="AL5118" s="135"/>
      <c r="AM5118" s="135"/>
    </row>
    <row r="5119" spans="36:39" x14ac:dyDescent="0.2">
      <c r="AJ5119" s="135"/>
      <c r="AK5119" s="135"/>
      <c r="AL5119" s="135"/>
      <c r="AM5119" s="135"/>
    </row>
    <row r="5120" spans="36:39" x14ac:dyDescent="0.2">
      <c r="AJ5120" s="135"/>
      <c r="AK5120" s="135"/>
      <c r="AL5120" s="135"/>
      <c r="AM5120" s="135"/>
    </row>
    <row r="5121" spans="36:39" x14ac:dyDescent="0.2">
      <c r="AJ5121" s="135"/>
      <c r="AK5121" s="135"/>
      <c r="AL5121" s="135"/>
      <c r="AM5121" s="135"/>
    </row>
    <row r="5122" spans="36:39" x14ac:dyDescent="0.2">
      <c r="AJ5122" s="135"/>
      <c r="AK5122" s="135"/>
      <c r="AL5122" s="135"/>
      <c r="AM5122" s="135"/>
    </row>
    <row r="5123" spans="36:39" x14ac:dyDescent="0.2">
      <c r="AJ5123" s="135"/>
      <c r="AK5123" s="135"/>
      <c r="AL5123" s="135"/>
      <c r="AM5123" s="135"/>
    </row>
    <row r="5124" spans="36:39" x14ac:dyDescent="0.2">
      <c r="AJ5124" s="135"/>
      <c r="AK5124" s="135"/>
      <c r="AL5124" s="135"/>
      <c r="AM5124" s="135"/>
    </row>
    <row r="5125" spans="36:39" x14ac:dyDescent="0.2">
      <c r="AJ5125" s="135"/>
      <c r="AK5125" s="135"/>
      <c r="AL5125" s="135"/>
      <c r="AM5125" s="135"/>
    </row>
    <row r="5126" spans="36:39" x14ac:dyDescent="0.2">
      <c r="AJ5126" s="135"/>
      <c r="AK5126" s="135"/>
      <c r="AL5126" s="135"/>
      <c r="AM5126" s="135"/>
    </row>
    <row r="5127" spans="36:39" x14ac:dyDescent="0.2">
      <c r="AJ5127" s="135"/>
      <c r="AK5127" s="135"/>
      <c r="AL5127" s="135"/>
      <c r="AM5127" s="135"/>
    </row>
    <row r="5128" spans="36:39" x14ac:dyDescent="0.2">
      <c r="AJ5128" s="135"/>
      <c r="AK5128" s="135"/>
      <c r="AL5128" s="135"/>
      <c r="AM5128" s="135"/>
    </row>
    <row r="5129" spans="36:39" x14ac:dyDescent="0.2">
      <c r="AJ5129" s="135"/>
      <c r="AK5129" s="135"/>
      <c r="AL5129" s="135"/>
      <c r="AM5129" s="135"/>
    </row>
    <row r="5130" spans="36:39" x14ac:dyDescent="0.2">
      <c r="AJ5130" s="135"/>
      <c r="AK5130" s="135"/>
      <c r="AL5130" s="135"/>
      <c r="AM5130" s="135"/>
    </row>
    <row r="5131" spans="36:39" x14ac:dyDescent="0.2">
      <c r="AJ5131" s="135"/>
      <c r="AK5131" s="135"/>
      <c r="AL5131" s="135"/>
      <c r="AM5131" s="135"/>
    </row>
    <row r="5132" spans="36:39" x14ac:dyDescent="0.2">
      <c r="AJ5132" s="135"/>
      <c r="AK5132" s="135"/>
      <c r="AL5132" s="135"/>
      <c r="AM5132" s="135"/>
    </row>
    <row r="5133" spans="36:39" x14ac:dyDescent="0.2">
      <c r="AJ5133" s="135"/>
      <c r="AK5133" s="135"/>
      <c r="AL5133" s="135"/>
      <c r="AM5133" s="135"/>
    </row>
    <row r="5134" spans="36:39" x14ac:dyDescent="0.2">
      <c r="AJ5134" s="135"/>
      <c r="AK5134" s="135"/>
      <c r="AL5134" s="135"/>
      <c r="AM5134" s="135"/>
    </row>
    <row r="5135" spans="36:39" x14ac:dyDescent="0.2">
      <c r="AJ5135" s="135"/>
      <c r="AK5135" s="135"/>
      <c r="AL5135" s="135"/>
      <c r="AM5135" s="135"/>
    </row>
    <row r="5136" spans="36:39" x14ac:dyDescent="0.2">
      <c r="AJ5136" s="135"/>
      <c r="AK5136" s="135"/>
      <c r="AL5136" s="135"/>
      <c r="AM5136" s="135"/>
    </row>
    <row r="5137" spans="36:39" x14ac:dyDescent="0.2">
      <c r="AJ5137" s="135"/>
      <c r="AK5137" s="135"/>
      <c r="AL5137" s="135"/>
      <c r="AM5137" s="135"/>
    </row>
    <row r="5138" spans="36:39" x14ac:dyDescent="0.2">
      <c r="AJ5138" s="135"/>
      <c r="AK5138" s="135"/>
      <c r="AL5138" s="135"/>
      <c r="AM5138" s="135"/>
    </row>
    <row r="5139" spans="36:39" x14ac:dyDescent="0.2">
      <c r="AJ5139" s="135"/>
      <c r="AK5139" s="135"/>
      <c r="AL5139" s="135"/>
      <c r="AM5139" s="135"/>
    </row>
    <row r="5140" spans="36:39" x14ac:dyDescent="0.2">
      <c r="AJ5140" s="135"/>
      <c r="AK5140" s="135"/>
      <c r="AL5140" s="135"/>
      <c r="AM5140" s="135"/>
    </row>
    <row r="5141" spans="36:39" x14ac:dyDescent="0.2">
      <c r="AJ5141" s="135"/>
      <c r="AK5141" s="135"/>
      <c r="AL5141" s="135"/>
      <c r="AM5141" s="135"/>
    </row>
    <row r="5142" spans="36:39" x14ac:dyDescent="0.2">
      <c r="AJ5142" s="135"/>
      <c r="AK5142" s="135"/>
      <c r="AL5142" s="135"/>
      <c r="AM5142" s="135"/>
    </row>
    <row r="5143" spans="36:39" x14ac:dyDescent="0.2">
      <c r="AJ5143" s="135"/>
      <c r="AK5143" s="135"/>
      <c r="AL5143" s="135"/>
      <c r="AM5143" s="135"/>
    </row>
    <row r="5144" spans="36:39" x14ac:dyDescent="0.2">
      <c r="AJ5144" s="135"/>
      <c r="AK5144" s="135"/>
      <c r="AL5144" s="135"/>
      <c r="AM5144" s="135"/>
    </row>
    <row r="5145" spans="36:39" x14ac:dyDescent="0.2">
      <c r="AJ5145" s="135"/>
      <c r="AK5145" s="135"/>
      <c r="AL5145" s="135"/>
      <c r="AM5145" s="135"/>
    </row>
    <row r="5146" spans="36:39" x14ac:dyDescent="0.2">
      <c r="AJ5146" s="135"/>
      <c r="AK5146" s="135"/>
      <c r="AL5146" s="135"/>
      <c r="AM5146" s="135"/>
    </row>
    <row r="5147" spans="36:39" x14ac:dyDescent="0.2">
      <c r="AJ5147" s="135"/>
      <c r="AK5147" s="135"/>
      <c r="AL5147" s="135"/>
      <c r="AM5147" s="135"/>
    </row>
    <row r="5148" spans="36:39" x14ac:dyDescent="0.2">
      <c r="AJ5148" s="135"/>
      <c r="AK5148" s="135"/>
      <c r="AL5148" s="135"/>
      <c r="AM5148" s="135"/>
    </row>
    <row r="5149" spans="36:39" x14ac:dyDescent="0.2">
      <c r="AJ5149" s="135"/>
      <c r="AK5149" s="135"/>
      <c r="AL5149" s="135"/>
      <c r="AM5149" s="135"/>
    </row>
    <row r="5150" spans="36:39" x14ac:dyDescent="0.2">
      <c r="AJ5150" s="135"/>
      <c r="AK5150" s="135"/>
      <c r="AL5150" s="135"/>
      <c r="AM5150" s="135"/>
    </row>
    <row r="5151" spans="36:39" x14ac:dyDescent="0.2">
      <c r="AJ5151" s="135"/>
      <c r="AK5151" s="135"/>
      <c r="AL5151" s="135"/>
      <c r="AM5151" s="135"/>
    </row>
    <row r="5152" spans="36:39" x14ac:dyDescent="0.2">
      <c r="AJ5152" s="135"/>
      <c r="AK5152" s="135"/>
      <c r="AL5152" s="135"/>
      <c r="AM5152" s="135"/>
    </row>
    <row r="5153" spans="36:39" x14ac:dyDescent="0.2">
      <c r="AJ5153" s="135"/>
      <c r="AK5153" s="135"/>
      <c r="AL5153" s="135"/>
      <c r="AM5153" s="135"/>
    </row>
    <row r="5154" spans="36:39" x14ac:dyDescent="0.2">
      <c r="AJ5154" s="135"/>
      <c r="AK5154" s="135"/>
      <c r="AL5154" s="135"/>
      <c r="AM5154" s="135"/>
    </row>
    <row r="5155" spans="36:39" x14ac:dyDescent="0.2">
      <c r="AJ5155" s="135"/>
      <c r="AK5155" s="135"/>
      <c r="AL5155" s="135"/>
      <c r="AM5155" s="135"/>
    </row>
    <row r="5156" spans="36:39" x14ac:dyDescent="0.2">
      <c r="AJ5156" s="135"/>
      <c r="AK5156" s="135"/>
      <c r="AL5156" s="135"/>
      <c r="AM5156" s="135"/>
    </row>
    <row r="5157" spans="36:39" x14ac:dyDescent="0.2">
      <c r="AJ5157" s="135"/>
      <c r="AK5157" s="135"/>
      <c r="AL5157" s="135"/>
      <c r="AM5157" s="135"/>
    </row>
    <row r="5158" spans="36:39" x14ac:dyDescent="0.2">
      <c r="AJ5158" s="135"/>
      <c r="AK5158" s="135"/>
      <c r="AL5158" s="135"/>
      <c r="AM5158" s="135"/>
    </row>
    <row r="5159" spans="36:39" x14ac:dyDescent="0.2">
      <c r="AJ5159" s="135"/>
      <c r="AK5159" s="135"/>
      <c r="AL5159" s="135"/>
      <c r="AM5159" s="135"/>
    </row>
    <row r="5160" spans="36:39" x14ac:dyDescent="0.2">
      <c r="AJ5160" s="135"/>
      <c r="AK5160" s="135"/>
      <c r="AL5160" s="135"/>
      <c r="AM5160" s="135"/>
    </row>
    <row r="5161" spans="36:39" x14ac:dyDescent="0.2">
      <c r="AJ5161" s="135"/>
      <c r="AK5161" s="135"/>
      <c r="AL5161" s="135"/>
      <c r="AM5161" s="135"/>
    </row>
    <row r="5162" spans="36:39" x14ac:dyDescent="0.2">
      <c r="AJ5162" s="135"/>
      <c r="AK5162" s="135"/>
      <c r="AL5162" s="135"/>
      <c r="AM5162" s="135"/>
    </row>
    <row r="5163" spans="36:39" x14ac:dyDescent="0.2">
      <c r="AJ5163" s="135"/>
      <c r="AK5163" s="135"/>
      <c r="AL5163" s="135"/>
      <c r="AM5163" s="135"/>
    </row>
    <row r="5164" spans="36:39" x14ac:dyDescent="0.2">
      <c r="AJ5164" s="135"/>
      <c r="AK5164" s="135"/>
      <c r="AL5164" s="135"/>
      <c r="AM5164" s="135"/>
    </row>
    <row r="5165" spans="36:39" x14ac:dyDescent="0.2">
      <c r="AJ5165" s="135"/>
      <c r="AK5165" s="135"/>
      <c r="AL5165" s="135"/>
      <c r="AM5165" s="135"/>
    </row>
    <row r="5166" spans="36:39" x14ac:dyDescent="0.2">
      <c r="AJ5166" s="135"/>
      <c r="AK5166" s="135"/>
      <c r="AL5166" s="135"/>
      <c r="AM5166" s="135"/>
    </row>
    <row r="5167" spans="36:39" x14ac:dyDescent="0.2">
      <c r="AJ5167" s="135"/>
      <c r="AK5167" s="135"/>
      <c r="AL5167" s="135"/>
      <c r="AM5167" s="135"/>
    </row>
    <row r="5168" spans="36:39" x14ac:dyDescent="0.2">
      <c r="AJ5168" s="135"/>
      <c r="AK5168" s="135"/>
      <c r="AL5168" s="135"/>
      <c r="AM5168" s="135"/>
    </row>
    <row r="5169" spans="36:39" x14ac:dyDescent="0.2">
      <c r="AJ5169" s="135"/>
      <c r="AK5169" s="135"/>
      <c r="AL5169" s="135"/>
      <c r="AM5169" s="135"/>
    </row>
    <row r="5170" spans="36:39" x14ac:dyDescent="0.2">
      <c r="AJ5170" s="135"/>
      <c r="AK5170" s="135"/>
      <c r="AL5170" s="135"/>
      <c r="AM5170" s="135"/>
    </row>
    <row r="5171" spans="36:39" x14ac:dyDescent="0.2">
      <c r="AJ5171" s="135"/>
      <c r="AK5171" s="135"/>
      <c r="AL5171" s="135"/>
      <c r="AM5171" s="135"/>
    </row>
    <row r="5172" spans="36:39" x14ac:dyDescent="0.2">
      <c r="AJ5172" s="135"/>
      <c r="AK5172" s="135"/>
      <c r="AL5172" s="135"/>
      <c r="AM5172" s="135"/>
    </row>
    <row r="5173" spans="36:39" x14ac:dyDescent="0.2">
      <c r="AJ5173" s="135"/>
      <c r="AK5173" s="135"/>
      <c r="AL5173" s="135"/>
      <c r="AM5173" s="135"/>
    </row>
    <row r="5174" spans="36:39" x14ac:dyDescent="0.2">
      <c r="AJ5174" s="135"/>
      <c r="AK5174" s="135"/>
      <c r="AL5174" s="135"/>
      <c r="AM5174" s="135"/>
    </row>
    <row r="5175" spans="36:39" x14ac:dyDescent="0.2">
      <c r="AJ5175" s="135"/>
      <c r="AK5175" s="135"/>
      <c r="AL5175" s="135"/>
      <c r="AM5175" s="135"/>
    </row>
    <row r="5176" spans="36:39" x14ac:dyDescent="0.2">
      <c r="AJ5176" s="135"/>
      <c r="AK5176" s="135"/>
      <c r="AL5176" s="135"/>
      <c r="AM5176" s="135"/>
    </row>
    <row r="5177" spans="36:39" x14ac:dyDescent="0.2">
      <c r="AJ5177" s="135"/>
      <c r="AK5177" s="135"/>
      <c r="AL5177" s="135"/>
      <c r="AM5177" s="135"/>
    </row>
    <row r="5178" spans="36:39" x14ac:dyDescent="0.2">
      <c r="AJ5178" s="135"/>
      <c r="AK5178" s="135"/>
      <c r="AL5178" s="135"/>
      <c r="AM5178" s="135"/>
    </row>
    <row r="5179" spans="36:39" x14ac:dyDescent="0.2">
      <c r="AJ5179" s="135"/>
      <c r="AK5179" s="135"/>
      <c r="AL5179" s="135"/>
      <c r="AM5179" s="135"/>
    </row>
    <row r="5180" spans="36:39" x14ac:dyDescent="0.2">
      <c r="AJ5180" s="135"/>
      <c r="AK5180" s="135"/>
      <c r="AL5180" s="135"/>
      <c r="AM5180" s="135"/>
    </row>
    <row r="5181" spans="36:39" x14ac:dyDescent="0.2">
      <c r="AJ5181" s="135"/>
      <c r="AK5181" s="135"/>
      <c r="AL5181" s="135"/>
      <c r="AM5181" s="135"/>
    </row>
    <row r="5182" spans="36:39" x14ac:dyDescent="0.2">
      <c r="AJ5182" s="135"/>
      <c r="AK5182" s="135"/>
      <c r="AL5182" s="135"/>
      <c r="AM5182" s="135"/>
    </row>
    <row r="5183" spans="36:39" x14ac:dyDescent="0.2">
      <c r="AJ5183" s="135"/>
      <c r="AK5183" s="135"/>
      <c r="AL5183" s="135"/>
      <c r="AM5183" s="135"/>
    </row>
    <row r="5184" spans="36:39" x14ac:dyDescent="0.2">
      <c r="AJ5184" s="135"/>
      <c r="AK5184" s="135"/>
      <c r="AL5184" s="135"/>
      <c r="AM5184" s="135"/>
    </row>
    <row r="5185" spans="36:39" x14ac:dyDescent="0.2">
      <c r="AJ5185" s="135"/>
      <c r="AK5185" s="135"/>
      <c r="AL5185" s="135"/>
      <c r="AM5185" s="135"/>
    </row>
    <row r="5186" spans="36:39" x14ac:dyDescent="0.2">
      <c r="AJ5186" s="135"/>
      <c r="AK5186" s="135"/>
      <c r="AL5186" s="135"/>
      <c r="AM5186" s="135"/>
    </row>
    <row r="5187" spans="36:39" x14ac:dyDescent="0.2">
      <c r="AJ5187" s="135"/>
      <c r="AK5187" s="135"/>
      <c r="AL5187" s="135"/>
      <c r="AM5187" s="135"/>
    </row>
    <row r="5188" spans="36:39" x14ac:dyDescent="0.2">
      <c r="AJ5188" s="135"/>
      <c r="AK5188" s="135"/>
      <c r="AL5188" s="135"/>
      <c r="AM5188" s="135"/>
    </row>
    <row r="5189" spans="36:39" x14ac:dyDescent="0.2">
      <c r="AJ5189" s="135"/>
      <c r="AK5189" s="135"/>
      <c r="AL5189" s="135"/>
      <c r="AM5189" s="135"/>
    </row>
    <row r="5190" spans="36:39" x14ac:dyDescent="0.2">
      <c r="AJ5190" s="135"/>
      <c r="AK5190" s="135"/>
      <c r="AL5190" s="135"/>
      <c r="AM5190" s="135"/>
    </row>
    <row r="5191" spans="36:39" x14ac:dyDescent="0.2">
      <c r="AJ5191" s="135"/>
      <c r="AK5191" s="135"/>
      <c r="AL5191" s="135"/>
      <c r="AM5191" s="135"/>
    </row>
    <row r="5192" spans="36:39" x14ac:dyDescent="0.2">
      <c r="AJ5192" s="135"/>
      <c r="AK5192" s="135"/>
      <c r="AL5192" s="135"/>
      <c r="AM5192" s="135"/>
    </row>
    <row r="5193" spans="36:39" x14ac:dyDescent="0.2">
      <c r="AJ5193" s="135"/>
      <c r="AK5193" s="135"/>
      <c r="AL5193" s="135"/>
      <c r="AM5193" s="135"/>
    </row>
    <row r="5194" spans="36:39" x14ac:dyDescent="0.2">
      <c r="AJ5194" s="135"/>
      <c r="AK5194" s="135"/>
      <c r="AL5194" s="135"/>
      <c r="AM5194" s="135"/>
    </row>
    <row r="5195" spans="36:39" x14ac:dyDescent="0.2">
      <c r="AJ5195" s="135"/>
      <c r="AK5195" s="135"/>
      <c r="AL5195" s="135"/>
      <c r="AM5195" s="135"/>
    </row>
    <row r="5196" spans="36:39" x14ac:dyDescent="0.2">
      <c r="AJ5196" s="135"/>
      <c r="AK5196" s="135"/>
      <c r="AL5196" s="135"/>
      <c r="AM5196" s="135"/>
    </row>
    <row r="5197" spans="36:39" x14ac:dyDescent="0.2">
      <c r="AJ5197" s="135"/>
      <c r="AK5197" s="135"/>
      <c r="AL5197" s="135"/>
      <c r="AM5197" s="135"/>
    </row>
    <row r="5198" spans="36:39" x14ac:dyDescent="0.2">
      <c r="AJ5198" s="135"/>
      <c r="AK5198" s="135"/>
      <c r="AL5198" s="135"/>
      <c r="AM5198" s="135"/>
    </row>
    <row r="5199" spans="36:39" x14ac:dyDescent="0.2">
      <c r="AJ5199" s="135"/>
      <c r="AK5199" s="135"/>
      <c r="AL5199" s="135"/>
      <c r="AM5199" s="135"/>
    </row>
    <row r="5200" spans="36:39" x14ac:dyDescent="0.2">
      <c r="AJ5200" s="135"/>
      <c r="AK5200" s="135"/>
      <c r="AL5200" s="135"/>
      <c r="AM5200" s="135"/>
    </row>
    <row r="5201" spans="36:39" x14ac:dyDescent="0.2">
      <c r="AJ5201" s="135"/>
      <c r="AK5201" s="135"/>
      <c r="AL5201" s="135"/>
      <c r="AM5201" s="135"/>
    </row>
    <row r="5202" spans="36:39" x14ac:dyDescent="0.2">
      <c r="AJ5202" s="135"/>
      <c r="AK5202" s="135"/>
      <c r="AL5202" s="135"/>
      <c r="AM5202" s="135"/>
    </row>
    <row r="5203" spans="36:39" x14ac:dyDescent="0.2">
      <c r="AJ5203" s="135"/>
      <c r="AK5203" s="135"/>
      <c r="AL5203" s="135"/>
      <c r="AM5203" s="135"/>
    </row>
    <row r="5204" spans="36:39" x14ac:dyDescent="0.2">
      <c r="AJ5204" s="135"/>
      <c r="AK5204" s="135"/>
      <c r="AL5204" s="135"/>
      <c r="AM5204" s="135"/>
    </row>
    <row r="5205" spans="36:39" x14ac:dyDescent="0.2">
      <c r="AJ5205" s="135"/>
      <c r="AK5205" s="135"/>
      <c r="AL5205" s="135"/>
      <c r="AM5205" s="135"/>
    </row>
    <row r="5206" spans="36:39" x14ac:dyDescent="0.2">
      <c r="AJ5206" s="135"/>
      <c r="AK5206" s="135"/>
      <c r="AL5206" s="135"/>
      <c r="AM5206" s="135"/>
    </row>
    <row r="5207" spans="36:39" x14ac:dyDescent="0.2">
      <c r="AJ5207" s="135"/>
      <c r="AK5207" s="135"/>
      <c r="AL5207" s="135"/>
      <c r="AM5207" s="135"/>
    </row>
    <row r="5208" spans="36:39" x14ac:dyDescent="0.2">
      <c r="AJ5208" s="135"/>
      <c r="AK5208" s="135"/>
      <c r="AL5208" s="135"/>
      <c r="AM5208" s="135"/>
    </row>
    <row r="5209" spans="36:39" x14ac:dyDescent="0.2">
      <c r="AJ5209" s="135"/>
      <c r="AK5209" s="135"/>
      <c r="AL5209" s="135"/>
      <c r="AM5209" s="135"/>
    </row>
    <row r="5210" spans="36:39" x14ac:dyDescent="0.2">
      <c r="AJ5210" s="135"/>
      <c r="AK5210" s="135"/>
      <c r="AL5210" s="135"/>
      <c r="AM5210" s="135"/>
    </row>
    <row r="5211" spans="36:39" x14ac:dyDescent="0.2">
      <c r="AJ5211" s="135"/>
      <c r="AK5211" s="135"/>
      <c r="AL5211" s="135"/>
      <c r="AM5211" s="135"/>
    </row>
    <row r="5212" spans="36:39" x14ac:dyDescent="0.2">
      <c r="AJ5212" s="135"/>
      <c r="AK5212" s="135"/>
      <c r="AL5212" s="135"/>
      <c r="AM5212" s="135"/>
    </row>
    <row r="5213" spans="36:39" x14ac:dyDescent="0.2">
      <c r="AJ5213" s="135"/>
      <c r="AK5213" s="135"/>
      <c r="AL5213" s="135"/>
      <c r="AM5213" s="135"/>
    </row>
    <row r="5214" spans="36:39" x14ac:dyDescent="0.2">
      <c r="AJ5214" s="135"/>
      <c r="AK5214" s="135"/>
      <c r="AL5214" s="135"/>
      <c r="AM5214" s="135"/>
    </row>
    <row r="5215" spans="36:39" x14ac:dyDescent="0.2">
      <c r="AJ5215" s="135"/>
      <c r="AK5215" s="135"/>
      <c r="AL5215" s="135"/>
      <c r="AM5215" s="135"/>
    </row>
    <row r="5216" spans="36:39" x14ac:dyDescent="0.2">
      <c r="AJ5216" s="135"/>
      <c r="AK5216" s="135"/>
      <c r="AL5216" s="135"/>
      <c r="AM5216" s="135"/>
    </row>
    <row r="5217" spans="36:39" x14ac:dyDescent="0.2">
      <c r="AJ5217" s="135"/>
      <c r="AK5217" s="135"/>
      <c r="AL5217" s="135"/>
      <c r="AM5217" s="135"/>
    </row>
    <row r="5218" spans="36:39" x14ac:dyDescent="0.2">
      <c r="AJ5218" s="135"/>
      <c r="AK5218" s="135"/>
      <c r="AL5218" s="135"/>
      <c r="AM5218" s="135"/>
    </row>
    <row r="5219" spans="36:39" x14ac:dyDescent="0.2">
      <c r="AJ5219" s="135"/>
      <c r="AK5219" s="135"/>
      <c r="AL5219" s="135"/>
      <c r="AM5219" s="135"/>
    </row>
    <row r="5220" spans="36:39" x14ac:dyDescent="0.2">
      <c r="AJ5220" s="135"/>
      <c r="AK5220" s="135"/>
      <c r="AL5220" s="135"/>
      <c r="AM5220" s="135"/>
    </row>
    <row r="5221" spans="36:39" x14ac:dyDescent="0.2">
      <c r="AJ5221" s="135"/>
      <c r="AK5221" s="135"/>
      <c r="AL5221" s="135"/>
      <c r="AM5221" s="135"/>
    </row>
    <row r="5222" spans="36:39" x14ac:dyDescent="0.2">
      <c r="AJ5222" s="135"/>
      <c r="AK5222" s="135"/>
      <c r="AL5222" s="135"/>
      <c r="AM5222" s="135"/>
    </row>
    <row r="5223" spans="36:39" x14ac:dyDescent="0.2">
      <c r="AJ5223" s="135"/>
      <c r="AK5223" s="135"/>
      <c r="AL5223" s="135"/>
      <c r="AM5223" s="135"/>
    </row>
    <row r="5224" spans="36:39" x14ac:dyDescent="0.2">
      <c r="AJ5224" s="135"/>
      <c r="AK5224" s="135"/>
      <c r="AL5224" s="135"/>
      <c r="AM5224" s="135"/>
    </row>
    <row r="5225" spans="36:39" x14ac:dyDescent="0.2">
      <c r="AJ5225" s="135"/>
      <c r="AK5225" s="135"/>
      <c r="AL5225" s="135"/>
      <c r="AM5225" s="135"/>
    </row>
    <row r="5226" spans="36:39" x14ac:dyDescent="0.2">
      <c r="AJ5226" s="135"/>
      <c r="AK5226" s="135"/>
      <c r="AL5226" s="135"/>
      <c r="AM5226" s="135"/>
    </row>
    <row r="5227" spans="36:39" x14ac:dyDescent="0.2">
      <c r="AJ5227" s="135"/>
      <c r="AK5227" s="135"/>
      <c r="AL5227" s="135"/>
      <c r="AM5227" s="135"/>
    </row>
    <row r="5228" spans="36:39" x14ac:dyDescent="0.2">
      <c r="AJ5228" s="135"/>
      <c r="AK5228" s="135"/>
      <c r="AL5228" s="135"/>
      <c r="AM5228" s="135"/>
    </row>
    <row r="5229" spans="36:39" x14ac:dyDescent="0.2">
      <c r="AJ5229" s="135"/>
      <c r="AK5229" s="135"/>
      <c r="AL5229" s="135"/>
      <c r="AM5229" s="135"/>
    </row>
    <row r="5230" spans="36:39" x14ac:dyDescent="0.2">
      <c r="AJ5230" s="135"/>
      <c r="AK5230" s="135"/>
      <c r="AL5230" s="135"/>
      <c r="AM5230" s="135"/>
    </row>
    <row r="5231" spans="36:39" x14ac:dyDescent="0.2">
      <c r="AJ5231" s="135"/>
      <c r="AK5231" s="135"/>
      <c r="AL5231" s="135"/>
      <c r="AM5231" s="135"/>
    </row>
    <row r="5232" spans="36:39" x14ac:dyDescent="0.2">
      <c r="AJ5232" s="135"/>
      <c r="AK5232" s="135"/>
      <c r="AL5232" s="135"/>
      <c r="AM5232" s="135"/>
    </row>
    <row r="5233" spans="36:39" x14ac:dyDescent="0.2">
      <c r="AJ5233" s="135"/>
      <c r="AK5233" s="135"/>
      <c r="AL5233" s="135"/>
      <c r="AM5233" s="135"/>
    </row>
    <row r="5234" spans="36:39" x14ac:dyDescent="0.2">
      <c r="AJ5234" s="135"/>
      <c r="AK5234" s="135"/>
      <c r="AL5234" s="135"/>
      <c r="AM5234" s="135"/>
    </row>
    <row r="5235" spans="36:39" x14ac:dyDescent="0.2">
      <c r="AJ5235" s="135"/>
      <c r="AK5235" s="135"/>
      <c r="AL5235" s="135"/>
      <c r="AM5235" s="135"/>
    </row>
    <row r="5236" spans="36:39" x14ac:dyDescent="0.2">
      <c r="AJ5236" s="135"/>
      <c r="AK5236" s="135"/>
      <c r="AL5236" s="135"/>
      <c r="AM5236" s="135"/>
    </row>
    <row r="5237" spans="36:39" x14ac:dyDescent="0.2">
      <c r="AJ5237" s="135"/>
      <c r="AK5237" s="135"/>
      <c r="AL5237" s="135"/>
      <c r="AM5237" s="135"/>
    </row>
    <row r="5238" spans="36:39" x14ac:dyDescent="0.2">
      <c r="AJ5238" s="135"/>
      <c r="AK5238" s="135"/>
      <c r="AL5238" s="135"/>
      <c r="AM5238" s="135"/>
    </row>
    <row r="5239" spans="36:39" x14ac:dyDescent="0.2">
      <c r="AJ5239" s="135"/>
      <c r="AK5239" s="135"/>
      <c r="AL5239" s="135"/>
      <c r="AM5239" s="135"/>
    </row>
    <row r="5240" spans="36:39" x14ac:dyDescent="0.2">
      <c r="AJ5240" s="135"/>
      <c r="AK5240" s="135"/>
      <c r="AL5240" s="135"/>
      <c r="AM5240" s="135"/>
    </row>
    <row r="5241" spans="36:39" x14ac:dyDescent="0.2">
      <c r="AJ5241" s="135"/>
      <c r="AK5241" s="135"/>
      <c r="AL5241" s="135"/>
      <c r="AM5241" s="135"/>
    </row>
    <row r="5242" spans="36:39" x14ac:dyDescent="0.2">
      <c r="AJ5242" s="135"/>
      <c r="AK5242" s="135"/>
      <c r="AL5242" s="135"/>
      <c r="AM5242" s="135"/>
    </row>
    <row r="5243" spans="36:39" x14ac:dyDescent="0.2">
      <c r="AJ5243" s="135"/>
      <c r="AK5243" s="135"/>
      <c r="AL5243" s="135"/>
      <c r="AM5243" s="135"/>
    </row>
    <row r="5244" spans="36:39" x14ac:dyDescent="0.2">
      <c r="AJ5244" s="135"/>
      <c r="AK5244" s="135"/>
      <c r="AL5244" s="135"/>
      <c r="AM5244" s="135"/>
    </row>
    <row r="5245" spans="36:39" x14ac:dyDescent="0.2">
      <c r="AJ5245" s="135"/>
      <c r="AK5245" s="135"/>
      <c r="AL5245" s="135"/>
      <c r="AM5245" s="135"/>
    </row>
    <row r="5246" spans="36:39" x14ac:dyDescent="0.2">
      <c r="AJ5246" s="135"/>
      <c r="AK5246" s="135"/>
      <c r="AL5246" s="135"/>
      <c r="AM5246" s="135"/>
    </row>
    <row r="5247" spans="36:39" x14ac:dyDescent="0.2">
      <c r="AJ5247" s="135"/>
      <c r="AK5247" s="135"/>
      <c r="AL5247" s="135"/>
      <c r="AM5247" s="135"/>
    </row>
    <row r="5248" spans="36:39" x14ac:dyDescent="0.2">
      <c r="AJ5248" s="135"/>
      <c r="AK5248" s="135"/>
      <c r="AL5248" s="135"/>
      <c r="AM5248" s="135"/>
    </row>
    <row r="5249" spans="36:39" x14ac:dyDescent="0.2">
      <c r="AJ5249" s="135"/>
      <c r="AK5249" s="135"/>
      <c r="AL5249" s="135"/>
      <c r="AM5249" s="135"/>
    </row>
    <row r="5250" spans="36:39" x14ac:dyDescent="0.2">
      <c r="AJ5250" s="135"/>
      <c r="AK5250" s="135"/>
      <c r="AL5250" s="135"/>
      <c r="AM5250" s="135"/>
    </row>
    <row r="5251" spans="36:39" x14ac:dyDescent="0.2">
      <c r="AJ5251" s="135"/>
      <c r="AK5251" s="135"/>
      <c r="AL5251" s="135"/>
      <c r="AM5251" s="135"/>
    </row>
    <row r="5252" spans="36:39" x14ac:dyDescent="0.2">
      <c r="AJ5252" s="135"/>
      <c r="AK5252" s="135"/>
      <c r="AL5252" s="135"/>
      <c r="AM5252" s="135"/>
    </row>
    <row r="5253" spans="36:39" x14ac:dyDescent="0.2">
      <c r="AJ5253" s="135"/>
      <c r="AK5253" s="135"/>
      <c r="AL5253" s="135"/>
      <c r="AM5253" s="135"/>
    </row>
    <row r="5254" spans="36:39" x14ac:dyDescent="0.2">
      <c r="AJ5254" s="135"/>
      <c r="AK5254" s="135"/>
      <c r="AL5254" s="135"/>
      <c r="AM5254" s="135"/>
    </row>
    <row r="5255" spans="36:39" x14ac:dyDescent="0.2">
      <c r="AJ5255" s="135"/>
      <c r="AK5255" s="135"/>
      <c r="AL5255" s="135"/>
      <c r="AM5255" s="135"/>
    </row>
    <row r="5256" spans="36:39" x14ac:dyDescent="0.2">
      <c r="AJ5256" s="135"/>
      <c r="AK5256" s="135"/>
      <c r="AL5256" s="135"/>
      <c r="AM5256" s="135"/>
    </row>
    <row r="5257" spans="36:39" x14ac:dyDescent="0.2">
      <c r="AJ5257" s="135"/>
      <c r="AK5257" s="135"/>
      <c r="AL5257" s="135"/>
      <c r="AM5257" s="135"/>
    </row>
    <row r="5258" spans="36:39" x14ac:dyDescent="0.2">
      <c r="AJ5258" s="135"/>
      <c r="AK5258" s="135"/>
      <c r="AL5258" s="135"/>
      <c r="AM5258" s="135"/>
    </row>
    <row r="5259" spans="36:39" x14ac:dyDescent="0.2">
      <c r="AJ5259" s="135"/>
      <c r="AK5259" s="135"/>
      <c r="AL5259" s="135"/>
      <c r="AM5259" s="135"/>
    </row>
    <row r="5260" spans="36:39" x14ac:dyDescent="0.2">
      <c r="AJ5260" s="135"/>
      <c r="AK5260" s="135"/>
      <c r="AL5260" s="135"/>
      <c r="AM5260" s="135"/>
    </row>
    <row r="5261" spans="36:39" x14ac:dyDescent="0.2">
      <c r="AJ5261" s="135"/>
      <c r="AK5261" s="135"/>
      <c r="AL5261" s="135"/>
      <c r="AM5261" s="135"/>
    </row>
    <row r="5262" spans="36:39" x14ac:dyDescent="0.2">
      <c r="AJ5262" s="135"/>
      <c r="AK5262" s="135"/>
      <c r="AL5262" s="135"/>
      <c r="AM5262" s="135"/>
    </row>
    <row r="5263" spans="36:39" x14ac:dyDescent="0.2">
      <c r="AJ5263" s="135"/>
      <c r="AK5263" s="135"/>
      <c r="AL5263" s="135"/>
      <c r="AM5263" s="135"/>
    </row>
    <row r="5264" spans="36:39" x14ac:dyDescent="0.2">
      <c r="AJ5264" s="135"/>
      <c r="AK5264" s="135"/>
      <c r="AL5264" s="135"/>
      <c r="AM5264" s="135"/>
    </row>
    <row r="5265" spans="36:39" x14ac:dyDescent="0.2">
      <c r="AJ5265" s="135"/>
      <c r="AK5265" s="135"/>
      <c r="AL5265" s="135"/>
      <c r="AM5265" s="135"/>
    </row>
    <row r="5266" spans="36:39" x14ac:dyDescent="0.2">
      <c r="AJ5266" s="135"/>
      <c r="AK5266" s="135"/>
      <c r="AL5266" s="135"/>
      <c r="AM5266" s="135"/>
    </row>
    <row r="5267" spans="36:39" x14ac:dyDescent="0.2">
      <c r="AJ5267" s="135"/>
      <c r="AK5267" s="135"/>
      <c r="AL5267" s="135"/>
      <c r="AM5267" s="135"/>
    </row>
    <row r="5268" spans="36:39" x14ac:dyDescent="0.2">
      <c r="AJ5268" s="135"/>
      <c r="AK5268" s="135"/>
      <c r="AL5268" s="135"/>
      <c r="AM5268" s="135"/>
    </row>
    <row r="5269" spans="36:39" x14ac:dyDescent="0.2">
      <c r="AJ5269" s="135"/>
      <c r="AK5269" s="135"/>
      <c r="AL5269" s="135"/>
      <c r="AM5269" s="135"/>
    </row>
    <row r="5270" spans="36:39" x14ac:dyDescent="0.2">
      <c r="AJ5270" s="135"/>
      <c r="AK5270" s="135"/>
      <c r="AL5270" s="135"/>
      <c r="AM5270" s="135"/>
    </row>
    <row r="5271" spans="36:39" x14ac:dyDescent="0.2">
      <c r="AJ5271" s="135"/>
      <c r="AK5271" s="135"/>
      <c r="AL5271" s="135"/>
      <c r="AM5271" s="135"/>
    </row>
    <row r="5272" spans="36:39" x14ac:dyDescent="0.2">
      <c r="AJ5272" s="135"/>
      <c r="AK5272" s="135"/>
      <c r="AL5272" s="135"/>
      <c r="AM5272" s="135"/>
    </row>
    <row r="5273" spans="36:39" x14ac:dyDescent="0.2">
      <c r="AJ5273" s="135"/>
      <c r="AK5273" s="135"/>
      <c r="AL5273" s="135"/>
      <c r="AM5273" s="135"/>
    </row>
    <row r="5274" spans="36:39" x14ac:dyDescent="0.2">
      <c r="AJ5274" s="135"/>
      <c r="AK5274" s="135"/>
      <c r="AL5274" s="135"/>
      <c r="AM5274" s="135"/>
    </row>
    <row r="5275" spans="36:39" x14ac:dyDescent="0.2">
      <c r="AJ5275" s="135"/>
      <c r="AK5275" s="135"/>
      <c r="AL5275" s="135"/>
      <c r="AM5275" s="135"/>
    </row>
    <row r="5276" spans="36:39" x14ac:dyDescent="0.2">
      <c r="AJ5276" s="135"/>
      <c r="AK5276" s="135"/>
      <c r="AL5276" s="135"/>
      <c r="AM5276" s="135"/>
    </row>
    <row r="5277" spans="36:39" x14ac:dyDescent="0.2">
      <c r="AJ5277" s="135"/>
      <c r="AK5277" s="135"/>
      <c r="AL5277" s="135"/>
      <c r="AM5277" s="135"/>
    </row>
    <row r="5278" spans="36:39" x14ac:dyDescent="0.2">
      <c r="AJ5278" s="135"/>
      <c r="AK5278" s="135"/>
      <c r="AL5278" s="135"/>
      <c r="AM5278" s="135"/>
    </row>
    <row r="5279" spans="36:39" x14ac:dyDescent="0.2">
      <c r="AJ5279" s="135"/>
      <c r="AK5279" s="135"/>
      <c r="AL5279" s="135"/>
      <c r="AM5279" s="135"/>
    </row>
    <row r="5280" spans="36:39" x14ac:dyDescent="0.2">
      <c r="AJ5280" s="135"/>
      <c r="AK5280" s="135"/>
      <c r="AL5280" s="135"/>
      <c r="AM5280" s="135"/>
    </row>
    <row r="5281" spans="36:39" x14ac:dyDescent="0.2">
      <c r="AJ5281" s="135"/>
      <c r="AK5281" s="135"/>
      <c r="AL5281" s="135"/>
      <c r="AM5281" s="135"/>
    </row>
    <row r="5282" spans="36:39" x14ac:dyDescent="0.2">
      <c r="AJ5282" s="135"/>
      <c r="AK5282" s="135"/>
      <c r="AL5282" s="135"/>
      <c r="AM5282" s="135"/>
    </row>
    <row r="5283" spans="36:39" x14ac:dyDescent="0.2">
      <c r="AJ5283" s="135"/>
      <c r="AK5283" s="135"/>
      <c r="AL5283" s="135"/>
      <c r="AM5283" s="135"/>
    </row>
    <row r="5284" spans="36:39" x14ac:dyDescent="0.2">
      <c r="AJ5284" s="135"/>
      <c r="AK5284" s="135"/>
      <c r="AL5284" s="135"/>
      <c r="AM5284" s="135"/>
    </row>
    <row r="5285" spans="36:39" x14ac:dyDescent="0.2">
      <c r="AJ5285" s="135"/>
      <c r="AK5285" s="135"/>
      <c r="AL5285" s="135"/>
      <c r="AM5285" s="135"/>
    </row>
    <row r="5286" spans="36:39" x14ac:dyDescent="0.2">
      <c r="AJ5286" s="135"/>
      <c r="AK5286" s="135"/>
      <c r="AL5286" s="135"/>
      <c r="AM5286" s="135"/>
    </row>
    <row r="5287" spans="36:39" x14ac:dyDescent="0.2">
      <c r="AJ5287" s="135"/>
      <c r="AK5287" s="135"/>
      <c r="AL5287" s="135"/>
      <c r="AM5287" s="135"/>
    </row>
    <row r="5288" spans="36:39" x14ac:dyDescent="0.2">
      <c r="AJ5288" s="135"/>
      <c r="AK5288" s="135"/>
      <c r="AL5288" s="135"/>
      <c r="AM5288" s="135"/>
    </row>
    <row r="5289" spans="36:39" x14ac:dyDescent="0.2">
      <c r="AJ5289" s="135"/>
      <c r="AK5289" s="135"/>
      <c r="AL5289" s="135"/>
      <c r="AM5289" s="135"/>
    </row>
    <row r="5290" spans="36:39" x14ac:dyDescent="0.2">
      <c r="AJ5290" s="135"/>
      <c r="AK5290" s="135"/>
      <c r="AL5290" s="135"/>
      <c r="AM5290" s="135"/>
    </row>
    <row r="5291" spans="36:39" x14ac:dyDescent="0.2">
      <c r="AJ5291" s="135"/>
      <c r="AK5291" s="135"/>
      <c r="AL5291" s="135"/>
      <c r="AM5291" s="135"/>
    </row>
    <row r="5292" spans="36:39" x14ac:dyDescent="0.2">
      <c r="AJ5292" s="135"/>
      <c r="AK5292" s="135"/>
      <c r="AL5292" s="135"/>
      <c r="AM5292" s="135"/>
    </row>
    <row r="5293" spans="36:39" x14ac:dyDescent="0.2">
      <c r="AJ5293" s="135"/>
      <c r="AK5293" s="135"/>
      <c r="AL5293" s="135"/>
      <c r="AM5293" s="135"/>
    </row>
    <row r="5294" spans="36:39" x14ac:dyDescent="0.2">
      <c r="AJ5294" s="135"/>
      <c r="AK5294" s="135"/>
      <c r="AL5294" s="135"/>
      <c r="AM5294" s="135"/>
    </row>
    <row r="5295" spans="36:39" x14ac:dyDescent="0.2">
      <c r="AJ5295" s="135"/>
      <c r="AK5295" s="135"/>
      <c r="AL5295" s="135"/>
      <c r="AM5295" s="135"/>
    </row>
    <row r="5296" spans="36:39" x14ac:dyDescent="0.2">
      <c r="AJ5296" s="135"/>
      <c r="AK5296" s="135"/>
      <c r="AL5296" s="135"/>
      <c r="AM5296" s="135"/>
    </row>
    <row r="5297" spans="36:39" x14ac:dyDescent="0.2">
      <c r="AJ5297" s="135"/>
      <c r="AK5297" s="135"/>
      <c r="AL5297" s="135"/>
      <c r="AM5297" s="135"/>
    </row>
    <row r="5298" spans="36:39" x14ac:dyDescent="0.2">
      <c r="AJ5298" s="135"/>
      <c r="AK5298" s="135"/>
      <c r="AL5298" s="135"/>
      <c r="AM5298" s="135"/>
    </row>
    <row r="5299" spans="36:39" x14ac:dyDescent="0.2">
      <c r="AJ5299" s="135"/>
      <c r="AK5299" s="135"/>
      <c r="AL5299" s="135"/>
      <c r="AM5299" s="135"/>
    </row>
    <row r="5300" spans="36:39" x14ac:dyDescent="0.2">
      <c r="AJ5300" s="135"/>
      <c r="AK5300" s="135"/>
      <c r="AL5300" s="135"/>
      <c r="AM5300" s="135"/>
    </row>
    <row r="5301" spans="36:39" x14ac:dyDescent="0.2">
      <c r="AJ5301" s="135"/>
      <c r="AK5301" s="135"/>
      <c r="AL5301" s="135"/>
      <c r="AM5301" s="135"/>
    </row>
    <row r="5302" spans="36:39" x14ac:dyDescent="0.2">
      <c r="AJ5302" s="135"/>
      <c r="AK5302" s="135"/>
      <c r="AL5302" s="135"/>
      <c r="AM5302" s="135"/>
    </row>
    <row r="5303" spans="36:39" x14ac:dyDescent="0.2">
      <c r="AJ5303" s="135"/>
      <c r="AK5303" s="135"/>
      <c r="AL5303" s="135"/>
      <c r="AM5303" s="135"/>
    </row>
    <row r="5304" spans="36:39" x14ac:dyDescent="0.2">
      <c r="AJ5304" s="135"/>
      <c r="AK5304" s="135"/>
      <c r="AL5304" s="135"/>
      <c r="AM5304" s="135"/>
    </row>
    <row r="5305" spans="36:39" x14ac:dyDescent="0.2">
      <c r="AJ5305" s="135"/>
      <c r="AK5305" s="135"/>
      <c r="AL5305" s="135"/>
      <c r="AM5305" s="135"/>
    </row>
    <row r="5306" spans="36:39" x14ac:dyDescent="0.2">
      <c r="AJ5306" s="135"/>
      <c r="AK5306" s="135"/>
      <c r="AL5306" s="135"/>
      <c r="AM5306" s="135"/>
    </row>
    <row r="5307" spans="36:39" x14ac:dyDescent="0.2">
      <c r="AJ5307" s="135"/>
      <c r="AK5307" s="135"/>
      <c r="AL5307" s="135"/>
      <c r="AM5307" s="135"/>
    </row>
    <row r="5308" spans="36:39" x14ac:dyDescent="0.2">
      <c r="AJ5308" s="135"/>
      <c r="AK5308" s="135"/>
      <c r="AL5308" s="135"/>
      <c r="AM5308" s="135"/>
    </row>
    <row r="5309" spans="36:39" x14ac:dyDescent="0.2">
      <c r="AJ5309" s="135"/>
      <c r="AK5309" s="135"/>
      <c r="AL5309" s="135"/>
      <c r="AM5309" s="135"/>
    </row>
    <row r="5310" spans="36:39" x14ac:dyDescent="0.2">
      <c r="AJ5310" s="135"/>
      <c r="AK5310" s="135"/>
      <c r="AL5310" s="135"/>
      <c r="AM5310" s="135"/>
    </row>
    <row r="5311" spans="36:39" x14ac:dyDescent="0.2">
      <c r="AJ5311" s="135"/>
      <c r="AK5311" s="135"/>
      <c r="AL5311" s="135"/>
      <c r="AM5311" s="135"/>
    </row>
    <row r="5312" spans="36:39" x14ac:dyDescent="0.2">
      <c r="AJ5312" s="135"/>
      <c r="AK5312" s="135"/>
      <c r="AL5312" s="135"/>
      <c r="AM5312" s="135"/>
    </row>
    <row r="5313" spans="36:39" x14ac:dyDescent="0.2">
      <c r="AJ5313" s="135"/>
      <c r="AK5313" s="135"/>
      <c r="AL5313" s="135"/>
      <c r="AM5313" s="135"/>
    </row>
    <row r="5314" spans="36:39" x14ac:dyDescent="0.2">
      <c r="AJ5314" s="135"/>
      <c r="AK5314" s="135"/>
      <c r="AL5314" s="135"/>
      <c r="AM5314" s="135"/>
    </row>
    <row r="5315" spans="36:39" x14ac:dyDescent="0.2">
      <c r="AJ5315" s="135"/>
      <c r="AK5315" s="135"/>
      <c r="AL5315" s="135"/>
      <c r="AM5315" s="135"/>
    </row>
    <row r="5316" spans="36:39" x14ac:dyDescent="0.2">
      <c r="AJ5316" s="135"/>
      <c r="AK5316" s="135"/>
      <c r="AL5316" s="135"/>
      <c r="AM5316" s="135"/>
    </row>
    <row r="5317" spans="36:39" x14ac:dyDescent="0.2">
      <c r="AJ5317" s="135"/>
      <c r="AK5317" s="135"/>
      <c r="AL5317" s="135"/>
      <c r="AM5317" s="135"/>
    </row>
    <row r="5318" spans="36:39" x14ac:dyDescent="0.2">
      <c r="AJ5318" s="135"/>
      <c r="AK5318" s="135"/>
      <c r="AL5318" s="135"/>
      <c r="AM5318" s="135"/>
    </row>
    <row r="5319" spans="36:39" x14ac:dyDescent="0.2">
      <c r="AJ5319" s="135"/>
      <c r="AK5319" s="135"/>
      <c r="AL5319" s="135"/>
      <c r="AM5319" s="135"/>
    </row>
    <row r="5320" spans="36:39" x14ac:dyDescent="0.2">
      <c r="AJ5320" s="135"/>
      <c r="AK5320" s="135"/>
      <c r="AL5320" s="135"/>
      <c r="AM5320" s="135"/>
    </row>
    <row r="5321" spans="36:39" x14ac:dyDescent="0.2">
      <c r="AJ5321" s="135"/>
      <c r="AK5321" s="135"/>
      <c r="AL5321" s="135"/>
      <c r="AM5321" s="135"/>
    </row>
    <row r="5322" spans="36:39" x14ac:dyDescent="0.2">
      <c r="AJ5322" s="135"/>
      <c r="AK5322" s="135"/>
      <c r="AL5322" s="135"/>
      <c r="AM5322" s="135"/>
    </row>
    <row r="5323" spans="36:39" x14ac:dyDescent="0.2">
      <c r="AJ5323" s="135"/>
      <c r="AK5323" s="135"/>
      <c r="AL5323" s="135"/>
      <c r="AM5323" s="135"/>
    </row>
    <row r="5324" spans="36:39" x14ac:dyDescent="0.2">
      <c r="AJ5324" s="135"/>
      <c r="AK5324" s="135"/>
      <c r="AL5324" s="135"/>
      <c r="AM5324" s="135"/>
    </row>
    <row r="5325" spans="36:39" x14ac:dyDescent="0.2">
      <c r="AJ5325" s="135"/>
      <c r="AK5325" s="135"/>
      <c r="AL5325" s="135"/>
      <c r="AM5325" s="135"/>
    </row>
    <row r="5326" spans="36:39" x14ac:dyDescent="0.2">
      <c r="AJ5326" s="135"/>
      <c r="AK5326" s="135"/>
      <c r="AL5326" s="135"/>
      <c r="AM5326" s="135"/>
    </row>
    <row r="5327" spans="36:39" x14ac:dyDescent="0.2">
      <c r="AJ5327" s="135"/>
      <c r="AK5327" s="135"/>
      <c r="AL5327" s="135"/>
      <c r="AM5327" s="135"/>
    </row>
    <row r="5328" spans="36:39" x14ac:dyDescent="0.2">
      <c r="AJ5328" s="135"/>
      <c r="AK5328" s="135"/>
      <c r="AL5328" s="135"/>
      <c r="AM5328" s="135"/>
    </row>
    <row r="5329" spans="36:39" x14ac:dyDescent="0.2">
      <c r="AJ5329" s="135"/>
      <c r="AK5329" s="135"/>
      <c r="AL5329" s="135"/>
      <c r="AM5329" s="135"/>
    </row>
    <row r="5330" spans="36:39" x14ac:dyDescent="0.2">
      <c r="AJ5330" s="135"/>
      <c r="AK5330" s="135"/>
      <c r="AL5330" s="135"/>
      <c r="AM5330" s="135"/>
    </row>
    <row r="5331" spans="36:39" x14ac:dyDescent="0.2">
      <c r="AJ5331" s="135"/>
      <c r="AK5331" s="135"/>
      <c r="AL5331" s="135"/>
      <c r="AM5331" s="135"/>
    </row>
    <row r="5332" spans="36:39" x14ac:dyDescent="0.2">
      <c r="AJ5332" s="135"/>
      <c r="AK5332" s="135"/>
      <c r="AL5332" s="135"/>
      <c r="AM5332" s="135"/>
    </row>
    <row r="5333" spans="36:39" x14ac:dyDescent="0.2">
      <c r="AJ5333" s="135"/>
      <c r="AK5333" s="135"/>
      <c r="AL5333" s="135"/>
      <c r="AM5333" s="135"/>
    </row>
    <row r="5334" spans="36:39" x14ac:dyDescent="0.2">
      <c r="AJ5334" s="135"/>
      <c r="AK5334" s="135"/>
      <c r="AL5334" s="135"/>
      <c r="AM5334" s="135"/>
    </row>
    <row r="5335" spans="36:39" x14ac:dyDescent="0.2">
      <c r="AJ5335" s="135"/>
      <c r="AK5335" s="135"/>
      <c r="AL5335" s="135"/>
      <c r="AM5335" s="135"/>
    </row>
    <row r="5336" spans="36:39" x14ac:dyDescent="0.2">
      <c r="AJ5336" s="135"/>
      <c r="AK5336" s="135"/>
      <c r="AL5336" s="135"/>
      <c r="AM5336" s="135"/>
    </row>
    <row r="5337" spans="36:39" x14ac:dyDescent="0.2">
      <c r="AJ5337" s="135"/>
      <c r="AK5337" s="135"/>
      <c r="AL5337" s="135"/>
      <c r="AM5337" s="135"/>
    </row>
    <row r="5338" spans="36:39" x14ac:dyDescent="0.2">
      <c r="AJ5338" s="135"/>
      <c r="AK5338" s="135"/>
      <c r="AL5338" s="135"/>
      <c r="AM5338" s="135"/>
    </row>
    <row r="5339" spans="36:39" x14ac:dyDescent="0.2">
      <c r="AJ5339" s="135"/>
      <c r="AK5339" s="135"/>
      <c r="AL5339" s="135"/>
      <c r="AM5339" s="135"/>
    </row>
    <row r="5340" spans="36:39" x14ac:dyDescent="0.2">
      <c r="AJ5340" s="135"/>
      <c r="AK5340" s="135"/>
      <c r="AL5340" s="135"/>
      <c r="AM5340" s="135"/>
    </row>
    <row r="5341" spans="36:39" x14ac:dyDescent="0.2">
      <c r="AJ5341" s="135"/>
      <c r="AK5341" s="135"/>
      <c r="AL5341" s="135"/>
      <c r="AM5341" s="135"/>
    </row>
    <row r="5342" spans="36:39" x14ac:dyDescent="0.2">
      <c r="AJ5342" s="135"/>
      <c r="AK5342" s="135"/>
      <c r="AL5342" s="135"/>
      <c r="AM5342" s="135"/>
    </row>
    <row r="5343" spans="36:39" x14ac:dyDescent="0.2">
      <c r="AJ5343" s="135"/>
      <c r="AK5343" s="135"/>
      <c r="AL5343" s="135"/>
      <c r="AM5343" s="135"/>
    </row>
    <row r="5344" spans="36:39" x14ac:dyDescent="0.2">
      <c r="AJ5344" s="135"/>
      <c r="AK5344" s="135"/>
      <c r="AL5344" s="135"/>
      <c r="AM5344" s="135"/>
    </row>
    <row r="5345" spans="36:39" x14ac:dyDescent="0.2">
      <c r="AJ5345" s="135"/>
      <c r="AK5345" s="135"/>
      <c r="AL5345" s="135"/>
      <c r="AM5345" s="135"/>
    </row>
    <row r="5346" spans="36:39" x14ac:dyDescent="0.2">
      <c r="AJ5346" s="135"/>
      <c r="AK5346" s="135"/>
      <c r="AL5346" s="135"/>
      <c r="AM5346" s="135"/>
    </row>
    <row r="5347" spans="36:39" x14ac:dyDescent="0.2">
      <c r="AJ5347" s="135"/>
      <c r="AK5347" s="135"/>
      <c r="AL5347" s="135"/>
      <c r="AM5347" s="135"/>
    </row>
    <row r="5348" spans="36:39" x14ac:dyDescent="0.2">
      <c r="AJ5348" s="135"/>
      <c r="AK5348" s="135"/>
      <c r="AL5348" s="135"/>
      <c r="AM5348" s="135"/>
    </row>
    <row r="5349" spans="36:39" x14ac:dyDescent="0.2">
      <c r="AJ5349" s="135"/>
      <c r="AK5349" s="135"/>
      <c r="AL5349" s="135"/>
      <c r="AM5349" s="135"/>
    </row>
    <row r="5350" spans="36:39" x14ac:dyDescent="0.2">
      <c r="AJ5350" s="135"/>
      <c r="AK5350" s="135"/>
      <c r="AL5350" s="135"/>
      <c r="AM5350" s="135"/>
    </row>
    <row r="5351" spans="36:39" x14ac:dyDescent="0.2">
      <c r="AJ5351" s="135"/>
      <c r="AK5351" s="135"/>
      <c r="AL5351" s="135"/>
      <c r="AM5351" s="135"/>
    </row>
    <row r="5352" spans="36:39" x14ac:dyDescent="0.2">
      <c r="AJ5352" s="135"/>
      <c r="AK5352" s="135"/>
      <c r="AL5352" s="135"/>
      <c r="AM5352" s="135"/>
    </row>
    <row r="5353" spans="36:39" x14ac:dyDescent="0.2">
      <c r="AJ5353" s="135"/>
      <c r="AK5353" s="135"/>
      <c r="AL5353" s="135"/>
      <c r="AM5353" s="135"/>
    </row>
    <row r="5354" spans="36:39" x14ac:dyDescent="0.2">
      <c r="AJ5354" s="135"/>
      <c r="AK5354" s="135"/>
      <c r="AL5354" s="135"/>
      <c r="AM5354" s="135"/>
    </row>
    <row r="5355" spans="36:39" x14ac:dyDescent="0.2">
      <c r="AJ5355" s="135"/>
      <c r="AK5355" s="135"/>
      <c r="AL5355" s="135"/>
      <c r="AM5355" s="135"/>
    </row>
    <row r="5356" spans="36:39" x14ac:dyDescent="0.2">
      <c r="AJ5356" s="135"/>
      <c r="AK5356" s="135"/>
      <c r="AL5356" s="135"/>
      <c r="AM5356" s="135"/>
    </row>
    <row r="5357" spans="36:39" x14ac:dyDescent="0.2">
      <c r="AJ5357" s="135"/>
      <c r="AK5357" s="135"/>
      <c r="AL5357" s="135"/>
      <c r="AM5357" s="135"/>
    </row>
    <row r="5358" spans="36:39" x14ac:dyDescent="0.2">
      <c r="AJ5358" s="135"/>
      <c r="AK5358" s="135"/>
      <c r="AL5358" s="135"/>
      <c r="AM5358" s="135"/>
    </row>
    <row r="5359" spans="36:39" x14ac:dyDescent="0.2">
      <c r="AJ5359" s="135"/>
      <c r="AK5359" s="135"/>
      <c r="AL5359" s="135"/>
      <c r="AM5359" s="135"/>
    </row>
    <row r="5360" spans="36:39" x14ac:dyDescent="0.2">
      <c r="AJ5360" s="135"/>
      <c r="AK5360" s="135"/>
      <c r="AL5360" s="135"/>
      <c r="AM5360" s="135"/>
    </row>
    <row r="5361" spans="36:39" x14ac:dyDescent="0.2">
      <c r="AJ5361" s="135"/>
      <c r="AK5361" s="135"/>
      <c r="AL5361" s="135"/>
      <c r="AM5361" s="135"/>
    </row>
    <row r="5362" spans="36:39" x14ac:dyDescent="0.2">
      <c r="AJ5362" s="135"/>
      <c r="AK5362" s="135"/>
      <c r="AL5362" s="135"/>
      <c r="AM5362" s="135"/>
    </row>
    <row r="5363" spans="36:39" x14ac:dyDescent="0.2">
      <c r="AJ5363" s="135"/>
      <c r="AK5363" s="135"/>
      <c r="AL5363" s="135"/>
      <c r="AM5363" s="135"/>
    </row>
    <row r="5364" spans="36:39" x14ac:dyDescent="0.2">
      <c r="AJ5364" s="135"/>
      <c r="AK5364" s="135"/>
      <c r="AL5364" s="135"/>
      <c r="AM5364" s="135"/>
    </row>
    <row r="5365" spans="36:39" x14ac:dyDescent="0.2">
      <c r="AJ5365" s="135"/>
      <c r="AK5365" s="135"/>
      <c r="AL5365" s="135"/>
      <c r="AM5365" s="135"/>
    </row>
    <row r="5366" spans="36:39" x14ac:dyDescent="0.2">
      <c r="AJ5366" s="135"/>
      <c r="AK5366" s="135"/>
      <c r="AL5366" s="135"/>
      <c r="AM5366" s="135"/>
    </row>
    <row r="5367" spans="36:39" x14ac:dyDescent="0.2">
      <c r="AJ5367" s="135"/>
      <c r="AK5367" s="135"/>
      <c r="AL5367" s="135"/>
      <c r="AM5367" s="135"/>
    </row>
    <row r="5368" spans="36:39" x14ac:dyDescent="0.2">
      <c r="AJ5368" s="135"/>
      <c r="AK5368" s="135"/>
      <c r="AL5368" s="135"/>
      <c r="AM5368" s="135"/>
    </row>
    <row r="5369" spans="36:39" x14ac:dyDescent="0.2">
      <c r="AJ5369" s="135"/>
      <c r="AK5369" s="135"/>
      <c r="AL5369" s="135"/>
      <c r="AM5369" s="135"/>
    </row>
    <row r="5370" spans="36:39" x14ac:dyDescent="0.2">
      <c r="AJ5370" s="135"/>
      <c r="AK5370" s="135"/>
      <c r="AL5370" s="135"/>
      <c r="AM5370" s="135"/>
    </row>
    <row r="5371" spans="36:39" x14ac:dyDescent="0.2">
      <c r="AJ5371" s="135"/>
      <c r="AK5371" s="135"/>
      <c r="AL5371" s="135"/>
      <c r="AM5371" s="135"/>
    </row>
    <row r="5372" spans="36:39" x14ac:dyDescent="0.2">
      <c r="AJ5372" s="135"/>
      <c r="AK5372" s="135"/>
      <c r="AL5372" s="135"/>
      <c r="AM5372" s="135"/>
    </row>
    <row r="5373" spans="36:39" x14ac:dyDescent="0.2">
      <c r="AJ5373" s="135"/>
      <c r="AK5373" s="135"/>
      <c r="AL5373" s="135"/>
      <c r="AM5373" s="135"/>
    </row>
    <row r="5374" spans="36:39" x14ac:dyDescent="0.2">
      <c r="AJ5374" s="135"/>
      <c r="AK5374" s="135"/>
      <c r="AL5374" s="135"/>
      <c r="AM5374" s="135"/>
    </row>
    <row r="5375" spans="36:39" x14ac:dyDescent="0.2">
      <c r="AJ5375" s="135"/>
      <c r="AK5375" s="135"/>
      <c r="AL5375" s="135"/>
      <c r="AM5375" s="135"/>
    </row>
    <row r="5376" spans="36:39" x14ac:dyDescent="0.2">
      <c r="AJ5376" s="135"/>
      <c r="AK5376" s="135"/>
      <c r="AL5376" s="135"/>
      <c r="AM5376" s="135"/>
    </row>
    <row r="5377" spans="36:39" x14ac:dyDescent="0.2">
      <c r="AJ5377" s="135"/>
      <c r="AK5377" s="135"/>
      <c r="AL5377" s="135"/>
      <c r="AM5377" s="135"/>
    </row>
    <row r="5378" spans="36:39" x14ac:dyDescent="0.2">
      <c r="AJ5378" s="135"/>
      <c r="AK5378" s="135"/>
      <c r="AL5378" s="135"/>
      <c r="AM5378" s="135"/>
    </row>
    <row r="5379" spans="36:39" x14ac:dyDescent="0.2">
      <c r="AJ5379" s="135"/>
      <c r="AK5379" s="135"/>
      <c r="AL5379" s="135"/>
      <c r="AM5379" s="135"/>
    </row>
    <row r="5380" spans="36:39" x14ac:dyDescent="0.2">
      <c r="AJ5380" s="135"/>
      <c r="AK5380" s="135"/>
      <c r="AL5380" s="135"/>
      <c r="AM5380" s="135"/>
    </row>
    <row r="5381" spans="36:39" x14ac:dyDescent="0.2">
      <c r="AJ5381" s="135"/>
      <c r="AK5381" s="135"/>
      <c r="AL5381" s="135"/>
      <c r="AM5381" s="135"/>
    </row>
    <row r="5382" spans="36:39" x14ac:dyDescent="0.2">
      <c r="AJ5382" s="135"/>
      <c r="AK5382" s="135"/>
      <c r="AL5382" s="135"/>
      <c r="AM5382" s="135"/>
    </row>
    <row r="5383" spans="36:39" x14ac:dyDescent="0.2">
      <c r="AJ5383" s="135"/>
      <c r="AK5383" s="135"/>
      <c r="AL5383" s="135"/>
      <c r="AM5383" s="135"/>
    </row>
    <row r="5384" spans="36:39" x14ac:dyDescent="0.2">
      <c r="AJ5384" s="135"/>
      <c r="AK5384" s="135"/>
      <c r="AL5384" s="135"/>
      <c r="AM5384" s="135"/>
    </row>
    <row r="5385" spans="36:39" x14ac:dyDescent="0.2">
      <c r="AJ5385" s="135"/>
      <c r="AK5385" s="135"/>
      <c r="AL5385" s="135"/>
      <c r="AM5385" s="135"/>
    </row>
    <row r="5386" spans="36:39" x14ac:dyDescent="0.2">
      <c r="AJ5386" s="135"/>
      <c r="AK5386" s="135"/>
      <c r="AL5386" s="135"/>
      <c r="AM5386" s="135"/>
    </row>
    <row r="5387" spans="36:39" x14ac:dyDescent="0.2">
      <c r="AJ5387" s="135"/>
      <c r="AK5387" s="135"/>
      <c r="AL5387" s="135"/>
      <c r="AM5387" s="135"/>
    </row>
    <row r="5388" spans="36:39" x14ac:dyDescent="0.2">
      <c r="AJ5388" s="135"/>
      <c r="AK5388" s="135"/>
      <c r="AL5388" s="135"/>
      <c r="AM5388" s="135"/>
    </row>
    <row r="5389" spans="36:39" x14ac:dyDescent="0.2">
      <c r="AJ5389" s="135"/>
      <c r="AK5389" s="135"/>
      <c r="AL5389" s="135"/>
      <c r="AM5389" s="135"/>
    </row>
    <row r="5390" spans="36:39" x14ac:dyDescent="0.2">
      <c r="AJ5390" s="135"/>
      <c r="AK5390" s="135"/>
      <c r="AL5390" s="135"/>
      <c r="AM5390" s="135"/>
    </row>
    <row r="5391" spans="36:39" x14ac:dyDescent="0.2">
      <c r="AJ5391" s="135"/>
      <c r="AK5391" s="135"/>
      <c r="AL5391" s="135"/>
      <c r="AM5391" s="135"/>
    </row>
    <row r="5392" spans="36:39" x14ac:dyDescent="0.2">
      <c r="AJ5392" s="135"/>
      <c r="AK5392" s="135"/>
      <c r="AL5392" s="135"/>
      <c r="AM5392" s="135"/>
    </row>
    <row r="5393" spans="36:39" x14ac:dyDescent="0.2">
      <c r="AJ5393" s="135"/>
      <c r="AK5393" s="135"/>
      <c r="AL5393" s="135"/>
      <c r="AM5393" s="135"/>
    </row>
    <row r="5394" spans="36:39" x14ac:dyDescent="0.2">
      <c r="AJ5394" s="135"/>
      <c r="AK5394" s="135"/>
      <c r="AL5394" s="135"/>
      <c r="AM5394" s="135"/>
    </row>
    <row r="5395" spans="36:39" x14ac:dyDescent="0.2">
      <c r="AJ5395" s="135"/>
      <c r="AK5395" s="135"/>
      <c r="AL5395" s="135"/>
      <c r="AM5395" s="135"/>
    </row>
    <row r="5396" spans="36:39" x14ac:dyDescent="0.2">
      <c r="AJ5396" s="135"/>
      <c r="AK5396" s="135"/>
      <c r="AL5396" s="135"/>
      <c r="AM5396" s="135"/>
    </row>
    <row r="5397" spans="36:39" x14ac:dyDescent="0.2">
      <c r="AJ5397" s="135"/>
      <c r="AK5397" s="135"/>
      <c r="AL5397" s="135"/>
      <c r="AM5397" s="135"/>
    </row>
    <row r="5398" spans="36:39" x14ac:dyDescent="0.2">
      <c r="AJ5398" s="135"/>
      <c r="AK5398" s="135"/>
      <c r="AL5398" s="135"/>
      <c r="AM5398" s="135"/>
    </row>
    <row r="5399" spans="36:39" x14ac:dyDescent="0.2">
      <c r="AJ5399" s="135"/>
      <c r="AK5399" s="135"/>
      <c r="AL5399" s="135"/>
      <c r="AM5399" s="135"/>
    </row>
    <row r="5400" spans="36:39" x14ac:dyDescent="0.2">
      <c r="AJ5400" s="135"/>
      <c r="AK5400" s="135"/>
      <c r="AL5400" s="135"/>
      <c r="AM5400" s="135"/>
    </row>
    <row r="5401" spans="36:39" x14ac:dyDescent="0.2">
      <c r="AJ5401" s="135"/>
      <c r="AK5401" s="135"/>
      <c r="AL5401" s="135"/>
      <c r="AM5401" s="135"/>
    </row>
    <row r="5402" spans="36:39" x14ac:dyDescent="0.2">
      <c r="AJ5402" s="135"/>
      <c r="AK5402" s="135"/>
      <c r="AL5402" s="135"/>
      <c r="AM5402" s="135"/>
    </row>
    <row r="5403" spans="36:39" x14ac:dyDescent="0.2">
      <c r="AJ5403" s="135"/>
      <c r="AK5403" s="135"/>
      <c r="AL5403" s="135"/>
      <c r="AM5403" s="135"/>
    </row>
    <row r="5404" spans="36:39" x14ac:dyDescent="0.2">
      <c r="AJ5404" s="135"/>
      <c r="AK5404" s="135"/>
      <c r="AL5404" s="135"/>
      <c r="AM5404" s="135"/>
    </row>
    <row r="5405" spans="36:39" x14ac:dyDescent="0.2">
      <c r="AJ5405" s="135"/>
      <c r="AK5405" s="135"/>
      <c r="AL5405" s="135"/>
      <c r="AM5405" s="135"/>
    </row>
    <row r="5406" spans="36:39" x14ac:dyDescent="0.2">
      <c r="AJ5406" s="135"/>
      <c r="AK5406" s="135"/>
      <c r="AL5406" s="135"/>
      <c r="AM5406" s="135"/>
    </row>
    <row r="5407" spans="36:39" x14ac:dyDescent="0.2">
      <c r="AJ5407" s="135"/>
      <c r="AK5407" s="135"/>
      <c r="AL5407" s="135"/>
      <c r="AM5407" s="135"/>
    </row>
    <row r="5408" spans="36:39" x14ac:dyDescent="0.2">
      <c r="AJ5408" s="135"/>
      <c r="AK5408" s="135"/>
      <c r="AL5408" s="135"/>
      <c r="AM5408" s="135"/>
    </row>
    <row r="5409" spans="36:39" x14ac:dyDescent="0.2">
      <c r="AJ5409" s="135"/>
      <c r="AK5409" s="135"/>
      <c r="AL5409" s="135"/>
      <c r="AM5409" s="135"/>
    </row>
    <row r="5410" spans="36:39" x14ac:dyDescent="0.2">
      <c r="AJ5410" s="135"/>
      <c r="AK5410" s="135"/>
      <c r="AL5410" s="135"/>
      <c r="AM5410" s="135"/>
    </row>
    <row r="5411" spans="36:39" x14ac:dyDescent="0.2">
      <c r="AJ5411" s="135"/>
      <c r="AK5411" s="135"/>
      <c r="AL5411" s="135"/>
      <c r="AM5411" s="135"/>
    </row>
    <row r="5412" spans="36:39" x14ac:dyDescent="0.2">
      <c r="AJ5412" s="135"/>
      <c r="AK5412" s="135"/>
      <c r="AL5412" s="135"/>
      <c r="AM5412" s="135"/>
    </row>
    <row r="5413" spans="36:39" x14ac:dyDescent="0.2">
      <c r="AJ5413" s="135"/>
      <c r="AK5413" s="135"/>
      <c r="AL5413" s="135"/>
      <c r="AM5413" s="135"/>
    </row>
    <row r="5414" spans="36:39" x14ac:dyDescent="0.2">
      <c r="AJ5414" s="135"/>
      <c r="AK5414" s="135"/>
      <c r="AL5414" s="135"/>
      <c r="AM5414" s="135"/>
    </row>
    <row r="5415" spans="36:39" x14ac:dyDescent="0.2">
      <c r="AJ5415" s="135"/>
      <c r="AK5415" s="135"/>
      <c r="AL5415" s="135"/>
      <c r="AM5415" s="135"/>
    </row>
    <row r="5416" spans="36:39" x14ac:dyDescent="0.2">
      <c r="AJ5416" s="135"/>
      <c r="AK5416" s="135"/>
      <c r="AL5416" s="135"/>
      <c r="AM5416" s="135"/>
    </row>
    <row r="5417" spans="36:39" x14ac:dyDescent="0.2">
      <c r="AJ5417" s="135"/>
      <c r="AK5417" s="135"/>
      <c r="AL5417" s="135"/>
      <c r="AM5417" s="135"/>
    </row>
    <row r="5418" spans="36:39" x14ac:dyDescent="0.2">
      <c r="AJ5418" s="135"/>
      <c r="AK5418" s="135"/>
      <c r="AL5418" s="135"/>
      <c r="AM5418" s="135"/>
    </row>
    <row r="5419" spans="36:39" x14ac:dyDescent="0.2">
      <c r="AJ5419" s="135"/>
      <c r="AK5419" s="135"/>
      <c r="AL5419" s="135"/>
      <c r="AM5419" s="135"/>
    </row>
    <row r="5420" spans="36:39" x14ac:dyDescent="0.2">
      <c r="AJ5420" s="135"/>
      <c r="AK5420" s="135"/>
      <c r="AL5420" s="135"/>
      <c r="AM5420" s="135"/>
    </row>
    <row r="5421" spans="36:39" x14ac:dyDescent="0.2">
      <c r="AJ5421" s="135"/>
      <c r="AK5421" s="135"/>
      <c r="AL5421" s="135"/>
      <c r="AM5421" s="135"/>
    </row>
    <row r="5422" spans="36:39" x14ac:dyDescent="0.2">
      <c r="AJ5422" s="135"/>
      <c r="AK5422" s="135"/>
      <c r="AL5422" s="135"/>
      <c r="AM5422" s="135"/>
    </row>
    <row r="5423" spans="36:39" x14ac:dyDescent="0.2">
      <c r="AJ5423" s="135"/>
      <c r="AK5423" s="135"/>
      <c r="AL5423" s="135"/>
      <c r="AM5423" s="135"/>
    </row>
    <row r="5424" spans="36:39" x14ac:dyDescent="0.2">
      <c r="AJ5424" s="135"/>
      <c r="AK5424" s="135"/>
      <c r="AL5424" s="135"/>
      <c r="AM5424" s="135"/>
    </row>
    <row r="5425" spans="36:39" x14ac:dyDescent="0.2">
      <c r="AJ5425" s="135"/>
      <c r="AK5425" s="135"/>
      <c r="AL5425" s="135"/>
      <c r="AM5425" s="135"/>
    </row>
    <row r="5426" spans="36:39" x14ac:dyDescent="0.2">
      <c r="AJ5426" s="135"/>
      <c r="AK5426" s="135"/>
      <c r="AL5426" s="135"/>
      <c r="AM5426" s="135"/>
    </row>
    <row r="5427" spans="36:39" x14ac:dyDescent="0.2">
      <c r="AJ5427" s="135"/>
      <c r="AK5427" s="135"/>
      <c r="AL5427" s="135"/>
      <c r="AM5427" s="135"/>
    </row>
    <row r="5428" spans="36:39" x14ac:dyDescent="0.2">
      <c r="AJ5428" s="135"/>
      <c r="AK5428" s="135"/>
      <c r="AL5428" s="135"/>
      <c r="AM5428" s="135"/>
    </row>
    <row r="5429" spans="36:39" x14ac:dyDescent="0.2">
      <c r="AJ5429" s="135"/>
      <c r="AK5429" s="135"/>
      <c r="AL5429" s="135"/>
      <c r="AM5429" s="135"/>
    </row>
    <row r="5430" spans="36:39" x14ac:dyDescent="0.2">
      <c r="AJ5430" s="135"/>
      <c r="AK5430" s="135"/>
      <c r="AL5430" s="135"/>
      <c r="AM5430" s="135"/>
    </row>
    <row r="5431" spans="36:39" x14ac:dyDescent="0.2">
      <c r="AJ5431" s="135"/>
      <c r="AK5431" s="135"/>
      <c r="AL5431" s="135"/>
      <c r="AM5431" s="135"/>
    </row>
    <row r="5432" spans="36:39" x14ac:dyDescent="0.2">
      <c r="AJ5432" s="135"/>
      <c r="AK5432" s="135"/>
      <c r="AL5432" s="135"/>
      <c r="AM5432" s="135"/>
    </row>
    <row r="5433" spans="36:39" x14ac:dyDescent="0.2">
      <c r="AJ5433" s="135"/>
      <c r="AK5433" s="135"/>
      <c r="AL5433" s="135"/>
      <c r="AM5433" s="135"/>
    </row>
    <row r="5434" spans="36:39" x14ac:dyDescent="0.2">
      <c r="AJ5434" s="135"/>
      <c r="AK5434" s="135"/>
      <c r="AL5434" s="135"/>
      <c r="AM5434" s="135"/>
    </row>
    <row r="5435" spans="36:39" x14ac:dyDescent="0.2">
      <c r="AJ5435" s="135"/>
      <c r="AK5435" s="135"/>
      <c r="AL5435" s="135"/>
      <c r="AM5435" s="135"/>
    </row>
    <row r="5436" spans="36:39" x14ac:dyDescent="0.2">
      <c r="AJ5436" s="135"/>
      <c r="AK5436" s="135"/>
      <c r="AL5436" s="135"/>
      <c r="AM5436" s="135"/>
    </row>
    <row r="5437" spans="36:39" x14ac:dyDescent="0.2">
      <c r="AJ5437" s="135"/>
      <c r="AK5437" s="135"/>
      <c r="AL5437" s="135"/>
      <c r="AM5437" s="135"/>
    </row>
    <row r="5438" spans="36:39" x14ac:dyDescent="0.2">
      <c r="AJ5438" s="135"/>
      <c r="AK5438" s="135"/>
      <c r="AL5438" s="135"/>
      <c r="AM5438" s="135"/>
    </row>
    <row r="5439" spans="36:39" x14ac:dyDescent="0.2">
      <c r="AJ5439" s="135"/>
      <c r="AK5439" s="135"/>
      <c r="AL5439" s="135"/>
      <c r="AM5439" s="135"/>
    </row>
    <row r="5440" spans="36:39" x14ac:dyDescent="0.2">
      <c r="AJ5440" s="135"/>
      <c r="AK5440" s="135"/>
      <c r="AL5440" s="135"/>
      <c r="AM5440" s="135"/>
    </row>
    <row r="5441" spans="36:39" x14ac:dyDescent="0.2">
      <c r="AJ5441" s="135"/>
      <c r="AK5441" s="135"/>
      <c r="AL5441" s="135"/>
      <c r="AM5441" s="135"/>
    </row>
    <row r="5442" spans="36:39" x14ac:dyDescent="0.2">
      <c r="AJ5442" s="135"/>
      <c r="AK5442" s="135"/>
      <c r="AL5442" s="135"/>
      <c r="AM5442" s="135"/>
    </row>
    <row r="5443" spans="36:39" x14ac:dyDescent="0.2">
      <c r="AJ5443" s="135"/>
      <c r="AK5443" s="135"/>
      <c r="AL5443" s="135"/>
      <c r="AM5443" s="135"/>
    </row>
    <row r="5444" spans="36:39" x14ac:dyDescent="0.2">
      <c r="AJ5444" s="135"/>
      <c r="AK5444" s="135"/>
      <c r="AL5444" s="135"/>
      <c r="AM5444" s="135"/>
    </row>
    <row r="5445" spans="36:39" x14ac:dyDescent="0.2">
      <c r="AJ5445" s="135"/>
      <c r="AK5445" s="135"/>
      <c r="AL5445" s="135"/>
      <c r="AM5445" s="135"/>
    </row>
    <row r="5446" spans="36:39" x14ac:dyDescent="0.2">
      <c r="AJ5446" s="135"/>
      <c r="AK5446" s="135"/>
      <c r="AL5446" s="135"/>
      <c r="AM5446" s="135"/>
    </row>
    <row r="5447" spans="36:39" x14ac:dyDescent="0.2">
      <c r="AJ5447" s="135"/>
      <c r="AK5447" s="135"/>
      <c r="AL5447" s="135"/>
      <c r="AM5447" s="135"/>
    </row>
    <row r="5448" spans="36:39" x14ac:dyDescent="0.2">
      <c r="AJ5448" s="135"/>
      <c r="AK5448" s="135"/>
      <c r="AL5448" s="135"/>
      <c r="AM5448" s="135"/>
    </row>
    <row r="5449" spans="36:39" x14ac:dyDescent="0.2">
      <c r="AJ5449" s="135"/>
      <c r="AK5449" s="135"/>
      <c r="AL5449" s="135"/>
      <c r="AM5449" s="135"/>
    </row>
    <row r="5450" spans="36:39" x14ac:dyDescent="0.2">
      <c r="AJ5450" s="135"/>
      <c r="AK5450" s="135"/>
      <c r="AL5450" s="135"/>
      <c r="AM5450" s="135"/>
    </row>
    <row r="5451" spans="36:39" x14ac:dyDescent="0.2">
      <c r="AJ5451" s="135"/>
      <c r="AK5451" s="135"/>
      <c r="AL5451" s="135"/>
      <c r="AM5451" s="135"/>
    </row>
    <row r="5452" spans="36:39" x14ac:dyDescent="0.2">
      <c r="AJ5452" s="135"/>
      <c r="AK5452" s="135"/>
      <c r="AL5452" s="135"/>
      <c r="AM5452" s="135"/>
    </row>
    <row r="5453" spans="36:39" x14ac:dyDescent="0.2">
      <c r="AJ5453" s="135"/>
      <c r="AK5453" s="135"/>
      <c r="AL5453" s="135"/>
      <c r="AM5453" s="135"/>
    </row>
    <row r="5454" spans="36:39" x14ac:dyDescent="0.2">
      <c r="AJ5454" s="135"/>
      <c r="AK5454" s="135"/>
      <c r="AL5454" s="135"/>
      <c r="AM5454" s="135"/>
    </row>
    <row r="5455" spans="36:39" x14ac:dyDescent="0.2">
      <c r="AJ5455" s="135"/>
      <c r="AK5455" s="135"/>
      <c r="AL5455" s="135"/>
      <c r="AM5455" s="135"/>
    </row>
    <row r="5456" spans="36:39" x14ac:dyDescent="0.2">
      <c r="AJ5456" s="135"/>
      <c r="AK5456" s="135"/>
      <c r="AL5456" s="135"/>
      <c r="AM5456" s="135"/>
    </row>
    <row r="5457" spans="36:39" x14ac:dyDescent="0.2">
      <c r="AJ5457" s="135"/>
      <c r="AK5457" s="135"/>
      <c r="AL5457" s="135"/>
      <c r="AM5457" s="135"/>
    </row>
    <row r="5458" spans="36:39" x14ac:dyDescent="0.2">
      <c r="AJ5458" s="135"/>
      <c r="AK5458" s="135"/>
      <c r="AL5458" s="135"/>
      <c r="AM5458" s="135"/>
    </row>
    <row r="5459" spans="36:39" x14ac:dyDescent="0.2">
      <c r="AJ5459" s="135"/>
      <c r="AK5459" s="135"/>
      <c r="AL5459" s="135"/>
      <c r="AM5459" s="135"/>
    </row>
    <row r="5460" spans="36:39" x14ac:dyDescent="0.2">
      <c r="AJ5460" s="135"/>
      <c r="AK5460" s="135"/>
      <c r="AL5460" s="135"/>
      <c r="AM5460" s="135"/>
    </row>
    <row r="5461" spans="36:39" x14ac:dyDescent="0.2">
      <c r="AJ5461" s="135"/>
      <c r="AK5461" s="135"/>
      <c r="AL5461" s="135"/>
      <c r="AM5461" s="135"/>
    </row>
    <row r="5462" spans="36:39" x14ac:dyDescent="0.2">
      <c r="AJ5462" s="135"/>
      <c r="AK5462" s="135"/>
      <c r="AL5462" s="135"/>
      <c r="AM5462" s="135"/>
    </row>
    <row r="5463" spans="36:39" x14ac:dyDescent="0.2">
      <c r="AJ5463" s="135"/>
      <c r="AK5463" s="135"/>
      <c r="AL5463" s="135"/>
      <c r="AM5463" s="135"/>
    </row>
    <row r="5464" spans="36:39" x14ac:dyDescent="0.2">
      <c r="AJ5464" s="135"/>
      <c r="AK5464" s="135"/>
      <c r="AL5464" s="135"/>
      <c r="AM5464" s="135"/>
    </row>
    <row r="5465" spans="36:39" x14ac:dyDescent="0.2">
      <c r="AJ5465" s="135"/>
      <c r="AK5465" s="135"/>
      <c r="AL5465" s="135"/>
      <c r="AM5465" s="135"/>
    </row>
    <row r="5466" spans="36:39" x14ac:dyDescent="0.2">
      <c r="AJ5466" s="135"/>
      <c r="AK5466" s="135"/>
      <c r="AL5466" s="135"/>
      <c r="AM5466" s="135"/>
    </row>
    <row r="5467" spans="36:39" x14ac:dyDescent="0.2">
      <c r="AJ5467" s="135"/>
      <c r="AK5467" s="135"/>
      <c r="AL5467" s="135"/>
      <c r="AM5467" s="135"/>
    </row>
    <row r="5468" spans="36:39" x14ac:dyDescent="0.2">
      <c r="AJ5468" s="135"/>
      <c r="AK5468" s="135"/>
      <c r="AL5468" s="135"/>
      <c r="AM5468" s="135"/>
    </row>
    <row r="5469" spans="36:39" x14ac:dyDescent="0.2">
      <c r="AJ5469" s="135"/>
      <c r="AK5469" s="135"/>
      <c r="AL5469" s="135"/>
      <c r="AM5469" s="135"/>
    </row>
    <row r="5470" spans="36:39" x14ac:dyDescent="0.2">
      <c r="AJ5470" s="135"/>
      <c r="AK5470" s="135"/>
      <c r="AL5470" s="135"/>
      <c r="AM5470" s="135"/>
    </row>
    <row r="5471" spans="36:39" x14ac:dyDescent="0.2">
      <c r="AJ5471" s="135"/>
      <c r="AK5471" s="135"/>
      <c r="AL5471" s="135"/>
      <c r="AM5471" s="135"/>
    </row>
    <row r="5472" spans="36:39" x14ac:dyDescent="0.2">
      <c r="AJ5472" s="135"/>
      <c r="AK5472" s="135"/>
      <c r="AL5472" s="135"/>
      <c r="AM5472" s="135"/>
    </row>
    <row r="5473" spans="36:39" x14ac:dyDescent="0.2">
      <c r="AJ5473" s="135"/>
      <c r="AK5473" s="135"/>
      <c r="AL5473" s="135"/>
      <c r="AM5473" s="135"/>
    </row>
    <row r="5474" spans="36:39" x14ac:dyDescent="0.2">
      <c r="AJ5474" s="135"/>
      <c r="AK5474" s="135"/>
      <c r="AL5474" s="135"/>
      <c r="AM5474" s="135"/>
    </row>
    <row r="5475" spans="36:39" x14ac:dyDescent="0.2">
      <c r="AJ5475" s="135"/>
      <c r="AK5475" s="135"/>
      <c r="AL5475" s="135"/>
      <c r="AM5475" s="135"/>
    </row>
    <row r="5476" spans="36:39" x14ac:dyDescent="0.2">
      <c r="AJ5476" s="135"/>
      <c r="AK5476" s="135"/>
      <c r="AL5476" s="135"/>
      <c r="AM5476" s="135"/>
    </row>
    <row r="5477" spans="36:39" x14ac:dyDescent="0.2">
      <c r="AJ5477" s="135"/>
      <c r="AK5477" s="135"/>
      <c r="AL5477" s="135"/>
      <c r="AM5477" s="135"/>
    </row>
    <row r="5478" spans="36:39" x14ac:dyDescent="0.2">
      <c r="AJ5478" s="135"/>
      <c r="AK5478" s="135"/>
      <c r="AL5478" s="135"/>
      <c r="AM5478" s="135"/>
    </row>
    <row r="5479" spans="36:39" x14ac:dyDescent="0.2">
      <c r="AJ5479" s="135"/>
      <c r="AK5479" s="135"/>
      <c r="AL5479" s="135"/>
      <c r="AM5479" s="135"/>
    </row>
    <row r="5480" spans="36:39" x14ac:dyDescent="0.2">
      <c r="AJ5480" s="135"/>
      <c r="AK5480" s="135"/>
      <c r="AL5480" s="135"/>
      <c r="AM5480" s="135"/>
    </row>
    <row r="5481" spans="36:39" x14ac:dyDescent="0.2">
      <c r="AJ5481" s="135"/>
      <c r="AK5481" s="135"/>
      <c r="AL5481" s="135"/>
      <c r="AM5481" s="135"/>
    </row>
    <row r="5482" spans="36:39" x14ac:dyDescent="0.2">
      <c r="AJ5482" s="135"/>
      <c r="AK5482" s="135"/>
      <c r="AL5482" s="135"/>
      <c r="AM5482" s="135"/>
    </row>
    <row r="5483" spans="36:39" x14ac:dyDescent="0.2">
      <c r="AJ5483" s="135"/>
      <c r="AK5483" s="135"/>
      <c r="AL5483" s="135"/>
      <c r="AM5483" s="135"/>
    </row>
    <row r="5484" spans="36:39" x14ac:dyDescent="0.2">
      <c r="AJ5484" s="135"/>
      <c r="AK5484" s="135"/>
      <c r="AL5484" s="135"/>
      <c r="AM5484" s="135"/>
    </row>
    <row r="5485" spans="36:39" x14ac:dyDescent="0.2">
      <c r="AJ5485" s="135"/>
      <c r="AK5485" s="135"/>
      <c r="AL5485" s="135"/>
      <c r="AM5485" s="135"/>
    </row>
    <row r="5486" spans="36:39" x14ac:dyDescent="0.2">
      <c r="AJ5486" s="135"/>
      <c r="AK5486" s="135"/>
      <c r="AL5486" s="135"/>
      <c r="AM5486" s="135"/>
    </row>
    <row r="5487" spans="36:39" x14ac:dyDescent="0.2">
      <c r="AJ5487" s="135"/>
      <c r="AK5487" s="135"/>
      <c r="AL5487" s="135"/>
      <c r="AM5487" s="135"/>
    </row>
    <row r="5488" spans="36:39" x14ac:dyDescent="0.2">
      <c r="AJ5488" s="135"/>
      <c r="AK5488" s="135"/>
      <c r="AL5488" s="135"/>
      <c r="AM5488" s="135"/>
    </row>
    <row r="5489" spans="36:39" x14ac:dyDescent="0.2">
      <c r="AJ5489" s="135"/>
      <c r="AK5489" s="135"/>
      <c r="AL5489" s="135"/>
      <c r="AM5489" s="135"/>
    </row>
    <row r="5490" spans="36:39" x14ac:dyDescent="0.2">
      <c r="AJ5490" s="135"/>
      <c r="AK5490" s="135"/>
      <c r="AL5490" s="135"/>
      <c r="AM5490" s="135"/>
    </row>
    <row r="5491" spans="36:39" x14ac:dyDescent="0.2">
      <c r="AJ5491" s="135"/>
      <c r="AK5491" s="135"/>
      <c r="AL5491" s="135"/>
      <c r="AM5491" s="135"/>
    </row>
    <row r="5492" spans="36:39" x14ac:dyDescent="0.2">
      <c r="AJ5492" s="135"/>
      <c r="AK5492" s="135"/>
      <c r="AL5492" s="135"/>
      <c r="AM5492" s="135"/>
    </row>
    <row r="5493" spans="36:39" x14ac:dyDescent="0.2">
      <c r="AJ5493" s="135"/>
      <c r="AK5493" s="135"/>
      <c r="AL5493" s="135"/>
      <c r="AM5493" s="135"/>
    </row>
    <row r="5494" spans="36:39" x14ac:dyDescent="0.2">
      <c r="AJ5494" s="135"/>
      <c r="AK5494" s="135"/>
      <c r="AL5494" s="135"/>
      <c r="AM5494" s="135"/>
    </row>
    <row r="5495" spans="36:39" x14ac:dyDescent="0.2">
      <c r="AJ5495" s="135"/>
      <c r="AK5495" s="135"/>
      <c r="AL5495" s="135"/>
      <c r="AM5495" s="135"/>
    </row>
    <row r="5496" spans="36:39" x14ac:dyDescent="0.2">
      <c r="AJ5496" s="135"/>
      <c r="AK5496" s="135"/>
      <c r="AL5496" s="135"/>
      <c r="AM5496" s="135"/>
    </row>
    <row r="5497" spans="36:39" x14ac:dyDescent="0.2">
      <c r="AJ5497" s="135"/>
      <c r="AK5497" s="135"/>
      <c r="AL5497" s="135"/>
      <c r="AM5497" s="135"/>
    </row>
    <row r="5498" spans="36:39" x14ac:dyDescent="0.2">
      <c r="AJ5498" s="135"/>
      <c r="AK5498" s="135"/>
      <c r="AL5498" s="135"/>
      <c r="AM5498" s="135"/>
    </row>
    <row r="5499" spans="36:39" x14ac:dyDescent="0.2">
      <c r="AJ5499" s="135"/>
      <c r="AK5499" s="135"/>
      <c r="AL5499" s="135"/>
      <c r="AM5499" s="135"/>
    </row>
    <row r="5500" spans="36:39" x14ac:dyDescent="0.2">
      <c r="AJ5500" s="135"/>
      <c r="AK5500" s="135"/>
      <c r="AL5500" s="135"/>
      <c r="AM5500" s="135"/>
    </row>
    <row r="5501" spans="36:39" x14ac:dyDescent="0.2">
      <c r="AJ5501" s="135"/>
      <c r="AK5501" s="135"/>
      <c r="AL5501" s="135"/>
      <c r="AM5501" s="135"/>
    </row>
    <row r="5502" spans="36:39" x14ac:dyDescent="0.2">
      <c r="AJ5502" s="135"/>
      <c r="AK5502" s="135"/>
      <c r="AL5502" s="135"/>
      <c r="AM5502" s="135"/>
    </row>
    <row r="5503" spans="36:39" x14ac:dyDescent="0.2">
      <c r="AJ5503" s="135"/>
      <c r="AK5503" s="135"/>
      <c r="AL5503" s="135"/>
      <c r="AM5503" s="135"/>
    </row>
    <row r="5504" spans="36:39" x14ac:dyDescent="0.2">
      <c r="AJ5504" s="135"/>
      <c r="AK5504" s="135"/>
      <c r="AL5504" s="135"/>
      <c r="AM5504" s="135"/>
    </row>
    <row r="5505" spans="36:39" x14ac:dyDescent="0.2">
      <c r="AJ5505" s="135"/>
      <c r="AK5505" s="135"/>
      <c r="AL5505" s="135"/>
      <c r="AM5505" s="135"/>
    </row>
    <row r="5506" spans="36:39" x14ac:dyDescent="0.2">
      <c r="AJ5506" s="135"/>
      <c r="AK5506" s="135"/>
      <c r="AL5506" s="135"/>
      <c r="AM5506" s="135"/>
    </row>
    <row r="5507" spans="36:39" x14ac:dyDescent="0.2">
      <c r="AJ5507" s="135"/>
      <c r="AK5507" s="135"/>
      <c r="AL5507" s="135"/>
      <c r="AM5507" s="135"/>
    </row>
    <row r="5508" spans="36:39" x14ac:dyDescent="0.2">
      <c r="AJ5508" s="135"/>
      <c r="AK5508" s="135"/>
      <c r="AL5508" s="135"/>
      <c r="AM5508" s="135"/>
    </row>
    <row r="5509" spans="36:39" x14ac:dyDescent="0.2">
      <c r="AJ5509" s="135"/>
      <c r="AK5509" s="135"/>
      <c r="AL5509" s="135"/>
      <c r="AM5509" s="135"/>
    </row>
    <row r="5510" spans="36:39" x14ac:dyDescent="0.2">
      <c r="AJ5510" s="135"/>
      <c r="AK5510" s="135"/>
      <c r="AL5510" s="135"/>
      <c r="AM5510" s="135"/>
    </row>
    <row r="5511" spans="36:39" x14ac:dyDescent="0.2">
      <c r="AJ5511" s="135"/>
      <c r="AK5511" s="135"/>
      <c r="AL5511" s="135"/>
      <c r="AM5511" s="135"/>
    </row>
    <row r="5512" spans="36:39" x14ac:dyDescent="0.2">
      <c r="AJ5512" s="135"/>
      <c r="AK5512" s="135"/>
      <c r="AL5512" s="135"/>
      <c r="AM5512" s="135"/>
    </row>
    <row r="5513" spans="36:39" x14ac:dyDescent="0.2">
      <c r="AJ5513" s="135"/>
      <c r="AK5513" s="135"/>
      <c r="AL5513" s="135"/>
      <c r="AM5513" s="135"/>
    </row>
    <row r="5514" spans="36:39" x14ac:dyDescent="0.2">
      <c r="AJ5514" s="135"/>
      <c r="AK5514" s="135"/>
      <c r="AL5514" s="135"/>
      <c r="AM5514" s="135"/>
    </row>
    <row r="5515" spans="36:39" x14ac:dyDescent="0.2">
      <c r="AJ5515" s="135"/>
      <c r="AK5515" s="135"/>
      <c r="AL5515" s="135"/>
      <c r="AM5515" s="135"/>
    </row>
    <row r="5516" spans="36:39" x14ac:dyDescent="0.2">
      <c r="AJ5516" s="135"/>
      <c r="AK5516" s="135"/>
      <c r="AL5516" s="135"/>
      <c r="AM5516" s="135"/>
    </row>
    <row r="5517" spans="36:39" x14ac:dyDescent="0.2">
      <c r="AJ5517" s="135"/>
      <c r="AK5517" s="135"/>
      <c r="AL5517" s="135"/>
      <c r="AM5517" s="135"/>
    </row>
    <row r="5518" spans="36:39" x14ac:dyDescent="0.2">
      <c r="AJ5518" s="135"/>
      <c r="AK5518" s="135"/>
      <c r="AL5518" s="135"/>
      <c r="AM5518" s="135"/>
    </row>
    <row r="5519" spans="36:39" x14ac:dyDescent="0.2">
      <c r="AJ5519" s="135"/>
      <c r="AK5519" s="135"/>
      <c r="AL5519" s="135"/>
      <c r="AM5519" s="135"/>
    </row>
    <row r="5520" spans="36:39" x14ac:dyDescent="0.2">
      <c r="AJ5520" s="135"/>
      <c r="AK5520" s="135"/>
      <c r="AL5520" s="135"/>
      <c r="AM5520" s="135"/>
    </row>
    <row r="5521" spans="36:39" x14ac:dyDescent="0.2">
      <c r="AJ5521" s="135"/>
      <c r="AK5521" s="135"/>
      <c r="AL5521" s="135"/>
      <c r="AM5521" s="135"/>
    </row>
    <row r="5522" spans="36:39" x14ac:dyDescent="0.2">
      <c r="AJ5522" s="135"/>
      <c r="AK5522" s="135"/>
      <c r="AL5522" s="135"/>
      <c r="AM5522" s="135"/>
    </row>
    <row r="5523" spans="36:39" x14ac:dyDescent="0.2">
      <c r="AJ5523" s="135"/>
      <c r="AK5523" s="135"/>
      <c r="AL5523" s="135"/>
      <c r="AM5523" s="135"/>
    </row>
    <row r="5524" spans="36:39" x14ac:dyDescent="0.2">
      <c r="AJ5524" s="135"/>
      <c r="AK5524" s="135"/>
      <c r="AL5524" s="135"/>
      <c r="AM5524" s="135"/>
    </row>
    <row r="5525" spans="36:39" x14ac:dyDescent="0.2">
      <c r="AJ5525" s="135"/>
      <c r="AK5525" s="135"/>
      <c r="AL5525" s="135"/>
      <c r="AM5525" s="135"/>
    </row>
    <row r="5526" spans="36:39" x14ac:dyDescent="0.2">
      <c r="AJ5526" s="135"/>
      <c r="AK5526" s="135"/>
      <c r="AL5526" s="135"/>
      <c r="AM5526" s="135"/>
    </row>
    <row r="5527" spans="36:39" x14ac:dyDescent="0.2">
      <c r="AJ5527" s="135"/>
      <c r="AK5527" s="135"/>
      <c r="AL5527" s="135"/>
      <c r="AM5527" s="135"/>
    </row>
    <row r="5528" spans="36:39" x14ac:dyDescent="0.2">
      <c r="AJ5528" s="135"/>
      <c r="AK5528" s="135"/>
      <c r="AL5528" s="135"/>
      <c r="AM5528" s="135"/>
    </row>
    <row r="5529" spans="36:39" x14ac:dyDescent="0.2">
      <c r="AJ5529" s="135"/>
      <c r="AK5529" s="135"/>
      <c r="AL5529" s="135"/>
      <c r="AM5529" s="135"/>
    </row>
    <row r="5530" spans="36:39" x14ac:dyDescent="0.2">
      <c r="AJ5530" s="135"/>
      <c r="AK5530" s="135"/>
      <c r="AL5530" s="135"/>
      <c r="AM5530" s="135"/>
    </row>
    <row r="5531" spans="36:39" x14ac:dyDescent="0.2">
      <c r="AJ5531" s="135"/>
      <c r="AK5531" s="135"/>
      <c r="AL5531" s="135"/>
      <c r="AM5531" s="135"/>
    </row>
    <row r="5532" spans="36:39" x14ac:dyDescent="0.2">
      <c r="AJ5532" s="135"/>
      <c r="AK5532" s="135"/>
      <c r="AL5532" s="135"/>
      <c r="AM5532" s="135"/>
    </row>
    <row r="5533" spans="36:39" x14ac:dyDescent="0.2">
      <c r="AJ5533" s="135"/>
      <c r="AK5533" s="135"/>
      <c r="AL5533" s="135"/>
      <c r="AM5533" s="135"/>
    </row>
    <row r="5534" spans="36:39" x14ac:dyDescent="0.2">
      <c r="AJ5534" s="135"/>
      <c r="AK5534" s="135"/>
      <c r="AL5534" s="135"/>
      <c r="AM5534" s="135"/>
    </row>
    <row r="5535" spans="36:39" x14ac:dyDescent="0.2">
      <c r="AJ5535" s="135"/>
      <c r="AK5535" s="135"/>
      <c r="AL5535" s="135"/>
      <c r="AM5535" s="135"/>
    </row>
    <row r="5536" spans="36:39" x14ac:dyDescent="0.2">
      <c r="AJ5536" s="135"/>
      <c r="AK5536" s="135"/>
      <c r="AL5536" s="135"/>
      <c r="AM5536" s="135"/>
    </row>
    <row r="5537" spans="36:39" x14ac:dyDescent="0.2">
      <c r="AJ5537" s="135"/>
      <c r="AK5537" s="135"/>
      <c r="AL5537" s="135"/>
      <c r="AM5537" s="135"/>
    </row>
    <row r="5538" spans="36:39" x14ac:dyDescent="0.2">
      <c r="AJ5538" s="135"/>
      <c r="AK5538" s="135"/>
      <c r="AL5538" s="135"/>
      <c r="AM5538" s="135"/>
    </row>
    <row r="5539" spans="36:39" x14ac:dyDescent="0.2">
      <c r="AJ5539" s="135"/>
      <c r="AK5539" s="135"/>
      <c r="AL5539" s="135"/>
      <c r="AM5539" s="135"/>
    </row>
    <row r="5540" spans="36:39" x14ac:dyDescent="0.2">
      <c r="AJ5540" s="135"/>
      <c r="AK5540" s="135"/>
      <c r="AL5540" s="135"/>
      <c r="AM5540" s="135"/>
    </row>
    <row r="5541" spans="36:39" x14ac:dyDescent="0.2">
      <c r="AJ5541" s="135"/>
      <c r="AK5541" s="135"/>
      <c r="AL5541" s="135"/>
      <c r="AM5541" s="135"/>
    </row>
    <row r="5542" spans="36:39" x14ac:dyDescent="0.2">
      <c r="AJ5542" s="135"/>
      <c r="AK5542" s="135"/>
      <c r="AL5542" s="135"/>
      <c r="AM5542" s="135"/>
    </row>
    <row r="5543" spans="36:39" x14ac:dyDescent="0.2">
      <c r="AJ5543" s="135"/>
      <c r="AK5543" s="135"/>
      <c r="AL5543" s="135"/>
      <c r="AM5543" s="135"/>
    </row>
    <row r="5544" spans="36:39" x14ac:dyDescent="0.2">
      <c r="AJ5544" s="135"/>
      <c r="AK5544" s="135"/>
      <c r="AL5544" s="135"/>
      <c r="AM5544" s="135"/>
    </row>
    <row r="5545" spans="36:39" x14ac:dyDescent="0.2">
      <c r="AJ5545" s="135"/>
      <c r="AK5545" s="135"/>
      <c r="AL5545" s="135"/>
      <c r="AM5545" s="135"/>
    </row>
    <row r="5546" spans="36:39" x14ac:dyDescent="0.2">
      <c r="AJ5546" s="135"/>
      <c r="AK5546" s="135"/>
      <c r="AL5546" s="135"/>
      <c r="AM5546" s="135"/>
    </row>
    <row r="5547" spans="36:39" x14ac:dyDescent="0.2">
      <c r="AJ5547" s="135"/>
      <c r="AK5547" s="135"/>
      <c r="AL5547" s="135"/>
      <c r="AM5547" s="135"/>
    </row>
    <row r="5548" spans="36:39" x14ac:dyDescent="0.2">
      <c r="AJ5548" s="135"/>
      <c r="AK5548" s="135"/>
      <c r="AL5548" s="135"/>
      <c r="AM5548" s="135"/>
    </row>
    <row r="5549" spans="36:39" x14ac:dyDescent="0.2">
      <c r="AJ5549" s="135"/>
      <c r="AK5549" s="135"/>
      <c r="AL5549" s="135"/>
      <c r="AM5549" s="135"/>
    </row>
    <row r="5550" spans="36:39" x14ac:dyDescent="0.2">
      <c r="AJ5550" s="135"/>
      <c r="AK5550" s="135"/>
      <c r="AL5550" s="135"/>
      <c r="AM5550" s="135"/>
    </row>
    <row r="5551" spans="36:39" x14ac:dyDescent="0.2">
      <c r="AJ5551" s="135"/>
      <c r="AK5551" s="135"/>
      <c r="AL5551" s="135"/>
      <c r="AM5551" s="135"/>
    </row>
    <row r="5552" spans="36:39" x14ac:dyDescent="0.2">
      <c r="AJ5552" s="135"/>
      <c r="AK5552" s="135"/>
      <c r="AL5552" s="135"/>
      <c r="AM5552" s="135"/>
    </row>
    <row r="5553" spans="36:39" x14ac:dyDescent="0.2">
      <c r="AJ5553" s="135"/>
      <c r="AK5553" s="135"/>
      <c r="AL5553" s="135"/>
      <c r="AM5553" s="135"/>
    </row>
    <row r="5554" spans="36:39" x14ac:dyDescent="0.2">
      <c r="AJ5554" s="135"/>
      <c r="AK5554" s="135"/>
      <c r="AL5554" s="135"/>
      <c r="AM5554" s="135"/>
    </row>
    <row r="5555" spans="36:39" x14ac:dyDescent="0.2">
      <c r="AJ5555" s="135"/>
      <c r="AK5555" s="135"/>
      <c r="AL5555" s="135"/>
      <c r="AM5555" s="135"/>
    </row>
    <row r="5556" spans="36:39" x14ac:dyDescent="0.2">
      <c r="AJ5556" s="135"/>
      <c r="AK5556" s="135"/>
      <c r="AL5556" s="135"/>
      <c r="AM5556" s="135"/>
    </row>
    <row r="5557" spans="36:39" x14ac:dyDescent="0.2">
      <c r="AJ5557" s="135"/>
      <c r="AK5557" s="135"/>
      <c r="AL5557" s="135"/>
      <c r="AM5557" s="135"/>
    </row>
    <row r="5558" spans="36:39" x14ac:dyDescent="0.2">
      <c r="AJ5558" s="135"/>
      <c r="AK5558" s="135"/>
      <c r="AL5558" s="135"/>
      <c r="AM5558" s="135"/>
    </row>
    <row r="5559" spans="36:39" x14ac:dyDescent="0.2">
      <c r="AJ5559" s="135"/>
      <c r="AK5559" s="135"/>
      <c r="AL5559" s="135"/>
      <c r="AM5559" s="135"/>
    </row>
    <row r="5560" spans="36:39" x14ac:dyDescent="0.2">
      <c r="AJ5560" s="135"/>
      <c r="AK5560" s="135"/>
      <c r="AL5560" s="135"/>
      <c r="AM5560" s="135"/>
    </row>
    <row r="5561" spans="36:39" x14ac:dyDescent="0.2">
      <c r="AJ5561" s="135"/>
      <c r="AK5561" s="135"/>
      <c r="AL5561" s="135"/>
      <c r="AM5561" s="135"/>
    </row>
    <row r="5562" spans="36:39" x14ac:dyDescent="0.2">
      <c r="AJ5562" s="135"/>
      <c r="AK5562" s="135"/>
      <c r="AL5562" s="135"/>
      <c r="AM5562" s="135"/>
    </row>
    <row r="5563" spans="36:39" x14ac:dyDescent="0.2">
      <c r="AJ5563" s="135"/>
      <c r="AK5563" s="135"/>
      <c r="AL5563" s="135"/>
      <c r="AM5563" s="135"/>
    </row>
    <row r="5564" spans="36:39" x14ac:dyDescent="0.2">
      <c r="AJ5564" s="135"/>
      <c r="AK5564" s="135"/>
      <c r="AL5564" s="135"/>
      <c r="AM5564" s="135"/>
    </row>
    <row r="5565" spans="36:39" x14ac:dyDescent="0.2">
      <c r="AJ5565" s="135"/>
      <c r="AK5565" s="135"/>
      <c r="AL5565" s="135"/>
      <c r="AM5565" s="135"/>
    </row>
    <row r="5566" spans="36:39" x14ac:dyDescent="0.2">
      <c r="AJ5566" s="135"/>
      <c r="AK5566" s="135"/>
      <c r="AL5566" s="135"/>
      <c r="AM5566" s="135"/>
    </row>
    <row r="5567" spans="36:39" x14ac:dyDescent="0.2">
      <c r="AJ5567" s="135"/>
      <c r="AK5567" s="135"/>
      <c r="AL5567" s="135"/>
      <c r="AM5567" s="135"/>
    </row>
    <row r="5568" spans="36:39" x14ac:dyDescent="0.2">
      <c r="AJ5568" s="135"/>
      <c r="AK5568" s="135"/>
      <c r="AL5568" s="135"/>
      <c r="AM5568" s="135"/>
    </row>
    <row r="5569" spans="36:39" x14ac:dyDescent="0.2">
      <c r="AJ5569" s="135"/>
      <c r="AK5569" s="135"/>
      <c r="AL5569" s="135"/>
      <c r="AM5569" s="135"/>
    </row>
    <row r="5570" spans="36:39" x14ac:dyDescent="0.2">
      <c r="AJ5570" s="135"/>
      <c r="AK5570" s="135"/>
      <c r="AL5570" s="135"/>
      <c r="AM5570" s="135"/>
    </row>
    <row r="5571" spans="36:39" x14ac:dyDescent="0.2">
      <c r="AJ5571" s="135"/>
      <c r="AK5571" s="135"/>
      <c r="AL5571" s="135"/>
      <c r="AM5571" s="135"/>
    </row>
    <row r="5572" spans="36:39" x14ac:dyDescent="0.2">
      <c r="AJ5572" s="135"/>
      <c r="AK5572" s="135"/>
      <c r="AL5572" s="135"/>
      <c r="AM5572" s="135"/>
    </row>
    <row r="5573" spans="36:39" x14ac:dyDescent="0.2">
      <c r="AJ5573" s="135"/>
      <c r="AK5573" s="135"/>
      <c r="AL5573" s="135"/>
      <c r="AM5573" s="135"/>
    </row>
    <row r="5574" spans="36:39" x14ac:dyDescent="0.2">
      <c r="AJ5574" s="135"/>
      <c r="AK5574" s="135"/>
      <c r="AL5574" s="135"/>
      <c r="AM5574" s="135"/>
    </row>
    <row r="5575" spans="36:39" x14ac:dyDescent="0.2">
      <c r="AJ5575" s="135"/>
      <c r="AK5575" s="135"/>
      <c r="AL5575" s="135"/>
      <c r="AM5575" s="135"/>
    </row>
    <row r="5576" spans="36:39" x14ac:dyDescent="0.2">
      <c r="AJ5576" s="135"/>
      <c r="AK5576" s="135"/>
      <c r="AL5576" s="135"/>
      <c r="AM5576" s="135"/>
    </row>
    <row r="5577" spans="36:39" x14ac:dyDescent="0.2">
      <c r="AJ5577" s="135"/>
      <c r="AK5577" s="135"/>
      <c r="AL5577" s="135"/>
      <c r="AM5577" s="135"/>
    </row>
    <row r="5578" spans="36:39" x14ac:dyDescent="0.2">
      <c r="AJ5578" s="135"/>
      <c r="AK5578" s="135"/>
      <c r="AL5578" s="135"/>
      <c r="AM5578" s="135"/>
    </row>
    <row r="5579" spans="36:39" x14ac:dyDescent="0.2">
      <c r="AJ5579" s="135"/>
      <c r="AK5579" s="135"/>
      <c r="AL5579" s="135"/>
      <c r="AM5579" s="135"/>
    </row>
    <row r="5580" spans="36:39" x14ac:dyDescent="0.2">
      <c r="AJ5580" s="135"/>
      <c r="AK5580" s="135"/>
      <c r="AL5580" s="135"/>
      <c r="AM5580" s="135"/>
    </row>
    <row r="5581" spans="36:39" x14ac:dyDescent="0.2">
      <c r="AJ5581" s="135"/>
      <c r="AK5581" s="135"/>
      <c r="AL5581" s="135"/>
      <c r="AM5581" s="135"/>
    </row>
    <row r="5582" spans="36:39" x14ac:dyDescent="0.2">
      <c r="AJ5582" s="135"/>
      <c r="AK5582" s="135"/>
      <c r="AL5582" s="135"/>
      <c r="AM5582" s="135"/>
    </row>
    <row r="5583" spans="36:39" x14ac:dyDescent="0.2">
      <c r="AJ5583" s="135"/>
      <c r="AK5583" s="135"/>
      <c r="AL5583" s="135"/>
      <c r="AM5583" s="135"/>
    </row>
    <row r="5584" spans="36:39" x14ac:dyDescent="0.2">
      <c r="AJ5584" s="135"/>
      <c r="AK5584" s="135"/>
      <c r="AL5584" s="135"/>
      <c r="AM5584" s="135"/>
    </row>
    <row r="5585" spans="36:39" x14ac:dyDescent="0.2">
      <c r="AJ5585" s="135"/>
      <c r="AK5585" s="135"/>
      <c r="AL5585" s="135"/>
      <c r="AM5585" s="135"/>
    </row>
    <row r="5586" spans="36:39" x14ac:dyDescent="0.2">
      <c r="AJ5586" s="135"/>
      <c r="AK5586" s="135"/>
      <c r="AL5586" s="135"/>
      <c r="AM5586" s="135"/>
    </row>
    <row r="5587" spans="36:39" x14ac:dyDescent="0.2">
      <c r="AJ5587" s="135"/>
      <c r="AK5587" s="135"/>
      <c r="AL5587" s="135"/>
      <c r="AM5587" s="135"/>
    </row>
    <row r="5588" spans="36:39" x14ac:dyDescent="0.2">
      <c r="AJ5588" s="135"/>
      <c r="AK5588" s="135"/>
      <c r="AL5588" s="135"/>
      <c r="AM5588" s="135"/>
    </row>
    <row r="5589" spans="36:39" x14ac:dyDescent="0.2">
      <c r="AJ5589" s="135"/>
      <c r="AK5589" s="135"/>
      <c r="AL5589" s="135"/>
      <c r="AM5589" s="135"/>
    </row>
    <row r="5590" spans="36:39" x14ac:dyDescent="0.2">
      <c r="AJ5590" s="135"/>
      <c r="AK5590" s="135"/>
      <c r="AL5590" s="135"/>
      <c r="AM5590" s="135"/>
    </row>
    <row r="5591" spans="36:39" x14ac:dyDescent="0.2">
      <c r="AJ5591" s="135"/>
      <c r="AK5591" s="135"/>
      <c r="AL5591" s="135"/>
      <c r="AM5591" s="135"/>
    </row>
    <row r="5592" spans="36:39" x14ac:dyDescent="0.2">
      <c r="AJ5592" s="135"/>
      <c r="AK5592" s="135"/>
      <c r="AL5592" s="135"/>
      <c r="AM5592" s="135"/>
    </row>
    <row r="5593" spans="36:39" x14ac:dyDescent="0.2">
      <c r="AJ5593" s="135"/>
      <c r="AK5593" s="135"/>
      <c r="AL5593" s="135"/>
      <c r="AM5593" s="135"/>
    </row>
    <row r="5594" spans="36:39" x14ac:dyDescent="0.2">
      <c r="AJ5594" s="135"/>
      <c r="AK5594" s="135"/>
      <c r="AL5594" s="135"/>
      <c r="AM5594" s="135"/>
    </row>
    <row r="5595" spans="36:39" x14ac:dyDescent="0.2">
      <c r="AJ5595" s="135"/>
      <c r="AK5595" s="135"/>
      <c r="AL5595" s="135"/>
      <c r="AM5595" s="135"/>
    </row>
    <row r="5596" spans="36:39" x14ac:dyDescent="0.2">
      <c r="AJ5596" s="135"/>
      <c r="AK5596" s="135"/>
      <c r="AL5596" s="135"/>
      <c r="AM5596" s="135"/>
    </row>
    <row r="5597" spans="36:39" x14ac:dyDescent="0.2">
      <c r="AJ5597" s="135"/>
      <c r="AK5597" s="135"/>
      <c r="AL5597" s="135"/>
      <c r="AM5597" s="135"/>
    </row>
    <row r="5598" spans="36:39" x14ac:dyDescent="0.2">
      <c r="AJ5598" s="135"/>
      <c r="AK5598" s="135"/>
      <c r="AL5598" s="135"/>
      <c r="AM5598" s="135"/>
    </row>
    <row r="5599" spans="36:39" x14ac:dyDescent="0.2">
      <c r="AJ5599" s="135"/>
      <c r="AK5599" s="135"/>
      <c r="AL5599" s="135"/>
      <c r="AM5599" s="135"/>
    </row>
    <row r="5600" spans="36:39" x14ac:dyDescent="0.2">
      <c r="AJ5600" s="135"/>
      <c r="AK5600" s="135"/>
      <c r="AL5600" s="135"/>
      <c r="AM5600" s="135"/>
    </row>
    <row r="5601" spans="36:39" x14ac:dyDescent="0.2">
      <c r="AJ5601" s="135"/>
      <c r="AK5601" s="135"/>
      <c r="AL5601" s="135"/>
      <c r="AM5601" s="135"/>
    </row>
    <row r="5602" spans="36:39" x14ac:dyDescent="0.2">
      <c r="AJ5602" s="135"/>
      <c r="AK5602" s="135"/>
      <c r="AL5602" s="135"/>
      <c r="AM5602" s="135"/>
    </row>
    <row r="5603" spans="36:39" x14ac:dyDescent="0.2">
      <c r="AJ5603" s="135"/>
      <c r="AK5603" s="135"/>
      <c r="AL5603" s="135"/>
      <c r="AM5603" s="135"/>
    </row>
    <row r="5604" spans="36:39" x14ac:dyDescent="0.2">
      <c r="AJ5604" s="135"/>
      <c r="AK5604" s="135"/>
      <c r="AL5604" s="135"/>
      <c r="AM5604" s="135"/>
    </row>
    <row r="5605" spans="36:39" x14ac:dyDescent="0.2">
      <c r="AJ5605" s="135"/>
      <c r="AK5605" s="135"/>
      <c r="AL5605" s="135"/>
      <c r="AM5605" s="135"/>
    </row>
    <row r="5606" spans="36:39" x14ac:dyDescent="0.2">
      <c r="AJ5606" s="135"/>
      <c r="AK5606" s="135"/>
      <c r="AL5606" s="135"/>
      <c r="AM5606" s="135"/>
    </row>
    <row r="5607" spans="36:39" x14ac:dyDescent="0.2">
      <c r="AJ5607" s="135"/>
      <c r="AK5607" s="135"/>
      <c r="AL5607" s="135"/>
      <c r="AM5607" s="135"/>
    </row>
    <row r="5608" spans="36:39" x14ac:dyDescent="0.2">
      <c r="AJ5608" s="135"/>
      <c r="AK5608" s="135"/>
      <c r="AL5608" s="135"/>
      <c r="AM5608" s="135"/>
    </row>
    <row r="5609" spans="36:39" x14ac:dyDescent="0.2">
      <c r="AJ5609" s="135"/>
      <c r="AK5609" s="135"/>
      <c r="AL5609" s="135"/>
      <c r="AM5609" s="135"/>
    </row>
    <row r="5610" spans="36:39" x14ac:dyDescent="0.2">
      <c r="AJ5610" s="135"/>
      <c r="AK5610" s="135"/>
      <c r="AL5610" s="135"/>
      <c r="AM5610" s="135"/>
    </row>
    <row r="5611" spans="36:39" x14ac:dyDescent="0.2">
      <c r="AJ5611" s="135"/>
      <c r="AK5611" s="135"/>
      <c r="AL5611" s="135"/>
      <c r="AM5611" s="135"/>
    </row>
    <row r="5612" spans="36:39" x14ac:dyDescent="0.2">
      <c r="AJ5612" s="135"/>
      <c r="AK5612" s="135"/>
      <c r="AL5612" s="135"/>
      <c r="AM5612" s="135"/>
    </row>
    <row r="5613" spans="36:39" x14ac:dyDescent="0.2">
      <c r="AJ5613" s="135"/>
      <c r="AK5613" s="135"/>
      <c r="AL5613" s="135"/>
      <c r="AM5613" s="135"/>
    </row>
    <row r="5614" spans="36:39" x14ac:dyDescent="0.2">
      <c r="AJ5614" s="135"/>
      <c r="AK5614" s="135"/>
      <c r="AL5614" s="135"/>
      <c r="AM5614" s="135"/>
    </row>
    <row r="5615" spans="36:39" x14ac:dyDescent="0.2">
      <c r="AJ5615" s="135"/>
      <c r="AK5615" s="135"/>
      <c r="AL5615" s="135"/>
      <c r="AM5615" s="135"/>
    </row>
    <row r="5616" spans="36:39" x14ac:dyDescent="0.2">
      <c r="AJ5616" s="135"/>
      <c r="AK5616" s="135"/>
      <c r="AL5616" s="135"/>
      <c r="AM5616" s="135"/>
    </row>
    <row r="5617" spans="36:39" x14ac:dyDescent="0.2">
      <c r="AJ5617" s="135"/>
      <c r="AK5617" s="135"/>
      <c r="AL5617" s="135"/>
      <c r="AM5617" s="135"/>
    </row>
    <row r="5618" spans="36:39" x14ac:dyDescent="0.2">
      <c r="AJ5618" s="135"/>
      <c r="AK5618" s="135"/>
      <c r="AL5618" s="135"/>
      <c r="AM5618" s="135"/>
    </row>
    <row r="5619" spans="36:39" x14ac:dyDescent="0.2">
      <c r="AJ5619" s="135"/>
      <c r="AK5619" s="135"/>
      <c r="AL5619" s="135"/>
      <c r="AM5619" s="135"/>
    </row>
    <row r="5620" spans="36:39" x14ac:dyDescent="0.2">
      <c r="AJ5620" s="135"/>
      <c r="AK5620" s="135"/>
      <c r="AL5620" s="135"/>
      <c r="AM5620" s="135"/>
    </row>
    <row r="5621" spans="36:39" x14ac:dyDescent="0.2">
      <c r="AJ5621" s="135"/>
      <c r="AK5621" s="135"/>
      <c r="AL5621" s="135"/>
      <c r="AM5621" s="135"/>
    </row>
    <row r="5622" spans="36:39" x14ac:dyDescent="0.2">
      <c r="AJ5622" s="135"/>
      <c r="AK5622" s="135"/>
      <c r="AL5622" s="135"/>
      <c r="AM5622" s="135"/>
    </row>
    <row r="5623" spans="36:39" x14ac:dyDescent="0.2">
      <c r="AJ5623" s="135"/>
      <c r="AK5623" s="135"/>
      <c r="AL5623" s="135"/>
      <c r="AM5623" s="135"/>
    </row>
    <row r="5624" spans="36:39" x14ac:dyDescent="0.2">
      <c r="AJ5624" s="135"/>
      <c r="AK5624" s="135"/>
      <c r="AL5624" s="135"/>
      <c r="AM5624" s="135"/>
    </row>
    <row r="5625" spans="36:39" x14ac:dyDescent="0.2">
      <c r="AJ5625" s="135"/>
      <c r="AK5625" s="135"/>
      <c r="AL5625" s="135"/>
      <c r="AM5625" s="135"/>
    </row>
    <row r="5626" spans="36:39" x14ac:dyDescent="0.2">
      <c r="AJ5626" s="135"/>
      <c r="AK5626" s="135"/>
      <c r="AL5626" s="135"/>
      <c r="AM5626" s="135"/>
    </row>
    <row r="5627" spans="36:39" x14ac:dyDescent="0.2">
      <c r="AJ5627" s="135"/>
      <c r="AK5627" s="135"/>
      <c r="AL5627" s="135"/>
      <c r="AM5627" s="135"/>
    </row>
    <row r="5628" spans="36:39" x14ac:dyDescent="0.2">
      <c r="AJ5628" s="135"/>
      <c r="AK5628" s="135"/>
      <c r="AL5628" s="135"/>
      <c r="AM5628" s="135"/>
    </row>
    <row r="5629" spans="36:39" x14ac:dyDescent="0.2">
      <c r="AJ5629" s="135"/>
      <c r="AK5629" s="135"/>
      <c r="AL5629" s="135"/>
      <c r="AM5629" s="135"/>
    </row>
    <row r="5630" spans="36:39" x14ac:dyDescent="0.2">
      <c r="AJ5630" s="135"/>
      <c r="AK5630" s="135"/>
      <c r="AL5630" s="135"/>
      <c r="AM5630" s="135"/>
    </row>
    <row r="5631" spans="36:39" x14ac:dyDescent="0.2">
      <c r="AJ5631" s="135"/>
      <c r="AK5631" s="135"/>
      <c r="AL5631" s="135"/>
      <c r="AM5631" s="135"/>
    </row>
    <row r="5632" spans="36:39" x14ac:dyDescent="0.2">
      <c r="AJ5632" s="135"/>
      <c r="AK5632" s="135"/>
      <c r="AL5632" s="135"/>
      <c r="AM5632" s="135"/>
    </row>
    <row r="5633" spans="36:39" x14ac:dyDescent="0.2">
      <c r="AJ5633" s="135"/>
      <c r="AK5633" s="135"/>
      <c r="AL5633" s="135"/>
      <c r="AM5633" s="135"/>
    </row>
    <row r="5634" spans="36:39" x14ac:dyDescent="0.2">
      <c r="AJ5634" s="135"/>
      <c r="AK5634" s="135"/>
      <c r="AL5634" s="135"/>
      <c r="AM5634" s="135"/>
    </row>
    <row r="5635" spans="36:39" x14ac:dyDescent="0.2">
      <c r="AJ5635" s="135"/>
      <c r="AK5635" s="135"/>
      <c r="AL5635" s="135"/>
      <c r="AM5635" s="135"/>
    </row>
    <row r="5636" spans="36:39" x14ac:dyDescent="0.2">
      <c r="AJ5636" s="135"/>
      <c r="AK5636" s="135"/>
      <c r="AL5636" s="135"/>
      <c r="AM5636" s="135"/>
    </row>
    <row r="5637" spans="36:39" x14ac:dyDescent="0.2">
      <c r="AJ5637" s="135"/>
      <c r="AK5637" s="135"/>
      <c r="AL5637" s="135"/>
      <c r="AM5637" s="135"/>
    </row>
    <row r="5638" spans="36:39" x14ac:dyDescent="0.2">
      <c r="AJ5638" s="135"/>
      <c r="AK5638" s="135"/>
      <c r="AL5638" s="135"/>
      <c r="AM5638" s="135"/>
    </row>
    <row r="5639" spans="36:39" x14ac:dyDescent="0.2">
      <c r="AJ5639" s="135"/>
      <c r="AK5639" s="135"/>
      <c r="AL5639" s="135"/>
      <c r="AM5639" s="135"/>
    </row>
    <row r="5640" spans="36:39" x14ac:dyDescent="0.2">
      <c r="AJ5640" s="135"/>
      <c r="AK5640" s="135"/>
      <c r="AL5640" s="135"/>
      <c r="AM5640" s="135"/>
    </row>
    <row r="5641" spans="36:39" x14ac:dyDescent="0.2">
      <c r="AJ5641" s="135"/>
      <c r="AK5641" s="135"/>
      <c r="AL5641" s="135"/>
      <c r="AM5641" s="135"/>
    </row>
    <row r="5642" spans="36:39" x14ac:dyDescent="0.2">
      <c r="AJ5642" s="135"/>
      <c r="AK5642" s="135"/>
      <c r="AL5642" s="135"/>
      <c r="AM5642" s="135"/>
    </row>
    <row r="5643" spans="36:39" x14ac:dyDescent="0.2">
      <c r="AJ5643" s="135"/>
      <c r="AK5643" s="135"/>
      <c r="AL5643" s="135"/>
      <c r="AM5643" s="135"/>
    </row>
    <row r="5644" spans="36:39" x14ac:dyDescent="0.2">
      <c r="AJ5644" s="135"/>
      <c r="AK5644" s="135"/>
      <c r="AL5644" s="135"/>
      <c r="AM5644" s="135"/>
    </row>
    <row r="5645" spans="36:39" x14ac:dyDescent="0.2">
      <c r="AJ5645" s="135"/>
      <c r="AK5645" s="135"/>
      <c r="AL5645" s="135"/>
      <c r="AM5645" s="135"/>
    </row>
    <row r="5646" spans="36:39" x14ac:dyDescent="0.2">
      <c r="AJ5646" s="135"/>
      <c r="AK5646" s="135"/>
      <c r="AL5646" s="135"/>
      <c r="AM5646" s="135"/>
    </row>
    <row r="5647" spans="36:39" x14ac:dyDescent="0.2">
      <c r="AJ5647" s="135"/>
      <c r="AK5647" s="135"/>
      <c r="AL5647" s="135"/>
      <c r="AM5647" s="135"/>
    </row>
    <row r="5648" spans="36:39" x14ac:dyDescent="0.2">
      <c r="AJ5648" s="135"/>
      <c r="AK5648" s="135"/>
      <c r="AL5648" s="135"/>
      <c r="AM5648" s="135"/>
    </row>
    <row r="5649" spans="36:39" x14ac:dyDescent="0.2">
      <c r="AJ5649" s="135"/>
      <c r="AK5649" s="135"/>
      <c r="AL5649" s="135"/>
      <c r="AM5649" s="135"/>
    </row>
    <row r="5650" spans="36:39" x14ac:dyDescent="0.2">
      <c r="AJ5650" s="135"/>
      <c r="AK5650" s="135"/>
      <c r="AL5650" s="135"/>
      <c r="AM5650" s="135"/>
    </row>
    <row r="5651" spans="36:39" x14ac:dyDescent="0.2">
      <c r="AJ5651" s="135"/>
      <c r="AK5651" s="135"/>
      <c r="AL5651" s="135"/>
      <c r="AM5651" s="135"/>
    </row>
    <row r="5652" spans="36:39" x14ac:dyDescent="0.2">
      <c r="AJ5652" s="135"/>
      <c r="AK5652" s="135"/>
      <c r="AL5652" s="135"/>
      <c r="AM5652" s="135"/>
    </row>
    <row r="5653" spans="36:39" x14ac:dyDescent="0.2">
      <c r="AJ5653" s="135"/>
      <c r="AK5653" s="135"/>
      <c r="AL5653" s="135"/>
      <c r="AM5653" s="135"/>
    </row>
    <row r="5654" spans="36:39" x14ac:dyDescent="0.2">
      <c r="AJ5654" s="135"/>
      <c r="AK5654" s="135"/>
      <c r="AL5654" s="135"/>
      <c r="AM5654" s="135"/>
    </row>
    <row r="5655" spans="36:39" x14ac:dyDescent="0.2">
      <c r="AJ5655" s="135"/>
      <c r="AK5655" s="135"/>
      <c r="AL5655" s="135"/>
      <c r="AM5655" s="135"/>
    </row>
    <row r="5656" spans="36:39" x14ac:dyDescent="0.2">
      <c r="AJ5656" s="135"/>
      <c r="AK5656" s="135"/>
      <c r="AL5656" s="135"/>
      <c r="AM5656" s="135"/>
    </row>
    <row r="5657" spans="36:39" x14ac:dyDescent="0.2">
      <c r="AJ5657" s="135"/>
      <c r="AK5657" s="135"/>
      <c r="AL5657" s="135"/>
      <c r="AM5657" s="135"/>
    </row>
    <row r="5658" spans="36:39" x14ac:dyDescent="0.2">
      <c r="AJ5658" s="135"/>
      <c r="AK5658" s="135"/>
      <c r="AL5658" s="135"/>
      <c r="AM5658" s="135"/>
    </row>
    <row r="5659" spans="36:39" x14ac:dyDescent="0.2">
      <c r="AJ5659" s="135"/>
      <c r="AK5659" s="135"/>
      <c r="AL5659" s="135"/>
      <c r="AM5659" s="135"/>
    </row>
    <row r="5660" spans="36:39" x14ac:dyDescent="0.2">
      <c r="AJ5660" s="135"/>
      <c r="AK5660" s="135"/>
      <c r="AL5660" s="135"/>
      <c r="AM5660" s="135"/>
    </row>
    <row r="5661" spans="36:39" x14ac:dyDescent="0.2">
      <c r="AJ5661" s="135"/>
      <c r="AK5661" s="135"/>
      <c r="AL5661" s="135"/>
      <c r="AM5661" s="135"/>
    </row>
    <row r="5662" spans="36:39" x14ac:dyDescent="0.2">
      <c r="AJ5662" s="135"/>
      <c r="AK5662" s="135"/>
      <c r="AL5662" s="135"/>
      <c r="AM5662" s="135"/>
    </row>
    <row r="5663" spans="36:39" x14ac:dyDescent="0.2">
      <c r="AJ5663" s="135"/>
      <c r="AK5663" s="135"/>
      <c r="AL5663" s="135"/>
      <c r="AM5663" s="135"/>
    </row>
    <row r="5664" spans="36:39" x14ac:dyDescent="0.2">
      <c r="AJ5664" s="135"/>
      <c r="AK5664" s="135"/>
      <c r="AL5664" s="135"/>
      <c r="AM5664" s="135"/>
    </row>
    <row r="5665" spans="36:39" x14ac:dyDescent="0.2">
      <c r="AJ5665" s="135"/>
      <c r="AK5665" s="135"/>
      <c r="AL5665" s="135"/>
      <c r="AM5665" s="135"/>
    </row>
    <row r="5666" spans="36:39" x14ac:dyDescent="0.2">
      <c r="AJ5666" s="135"/>
      <c r="AK5666" s="135"/>
      <c r="AL5666" s="135"/>
      <c r="AM5666" s="135"/>
    </row>
    <row r="5667" spans="36:39" x14ac:dyDescent="0.2">
      <c r="AJ5667" s="135"/>
      <c r="AK5667" s="135"/>
      <c r="AL5667" s="135"/>
      <c r="AM5667" s="135"/>
    </row>
    <row r="5668" spans="36:39" x14ac:dyDescent="0.2">
      <c r="AJ5668" s="135"/>
      <c r="AK5668" s="135"/>
      <c r="AL5668" s="135"/>
      <c r="AM5668" s="135"/>
    </row>
    <row r="5669" spans="36:39" x14ac:dyDescent="0.2">
      <c r="AJ5669" s="135"/>
      <c r="AK5669" s="135"/>
      <c r="AL5669" s="135"/>
      <c r="AM5669" s="135"/>
    </row>
    <row r="5670" spans="36:39" x14ac:dyDescent="0.2">
      <c r="AJ5670" s="135"/>
      <c r="AK5670" s="135"/>
      <c r="AL5670" s="135"/>
      <c r="AM5670" s="135"/>
    </row>
    <row r="5671" spans="36:39" x14ac:dyDescent="0.2">
      <c r="AJ5671" s="135"/>
      <c r="AK5671" s="135"/>
      <c r="AL5671" s="135"/>
      <c r="AM5671" s="135"/>
    </row>
    <row r="5672" spans="36:39" x14ac:dyDescent="0.2">
      <c r="AJ5672" s="135"/>
      <c r="AK5672" s="135"/>
      <c r="AL5672" s="135"/>
      <c r="AM5672" s="135"/>
    </row>
    <row r="5673" spans="36:39" x14ac:dyDescent="0.2">
      <c r="AJ5673" s="135"/>
      <c r="AK5673" s="135"/>
      <c r="AL5673" s="135"/>
      <c r="AM5673" s="135"/>
    </row>
    <row r="5674" spans="36:39" x14ac:dyDescent="0.2">
      <c r="AJ5674" s="135"/>
      <c r="AK5674" s="135"/>
      <c r="AL5674" s="135"/>
      <c r="AM5674" s="135"/>
    </row>
    <row r="5675" spans="36:39" x14ac:dyDescent="0.2">
      <c r="AJ5675" s="135"/>
      <c r="AK5675" s="135"/>
      <c r="AL5675" s="135"/>
      <c r="AM5675" s="135"/>
    </row>
    <row r="5676" spans="36:39" x14ac:dyDescent="0.2">
      <c r="AJ5676" s="135"/>
      <c r="AK5676" s="135"/>
      <c r="AL5676" s="135"/>
      <c r="AM5676" s="135"/>
    </row>
    <row r="5677" spans="36:39" x14ac:dyDescent="0.2">
      <c r="AJ5677" s="135"/>
      <c r="AK5677" s="135"/>
      <c r="AL5677" s="135"/>
      <c r="AM5677" s="135"/>
    </row>
    <row r="5678" spans="36:39" x14ac:dyDescent="0.2">
      <c r="AJ5678" s="135"/>
      <c r="AK5678" s="135"/>
      <c r="AL5678" s="135"/>
      <c r="AM5678" s="135"/>
    </row>
    <row r="5679" spans="36:39" x14ac:dyDescent="0.2">
      <c r="AJ5679" s="135"/>
      <c r="AK5679" s="135"/>
      <c r="AL5679" s="135"/>
      <c r="AM5679" s="135"/>
    </row>
    <row r="5680" spans="36:39" x14ac:dyDescent="0.2">
      <c r="AJ5680" s="135"/>
      <c r="AK5680" s="135"/>
      <c r="AL5680" s="135"/>
      <c r="AM5680" s="135"/>
    </row>
    <row r="5681" spans="36:39" x14ac:dyDescent="0.2">
      <c r="AJ5681" s="135"/>
      <c r="AK5681" s="135"/>
      <c r="AL5681" s="135"/>
      <c r="AM5681" s="135"/>
    </row>
    <row r="5682" spans="36:39" x14ac:dyDescent="0.2">
      <c r="AJ5682" s="135"/>
      <c r="AK5682" s="135"/>
      <c r="AL5682" s="135"/>
      <c r="AM5682" s="135"/>
    </row>
    <row r="5683" spans="36:39" x14ac:dyDescent="0.2">
      <c r="AJ5683" s="135"/>
      <c r="AK5683" s="135"/>
      <c r="AL5683" s="135"/>
      <c r="AM5683" s="135"/>
    </row>
    <row r="5684" spans="36:39" x14ac:dyDescent="0.2">
      <c r="AJ5684" s="135"/>
      <c r="AK5684" s="135"/>
      <c r="AL5684" s="135"/>
      <c r="AM5684" s="135"/>
    </row>
    <row r="5685" spans="36:39" x14ac:dyDescent="0.2">
      <c r="AJ5685" s="135"/>
      <c r="AK5685" s="135"/>
      <c r="AL5685" s="135"/>
      <c r="AM5685" s="135"/>
    </row>
    <row r="5686" spans="36:39" x14ac:dyDescent="0.2">
      <c r="AJ5686" s="135"/>
      <c r="AK5686" s="135"/>
      <c r="AL5686" s="135"/>
      <c r="AM5686" s="135"/>
    </row>
    <row r="5687" spans="36:39" x14ac:dyDescent="0.2">
      <c r="AJ5687" s="135"/>
      <c r="AK5687" s="135"/>
      <c r="AL5687" s="135"/>
      <c r="AM5687" s="135"/>
    </row>
    <row r="5688" spans="36:39" x14ac:dyDescent="0.2">
      <c r="AJ5688" s="135"/>
      <c r="AK5688" s="135"/>
      <c r="AL5688" s="135"/>
      <c r="AM5688" s="135"/>
    </row>
    <row r="5689" spans="36:39" x14ac:dyDescent="0.2">
      <c r="AJ5689" s="135"/>
      <c r="AK5689" s="135"/>
      <c r="AL5689" s="135"/>
      <c r="AM5689" s="135"/>
    </row>
    <row r="5690" spans="36:39" x14ac:dyDescent="0.2">
      <c r="AJ5690" s="135"/>
      <c r="AK5690" s="135"/>
      <c r="AL5690" s="135"/>
      <c r="AM5690" s="135"/>
    </row>
    <row r="5691" spans="36:39" x14ac:dyDescent="0.2">
      <c r="AJ5691" s="135"/>
      <c r="AK5691" s="135"/>
      <c r="AL5691" s="135"/>
      <c r="AM5691" s="135"/>
    </row>
    <row r="5692" spans="36:39" x14ac:dyDescent="0.2">
      <c r="AJ5692" s="135"/>
      <c r="AK5692" s="135"/>
      <c r="AL5692" s="135"/>
      <c r="AM5692" s="135"/>
    </row>
    <row r="5693" spans="36:39" x14ac:dyDescent="0.2">
      <c r="AJ5693" s="135"/>
      <c r="AK5693" s="135"/>
      <c r="AL5693" s="135"/>
      <c r="AM5693" s="135"/>
    </row>
    <row r="5694" spans="36:39" x14ac:dyDescent="0.2">
      <c r="AJ5694" s="135"/>
      <c r="AK5694" s="135"/>
      <c r="AL5694" s="135"/>
      <c r="AM5694" s="135"/>
    </row>
    <row r="5695" spans="36:39" x14ac:dyDescent="0.2">
      <c r="AJ5695" s="135"/>
      <c r="AK5695" s="135"/>
      <c r="AL5695" s="135"/>
      <c r="AM5695" s="135"/>
    </row>
    <row r="5696" spans="36:39" x14ac:dyDescent="0.2">
      <c r="AJ5696" s="135"/>
      <c r="AK5696" s="135"/>
      <c r="AL5696" s="135"/>
      <c r="AM5696" s="135"/>
    </row>
    <row r="5697" spans="36:39" x14ac:dyDescent="0.2">
      <c r="AJ5697" s="135"/>
      <c r="AK5697" s="135"/>
      <c r="AL5697" s="135"/>
      <c r="AM5697" s="135"/>
    </row>
    <row r="5698" spans="36:39" x14ac:dyDescent="0.2">
      <c r="AJ5698" s="135"/>
      <c r="AK5698" s="135"/>
      <c r="AL5698" s="135"/>
      <c r="AM5698" s="135"/>
    </row>
    <row r="5699" spans="36:39" x14ac:dyDescent="0.2">
      <c r="AJ5699" s="135"/>
      <c r="AK5699" s="135"/>
      <c r="AL5699" s="135"/>
      <c r="AM5699" s="135"/>
    </row>
    <row r="5700" spans="36:39" x14ac:dyDescent="0.2">
      <c r="AJ5700" s="135"/>
      <c r="AK5700" s="135"/>
      <c r="AL5700" s="135"/>
      <c r="AM5700" s="135"/>
    </row>
    <row r="5701" spans="36:39" x14ac:dyDescent="0.2">
      <c r="AJ5701" s="135"/>
      <c r="AK5701" s="135"/>
      <c r="AL5701" s="135"/>
      <c r="AM5701" s="135"/>
    </row>
    <row r="5702" spans="36:39" x14ac:dyDescent="0.2">
      <c r="AJ5702" s="135"/>
      <c r="AK5702" s="135"/>
      <c r="AL5702" s="135"/>
      <c r="AM5702" s="135"/>
    </row>
    <row r="5703" spans="36:39" x14ac:dyDescent="0.2">
      <c r="AJ5703" s="135"/>
      <c r="AK5703" s="135"/>
      <c r="AL5703" s="135"/>
      <c r="AM5703" s="135"/>
    </row>
    <row r="5704" spans="36:39" x14ac:dyDescent="0.2">
      <c r="AJ5704" s="135"/>
      <c r="AK5704" s="135"/>
      <c r="AL5704" s="135"/>
      <c r="AM5704" s="135"/>
    </row>
    <row r="5705" spans="36:39" x14ac:dyDescent="0.2">
      <c r="AJ5705" s="135"/>
      <c r="AK5705" s="135"/>
      <c r="AL5705" s="135"/>
      <c r="AM5705" s="135"/>
    </row>
    <row r="5706" spans="36:39" x14ac:dyDescent="0.2">
      <c r="AJ5706" s="135"/>
      <c r="AK5706" s="135"/>
      <c r="AL5706" s="135"/>
      <c r="AM5706" s="135"/>
    </row>
    <row r="5707" spans="36:39" x14ac:dyDescent="0.2">
      <c r="AJ5707" s="135"/>
      <c r="AK5707" s="135"/>
      <c r="AL5707" s="135"/>
      <c r="AM5707" s="135"/>
    </row>
    <row r="5708" spans="36:39" x14ac:dyDescent="0.2">
      <c r="AJ5708" s="135"/>
      <c r="AK5708" s="135"/>
      <c r="AL5708" s="135"/>
      <c r="AM5708" s="135"/>
    </row>
    <row r="5709" spans="36:39" x14ac:dyDescent="0.2">
      <c r="AJ5709" s="135"/>
      <c r="AK5709" s="135"/>
      <c r="AL5709" s="135"/>
      <c r="AM5709" s="135"/>
    </row>
    <row r="5710" spans="36:39" x14ac:dyDescent="0.2">
      <c r="AJ5710" s="135"/>
      <c r="AK5710" s="135"/>
      <c r="AL5710" s="135"/>
      <c r="AM5710" s="135"/>
    </row>
    <row r="5711" spans="36:39" x14ac:dyDescent="0.2">
      <c r="AJ5711" s="135"/>
      <c r="AK5711" s="135"/>
      <c r="AL5711" s="135"/>
      <c r="AM5711" s="135"/>
    </row>
    <row r="5712" spans="36:39" x14ac:dyDescent="0.2">
      <c r="AJ5712" s="135"/>
      <c r="AK5712" s="135"/>
      <c r="AL5712" s="135"/>
      <c r="AM5712" s="135"/>
    </row>
    <row r="5713" spans="36:39" x14ac:dyDescent="0.2">
      <c r="AJ5713" s="135"/>
      <c r="AK5713" s="135"/>
      <c r="AL5713" s="135"/>
      <c r="AM5713" s="135"/>
    </row>
    <row r="5714" spans="36:39" x14ac:dyDescent="0.2">
      <c r="AJ5714" s="135"/>
      <c r="AK5714" s="135"/>
      <c r="AL5714" s="135"/>
      <c r="AM5714" s="135"/>
    </row>
    <row r="5715" spans="36:39" x14ac:dyDescent="0.2">
      <c r="AJ5715" s="135"/>
      <c r="AK5715" s="135"/>
      <c r="AL5715" s="135"/>
      <c r="AM5715" s="135"/>
    </row>
    <row r="5716" spans="36:39" x14ac:dyDescent="0.2">
      <c r="AJ5716" s="135"/>
      <c r="AK5716" s="135"/>
      <c r="AL5716" s="135"/>
      <c r="AM5716" s="135"/>
    </row>
    <row r="5717" spans="36:39" x14ac:dyDescent="0.2">
      <c r="AJ5717" s="135"/>
      <c r="AK5717" s="135"/>
      <c r="AL5717" s="135"/>
      <c r="AM5717" s="135"/>
    </row>
    <row r="5718" spans="36:39" x14ac:dyDescent="0.2">
      <c r="AJ5718" s="135"/>
      <c r="AK5718" s="135"/>
      <c r="AL5718" s="135"/>
      <c r="AM5718" s="135"/>
    </row>
    <row r="5719" spans="36:39" x14ac:dyDescent="0.2">
      <c r="AJ5719" s="135"/>
      <c r="AK5719" s="135"/>
      <c r="AL5719" s="135"/>
      <c r="AM5719" s="135"/>
    </row>
    <row r="5720" spans="36:39" x14ac:dyDescent="0.2">
      <c r="AJ5720" s="135"/>
      <c r="AK5720" s="135"/>
      <c r="AL5720" s="135"/>
      <c r="AM5720" s="135"/>
    </row>
    <row r="5721" spans="36:39" x14ac:dyDescent="0.2">
      <c r="AJ5721" s="135"/>
      <c r="AK5721" s="135"/>
      <c r="AL5721" s="135"/>
      <c r="AM5721" s="135"/>
    </row>
    <row r="5722" spans="36:39" x14ac:dyDescent="0.2">
      <c r="AJ5722" s="135"/>
      <c r="AK5722" s="135"/>
      <c r="AL5722" s="135"/>
      <c r="AM5722" s="135"/>
    </row>
    <row r="5723" spans="36:39" x14ac:dyDescent="0.2">
      <c r="AJ5723" s="135"/>
      <c r="AK5723" s="135"/>
      <c r="AL5723" s="135"/>
      <c r="AM5723" s="135"/>
    </row>
    <row r="5724" spans="36:39" x14ac:dyDescent="0.2">
      <c r="AJ5724" s="135"/>
      <c r="AK5724" s="135"/>
      <c r="AL5724" s="135"/>
      <c r="AM5724" s="135"/>
    </row>
    <row r="5725" spans="36:39" x14ac:dyDescent="0.2">
      <c r="AJ5725" s="135"/>
      <c r="AK5725" s="135"/>
      <c r="AL5725" s="135"/>
      <c r="AM5725" s="135"/>
    </row>
    <row r="5726" spans="36:39" x14ac:dyDescent="0.2">
      <c r="AJ5726" s="135"/>
      <c r="AK5726" s="135"/>
      <c r="AL5726" s="135"/>
      <c r="AM5726" s="135"/>
    </row>
    <row r="5727" spans="36:39" x14ac:dyDescent="0.2">
      <c r="AJ5727" s="135"/>
      <c r="AK5727" s="135"/>
      <c r="AL5727" s="135"/>
      <c r="AM5727" s="135"/>
    </row>
    <row r="5728" spans="36:39" x14ac:dyDescent="0.2">
      <c r="AJ5728" s="135"/>
      <c r="AK5728" s="135"/>
      <c r="AL5728" s="135"/>
      <c r="AM5728" s="135"/>
    </row>
    <row r="5729" spans="36:39" x14ac:dyDescent="0.2">
      <c r="AJ5729" s="135"/>
      <c r="AK5729" s="135"/>
      <c r="AL5729" s="135"/>
      <c r="AM5729" s="135"/>
    </row>
    <row r="5730" spans="36:39" x14ac:dyDescent="0.2">
      <c r="AJ5730" s="135"/>
      <c r="AK5730" s="135"/>
      <c r="AL5730" s="135"/>
      <c r="AM5730" s="135"/>
    </row>
    <row r="5731" spans="36:39" x14ac:dyDescent="0.2">
      <c r="AJ5731" s="135"/>
      <c r="AK5731" s="135"/>
      <c r="AL5731" s="135"/>
      <c r="AM5731" s="135"/>
    </row>
    <row r="5732" spans="36:39" x14ac:dyDescent="0.2">
      <c r="AJ5732" s="135"/>
      <c r="AK5732" s="135"/>
      <c r="AL5732" s="135"/>
      <c r="AM5732" s="135"/>
    </row>
    <row r="5733" spans="36:39" x14ac:dyDescent="0.2">
      <c r="AJ5733" s="135"/>
      <c r="AK5733" s="135"/>
      <c r="AL5733" s="135"/>
      <c r="AM5733" s="135"/>
    </row>
    <row r="5734" spans="36:39" x14ac:dyDescent="0.2">
      <c r="AJ5734" s="135"/>
      <c r="AK5734" s="135"/>
      <c r="AL5734" s="135"/>
      <c r="AM5734" s="135"/>
    </row>
    <row r="5735" spans="36:39" x14ac:dyDescent="0.2">
      <c r="AJ5735" s="135"/>
      <c r="AK5735" s="135"/>
      <c r="AL5735" s="135"/>
      <c r="AM5735" s="135"/>
    </row>
    <row r="5736" spans="36:39" x14ac:dyDescent="0.2">
      <c r="AJ5736" s="135"/>
      <c r="AK5736" s="135"/>
      <c r="AL5736" s="135"/>
      <c r="AM5736" s="135"/>
    </row>
    <row r="5737" spans="36:39" x14ac:dyDescent="0.2">
      <c r="AJ5737" s="135"/>
      <c r="AK5737" s="135"/>
      <c r="AL5737" s="135"/>
      <c r="AM5737" s="135"/>
    </row>
    <row r="5738" spans="36:39" x14ac:dyDescent="0.2">
      <c r="AJ5738" s="135"/>
      <c r="AK5738" s="135"/>
      <c r="AL5738" s="135"/>
      <c r="AM5738" s="135"/>
    </row>
    <row r="5739" spans="36:39" x14ac:dyDescent="0.2">
      <c r="AJ5739" s="135"/>
      <c r="AK5739" s="135"/>
      <c r="AL5739" s="135"/>
      <c r="AM5739" s="135"/>
    </row>
    <row r="5740" spans="36:39" x14ac:dyDescent="0.2">
      <c r="AJ5740" s="135"/>
      <c r="AK5740" s="135"/>
      <c r="AL5740" s="135"/>
      <c r="AM5740" s="135"/>
    </row>
    <row r="5741" spans="36:39" x14ac:dyDescent="0.2">
      <c r="AJ5741" s="135"/>
      <c r="AK5741" s="135"/>
      <c r="AL5741" s="135"/>
      <c r="AM5741" s="135"/>
    </row>
    <row r="5742" spans="36:39" x14ac:dyDescent="0.2">
      <c r="AJ5742" s="135"/>
      <c r="AK5742" s="135"/>
      <c r="AL5742" s="135"/>
      <c r="AM5742" s="135"/>
    </row>
    <row r="5743" spans="36:39" x14ac:dyDescent="0.2">
      <c r="AJ5743" s="135"/>
      <c r="AK5743" s="135"/>
      <c r="AL5743" s="135"/>
      <c r="AM5743" s="135"/>
    </row>
    <row r="5744" spans="36:39" x14ac:dyDescent="0.2">
      <c r="AJ5744" s="135"/>
      <c r="AK5744" s="135"/>
      <c r="AL5744" s="135"/>
      <c r="AM5744" s="135"/>
    </row>
    <row r="5745" spans="36:39" x14ac:dyDescent="0.2">
      <c r="AJ5745" s="135"/>
      <c r="AK5745" s="135"/>
      <c r="AL5745" s="135"/>
      <c r="AM5745" s="135"/>
    </row>
    <row r="5746" spans="36:39" x14ac:dyDescent="0.2">
      <c r="AJ5746" s="135"/>
      <c r="AK5746" s="135"/>
      <c r="AL5746" s="135"/>
      <c r="AM5746" s="135"/>
    </row>
    <row r="5747" spans="36:39" x14ac:dyDescent="0.2">
      <c r="AJ5747" s="135"/>
      <c r="AK5747" s="135"/>
      <c r="AL5747" s="135"/>
      <c r="AM5747" s="135"/>
    </row>
    <row r="5748" spans="36:39" x14ac:dyDescent="0.2">
      <c r="AJ5748" s="135"/>
      <c r="AK5748" s="135"/>
      <c r="AL5748" s="135"/>
      <c r="AM5748" s="135"/>
    </row>
    <row r="5749" spans="36:39" x14ac:dyDescent="0.2">
      <c r="AJ5749" s="135"/>
      <c r="AK5749" s="135"/>
      <c r="AL5749" s="135"/>
      <c r="AM5749" s="135"/>
    </row>
    <row r="5750" spans="36:39" x14ac:dyDescent="0.2">
      <c r="AJ5750" s="135"/>
      <c r="AK5750" s="135"/>
      <c r="AL5750" s="135"/>
      <c r="AM5750" s="135"/>
    </row>
    <row r="5751" spans="36:39" x14ac:dyDescent="0.2">
      <c r="AJ5751" s="135"/>
      <c r="AK5751" s="135"/>
      <c r="AL5751" s="135"/>
      <c r="AM5751" s="135"/>
    </row>
    <row r="5752" spans="36:39" x14ac:dyDescent="0.2">
      <c r="AJ5752" s="135"/>
      <c r="AK5752" s="135"/>
      <c r="AL5752" s="135"/>
      <c r="AM5752" s="135"/>
    </row>
    <row r="5753" spans="36:39" x14ac:dyDescent="0.2">
      <c r="AJ5753" s="135"/>
      <c r="AK5753" s="135"/>
      <c r="AL5753" s="135"/>
      <c r="AM5753" s="135"/>
    </row>
    <row r="5754" spans="36:39" x14ac:dyDescent="0.2">
      <c r="AJ5754" s="135"/>
      <c r="AK5754" s="135"/>
      <c r="AL5754" s="135"/>
      <c r="AM5754" s="135"/>
    </row>
    <row r="5755" spans="36:39" x14ac:dyDescent="0.2">
      <c r="AJ5755" s="135"/>
      <c r="AK5755" s="135"/>
      <c r="AL5755" s="135"/>
      <c r="AM5755" s="135"/>
    </row>
    <row r="5756" spans="36:39" x14ac:dyDescent="0.2">
      <c r="AJ5756" s="135"/>
      <c r="AK5756" s="135"/>
      <c r="AL5756" s="135"/>
      <c r="AM5756" s="135"/>
    </row>
    <row r="5757" spans="36:39" x14ac:dyDescent="0.2">
      <c r="AJ5757" s="135"/>
      <c r="AK5757" s="135"/>
      <c r="AL5757" s="135"/>
      <c r="AM5757" s="135"/>
    </row>
    <row r="5758" spans="36:39" x14ac:dyDescent="0.2">
      <c r="AJ5758" s="135"/>
      <c r="AK5758" s="135"/>
      <c r="AL5758" s="135"/>
      <c r="AM5758" s="135"/>
    </row>
    <row r="5759" spans="36:39" x14ac:dyDescent="0.2">
      <c r="AJ5759" s="135"/>
      <c r="AK5759" s="135"/>
      <c r="AL5759" s="135"/>
      <c r="AM5759" s="135"/>
    </row>
    <row r="5760" spans="36:39" x14ac:dyDescent="0.2">
      <c r="AJ5760" s="135"/>
      <c r="AK5760" s="135"/>
      <c r="AL5760" s="135"/>
      <c r="AM5760" s="135"/>
    </row>
    <row r="5761" spans="36:39" x14ac:dyDescent="0.2">
      <c r="AJ5761" s="135"/>
      <c r="AK5761" s="135"/>
      <c r="AL5761" s="135"/>
      <c r="AM5761" s="135"/>
    </row>
    <row r="5762" spans="36:39" x14ac:dyDescent="0.2">
      <c r="AJ5762" s="135"/>
      <c r="AK5762" s="135"/>
      <c r="AL5762" s="135"/>
      <c r="AM5762" s="135"/>
    </row>
    <row r="5763" spans="36:39" x14ac:dyDescent="0.2">
      <c r="AJ5763" s="135"/>
      <c r="AK5763" s="135"/>
      <c r="AL5763" s="135"/>
      <c r="AM5763" s="135"/>
    </row>
    <row r="5764" spans="36:39" x14ac:dyDescent="0.2">
      <c r="AJ5764" s="135"/>
      <c r="AK5764" s="135"/>
      <c r="AL5764" s="135"/>
      <c r="AM5764" s="135"/>
    </row>
    <row r="5765" spans="36:39" x14ac:dyDescent="0.2">
      <c r="AJ5765" s="135"/>
      <c r="AK5765" s="135"/>
      <c r="AL5765" s="135"/>
      <c r="AM5765" s="135"/>
    </row>
    <row r="5766" spans="36:39" x14ac:dyDescent="0.2">
      <c r="AJ5766" s="135"/>
      <c r="AK5766" s="135"/>
      <c r="AL5766" s="135"/>
      <c r="AM5766" s="135"/>
    </row>
    <row r="5767" spans="36:39" x14ac:dyDescent="0.2">
      <c r="AJ5767" s="135"/>
      <c r="AK5767" s="135"/>
      <c r="AL5767" s="135"/>
      <c r="AM5767" s="135"/>
    </row>
    <row r="5768" spans="36:39" x14ac:dyDescent="0.2">
      <c r="AJ5768" s="135"/>
      <c r="AK5768" s="135"/>
      <c r="AL5768" s="135"/>
      <c r="AM5768" s="135"/>
    </row>
    <row r="5769" spans="36:39" x14ac:dyDescent="0.2">
      <c r="AJ5769" s="135"/>
      <c r="AK5769" s="135"/>
      <c r="AL5769" s="135"/>
      <c r="AM5769" s="135"/>
    </row>
    <row r="5770" spans="36:39" x14ac:dyDescent="0.2">
      <c r="AJ5770" s="135"/>
      <c r="AK5770" s="135"/>
      <c r="AL5770" s="135"/>
      <c r="AM5770" s="135"/>
    </row>
    <row r="5771" spans="36:39" x14ac:dyDescent="0.2">
      <c r="AJ5771" s="135"/>
      <c r="AK5771" s="135"/>
      <c r="AL5771" s="135"/>
      <c r="AM5771" s="135"/>
    </row>
    <row r="5772" spans="36:39" x14ac:dyDescent="0.2">
      <c r="AJ5772" s="135"/>
      <c r="AK5772" s="135"/>
      <c r="AL5772" s="135"/>
      <c r="AM5772" s="135"/>
    </row>
    <row r="5773" spans="36:39" x14ac:dyDescent="0.2">
      <c r="AJ5773" s="135"/>
      <c r="AK5773" s="135"/>
      <c r="AL5773" s="135"/>
      <c r="AM5773" s="135"/>
    </row>
    <row r="5774" spans="36:39" x14ac:dyDescent="0.2">
      <c r="AJ5774" s="135"/>
      <c r="AK5774" s="135"/>
      <c r="AL5774" s="135"/>
      <c r="AM5774" s="135"/>
    </row>
    <row r="5775" spans="36:39" x14ac:dyDescent="0.2">
      <c r="AJ5775" s="135"/>
      <c r="AK5775" s="135"/>
      <c r="AL5775" s="135"/>
      <c r="AM5775" s="135"/>
    </row>
    <row r="5776" spans="36:39" x14ac:dyDescent="0.2">
      <c r="AJ5776" s="135"/>
      <c r="AK5776" s="135"/>
      <c r="AL5776" s="135"/>
      <c r="AM5776" s="135"/>
    </row>
    <row r="5777" spans="36:39" x14ac:dyDescent="0.2">
      <c r="AJ5777" s="135"/>
      <c r="AK5777" s="135"/>
      <c r="AL5777" s="135"/>
      <c r="AM5777" s="135"/>
    </row>
    <row r="5778" spans="36:39" x14ac:dyDescent="0.2">
      <c r="AJ5778" s="135"/>
      <c r="AK5778" s="135"/>
      <c r="AL5778" s="135"/>
      <c r="AM5778" s="135"/>
    </row>
    <row r="5779" spans="36:39" x14ac:dyDescent="0.2">
      <c r="AJ5779" s="135"/>
      <c r="AK5779" s="135"/>
      <c r="AL5779" s="135"/>
      <c r="AM5779" s="135"/>
    </row>
    <row r="5780" spans="36:39" x14ac:dyDescent="0.2">
      <c r="AJ5780" s="135"/>
      <c r="AK5780" s="135"/>
      <c r="AL5780" s="135"/>
      <c r="AM5780" s="135"/>
    </row>
    <row r="5781" spans="36:39" x14ac:dyDescent="0.2">
      <c r="AJ5781" s="135"/>
      <c r="AK5781" s="135"/>
      <c r="AL5781" s="135"/>
      <c r="AM5781" s="135"/>
    </row>
    <row r="5782" spans="36:39" x14ac:dyDescent="0.2">
      <c r="AJ5782" s="135"/>
      <c r="AK5782" s="135"/>
      <c r="AL5782" s="135"/>
      <c r="AM5782" s="135"/>
    </row>
    <row r="5783" spans="36:39" x14ac:dyDescent="0.2">
      <c r="AJ5783" s="135"/>
      <c r="AK5783" s="135"/>
      <c r="AL5783" s="135"/>
      <c r="AM5783" s="135"/>
    </row>
    <row r="5784" spans="36:39" x14ac:dyDescent="0.2">
      <c r="AJ5784" s="135"/>
      <c r="AK5784" s="135"/>
      <c r="AL5784" s="135"/>
      <c r="AM5784" s="135"/>
    </row>
    <row r="5785" spans="36:39" x14ac:dyDescent="0.2">
      <c r="AJ5785" s="135"/>
      <c r="AK5785" s="135"/>
      <c r="AL5785" s="135"/>
      <c r="AM5785" s="135"/>
    </row>
    <row r="5786" spans="36:39" x14ac:dyDescent="0.2">
      <c r="AJ5786" s="135"/>
      <c r="AK5786" s="135"/>
      <c r="AL5786" s="135"/>
      <c r="AM5786" s="135"/>
    </row>
    <row r="5787" spans="36:39" x14ac:dyDescent="0.2">
      <c r="AJ5787" s="135"/>
      <c r="AK5787" s="135"/>
      <c r="AL5787" s="135"/>
      <c r="AM5787" s="135"/>
    </row>
    <row r="5788" spans="36:39" x14ac:dyDescent="0.2">
      <c r="AJ5788" s="135"/>
      <c r="AK5788" s="135"/>
      <c r="AL5788" s="135"/>
      <c r="AM5788" s="135"/>
    </row>
    <row r="5789" spans="36:39" x14ac:dyDescent="0.2">
      <c r="AJ5789" s="135"/>
      <c r="AK5789" s="135"/>
      <c r="AL5789" s="135"/>
      <c r="AM5789" s="135"/>
    </row>
    <row r="5790" spans="36:39" x14ac:dyDescent="0.2">
      <c r="AJ5790" s="135"/>
      <c r="AK5790" s="135"/>
      <c r="AL5790" s="135"/>
      <c r="AM5790" s="135"/>
    </row>
    <row r="5791" spans="36:39" x14ac:dyDescent="0.2">
      <c r="AJ5791" s="135"/>
      <c r="AK5791" s="135"/>
      <c r="AL5791" s="135"/>
      <c r="AM5791" s="135"/>
    </row>
    <row r="5792" spans="36:39" x14ac:dyDescent="0.2">
      <c r="AJ5792" s="135"/>
      <c r="AK5792" s="135"/>
      <c r="AL5792" s="135"/>
      <c r="AM5792" s="135"/>
    </row>
    <row r="5793" spans="36:39" x14ac:dyDescent="0.2">
      <c r="AJ5793" s="135"/>
      <c r="AK5793" s="135"/>
      <c r="AL5793" s="135"/>
      <c r="AM5793" s="135"/>
    </row>
    <row r="5794" spans="36:39" x14ac:dyDescent="0.2">
      <c r="AJ5794" s="135"/>
      <c r="AK5794" s="135"/>
      <c r="AL5794" s="135"/>
      <c r="AM5794" s="135"/>
    </row>
    <row r="5795" spans="36:39" x14ac:dyDescent="0.2">
      <c r="AJ5795" s="135"/>
      <c r="AK5795" s="135"/>
      <c r="AL5795" s="135"/>
      <c r="AM5795" s="135"/>
    </row>
    <row r="5796" spans="36:39" x14ac:dyDescent="0.2">
      <c r="AJ5796" s="135"/>
      <c r="AK5796" s="135"/>
      <c r="AL5796" s="135"/>
      <c r="AM5796" s="135"/>
    </row>
    <row r="5797" spans="36:39" x14ac:dyDescent="0.2">
      <c r="AJ5797" s="135"/>
      <c r="AK5797" s="135"/>
      <c r="AL5797" s="135"/>
      <c r="AM5797" s="135"/>
    </row>
    <row r="5798" spans="36:39" x14ac:dyDescent="0.2">
      <c r="AJ5798" s="135"/>
      <c r="AK5798" s="135"/>
      <c r="AL5798" s="135"/>
      <c r="AM5798" s="135"/>
    </row>
    <row r="5799" spans="36:39" x14ac:dyDescent="0.2">
      <c r="AJ5799" s="135"/>
      <c r="AK5799" s="135"/>
      <c r="AL5799" s="135"/>
      <c r="AM5799" s="135"/>
    </row>
    <row r="5800" spans="36:39" x14ac:dyDescent="0.2">
      <c r="AJ5800" s="135"/>
      <c r="AK5800" s="135"/>
      <c r="AL5800" s="135"/>
      <c r="AM5800" s="135"/>
    </row>
    <row r="5801" spans="36:39" x14ac:dyDescent="0.2">
      <c r="AJ5801" s="135"/>
      <c r="AK5801" s="135"/>
      <c r="AL5801" s="135"/>
      <c r="AM5801" s="135"/>
    </row>
    <row r="5802" spans="36:39" x14ac:dyDescent="0.2">
      <c r="AJ5802" s="135"/>
      <c r="AK5802" s="135"/>
      <c r="AL5802" s="135"/>
      <c r="AM5802" s="135"/>
    </row>
    <row r="5803" spans="36:39" x14ac:dyDescent="0.2">
      <c r="AJ5803" s="135"/>
      <c r="AK5803" s="135"/>
      <c r="AL5803" s="135"/>
      <c r="AM5803" s="135"/>
    </row>
    <row r="5804" spans="36:39" x14ac:dyDescent="0.2">
      <c r="AJ5804" s="135"/>
      <c r="AK5804" s="135"/>
      <c r="AL5804" s="135"/>
      <c r="AM5804" s="135"/>
    </row>
    <row r="5805" spans="36:39" x14ac:dyDescent="0.2">
      <c r="AJ5805" s="135"/>
      <c r="AK5805" s="135"/>
      <c r="AL5805" s="135"/>
      <c r="AM5805" s="135"/>
    </row>
    <row r="5806" spans="36:39" x14ac:dyDescent="0.2">
      <c r="AJ5806" s="135"/>
      <c r="AK5806" s="135"/>
      <c r="AL5806" s="135"/>
      <c r="AM5806" s="135"/>
    </row>
    <row r="5807" spans="36:39" x14ac:dyDescent="0.2">
      <c r="AJ5807" s="135"/>
      <c r="AK5807" s="135"/>
      <c r="AL5807" s="135"/>
      <c r="AM5807" s="135"/>
    </row>
    <row r="5808" spans="36:39" x14ac:dyDescent="0.2">
      <c r="AJ5808" s="135"/>
      <c r="AK5808" s="135"/>
      <c r="AL5808" s="135"/>
      <c r="AM5808" s="135"/>
    </row>
    <row r="5809" spans="36:39" x14ac:dyDescent="0.2">
      <c r="AJ5809" s="135"/>
      <c r="AK5809" s="135"/>
      <c r="AL5809" s="135"/>
      <c r="AM5809" s="135"/>
    </row>
    <row r="5810" spans="36:39" x14ac:dyDescent="0.2">
      <c r="AJ5810" s="135"/>
      <c r="AK5810" s="135"/>
      <c r="AL5810" s="135"/>
      <c r="AM5810" s="135"/>
    </row>
    <row r="5811" spans="36:39" x14ac:dyDescent="0.2">
      <c r="AJ5811" s="135"/>
      <c r="AK5811" s="135"/>
      <c r="AL5811" s="135"/>
      <c r="AM5811" s="135"/>
    </row>
    <row r="5812" spans="36:39" x14ac:dyDescent="0.2">
      <c r="AJ5812" s="135"/>
      <c r="AK5812" s="135"/>
      <c r="AL5812" s="135"/>
      <c r="AM5812" s="135"/>
    </row>
    <row r="5813" spans="36:39" x14ac:dyDescent="0.2">
      <c r="AJ5813" s="135"/>
      <c r="AK5813" s="135"/>
      <c r="AL5813" s="135"/>
      <c r="AM5813" s="135"/>
    </row>
    <row r="5814" spans="36:39" x14ac:dyDescent="0.2">
      <c r="AJ5814" s="135"/>
      <c r="AK5814" s="135"/>
      <c r="AL5814" s="135"/>
      <c r="AM5814" s="135"/>
    </row>
    <row r="5815" spans="36:39" x14ac:dyDescent="0.2">
      <c r="AJ5815" s="135"/>
      <c r="AK5815" s="135"/>
      <c r="AL5815" s="135"/>
      <c r="AM5815" s="135"/>
    </row>
    <row r="5816" spans="36:39" x14ac:dyDescent="0.2">
      <c r="AJ5816" s="135"/>
      <c r="AK5816" s="135"/>
      <c r="AL5816" s="135"/>
      <c r="AM5816" s="135"/>
    </row>
    <row r="5817" spans="36:39" x14ac:dyDescent="0.2">
      <c r="AJ5817" s="135"/>
      <c r="AK5817" s="135"/>
      <c r="AL5817" s="135"/>
      <c r="AM5817" s="135"/>
    </row>
    <row r="5818" spans="36:39" x14ac:dyDescent="0.2">
      <c r="AJ5818" s="135"/>
      <c r="AK5818" s="135"/>
      <c r="AL5818" s="135"/>
      <c r="AM5818" s="135"/>
    </row>
    <row r="5819" spans="36:39" x14ac:dyDescent="0.2">
      <c r="AJ5819" s="135"/>
      <c r="AK5819" s="135"/>
      <c r="AL5819" s="135"/>
      <c r="AM5819" s="135"/>
    </row>
    <row r="5820" spans="36:39" x14ac:dyDescent="0.2">
      <c r="AJ5820" s="135"/>
      <c r="AK5820" s="135"/>
      <c r="AL5820" s="135"/>
      <c r="AM5820" s="135"/>
    </row>
    <row r="5821" spans="36:39" x14ac:dyDescent="0.2">
      <c r="AJ5821" s="135"/>
      <c r="AK5821" s="135"/>
      <c r="AL5821" s="135"/>
      <c r="AM5821" s="135"/>
    </row>
    <row r="5822" spans="36:39" x14ac:dyDescent="0.2">
      <c r="AJ5822" s="135"/>
      <c r="AK5822" s="135"/>
      <c r="AL5822" s="135"/>
      <c r="AM5822" s="135"/>
    </row>
    <row r="5823" spans="36:39" x14ac:dyDescent="0.2">
      <c r="AJ5823" s="135"/>
      <c r="AK5823" s="135"/>
      <c r="AL5823" s="135"/>
      <c r="AM5823" s="135"/>
    </row>
    <row r="5824" spans="36:39" x14ac:dyDescent="0.2">
      <c r="AJ5824" s="135"/>
      <c r="AK5824" s="135"/>
      <c r="AL5824" s="135"/>
      <c r="AM5824" s="135"/>
    </row>
    <row r="5825" spans="36:39" x14ac:dyDescent="0.2">
      <c r="AJ5825" s="135"/>
      <c r="AK5825" s="135"/>
      <c r="AL5825" s="135"/>
      <c r="AM5825" s="135"/>
    </row>
    <row r="5826" spans="36:39" x14ac:dyDescent="0.2">
      <c r="AJ5826" s="135"/>
      <c r="AK5826" s="135"/>
      <c r="AL5826" s="135"/>
      <c r="AM5826" s="135"/>
    </row>
    <row r="5827" spans="36:39" x14ac:dyDescent="0.2">
      <c r="AJ5827" s="135"/>
      <c r="AK5827" s="135"/>
      <c r="AL5827" s="135"/>
      <c r="AM5827" s="135"/>
    </row>
    <row r="5828" spans="36:39" x14ac:dyDescent="0.2">
      <c r="AJ5828" s="135"/>
      <c r="AK5828" s="135"/>
      <c r="AL5828" s="135"/>
      <c r="AM5828" s="135"/>
    </row>
    <row r="5829" spans="36:39" x14ac:dyDescent="0.2">
      <c r="AJ5829" s="135"/>
      <c r="AK5829" s="135"/>
      <c r="AL5829" s="135"/>
      <c r="AM5829" s="135"/>
    </row>
    <row r="5830" spans="36:39" x14ac:dyDescent="0.2">
      <c r="AJ5830" s="135"/>
      <c r="AK5830" s="135"/>
      <c r="AL5830" s="135"/>
      <c r="AM5830" s="135"/>
    </row>
    <row r="5831" spans="36:39" x14ac:dyDescent="0.2">
      <c r="AJ5831" s="135"/>
      <c r="AK5831" s="135"/>
      <c r="AL5831" s="135"/>
      <c r="AM5831" s="135"/>
    </row>
    <row r="5832" spans="36:39" x14ac:dyDescent="0.2">
      <c r="AJ5832" s="135"/>
      <c r="AK5832" s="135"/>
      <c r="AL5832" s="135"/>
      <c r="AM5832" s="135"/>
    </row>
    <row r="5833" spans="36:39" x14ac:dyDescent="0.2">
      <c r="AJ5833" s="135"/>
      <c r="AK5833" s="135"/>
      <c r="AL5833" s="135"/>
      <c r="AM5833" s="135"/>
    </row>
    <row r="5834" spans="36:39" x14ac:dyDescent="0.2">
      <c r="AJ5834" s="135"/>
      <c r="AK5834" s="135"/>
      <c r="AL5834" s="135"/>
      <c r="AM5834" s="135"/>
    </row>
    <row r="5835" spans="36:39" x14ac:dyDescent="0.2">
      <c r="AJ5835" s="135"/>
      <c r="AK5835" s="135"/>
      <c r="AL5835" s="135"/>
      <c r="AM5835" s="135"/>
    </row>
    <row r="5836" spans="36:39" x14ac:dyDescent="0.2">
      <c r="AJ5836" s="135"/>
      <c r="AK5836" s="135"/>
      <c r="AL5836" s="135"/>
      <c r="AM5836" s="135"/>
    </row>
    <row r="5837" spans="36:39" x14ac:dyDescent="0.2">
      <c r="AJ5837" s="135"/>
      <c r="AK5837" s="135"/>
      <c r="AL5837" s="135"/>
      <c r="AM5837" s="135"/>
    </row>
    <row r="5838" spans="36:39" x14ac:dyDescent="0.2">
      <c r="AJ5838" s="135"/>
      <c r="AK5838" s="135"/>
      <c r="AL5838" s="135"/>
      <c r="AM5838" s="135"/>
    </row>
    <row r="5839" spans="36:39" x14ac:dyDescent="0.2">
      <c r="AJ5839" s="135"/>
      <c r="AK5839" s="135"/>
      <c r="AL5839" s="135"/>
      <c r="AM5839" s="135"/>
    </row>
    <row r="5840" spans="36:39" x14ac:dyDescent="0.2">
      <c r="AJ5840" s="135"/>
      <c r="AK5840" s="135"/>
      <c r="AL5840" s="135"/>
      <c r="AM5840" s="135"/>
    </row>
    <row r="5841" spans="36:39" x14ac:dyDescent="0.2">
      <c r="AJ5841" s="135"/>
      <c r="AK5841" s="135"/>
      <c r="AL5841" s="135"/>
      <c r="AM5841" s="135"/>
    </row>
    <row r="5842" spans="36:39" x14ac:dyDescent="0.2">
      <c r="AJ5842" s="135"/>
      <c r="AK5842" s="135"/>
      <c r="AL5842" s="135"/>
      <c r="AM5842" s="135"/>
    </row>
    <row r="5843" spans="36:39" x14ac:dyDescent="0.2">
      <c r="AJ5843" s="135"/>
      <c r="AK5843" s="135"/>
      <c r="AL5843" s="135"/>
      <c r="AM5843" s="135"/>
    </row>
    <row r="5844" spans="36:39" x14ac:dyDescent="0.2">
      <c r="AJ5844" s="135"/>
      <c r="AK5844" s="135"/>
      <c r="AL5844" s="135"/>
      <c r="AM5844" s="135"/>
    </row>
    <row r="5845" spans="36:39" x14ac:dyDescent="0.2">
      <c r="AJ5845" s="135"/>
      <c r="AK5845" s="135"/>
      <c r="AL5845" s="135"/>
      <c r="AM5845" s="135"/>
    </row>
    <row r="5846" spans="36:39" x14ac:dyDescent="0.2">
      <c r="AJ5846" s="135"/>
      <c r="AK5846" s="135"/>
      <c r="AL5846" s="135"/>
      <c r="AM5846" s="135"/>
    </row>
    <row r="5847" spans="36:39" x14ac:dyDescent="0.2">
      <c r="AJ5847" s="135"/>
      <c r="AK5847" s="135"/>
      <c r="AL5847" s="135"/>
      <c r="AM5847" s="135"/>
    </row>
    <row r="5848" spans="36:39" x14ac:dyDescent="0.2">
      <c r="AJ5848" s="135"/>
      <c r="AK5848" s="135"/>
      <c r="AL5848" s="135"/>
      <c r="AM5848" s="135"/>
    </row>
    <row r="5849" spans="36:39" x14ac:dyDescent="0.2">
      <c r="AJ5849" s="135"/>
      <c r="AK5849" s="135"/>
      <c r="AL5849" s="135"/>
      <c r="AM5849" s="135"/>
    </row>
    <row r="5850" spans="36:39" x14ac:dyDescent="0.2">
      <c r="AJ5850" s="135"/>
      <c r="AK5850" s="135"/>
      <c r="AL5850" s="135"/>
      <c r="AM5850" s="135"/>
    </row>
    <row r="5851" spans="36:39" x14ac:dyDescent="0.2">
      <c r="AJ5851" s="135"/>
      <c r="AK5851" s="135"/>
      <c r="AL5851" s="135"/>
      <c r="AM5851" s="135"/>
    </row>
    <row r="5852" spans="36:39" x14ac:dyDescent="0.2">
      <c r="AJ5852" s="135"/>
      <c r="AK5852" s="135"/>
      <c r="AL5852" s="135"/>
      <c r="AM5852" s="135"/>
    </row>
    <row r="5853" spans="36:39" x14ac:dyDescent="0.2">
      <c r="AJ5853" s="135"/>
      <c r="AK5853" s="135"/>
      <c r="AL5853" s="135"/>
      <c r="AM5853" s="135"/>
    </row>
    <row r="5854" spans="36:39" x14ac:dyDescent="0.2">
      <c r="AJ5854" s="135"/>
      <c r="AK5854" s="135"/>
      <c r="AL5854" s="135"/>
      <c r="AM5854" s="135"/>
    </row>
    <row r="5855" spans="36:39" x14ac:dyDescent="0.2">
      <c r="AJ5855" s="135"/>
      <c r="AK5855" s="135"/>
      <c r="AL5855" s="135"/>
      <c r="AM5855" s="135"/>
    </row>
    <row r="5856" spans="36:39" x14ac:dyDescent="0.2">
      <c r="AJ5856" s="135"/>
      <c r="AK5856" s="135"/>
      <c r="AL5856" s="135"/>
      <c r="AM5856" s="135"/>
    </row>
    <row r="5857" spans="36:39" x14ac:dyDescent="0.2">
      <c r="AJ5857" s="135"/>
      <c r="AK5857" s="135"/>
      <c r="AL5857" s="135"/>
      <c r="AM5857" s="135"/>
    </row>
    <row r="5858" spans="36:39" x14ac:dyDescent="0.2">
      <c r="AJ5858" s="135"/>
      <c r="AK5858" s="135"/>
      <c r="AL5858" s="135"/>
      <c r="AM5858" s="135"/>
    </row>
    <row r="5859" spans="36:39" x14ac:dyDescent="0.2">
      <c r="AJ5859" s="135"/>
      <c r="AK5859" s="135"/>
      <c r="AL5859" s="135"/>
      <c r="AM5859" s="135"/>
    </row>
    <row r="5860" spans="36:39" x14ac:dyDescent="0.2">
      <c r="AJ5860" s="135"/>
      <c r="AK5860" s="135"/>
      <c r="AL5860" s="135"/>
      <c r="AM5860" s="135"/>
    </row>
    <row r="5861" spans="36:39" x14ac:dyDescent="0.2">
      <c r="AJ5861" s="135"/>
      <c r="AK5861" s="135"/>
      <c r="AL5861" s="135"/>
      <c r="AM5861" s="135"/>
    </row>
    <row r="5862" spans="36:39" x14ac:dyDescent="0.2">
      <c r="AJ5862" s="135"/>
      <c r="AK5862" s="135"/>
      <c r="AL5862" s="135"/>
      <c r="AM5862" s="135"/>
    </row>
    <row r="5863" spans="36:39" x14ac:dyDescent="0.2">
      <c r="AJ5863" s="135"/>
      <c r="AK5863" s="135"/>
      <c r="AL5863" s="135"/>
      <c r="AM5863" s="135"/>
    </row>
    <row r="5864" spans="36:39" x14ac:dyDescent="0.2">
      <c r="AJ5864" s="135"/>
      <c r="AK5864" s="135"/>
      <c r="AL5864" s="135"/>
      <c r="AM5864" s="135"/>
    </row>
    <row r="5865" spans="36:39" x14ac:dyDescent="0.2">
      <c r="AJ5865" s="135"/>
      <c r="AK5865" s="135"/>
      <c r="AL5865" s="135"/>
      <c r="AM5865" s="135"/>
    </row>
    <row r="5866" spans="36:39" x14ac:dyDescent="0.2">
      <c r="AJ5866" s="135"/>
      <c r="AK5866" s="135"/>
      <c r="AL5866" s="135"/>
      <c r="AM5866" s="135"/>
    </row>
    <row r="5867" spans="36:39" x14ac:dyDescent="0.2">
      <c r="AJ5867" s="135"/>
      <c r="AK5867" s="135"/>
      <c r="AL5867" s="135"/>
      <c r="AM5867" s="135"/>
    </row>
    <row r="5868" spans="36:39" x14ac:dyDescent="0.2">
      <c r="AJ5868" s="135"/>
      <c r="AK5868" s="135"/>
      <c r="AL5868" s="135"/>
      <c r="AM5868" s="135"/>
    </row>
    <row r="5869" spans="36:39" x14ac:dyDescent="0.2">
      <c r="AJ5869" s="135"/>
      <c r="AK5869" s="135"/>
      <c r="AL5869" s="135"/>
      <c r="AM5869" s="135"/>
    </row>
    <row r="5870" spans="36:39" x14ac:dyDescent="0.2">
      <c r="AJ5870" s="135"/>
      <c r="AK5870" s="135"/>
      <c r="AL5870" s="135"/>
      <c r="AM5870" s="135"/>
    </row>
    <row r="5871" spans="36:39" x14ac:dyDescent="0.2">
      <c r="AJ5871" s="135"/>
      <c r="AK5871" s="135"/>
      <c r="AL5871" s="135"/>
      <c r="AM5871" s="135"/>
    </row>
    <row r="5872" spans="36:39" x14ac:dyDescent="0.2">
      <c r="AJ5872" s="135"/>
      <c r="AK5872" s="135"/>
      <c r="AL5872" s="135"/>
      <c r="AM5872" s="135"/>
    </row>
    <row r="5873" spans="36:39" x14ac:dyDescent="0.2">
      <c r="AJ5873" s="135"/>
      <c r="AK5873" s="135"/>
      <c r="AL5873" s="135"/>
      <c r="AM5873" s="135"/>
    </row>
    <row r="5874" spans="36:39" x14ac:dyDescent="0.2">
      <c r="AJ5874" s="135"/>
      <c r="AK5874" s="135"/>
      <c r="AL5874" s="135"/>
      <c r="AM5874" s="135"/>
    </row>
    <row r="5875" spans="36:39" x14ac:dyDescent="0.2">
      <c r="AJ5875" s="135"/>
      <c r="AK5875" s="135"/>
      <c r="AL5875" s="135"/>
      <c r="AM5875" s="135"/>
    </row>
    <row r="5876" spans="36:39" x14ac:dyDescent="0.2">
      <c r="AJ5876" s="135"/>
      <c r="AK5876" s="135"/>
      <c r="AL5876" s="135"/>
      <c r="AM5876" s="135"/>
    </row>
    <row r="5877" spans="36:39" x14ac:dyDescent="0.2">
      <c r="AJ5877" s="135"/>
      <c r="AK5877" s="135"/>
      <c r="AL5877" s="135"/>
      <c r="AM5877" s="135"/>
    </row>
    <row r="5878" spans="36:39" x14ac:dyDescent="0.2">
      <c r="AJ5878" s="135"/>
      <c r="AK5878" s="135"/>
      <c r="AL5878" s="135"/>
      <c r="AM5878" s="135"/>
    </row>
    <row r="5879" spans="36:39" x14ac:dyDescent="0.2">
      <c r="AJ5879" s="135"/>
      <c r="AK5879" s="135"/>
      <c r="AL5879" s="135"/>
      <c r="AM5879" s="135"/>
    </row>
    <row r="5880" spans="36:39" x14ac:dyDescent="0.2">
      <c r="AJ5880" s="135"/>
      <c r="AK5880" s="135"/>
      <c r="AL5880" s="135"/>
      <c r="AM5880" s="135"/>
    </row>
    <row r="5881" spans="36:39" x14ac:dyDescent="0.2">
      <c r="AJ5881" s="135"/>
      <c r="AK5881" s="135"/>
      <c r="AL5881" s="135"/>
      <c r="AM5881" s="135"/>
    </row>
    <row r="5882" spans="36:39" x14ac:dyDescent="0.2">
      <c r="AJ5882" s="135"/>
      <c r="AK5882" s="135"/>
      <c r="AL5882" s="135"/>
      <c r="AM5882" s="135"/>
    </row>
    <row r="5883" spans="36:39" x14ac:dyDescent="0.2">
      <c r="AJ5883" s="135"/>
      <c r="AK5883" s="135"/>
      <c r="AL5883" s="135"/>
      <c r="AM5883" s="135"/>
    </row>
    <row r="5884" spans="36:39" x14ac:dyDescent="0.2">
      <c r="AJ5884" s="135"/>
      <c r="AK5884" s="135"/>
      <c r="AL5884" s="135"/>
      <c r="AM5884" s="135"/>
    </row>
    <row r="5885" spans="36:39" x14ac:dyDescent="0.2">
      <c r="AJ5885" s="135"/>
      <c r="AK5885" s="135"/>
      <c r="AL5885" s="135"/>
      <c r="AM5885" s="135"/>
    </row>
    <row r="5886" spans="36:39" x14ac:dyDescent="0.2">
      <c r="AJ5886" s="135"/>
      <c r="AK5886" s="135"/>
      <c r="AL5886" s="135"/>
      <c r="AM5886" s="135"/>
    </row>
    <row r="5887" spans="36:39" x14ac:dyDescent="0.2">
      <c r="AJ5887" s="135"/>
      <c r="AK5887" s="135"/>
      <c r="AL5887" s="135"/>
      <c r="AM5887" s="135"/>
    </row>
    <row r="5888" spans="36:39" x14ac:dyDescent="0.2">
      <c r="AJ5888" s="135"/>
      <c r="AK5888" s="135"/>
      <c r="AL5888" s="135"/>
      <c r="AM5888" s="135"/>
    </row>
    <row r="5889" spans="36:39" x14ac:dyDescent="0.2">
      <c r="AJ5889" s="135"/>
      <c r="AK5889" s="135"/>
      <c r="AL5889" s="135"/>
      <c r="AM5889" s="135"/>
    </row>
    <row r="5890" spans="36:39" x14ac:dyDescent="0.2">
      <c r="AJ5890" s="135"/>
      <c r="AK5890" s="135"/>
      <c r="AL5890" s="135"/>
      <c r="AM5890" s="135"/>
    </row>
    <row r="5891" spans="36:39" x14ac:dyDescent="0.2">
      <c r="AJ5891" s="135"/>
      <c r="AK5891" s="135"/>
      <c r="AL5891" s="135"/>
      <c r="AM5891" s="135"/>
    </row>
    <row r="5892" spans="36:39" x14ac:dyDescent="0.2">
      <c r="AJ5892" s="135"/>
      <c r="AK5892" s="135"/>
      <c r="AL5892" s="135"/>
      <c r="AM5892" s="135"/>
    </row>
    <row r="5893" spans="36:39" x14ac:dyDescent="0.2">
      <c r="AJ5893" s="135"/>
      <c r="AK5893" s="135"/>
      <c r="AL5893" s="135"/>
      <c r="AM5893" s="135"/>
    </row>
    <row r="5894" spans="36:39" x14ac:dyDescent="0.2">
      <c r="AJ5894" s="135"/>
      <c r="AK5894" s="135"/>
      <c r="AL5894" s="135"/>
      <c r="AM5894" s="135"/>
    </row>
    <row r="5895" spans="36:39" x14ac:dyDescent="0.2">
      <c r="AJ5895" s="135"/>
      <c r="AK5895" s="135"/>
      <c r="AL5895" s="135"/>
      <c r="AM5895" s="135"/>
    </row>
    <row r="5896" spans="36:39" x14ac:dyDescent="0.2">
      <c r="AJ5896" s="135"/>
      <c r="AK5896" s="135"/>
      <c r="AL5896" s="135"/>
      <c r="AM5896" s="135"/>
    </row>
    <row r="5897" spans="36:39" x14ac:dyDescent="0.2">
      <c r="AJ5897" s="135"/>
      <c r="AK5897" s="135"/>
      <c r="AL5897" s="135"/>
      <c r="AM5897" s="135"/>
    </row>
    <row r="5898" spans="36:39" x14ac:dyDescent="0.2">
      <c r="AJ5898" s="135"/>
      <c r="AK5898" s="135"/>
      <c r="AL5898" s="135"/>
      <c r="AM5898" s="135"/>
    </row>
    <row r="5899" spans="36:39" x14ac:dyDescent="0.2">
      <c r="AJ5899" s="135"/>
      <c r="AK5899" s="135"/>
      <c r="AL5899" s="135"/>
      <c r="AM5899" s="135"/>
    </row>
    <row r="5900" spans="36:39" x14ac:dyDescent="0.2">
      <c r="AJ5900" s="135"/>
      <c r="AK5900" s="135"/>
      <c r="AL5900" s="135"/>
      <c r="AM5900" s="135"/>
    </row>
    <row r="5901" spans="36:39" x14ac:dyDescent="0.2">
      <c r="AJ5901" s="135"/>
      <c r="AK5901" s="135"/>
      <c r="AL5901" s="135"/>
      <c r="AM5901" s="135"/>
    </row>
    <row r="5902" spans="36:39" x14ac:dyDescent="0.2">
      <c r="AJ5902" s="135"/>
      <c r="AK5902" s="135"/>
      <c r="AL5902" s="135"/>
      <c r="AM5902" s="135"/>
    </row>
    <row r="5903" spans="36:39" x14ac:dyDescent="0.2">
      <c r="AJ5903" s="135"/>
      <c r="AK5903" s="135"/>
      <c r="AL5903" s="135"/>
      <c r="AM5903" s="135"/>
    </row>
    <row r="5904" spans="36:39" x14ac:dyDescent="0.2">
      <c r="AJ5904" s="135"/>
      <c r="AK5904" s="135"/>
      <c r="AL5904" s="135"/>
      <c r="AM5904" s="135"/>
    </row>
    <row r="5905" spans="36:39" x14ac:dyDescent="0.2">
      <c r="AJ5905" s="135"/>
      <c r="AK5905" s="135"/>
      <c r="AL5905" s="135"/>
      <c r="AM5905" s="135"/>
    </row>
    <row r="5906" spans="36:39" x14ac:dyDescent="0.2">
      <c r="AJ5906" s="135"/>
      <c r="AK5906" s="135"/>
      <c r="AL5906" s="135"/>
      <c r="AM5906" s="135"/>
    </row>
    <row r="5907" spans="36:39" x14ac:dyDescent="0.2">
      <c r="AJ5907" s="135"/>
      <c r="AK5907" s="135"/>
      <c r="AL5907" s="135"/>
      <c r="AM5907" s="135"/>
    </row>
    <row r="5908" spans="36:39" x14ac:dyDescent="0.2">
      <c r="AJ5908" s="135"/>
      <c r="AK5908" s="135"/>
      <c r="AL5908" s="135"/>
      <c r="AM5908" s="135"/>
    </row>
    <row r="5909" spans="36:39" x14ac:dyDescent="0.2">
      <c r="AJ5909" s="135"/>
      <c r="AK5909" s="135"/>
      <c r="AL5909" s="135"/>
      <c r="AM5909" s="135"/>
    </row>
    <row r="5910" spans="36:39" x14ac:dyDescent="0.2">
      <c r="AJ5910" s="135"/>
      <c r="AK5910" s="135"/>
      <c r="AL5910" s="135"/>
      <c r="AM5910" s="135"/>
    </row>
    <row r="5911" spans="36:39" x14ac:dyDescent="0.2">
      <c r="AJ5911" s="135"/>
      <c r="AK5911" s="135"/>
      <c r="AL5911" s="135"/>
      <c r="AM5911" s="135"/>
    </row>
    <row r="5912" spans="36:39" x14ac:dyDescent="0.2">
      <c r="AJ5912" s="135"/>
      <c r="AK5912" s="135"/>
      <c r="AL5912" s="135"/>
      <c r="AM5912" s="135"/>
    </row>
    <row r="5913" spans="36:39" x14ac:dyDescent="0.2">
      <c r="AJ5913" s="135"/>
      <c r="AK5913" s="135"/>
      <c r="AL5913" s="135"/>
      <c r="AM5913" s="135"/>
    </row>
    <row r="5914" spans="36:39" x14ac:dyDescent="0.2">
      <c r="AJ5914" s="135"/>
      <c r="AK5914" s="135"/>
      <c r="AL5914" s="135"/>
      <c r="AM5914" s="135"/>
    </row>
    <row r="5915" spans="36:39" x14ac:dyDescent="0.2">
      <c r="AJ5915" s="135"/>
      <c r="AK5915" s="135"/>
      <c r="AL5915" s="135"/>
      <c r="AM5915" s="135"/>
    </row>
    <row r="5916" spans="36:39" x14ac:dyDescent="0.2">
      <c r="AJ5916" s="135"/>
      <c r="AK5916" s="135"/>
      <c r="AL5916" s="135"/>
      <c r="AM5916" s="135"/>
    </row>
    <row r="5917" spans="36:39" x14ac:dyDescent="0.2">
      <c r="AJ5917" s="135"/>
      <c r="AK5917" s="135"/>
      <c r="AL5917" s="135"/>
      <c r="AM5917" s="135"/>
    </row>
    <row r="5918" spans="36:39" x14ac:dyDescent="0.2">
      <c r="AJ5918" s="135"/>
      <c r="AK5918" s="135"/>
      <c r="AL5918" s="135"/>
      <c r="AM5918" s="135"/>
    </row>
    <row r="5919" spans="36:39" x14ac:dyDescent="0.2">
      <c r="AJ5919" s="135"/>
      <c r="AK5919" s="135"/>
      <c r="AL5919" s="135"/>
      <c r="AM5919" s="135"/>
    </row>
    <row r="5920" spans="36:39" x14ac:dyDescent="0.2">
      <c r="AJ5920" s="135"/>
      <c r="AK5920" s="135"/>
      <c r="AL5920" s="135"/>
      <c r="AM5920" s="135"/>
    </row>
    <row r="5921" spans="36:39" x14ac:dyDescent="0.2">
      <c r="AJ5921" s="135"/>
      <c r="AK5921" s="135"/>
      <c r="AL5921" s="135"/>
      <c r="AM5921" s="135"/>
    </row>
    <row r="5922" spans="36:39" x14ac:dyDescent="0.2">
      <c r="AJ5922" s="135"/>
      <c r="AK5922" s="135"/>
      <c r="AL5922" s="135"/>
      <c r="AM5922" s="135"/>
    </row>
    <row r="5923" spans="36:39" x14ac:dyDescent="0.2">
      <c r="AJ5923" s="135"/>
      <c r="AK5923" s="135"/>
      <c r="AL5923" s="135"/>
      <c r="AM5923" s="135"/>
    </row>
    <row r="5924" spans="36:39" x14ac:dyDescent="0.2">
      <c r="AJ5924" s="135"/>
      <c r="AK5924" s="135"/>
      <c r="AL5924" s="135"/>
      <c r="AM5924" s="135"/>
    </row>
    <row r="5925" spans="36:39" x14ac:dyDescent="0.2">
      <c r="AJ5925" s="135"/>
      <c r="AK5925" s="135"/>
      <c r="AL5925" s="135"/>
      <c r="AM5925" s="135"/>
    </row>
    <row r="5926" spans="36:39" x14ac:dyDescent="0.2">
      <c r="AJ5926" s="135"/>
      <c r="AK5926" s="135"/>
      <c r="AL5926" s="135"/>
      <c r="AM5926" s="135"/>
    </row>
    <row r="5927" spans="36:39" x14ac:dyDescent="0.2">
      <c r="AJ5927" s="135"/>
      <c r="AK5927" s="135"/>
      <c r="AL5927" s="135"/>
      <c r="AM5927" s="135"/>
    </row>
    <row r="5928" spans="36:39" x14ac:dyDescent="0.2">
      <c r="AJ5928" s="135"/>
      <c r="AK5928" s="135"/>
      <c r="AL5928" s="135"/>
      <c r="AM5928" s="135"/>
    </row>
    <row r="5929" spans="36:39" x14ac:dyDescent="0.2">
      <c r="AJ5929" s="135"/>
      <c r="AK5929" s="135"/>
      <c r="AL5929" s="135"/>
      <c r="AM5929" s="135"/>
    </row>
    <row r="5930" spans="36:39" x14ac:dyDescent="0.2">
      <c r="AJ5930" s="135"/>
      <c r="AK5930" s="135"/>
      <c r="AL5930" s="135"/>
      <c r="AM5930" s="135"/>
    </row>
    <row r="5931" spans="36:39" x14ac:dyDescent="0.2">
      <c r="AJ5931" s="135"/>
      <c r="AK5931" s="135"/>
      <c r="AL5931" s="135"/>
      <c r="AM5931" s="135"/>
    </row>
    <row r="5932" spans="36:39" x14ac:dyDescent="0.2">
      <c r="AJ5932" s="135"/>
      <c r="AK5932" s="135"/>
      <c r="AL5932" s="135"/>
      <c r="AM5932" s="135"/>
    </row>
    <row r="5933" spans="36:39" x14ac:dyDescent="0.2">
      <c r="AJ5933" s="135"/>
      <c r="AK5933" s="135"/>
      <c r="AL5933" s="135"/>
      <c r="AM5933" s="135"/>
    </row>
    <row r="5934" spans="36:39" x14ac:dyDescent="0.2">
      <c r="AJ5934" s="135"/>
      <c r="AK5934" s="135"/>
      <c r="AL5934" s="135"/>
      <c r="AM5934" s="135"/>
    </row>
    <row r="5935" spans="36:39" x14ac:dyDescent="0.2">
      <c r="AJ5935" s="135"/>
      <c r="AK5935" s="135"/>
      <c r="AL5935" s="135"/>
      <c r="AM5935" s="135"/>
    </row>
    <row r="5936" spans="36:39" x14ac:dyDescent="0.2">
      <c r="AJ5936" s="135"/>
      <c r="AK5936" s="135"/>
      <c r="AL5936" s="135"/>
      <c r="AM5936" s="135"/>
    </row>
    <row r="5937" spans="36:39" x14ac:dyDescent="0.2">
      <c r="AJ5937" s="135"/>
      <c r="AK5937" s="135"/>
      <c r="AL5937" s="135"/>
      <c r="AM5937" s="135"/>
    </row>
    <row r="5938" spans="36:39" x14ac:dyDescent="0.2">
      <c r="AJ5938" s="135"/>
      <c r="AK5938" s="135"/>
      <c r="AL5938" s="135"/>
      <c r="AM5938" s="135"/>
    </row>
    <row r="5939" spans="36:39" x14ac:dyDescent="0.2">
      <c r="AJ5939" s="135"/>
      <c r="AK5939" s="135"/>
      <c r="AL5939" s="135"/>
      <c r="AM5939" s="135"/>
    </row>
    <row r="5940" spans="36:39" x14ac:dyDescent="0.2">
      <c r="AJ5940" s="135"/>
      <c r="AK5940" s="135"/>
      <c r="AL5940" s="135"/>
      <c r="AM5940" s="135"/>
    </row>
    <row r="5941" spans="36:39" x14ac:dyDescent="0.2">
      <c r="AJ5941" s="135"/>
      <c r="AK5941" s="135"/>
      <c r="AL5941" s="135"/>
      <c r="AM5941" s="135"/>
    </row>
    <row r="5942" spans="36:39" x14ac:dyDescent="0.2">
      <c r="AJ5942" s="135"/>
      <c r="AK5942" s="135"/>
      <c r="AL5942" s="135"/>
      <c r="AM5942" s="135"/>
    </row>
    <row r="5943" spans="36:39" x14ac:dyDescent="0.2">
      <c r="AJ5943" s="135"/>
      <c r="AK5943" s="135"/>
      <c r="AL5943" s="135"/>
      <c r="AM5943" s="135"/>
    </row>
    <row r="5944" spans="36:39" x14ac:dyDescent="0.2">
      <c r="AJ5944" s="135"/>
      <c r="AK5944" s="135"/>
      <c r="AL5944" s="135"/>
      <c r="AM5944" s="135"/>
    </row>
    <row r="5945" spans="36:39" x14ac:dyDescent="0.2">
      <c r="AJ5945" s="135"/>
      <c r="AK5945" s="135"/>
      <c r="AL5945" s="135"/>
      <c r="AM5945" s="135"/>
    </row>
    <row r="5946" spans="36:39" x14ac:dyDescent="0.2">
      <c r="AJ5946" s="135"/>
      <c r="AK5946" s="135"/>
      <c r="AL5946" s="135"/>
      <c r="AM5946" s="135"/>
    </row>
    <row r="5947" spans="36:39" x14ac:dyDescent="0.2">
      <c r="AJ5947" s="135"/>
      <c r="AK5947" s="135"/>
      <c r="AL5947" s="135"/>
      <c r="AM5947" s="135"/>
    </row>
    <row r="5948" spans="36:39" x14ac:dyDescent="0.2">
      <c r="AJ5948" s="135"/>
      <c r="AK5948" s="135"/>
      <c r="AL5948" s="135"/>
      <c r="AM5948" s="135"/>
    </row>
    <row r="5949" spans="36:39" x14ac:dyDescent="0.2">
      <c r="AJ5949" s="135"/>
      <c r="AK5949" s="135"/>
      <c r="AL5949" s="135"/>
      <c r="AM5949" s="135"/>
    </row>
    <row r="5950" spans="36:39" x14ac:dyDescent="0.2">
      <c r="AJ5950" s="135"/>
      <c r="AK5950" s="135"/>
      <c r="AL5950" s="135"/>
      <c r="AM5950" s="135"/>
    </row>
    <row r="5951" spans="36:39" x14ac:dyDescent="0.2">
      <c r="AJ5951" s="135"/>
      <c r="AK5951" s="135"/>
      <c r="AL5951" s="135"/>
      <c r="AM5951" s="135"/>
    </row>
    <row r="5952" spans="36:39" x14ac:dyDescent="0.2">
      <c r="AJ5952" s="135"/>
      <c r="AK5952" s="135"/>
      <c r="AL5952" s="135"/>
      <c r="AM5952" s="135"/>
    </row>
    <row r="5953" spans="36:39" x14ac:dyDescent="0.2">
      <c r="AJ5953" s="135"/>
      <c r="AK5953" s="135"/>
      <c r="AL5953" s="135"/>
      <c r="AM5953" s="135"/>
    </row>
    <row r="5954" spans="36:39" x14ac:dyDescent="0.2">
      <c r="AJ5954" s="135"/>
      <c r="AK5954" s="135"/>
      <c r="AL5954" s="135"/>
      <c r="AM5954" s="135"/>
    </row>
    <row r="5955" spans="36:39" x14ac:dyDescent="0.2">
      <c r="AJ5955" s="135"/>
      <c r="AK5955" s="135"/>
      <c r="AL5955" s="135"/>
      <c r="AM5955" s="135"/>
    </row>
    <row r="5956" spans="36:39" x14ac:dyDescent="0.2">
      <c r="AJ5956" s="135"/>
      <c r="AK5956" s="135"/>
      <c r="AL5956" s="135"/>
      <c r="AM5956" s="135"/>
    </row>
    <row r="5957" spans="36:39" x14ac:dyDescent="0.2">
      <c r="AJ5957" s="135"/>
      <c r="AK5957" s="135"/>
      <c r="AL5957" s="135"/>
      <c r="AM5957" s="135"/>
    </row>
    <row r="5958" spans="36:39" x14ac:dyDescent="0.2">
      <c r="AJ5958" s="135"/>
      <c r="AK5958" s="135"/>
      <c r="AL5958" s="135"/>
      <c r="AM5958" s="135"/>
    </row>
    <row r="5959" spans="36:39" x14ac:dyDescent="0.2">
      <c r="AJ5959" s="135"/>
      <c r="AK5959" s="135"/>
      <c r="AL5959" s="135"/>
      <c r="AM5959" s="135"/>
    </row>
    <row r="5960" spans="36:39" x14ac:dyDescent="0.2">
      <c r="AJ5960" s="135"/>
      <c r="AK5960" s="135"/>
      <c r="AL5960" s="135"/>
      <c r="AM5960" s="135"/>
    </row>
    <row r="5961" spans="36:39" x14ac:dyDescent="0.2">
      <c r="AJ5961" s="135"/>
      <c r="AK5961" s="135"/>
      <c r="AL5961" s="135"/>
      <c r="AM5961" s="135"/>
    </row>
    <row r="5962" spans="36:39" x14ac:dyDescent="0.2">
      <c r="AJ5962" s="135"/>
      <c r="AK5962" s="135"/>
      <c r="AL5962" s="135"/>
      <c r="AM5962" s="135"/>
    </row>
    <row r="5963" spans="36:39" x14ac:dyDescent="0.2">
      <c r="AJ5963" s="135"/>
      <c r="AK5963" s="135"/>
      <c r="AL5963" s="135"/>
      <c r="AM5963" s="135"/>
    </row>
    <row r="5964" spans="36:39" x14ac:dyDescent="0.2">
      <c r="AJ5964" s="135"/>
      <c r="AK5964" s="135"/>
      <c r="AL5964" s="135"/>
      <c r="AM5964" s="135"/>
    </row>
    <row r="5965" spans="36:39" x14ac:dyDescent="0.2">
      <c r="AJ5965" s="135"/>
      <c r="AK5965" s="135"/>
      <c r="AL5965" s="135"/>
      <c r="AM5965" s="135"/>
    </row>
    <row r="5966" spans="36:39" x14ac:dyDescent="0.2">
      <c r="AJ5966" s="135"/>
      <c r="AK5966" s="135"/>
      <c r="AL5966" s="135"/>
      <c r="AM5966" s="135"/>
    </row>
    <row r="5967" spans="36:39" x14ac:dyDescent="0.2">
      <c r="AJ5967" s="135"/>
      <c r="AK5967" s="135"/>
      <c r="AL5967" s="135"/>
      <c r="AM5967" s="135"/>
    </row>
    <row r="5968" spans="36:39" x14ac:dyDescent="0.2">
      <c r="AJ5968" s="135"/>
      <c r="AK5968" s="135"/>
      <c r="AL5968" s="135"/>
      <c r="AM5968" s="135"/>
    </row>
    <row r="5969" spans="36:39" x14ac:dyDescent="0.2">
      <c r="AJ5969" s="135"/>
      <c r="AK5969" s="135"/>
      <c r="AL5969" s="135"/>
      <c r="AM5969" s="135"/>
    </row>
    <row r="5970" spans="36:39" x14ac:dyDescent="0.2">
      <c r="AJ5970" s="135"/>
      <c r="AK5970" s="135"/>
      <c r="AL5970" s="135"/>
      <c r="AM5970" s="135"/>
    </row>
    <row r="5971" spans="36:39" x14ac:dyDescent="0.2">
      <c r="AJ5971" s="135"/>
      <c r="AK5971" s="135"/>
      <c r="AL5971" s="135"/>
      <c r="AM5971" s="135"/>
    </row>
    <row r="5972" spans="36:39" x14ac:dyDescent="0.2">
      <c r="AJ5972" s="135"/>
      <c r="AK5972" s="135"/>
      <c r="AL5972" s="135"/>
      <c r="AM5972" s="135"/>
    </row>
    <row r="5973" spans="36:39" x14ac:dyDescent="0.2">
      <c r="AJ5973" s="135"/>
      <c r="AK5973" s="135"/>
      <c r="AL5973" s="135"/>
      <c r="AM5973" s="135"/>
    </row>
    <row r="5974" spans="36:39" x14ac:dyDescent="0.2">
      <c r="AJ5974" s="135"/>
      <c r="AK5974" s="135"/>
      <c r="AL5974" s="135"/>
      <c r="AM5974" s="135"/>
    </row>
    <row r="5975" spans="36:39" x14ac:dyDescent="0.2">
      <c r="AJ5975" s="135"/>
      <c r="AK5975" s="135"/>
      <c r="AL5975" s="135"/>
      <c r="AM5975" s="135"/>
    </row>
    <row r="5976" spans="36:39" x14ac:dyDescent="0.2">
      <c r="AJ5976" s="135"/>
      <c r="AK5976" s="135"/>
      <c r="AL5976" s="135"/>
      <c r="AM5976" s="135"/>
    </row>
    <row r="5977" spans="36:39" x14ac:dyDescent="0.2">
      <c r="AJ5977" s="135"/>
      <c r="AK5977" s="135"/>
      <c r="AL5977" s="135"/>
      <c r="AM5977" s="135"/>
    </row>
    <row r="5978" spans="36:39" x14ac:dyDescent="0.2">
      <c r="AJ5978" s="135"/>
      <c r="AK5978" s="135"/>
      <c r="AL5978" s="135"/>
      <c r="AM5978" s="135"/>
    </row>
    <row r="5979" spans="36:39" x14ac:dyDescent="0.2">
      <c r="AJ5979" s="135"/>
      <c r="AK5979" s="135"/>
      <c r="AL5979" s="135"/>
      <c r="AM5979" s="135"/>
    </row>
    <row r="5980" spans="36:39" x14ac:dyDescent="0.2">
      <c r="AJ5980" s="135"/>
      <c r="AK5980" s="135"/>
      <c r="AL5980" s="135"/>
      <c r="AM5980" s="135"/>
    </row>
    <row r="5981" spans="36:39" x14ac:dyDescent="0.2">
      <c r="AJ5981" s="135"/>
      <c r="AK5981" s="135"/>
      <c r="AL5981" s="135"/>
      <c r="AM5981" s="135"/>
    </row>
    <row r="5982" spans="36:39" x14ac:dyDescent="0.2">
      <c r="AJ5982" s="135"/>
      <c r="AK5982" s="135"/>
      <c r="AL5982" s="135"/>
      <c r="AM5982" s="135"/>
    </row>
    <row r="5983" spans="36:39" x14ac:dyDescent="0.2">
      <c r="AJ5983" s="135"/>
      <c r="AK5983" s="135"/>
      <c r="AL5983" s="135"/>
      <c r="AM5983" s="135"/>
    </row>
    <row r="5984" spans="36:39" x14ac:dyDescent="0.2">
      <c r="AJ5984" s="135"/>
      <c r="AK5984" s="135"/>
      <c r="AL5984" s="135"/>
      <c r="AM5984" s="135"/>
    </row>
    <row r="5985" spans="36:39" x14ac:dyDescent="0.2">
      <c r="AJ5985" s="135"/>
      <c r="AK5985" s="135"/>
      <c r="AL5985" s="135"/>
      <c r="AM5985" s="135"/>
    </row>
    <row r="5986" spans="36:39" x14ac:dyDescent="0.2">
      <c r="AJ5986" s="135"/>
      <c r="AK5986" s="135"/>
      <c r="AL5986" s="135"/>
      <c r="AM5986" s="135"/>
    </row>
    <row r="5987" spans="36:39" x14ac:dyDescent="0.2">
      <c r="AJ5987" s="135"/>
      <c r="AK5987" s="135"/>
      <c r="AL5987" s="135"/>
      <c r="AM5987" s="135"/>
    </row>
    <row r="5988" spans="36:39" x14ac:dyDescent="0.2">
      <c r="AJ5988" s="135"/>
      <c r="AK5988" s="135"/>
      <c r="AL5988" s="135"/>
      <c r="AM5988" s="135"/>
    </row>
    <row r="5989" spans="36:39" x14ac:dyDescent="0.2">
      <c r="AJ5989" s="135"/>
      <c r="AK5989" s="135"/>
      <c r="AL5989" s="135"/>
      <c r="AM5989" s="135"/>
    </row>
    <row r="5990" spans="36:39" x14ac:dyDescent="0.2">
      <c r="AJ5990" s="135"/>
      <c r="AK5990" s="135"/>
      <c r="AL5990" s="135"/>
      <c r="AM5990" s="135"/>
    </row>
    <row r="5991" spans="36:39" x14ac:dyDescent="0.2">
      <c r="AJ5991" s="135"/>
      <c r="AK5991" s="135"/>
      <c r="AL5991" s="135"/>
      <c r="AM5991" s="135"/>
    </row>
    <row r="5992" spans="36:39" x14ac:dyDescent="0.2">
      <c r="AJ5992" s="135"/>
      <c r="AK5992" s="135"/>
      <c r="AL5992" s="135"/>
      <c r="AM5992" s="135"/>
    </row>
    <row r="5993" spans="36:39" x14ac:dyDescent="0.2">
      <c r="AJ5993" s="135"/>
      <c r="AK5993" s="135"/>
      <c r="AL5993" s="135"/>
      <c r="AM5993" s="135"/>
    </row>
    <row r="5994" spans="36:39" x14ac:dyDescent="0.2">
      <c r="AJ5994" s="135"/>
      <c r="AK5994" s="135"/>
      <c r="AL5994" s="135"/>
      <c r="AM5994" s="135"/>
    </row>
    <row r="5995" spans="36:39" x14ac:dyDescent="0.2">
      <c r="AJ5995" s="135"/>
      <c r="AK5995" s="135"/>
      <c r="AL5995" s="135"/>
      <c r="AM5995" s="135"/>
    </row>
    <row r="5996" spans="36:39" x14ac:dyDescent="0.2">
      <c r="AJ5996" s="135"/>
      <c r="AK5996" s="135"/>
      <c r="AL5996" s="135"/>
      <c r="AM5996" s="135"/>
    </row>
    <row r="5997" spans="36:39" x14ac:dyDescent="0.2">
      <c r="AJ5997" s="135"/>
      <c r="AK5997" s="135"/>
      <c r="AL5997" s="135"/>
      <c r="AM5997" s="135"/>
    </row>
    <row r="5998" spans="36:39" x14ac:dyDescent="0.2">
      <c r="AJ5998" s="135"/>
      <c r="AK5998" s="135"/>
      <c r="AL5998" s="135"/>
      <c r="AM5998" s="135"/>
    </row>
    <row r="5999" spans="36:39" x14ac:dyDescent="0.2">
      <c r="AJ5999" s="135"/>
      <c r="AK5999" s="135"/>
      <c r="AL5999" s="135"/>
      <c r="AM5999" s="135"/>
    </row>
    <row r="6000" spans="36:39" x14ac:dyDescent="0.2">
      <c r="AJ6000" s="135"/>
      <c r="AK6000" s="135"/>
      <c r="AL6000" s="135"/>
      <c r="AM6000" s="135"/>
    </row>
    <row r="6001" spans="36:39" x14ac:dyDescent="0.2">
      <c r="AJ6001" s="135"/>
      <c r="AK6001" s="135"/>
      <c r="AL6001" s="135"/>
      <c r="AM6001" s="135"/>
    </row>
    <row r="6002" spans="36:39" x14ac:dyDescent="0.2">
      <c r="AJ6002" s="135"/>
      <c r="AK6002" s="135"/>
      <c r="AL6002" s="135"/>
      <c r="AM6002" s="135"/>
    </row>
    <row r="6003" spans="36:39" x14ac:dyDescent="0.2">
      <c r="AJ6003" s="135"/>
      <c r="AK6003" s="135"/>
      <c r="AL6003" s="135"/>
      <c r="AM6003" s="135"/>
    </row>
    <row r="6004" spans="36:39" x14ac:dyDescent="0.2">
      <c r="AJ6004" s="135"/>
      <c r="AK6004" s="135"/>
      <c r="AL6004" s="135"/>
      <c r="AM6004" s="135"/>
    </row>
    <row r="6005" spans="36:39" x14ac:dyDescent="0.2">
      <c r="AJ6005" s="135"/>
      <c r="AK6005" s="135"/>
      <c r="AL6005" s="135"/>
      <c r="AM6005" s="135"/>
    </row>
    <row r="6006" spans="36:39" x14ac:dyDescent="0.2">
      <c r="AJ6006" s="135"/>
      <c r="AK6006" s="135"/>
      <c r="AL6006" s="135"/>
      <c r="AM6006" s="135"/>
    </row>
    <row r="6007" spans="36:39" x14ac:dyDescent="0.2">
      <c r="AJ6007" s="135"/>
      <c r="AK6007" s="135"/>
      <c r="AL6007" s="135"/>
      <c r="AM6007" s="135"/>
    </row>
    <row r="6008" spans="36:39" x14ac:dyDescent="0.2">
      <c r="AJ6008" s="135"/>
      <c r="AK6008" s="135"/>
      <c r="AL6008" s="135"/>
      <c r="AM6008" s="135"/>
    </row>
    <row r="6009" spans="36:39" x14ac:dyDescent="0.2">
      <c r="AJ6009" s="135"/>
      <c r="AK6009" s="135"/>
      <c r="AL6009" s="135"/>
      <c r="AM6009" s="135"/>
    </row>
    <row r="6010" spans="36:39" x14ac:dyDescent="0.2">
      <c r="AJ6010" s="135"/>
      <c r="AK6010" s="135"/>
      <c r="AL6010" s="135"/>
      <c r="AM6010" s="135"/>
    </row>
    <row r="6011" spans="36:39" x14ac:dyDescent="0.2">
      <c r="AJ6011" s="135"/>
      <c r="AK6011" s="135"/>
      <c r="AL6011" s="135"/>
      <c r="AM6011" s="135"/>
    </row>
    <row r="6012" spans="36:39" x14ac:dyDescent="0.2">
      <c r="AJ6012" s="135"/>
      <c r="AK6012" s="135"/>
      <c r="AL6012" s="135"/>
      <c r="AM6012" s="135"/>
    </row>
    <row r="6013" spans="36:39" x14ac:dyDescent="0.2">
      <c r="AJ6013" s="135"/>
      <c r="AK6013" s="135"/>
      <c r="AL6013" s="135"/>
      <c r="AM6013" s="135"/>
    </row>
    <row r="6014" spans="36:39" x14ac:dyDescent="0.2">
      <c r="AJ6014" s="135"/>
      <c r="AK6014" s="135"/>
      <c r="AL6014" s="135"/>
      <c r="AM6014" s="135"/>
    </row>
    <row r="6015" spans="36:39" x14ac:dyDescent="0.2">
      <c r="AJ6015" s="135"/>
      <c r="AK6015" s="135"/>
      <c r="AL6015" s="135"/>
      <c r="AM6015" s="135"/>
    </row>
    <row r="6016" spans="36:39" x14ac:dyDescent="0.2">
      <c r="AJ6016" s="135"/>
      <c r="AK6016" s="135"/>
      <c r="AL6016" s="135"/>
      <c r="AM6016" s="135"/>
    </row>
    <row r="6017" spans="36:39" x14ac:dyDescent="0.2">
      <c r="AJ6017" s="135"/>
      <c r="AK6017" s="135"/>
      <c r="AL6017" s="135"/>
      <c r="AM6017" s="135"/>
    </row>
    <row r="6018" spans="36:39" x14ac:dyDescent="0.2">
      <c r="AJ6018" s="135"/>
      <c r="AK6018" s="135"/>
      <c r="AL6018" s="135"/>
      <c r="AM6018" s="135"/>
    </row>
    <row r="6019" spans="36:39" x14ac:dyDescent="0.2">
      <c r="AJ6019" s="135"/>
      <c r="AK6019" s="135"/>
      <c r="AL6019" s="135"/>
      <c r="AM6019" s="135"/>
    </row>
    <row r="6020" spans="36:39" x14ac:dyDescent="0.2">
      <c r="AJ6020" s="135"/>
      <c r="AK6020" s="135"/>
      <c r="AL6020" s="135"/>
      <c r="AM6020" s="135"/>
    </row>
    <row r="6021" spans="36:39" x14ac:dyDescent="0.2">
      <c r="AJ6021" s="135"/>
      <c r="AK6021" s="135"/>
      <c r="AL6021" s="135"/>
      <c r="AM6021" s="135"/>
    </row>
    <row r="6022" spans="36:39" x14ac:dyDescent="0.2">
      <c r="AJ6022" s="135"/>
      <c r="AK6022" s="135"/>
      <c r="AL6022" s="135"/>
      <c r="AM6022" s="135"/>
    </row>
    <row r="6023" spans="36:39" x14ac:dyDescent="0.2">
      <c r="AJ6023" s="135"/>
      <c r="AK6023" s="135"/>
      <c r="AL6023" s="135"/>
      <c r="AM6023" s="135"/>
    </row>
    <row r="6024" spans="36:39" x14ac:dyDescent="0.2">
      <c r="AJ6024" s="135"/>
      <c r="AK6024" s="135"/>
      <c r="AL6024" s="135"/>
      <c r="AM6024" s="135"/>
    </row>
    <row r="6025" spans="36:39" x14ac:dyDescent="0.2">
      <c r="AJ6025" s="135"/>
      <c r="AK6025" s="135"/>
      <c r="AL6025" s="135"/>
      <c r="AM6025" s="135"/>
    </row>
    <row r="6026" spans="36:39" x14ac:dyDescent="0.2">
      <c r="AJ6026" s="135"/>
      <c r="AK6026" s="135"/>
      <c r="AL6026" s="135"/>
      <c r="AM6026" s="135"/>
    </row>
    <row r="6027" spans="36:39" x14ac:dyDescent="0.2">
      <c r="AJ6027" s="135"/>
      <c r="AK6027" s="135"/>
      <c r="AL6027" s="135"/>
      <c r="AM6027" s="135"/>
    </row>
    <row r="6028" spans="36:39" x14ac:dyDescent="0.2">
      <c r="AJ6028" s="135"/>
      <c r="AK6028" s="135"/>
      <c r="AL6028" s="135"/>
      <c r="AM6028" s="135"/>
    </row>
    <row r="6029" spans="36:39" x14ac:dyDescent="0.2">
      <c r="AJ6029" s="135"/>
      <c r="AK6029" s="135"/>
      <c r="AL6029" s="135"/>
      <c r="AM6029" s="135"/>
    </row>
    <row r="6030" spans="36:39" x14ac:dyDescent="0.2">
      <c r="AJ6030" s="135"/>
      <c r="AK6030" s="135"/>
      <c r="AL6030" s="135"/>
      <c r="AM6030" s="135"/>
    </row>
    <row r="6031" spans="36:39" x14ac:dyDescent="0.2">
      <c r="AJ6031" s="135"/>
      <c r="AK6031" s="135"/>
      <c r="AL6031" s="135"/>
      <c r="AM6031" s="135"/>
    </row>
    <row r="6032" spans="36:39" x14ac:dyDescent="0.2">
      <c r="AJ6032" s="135"/>
      <c r="AK6032" s="135"/>
      <c r="AL6032" s="135"/>
      <c r="AM6032" s="135"/>
    </row>
    <row r="6033" spans="36:39" x14ac:dyDescent="0.2">
      <c r="AJ6033" s="135"/>
      <c r="AK6033" s="135"/>
      <c r="AL6033" s="135"/>
      <c r="AM6033" s="135"/>
    </row>
    <row r="6034" spans="36:39" x14ac:dyDescent="0.2">
      <c r="AJ6034" s="135"/>
      <c r="AK6034" s="135"/>
      <c r="AL6034" s="135"/>
      <c r="AM6034" s="135"/>
    </row>
    <row r="6035" spans="36:39" x14ac:dyDescent="0.2">
      <c r="AJ6035" s="135"/>
      <c r="AK6035" s="135"/>
      <c r="AL6035" s="135"/>
      <c r="AM6035" s="135"/>
    </row>
    <row r="6036" spans="36:39" x14ac:dyDescent="0.2">
      <c r="AJ6036" s="135"/>
      <c r="AK6036" s="135"/>
      <c r="AL6036" s="135"/>
      <c r="AM6036" s="135"/>
    </row>
    <row r="6037" spans="36:39" x14ac:dyDescent="0.2">
      <c r="AJ6037" s="135"/>
      <c r="AK6037" s="135"/>
      <c r="AL6037" s="135"/>
      <c r="AM6037" s="135"/>
    </row>
    <row r="6038" spans="36:39" x14ac:dyDescent="0.2">
      <c r="AJ6038" s="135"/>
      <c r="AK6038" s="135"/>
      <c r="AL6038" s="135"/>
      <c r="AM6038" s="135"/>
    </row>
    <row r="6039" spans="36:39" x14ac:dyDescent="0.2">
      <c r="AJ6039" s="135"/>
      <c r="AK6039" s="135"/>
      <c r="AL6039" s="135"/>
      <c r="AM6039" s="135"/>
    </row>
    <row r="6040" spans="36:39" x14ac:dyDescent="0.2">
      <c r="AJ6040" s="135"/>
      <c r="AK6040" s="135"/>
      <c r="AL6040" s="135"/>
      <c r="AM6040" s="135"/>
    </row>
    <row r="6041" spans="36:39" x14ac:dyDescent="0.2">
      <c r="AJ6041" s="135"/>
      <c r="AK6041" s="135"/>
      <c r="AL6041" s="135"/>
      <c r="AM6041" s="135"/>
    </row>
    <row r="6042" spans="36:39" x14ac:dyDescent="0.2">
      <c r="AJ6042" s="135"/>
      <c r="AK6042" s="135"/>
      <c r="AL6042" s="135"/>
      <c r="AM6042" s="135"/>
    </row>
    <row r="6043" spans="36:39" x14ac:dyDescent="0.2">
      <c r="AJ6043" s="135"/>
      <c r="AK6043" s="135"/>
      <c r="AL6043" s="135"/>
      <c r="AM6043" s="135"/>
    </row>
    <row r="6044" spans="36:39" x14ac:dyDescent="0.2">
      <c r="AJ6044" s="135"/>
      <c r="AK6044" s="135"/>
      <c r="AL6044" s="135"/>
      <c r="AM6044" s="135"/>
    </row>
    <row r="6045" spans="36:39" x14ac:dyDescent="0.2">
      <c r="AJ6045" s="135"/>
      <c r="AK6045" s="135"/>
      <c r="AL6045" s="135"/>
      <c r="AM6045" s="135"/>
    </row>
    <row r="6046" spans="36:39" x14ac:dyDescent="0.2">
      <c r="AJ6046" s="135"/>
      <c r="AK6046" s="135"/>
      <c r="AL6046" s="135"/>
      <c r="AM6046" s="135"/>
    </row>
    <row r="6047" spans="36:39" x14ac:dyDescent="0.2">
      <c r="AJ6047" s="135"/>
      <c r="AK6047" s="135"/>
      <c r="AL6047" s="135"/>
      <c r="AM6047" s="135"/>
    </row>
    <row r="6048" spans="36:39" x14ac:dyDescent="0.2">
      <c r="AJ6048" s="135"/>
      <c r="AK6048" s="135"/>
      <c r="AL6048" s="135"/>
      <c r="AM6048" s="135"/>
    </row>
    <row r="6049" spans="36:39" x14ac:dyDescent="0.2">
      <c r="AJ6049" s="135"/>
      <c r="AK6049" s="135"/>
      <c r="AL6049" s="135"/>
      <c r="AM6049" s="135"/>
    </row>
    <row r="6050" spans="36:39" x14ac:dyDescent="0.2">
      <c r="AJ6050" s="135"/>
      <c r="AK6050" s="135"/>
      <c r="AL6050" s="135"/>
      <c r="AM6050" s="135"/>
    </row>
    <row r="6051" spans="36:39" x14ac:dyDescent="0.2">
      <c r="AJ6051" s="135"/>
      <c r="AK6051" s="135"/>
      <c r="AL6051" s="135"/>
      <c r="AM6051" s="135"/>
    </row>
    <row r="6052" spans="36:39" x14ac:dyDescent="0.2">
      <c r="AJ6052" s="135"/>
      <c r="AK6052" s="135"/>
      <c r="AL6052" s="135"/>
      <c r="AM6052" s="135"/>
    </row>
    <row r="6053" spans="36:39" x14ac:dyDescent="0.2">
      <c r="AJ6053" s="135"/>
      <c r="AK6053" s="135"/>
      <c r="AL6053" s="135"/>
      <c r="AM6053" s="135"/>
    </row>
    <row r="6054" spans="36:39" x14ac:dyDescent="0.2">
      <c r="AJ6054" s="135"/>
      <c r="AK6054" s="135"/>
      <c r="AL6054" s="135"/>
      <c r="AM6054" s="135"/>
    </row>
    <row r="6055" spans="36:39" x14ac:dyDescent="0.2">
      <c r="AJ6055" s="135"/>
      <c r="AK6055" s="135"/>
      <c r="AL6055" s="135"/>
      <c r="AM6055" s="135"/>
    </row>
    <row r="6056" spans="36:39" x14ac:dyDescent="0.2">
      <c r="AJ6056" s="135"/>
      <c r="AK6056" s="135"/>
      <c r="AL6056" s="135"/>
      <c r="AM6056" s="135"/>
    </row>
    <row r="6057" spans="36:39" x14ac:dyDescent="0.2">
      <c r="AJ6057" s="135"/>
      <c r="AK6057" s="135"/>
      <c r="AL6057" s="135"/>
      <c r="AM6057" s="135"/>
    </row>
    <row r="6058" spans="36:39" x14ac:dyDescent="0.2">
      <c r="AJ6058" s="135"/>
      <c r="AK6058" s="135"/>
      <c r="AL6058" s="135"/>
      <c r="AM6058" s="135"/>
    </row>
    <row r="6059" spans="36:39" x14ac:dyDescent="0.2">
      <c r="AJ6059" s="135"/>
      <c r="AK6059" s="135"/>
      <c r="AL6059" s="135"/>
      <c r="AM6059" s="135"/>
    </row>
    <row r="6060" spans="36:39" x14ac:dyDescent="0.2">
      <c r="AJ6060" s="135"/>
      <c r="AK6060" s="135"/>
      <c r="AL6060" s="135"/>
      <c r="AM6060" s="135"/>
    </row>
    <row r="6061" spans="36:39" x14ac:dyDescent="0.2">
      <c r="AJ6061" s="135"/>
      <c r="AK6061" s="135"/>
      <c r="AL6061" s="135"/>
      <c r="AM6061" s="135"/>
    </row>
    <row r="6062" spans="36:39" x14ac:dyDescent="0.2">
      <c r="AJ6062" s="135"/>
      <c r="AK6062" s="135"/>
      <c r="AL6062" s="135"/>
      <c r="AM6062" s="135"/>
    </row>
    <row r="6063" spans="36:39" x14ac:dyDescent="0.2">
      <c r="AJ6063" s="135"/>
      <c r="AK6063" s="135"/>
      <c r="AL6063" s="135"/>
      <c r="AM6063" s="135"/>
    </row>
    <row r="6064" spans="36:39" x14ac:dyDescent="0.2">
      <c r="AJ6064" s="135"/>
      <c r="AK6064" s="135"/>
      <c r="AL6064" s="135"/>
      <c r="AM6064" s="135"/>
    </row>
    <row r="6065" spans="36:39" x14ac:dyDescent="0.2">
      <c r="AJ6065" s="135"/>
      <c r="AK6065" s="135"/>
      <c r="AL6065" s="135"/>
      <c r="AM6065" s="135"/>
    </row>
    <row r="6066" spans="36:39" x14ac:dyDescent="0.2">
      <c r="AJ6066" s="135"/>
      <c r="AK6066" s="135"/>
      <c r="AL6066" s="135"/>
      <c r="AM6066" s="135"/>
    </row>
    <row r="6067" spans="36:39" x14ac:dyDescent="0.2">
      <c r="AJ6067" s="135"/>
      <c r="AK6067" s="135"/>
      <c r="AL6067" s="135"/>
      <c r="AM6067" s="135"/>
    </row>
    <row r="6068" spans="36:39" x14ac:dyDescent="0.2">
      <c r="AJ6068" s="135"/>
      <c r="AK6068" s="135"/>
      <c r="AL6068" s="135"/>
      <c r="AM6068" s="135"/>
    </row>
    <row r="6069" spans="36:39" x14ac:dyDescent="0.2">
      <c r="AJ6069" s="135"/>
      <c r="AK6069" s="135"/>
      <c r="AL6069" s="135"/>
      <c r="AM6069" s="135"/>
    </row>
    <row r="6070" spans="36:39" x14ac:dyDescent="0.2">
      <c r="AJ6070" s="135"/>
      <c r="AK6070" s="135"/>
      <c r="AL6070" s="135"/>
      <c r="AM6070" s="135"/>
    </row>
    <row r="6071" spans="36:39" x14ac:dyDescent="0.2">
      <c r="AJ6071" s="135"/>
      <c r="AK6071" s="135"/>
      <c r="AL6071" s="135"/>
      <c r="AM6071" s="135"/>
    </row>
    <row r="6072" spans="36:39" x14ac:dyDescent="0.2">
      <c r="AJ6072" s="135"/>
      <c r="AK6072" s="135"/>
      <c r="AL6072" s="135"/>
      <c r="AM6072" s="135"/>
    </row>
    <row r="6073" spans="36:39" x14ac:dyDescent="0.2">
      <c r="AJ6073" s="135"/>
      <c r="AK6073" s="135"/>
      <c r="AL6073" s="135"/>
      <c r="AM6073" s="135"/>
    </row>
    <row r="6074" spans="36:39" x14ac:dyDescent="0.2">
      <c r="AJ6074" s="135"/>
      <c r="AK6074" s="135"/>
      <c r="AL6074" s="135"/>
      <c r="AM6074" s="135"/>
    </row>
    <row r="6075" spans="36:39" x14ac:dyDescent="0.2">
      <c r="AJ6075" s="135"/>
      <c r="AK6075" s="135"/>
      <c r="AL6075" s="135"/>
      <c r="AM6075" s="135"/>
    </row>
    <row r="6076" spans="36:39" x14ac:dyDescent="0.2">
      <c r="AJ6076" s="135"/>
      <c r="AK6076" s="135"/>
      <c r="AL6076" s="135"/>
      <c r="AM6076" s="135"/>
    </row>
    <row r="6077" spans="36:39" x14ac:dyDescent="0.2">
      <c r="AJ6077" s="135"/>
      <c r="AK6077" s="135"/>
      <c r="AL6077" s="135"/>
      <c r="AM6077" s="135"/>
    </row>
    <row r="6078" spans="36:39" x14ac:dyDescent="0.2">
      <c r="AJ6078" s="135"/>
      <c r="AK6078" s="135"/>
      <c r="AL6078" s="135"/>
      <c r="AM6078" s="135"/>
    </row>
    <row r="6079" spans="36:39" x14ac:dyDescent="0.2">
      <c r="AJ6079" s="135"/>
      <c r="AK6079" s="135"/>
      <c r="AL6079" s="135"/>
      <c r="AM6079" s="135"/>
    </row>
    <row r="6080" spans="36:39" x14ac:dyDescent="0.2">
      <c r="AJ6080" s="135"/>
      <c r="AK6080" s="135"/>
      <c r="AL6080" s="135"/>
      <c r="AM6080" s="135"/>
    </row>
    <row r="6081" spans="36:39" x14ac:dyDescent="0.2">
      <c r="AJ6081" s="135"/>
      <c r="AK6081" s="135"/>
      <c r="AL6081" s="135"/>
      <c r="AM6081" s="135"/>
    </row>
    <row r="6082" spans="36:39" x14ac:dyDescent="0.2">
      <c r="AJ6082" s="135"/>
      <c r="AK6082" s="135"/>
      <c r="AL6082" s="135"/>
      <c r="AM6082" s="135"/>
    </row>
    <row r="6083" spans="36:39" x14ac:dyDescent="0.2">
      <c r="AJ6083" s="135"/>
      <c r="AK6083" s="135"/>
      <c r="AL6083" s="135"/>
      <c r="AM6083" s="135"/>
    </row>
    <row r="6084" spans="36:39" x14ac:dyDescent="0.2">
      <c r="AJ6084" s="135"/>
      <c r="AK6084" s="135"/>
      <c r="AL6084" s="135"/>
      <c r="AM6084" s="135"/>
    </row>
    <row r="6085" spans="36:39" x14ac:dyDescent="0.2">
      <c r="AJ6085" s="135"/>
      <c r="AK6085" s="135"/>
      <c r="AL6085" s="135"/>
      <c r="AM6085" s="135"/>
    </row>
    <row r="6086" spans="36:39" x14ac:dyDescent="0.2">
      <c r="AJ6086" s="135"/>
      <c r="AK6086" s="135"/>
      <c r="AL6086" s="135"/>
      <c r="AM6086" s="135"/>
    </row>
    <row r="6087" spans="36:39" x14ac:dyDescent="0.2">
      <c r="AJ6087" s="135"/>
      <c r="AK6087" s="135"/>
      <c r="AL6087" s="135"/>
      <c r="AM6087" s="135"/>
    </row>
    <row r="6088" spans="36:39" x14ac:dyDescent="0.2">
      <c r="AJ6088" s="135"/>
      <c r="AK6088" s="135"/>
      <c r="AL6088" s="135"/>
      <c r="AM6088" s="135"/>
    </row>
    <row r="6089" spans="36:39" x14ac:dyDescent="0.2">
      <c r="AJ6089" s="135"/>
      <c r="AK6089" s="135"/>
      <c r="AL6089" s="135"/>
      <c r="AM6089" s="135"/>
    </row>
    <row r="6090" spans="36:39" x14ac:dyDescent="0.2">
      <c r="AJ6090" s="135"/>
      <c r="AK6090" s="135"/>
      <c r="AL6090" s="135"/>
      <c r="AM6090" s="135"/>
    </row>
    <row r="6091" spans="36:39" x14ac:dyDescent="0.2">
      <c r="AJ6091" s="135"/>
      <c r="AK6091" s="135"/>
      <c r="AL6091" s="135"/>
      <c r="AM6091" s="135"/>
    </row>
    <row r="6092" spans="36:39" x14ac:dyDescent="0.2">
      <c r="AJ6092" s="135"/>
      <c r="AK6092" s="135"/>
      <c r="AL6092" s="135"/>
      <c r="AM6092" s="135"/>
    </row>
    <row r="6093" spans="36:39" x14ac:dyDescent="0.2">
      <c r="AJ6093" s="135"/>
      <c r="AK6093" s="135"/>
      <c r="AL6093" s="135"/>
      <c r="AM6093" s="135"/>
    </row>
    <row r="6094" spans="36:39" x14ac:dyDescent="0.2">
      <c r="AJ6094" s="135"/>
      <c r="AK6094" s="135"/>
      <c r="AL6094" s="135"/>
      <c r="AM6094" s="135"/>
    </row>
    <row r="6095" spans="36:39" x14ac:dyDescent="0.2">
      <c r="AJ6095" s="135"/>
      <c r="AK6095" s="135"/>
      <c r="AL6095" s="135"/>
      <c r="AM6095" s="135"/>
    </row>
    <row r="6096" spans="36:39" x14ac:dyDescent="0.2">
      <c r="AJ6096" s="135"/>
      <c r="AK6096" s="135"/>
      <c r="AL6096" s="135"/>
      <c r="AM6096" s="135"/>
    </row>
    <row r="6097" spans="36:39" x14ac:dyDescent="0.2">
      <c r="AJ6097" s="135"/>
      <c r="AK6097" s="135"/>
      <c r="AL6097" s="135"/>
      <c r="AM6097" s="135"/>
    </row>
    <row r="6098" spans="36:39" x14ac:dyDescent="0.2">
      <c r="AJ6098" s="135"/>
      <c r="AK6098" s="135"/>
      <c r="AL6098" s="135"/>
      <c r="AM6098" s="135"/>
    </row>
    <row r="6099" spans="36:39" x14ac:dyDescent="0.2">
      <c r="AJ6099" s="135"/>
      <c r="AK6099" s="135"/>
      <c r="AL6099" s="135"/>
      <c r="AM6099" s="135"/>
    </row>
    <row r="6100" spans="36:39" x14ac:dyDescent="0.2">
      <c r="AJ6100" s="135"/>
      <c r="AK6100" s="135"/>
      <c r="AL6100" s="135"/>
      <c r="AM6100" s="135"/>
    </row>
    <row r="6101" spans="36:39" x14ac:dyDescent="0.2">
      <c r="AJ6101" s="135"/>
      <c r="AK6101" s="135"/>
      <c r="AL6101" s="135"/>
      <c r="AM6101" s="135"/>
    </row>
    <row r="6102" spans="36:39" x14ac:dyDescent="0.2">
      <c r="AJ6102" s="135"/>
      <c r="AK6102" s="135"/>
      <c r="AL6102" s="135"/>
      <c r="AM6102" s="135"/>
    </row>
    <row r="6103" spans="36:39" x14ac:dyDescent="0.2">
      <c r="AJ6103" s="135"/>
      <c r="AK6103" s="135"/>
      <c r="AL6103" s="135"/>
      <c r="AM6103" s="135"/>
    </row>
    <row r="6104" spans="36:39" x14ac:dyDescent="0.2">
      <c r="AJ6104" s="135"/>
      <c r="AK6104" s="135"/>
      <c r="AL6104" s="135"/>
      <c r="AM6104" s="135"/>
    </row>
    <row r="6105" spans="36:39" x14ac:dyDescent="0.2">
      <c r="AJ6105" s="135"/>
      <c r="AK6105" s="135"/>
      <c r="AL6105" s="135"/>
      <c r="AM6105" s="135"/>
    </row>
    <row r="6106" spans="36:39" x14ac:dyDescent="0.2">
      <c r="AJ6106" s="135"/>
      <c r="AK6106" s="135"/>
      <c r="AL6106" s="135"/>
      <c r="AM6106" s="135"/>
    </row>
    <row r="6107" spans="36:39" x14ac:dyDescent="0.2">
      <c r="AJ6107" s="135"/>
      <c r="AK6107" s="135"/>
      <c r="AL6107" s="135"/>
      <c r="AM6107" s="135"/>
    </row>
    <row r="6108" spans="36:39" x14ac:dyDescent="0.2">
      <c r="AJ6108" s="135"/>
      <c r="AK6108" s="135"/>
      <c r="AL6108" s="135"/>
      <c r="AM6108" s="135"/>
    </row>
    <row r="6109" spans="36:39" x14ac:dyDescent="0.2">
      <c r="AJ6109" s="135"/>
      <c r="AK6109" s="135"/>
      <c r="AL6109" s="135"/>
      <c r="AM6109" s="135"/>
    </row>
    <row r="6110" spans="36:39" x14ac:dyDescent="0.2">
      <c r="AJ6110" s="135"/>
      <c r="AK6110" s="135"/>
      <c r="AL6110" s="135"/>
      <c r="AM6110" s="135"/>
    </row>
    <row r="6111" spans="36:39" x14ac:dyDescent="0.2">
      <c r="AJ6111" s="135"/>
      <c r="AK6111" s="135"/>
      <c r="AL6111" s="135"/>
      <c r="AM6111" s="135"/>
    </row>
    <row r="6112" spans="36:39" x14ac:dyDescent="0.2">
      <c r="AJ6112" s="135"/>
      <c r="AK6112" s="135"/>
      <c r="AL6112" s="135"/>
      <c r="AM6112" s="135"/>
    </row>
    <row r="6113" spans="36:39" x14ac:dyDescent="0.2">
      <c r="AJ6113" s="135"/>
      <c r="AK6113" s="135"/>
      <c r="AL6113" s="135"/>
      <c r="AM6113" s="135"/>
    </row>
    <row r="6114" spans="36:39" x14ac:dyDescent="0.2">
      <c r="AJ6114" s="135"/>
      <c r="AK6114" s="135"/>
      <c r="AL6114" s="135"/>
      <c r="AM6114" s="135"/>
    </row>
    <row r="6115" spans="36:39" x14ac:dyDescent="0.2">
      <c r="AJ6115" s="135"/>
      <c r="AK6115" s="135"/>
      <c r="AL6115" s="135"/>
      <c r="AM6115" s="135"/>
    </row>
    <row r="6116" spans="36:39" x14ac:dyDescent="0.2">
      <c r="AJ6116" s="135"/>
      <c r="AK6116" s="135"/>
      <c r="AL6116" s="135"/>
      <c r="AM6116" s="135"/>
    </row>
    <row r="6117" spans="36:39" x14ac:dyDescent="0.2">
      <c r="AJ6117" s="135"/>
      <c r="AK6117" s="135"/>
      <c r="AL6117" s="135"/>
      <c r="AM6117" s="135"/>
    </row>
    <row r="6118" spans="36:39" x14ac:dyDescent="0.2">
      <c r="AJ6118" s="135"/>
      <c r="AK6118" s="135"/>
      <c r="AL6118" s="135"/>
      <c r="AM6118" s="135"/>
    </row>
    <row r="6119" spans="36:39" x14ac:dyDescent="0.2">
      <c r="AJ6119" s="135"/>
      <c r="AK6119" s="135"/>
      <c r="AL6119" s="135"/>
      <c r="AM6119" s="135"/>
    </row>
    <row r="6120" spans="36:39" x14ac:dyDescent="0.2">
      <c r="AJ6120" s="135"/>
      <c r="AK6120" s="135"/>
      <c r="AL6120" s="135"/>
      <c r="AM6120" s="135"/>
    </row>
    <row r="6121" spans="36:39" x14ac:dyDescent="0.2">
      <c r="AJ6121" s="135"/>
      <c r="AK6121" s="135"/>
      <c r="AL6121" s="135"/>
      <c r="AM6121" s="135"/>
    </row>
    <row r="6122" spans="36:39" x14ac:dyDescent="0.2">
      <c r="AJ6122" s="135"/>
      <c r="AK6122" s="135"/>
      <c r="AL6122" s="135"/>
      <c r="AM6122" s="135"/>
    </row>
    <row r="6123" spans="36:39" x14ac:dyDescent="0.2">
      <c r="AJ6123" s="135"/>
      <c r="AK6123" s="135"/>
      <c r="AL6123" s="135"/>
      <c r="AM6123" s="135"/>
    </row>
    <row r="6124" spans="36:39" x14ac:dyDescent="0.2">
      <c r="AJ6124" s="135"/>
      <c r="AK6124" s="135"/>
      <c r="AL6124" s="135"/>
      <c r="AM6124" s="135"/>
    </row>
    <row r="6125" spans="36:39" x14ac:dyDescent="0.2">
      <c r="AJ6125" s="135"/>
      <c r="AK6125" s="135"/>
      <c r="AL6125" s="135"/>
      <c r="AM6125" s="135"/>
    </row>
    <row r="6126" spans="36:39" x14ac:dyDescent="0.2">
      <c r="AJ6126" s="135"/>
      <c r="AK6126" s="135"/>
      <c r="AL6126" s="135"/>
      <c r="AM6126" s="135"/>
    </row>
    <row r="6127" spans="36:39" x14ac:dyDescent="0.2">
      <c r="AJ6127" s="135"/>
      <c r="AK6127" s="135"/>
      <c r="AL6127" s="135"/>
      <c r="AM6127" s="135"/>
    </row>
    <row r="6128" spans="36:39" x14ac:dyDescent="0.2">
      <c r="AJ6128" s="135"/>
      <c r="AK6128" s="135"/>
      <c r="AL6128" s="135"/>
      <c r="AM6128" s="135"/>
    </row>
    <row r="6129" spans="36:39" x14ac:dyDescent="0.2">
      <c r="AJ6129" s="135"/>
      <c r="AK6129" s="135"/>
      <c r="AL6129" s="135"/>
      <c r="AM6129" s="135"/>
    </row>
    <row r="6130" spans="36:39" x14ac:dyDescent="0.2">
      <c r="AJ6130" s="135"/>
      <c r="AK6130" s="135"/>
      <c r="AL6130" s="135"/>
      <c r="AM6130" s="135"/>
    </row>
    <row r="6131" spans="36:39" x14ac:dyDescent="0.2">
      <c r="AJ6131" s="135"/>
      <c r="AK6131" s="135"/>
      <c r="AL6131" s="135"/>
      <c r="AM6131" s="135"/>
    </row>
    <row r="6132" spans="36:39" x14ac:dyDescent="0.2">
      <c r="AJ6132" s="135"/>
      <c r="AK6132" s="135"/>
      <c r="AL6132" s="135"/>
      <c r="AM6132" s="135"/>
    </row>
    <row r="6133" spans="36:39" x14ac:dyDescent="0.2">
      <c r="AJ6133" s="135"/>
      <c r="AK6133" s="135"/>
      <c r="AL6133" s="135"/>
      <c r="AM6133" s="135"/>
    </row>
    <row r="6134" spans="36:39" x14ac:dyDescent="0.2">
      <c r="AJ6134" s="135"/>
      <c r="AK6134" s="135"/>
      <c r="AL6134" s="135"/>
      <c r="AM6134" s="135"/>
    </row>
    <row r="6135" spans="36:39" x14ac:dyDescent="0.2">
      <c r="AJ6135" s="135"/>
      <c r="AK6135" s="135"/>
      <c r="AL6135" s="135"/>
      <c r="AM6135" s="135"/>
    </row>
    <row r="6136" spans="36:39" x14ac:dyDescent="0.2">
      <c r="AJ6136" s="135"/>
      <c r="AK6136" s="135"/>
      <c r="AL6136" s="135"/>
      <c r="AM6136" s="135"/>
    </row>
    <row r="6137" spans="36:39" x14ac:dyDescent="0.2">
      <c r="AJ6137" s="135"/>
      <c r="AK6137" s="135"/>
      <c r="AL6137" s="135"/>
      <c r="AM6137" s="135"/>
    </row>
    <row r="6138" spans="36:39" x14ac:dyDescent="0.2">
      <c r="AJ6138" s="135"/>
      <c r="AK6138" s="135"/>
      <c r="AL6138" s="135"/>
      <c r="AM6138" s="135"/>
    </row>
    <row r="6139" spans="36:39" x14ac:dyDescent="0.2">
      <c r="AJ6139" s="135"/>
      <c r="AK6139" s="135"/>
      <c r="AL6139" s="135"/>
      <c r="AM6139" s="135"/>
    </row>
    <row r="6140" spans="36:39" x14ac:dyDescent="0.2">
      <c r="AJ6140" s="135"/>
      <c r="AK6140" s="135"/>
      <c r="AL6140" s="135"/>
      <c r="AM6140" s="135"/>
    </row>
    <row r="6141" spans="36:39" x14ac:dyDescent="0.2">
      <c r="AJ6141" s="135"/>
      <c r="AK6141" s="135"/>
      <c r="AL6141" s="135"/>
      <c r="AM6141" s="135"/>
    </row>
    <row r="6142" spans="36:39" x14ac:dyDescent="0.2">
      <c r="AJ6142" s="135"/>
      <c r="AK6142" s="135"/>
      <c r="AL6142" s="135"/>
      <c r="AM6142" s="135"/>
    </row>
    <row r="6143" spans="36:39" x14ac:dyDescent="0.2">
      <c r="AJ6143" s="135"/>
      <c r="AK6143" s="135"/>
      <c r="AL6143" s="135"/>
      <c r="AM6143" s="135"/>
    </row>
    <row r="6144" spans="36:39" x14ac:dyDescent="0.2">
      <c r="AJ6144" s="135"/>
      <c r="AK6144" s="135"/>
      <c r="AL6144" s="135"/>
      <c r="AM6144" s="135"/>
    </row>
    <row r="6145" spans="36:39" x14ac:dyDescent="0.2">
      <c r="AJ6145" s="135"/>
      <c r="AK6145" s="135"/>
      <c r="AL6145" s="135"/>
      <c r="AM6145" s="135"/>
    </row>
    <row r="6146" spans="36:39" x14ac:dyDescent="0.2">
      <c r="AJ6146" s="135"/>
      <c r="AK6146" s="135"/>
      <c r="AL6146" s="135"/>
      <c r="AM6146" s="135"/>
    </row>
    <row r="6147" spans="36:39" x14ac:dyDescent="0.2">
      <c r="AJ6147" s="135"/>
      <c r="AK6147" s="135"/>
      <c r="AL6147" s="135"/>
      <c r="AM6147" s="135"/>
    </row>
    <row r="6148" spans="36:39" x14ac:dyDescent="0.2">
      <c r="AJ6148" s="135"/>
      <c r="AK6148" s="135"/>
      <c r="AL6148" s="135"/>
      <c r="AM6148" s="135"/>
    </row>
    <row r="6149" spans="36:39" x14ac:dyDescent="0.2">
      <c r="AJ6149" s="135"/>
      <c r="AK6149" s="135"/>
      <c r="AL6149" s="135"/>
      <c r="AM6149" s="135"/>
    </row>
    <row r="6150" spans="36:39" x14ac:dyDescent="0.2">
      <c r="AJ6150" s="135"/>
      <c r="AK6150" s="135"/>
      <c r="AL6150" s="135"/>
      <c r="AM6150" s="135"/>
    </row>
    <row r="6151" spans="36:39" x14ac:dyDescent="0.2">
      <c r="AJ6151" s="135"/>
      <c r="AK6151" s="135"/>
      <c r="AL6151" s="135"/>
      <c r="AM6151" s="135"/>
    </row>
    <row r="6152" spans="36:39" x14ac:dyDescent="0.2">
      <c r="AJ6152" s="135"/>
      <c r="AK6152" s="135"/>
      <c r="AL6152" s="135"/>
      <c r="AM6152" s="135"/>
    </row>
    <row r="6153" spans="36:39" x14ac:dyDescent="0.2">
      <c r="AJ6153" s="135"/>
      <c r="AK6153" s="135"/>
      <c r="AL6153" s="135"/>
      <c r="AM6153" s="135"/>
    </row>
    <row r="6154" spans="36:39" x14ac:dyDescent="0.2">
      <c r="AJ6154" s="135"/>
      <c r="AK6154" s="135"/>
      <c r="AL6154" s="135"/>
      <c r="AM6154" s="135"/>
    </row>
    <row r="6155" spans="36:39" x14ac:dyDescent="0.2">
      <c r="AJ6155" s="135"/>
      <c r="AK6155" s="135"/>
      <c r="AL6155" s="135"/>
      <c r="AM6155" s="135"/>
    </row>
    <row r="6156" spans="36:39" x14ac:dyDescent="0.2">
      <c r="AJ6156" s="135"/>
      <c r="AK6156" s="135"/>
      <c r="AL6156" s="135"/>
      <c r="AM6156" s="135"/>
    </row>
    <row r="6157" spans="36:39" x14ac:dyDescent="0.2">
      <c r="AJ6157" s="135"/>
      <c r="AK6157" s="135"/>
      <c r="AL6157" s="135"/>
      <c r="AM6157" s="135"/>
    </row>
    <row r="6158" spans="36:39" x14ac:dyDescent="0.2">
      <c r="AJ6158" s="135"/>
      <c r="AK6158" s="135"/>
      <c r="AL6158" s="135"/>
      <c r="AM6158" s="135"/>
    </row>
    <row r="6159" spans="36:39" x14ac:dyDescent="0.2">
      <c r="AJ6159" s="135"/>
      <c r="AK6159" s="135"/>
      <c r="AL6159" s="135"/>
      <c r="AM6159" s="135"/>
    </row>
    <row r="6160" spans="36:39" x14ac:dyDescent="0.2">
      <c r="AJ6160" s="135"/>
      <c r="AK6160" s="135"/>
      <c r="AL6160" s="135"/>
      <c r="AM6160" s="135"/>
    </row>
    <row r="6161" spans="36:39" x14ac:dyDescent="0.2">
      <c r="AJ6161" s="135"/>
      <c r="AK6161" s="135"/>
      <c r="AL6161" s="135"/>
      <c r="AM6161" s="135"/>
    </row>
    <row r="6162" spans="36:39" x14ac:dyDescent="0.2">
      <c r="AJ6162" s="135"/>
      <c r="AK6162" s="135"/>
      <c r="AL6162" s="135"/>
      <c r="AM6162" s="135"/>
    </row>
    <row r="6163" spans="36:39" x14ac:dyDescent="0.2">
      <c r="AJ6163" s="135"/>
      <c r="AK6163" s="135"/>
      <c r="AL6163" s="135"/>
      <c r="AM6163" s="135"/>
    </row>
    <row r="6164" spans="36:39" x14ac:dyDescent="0.2">
      <c r="AJ6164" s="135"/>
      <c r="AK6164" s="135"/>
      <c r="AL6164" s="135"/>
      <c r="AM6164" s="135"/>
    </row>
    <row r="6165" spans="36:39" x14ac:dyDescent="0.2">
      <c r="AJ6165" s="135"/>
      <c r="AK6165" s="135"/>
      <c r="AL6165" s="135"/>
      <c r="AM6165" s="135"/>
    </row>
    <row r="6166" spans="36:39" x14ac:dyDescent="0.2">
      <c r="AJ6166" s="135"/>
      <c r="AK6166" s="135"/>
      <c r="AL6166" s="135"/>
      <c r="AM6166" s="135"/>
    </row>
    <row r="6167" spans="36:39" x14ac:dyDescent="0.2">
      <c r="AJ6167" s="135"/>
      <c r="AK6167" s="135"/>
      <c r="AL6167" s="135"/>
      <c r="AM6167" s="135"/>
    </row>
    <row r="6168" spans="36:39" x14ac:dyDescent="0.2">
      <c r="AJ6168" s="135"/>
      <c r="AK6168" s="135"/>
      <c r="AL6168" s="135"/>
      <c r="AM6168" s="135"/>
    </row>
    <row r="6169" spans="36:39" x14ac:dyDescent="0.2">
      <c r="AJ6169" s="135"/>
      <c r="AK6169" s="135"/>
      <c r="AL6169" s="135"/>
      <c r="AM6169" s="135"/>
    </row>
    <row r="6170" spans="36:39" x14ac:dyDescent="0.2">
      <c r="AJ6170" s="135"/>
      <c r="AK6170" s="135"/>
      <c r="AL6170" s="135"/>
      <c r="AM6170" s="135"/>
    </row>
    <row r="6171" spans="36:39" x14ac:dyDescent="0.2">
      <c r="AJ6171" s="135"/>
      <c r="AK6171" s="135"/>
      <c r="AL6171" s="135"/>
      <c r="AM6171" s="135"/>
    </row>
    <row r="6172" spans="36:39" x14ac:dyDescent="0.2">
      <c r="AJ6172" s="135"/>
      <c r="AK6172" s="135"/>
      <c r="AL6172" s="135"/>
      <c r="AM6172" s="135"/>
    </row>
    <row r="6173" spans="36:39" x14ac:dyDescent="0.2">
      <c r="AJ6173" s="135"/>
      <c r="AK6173" s="135"/>
      <c r="AL6173" s="135"/>
      <c r="AM6173" s="135"/>
    </row>
    <row r="6174" spans="36:39" x14ac:dyDescent="0.2">
      <c r="AJ6174" s="135"/>
      <c r="AK6174" s="135"/>
      <c r="AL6174" s="135"/>
      <c r="AM6174" s="135"/>
    </row>
    <row r="6175" spans="36:39" x14ac:dyDescent="0.2">
      <c r="AJ6175" s="135"/>
      <c r="AK6175" s="135"/>
      <c r="AL6175" s="135"/>
      <c r="AM6175" s="135"/>
    </row>
    <row r="6176" spans="36:39" x14ac:dyDescent="0.2">
      <c r="AJ6176" s="135"/>
      <c r="AK6176" s="135"/>
      <c r="AL6176" s="135"/>
      <c r="AM6176" s="135"/>
    </row>
    <row r="6177" spans="36:39" x14ac:dyDescent="0.2">
      <c r="AJ6177" s="135"/>
      <c r="AK6177" s="135"/>
      <c r="AL6177" s="135"/>
      <c r="AM6177" s="135"/>
    </row>
    <row r="6178" spans="36:39" x14ac:dyDescent="0.2">
      <c r="AJ6178" s="135"/>
      <c r="AK6178" s="135"/>
      <c r="AL6178" s="135"/>
      <c r="AM6178" s="135"/>
    </row>
    <row r="6179" spans="36:39" x14ac:dyDescent="0.2">
      <c r="AJ6179" s="135"/>
      <c r="AK6179" s="135"/>
      <c r="AL6179" s="135"/>
      <c r="AM6179" s="135"/>
    </row>
    <row r="6180" spans="36:39" x14ac:dyDescent="0.2">
      <c r="AJ6180" s="135"/>
      <c r="AK6180" s="135"/>
      <c r="AL6180" s="135"/>
      <c r="AM6180" s="135"/>
    </row>
    <row r="6181" spans="36:39" x14ac:dyDescent="0.2">
      <c r="AJ6181" s="135"/>
      <c r="AK6181" s="135"/>
      <c r="AL6181" s="135"/>
      <c r="AM6181" s="135"/>
    </row>
    <row r="6182" spans="36:39" x14ac:dyDescent="0.2">
      <c r="AJ6182" s="135"/>
      <c r="AK6182" s="135"/>
      <c r="AL6182" s="135"/>
      <c r="AM6182" s="135"/>
    </row>
    <row r="6183" spans="36:39" x14ac:dyDescent="0.2">
      <c r="AJ6183" s="135"/>
      <c r="AK6183" s="135"/>
      <c r="AL6183" s="135"/>
      <c r="AM6183" s="135"/>
    </row>
    <row r="6184" spans="36:39" x14ac:dyDescent="0.2">
      <c r="AJ6184" s="135"/>
      <c r="AK6184" s="135"/>
      <c r="AL6184" s="135"/>
      <c r="AM6184" s="135"/>
    </row>
    <row r="6185" spans="36:39" x14ac:dyDescent="0.2">
      <c r="AJ6185" s="135"/>
      <c r="AK6185" s="135"/>
      <c r="AL6185" s="135"/>
      <c r="AM6185" s="135"/>
    </row>
    <row r="6186" spans="36:39" x14ac:dyDescent="0.2">
      <c r="AJ6186" s="135"/>
      <c r="AK6186" s="135"/>
      <c r="AL6186" s="135"/>
      <c r="AM6186" s="135"/>
    </row>
    <row r="6187" spans="36:39" x14ac:dyDescent="0.2">
      <c r="AJ6187" s="135"/>
      <c r="AK6187" s="135"/>
      <c r="AL6187" s="135"/>
      <c r="AM6187" s="135"/>
    </row>
    <row r="6188" spans="36:39" x14ac:dyDescent="0.2">
      <c r="AJ6188" s="135"/>
      <c r="AK6188" s="135"/>
      <c r="AL6188" s="135"/>
      <c r="AM6188" s="135"/>
    </row>
    <row r="6189" spans="36:39" x14ac:dyDescent="0.2">
      <c r="AJ6189" s="135"/>
      <c r="AK6189" s="135"/>
      <c r="AL6189" s="135"/>
      <c r="AM6189" s="135"/>
    </row>
    <row r="6190" spans="36:39" x14ac:dyDescent="0.2">
      <c r="AJ6190" s="135"/>
      <c r="AK6190" s="135"/>
      <c r="AL6190" s="135"/>
      <c r="AM6190" s="135"/>
    </row>
    <row r="6191" spans="36:39" x14ac:dyDescent="0.2">
      <c r="AJ6191" s="135"/>
      <c r="AK6191" s="135"/>
      <c r="AL6191" s="135"/>
      <c r="AM6191" s="135"/>
    </row>
    <row r="6192" spans="36:39" x14ac:dyDescent="0.2">
      <c r="AJ6192" s="135"/>
      <c r="AK6192" s="135"/>
      <c r="AL6192" s="135"/>
      <c r="AM6192" s="135"/>
    </row>
    <row r="6193" spans="36:39" x14ac:dyDescent="0.2">
      <c r="AJ6193" s="135"/>
      <c r="AK6193" s="135"/>
      <c r="AL6193" s="135"/>
      <c r="AM6193" s="135"/>
    </row>
    <row r="6194" spans="36:39" x14ac:dyDescent="0.2">
      <c r="AJ6194" s="135"/>
      <c r="AK6194" s="135"/>
      <c r="AL6194" s="135"/>
      <c r="AM6194" s="135"/>
    </row>
    <row r="6195" spans="36:39" x14ac:dyDescent="0.2">
      <c r="AJ6195" s="135"/>
      <c r="AK6195" s="135"/>
      <c r="AL6195" s="135"/>
      <c r="AM6195" s="135"/>
    </row>
    <row r="6196" spans="36:39" x14ac:dyDescent="0.2">
      <c r="AJ6196" s="135"/>
      <c r="AK6196" s="135"/>
      <c r="AL6196" s="135"/>
      <c r="AM6196" s="135"/>
    </row>
    <row r="6197" spans="36:39" x14ac:dyDescent="0.2">
      <c r="AJ6197" s="135"/>
      <c r="AK6197" s="135"/>
      <c r="AL6197" s="135"/>
      <c r="AM6197" s="135"/>
    </row>
    <row r="6198" spans="36:39" x14ac:dyDescent="0.2">
      <c r="AJ6198" s="135"/>
      <c r="AK6198" s="135"/>
      <c r="AL6198" s="135"/>
      <c r="AM6198" s="135"/>
    </row>
    <row r="6199" spans="36:39" x14ac:dyDescent="0.2">
      <c r="AJ6199" s="135"/>
      <c r="AK6199" s="135"/>
      <c r="AL6199" s="135"/>
      <c r="AM6199" s="135"/>
    </row>
    <row r="6200" spans="36:39" x14ac:dyDescent="0.2">
      <c r="AJ6200" s="135"/>
      <c r="AK6200" s="135"/>
      <c r="AL6200" s="135"/>
      <c r="AM6200" s="135"/>
    </row>
    <row r="6201" spans="36:39" x14ac:dyDescent="0.2">
      <c r="AJ6201" s="135"/>
      <c r="AK6201" s="135"/>
      <c r="AL6201" s="135"/>
      <c r="AM6201" s="135"/>
    </row>
    <row r="6202" spans="36:39" x14ac:dyDescent="0.2">
      <c r="AJ6202" s="135"/>
      <c r="AK6202" s="135"/>
      <c r="AL6202" s="135"/>
      <c r="AM6202" s="135"/>
    </row>
    <row r="6203" spans="36:39" x14ac:dyDescent="0.2">
      <c r="AJ6203" s="135"/>
      <c r="AK6203" s="135"/>
      <c r="AL6203" s="135"/>
      <c r="AM6203" s="135"/>
    </row>
    <row r="6204" spans="36:39" x14ac:dyDescent="0.2">
      <c r="AJ6204" s="135"/>
      <c r="AK6204" s="135"/>
      <c r="AL6204" s="135"/>
      <c r="AM6204" s="135"/>
    </row>
    <row r="6205" spans="36:39" x14ac:dyDescent="0.2">
      <c r="AJ6205" s="135"/>
      <c r="AK6205" s="135"/>
      <c r="AL6205" s="135"/>
      <c r="AM6205" s="135"/>
    </row>
    <row r="6206" spans="36:39" x14ac:dyDescent="0.2">
      <c r="AJ6206" s="135"/>
      <c r="AK6206" s="135"/>
      <c r="AL6206" s="135"/>
      <c r="AM6206" s="135"/>
    </row>
    <row r="6207" spans="36:39" x14ac:dyDescent="0.2">
      <c r="AJ6207" s="135"/>
      <c r="AK6207" s="135"/>
      <c r="AL6207" s="135"/>
      <c r="AM6207" s="135"/>
    </row>
    <row r="6208" spans="36:39" x14ac:dyDescent="0.2">
      <c r="AJ6208" s="135"/>
      <c r="AK6208" s="135"/>
      <c r="AL6208" s="135"/>
      <c r="AM6208" s="135"/>
    </row>
    <row r="6209" spans="36:39" x14ac:dyDescent="0.2">
      <c r="AJ6209" s="135"/>
      <c r="AK6209" s="135"/>
      <c r="AL6209" s="135"/>
      <c r="AM6209" s="135"/>
    </row>
    <row r="6210" spans="36:39" x14ac:dyDescent="0.2">
      <c r="AJ6210" s="135"/>
      <c r="AK6210" s="135"/>
      <c r="AL6210" s="135"/>
      <c r="AM6210" s="135"/>
    </row>
    <row r="6211" spans="36:39" x14ac:dyDescent="0.2">
      <c r="AJ6211" s="135"/>
      <c r="AK6211" s="135"/>
      <c r="AL6211" s="135"/>
      <c r="AM6211" s="135"/>
    </row>
    <row r="6212" spans="36:39" x14ac:dyDescent="0.2">
      <c r="AJ6212" s="135"/>
      <c r="AK6212" s="135"/>
      <c r="AL6212" s="135"/>
      <c r="AM6212" s="135"/>
    </row>
    <row r="6213" spans="36:39" x14ac:dyDescent="0.2">
      <c r="AJ6213" s="135"/>
      <c r="AK6213" s="135"/>
      <c r="AL6213" s="135"/>
      <c r="AM6213" s="135"/>
    </row>
    <row r="6214" spans="36:39" x14ac:dyDescent="0.2">
      <c r="AJ6214" s="135"/>
      <c r="AK6214" s="135"/>
      <c r="AL6214" s="135"/>
      <c r="AM6214" s="135"/>
    </row>
    <row r="6215" spans="36:39" x14ac:dyDescent="0.2">
      <c r="AJ6215" s="135"/>
      <c r="AK6215" s="135"/>
      <c r="AL6215" s="135"/>
      <c r="AM6215" s="135"/>
    </row>
    <row r="6216" spans="36:39" x14ac:dyDescent="0.2">
      <c r="AJ6216" s="135"/>
      <c r="AK6216" s="135"/>
      <c r="AL6216" s="135"/>
      <c r="AM6216" s="135"/>
    </row>
    <row r="6217" spans="36:39" x14ac:dyDescent="0.2">
      <c r="AJ6217" s="135"/>
      <c r="AK6217" s="135"/>
      <c r="AL6217" s="135"/>
      <c r="AM6217" s="135"/>
    </row>
    <row r="6218" spans="36:39" x14ac:dyDescent="0.2">
      <c r="AJ6218" s="135"/>
      <c r="AK6218" s="135"/>
      <c r="AL6218" s="135"/>
      <c r="AM6218" s="135"/>
    </row>
    <row r="6219" spans="36:39" x14ac:dyDescent="0.2">
      <c r="AJ6219" s="135"/>
      <c r="AK6219" s="135"/>
      <c r="AL6219" s="135"/>
      <c r="AM6219" s="135"/>
    </row>
    <row r="6220" spans="36:39" x14ac:dyDescent="0.2">
      <c r="AJ6220" s="135"/>
      <c r="AK6220" s="135"/>
      <c r="AL6220" s="135"/>
      <c r="AM6220" s="135"/>
    </row>
    <row r="6221" spans="36:39" x14ac:dyDescent="0.2">
      <c r="AJ6221" s="135"/>
      <c r="AK6221" s="135"/>
      <c r="AL6221" s="135"/>
      <c r="AM6221" s="135"/>
    </row>
    <row r="6222" spans="36:39" x14ac:dyDescent="0.2">
      <c r="AJ6222" s="135"/>
      <c r="AK6222" s="135"/>
      <c r="AL6222" s="135"/>
      <c r="AM6222" s="135"/>
    </row>
    <row r="6223" spans="36:39" x14ac:dyDescent="0.2">
      <c r="AJ6223" s="135"/>
      <c r="AK6223" s="135"/>
      <c r="AL6223" s="135"/>
      <c r="AM6223" s="135"/>
    </row>
    <row r="6224" spans="36:39" x14ac:dyDescent="0.2">
      <c r="AJ6224" s="135"/>
      <c r="AK6224" s="135"/>
      <c r="AL6224" s="135"/>
      <c r="AM6224" s="135"/>
    </row>
    <row r="6225" spans="36:39" x14ac:dyDescent="0.2">
      <c r="AJ6225" s="135"/>
      <c r="AK6225" s="135"/>
      <c r="AL6225" s="135"/>
      <c r="AM6225" s="135"/>
    </row>
    <row r="6226" spans="36:39" x14ac:dyDescent="0.2">
      <c r="AJ6226" s="135"/>
      <c r="AK6226" s="135"/>
      <c r="AL6226" s="135"/>
      <c r="AM6226" s="135"/>
    </row>
    <row r="6227" spans="36:39" x14ac:dyDescent="0.2">
      <c r="AJ6227" s="135"/>
      <c r="AK6227" s="135"/>
      <c r="AL6227" s="135"/>
      <c r="AM6227" s="135"/>
    </row>
    <row r="6228" spans="36:39" x14ac:dyDescent="0.2">
      <c r="AJ6228" s="135"/>
      <c r="AK6228" s="135"/>
      <c r="AL6228" s="135"/>
      <c r="AM6228" s="135"/>
    </row>
    <row r="6229" spans="36:39" x14ac:dyDescent="0.2">
      <c r="AJ6229" s="135"/>
      <c r="AK6229" s="135"/>
      <c r="AL6229" s="135"/>
      <c r="AM6229" s="135"/>
    </row>
    <row r="6230" spans="36:39" x14ac:dyDescent="0.2">
      <c r="AJ6230" s="135"/>
      <c r="AK6230" s="135"/>
      <c r="AL6230" s="135"/>
      <c r="AM6230" s="135"/>
    </row>
    <row r="6231" spans="36:39" x14ac:dyDescent="0.2">
      <c r="AJ6231" s="135"/>
      <c r="AK6231" s="135"/>
      <c r="AL6231" s="135"/>
      <c r="AM6231" s="135"/>
    </row>
    <row r="6232" spans="36:39" x14ac:dyDescent="0.2">
      <c r="AJ6232" s="135"/>
      <c r="AK6232" s="135"/>
      <c r="AL6232" s="135"/>
      <c r="AM6232" s="135"/>
    </row>
    <row r="6233" spans="36:39" x14ac:dyDescent="0.2">
      <c r="AJ6233" s="135"/>
      <c r="AK6233" s="135"/>
      <c r="AL6233" s="135"/>
      <c r="AM6233" s="135"/>
    </row>
    <row r="6234" spans="36:39" x14ac:dyDescent="0.2">
      <c r="AJ6234" s="135"/>
      <c r="AK6234" s="135"/>
      <c r="AL6234" s="135"/>
      <c r="AM6234" s="135"/>
    </row>
    <row r="6235" spans="36:39" x14ac:dyDescent="0.2">
      <c r="AJ6235" s="135"/>
      <c r="AK6235" s="135"/>
      <c r="AL6235" s="135"/>
      <c r="AM6235" s="135"/>
    </row>
    <row r="6236" spans="36:39" x14ac:dyDescent="0.2">
      <c r="AJ6236" s="135"/>
      <c r="AK6236" s="135"/>
      <c r="AL6236" s="135"/>
      <c r="AM6236" s="135"/>
    </row>
    <row r="6237" spans="36:39" x14ac:dyDescent="0.2">
      <c r="AJ6237" s="135"/>
      <c r="AK6237" s="135"/>
      <c r="AL6237" s="135"/>
      <c r="AM6237" s="135"/>
    </row>
    <row r="6238" spans="36:39" x14ac:dyDescent="0.2">
      <c r="AJ6238" s="135"/>
      <c r="AK6238" s="135"/>
      <c r="AL6238" s="135"/>
      <c r="AM6238" s="135"/>
    </row>
    <row r="6239" spans="36:39" x14ac:dyDescent="0.2">
      <c r="AJ6239" s="135"/>
      <c r="AK6239" s="135"/>
      <c r="AL6239" s="135"/>
      <c r="AM6239" s="135"/>
    </row>
    <row r="6240" spans="36:39" x14ac:dyDescent="0.2">
      <c r="AJ6240" s="135"/>
      <c r="AK6240" s="135"/>
      <c r="AL6240" s="135"/>
      <c r="AM6240" s="135"/>
    </row>
    <row r="6241" spans="36:39" x14ac:dyDescent="0.2">
      <c r="AJ6241" s="135"/>
      <c r="AK6241" s="135"/>
      <c r="AL6241" s="135"/>
      <c r="AM6241" s="135"/>
    </row>
    <row r="6242" spans="36:39" x14ac:dyDescent="0.2">
      <c r="AJ6242" s="135"/>
      <c r="AK6242" s="135"/>
      <c r="AL6242" s="135"/>
      <c r="AM6242" s="135"/>
    </row>
    <row r="6243" spans="36:39" x14ac:dyDescent="0.2">
      <c r="AJ6243" s="135"/>
      <c r="AK6243" s="135"/>
      <c r="AL6243" s="135"/>
      <c r="AM6243" s="135"/>
    </row>
    <row r="6244" spans="36:39" x14ac:dyDescent="0.2">
      <c r="AJ6244" s="135"/>
      <c r="AK6244" s="135"/>
      <c r="AL6244" s="135"/>
      <c r="AM6244" s="135"/>
    </row>
    <row r="6245" spans="36:39" x14ac:dyDescent="0.2">
      <c r="AJ6245" s="135"/>
      <c r="AK6245" s="135"/>
      <c r="AL6245" s="135"/>
      <c r="AM6245" s="135"/>
    </row>
    <row r="6246" spans="36:39" x14ac:dyDescent="0.2">
      <c r="AJ6246" s="135"/>
      <c r="AK6246" s="135"/>
      <c r="AL6246" s="135"/>
      <c r="AM6246" s="135"/>
    </row>
    <row r="6247" spans="36:39" x14ac:dyDescent="0.2">
      <c r="AJ6247" s="135"/>
      <c r="AK6247" s="135"/>
      <c r="AL6247" s="135"/>
      <c r="AM6247" s="135"/>
    </row>
    <row r="6248" spans="36:39" x14ac:dyDescent="0.2">
      <c r="AJ6248" s="135"/>
      <c r="AK6248" s="135"/>
      <c r="AL6248" s="135"/>
      <c r="AM6248" s="135"/>
    </row>
    <row r="6249" spans="36:39" x14ac:dyDescent="0.2">
      <c r="AJ6249" s="135"/>
      <c r="AK6249" s="135"/>
      <c r="AL6249" s="135"/>
      <c r="AM6249" s="135"/>
    </row>
    <row r="6250" spans="36:39" x14ac:dyDescent="0.2">
      <c r="AJ6250" s="135"/>
      <c r="AK6250" s="135"/>
      <c r="AL6250" s="135"/>
      <c r="AM6250" s="135"/>
    </row>
    <row r="6251" spans="36:39" x14ac:dyDescent="0.2">
      <c r="AJ6251" s="135"/>
      <c r="AK6251" s="135"/>
      <c r="AL6251" s="135"/>
      <c r="AM6251" s="135"/>
    </row>
    <row r="6252" spans="36:39" x14ac:dyDescent="0.2">
      <c r="AJ6252" s="135"/>
      <c r="AK6252" s="135"/>
      <c r="AL6252" s="135"/>
      <c r="AM6252" s="135"/>
    </row>
    <row r="6253" spans="36:39" x14ac:dyDescent="0.2">
      <c r="AJ6253" s="135"/>
      <c r="AK6253" s="135"/>
      <c r="AL6253" s="135"/>
      <c r="AM6253" s="135"/>
    </row>
    <row r="6254" spans="36:39" x14ac:dyDescent="0.2">
      <c r="AJ6254" s="135"/>
      <c r="AK6254" s="135"/>
      <c r="AL6254" s="135"/>
      <c r="AM6254" s="135"/>
    </row>
    <row r="6255" spans="36:39" x14ac:dyDescent="0.2">
      <c r="AJ6255" s="135"/>
      <c r="AK6255" s="135"/>
      <c r="AL6255" s="135"/>
      <c r="AM6255" s="135"/>
    </row>
    <row r="6256" spans="36:39" x14ac:dyDescent="0.2">
      <c r="AJ6256" s="135"/>
      <c r="AK6256" s="135"/>
      <c r="AL6256" s="135"/>
      <c r="AM6256" s="135"/>
    </row>
    <row r="6257" spans="36:39" x14ac:dyDescent="0.2">
      <c r="AJ6257" s="135"/>
      <c r="AK6257" s="135"/>
      <c r="AL6257" s="135"/>
      <c r="AM6257" s="135"/>
    </row>
    <row r="6258" spans="36:39" x14ac:dyDescent="0.2">
      <c r="AJ6258" s="135"/>
      <c r="AK6258" s="135"/>
      <c r="AL6258" s="135"/>
      <c r="AM6258" s="135"/>
    </row>
    <row r="6259" spans="36:39" x14ac:dyDescent="0.2">
      <c r="AJ6259" s="135"/>
      <c r="AK6259" s="135"/>
      <c r="AL6259" s="135"/>
      <c r="AM6259" s="135"/>
    </row>
    <row r="6260" spans="36:39" x14ac:dyDescent="0.2">
      <c r="AJ6260" s="135"/>
      <c r="AK6260" s="135"/>
      <c r="AL6260" s="135"/>
      <c r="AM6260" s="135"/>
    </row>
    <row r="6261" spans="36:39" x14ac:dyDescent="0.2">
      <c r="AJ6261" s="135"/>
      <c r="AK6261" s="135"/>
      <c r="AL6261" s="135"/>
      <c r="AM6261" s="135"/>
    </row>
    <row r="6262" spans="36:39" x14ac:dyDescent="0.2">
      <c r="AJ6262" s="135"/>
      <c r="AK6262" s="135"/>
      <c r="AL6262" s="135"/>
      <c r="AM6262" s="135"/>
    </row>
    <row r="6263" spans="36:39" x14ac:dyDescent="0.2">
      <c r="AJ6263" s="135"/>
      <c r="AK6263" s="135"/>
      <c r="AL6263" s="135"/>
      <c r="AM6263" s="135"/>
    </row>
    <row r="6264" spans="36:39" x14ac:dyDescent="0.2">
      <c r="AJ6264" s="135"/>
      <c r="AK6264" s="135"/>
      <c r="AL6264" s="135"/>
      <c r="AM6264" s="135"/>
    </row>
    <row r="6265" spans="36:39" x14ac:dyDescent="0.2">
      <c r="AJ6265" s="135"/>
      <c r="AK6265" s="135"/>
      <c r="AL6265" s="135"/>
      <c r="AM6265" s="135"/>
    </row>
    <row r="6266" spans="36:39" x14ac:dyDescent="0.2">
      <c r="AJ6266" s="135"/>
      <c r="AK6266" s="135"/>
      <c r="AL6266" s="135"/>
      <c r="AM6266" s="135"/>
    </row>
    <row r="6267" spans="36:39" x14ac:dyDescent="0.2">
      <c r="AJ6267" s="135"/>
      <c r="AK6267" s="135"/>
      <c r="AL6267" s="135"/>
      <c r="AM6267" s="135"/>
    </row>
    <row r="6268" spans="36:39" x14ac:dyDescent="0.2">
      <c r="AJ6268" s="135"/>
      <c r="AK6268" s="135"/>
      <c r="AL6268" s="135"/>
      <c r="AM6268" s="135"/>
    </row>
    <row r="6269" spans="36:39" x14ac:dyDescent="0.2">
      <c r="AJ6269" s="135"/>
      <c r="AK6269" s="135"/>
      <c r="AL6269" s="135"/>
      <c r="AM6269" s="135"/>
    </row>
    <row r="6270" spans="36:39" x14ac:dyDescent="0.2">
      <c r="AJ6270" s="135"/>
      <c r="AK6270" s="135"/>
      <c r="AL6270" s="135"/>
      <c r="AM6270" s="135"/>
    </row>
    <row r="6271" spans="36:39" x14ac:dyDescent="0.2">
      <c r="AJ6271" s="135"/>
      <c r="AK6271" s="135"/>
      <c r="AL6271" s="135"/>
      <c r="AM6271" s="135"/>
    </row>
    <row r="6272" spans="36:39" x14ac:dyDescent="0.2">
      <c r="AJ6272" s="135"/>
      <c r="AK6272" s="135"/>
      <c r="AL6272" s="135"/>
      <c r="AM6272" s="135"/>
    </row>
    <row r="6273" spans="36:39" x14ac:dyDescent="0.2">
      <c r="AJ6273" s="135"/>
      <c r="AK6273" s="135"/>
      <c r="AL6273" s="135"/>
      <c r="AM6273" s="135"/>
    </row>
    <row r="6274" spans="36:39" x14ac:dyDescent="0.2">
      <c r="AJ6274" s="135"/>
      <c r="AK6274" s="135"/>
      <c r="AL6274" s="135"/>
      <c r="AM6274" s="135"/>
    </row>
    <row r="6275" spans="36:39" x14ac:dyDescent="0.2">
      <c r="AJ6275" s="135"/>
      <c r="AK6275" s="135"/>
      <c r="AL6275" s="135"/>
      <c r="AM6275" s="135"/>
    </row>
    <row r="6276" spans="36:39" x14ac:dyDescent="0.2">
      <c r="AJ6276" s="135"/>
      <c r="AK6276" s="135"/>
      <c r="AL6276" s="135"/>
      <c r="AM6276" s="135"/>
    </row>
    <row r="6277" spans="36:39" x14ac:dyDescent="0.2">
      <c r="AJ6277" s="135"/>
      <c r="AK6277" s="135"/>
      <c r="AL6277" s="135"/>
      <c r="AM6277" s="135"/>
    </row>
    <row r="6278" spans="36:39" x14ac:dyDescent="0.2">
      <c r="AJ6278" s="135"/>
      <c r="AK6278" s="135"/>
      <c r="AL6278" s="135"/>
      <c r="AM6278" s="135"/>
    </row>
    <row r="6279" spans="36:39" x14ac:dyDescent="0.2">
      <c r="AJ6279" s="135"/>
      <c r="AK6279" s="135"/>
      <c r="AL6279" s="135"/>
      <c r="AM6279" s="135"/>
    </row>
    <row r="6280" spans="36:39" x14ac:dyDescent="0.2">
      <c r="AJ6280" s="135"/>
      <c r="AK6280" s="135"/>
      <c r="AL6280" s="135"/>
      <c r="AM6280" s="135"/>
    </row>
    <row r="6281" spans="36:39" x14ac:dyDescent="0.2">
      <c r="AJ6281" s="135"/>
      <c r="AK6281" s="135"/>
      <c r="AL6281" s="135"/>
      <c r="AM6281" s="135"/>
    </row>
    <row r="6282" spans="36:39" x14ac:dyDescent="0.2">
      <c r="AJ6282" s="135"/>
      <c r="AK6282" s="135"/>
      <c r="AL6282" s="135"/>
      <c r="AM6282" s="135"/>
    </row>
    <row r="6283" spans="36:39" x14ac:dyDescent="0.2">
      <c r="AJ6283" s="135"/>
      <c r="AK6283" s="135"/>
      <c r="AL6283" s="135"/>
      <c r="AM6283" s="135"/>
    </row>
    <row r="6284" spans="36:39" x14ac:dyDescent="0.2">
      <c r="AJ6284" s="135"/>
      <c r="AK6284" s="135"/>
      <c r="AL6284" s="135"/>
      <c r="AM6284" s="135"/>
    </row>
    <row r="6285" spans="36:39" x14ac:dyDescent="0.2">
      <c r="AJ6285" s="135"/>
      <c r="AK6285" s="135"/>
      <c r="AL6285" s="135"/>
      <c r="AM6285" s="135"/>
    </row>
    <row r="6286" spans="36:39" x14ac:dyDescent="0.2">
      <c r="AJ6286" s="135"/>
      <c r="AK6286" s="135"/>
      <c r="AL6286" s="135"/>
      <c r="AM6286" s="135"/>
    </row>
    <row r="6287" spans="36:39" x14ac:dyDescent="0.2">
      <c r="AJ6287" s="135"/>
      <c r="AK6287" s="135"/>
      <c r="AL6287" s="135"/>
      <c r="AM6287" s="135"/>
    </row>
    <row r="6288" spans="36:39" x14ac:dyDescent="0.2">
      <c r="AJ6288" s="135"/>
      <c r="AK6288" s="135"/>
      <c r="AL6288" s="135"/>
      <c r="AM6288" s="135"/>
    </row>
    <row r="6289" spans="36:39" x14ac:dyDescent="0.2">
      <c r="AJ6289" s="135"/>
      <c r="AK6289" s="135"/>
      <c r="AL6289" s="135"/>
      <c r="AM6289" s="135"/>
    </row>
    <row r="6290" spans="36:39" x14ac:dyDescent="0.2">
      <c r="AJ6290" s="135"/>
      <c r="AK6290" s="135"/>
      <c r="AL6290" s="135"/>
      <c r="AM6290" s="135"/>
    </row>
    <row r="6291" spans="36:39" x14ac:dyDescent="0.2">
      <c r="AJ6291" s="135"/>
      <c r="AK6291" s="135"/>
      <c r="AL6291" s="135"/>
      <c r="AM6291" s="135"/>
    </row>
    <row r="6292" spans="36:39" x14ac:dyDescent="0.2">
      <c r="AJ6292" s="135"/>
      <c r="AK6292" s="135"/>
      <c r="AL6292" s="135"/>
      <c r="AM6292" s="135"/>
    </row>
    <row r="6293" spans="36:39" x14ac:dyDescent="0.2">
      <c r="AJ6293" s="135"/>
      <c r="AK6293" s="135"/>
      <c r="AL6293" s="135"/>
      <c r="AM6293" s="135"/>
    </row>
    <row r="6294" spans="36:39" x14ac:dyDescent="0.2">
      <c r="AJ6294" s="135"/>
      <c r="AK6294" s="135"/>
      <c r="AL6294" s="135"/>
      <c r="AM6294" s="135"/>
    </row>
    <row r="6295" spans="36:39" x14ac:dyDescent="0.2">
      <c r="AJ6295" s="135"/>
      <c r="AK6295" s="135"/>
      <c r="AL6295" s="135"/>
      <c r="AM6295" s="135"/>
    </row>
    <row r="6296" spans="36:39" x14ac:dyDescent="0.2">
      <c r="AJ6296" s="135"/>
      <c r="AK6296" s="135"/>
      <c r="AL6296" s="135"/>
      <c r="AM6296" s="135"/>
    </row>
    <row r="6297" spans="36:39" x14ac:dyDescent="0.2">
      <c r="AJ6297" s="135"/>
      <c r="AK6297" s="135"/>
      <c r="AL6297" s="135"/>
      <c r="AM6297" s="135"/>
    </row>
    <row r="6298" spans="36:39" x14ac:dyDescent="0.2">
      <c r="AJ6298" s="135"/>
      <c r="AK6298" s="135"/>
      <c r="AL6298" s="135"/>
      <c r="AM6298" s="135"/>
    </row>
    <row r="6299" spans="36:39" x14ac:dyDescent="0.2">
      <c r="AJ6299" s="135"/>
      <c r="AK6299" s="135"/>
      <c r="AL6299" s="135"/>
      <c r="AM6299" s="135"/>
    </row>
    <row r="6300" spans="36:39" x14ac:dyDescent="0.2">
      <c r="AJ6300" s="135"/>
      <c r="AK6300" s="135"/>
      <c r="AL6300" s="135"/>
      <c r="AM6300" s="135"/>
    </row>
    <row r="6301" spans="36:39" x14ac:dyDescent="0.2">
      <c r="AJ6301" s="135"/>
      <c r="AK6301" s="135"/>
      <c r="AL6301" s="135"/>
      <c r="AM6301" s="135"/>
    </row>
    <row r="6302" spans="36:39" x14ac:dyDescent="0.2">
      <c r="AJ6302" s="135"/>
      <c r="AK6302" s="135"/>
      <c r="AL6302" s="135"/>
      <c r="AM6302" s="135"/>
    </row>
    <row r="6303" spans="36:39" x14ac:dyDescent="0.2">
      <c r="AJ6303" s="135"/>
      <c r="AK6303" s="135"/>
      <c r="AL6303" s="135"/>
      <c r="AM6303" s="135"/>
    </row>
    <row r="6304" spans="36:39" x14ac:dyDescent="0.2">
      <c r="AJ6304" s="135"/>
      <c r="AK6304" s="135"/>
      <c r="AL6304" s="135"/>
      <c r="AM6304" s="135"/>
    </row>
    <row r="6305" spans="36:39" x14ac:dyDescent="0.2">
      <c r="AJ6305" s="135"/>
      <c r="AK6305" s="135"/>
      <c r="AL6305" s="135"/>
      <c r="AM6305" s="135"/>
    </row>
    <row r="6306" spans="36:39" x14ac:dyDescent="0.2">
      <c r="AJ6306" s="135"/>
      <c r="AK6306" s="135"/>
      <c r="AL6306" s="135"/>
      <c r="AM6306" s="135"/>
    </row>
    <row r="6307" spans="36:39" x14ac:dyDescent="0.2">
      <c r="AJ6307" s="135"/>
      <c r="AK6307" s="135"/>
      <c r="AL6307" s="135"/>
      <c r="AM6307" s="135"/>
    </row>
    <row r="6308" spans="36:39" x14ac:dyDescent="0.2">
      <c r="AJ6308" s="135"/>
      <c r="AK6308" s="135"/>
      <c r="AL6308" s="135"/>
      <c r="AM6308" s="135"/>
    </row>
    <row r="6309" spans="36:39" x14ac:dyDescent="0.2">
      <c r="AJ6309" s="135"/>
      <c r="AK6309" s="135"/>
      <c r="AL6309" s="135"/>
      <c r="AM6309" s="135"/>
    </row>
    <row r="6310" spans="36:39" x14ac:dyDescent="0.2">
      <c r="AJ6310" s="135"/>
      <c r="AK6310" s="135"/>
      <c r="AL6310" s="135"/>
      <c r="AM6310" s="135"/>
    </row>
    <row r="6311" spans="36:39" x14ac:dyDescent="0.2">
      <c r="AJ6311" s="135"/>
      <c r="AK6311" s="135"/>
      <c r="AL6311" s="135"/>
      <c r="AM6311" s="135"/>
    </row>
    <row r="6312" spans="36:39" x14ac:dyDescent="0.2">
      <c r="AJ6312" s="135"/>
      <c r="AK6312" s="135"/>
      <c r="AL6312" s="135"/>
      <c r="AM6312" s="135"/>
    </row>
    <row r="6313" spans="36:39" x14ac:dyDescent="0.2">
      <c r="AJ6313" s="135"/>
      <c r="AK6313" s="135"/>
      <c r="AL6313" s="135"/>
      <c r="AM6313" s="135"/>
    </row>
    <row r="6314" spans="36:39" x14ac:dyDescent="0.2">
      <c r="AJ6314" s="135"/>
      <c r="AK6314" s="135"/>
      <c r="AL6314" s="135"/>
      <c r="AM6314" s="135"/>
    </row>
    <row r="6315" spans="36:39" x14ac:dyDescent="0.2">
      <c r="AJ6315" s="135"/>
      <c r="AK6315" s="135"/>
      <c r="AL6315" s="135"/>
      <c r="AM6315" s="135"/>
    </row>
    <row r="6316" spans="36:39" x14ac:dyDescent="0.2">
      <c r="AJ6316" s="135"/>
      <c r="AK6316" s="135"/>
      <c r="AL6316" s="135"/>
      <c r="AM6316" s="135"/>
    </row>
    <row r="6317" spans="36:39" x14ac:dyDescent="0.2">
      <c r="AJ6317" s="135"/>
      <c r="AK6317" s="135"/>
      <c r="AL6317" s="135"/>
      <c r="AM6317" s="135"/>
    </row>
    <row r="6318" spans="36:39" x14ac:dyDescent="0.2">
      <c r="AJ6318" s="135"/>
      <c r="AK6318" s="135"/>
      <c r="AL6318" s="135"/>
      <c r="AM6318" s="135"/>
    </row>
    <row r="6319" spans="36:39" x14ac:dyDescent="0.2">
      <c r="AJ6319" s="135"/>
      <c r="AK6319" s="135"/>
      <c r="AL6319" s="135"/>
      <c r="AM6319" s="135"/>
    </row>
    <row r="6320" spans="36:39" x14ac:dyDescent="0.2">
      <c r="AJ6320" s="135"/>
      <c r="AK6320" s="135"/>
      <c r="AL6320" s="135"/>
      <c r="AM6320" s="135"/>
    </row>
    <row r="6321" spans="36:39" x14ac:dyDescent="0.2">
      <c r="AJ6321" s="135"/>
      <c r="AK6321" s="135"/>
      <c r="AL6321" s="135"/>
      <c r="AM6321" s="135"/>
    </row>
    <row r="6322" spans="36:39" x14ac:dyDescent="0.2">
      <c r="AJ6322" s="135"/>
      <c r="AK6322" s="135"/>
      <c r="AL6322" s="135"/>
      <c r="AM6322" s="135"/>
    </row>
    <row r="6323" spans="36:39" x14ac:dyDescent="0.2">
      <c r="AJ6323" s="135"/>
      <c r="AK6323" s="135"/>
      <c r="AL6323" s="135"/>
      <c r="AM6323" s="135"/>
    </row>
    <row r="6324" spans="36:39" x14ac:dyDescent="0.2">
      <c r="AJ6324" s="135"/>
      <c r="AK6324" s="135"/>
      <c r="AL6324" s="135"/>
      <c r="AM6324" s="135"/>
    </row>
    <row r="6325" spans="36:39" x14ac:dyDescent="0.2">
      <c r="AJ6325" s="135"/>
      <c r="AK6325" s="135"/>
      <c r="AL6325" s="135"/>
      <c r="AM6325" s="135"/>
    </row>
    <row r="6326" spans="36:39" x14ac:dyDescent="0.2">
      <c r="AJ6326" s="135"/>
      <c r="AK6326" s="135"/>
      <c r="AL6326" s="135"/>
      <c r="AM6326" s="135"/>
    </row>
    <row r="6327" spans="36:39" x14ac:dyDescent="0.2">
      <c r="AJ6327" s="135"/>
      <c r="AK6327" s="135"/>
      <c r="AL6327" s="135"/>
      <c r="AM6327" s="135"/>
    </row>
    <row r="6328" spans="36:39" x14ac:dyDescent="0.2">
      <c r="AJ6328" s="135"/>
      <c r="AK6328" s="135"/>
      <c r="AL6328" s="135"/>
      <c r="AM6328" s="135"/>
    </row>
    <row r="6329" spans="36:39" x14ac:dyDescent="0.2">
      <c r="AJ6329" s="135"/>
      <c r="AK6329" s="135"/>
      <c r="AL6329" s="135"/>
      <c r="AM6329" s="135"/>
    </row>
    <row r="6330" spans="36:39" x14ac:dyDescent="0.2">
      <c r="AJ6330" s="135"/>
      <c r="AK6330" s="135"/>
      <c r="AL6330" s="135"/>
      <c r="AM6330" s="135"/>
    </row>
    <row r="6331" spans="36:39" x14ac:dyDescent="0.2">
      <c r="AJ6331" s="135"/>
      <c r="AK6331" s="135"/>
      <c r="AL6331" s="135"/>
      <c r="AM6331" s="135"/>
    </row>
    <row r="6332" spans="36:39" x14ac:dyDescent="0.2">
      <c r="AJ6332" s="135"/>
      <c r="AK6332" s="135"/>
      <c r="AL6332" s="135"/>
      <c r="AM6332" s="135"/>
    </row>
    <row r="6333" spans="36:39" x14ac:dyDescent="0.2">
      <c r="AJ6333" s="135"/>
      <c r="AK6333" s="135"/>
      <c r="AL6333" s="135"/>
      <c r="AM6333" s="135"/>
    </row>
    <row r="6334" spans="36:39" x14ac:dyDescent="0.2">
      <c r="AJ6334" s="135"/>
      <c r="AK6334" s="135"/>
      <c r="AL6334" s="135"/>
      <c r="AM6334" s="135"/>
    </row>
    <row r="6335" spans="36:39" x14ac:dyDescent="0.2">
      <c r="AJ6335" s="135"/>
      <c r="AK6335" s="135"/>
      <c r="AL6335" s="135"/>
      <c r="AM6335" s="135"/>
    </row>
    <row r="6336" spans="36:39" x14ac:dyDescent="0.2">
      <c r="AJ6336" s="135"/>
      <c r="AK6336" s="135"/>
      <c r="AL6336" s="135"/>
      <c r="AM6336" s="135"/>
    </row>
    <row r="6337" spans="36:39" x14ac:dyDescent="0.2">
      <c r="AJ6337" s="135"/>
      <c r="AK6337" s="135"/>
      <c r="AL6337" s="135"/>
      <c r="AM6337" s="135"/>
    </row>
    <row r="6338" spans="36:39" x14ac:dyDescent="0.2">
      <c r="AJ6338" s="135"/>
      <c r="AK6338" s="135"/>
      <c r="AL6338" s="135"/>
      <c r="AM6338" s="135"/>
    </row>
    <row r="6339" spans="36:39" x14ac:dyDescent="0.2">
      <c r="AJ6339" s="135"/>
      <c r="AK6339" s="135"/>
      <c r="AL6339" s="135"/>
      <c r="AM6339" s="135"/>
    </row>
    <row r="6340" spans="36:39" x14ac:dyDescent="0.2">
      <c r="AJ6340" s="135"/>
      <c r="AK6340" s="135"/>
      <c r="AL6340" s="135"/>
      <c r="AM6340" s="135"/>
    </row>
    <row r="6341" spans="36:39" x14ac:dyDescent="0.2">
      <c r="AJ6341" s="135"/>
      <c r="AK6341" s="135"/>
      <c r="AL6341" s="135"/>
      <c r="AM6341" s="135"/>
    </row>
    <row r="6342" spans="36:39" x14ac:dyDescent="0.2">
      <c r="AJ6342" s="135"/>
      <c r="AK6342" s="135"/>
      <c r="AL6342" s="135"/>
      <c r="AM6342" s="135"/>
    </row>
    <row r="6343" spans="36:39" x14ac:dyDescent="0.2">
      <c r="AJ6343" s="135"/>
      <c r="AK6343" s="135"/>
      <c r="AL6343" s="135"/>
      <c r="AM6343" s="135"/>
    </row>
    <row r="6344" spans="36:39" x14ac:dyDescent="0.2">
      <c r="AJ6344" s="135"/>
      <c r="AK6344" s="135"/>
      <c r="AL6344" s="135"/>
      <c r="AM6344" s="135"/>
    </row>
    <row r="6345" spans="36:39" x14ac:dyDescent="0.2">
      <c r="AJ6345" s="135"/>
      <c r="AK6345" s="135"/>
      <c r="AL6345" s="135"/>
      <c r="AM6345" s="135"/>
    </row>
    <row r="6346" spans="36:39" x14ac:dyDescent="0.2">
      <c r="AJ6346" s="135"/>
      <c r="AK6346" s="135"/>
      <c r="AL6346" s="135"/>
      <c r="AM6346" s="135"/>
    </row>
    <row r="6347" spans="36:39" x14ac:dyDescent="0.2">
      <c r="AJ6347" s="135"/>
      <c r="AK6347" s="135"/>
      <c r="AL6347" s="135"/>
      <c r="AM6347" s="135"/>
    </row>
    <row r="6348" spans="36:39" x14ac:dyDescent="0.2">
      <c r="AJ6348" s="135"/>
      <c r="AK6348" s="135"/>
      <c r="AL6348" s="135"/>
      <c r="AM6348" s="135"/>
    </row>
    <row r="6349" spans="36:39" x14ac:dyDescent="0.2">
      <c r="AJ6349" s="135"/>
      <c r="AK6349" s="135"/>
      <c r="AL6349" s="135"/>
      <c r="AM6349" s="135"/>
    </row>
    <row r="6350" spans="36:39" x14ac:dyDescent="0.2">
      <c r="AJ6350" s="135"/>
      <c r="AK6350" s="135"/>
      <c r="AL6350" s="135"/>
      <c r="AM6350" s="135"/>
    </row>
    <row r="6351" spans="36:39" x14ac:dyDescent="0.2">
      <c r="AJ6351" s="135"/>
      <c r="AK6351" s="135"/>
      <c r="AL6351" s="135"/>
      <c r="AM6351" s="135"/>
    </row>
    <row r="6352" spans="36:39" x14ac:dyDescent="0.2">
      <c r="AJ6352" s="135"/>
      <c r="AK6352" s="135"/>
      <c r="AL6352" s="135"/>
      <c r="AM6352" s="135"/>
    </row>
    <row r="6353" spans="36:39" x14ac:dyDescent="0.2">
      <c r="AJ6353" s="135"/>
      <c r="AK6353" s="135"/>
      <c r="AL6353" s="135"/>
      <c r="AM6353" s="135"/>
    </row>
    <row r="6354" spans="36:39" x14ac:dyDescent="0.2">
      <c r="AJ6354" s="135"/>
      <c r="AK6354" s="135"/>
      <c r="AL6354" s="135"/>
      <c r="AM6354" s="135"/>
    </row>
    <row r="6355" spans="36:39" x14ac:dyDescent="0.2">
      <c r="AJ6355" s="135"/>
      <c r="AK6355" s="135"/>
      <c r="AL6355" s="135"/>
      <c r="AM6355" s="135"/>
    </row>
    <row r="6356" spans="36:39" x14ac:dyDescent="0.2">
      <c r="AJ6356" s="135"/>
      <c r="AK6356" s="135"/>
      <c r="AL6356" s="135"/>
      <c r="AM6356" s="135"/>
    </row>
    <row r="6357" spans="36:39" x14ac:dyDescent="0.2">
      <c r="AJ6357" s="135"/>
      <c r="AK6357" s="135"/>
      <c r="AL6357" s="135"/>
      <c r="AM6357" s="135"/>
    </row>
    <row r="6358" spans="36:39" x14ac:dyDescent="0.2">
      <c r="AJ6358" s="135"/>
      <c r="AK6358" s="135"/>
      <c r="AL6358" s="135"/>
      <c r="AM6358" s="135"/>
    </row>
    <row r="6359" spans="36:39" x14ac:dyDescent="0.2">
      <c r="AJ6359" s="135"/>
      <c r="AK6359" s="135"/>
      <c r="AL6359" s="135"/>
      <c r="AM6359" s="135"/>
    </row>
    <row r="6360" spans="36:39" x14ac:dyDescent="0.2">
      <c r="AJ6360" s="135"/>
      <c r="AK6360" s="135"/>
      <c r="AL6360" s="135"/>
      <c r="AM6360" s="135"/>
    </row>
    <row r="6361" spans="36:39" x14ac:dyDescent="0.2">
      <c r="AJ6361" s="135"/>
      <c r="AK6361" s="135"/>
      <c r="AL6361" s="135"/>
      <c r="AM6361" s="135"/>
    </row>
    <row r="6362" spans="36:39" x14ac:dyDescent="0.2">
      <c r="AJ6362" s="135"/>
      <c r="AK6362" s="135"/>
      <c r="AL6362" s="135"/>
      <c r="AM6362" s="135"/>
    </row>
    <row r="6363" spans="36:39" x14ac:dyDescent="0.2">
      <c r="AJ6363" s="135"/>
      <c r="AK6363" s="135"/>
      <c r="AL6363" s="135"/>
      <c r="AM6363" s="135"/>
    </row>
    <row r="6364" spans="36:39" x14ac:dyDescent="0.2">
      <c r="AJ6364" s="135"/>
      <c r="AK6364" s="135"/>
      <c r="AL6364" s="135"/>
      <c r="AM6364" s="135"/>
    </row>
    <row r="6365" spans="36:39" x14ac:dyDescent="0.2">
      <c r="AJ6365" s="135"/>
      <c r="AK6365" s="135"/>
      <c r="AL6365" s="135"/>
      <c r="AM6365" s="135"/>
    </row>
    <row r="6366" spans="36:39" x14ac:dyDescent="0.2">
      <c r="AJ6366" s="135"/>
      <c r="AK6366" s="135"/>
      <c r="AL6366" s="135"/>
      <c r="AM6366" s="135"/>
    </row>
    <row r="6367" spans="36:39" x14ac:dyDescent="0.2">
      <c r="AJ6367" s="135"/>
      <c r="AK6367" s="135"/>
      <c r="AL6367" s="135"/>
      <c r="AM6367" s="135"/>
    </row>
    <row r="6368" spans="36:39" x14ac:dyDescent="0.2">
      <c r="AJ6368" s="135"/>
      <c r="AK6368" s="135"/>
      <c r="AL6368" s="135"/>
      <c r="AM6368" s="135"/>
    </row>
    <row r="6369" spans="36:39" x14ac:dyDescent="0.2">
      <c r="AJ6369" s="135"/>
      <c r="AK6369" s="135"/>
      <c r="AL6369" s="135"/>
      <c r="AM6369" s="135"/>
    </row>
    <row r="6370" spans="36:39" x14ac:dyDescent="0.2">
      <c r="AJ6370" s="135"/>
      <c r="AK6370" s="135"/>
      <c r="AL6370" s="135"/>
      <c r="AM6370" s="135"/>
    </row>
    <row r="6371" spans="36:39" x14ac:dyDescent="0.2">
      <c r="AJ6371" s="135"/>
      <c r="AK6371" s="135"/>
      <c r="AL6371" s="135"/>
      <c r="AM6371" s="135"/>
    </row>
    <row r="6372" spans="36:39" x14ac:dyDescent="0.2">
      <c r="AJ6372" s="135"/>
      <c r="AK6372" s="135"/>
      <c r="AL6372" s="135"/>
      <c r="AM6372" s="135"/>
    </row>
    <row r="6373" spans="36:39" x14ac:dyDescent="0.2">
      <c r="AJ6373" s="135"/>
      <c r="AK6373" s="135"/>
      <c r="AL6373" s="135"/>
      <c r="AM6373" s="135"/>
    </row>
    <row r="6374" spans="36:39" x14ac:dyDescent="0.2">
      <c r="AJ6374" s="135"/>
      <c r="AK6374" s="135"/>
      <c r="AL6374" s="135"/>
      <c r="AM6374" s="135"/>
    </row>
    <row r="6375" spans="36:39" x14ac:dyDescent="0.2">
      <c r="AJ6375" s="135"/>
      <c r="AK6375" s="135"/>
      <c r="AL6375" s="135"/>
      <c r="AM6375" s="135"/>
    </row>
    <row r="6376" spans="36:39" x14ac:dyDescent="0.2">
      <c r="AJ6376" s="135"/>
      <c r="AK6376" s="135"/>
      <c r="AL6376" s="135"/>
      <c r="AM6376" s="135"/>
    </row>
    <row r="6377" spans="36:39" x14ac:dyDescent="0.2">
      <c r="AJ6377" s="135"/>
      <c r="AK6377" s="135"/>
      <c r="AL6377" s="135"/>
      <c r="AM6377" s="135"/>
    </row>
    <row r="6378" spans="36:39" x14ac:dyDescent="0.2">
      <c r="AJ6378" s="135"/>
      <c r="AK6378" s="135"/>
      <c r="AL6378" s="135"/>
      <c r="AM6378" s="135"/>
    </row>
    <row r="6379" spans="36:39" x14ac:dyDescent="0.2">
      <c r="AJ6379" s="135"/>
      <c r="AK6379" s="135"/>
      <c r="AL6379" s="135"/>
      <c r="AM6379" s="135"/>
    </row>
    <row r="6380" spans="36:39" x14ac:dyDescent="0.2">
      <c r="AJ6380" s="135"/>
      <c r="AK6380" s="135"/>
      <c r="AL6380" s="135"/>
      <c r="AM6380" s="135"/>
    </row>
    <row r="6381" spans="36:39" x14ac:dyDescent="0.2">
      <c r="AJ6381" s="135"/>
      <c r="AK6381" s="135"/>
      <c r="AL6381" s="135"/>
      <c r="AM6381" s="135"/>
    </row>
    <row r="6382" spans="36:39" x14ac:dyDescent="0.2">
      <c r="AJ6382" s="135"/>
      <c r="AK6382" s="135"/>
      <c r="AL6382" s="135"/>
      <c r="AM6382" s="135"/>
    </row>
    <row r="6383" spans="36:39" x14ac:dyDescent="0.2">
      <c r="AJ6383" s="135"/>
      <c r="AK6383" s="135"/>
      <c r="AL6383" s="135"/>
      <c r="AM6383" s="135"/>
    </row>
    <row r="6384" spans="36:39" x14ac:dyDescent="0.2">
      <c r="AJ6384" s="135"/>
      <c r="AK6384" s="135"/>
      <c r="AL6384" s="135"/>
      <c r="AM6384" s="135"/>
    </row>
    <row r="6385" spans="36:39" x14ac:dyDescent="0.2">
      <c r="AJ6385" s="135"/>
      <c r="AK6385" s="135"/>
      <c r="AL6385" s="135"/>
      <c r="AM6385" s="135"/>
    </row>
    <row r="6386" spans="36:39" x14ac:dyDescent="0.2">
      <c r="AJ6386" s="135"/>
      <c r="AK6386" s="135"/>
      <c r="AL6386" s="135"/>
      <c r="AM6386" s="135"/>
    </row>
    <row r="6387" spans="36:39" x14ac:dyDescent="0.2">
      <c r="AJ6387" s="135"/>
      <c r="AK6387" s="135"/>
      <c r="AL6387" s="135"/>
      <c r="AM6387" s="135"/>
    </row>
    <row r="6388" spans="36:39" x14ac:dyDescent="0.2">
      <c r="AJ6388" s="135"/>
      <c r="AK6388" s="135"/>
      <c r="AL6388" s="135"/>
      <c r="AM6388" s="135"/>
    </row>
    <row r="6389" spans="36:39" x14ac:dyDescent="0.2">
      <c r="AJ6389" s="135"/>
      <c r="AK6389" s="135"/>
      <c r="AL6389" s="135"/>
      <c r="AM6389" s="135"/>
    </row>
    <row r="6390" spans="36:39" x14ac:dyDescent="0.2">
      <c r="AJ6390" s="135"/>
      <c r="AK6390" s="135"/>
      <c r="AL6390" s="135"/>
      <c r="AM6390" s="135"/>
    </row>
    <row r="6391" spans="36:39" x14ac:dyDescent="0.2">
      <c r="AJ6391" s="135"/>
      <c r="AK6391" s="135"/>
      <c r="AL6391" s="135"/>
      <c r="AM6391" s="135"/>
    </row>
    <row r="6392" spans="36:39" x14ac:dyDescent="0.2">
      <c r="AJ6392" s="135"/>
      <c r="AK6392" s="135"/>
      <c r="AL6392" s="135"/>
      <c r="AM6392" s="135"/>
    </row>
    <row r="6393" spans="36:39" x14ac:dyDescent="0.2">
      <c r="AJ6393" s="135"/>
      <c r="AK6393" s="135"/>
      <c r="AL6393" s="135"/>
      <c r="AM6393" s="135"/>
    </row>
    <row r="6394" spans="36:39" x14ac:dyDescent="0.2">
      <c r="AJ6394" s="135"/>
      <c r="AK6394" s="135"/>
      <c r="AL6394" s="135"/>
      <c r="AM6394" s="135"/>
    </row>
    <row r="6395" spans="36:39" x14ac:dyDescent="0.2">
      <c r="AJ6395" s="135"/>
      <c r="AK6395" s="135"/>
      <c r="AL6395" s="135"/>
      <c r="AM6395" s="135"/>
    </row>
    <row r="6396" spans="36:39" x14ac:dyDescent="0.2">
      <c r="AJ6396" s="135"/>
      <c r="AK6396" s="135"/>
      <c r="AL6396" s="135"/>
      <c r="AM6396" s="135"/>
    </row>
    <row r="6397" spans="36:39" x14ac:dyDescent="0.2">
      <c r="AJ6397" s="135"/>
      <c r="AK6397" s="135"/>
      <c r="AL6397" s="135"/>
      <c r="AM6397" s="135"/>
    </row>
    <row r="6398" spans="36:39" x14ac:dyDescent="0.2">
      <c r="AJ6398" s="135"/>
      <c r="AK6398" s="135"/>
      <c r="AL6398" s="135"/>
      <c r="AM6398" s="135"/>
    </row>
    <row r="6399" spans="36:39" x14ac:dyDescent="0.2">
      <c r="AJ6399" s="135"/>
      <c r="AK6399" s="135"/>
      <c r="AL6399" s="135"/>
      <c r="AM6399" s="135"/>
    </row>
    <row r="6400" spans="36:39" x14ac:dyDescent="0.2">
      <c r="AJ6400" s="135"/>
      <c r="AK6400" s="135"/>
      <c r="AL6400" s="135"/>
      <c r="AM6400" s="135"/>
    </row>
    <row r="6401" spans="36:39" x14ac:dyDescent="0.2">
      <c r="AJ6401" s="135"/>
      <c r="AK6401" s="135"/>
      <c r="AL6401" s="135"/>
      <c r="AM6401" s="135"/>
    </row>
    <row r="6402" spans="36:39" x14ac:dyDescent="0.2">
      <c r="AJ6402" s="135"/>
      <c r="AK6402" s="135"/>
      <c r="AL6402" s="135"/>
      <c r="AM6402" s="135"/>
    </row>
    <row r="6403" spans="36:39" x14ac:dyDescent="0.2">
      <c r="AJ6403" s="135"/>
      <c r="AK6403" s="135"/>
      <c r="AL6403" s="135"/>
      <c r="AM6403" s="135"/>
    </row>
    <row r="6404" spans="36:39" x14ac:dyDescent="0.2">
      <c r="AJ6404" s="135"/>
      <c r="AK6404" s="135"/>
      <c r="AL6404" s="135"/>
      <c r="AM6404" s="135"/>
    </row>
    <row r="6405" spans="36:39" x14ac:dyDescent="0.2">
      <c r="AJ6405" s="135"/>
      <c r="AK6405" s="135"/>
      <c r="AL6405" s="135"/>
      <c r="AM6405" s="135"/>
    </row>
    <row r="6406" spans="36:39" x14ac:dyDescent="0.2">
      <c r="AJ6406" s="135"/>
      <c r="AK6406" s="135"/>
      <c r="AL6406" s="135"/>
      <c r="AM6406" s="135"/>
    </row>
    <row r="6407" spans="36:39" x14ac:dyDescent="0.2">
      <c r="AJ6407" s="135"/>
      <c r="AK6407" s="135"/>
      <c r="AL6407" s="135"/>
      <c r="AM6407" s="135"/>
    </row>
    <row r="6408" spans="36:39" x14ac:dyDescent="0.2">
      <c r="AJ6408" s="135"/>
      <c r="AK6408" s="135"/>
      <c r="AL6408" s="135"/>
      <c r="AM6408" s="135"/>
    </row>
    <row r="6409" spans="36:39" x14ac:dyDescent="0.2">
      <c r="AJ6409" s="135"/>
      <c r="AK6409" s="135"/>
      <c r="AL6409" s="135"/>
      <c r="AM6409" s="135"/>
    </row>
    <row r="6410" spans="36:39" x14ac:dyDescent="0.2">
      <c r="AJ6410" s="135"/>
      <c r="AK6410" s="135"/>
      <c r="AL6410" s="135"/>
      <c r="AM6410" s="135"/>
    </row>
    <row r="6411" spans="36:39" x14ac:dyDescent="0.2">
      <c r="AJ6411" s="135"/>
      <c r="AK6411" s="135"/>
      <c r="AL6411" s="135"/>
      <c r="AM6411" s="135"/>
    </row>
    <row r="6412" spans="36:39" x14ac:dyDescent="0.2">
      <c r="AJ6412" s="135"/>
      <c r="AK6412" s="135"/>
      <c r="AL6412" s="135"/>
      <c r="AM6412" s="135"/>
    </row>
    <row r="6413" spans="36:39" x14ac:dyDescent="0.2">
      <c r="AJ6413" s="135"/>
      <c r="AK6413" s="135"/>
      <c r="AL6413" s="135"/>
      <c r="AM6413" s="135"/>
    </row>
    <row r="6414" spans="36:39" x14ac:dyDescent="0.2">
      <c r="AJ6414" s="135"/>
      <c r="AK6414" s="135"/>
      <c r="AL6414" s="135"/>
      <c r="AM6414" s="135"/>
    </row>
    <row r="6415" spans="36:39" x14ac:dyDescent="0.2">
      <c r="AJ6415" s="135"/>
      <c r="AK6415" s="135"/>
      <c r="AL6415" s="135"/>
      <c r="AM6415" s="135"/>
    </row>
    <row r="6416" spans="36:39" x14ac:dyDescent="0.2">
      <c r="AJ6416" s="135"/>
      <c r="AK6416" s="135"/>
      <c r="AL6416" s="135"/>
      <c r="AM6416" s="135"/>
    </row>
    <row r="6417" spans="36:39" x14ac:dyDescent="0.2">
      <c r="AJ6417" s="135"/>
      <c r="AK6417" s="135"/>
      <c r="AL6417" s="135"/>
      <c r="AM6417" s="135"/>
    </row>
    <row r="6418" spans="36:39" x14ac:dyDescent="0.2">
      <c r="AJ6418" s="135"/>
      <c r="AK6418" s="135"/>
      <c r="AL6418" s="135"/>
      <c r="AM6418" s="135"/>
    </row>
    <row r="6419" spans="36:39" x14ac:dyDescent="0.2">
      <c r="AJ6419" s="135"/>
      <c r="AK6419" s="135"/>
      <c r="AL6419" s="135"/>
      <c r="AM6419" s="135"/>
    </row>
    <row r="6420" spans="36:39" x14ac:dyDescent="0.2">
      <c r="AJ6420" s="135"/>
      <c r="AK6420" s="135"/>
      <c r="AL6420" s="135"/>
      <c r="AM6420" s="135"/>
    </row>
    <row r="6421" spans="36:39" x14ac:dyDescent="0.2">
      <c r="AJ6421" s="135"/>
      <c r="AK6421" s="135"/>
      <c r="AL6421" s="135"/>
      <c r="AM6421" s="135"/>
    </row>
    <row r="6422" spans="36:39" x14ac:dyDescent="0.2">
      <c r="AJ6422" s="135"/>
      <c r="AK6422" s="135"/>
      <c r="AL6422" s="135"/>
      <c r="AM6422" s="135"/>
    </row>
    <row r="6423" spans="36:39" x14ac:dyDescent="0.2">
      <c r="AJ6423" s="135"/>
      <c r="AK6423" s="135"/>
      <c r="AL6423" s="135"/>
      <c r="AM6423" s="135"/>
    </row>
    <row r="6424" spans="36:39" x14ac:dyDescent="0.2">
      <c r="AJ6424" s="135"/>
      <c r="AK6424" s="135"/>
      <c r="AL6424" s="135"/>
      <c r="AM6424" s="135"/>
    </row>
    <row r="6425" spans="36:39" x14ac:dyDescent="0.2">
      <c r="AJ6425" s="135"/>
      <c r="AK6425" s="135"/>
      <c r="AL6425" s="135"/>
      <c r="AM6425" s="135"/>
    </row>
    <row r="6426" spans="36:39" x14ac:dyDescent="0.2">
      <c r="AJ6426" s="135"/>
      <c r="AK6426" s="135"/>
      <c r="AL6426" s="135"/>
      <c r="AM6426" s="135"/>
    </row>
    <row r="6427" spans="36:39" x14ac:dyDescent="0.2">
      <c r="AJ6427" s="135"/>
      <c r="AK6427" s="135"/>
      <c r="AL6427" s="135"/>
      <c r="AM6427" s="135"/>
    </row>
    <row r="6428" spans="36:39" x14ac:dyDescent="0.2">
      <c r="AJ6428" s="135"/>
      <c r="AK6428" s="135"/>
      <c r="AL6428" s="135"/>
      <c r="AM6428" s="135"/>
    </row>
    <row r="6429" spans="36:39" x14ac:dyDescent="0.2">
      <c r="AJ6429" s="135"/>
      <c r="AK6429" s="135"/>
      <c r="AL6429" s="135"/>
      <c r="AM6429" s="135"/>
    </row>
    <row r="6430" spans="36:39" x14ac:dyDescent="0.2">
      <c r="AJ6430" s="135"/>
      <c r="AK6430" s="135"/>
      <c r="AL6430" s="135"/>
      <c r="AM6430" s="135"/>
    </row>
    <row r="6431" spans="36:39" x14ac:dyDescent="0.2">
      <c r="AJ6431" s="135"/>
      <c r="AK6431" s="135"/>
      <c r="AL6431" s="135"/>
      <c r="AM6431" s="135"/>
    </row>
    <row r="6432" spans="36:39" x14ac:dyDescent="0.2">
      <c r="AJ6432" s="135"/>
      <c r="AK6432" s="135"/>
      <c r="AL6432" s="135"/>
      <c r="AM6432" s="135"/>
    </row>
    <row r="6433" spans="36:39" x14ac:dyDescent="0.2">
      <c r="AJ6433" s="135"/>
      <c r="AK6433" s="135"/>
      <c r="AL6433" s="135"/>
      <c r="AM6433" s="135"/>
    </row>
    <row r="6434" spans="36:39" x14ac:dyDescent="0.2">
      <c r="AJ6434" s="135"/>
      <c r="AK6434" s="135"/>
      <c r="AL6434" s="135"/>
      <c r="AM6434" s="135"/>
    </row>
    <row r="6435" spans="36:39" x14ac:dyDescent="0.2">
      <c r="AJ6435" s="135"/>
      <c r="AK6435" s="135"/>
      <c r="AL6435" s="135"/>
      <c r="AM6435" s="135"/>
    </row>
    <row r="6436" spans="36:39" x14ac:dyDescent="0.2">
      <c r="AJ6436" s="135"/>
      <c r="AK6436" s="135"/>
      <c r="AL6436" s="135"/>
      <c r="AM6436" s="135"/>
    </row>
    <row r="6437" spans="36:39" x14ac:dyDescent="0.2">
      <c r="AJ6437" s="135"/>
      <c r="AK6437" s="135"/>
      <c r="AL6437" s="135"/>
      <c r="AM6437" s="135"/>
    </row>
    <row r="6438" spans="36:39" x14ac:dyDescent="0.2">
      <c r="AJ6438" s="135"/>
      <c r="AK6438" s="135"/>
      <c r="AL6438" s="135"/>
      <c r="AM6438" s="135"/>
    </row>
    <row r="6439" spans="36:39" x14ac:dyDescent="0.2">
      <c r="AJ6439" s="135"/>
      <c r="AK6439" s="135"/>
      <c r="AL6439" s="135"/>
      <c r="AM6439" s="135"/>
    </row>
    <row r="6440" spans="36:39" x14ac:dyDescent="0.2">
      <c r="AJ6440" s="135"/>
      <c r="AK6440" s="135"/>
      <c r="AL6440" s="135"/>
      <c r="AM6440" s="135"/>
    </row>
    <row r="6441" spans="36:39" x14ac:dyDescent="0.2">
      <c r="AJ6441" s="135"/>
      <c r="AK6441" s="135"/>
      <c r="AL6441" s="135"/>
      <c r="AM6441" s="135"/>
    </row>
    <row r="6442" spans="36:39" x14ac:dyDescent="0.2">
      <c r="AJ6442" s="135"/>
      <c r="AK6442" s="135"/>
      <c r="AL6442" s="135"/>
      <c r="AM6442" s="135"/>
    </row>
    <row r="6443" spans="36:39" x14ac:dyDescent="0.2">
      <c r="AJ6443" s="135"/>
      <c r="AK6443" s="135"/>
      <c r="AL6443" s="135"/>
      <c r="AM6443" s="135"/>
    </row>
    <row r="6444" spans="36:39" x14ac:dyDescent="0.2">
      <c r="AJ6444" s="135"/>
      <c r="AK6444" s="135"/>
      <c r="AL6444" s="135"/>
      <c r="AM6444" s="135"/>
    </row>
    <row r="6445" spans="36:39" x14ac:dyDescent="0.2">
      <c r="AJ6445" s="135"/>
      <c r="AK6445" s="135"/>
      <c r="AL6445" s="135"/>
      <c r="AM6445" s="135"/>
    </row>
    <row r="6446" spans="36:39" x14ac:dyDescent="0.2">
      <c r="AJ6446" s="135"/>
      <c r="AK6446" s="135"/>
      <c r="AL6446" s="135"/>
      <c r="AM6446" s="135"/>
    </row>
    <row r="6447" spans="36:39" x14ac:dyDescent="0.2">
      <c r="AJ6447" s="135"/>
      <c r="AK6447" s="135"/>
      <c r="AL6447" s="135"/>
      <c r="AM6447" s="135"/>
    </row>
    <row r="6448" spans="36:39" x14ac:dyDescent="0.2">
      <c r="AJ6448" s="135"/>
      <c r="AK6448" s="135"/>
      <c r="AL6448" s="135"/>
      <c r="AM6448" s="135"/>
    </row>
    <row r="6449" spans="36:39" x14ac:dyDescent="0.2">
      <c r="AJ6449" s="135"/>
      <c r="AK6449" s="135"/>
      <c r="AL6449" s="135"/>
      <c r="AM6449" s="135"/>
    </row>
    <row r="6450" spans="36:39" x14ac:dyDescent="0.2">
      <c r="AJ6450" s="135"/>
      <c r="AK6450" s="135"/>
      <c r="AL6450" s="135"/>
      <c r="AM6450" s="135"/>
    </row>
    <row r="6451" spans="36:39" x14ac:dyDescent="0.2">
      <c r="AJ6451" s="135"/>
      <c r="AK6451" s="135"/>
      <c r="AL6451" s="135"/>
      <c r="AM6451" s="135"/>
    </row>
    <row r="6452" spans="36:39" x14ac:dyDescent="0.2">
      <c r="AJ6452" s="135"/>
      <c r="AK6452" s="135"/>
      <c r="AL6452" s="135"/>
      <c r="AM6452" s="135"/>
    </row>
    <row r="6453" spans="36:39" x14ac:dyDescent="0.2">
      <c r="AJ6453" s="135"/>
      <c r="AK6453" s="135"/>
      <c r="AL6453" s="135"/>
      <c r="AM6453" s="135"/>
    </row>
    <row r="6454" spans="36:39" x14ac:dyDescent="0.2">
      <c r="AJ6454" s="135"/>
      <c r="AK6454" s="135"/>
      <c r="AL6454" s="135"/>
      <c r="AM6454" s="135"/>
    </row>
    <row r="6455" spans="36:39" x14ac:dyDescent="0.2">
      <c r="AJ6455" s="135"/>
      <c r="AK6455" s="135"/>
      <c r="AL6455" s="135"/>
      <c r="AM6455" s="135"/>
    </row>
    <row r="6456" spans="36:39" x14ac:dyDescent="0.2">
      <c r="AJ6456" s="135"/>
      <c r="AK6456" s="135"/>
      <c r="AL6456" s="135"/>
      <c r="AM6456" s="135"/>
    </row>
    <row r="6457" spans="36:39" x14ac:dyDescent="0.2">
      <c r="AJ6457" s="135"/>
      <c r="AK6457" s="135"/>
      <c r="AL6457" s="135"/>
      <c r="AM6457" s="135"/>
    </row>
    <row r="6458" spans="36:39" x14ac:dyDescent="0.2">
      <c r="AJ6458" s="135"/>
      <c r="AK6458" s="135"/>
      <c r="AL6458" s="135"/>
      <c r="AM6458" s="135"/>
    </row>
    <row r="6459" spans="36:39" x14ac:dyDescent="0.2">
      <c r="AJ6459" s="135"/>
      <c r="AK6459" s="135"/>
      <c r="AL6459" s="135"/>
      <c r="AM6459" s="135"/>
    </row>
    <row r="6460" spans="36:39" x14ac:dyDescent="0.2">
      <c r="AJ6460" s="135"/>
      <c r="AK6460" s="135"/>
      <c r="AL6460" s="135"/>
      <c r="AM6460" s="135"/>
    </row>
    <row r="6461" spans="36:39" x14ac:dyDescent="0.2">
      <c r="AJ6461" s="135"/>
      <c r="AK6461" s="135"/>
      <c r="AL6461" s="135"/>
      <c r="AM6461" s="135"/>
    </row>
    <row r="6462" spans="36:39" x14ac:dyDescent="0.2">
      <c r="AJ6462" s="135"/>
      <c r="AK6462" s="135"/>
      <c r="AL6462" s="135"/>
      <c r="AM6462" s="135"/>
    </row>
    <row r="6463" spans="36:39" x14ac:dyDescent="0.2">
      <c r="AJ6463" s="135"/>
      <c r="AK6463" s="135"/>
      <c r="AL6463" s="135"/>
      <c r="AM6463" s="135"/>
    </row>
    <row r="6464" spans="36:39" x14ac:dyDescent="0.2">
      <c r="AJ6464" s="135"/>
      <c r="AK6464" s="135"/>
      <c r="AL6464" s="135"/>
      <c r="AM6464" s="135"/>
    </row>
    <row r="6465" spans="36:39" x14ac:dyDescent="0.2">
      <c r="AJ6465" s="135"/>
      <c r="AK6465" s="135"/>
      <c r="AL6465" s="135"/>
      <c r="AM6465" s="135"/>
    </row>
    <row r="6466" spans="36:39" x14ac:dyDescent="0.2">
      <c r="AJ6466" s="135"/>
      <c r="AK6466" s="135"/>
      <c r="AL6466" s="135"/>
      <c r="AM6466" s="135"/>
    </row>
    <row r="6467" spans="36:39" x14ac:dyDescent="0.2">
      <c r="AJ6467" s="135"/>
      <c r="AK6467" s="135"/>
      <c r="AL6467" s="135"/>
      <c r="AM6467" s="135"/>
    </row>
    <row r="6468" spans="36:39" x14ac:dyDescent="0.2">
      <c r="AJ6468" s="135"/>
      <c r="AK6468" s="135"/>
      <c r="AL6468" s="135"/>
      <c r="AM6468" s="135"/>
    </row>
    <row r="6469" spans="36:39" x14ac:dyDescent="0.2">
      <c r="AJ6469" s="135"/>
      <c r="AK6469" s="135"/>
      <c r="AL6469" s="135"/>
      <c r="AM6469" s="135"/>
    </row>
    <row r="6470" spans="36:39" x14ac:dyDescent="0.2">
      <c r="AJ6470" s="135"/>
      <c r="AK6470" s="135"/>
      <c r="AL6470" s="135"/>
      <c r="AM6470" s="135"/>
    </row>
    <row r="6471" spans="36:39" x14ac:dyDescent="0.2">
      <c r="AJ6471" s="135"/>
      <c r="AK6471" s="135"/>
      <c r="AL6471" s="135"/>
      <c r="AM6471" s="135"/>
    </row>
    <row r="6472" spans="36:39" x14ac:dyDescent="0.2">
      <c r="AJ6472" s="135"/>
      <c r="AK6472" s="135"/>
      <c r="AL6472" s="135"/>
      <c r="AM6472" s="135"/>
    </row>
    <row r="6473" spans="36:39" x14ac:dyDescent="0.2">
      <c r="AJ6473" s="135"/>
      <c r="AK6473" s="135"/>
      <c r="AL6473" s="135"/>
      <c r="AM6473" s="135"/>
    </row>
    <row r="6474" spans="36:39" x14ac:dyDescent="0.2">
      <c r="AJ6474" s="135"/>
      <c r="AK6474" s="135"/>
      <c r="AL6474" s="135"/>
      <c r="AM6474" s="135"/>
    </row>
    <row r="6475" spans="36:39" x14ac:dyDescent="0.2">
      <c r="AJ6475" s="135"/>
      <c r="AK6475" s="135"/>
      <c r="AL6475" s="135"/>
      <c r="AM6475" s="135"/>
    </row>
    <row r="6476" spans="36:39" x14ac:dyDescent="0.2">
      <c r="AJ6476" s="135"/>
      <c r="AK6476" s="135"/>
      <c r="AL6476" s="135"/>
      <c r="AM6476" s="135"/>
    </row>
    <row r="6477" spans="36:39" x14ac:dyDescent="0.2">
      <c r="AJ6477" s="135"/>
      <c r="AK6477" s="135"/>
      <c r="AL6477" s="135"/>
      <c r="AM6477" s="135"/>
    </row>
    <row r="6478" spans="36:39" x14ac:dyDescent="0.2">
      <c r="AJ6478" s="135"/>
      <c r="AK6478" s="135"/>
      <c r="AL6478" s="135"/>
      <c r="AM6478" s="135"/>
    </row>
    <row r="6479" spans="36:39" x14ac:dyDescent="0.2">
      <c r="AJ6479" s="135"/>
      <c r="AK6479" s="135"/>
      <c r="AL6479" s="135"/>
      <c r="AM6479" s="135"/>
    </row>
    <row r="6480" spans="36:39" x14ac:dyDescent="0.2">
      <c r="AJ6480" s="135"/>
      <c r="AK6480" s="135"/>
      <c r="AL6480" s="135"/>
      <c r="AM6480" s="135"/>
    </row>
    <row r="6481" spans="36:39" x14ac:dyDescent="0.2">
      <c r="AJ6481" s="135"/>
      <c r="AK6481" s="135"/>
      <c r="AL6481" s="135"/>
      <c r="AM6481" s="135"/>
    </row>
    <row r="6482" spans="36:39" x14ac:dyDescent="0.2">
      <c r="AJ6482" s="135"/>
      <c r="AK6482" s="135"/>
      <c r="AL6482" s="135"/>
      <c r="AM6482" s="135"/>
    </row>
    <row r="6483" spans="36:39" x14ac:dyDescent="0.2">
      <c r="AJ6483" s="135"/>
      <c r="AK6483" s="135"/>
      <c r="AL6483" s="135"/>
      <c r="AM6483" s="135"/>
    </row>
    <row r="6484" spans="36:39" x14ac:dyDescent="0.2">
      <c r="AJ6484" s="135"/>
      <c r="AK6484" s="135"/>
      <c r="AL6484" s="135"/>
      <c r="AM6484" s="135"/>
    </row>
    <row r="6485" spans="36:39" x14ac:dyDescent="0.2">
      <c r="AJ6485" s="135"/>
      <c r="AK6485" s="135"/>
      <c r="AL6485" s="135"/>
      <c r="AM6485" s="135"/>
    </row>
    <row r="6486" spans="36:39" x14ac:dyDescent="0.2">
      <c r="AJ6486" s="135"/>
      <c r="AK6486" s="135"/>
      <c r="AL6486" s="135"/>
      <c r="AM6486" s="135"/>
    </row>
    <row r="6487" spans="36:39" x14ac:dyDescent="0.2">
      <c r="AJ6487" s="135"/>
      <c r="AK6487" s="135"/>
      <c r="AL6487" s="135"/>
      <c r="AM6487" s="135"/>
    </row>
    <row r="6488" spans="36:39" x14ac:dyDescent="0.2">
      <c r="AJ6488" s="135"/>
      <c r="AK6488" s="135"/>
      <c r="AL6488" s="135"/>
      <c r="AM6488" s="135"/>
    </row>
    <row r="6489" spans="36:39" x14ac:dyDescent="0.2">
      <c r="AJ6489" s="135"/>
      <c r="AK6489" s="135"/>
      <c r="AL6489" s="135"/>
      <c r="AM6489" s="135"/>
    </row>
    <row r="6490" spans="36:39" x14ac:dyDescent="0.2">
      <c r="AJ6490" s="135"/>
      <c r="AK6490" s="135"/>
      <c r="AL6490" s="135"/>
      <c r="AM6490" s="135"/>
    </row>
    <row r="6491" spans="36:39" x14ac:dyDescent="0.2">
      <c r="AJ6491" s="135"/>
      <c r="AK6491" s="135"/>
      <c r="AL6491" s="135"/>
      <c r="AM6491" s="135"/>
    </row>
    <row r="6492" spans="36:39" x14ac:dyDescent="0.2">
      <c r="AJ6492" s="135"/>
      <c r="AK6492" s="135"/>
      <c r="AL6492" s="135"/>
      <c r="AM6492" s="135"/>
    </row>
    <row r="6493" spans="36:39" x14ac:dyDescent="0.2">
      <c r="AJ6493" s="135"/>
      <c r="AK6493" s="135"/>
      <c r="AL6493" s="135"/>
      <c r="AM6493" s="135"/>
    </row>
    <row r="6494" spans="36:39" x14ac:dyDescent="0.2">
      <c r="AJ6494" s="135"/>
      <c r="AK6494" s="135"/>
      <c r="AL6494" s="135"/>
      <c r="AM6494" s="135"/>
    </row>
    <row r="6495" spans="36:39" x14ac:dyDescent="0.2">
      <c r="AJ6495" s="135"/>
      <c r="AK6495" s="135"/>
      <c r="AL6495" s="135"/>
      <c r="AM6495" s="135"/>
    </row>
    <row r="6496" spans="36:39" x14ac:dyDescent="0.2">
      <c r="AJ6496" s="135"/>
      <c r="AK6496" s="135"/>
      <c r="AL6496" s="135"/>
      <c r="AM6496" s="135"/>
    </row>
    <row r="6497" spans="36:39" x14ac:dyDescent="0.2">
      <c r="AJ6497" s="135"/>
      <c r="AK6497" s="135"/>
      <c r="AL6497" s="135"/>
      <c r="AM6497" s="135"/>
    </row>
    <row r="6498" spans="36:39" x14ac:dyDescent="0.2">
      <c r="AJ6498" s="135"/>
      <c r="AK6498" s="135"/>
      <c r="AL6498" s="135"/>
      <c r="AM6498" s="135"/>
    </row>
    <row r="6499" spans="36:39" x14ac:dyDescent="0.2">
      <c r="AJ6499" s="135"/>
      <c r="AK6499" s="135"/>
      <c r="AL6499" s="135"/>
      <c r="AM6499" s="135"/>
    </row>
    <row r="6500" spans="36:39" x14ac:dyDescent="0.2">
      <c r="AJ6500" s="135"/>
      <c r="AK6500" s="135"/>
      <c r="AL6500" s="135"/>
      <c r="AM6500" s="135"/>
    </row>
    <row r="6501" spans="36:39" x14ac:dyDescent="0.2">
      <c r="AJ6501" s="135"/>
      <c r="AK6501" s="135"/>
      <c r="AL6501" s="135"/>
      <c r="AM6501" s="135"/>
    </row>
    <row r="6502" spans="36:39" x14ac:dyDescent="0.2">
      <c r="AJ6502" s="135"/>
      <c r="AK6502" s="135"/>
      <c r="AL6502" s="135"/>
      <c r="AM6502" s="135"/>
    </row>
    <row r="6503" spans="36:39" x14ac:dyDescent="0.2">
      <c r="AJ6503" s="135"/>
      <c r="AK6503" s="135"/>
      <c r="AL6503" s="135"/>
      <c r="AM6503" s="135"/>
    </row>
    <row r="6504" spans="36:39" x14ac:dyDescent="0.2">
      <c r="AJ6504" s="135"/>
      <c r="AK6504" s="135"/>
      <c r="AL6504" s="135"/>
      <c r="AM6504" s="135"/>
    </row>
    <row r="6505" spans="36:39" x14ac:dyDescent="0.2">
      <c r="AJ6505" s="135"/>
      <c r="AK6505" s="135"/>
      <c r="AL6505" s="135"/>
      <c r="AM6505" s="135"/>
    </row>
    <row r="6506" spans="36:39" x14ac:dyDescent="0.2">
      <c r="AJ6506" s="135"/>
      <c r="AK6506" s="135"/>
      <c r="AL6506" s="135"/>
      <c r="AM6506" s="135"/>
    </row>
    <row r="6507" spans="36:39" x14ac:dyDescent="0.2">
      <c r="AJ6507" s="135"/>
      <c r="AK6507" s="135"/>
      <c r="AL6507" s="135"/>
      <c r="AM6507" s="135"/>
    </row>
    <row r="6508" spans="36:39" x14ac:dyDescent="0.2">
      <c r="AJ6508" s="135"/>
      <c r="AK6508" s="135"/>
      <c r="AL6508" s="135"/>
      <c r="AM6508" s="135"/>
    </row>
    <row r="6509" spans="36:39" x14ac:dyDescent="0.2">
      <c r="AJ6509" s="135"/>
      <c r="AK6509" s="135"/>
      <c r="AL6509" s="135"/>
      <c r="AM6509" s="135"/>
    </row>
    <row r="6510" spans="36:39" x14ac:dyDescent="0.2">
      <c r="AJ6510" s="135"/>
      <c r="AK6510" s="135"/>
      <c r="AL6510" s="135"/>
      <c r="AM6510" s="135"/>
    </row>
    <row r="6511" spans="36:39" x14ac:dyDescent="0.2">
      <c r="AJ6511" s="135"/>
      <c r="AK6511" s="135"/>
      <c r="AL6511" s="135"/>
      <c r="AM6511" s="135"/>
    </row>
    <row r="6512" spans="36:39" x14ac:dyDescent="0.2">
      <c r="AJ6512" s="135"/>
      <c r="AK6512" s="135"/>
      <c r="AL6512" s="135"/>
      <c r="AM6512" s="135"/>
    </row>
    <row r="6513" spans="36:39" x14ac:dyDescent="0.2">
      <c r="AJ6513" s="135"/>
      <c r="AK6513" s="135"/>
      <c r="AL6513" s="135"/>
      <c r="AM6513" s="135"/>
    </row>
    <row r="6514" spans="36:39" x14ac:dyDescent="0.2">
      <c r="AJ6514" s="135"/>
      <c r="AK6514" s="135"/>
      <c r="AL6514" s="135"/>
      <c r="AM6514" s="135"/>
    </row>
    <row r="6515" spans="36:39" x14ac:dyDescent="0.2">
      <c r="AJ6515" s="135"/>
      <c r="AK6515" s="135"/>
      <c r="AL6515" s="135"/>
      <c r="AM6515" s="135"/>
    </row>
    <row r="6516" spans="36:39" x14ac:dyDescent="0.2">
      <c r="AJ6516" s="135"/>
      <c r="AK6516" s="135"/>
      <c r="AL6516" s="135"/>
      <c r="AM6516" s="135"/>
    </row>
    <row r="6517" spans="36:39" x14ac:dyDescent="0.2">
      <c r="AJ6517" s="135"/>
      <c r="AK6517" s="135"/>
      <c r="AL6517" s="135"/>
      <c r="AM6517" s="135"/>
    </row>
    <row r="6518" spans="36:39" x14ac:dyDescent="0.2">
      <c r="AJ6518" s="135"/>
      <c r="AK6518" s="135"/>
      <c r="AL6518" s="135"/>
      <c r="AM6518" s="135"/>
    </row>
    <row r="6519" spans="36:39" x14ac:dyDescent="0.2">
      <c r="AJ6519" s="135"/>
      <c r="AK6519" s="135"/>
      <c r="AL6519" s="135"/>
      <c r="AM6519" s="135"/>
    </row>
    <row r="6520" spans="36:39" x14ac:dyDescent="0.2">
      <c r="AJ6520" s="135"/>
      <c r="AK6520" s="135"/>
      <c r="AL6520" s="135"/>
      <c r="AM6520" s="135"/>
    </row>
    <row r="6521" spans="36:39" x14ac:dyDescent="0.2">
      <c r="AJ6521" s="135"/>
      <c r="AK6521" s="135"/>
      <c r="AL6521" s="135"/>
      <c r="AM6521" s="135"/>
    </row>
    <row r="6522" spans="36:39" x14ac:dyDescent="0.2">
      <c r="AJ6522" s="135"/>
      <c r="AK6522" s="135"/>
      <c r="AL6522" s="135"/>
      <c r="AM6522" s="135"/>
    </row>
    <row r="6523" spans="36:39" x14ac:dyDescent="0.2">
      <c r="AJ6523" s="135"/>
      <c r="AK6523" s="135"/>
      <c r="AL6523" s="135"/>
      <c r="AM6523" s="135"/>
    </row>
    <row r="6524" spans="36:39" x14ac:dyDescent="0.2">
      <c r="AJ6524" s="135"/>
      <c r="AK6524" s="135"/>
      <c r="AL6524" s="135"/>
      <c r="AM6524" s="135"/>
    </row>
    <row r="6525" spans="36:39" x14ac:dyDescent="0.2">
      <c r="AJ6525" s="135"/>
      <c r="AK6525" s="135"/>
      <c r="AL6525" s="135"/>
      <c r="AM6525" s="135"/>
    </row>
    <row r="6526" spans="36:39" x14ac:dyDescent="0.2">
      <c r="AJ6526" s="135"/>
      <c r="AK6526" s="135"/>
      <c r="AL6526" s="135"/>
      <c r="AM6526" s="135"/>
    </row>
    <row r="6527" spans="36:39" x14ac:dyDescent="0.2">
      <c r="AJ6527" s="135"/>
      <c r="AK6527" s="135"/>
      <c r="AL6527" s="135"/>
      <c r="AM6527" s="135"/>
    </row>
    <row r="6528" spans="36:39" x14ac:dyDescent="0.2">
      <c r="AJ6528" s="135"/>
      <c r="AK6528" s="135"/>
      <c r="AL6528" s="135"/>
      <c r="AM6528" s="135"/>
    </row>
    <row r="6529" spans="36:39" x14ac:dyDescent="0.2">
      <c r="AJ6529" s="135"/>
      <c r="AK6529" s="135"/>
      <c r="AL6529" s="135"/>
      <c r="AM6529" s="135"/>
    </row>
    <row r="6530" spans="36:39" x14ac:dyDescent="0.2">
      <c r="AJ6530" s="135"/>
      <c r="AK6530" s="135"/>
      <c r="AL6530" s="135"/>
      <c r="AM6530" s="135"/>
    </row>
    <row r="6531" spans="36:39" x14ac:dyDescent="0.2">
      <c r="AJ6531" s="135"/>
      <c r="AK6531" s="135"/>
      <c r="AL6531" s="135"/>
      <c r="AM6531" s="135"/>
    </row>
    <row r="6532" spans="36:39" x14ac:dyDescent="0.2">
      <c r="AJ6532" s="135"/>
      <c r="AK6532" s="135"/>
      <c r="AL6532" s="135"/>
      <c r="AM6532" s="135"/>
    </row>
    <row r="6533" spans="36:39" x14ac:dyDescent="0.2">
      <c r="AJ6533" s="135"/>
      <c r="AK6533" s="135"/>
      <c r="AL6533" s="135"/>
      <c r="AM6533" s="135"/>
    </row>
    <row r="6534" spans="36:39" x14ac:dyDescent="0.2">
      <c r="AJ6534" s="135"/>
      <c r="AK6534" s="135"/>
      <c r="AL6534" s="135"/>
      <c r="AM6534" s="135"/>
    </row>
    <row r="6535" spans="36:39" x14ac:dyDescent="0.2">
      <c r="AJ6535" s="135"/>
      <c r="AK6535" s="135"/>
      <c r="AL6535" s="135"/>
      <c r="AM6535" s="135"/>
    </row>
    <row r="6536" spans="36:39" x14ac:dyDescent="0.2">
      <c r="AJ6536" s="135"/>
      <c r="AK6536" s="135"/>
      <c r="AL6536" s="135"/>
      <c r="AM6536" s="135"/>
    </row>
    <row r="6537" spans="36:39" x14ac:dyDescent="0.2">
      <c r="AJ6537" s="135"/>
      <c r="AK6537" s="135"/>
      <c r="AL6537" s="135"/>
      <c r="AM6537" s="135"/>
    </row>
    <row r="6538" spans="36:39" x14ac:dyDescent="0.2">
      <c r="AJ6538" s="135"/>
      <c r="AK6538" s="135"/>
      <c r="AL6538" s="135"/>
      <c r="AM6538" s="135"/>
    </row>
    <row r="6539" spans="36:39" x14ac:dyDescent="0.2">
      <c r="AJ6539" s="135"/>
      <c r="AK6539" s="135"/>
      <c r="AL6539" s="135"/>
      <c r="AM6539" s="135"/>
    </row>
    <row r="6540" spans="36:39" x14ac:dyDescent="0.2">
      <c r="AJ6540" s="135"/>
      <c r="AK6540" s="135"/>
      <c r="AL6540" s="135"/>
      <c r="AM6540" s="135"/>
    </row>
    <row r="6541" spans="36:39" x14ac:dyDescent="0.2">
      <c r="AJ6541" s="135"/>
      <c r="AK6541" s="135"/>
      <c r="AL6541" s="135"/>
      <c r="AM6541" s="135"/>
    </row>
    <row r="6542" spans="36:39" x14ac:dyDescent="0.2">
      <c r="AJ6542" s="135"/>
      <c r="AK6542" s="135"/>
      <c r="AL6542" s="135"/>
      <c r="AM6542" s="135"/>
    </row>
    <row r="6543" spans="36:39" x14ac:dyDescent="0.2">
      <c r="AJ6543" s="135"/>
      <c r="AK6543" s="135"/>
      <c r="AL6543" s="135"/>
      <c r="AM6543" s="135"/>
    </row>
    <row r="6544" spans="36:39" x14ac:dyDescent="0.2">
      <c r="AJ6544" s="135"/>
      <c r="AK6544" s="135"/>
      <c r="AL6544" s="135"/>
      <c r="AM6544" s="135"/>
    </row>
    <row r="6545" spans="36:39" x14ac:dyDescent="0.2">
      <c r="AJ6545" s="135"/>
      <c r="AK6545" s="135"/>
      <c r="AL6545" s="135"/>
      <c r="AM6545" s="135"/>
    </row>
    <row r="6546" spans="36:39" x14ac:dyDescent="0.2">
      <c r="AJ6546" s="135"/>
      <c r="AK6546" s="135"/>
      <c r="AL6546" s="135"/>
      <c r="AM6546" s="135"/>
    </row>
    <row r="6547" spans="36:39" x14ac:dyDescent="0.2">
      <c r="AJ6547" s="135"/>
      <c r="AK6547" s="135"/>
      <c r="AL6547" s="135"/>
      <c r="AM6547" s="135"/>
    </row>
    <row r="6548" spans="36:39" x14ac:dyDescent="0.2">
      <c r="AJ6548" s="135"/>
      <c r="AK6548" s="135"/>
      <c r="AL6548" s="135"/>
      <c r="AM6548" s="135"/>
    </row>
    <row r="6549" spans="36:39" x14ac:dyDescent="0.2">
      <c r="AJ6549" s="135"/>
      <c r="AK6549" s="135"/>
      <c r="AL6549" s="135"/>
      <c r="AM6549" s="135"/>
    </row>
    <row r="6550" spans="36:39" x14ac:dyDescent="0.2">
      <c r="AJ6550" s="135"/>
      <c r="AK6550" s="135"/>
      <c r="AL6550" s="135"/>
      <c r="AM6550" s="135"/>
    </row>
    <row r="6551" spans="36:39" x14ac:dyDescent="0.2">
      <c r="AJ6551" s="135"/>
      <c r="AK6551" s="135"/>
      <c r="AL6551" s="135"/>
      <c r="AM6551" s="135"/>
    </row>
    <row r="6552" spans="36:39" x14ac:dyDescent="0.2">
      <c r="AJ6552" s="135"/>
      <c r="AK6552" s="135"/>
      <c r="AL6552" s="135"/>
      <c r="AM6552" s="135"/>
    </row>
    <row r="6553" spans="36:39" x14ac:dyDescent="0.2">
      <c r="AJ6553" s="135"/>
      <c r="AK6553" s="135"/>
      <c r="AL6553" s="135"/>
      <c r="AM6553" s="135"/>
    </row>
    <row r="6554" spans="36:39" x14ac:dyDescent="0.2">
      <c r="AJ6554" s="135"/>
      <c r="AK6554" s="135"/>
      <c r="AL6554" s="135"/>
      <c r="AM6554" s="135"/>
    </row>
    <row r="6555" spans="36:39" x14ac:dyDescent="0.2">
      <c r="AJ6555" s="135"/>
      <c r="AK6555" s="135"/>
      <c r="AL6555" s="135"/>
      <c r="AM6555" s="135"/>
    </row>
    <row r="6556" spans="36:39" x14ac:dyDescent="0.2">
      <c r="AJ6556" s="135"/>
      <c r="AK6556" s="135"/>
      <c r="AL6556" s="135"/>
      <c r="AM6556" s="135"/>
    </row>
    <row r="6557" spans="36:39" x14ac:dyDescent="0.2">
      <c r="AJ6557" s="135"/>
      <c r="AK6557" s="135"/>
      <c r="AL6557" s="135"/>
      <c r="AM6557" s="135"/>
    </row>
    <row r="6558" spans="36:39" x14ac:dyDescent="0.2">
      <c r="AJ6558" s="135"/>
      <c r="AK6558" s="135"/>
      <c r="AL6558" s="135"/>
      <c r="AM6558" s="135"/>
    </row>
    <row r="6559" spans="36:39" x14ac:dyDescent="0.2">
      <c r="AJ6559" s="135"/>
      <c r="AK6559" s="135"/>
      <c r="AL6559" s="135"/>
      <c r="AM6559" s="135"/>
    </row>
    <row r="6560" spans="36:39" x14ac:dyDescent="0.2">
      <c r="AJ6560" s="135"/>
      <c r="AK6560" s="135"/>
      <c r="AL6560" s="135"/>
      <c r="AM6560" s="135"/>
    </row>
    <row r="6561" spans="36:39" x14ac:dyDescent="0.2">
      <c r="AJ6561" s="135"/>
      <c r="AK6561" s="135"/>
      <c r="AL6561" s="135"/>
      <c r="AM6561" s="135"/>
    </row>
    <row r="6562" spans="36:39" x14ac:dyDescent="0.2">
      <c r="AJ6562" s="135"/>
      <c r="AK6562" s="135"/>
      <c r="AL6562" s="135"/>
      <c r="AM6562" s="135"/>
    </row>
    <row r="6563" spans="36:39" x14ac:dyDescent="0.2">
      <c r="AJ6563" s="135"/>
      <c r="AK6563" s="135"/>
      <c r="AL6563" s="135"/>
      <c r="AM6563" s="135"/>
    </row>
    <row r="6564" spans="36:39" x14ac:dyDescent="0.2">
      <c r="AJ6564" s="135"/>
      <c r="AK6564" s="135"/>
      <c r="AL6564" s="135"/>
      <c r="AM6564" s="135"/>
    </row>
    <row r="6565" spans="36:39" x14ac:dyDescent="0.2">
      <c r="AJ6565" s="135"/>
      <c r="AK6565" s="135"/>
      <c r="AL6565" s="135"/>
      <c r="AM6565" s="135"/>
    </row>
    <row r="6566" spans="36:39" x14ac:dyDescent="0.2">
      <c r="AJ6566" s="135"/>
      <c r="AK6566" s="135"/>
      <c r="AL6566" s="135"/>
      <c r="AM6566" s="135"/>
    </row>
    <row r="6567" spans="36:39" x14ac:dyDescent="0.2">
      <c r="AJ6567" s="135"/>
      <c r="AK6567" s="135"/>
      <c r="AL6567" s="135"/>
      <c r="AM6567" s="135"/>
    </row>
    <row r="6568" spans="36:39" x14ac:dyDescent="0.2">
      <c r="AJ6568" s="135"/>
      <c r="AK6568" s="135"/>
      <c r="AL6568" s="135"/>
      <c r="AM6568" s="135"/>
    </row>
    <row r="6569" spans="36:39" x14ac:dyDescent="0.2">
      <c r="AJ6569" s="135"/>
      <c r="AK6569" s="135"/>
      <c r="AL6569" s="135"/>
      <c r="AM6569" s="135"/>
    </row>
    <row r="6570" spans="36:39" x14ac:dyDescent="0.2">
      <c r="AJ6570" s="135"/>
      <c r="AK6570" s="135"/>
      <c r="AL6570" s="135"/>
      <c r="AM6570" s="135"/>
    </row>
    <row r="6571" spans="36:39" x14ac:dyDescent="0.2">
      <c r="AJ6571" s="135"/>
      <c r="AK6571" s="135"/>
      <c r="AL6571" s="135"/>
      <c r="AM6571" s="135"/>
    </row>
    <row r="6572" spans="36:39" x14ac:dyDescent="0.2">
      <c r="AJ6572" s="135"/>
      <c r="AK6572" s="135"/>
      <c r="AL6572" s="135"/>
      <c r="AM6572" s="135"/>
    </row>
    <row r="6573" spans="36:39" x14ac:dyDescent="0.2">
      <c r="AJ6573" s="135"/>
      <c r="AK6573" s="135"/>
      <c r="AL6573" s="135"/>
      <c r="AM6573" s="135"/>
    </row>
    <row r="6574" spans="36:39" x14ac:dyDescent="0.2">
      <c r="AJ6574" s="135"/>
      <c r="AK6574" s="135"/>
      <c r="AL6574" s="135"/>
      <c r="AM6574" s="135"/>
    </row>
    <row r="6575" spans="36:39" x14ac:dyDescent="0.2">
      <c r="AJ6575" s="135"/>
      <c r="AK6575" s="135"/>
      <c r="AL6575" s="135"/>
      <c r="AM6575" s="135"/>
    </row>
    <row r="6576" spans="36:39" x14ac:dyDescent="0.2">
      <c r="AJ6576" s="135"/>
      <c r="AK6576" s="135"/>
      <c r="AL6576" s="135"/>
      <c r="AM6576" s="135"/>
    </row>
    <row r="6577" spans="36:39" x14ac:dyDescent="0.2">
      <c r="AJ6577" s="135"/>
      <c r="AK6577" s="135"/>
      <c r="AL6577" s="135"/>
      <c r="AM6577" s="135"/>
    </row>
    <row r="6578" spans="36:39" x14ac:dyDescent="0.2">
      <c r="AJ6578" s="135"/>
      <c r="AK6578" s="135"/>
      <c r="AL6578" s="135"/>
      <c r="AM6578" s="135"/>
    </row>
    <row r="6579" spans="36:39" x14ac:dyDescent="0.2">
      <c r="AJ6579" s="135"/>
      <c r="AK6579" s="135"/>
      <c r="AL6579" s="135"/>
      <c r="AM6579" s="135"/>
    </row>
    <row r="6580" spans="36:39" x14ac:dyDescent="0.2">
      <c r="AJ6580" s="135"/>
      <c r="AK6580" s="135"/>
      <c r="AL6580" s="135"/>
      <c r="AM6580" s="135"/>
    </row>
    <row r="6581" spans="36:39" x14ac:dyDescent="0.2">
      <c r="AJ6581" s="135"/>
      <c r="AK6581" s="135"/>
      <c r="AL6581" s="135"/>
      <c r="AM6581" s="135"/>
    </row>
    <row r="6582" spans="36:39" x14ac:dyDescent="0.2">
      <c r="AJ6582" s="135"/>
      <c r="AK6582" s="135"/>
      <c r="AL6582" s="135"/>
      <c r="AM6582" s="135"/>
    </row>
    <row r="6583" spans="36:39" x14ac:dyDescent="0.2">
      <c r="AJ6583" s="135"/>
      <c r="AK6583" s="135"/>
      <c r="AL6583" s="135"/>
      <c r="AM6583" s="135"/>
    </row>
    <row r="6584" spans="36:39" x14ac:dyDescent="0.2">
      <c r="AJ6584" s="135"/>
      <c r="AK6584" s="135"/>
      <c r="AL6584" s="135"/>
      <c r="AM6584" s="135"/>
    </row>
    <row r="6585" spans="36:39" x14ac:dyDescent="0.2">
      <c r="AJ6585" s="135"/>
      <c r="AK6585" s="135"/>
      <c r="AL6585" s="135"/>
      <c r="AM6585" s="135"/>
    </row>
    <row r="6586" spans="36:39" x14ac:dyDescent="0.2">
      <c r="AJ6586" s="135"/>
      <c r="AK6586" s="135"/>
      <c r="AL6586" s="135"/>
      <c r="AM6586" s="135"/>
    </row>
    <row r="6587" spans="36:39" x14ac:dyDescent="0.2">
      <c r="AJ6587" s="135"/>
      <c r="AK6587" s="135"/>
      <c r="AL6587" s="135"/>
      <c r="AM6587" s="135"/>
    </row>
    <row r="6588" spans="36:39" x14ac:dyDescent="0.2">
      <c r="AJ6588" s="135"/>
      <c r="AK6588" s="135"/>
      <c r="AL6588" s="135"/>
      <c r="AM6588" s="135"/>
    </row>
    <row r="6589" spans="36:39" x14ac:dyDescent="0.2">
      <c r="AJ6589" s="135"/>
      <c r="AK6589" s="135"/>
      <c r="AL6589" s="135"/>
      <c r="AM6589" s="135"/>
    </row>
    <row r="6590" spans="36:39" x14ac:dyDescent="0.2">
      <c r="AJ6590" s="135"/>
      <c r="AK6590" s="135"/>
      <c r="AL6590" s="135"/>
      <c r="AM6590" s="135"/>
    </row>
    <row r="6591" spans="36:39" x14ac:dyDescent="0.2">
      <c r="AJ6591" s="135"/>
      <c r="AK6591" s="135"/>
      <c r="AL6591" s="135"/>
      <c r="AM6591" s="135"/>
    </row>
    <row r="6592" spans="36:39" x14ac:dyDescent="0.2">
      <c r="AJ6592" s="135"/>
      <c r="AK6592" s="135"/>
      <c r="AL6592" s="135"/>
      <c r="AM6592" s="135"/>
    </row>
    <row r="6593" spans="36:39" x14ac:dyDescent="0.2">
      <c r="AJ6593" s="135"/>
      <c r="AK6593" s="135"/>
      <c r="AL6593" s="135"/>
      <c r="AM6593" s="135"/>
    </row>
    <row r="6594" spans="36:39" x14ac:dyDescent="0.2">
      <c r="AJ6594" s="135"/>
      <c r="AK6594" s="135"/>
      <c r="AL6594" s="135"/>
      <c r="AM6594" s="135"/>
    </row>
    <row r="6595" spans="36:39" x14ac:dyDescent="0.2">
      <c r="AJ6595" s="135"/>
      <c r="AK6595" s="135"/>
      <c r="AL6595" s="135"/>
      <c r="AM6595" s="135"/>
    </row>
    <row r="6596" spans="36:39" x14ac:dyDescent="0.2">
      <c r="AJ6596" s="135"/>
      <c r="AK6596" s="135"/>
      <c r="AL6596" s="135"/>
      <c r="AM6596" s="135"/>
    </row>
    <row r="6597" spans="36:39" x14ac:dyDescent="0.2">
      <c r="AJ6597" s="135"/>
      <c r="AK6597" s="135"/>
      <c r="AL6597" s="135"/>
      <c r="AM6597" s="135"/>
    </row>
    <row r="6598" spans="36:39" x14ac:dyDescent="0.2">
      <c r="AJ6598" s="135"/>
      <c r="AK6598" s="135"/>
      <c r="AL6598" s="135"/>
      <c r="AM6598" s="135"/>
    </row>
    <row r="6599" spans="36:39" x14ac:dyDescent="0.2">
      <c r="AJ6599" s="135"/>
      <c r="AK6599" s="135"/>
      <c r="AL6599" s="135"/>
      <c r="AM6599" s="135"/>
    </row>
    <row r="6600" spans="36:39" x14ac:dyDescent="0.2">
      <c r="AJ6600" s="135"/>
      <c r="AK6600" s="135"/>
      <c r="AL6600" s="135"/>
      <c r="AM6600" s="135"/>
    </row>
    <row r="6601" spans="36:39" x14ac:dyDescent="0.2">
      <c r="AJ6601" s="135"/>
      <c r="AK6601" s="135"/>
      <c r="AL6601" s="135"/>
      <c r="AM6601" s="135"/>
    </row>
    <row r="6602" spans="36:39" x14ac:dyDescent="0.2">
      <c r="AJ6602" s="135"/>
      <c r="AK6602" s="135"/>
      <c r="AL6602" s="135"/>
      <c r="AM6602" s="135"/>
    </row>
    <row r="6603" spans="36:39" x14ac:dyDescent="0.2">
      <c r="AJ6603" s="135"/>
      <c r="AK6603" s="135"/>
      <c r="AL6603" s="135"/>
      <c r="AM6603" s="135"/>
    </row>
    <row r="6604" spans="36:39" x14ac:dyDescent="0.2">
      <c r="AJ6604" s="135"/>
      <c r="AK6604" s="135"/>
      <c r="AL6604" s="135"/>
      <c r="AM6604" s="135"/>
    </row>
    <row r="6605" spans="36:39" x14ac:dyDescent="0.2">
      <c r="AJ6605" s="135"/>
      <c r="AK6605" s="135"/>
      <c r="AL6605" s="135"/>
      <c r="AM6605" s="135"/>
    </row>
    <row r="6606" spans="36:39" x14ac:dyDescent="0.2">
      <c r="AJ6606" s="135"/>
      <c r="AK6606" s="135"/>
      <c r="AL6606" s="135"/>
      <c r="AM6606" s="135"/>
    </row>
    <row r="6607" spans="36:39" x14ac:dyDescent="0.2">
      <c r="AJ6607" s="135"/>
      <c r="AK6607" s="135"/>
      <c r="AL6607" s="135"/>
      <c r="AM6607" s="135"/>
    </row>
    <row r="6608" spans="36:39" x14ac:dyDescent="0.2">
      <c r="AJ6608" s="135"/>
      <c r="AK6608" s="135"/>
      <c r="AL6608" s="135"/>
      <c r="AM6608" s="135"/>
    </row>
    <row r="6609" spans="36:39" x14ac:dyDescent="0.2">
      <c r="AJ6609" s="135"/>
      <c r="AK6609" s="135"/>
      <c r="AL6609" s="135"/>
      <c r="AM6609" s="135"/>
    </row>
    <row r="6610" spans="36:39" x14ac:dyDescent="0.2">
      <c r="AJ6610" s="135"/>
      <c r="AK6610" s="135"/>
      <c r="AL6610" s="135"/>
      <c r="AM6610" s="135"/>
    </row>
    <row r="6611" spans="36:39" x14ac:dyDescent="0.2">
      <c r="AJ6611" s="135"/>
      <c r="AK6611" s="135"/>
      <c r="AL6611" s="135"/>
      <c r="AM6611" s="135"/>
    </row>
    <row r="6612" spans="36:39" x14ac:dyDescent="0.2">
      <c r="AJ6612" s="135"/>
      <c r="AK6612" s="135"/>
      <c r="AL6612" s="135"/>
      <c r="AM6612" s="135"/>
    </row>
    <row r="6613" spans="36:39" x14ac:dyDescent="0.2">
      <c r="AJ6613" s="135"/>
      <c r="AK6613" s="135"/>
      <c r="AL6613" s="135"/>
      <c r="AM6613" s="135"/>
    </row>
    <row r="6614" spans="36:39" x14ac:dyDescent="0.2">
      <c r="AJ6614" s="135"/>
      <c r="AK6614" s="135"/>
      <c r="AL6614" s="135"/>
      <c r="AM6614" s="135"/>
    </row>
    <row r="6615" spans="36:39" x14ac:dyDescent="0.2">
      <c r="AJ6615" s="135"/>
      <c r="AK6615" s="135"/>
      <c r="AL6615" s="135"/>
      <c r="AM6615" s="135"/>
    </row>
    <row r="6616" spans="36:39" x14ac:dyDescent="0.2">
      <c r="AJ6616" s="135"/>
      <c r="AK6616" s="135"/>
      <c r="AL6616" s="135"/>
      <c r="AM6616" s="135"/>
    </row>
    <row r="6617" spans="36:39" x14ac:dyDescent="0.2">
      <c r="AJ6617" s="135"/>
      <c r="AK6617" s="135"/>
      <c r="AL6617" s="135"/>
      <c r="AM6617" s="135"/>
    </row>
    <row r="6618" spans="36:39" x14ac:dyDescent="0.2">
      <c r="AJ6618" s="135"/>
      <c r="AK6618" s="135"/>
      <c r="AL6618" s="135"/>
      <c r="AM6618" s="135"/>
    </row>
    <row r="6619" spans="36:39" x14ac:dyDescent="0.2">
      <c r="AJ6619" s="135"/>
      <c r="AK6619" s="135"/>
      <c r="AL6619" s="135"/>
      <c r="AM6619" s="135"/>
    </row>
    <row r="6620" spans="36:39" x14ac:dyDescent="0.2">
      <c r="AJ6620" s="135"/>
      <c r="AK6620" s="135"/>
      <c r="AL6620" s="135"/>
      <c r="AM6620" s="135"/>
    </row>
    <row r="6621" spans="36:39" x14ac:dyDescent="0.2">
      <c r="AJ6621" s="135"/>
      <c r="AK6621" s="135"/>
      <c r="AL6621" s="135"/>
      <c r="AM6621" s="135"/>
    </row>
    <row r="6622" spans="36:39" x14ac:dyDescent="0.2">
      <c r="AJ6622" s="135"/>
      <c r="AK6622" s="135"/>
      <c r="AL6622" s="135"/>
      <c r="AM6622" s="135"/>
    </row>
    <row r="6623" spans="36:39" x14ac:dyDescent="0.2">
      <c r="AJ6623" s="135"/>
      <c r="AK6623" s="135"/>
      <c r="AL6623" s="135"/>
      <c r="AM6623" s="135"/>
    </row>
    <row r="6624" spans="36:39" x14ac:dyDescent="0.2">
      <c r="AJ6624" s="135"/>
      <c r="AK6624" s="135"/>
      <c r="AL6624" s="135"/>
      <c r="AM6624" s="135"/>
    </row>
    <row r="6625" spans="36:39" x14ac:dyDescent="0.2">
      <c r="AJ6625" s="135"/>
      <c r="AK6625" s="135"/>
      <c r="AL6625" s="135"/>
      <c r="AM6625" s="135"/>
    </row>
    <row r="6626" spans="36:39" x14ac:dyDescent="0.2">
      <c r="AJ6626" s="135"/>
      <c r="AK6626" s="135"/>
      <c r="AL6626" s="135"/>
      <c r="AM6626" s="135"/>
    </row>
    <row r="6627" spans="36:39" x14ac:dyDescent="0.2">
      <c r="AJ6627" s="135"/>
      <c r="AK6627" s="135"/>
      <c r="AL6627" s="135"/>
      <c r="AM6627" s="135"/>
    </row>
    <row r="6628" spans="36:39" x14ac:dyDescent="0.2">
      <c r="AJ6628" s="135"/>
      <c r="AK6628" s="135"/>
      <c r="AL6628" s="135"/>
      <c r="AM6628" s="135"/>
    </row>
    <row r="6629" spans="36:39" x14ac:dyDescent="0.2">
      <c r="AJ6629" s="135"/>
      <c r="AK6629" s="135"/>
      <c r="AL6629" s="135"/>
      <c r="AM6629" s="135"/>
    </row>
    <row r="6630" spans="36:39" x14ac:dyDescent="0.2">
      <c r="AJ6630" s="135"/>
      <c r="AK6630" s="135"/>
      <c r="AL6630" s="135"/>
      <c r="AM6630" s="135"/>
    </row>
    <row r="6631" spans="36:39" x14ac:dyDescent="0.2">
      <c r="AJ6631" s="135"/>
      <c r="AK6631" s="135"/>
      <c r="AL6631" s="135"/>
      <c r="AM6631" s="135"/>
    </row>
    <row r="6632" spans="36:39" x14ac:dyDescent="0.2">
      <c r="AJ6632" s="135"/>
      <c r="AK6632" s="135"/>
      <c r="AL6632" s="135"/>
      <c r="AM6632" s="135"/>
    </row>
    <row r="6633" spans="36:39" x14ac:dyDescent="0.2">
      <c r="AJ6633" s="135"/>
      <c r="AK6633" s="135"/>
      <c r="AL6633" s="135"/>
      <c r="AM6633" s="135"/>
    </row>
    <row r="6634" spans="36:39" x14ac:dyDescent="0.2">
      <c r="AJ6634" s="135"/>
      <c r="AK6634" s="135"/>
      <c r="AL6634" s="135"/>
      <c r="AM6634" s="135"/>
    </row>
    <row r="6635" spans="36:39" x14ac:dyDescent="0.2">
      <c r="AJ6635" s="135"/>
      <c r="AK6635" s="135"/>
      <c r="AL6635" s="135"/>
      <c r="AM6635" s="135"/>
    </row>
    <row r="6636" spans="36:39" x14ac:dyDescent="0.2">
      <c r="AJ6636" s="135"/>
      <c r="AK6636" s="135"/>
      <c r="AL6636" s="135"/>
      <c r="AM6636" s="135"/>
    </row>
    <row r="6637" spans="36:39" x14ac:dyDescent="0.2">
      <c r="AJ6637" s="135"/>
      <c r="AK6637" s="135"/>
      <c r="AL6637" s="135"/>
      <c r="AM6637" s="135"/>
    </row>
    <row r="6638" spans="36:39" x14ac:dyDescent="0.2">
      <c r="AJ6638" s="135"/>
      <c r="AK6638" s="135"/>
      <c r="AL6638" s="135"/>
      <c r="AM6638" s="135"/>
    </row>
    <row r="6639" spans="36:39" x14ac:dyDescent="0.2">
      <c r="AJ6639" s="135"/>
      <c r="AK6639" s="135"/>
      <c r="AL6639" s="135"/>
      <c r="AM6639" s="135"/>
    </row>
    <row r="6640" spans="36:39" x14ac:dyDescent="0.2">
      <c r="AJ6640" s="135"/>
      <c r="AK6640" s="135"/>
      <c r="AL6640" s="135"/>
      <c r="AM6640" s="135"/>
    </row>
    <row r="6641" spans="36:39" x14ac:dyDescent="0.2">
      <c r="AJ6641" s="135"/>
      <c r="AK6641" s="135"/>
      <c r="AL6641" s="135"/>
      <c r="AM6641" s="135"/>
    </row>
    <row r="6642" spans="36:39" x14ac:dyDescent="0.2">
      <c r="AJ6642" s="135"/>
      <c r="AK6642" s="135"/>
      <c r="AL6642" s="135"/>
      <c r="AM6642" s="135"/>
    </row>
    <row r="6643" spans="36:39" x14ac:dyDescent="0.2">
      <c r="AJ6643" s="135"/>
      <c r="AK6643" s="135"/>
      <c r="AL6643" s="135"/>
      <c r="AM6643" s="135"/>
    </row>
    <row r="6644" spans="36:39" x14ac:dyDescent="0.2">
      <c r="AJ6644" s="135"/>
      <c r="AK6644" s="135"/>
      <c r="AL6644" s="135"/>
      <c r="AM6644" s="135"/>
    </row>
    <row r="6645" spans="36:39" x14ac:dyDescent="0.2">
      <c r="AJ6645" s="135"/>
      <c r="AK6645" s="135"/>
      <c r="AL6645" s="135"/>
      <c r="AM6645" s="135"/>
    </row>
    <row r="6646" spans="36:39" x14ac:dyDescent="0.2">
      <c r="AJ6646" s="135"/>
      <c r="AK6646" s="135"/>
      <c r="AL6646" s="135"/>
      <c r="AM6646" s="135"/>
    </row>
    <row r="6647" spans="36:39" x14ac:dyDescent="0.2">
      <c r="AJ6647" s="135"/>
      <c r="AK6647" s="135"/>
      <c r="AL6647" s="135"/>
      <c r="AM6647" s="135"/>
    </row>
    <row r="6648" spans="36:39" x14ac:dyDescent="0.2">
      <c r="AJ6648" s="135"/>
      <c r="AK6648" s="135"/>
      <c r="AL6648" s="135"/>
      <c r="AM6648" s="135"/>
    </row>
    <row r="6649" spans="36:39" x14ac:dyDescent="0.2">
      <c r="AJ6649" s="135"/>
      <c r="AK6649" s="135"/>
      <c r="AL6649" s="135"/>
      <c r="AM6649" s="135"/>
    </row>
    <row r="6650" spans="36:39" x14ac:dyDescent="0.2">
      <c r="AJ6650" s="135"/>
      <c r="AK6650" s="135"/>
      <c r="AL6650" s="135"/>
      <c r="AM6650" s="135"/>
    </row>
    <row r="6651" spans="36:39" x14ac:dyDescent="0.2">
      <c r="AJ6651" s="135"/>
      <c r="AK6651" s="135"/>
      <c r="AL6651" s="135"/>
      <c r="AM6651" s="135"/>
    </row>
    <row r="6652" spans="36:39" x14ac:dyDescent="0.2">
      <c r="AJ6652" s="135"/>
      <c r="AK6652" s="135"/>
      <c r="AL6652" s="135"/>
      <c r="AM6652" s="135"/>
    </row>
    <row r="6653" spans="36:39" x14ac:dyDescent="0.2">
      <c r="AJ6653" s="135"/>
      <c r="AK6653" s="135"/>
      <c r="AL6653" s="135"/>
      <c r="AM6653" s="135"/>
    </row>
    <row r="6654" spans="36:39" x14ac:dyDescent="0.2">
      <c r="AJ6654" s="135"/>
      <c r="AK6654" s="135"/>
      <c r="AL6654" s="135"/>
      <c r="AM6654" s="135"/>
    </row>
    <row r="6655" spans="36:39" x14ac:dyDescent="0.2">
      <c r="AJ6655" s="135"/>
      <c r="AK6655" s="135"/>
      <c r="AL6655" s="135"/>
      <c r="AM6655" s="135"/>
    </row>
    <row r="6656" spans="36:39" x14ac:dyDescent="0.2">
      <c r="AJ6656" s="135"/>
      <c r="AK6656" s="135"/>
      <c r="AL6656" s="135"/>
      <c r="AM6656" s="135"/>
    </row>
    <row r="6657" spans="36:39" x14ac:dyDescent="0.2">
      <c r="AJ6657" s="135"/>
      <c r="AK6657" s="135"/>
      <c r="AL6657" s="135"/>
      <c r="AM6657" s="135"/>
    </row>
    <row r="6658" spans="36:39" x14ac:dyDescent="0.2">
      <c r="AJ6658" s="135"/>
      <c r="AK6658" s="135"/>
      <c r="AL6658" s="135"/>
      <c r="AM6658" s="135"/>
    </row>
    <row r="6659" spans="36:39" x14ac:dyDescent="0.2">
      <c r="AJ6659" s="135"/>
      <c r="AK6659" s="135"/>
      <c r="AL6659" s="135"/>
      <c r="AM6659" s="135"/>
    </row>
    <row r="6660" spans="36:39" x14ac:dyDescent="0.2">
      <c r="AJ6660" s="135"/>
      <c r="AK6660" s="135"/>
      <c r="AL6660" s="135"/>
      <c r="AM6660" s="135"/>
    </row>
    <row r="6661" spans="36:39" x14ac:dyDescent="0.2">
      <c r="AJ6661" s="135"/>
      <c r="AK6661" s="135"/>
      <c r="AL6661" s="135"/>
      <c r="AM6661" s="135"/>
    </row>
    <row r="6662" spans="36:39" x14ac:dyDescent="0.2">
      <c r="AJ6662" s="135"/>
      <c r="AK6662" s="135"/>
      <c r="AL6662" s="135"/>
      <c r="AM6662" s="135"/>
    </row>
    <row r="6663" spans="36:39" x14ac:dyDescent="0.2">
      <c r="AJ6663" s="135"/>
      <c r="AK6663" s="135"/>
      <c r="AL6663" s="135"/>
      <c r="AM6663" s="135"/>
    </row>
    <row r="6664" spans="36:39" x14ac:dyDescent="0.2">
      <c r="AJ6664" s="135"/>
      <c r="AK6664" s="135"/>
      <c r="AL6664" s="135"/>
      <c r="AM6664" s="135"/>
    </row>
    <row r="6665" spans="36:39" x14ac:dyDescent="0.2">
      <c r="AJ6665" s="135"/>
      <c r="AK6665" s="135"/>
      <c r="AL6665" s="135"/>
      <c r="AM6665" s="135"/>
    </row>
    <row r="6666" spans="36:39" x14ac:dyDescent="0.2">
      <c r="AJ6666" s="135"/>
      <c r="AK6666" s="135"/>
      <c r="AL6666" s="135"/>
      <c r="AM6666" s="135"/>
    </row>
    <row r="6667" spans="36:39" x14ac:dyDescent="0.2">
      <c r="AJ6667" s="135"/>
      <c r="AK6667" s="135"/>
      <c r="AL6667" s="135"/>
      <c r="AM6667" s="135"/>
    </row>
    <row r="6668" spans="36:39" x14ac:dyDescent="0.2">
      <c r="AJ6668" s="135"/>
      <c r="AK6668" s="135"/>
      <c r="AL6668" s="135"/>
      <c r="AM6668" s="135"/>
    </row>
    <row r="6669" spans="36:39" x14ac:dyDescent="0.2">
      <c r="AJ6669" s="135"/>
      <c r="AK6669" s="135"/>
      <c r="AL6669" s="135"/>
      <c r="AM6669" s="135"/>
    </row>
    <row r="6670" spans="36:39" x14ac:dyDescent="0.2">
      <c r="AJ6670" s="135"/>
      <c r="AK6670" s="135"/>
      <c r="AL6670" s="135"/>
      <c r="AM6670" s="135"/>
    </row>
    <row r="6671" spans="36:39" x14ac:dyDescent="0.2">
      <c r="AJ6671" s="135"/>
      <c r="AK6671" s="135"/>
      <c r="AL6671" s="135"/>
      <c r="AM6671" s="135"/>
    </row>
    <row r="6672" spans="36:39" x14ac:dyDescent="0.2">
      <c r="AJ6672" s="135"/>
      <c r="AK6672" s="135"/>
      <c r="AL6672" s="135"/>
      <c r="AM6672" s="135"/>
    </row>
    <row r="6673" spans="36:39" x14ac:dyDescent="0.2">
      <c r="AJ6673" s="135"/>
      <c r="AK6673" s="135"/>
      <c r="AL6673" s="135"/>
      <c r="AM6673" s="135"/>
    </row>
    <row r="6674" spans="36:39" x14ac:dyDescent="0.2">
      <c r="AJ6674" s="135"/>
      <c r="AK6674" s="135"/>
      <c r="AL6674" s="135"/>
      <c r="AM6674" s="135"/>
    </row>
    <row r="6675" spans="36:39" x14ac:dyDescent="0.2">
      <c r="AJ6675" s="135"/>
      <c r="AK6675" s="135"/>
      <c r="AL6675" s="135"/>
      <c r="AM6675" s="135"/>
    </row>
    <row r="6676" spans="36:39" x14ac:dyDescent="0.2">
      <c r="AJ6676" s="135"/>
      <c r="AK6676" s="135"/>
      <c r="AL6676" s="135"/>
      <c r="AM6676" s="135"/>
    </row>
    <row r="6677" spans="36:39" x14ac:dyDescent="0.2">
      <c r="AJ6677" s="135"/>
      <c r="AK6677" s="135"/>
      <c r="AL6677" s="135"/>
      <c r="AM6677" s="135"/>
    </row>
    <row r="6678" spans="36:39" x14ac:dyDescent="0.2">
      <c r="AJ6678" s="135"/>
      <c r="AK6678" s="135"/>
      <c r="AL6678" s="135"/>
      <c r="AM6678" s="135"/>
    </row>
    <row r="6679" spans="36:39" x14ac:dyDescent="0.2">
      <c r="AJ6679" s="135"/>
      <c r="AK6679" s="135"/>
      <c r="AL6679" s="135"/>
      <c r="AM6679" s="135"/>
    </row>
    <row r="6680" spans="36:39" x14ac:dyDescent="0.2">
      <c r="AJ6680" s="135"/>
      <c r="AK6680" s="135"/>
      <c r="AL6680" s="135"/>
      <c r="AM6680" s="135"/>
    </row>
    <row r="6681" spans="36:39" x14ac:dyDescent="0.2">
      <c r="AJ6681" s="135"/>
      <c r="AK6681" s="135"/>
      <c r="AL6681" s="135"/>
      <c r="AM6681" s="135"/>
    </row>
    <row r="6682" spans="36:39" x14ac:dyDescent="0.2">
      <c r="AJ6682" s="135"/>
      <c r="AK6682" s="135"/>
      <c r="AL6682" s="135"/>
      <c r="AM6682" s="135"/>
    </row>
    <row r="6683" spans="36:39" x14ac:dyDescent="0.2">
      <c r="AJ6683" s="135"/>
      <c r="AK6683" s="135"/>
      <c r="AL6683" s="135"/>
      <c r="AM6683" s="135"/>
    </row>
    <row r="6684" spans="36:39" x14ac:dyDescent="0.2">
      <c r="AJ6684" s="135"/>
      <c r="AK6684" s="135"/>
      <c r="AL6684" s="135"/>
      <c r="AM6684" s="135"/>
    </row>
    <row r="6685" spans="36:39" x14ac:dyDescent="0.2">
      <c r="AJ6685" s="135"/>
      <c r="AK6685" s="135"/>
      <c r="AL6685" s="135"/>
      <c r="AM6685" s="135"/>
    </row>
    <row r="6686" spans="36:39" x14ac:dyDescent="0.2">
      <c r="AJ6686" s="135"/>
      <c r="AK6686" s="135"/>
      <c r="AL6686" s="135"/>
      <c r="AM6686" s="135"/>
    </row>
    <row r="6687" spans="36:39" x14ac:dyDescent="0.2">
      <c r="AJ6687" s="135"/>
      <c r="AK6687" s="135"/>
      <c r="AL6687" s="135"/>
      <c r="AM6687" s="135"/>
    </row>
    <row r="6688" spans="36:39" x14ac:dyDescent="0.2">
      <c r="AJ6688" s="135"/>
      <c r="AK6688" s="135"/>
      <c r="AL6688" s="135"/>
      <c r="AM6688" s="135"/>
    </row>
    <row r="6689" spans="36:39" x14ac:dyDescent="0.2">
      <c r="AJ6689" s="135"/>
      <c r="AK6689" s="135"/>
      <c r="AL6689" s="135"/>
      <c r="AM6689" s="135"/>
    </row>
    <row r="6690" spans="36:39" x14ac:dyDescent="0.2">
      <c r="AJ6690" s="135"/>
      <c r="AK6690" s="135"/>
      <c r="AL6690" s="135"/>
      <c r="AM6690" s="135"/>
    </row>
    <row r="6691" spans="36:39" x14ac:dyDescent="0.2">
      <c r="AJ6691" s="135"/>
      <c r="AK6691" s="135"/>
      <c r="AL6691" s="135"/>
      <c r="AM6691" s="135"/>
    </row>
    <row r="6692" spans="36:39" x14ac:dyDescent="0.2">
      <c r="AJ6692" s="135"/>
      <c r="AK6692" s="135"/>
      <c r="AL6692" s="135"/>
      <c r="AM6692" s="135"/>
    </row>
    <row r="6693" spans="36:39" x14ac:dyDescent="0.2">
      <c r="AJ6693" s="135"/>
      <c r="AK6693" s="135"/>
      <c r="AL6693" s="135"/>
      <c r="AM6693" s="135"/>
    </row>
    <row r="6694" spans="36:39" x14ac:dyDescent="0.2">
      <c r="AJ6694" s="135"/>
      <c r="AK6694" s="135"/>
      <c r="AL6694" s="135"/>
      <c r="AM6694" s="135"/>
    </row>
    <row r="6695" spans="36:39" x14ac:dyDescent="0.2">
      <c r="AJ6695" s="135"/>
      <c r="AK6695" s="135"/>
      <c r="AL6695" s="135"/>
      <c r="AM6695" s="135"/>
    </row>
    <row r="6696" spans="36:39" x14ac:dyDescent="0.2">
      <c r="AJ6696" s="135"/>
      <c r="AK6696" s="135"/>
      <c r="AL6696" s="135"/>
      <c r="AM6696" s="135"/>
    </row>
    <row r="6697" spans="36:39" x14ac:dyDescent="0.2">
      <c r="AJ6697" s="135"/>
      <c r="AK6697" s="135"/>
      <c r="AL6697" s="135"/>
      <c r="AM6697" s="135"/>
    </row>
    <row r="6698" spans="36:39" x14ac:dyDescent="0.2">
      <c r="AJ6698" s="135"/>
      <c r="AK6698" s="135"/>
      <c r="AL6698" s="135"/>
      <c r="AM6698" s="135"/>
    </row>
    <row r="6699" spans="36:39" x14ac:dyDescent="0.2">
      <c r="AJ6699" s="135"/>
      <c r="AK6699" s="135"/>
      <c r="AL6699" s="135"/>
      <c r="AM6699" s="135"/>
    </row>
    <row r="6700" spans="36:39" x14ac:dyDescent="0.2">
      <c r="AJ6700" s="135"/>
      <c r="AK6700" s="135"/>
      <c r="AL6700" s="135"/>
      <c r="AM6700" s="135"/>
    </row>
    <row r="6701" spans="36:39" x14ac:dyDescent="0.2">
      <c r="AJ6701" s="135"/>
      <c r="AK6701" s="135"/>
      <c r="AL6701" s="135"/>
      <c r="AM6701" s="135"/>
    </row>
    <row r="6702" spans="36:39" x14ac:dyDescent="0.2">
      <c r="AJ6702" s="135"/>
      <c r="AK6702" s="135"/>
      <c r="AL6702" s="135"/>
      <c r="AM6702" s="135"/>
    </row>
    <row r="6703" spans="36:39" x14ac:dyDescent="0.2">
      <c r="AJ6703" s="135"/>
      <c r="AK6703" s="135"/>
      <c r="AL6703" s="135"/>
      <c r="AM6703" s="135"/>
    </row>
    <row r="6704" spans="36:39" x14ac:dyDescent="0.2">
      <c r="AJ6704" s="135"/>
      <c r="AK6704" s="135"/>
      <c r="AL6704" s="135"/>
      <c r="AM6704" s="135"/>
    </row>
    <row r="6705" spans="36:39" x14ac:dyDescent="0.2">
      <c r="AJ6705" s="135"/>
      <c r="AK6705" s="135"/>
      <c r="AL6705" s="135"/>
      <c r="AM6705" s="135"/>
    </row>
    <row r="6706" spans="36:39" x14ac:dyDescent="0.2">
      <c r="AJ6706" s="135"/>
      <c r="AK6706" s="135"/>
      <c r="AL6706" s="135"/>
      <c r="AM6706" s="135"/>
    </row>
    <row r="6707" spans="36:39" x14ac:dyDescent="0.2">
      <c r="AJ6707" s="135"/>
      <c r="AK6707" s="135"/>
      <c r="AL6707" s="135"/>
      <c r="AM6707" s="135"/>
    </row>
    <row r="6708" spans="36:39" x14ac:dyDescent="0.2">
      <c r="AJ6708" s="135"/>
      <c r="AK6708" s="135"/>
      <c r="AL6708" s="135"/>
      <c r="AM6708" s="135"/>
    </row>
    <row r="6709" spans="36:39" x14ac:dyDescent="0.2">
      <c r="AJ6709" s="135"/>
      <c r="AK6709" s="135"/>
      <c r="AL6709" s="135"/>
      <c r="AM6709" s="135"/>
    </row>
    <row r="6710" spans="36:39" x14ac:dyDescent="0.2">
      <c r="AJ6710" s="135"/>
      <c r="AK6710" s="135"/>
      <c r="AL6710" s="135"/>
      <c r="AM6710" s="135"/>
    </row>
    <row r="6711" spans="36:39" x14ac:dyDescent="0.2">
      <c r="AJ6711" s="135"/>
      <c r="AK6711" s="135"/>
      <c r="AL6711" s="135"/>
      <c r="AM6711" s="135"/>
    </row>
    <row r="6712" spans="36:39" x14ac:dyDescent="0.2">
      <c r="AJ6712" s="135"/>
      <c r="AK6712" s="135"/>
      <c r="AL6712" s="135"/>
      <c r="AM6712" s="135"/>
    </row>
    <row r="6713" spans="36:39" x14ac:dyDescent="0.2">
      <c r="AJ6713" s="135"/>
      <c r="AK6713" s="135"/>
      <c r="AL6713" s="135"/>
      <c r="AM6713" s="135"/>
    </row>
    <row r="6714" spans="36:39" x14ac:dyDescent="0.2">
      <c r="AJ6714" s="135"/>
      <c r="AK6714" s="135"/>
      <c r="AL6714" s="135"/>
      <c r="AM6714" s="135"/>
    </row>
    <row r="6715" spans="36:39" x14ac:dyDescent="0.2">
      <c r="AJ6715" s="135"/>
      <c r="AK6715" s="135"/>
      <c r="AL6715" s="135"/>
      <c r="AM6715" s="135"/>
    </row>
    <row r="6716" spans="36:39" x14ac:dyDescent="0.2">
      <c r="AJ6716" s="135"/>
      <c r="AK6716" s="135"/>
      <c r="AL6716" s="135"/>
      <c r="AM6716" s="135"/>
    </row>
    <row r="6717" spans="36:39" x14ac:dyDescent="0.2">
      <c r="AJ6717" s="135"/>
      <c r="AK6717" s="135"/>
      <c r="AL6717" s="135"/>
      <c r="AM6717" s="135"/>
    </row>
    <row r="6718" spans="36:39" x14ac:dyDescent="0.2">
      <c r="AJ6718" s="135"/>
      <c r="AK6718" s="135"/>
      <c r="AL6718" s="135"/>
      <c r="AM6718" s="135"/>
    </row>
    <row r="6719" spans="36:39" x14ac:dyDescent="0.2">
      <c r="AJ6719" s="135"/>
      <c r="AK6719" s="135"/>
      <c r="AL6719" s="135"/>
      <c r="AM6719" s="135"/>
    </row>
    <row r="6720" spans="36:39" x14ac:dyDescent="0.2">
      <c r="AJ6720" s="135"/>
      <c r="AK6720" s="135"/>
      <c r="AL6720" s="135"/>
      <c r="AM6720" s="135"/>
    </row>
    <row r="6721" spans="36:39" x14ac:dyDescent="0.2">
      <c r="AJ6721" s="135"/>
      <c r="AK6721" s="135"/>
      <c r="AL6721" s="135"/>
      <c r="AM6721" s="135"/>
    </row>
    <row r="6722" spans="36:39" x14ac:dyDescent="0.2">
      <c r="AJ6722" s="135"/>
      <c r="AK6722" s="135"/>
      <c r="AL6722" s="135"/>
      <c r="AM6722" s="135"/>
    </row>
    <row r="6723" spans="36:39" x14ac:dyDescent="0.2">
      <c r="AJ6723" s="135"/>
      <c r="AK6723" s="135"/>
      <c r="AL6723" s="135"/>
      <c r="AM6723" s="135"/>
    </row>
    <row r="6724" spans="36:39" x14ac:dyDescent="0.2">
      <c r="AJ6724" s="135"/>
      <c r="AK6724" s="135"/>
      <c r="AL6724" s="135"/>
      <c r="AM6724" s="135"/>
    </row>
    <row r="6725" spans="36:39" x14ac:dyDescent="0.2">
      <c r="AJ6725" s="135"/>
      <c r="AK6725" s="135"/>
      <c r="AL6725" s="135"/>
      <c r="AM6725" s="135"/>
    </row>
    <row r="6726" spans="36:39" x14ac:dyDescent="0.2">
      <c r="AJ6726" s="135"/>
      <c r="AK6726" s="135"/>
      <c r="AL6726" s="135"/>
      <c r="AM6726" s="135"/>
    </row>
    <row r="6727" spans="36:39" x14ac:dyDescent="0.2">
      <c r="AJ6727" s="135"/>
      <c r="AK6727" s="135"/>
      <c r="AL6727" s="135"/>
      <c r="AM6727" s="135"/>
    </row>
    <row r="6728" spans="36:39" x14ac:dyDescent="0.2">
      <c r="AJ6728" s="135"/>
      <c r="AK6728" s="135"/>
      <c r="AL6728" s="135"/>
      <c r="AM6728" s="135"/>
    </row>
    <row r="6729" spans="36:39" x14ac:dyDescent="0.2">
      <c r="AJ6729" s="135"/>
      <c r="AK6729" s="135"/>
      <c r="AL6729" s="135"/>
      <c r="AM6729" s="135"/>
    </row>
    <row r="6730" spans="36:39" x14ac:dyDescent="0.2">
      <c r="AJ6730" s="135"/>
      <c r="AK6730" s="135"/>
      <c r="AL6730" s="135"/>
      <c r="AM6730" s="135"/>
    </row>
    <row r="6731" spans="36:39" x14ac:dyDescent="0.2">
      <c r="AJ6731" s="135"/>
      <c r="AK6731" s="135"/>
      <c r="AL6731" s="135"/>
      <c r="AM6731" s="135"/>
    </row>
    <row r="6732" spans="36:39" x14ac:dyDescent="0.2">
      <c r="AJ6732" s="135"/>
      <c r="AK6732" s="135"/>
      <c r="AL6732" s="135"/>
      <c r="AM6732" s="135"/>
    </row>
    <row r="6733" spans="36:39" x14ac:dyDescent="0.2">
      <c r="AJ6733" s="135"/>
      <c r="AK6733" s="135"/>
      <c r="AL6733" s="135"/>
      <c r="AM6733" s="135"/>
    </row>
    <row r="6734" spans="36:39" x14ac:dyDescent="0.2">
      <c r="AJ6734" s="135"/>
      <c r="AK6734" s="135"/>
      <c r="AL6734" s="135"/>
      <c r="AM6734" s="135"/>
    </row>
    <row r="6735" spans="36:39" x14ac:dyDescent="0.2">
      <c r="AJ6735" s="135"/>
      <c r="AK6735" s="135"/>
      <c r="AL6735" s="135"/>
      <c r="AM6735" s="135"/>
    </row>
    <row r="6736" spans="36:39" x14ac:dyDescent="0.2">
      <c r="AJ6736" s="135"/>
      <c r="AK6736" s="135"/>
      <c r="AL6736" s="135"/>
      <c r="AM6736" s="135"/>
    </row>
    <row r="6737" spans="36:39" x14ac:dyDescent="0.2">
      <c r="AJ6737" s="135"/>
      <c r="AK6737" s="135"/>
      <c r="AL6737" s="135"/>
      <c r="AM6737" s="135"/>
    </row>
    <row r="6738" spans="36:39" x14ac:dyDescent="0.2">
      <c r="AJ6738" s="135"/>
      <c r="AK6738" s="135"/>
      <c r="AL6738" s="135"/>
      <c r="AM6738" s="135"/>
    </row>
    <row r="6739" spans="36:39" x14ac:dyDescent="0.2">
      <c r="AJ6739" s="135"/>
      <c r="AK6739" s="135"/>
      <c r="AL6739" s="135"/>
      <c r="AM6739" s="135"/>
    </row>
    <row r="6740" spans="36:39" x14ac:dyDescent="0.2">
      <c r="AJ6740" s="135"/>
      <c r="AK6740" s="135"/>
      <c r="AL6740" s="135"/>
      <c r="AM6740" s="135"/>
    </row>
    <row r="6741" spans="36:39" x14ac:dyDescent="0.2">
      <c r="AJ6741" s="135"/>
      <c r="AK6741" s="135"/>
      <c r="AL6741" s="135"/>
      <c r="AM6741" s="135"/>
    </row>
    <row r="6742" spans="36:39" x14ac:dyDescent="0.2">
      <c r="AJ6742" s="135"/>
      <c r="AK6742" s="135"/>
      <c r="AL6742" s="135"/>
      <c r="AM6742" s="135"/>
    </row>
    <row r="6743" spans="36:39" x14ac:dyDescent="0.2">
      <c r="AJ6743" s="135"/>
      <c r="AK6743" s="135"/>
      <c r="AL6743" s="135"/>
      <c r="AM6743" s="135"/>
    </row>
    <row r="6744" spans="36:39" x14ac:dyDescent="0.2">
      <c r="AJ6744" s="135"/>
      <c r="AK6744" s="135"/>
      <c r="AL6744" s="135"/>
      <c r="AM6744" s="135"/>
    </row>
    <row r="6745" spans="36:39" x14ac:dyDescent="0.2">
      <c r="AJ6745" s="135"/>
      <c r="AK6745" s="135"/>
      <c r="AL6745" s="135"/>
      <c r="AM6745" s="135"/>
    </row>
    <row r="6746" spans="36:39" x14ac:dyDescent="0.2">
      <c r="AJ6746" s="135"/>
      <c r="AK6746" s="135"/>
      <c r="AL6746" s="135"/>
      <c r="AM6746" s="135"/>
    </row>
    <row r="6747" spans="36:39" x14ac:dyDescent="0.2">
      <c r="AJ6747" s="135"/>
      <c r="AK6747" s="135"/>
      <c r="AL6747" s="135"/>
      <c r="AM6747" s="135"/>
    </row>
    <row r="6748" spans="36:39" x14ac:dyDescent="0.2">
      <c r="AJ6748" s="135"/>
      <c r="AK6748" s="135"/>
      <c r="AL6748" s="135"/>
      <c r="AM6748" s="135"/>
    </row>
    <row r="6749" spans="36:39" x14ac:dyDescent="0.2">
      <c r="AJ6749" s="135"/>
      <c r="AK6749" s="135"/>
      <c r="AL6749" s="135"/>
      <c r="AM6749" s="135"/>
    </row>
    <row r="6750" spans="36:39" x14ac:dyDescent="0.2">
      <c r="AJ6750" s="135"/>
      <c r="AK6750" s="135"/>
      <c r="AL6750" s="135"/>
      <c r="AM6750" s="135"/>
    </row>
    <row r="6751" spans="36:39" x14ac:dyDescent="0.2">
      <c r="AJ6751" s="135"/>
      <c r="AK6751" s="135"/>
      <c r="AL6751" s="135"/>
      <c r="AM6751" s="135"/>
    </row>
    <row r="6752" spans="36:39" x14ac:dyDescent="0.2">
      <c r="AJ6752" s="135"/>
      <c r="AK6752" s="135"/>
      <c r="AL6752" s="135"/>
      <c r="AM6752" s="135"/>
    </row>
    <row r="6753" spans="36:39" x14ac:dyDescent="0.2">
      <c r="AJ6753" s="135"/>
      <c r="AK6753" s="135"/>
      <c r="AL6753" s="135"/>
      <c r="AM6753" s="135"/>
    </row>
    <row r="6754" spans="36:39" x14ac:dyDescent="0.2">
      <c r="AJ6754" s="135"/>
      <c r="AK6754" s="135"/>
      <c r="AL6754" s="135"/>
      <c r="AM6754" s="135"/>
    </row>
    <row r="6755" spans="36:39" x14ac:dyDescent="0.2">
      <c r="AJ6755" s="135"/>
      <c r="AK6755" s="135"/>
      <c r="AL6755" s="135"/>
      <c r="AM6755" s="135"/>
    </row>
    <row r="6756" spans="36:39" x14ac:dyDescent="0.2">
      <c r="AJ6756" s="135"/>
      <c r="AK6756" s="135"/>
      <c r="AL6756" s="135"/>
      <c r="AM6756" s="135"/>
    </row>
    <row r="6757" spans="36:39" x14ac:dyDescent="0.2">
      <c r="AJ6757" s="135"/>
      <c r="AK6757" s="135"/>
      <c r="AL6757" s="135"/>
      <c r="AM6757" s="135"/>
    </row>
    <row r="6758" spans="36:39" x14ac:dyDescent="0.2">
      <c r="AJ6758" s="135"/>
      <c r="AK6758" s="135"/>
      <c r="AL6758" s="135"/>
      <c r="AM6758" s="135"/>
    </row>
    <row r="6759" spans="36:39" x14ac:dyDescent="0.2">
      <c r="AJ6759" s="135"/>
      <c r="AK6759" s="135"/>
      <c r="AL6759" s="135"/>
      <c r="AM6759" s="135"/>
    </row>
    <row r="6760" spans="36:39" x14ac:dyDescent="0.2">
      <c r="AJ6760" s="135"/>
      <c r="AK6760" s="135"/>
      <c r="AL6760" s="135"/>
      <c r="AM6760" s="135"/>
    </row>
    <row r="6761" spans="36:39" x14ac:dyDescent="0.2">
      <c r="AJ6761" s="135"/>
      <c r="AK6761" s="135"/>
      <c r="AL6761" s="135"/>
      <c r="AM6761" s="135"/>
    </row>
    <row r="6762" spans="36:39" x14ac:dyDescent="0.2">
      <c r="AJ6762" s="135"/>
      <c r="AK6762" s="135"/>
      <c r="AL6762" s="135"/>
      <c r="AM6762" s="135"/>
    </row>
    <row r="6763" spans="36:39" x14ac:dyDescent="0.2">
      <c r="AJ6763" s="135"/>
      <c r="AK6763" s="135"/>
      <c r="AL6763" s="135"/>
      <c r="AM6763" s="135"/>
    </row>
    <row r="6764" spans="36:39" x14ac:dyDescent="0.2">
      <c r="AJ6764" s="135"/>
      <c r="AK6764" s="135"/>
      <c r="AL6764" s="135"/>
      <c r="AM6764" s="135"/>
    </row>
    <row r="6765" spans="36:39" x14ac:dyDescent="0.2">
      <c r="AJ6765" s="135"/>
      <c r="AK6765" s="135"/>
      <c r="AL6765" s="135"/>
      <c r="AM6765" s="135"/>
    </row>
    <row r="6766" spans="36:39" x14ac:dyDescent="0.2">
      <c r="AJ6766" s="135"/>
      <c r="AK6766" s="135"/>
      <c r="AL6766" s="135"/>
      <c r="AM6766" s="135"/>
    </row>
    <row r="6767" spans="36:39" x14ac:dyDescent="0.2">
      <c r="AJ6767" s="135"/>
      <c r="AK6767" s="135"/>
      <c r="AL6767" s="135"/>
      <c r="AM6767" s="135"/>
    </row>
    <row r="6768" spans="36:39" x14ac:dyDescent="0.2">
      <c r="AJ6768" s="135"/>
      <c r="AK6768" s="135"/>
      <c r="AL6768" s="135"/>
      <c r="AM6768" s="135"/>
    </row>
    <row r="6769" spans="36:39" x14ac:dyDescent="0.2">
      <c r="AJ6769" s="135"/>
      <c r="AK6769" s="135"/>
      <c r="AL6769" s="135"/>
      <c r="AM6769" s="135"/>
    </row>
    <row r="6770" spans="36:39" x14ac:dyDescent="0.2">
      <c r="AJ6770" s="135"/>
      <c r="AK6770" s="135"/>
      <c r="AL6770" s="135"/>
      <c r="AM6770" s="135"/>
    </row>
    <row r="6771" spans="36:39" x14ac:dyDescent="0.2">
      <c r="AJ6771" s="135"/>
      <c r="AK6771" s="135"/>
      <c r="AL6771" s="135"/>
      <c r="AM6771" s="135"/>
    </row>
    <row r="6772" spans="36:39" x14ac:dyDescent="0.2">
      <c r="AJ6772" s="135"/>
      <c r="AK6772" s="135"/>
      <c r="AL6772" s="135"/>
      <c r="AM6772" s="135"/>
    </row>
    <row r="6773" spans="36:39" x14ac:dyDescent="0.2">
      <c r="AJ6773" s="135"/>
      <c r="AK6773" s="135"/>
      <c r="AL6773" s="135"/>
      <c r="AM6773" s="135"/>
    </row>
    <row r="6774" spans="36:39" x14ac:dyDescent="0.2">
      <c r="AJ6774" s="135"/>
      <c r="AK6774" s="135"/>
      <c r="AL6774" s="135"/>
      <c r="AM6774" s="135"/>
    </row>
    <row r="6775" spans="36:39" x14ac:dyDescent="0.2">
      <c r="AJ6775" s="135"/>
      <c r="AK6775" s="135"/>
      <c r="AL6775" s="135"/>
      <c r="AM6775" s="135"/>
    </row>
    <row r="6776" spans="36:39" x14ac:dyDescent="0.2">
      <c r="AJ6776" s="135"/>
      <c r="AK6776" s="135"/>
      <c r="AL6776" s="135"/>
      <c r="AM6776" s="135"/>
    </row>
    <row r="6777" spans="36:39" x14ac:dyDescent="0.2">
      <c r="AJ6777" s="135"/>
      <c r="AK6777" s="135"/>
      <c r="AL6777" s="135"/>
      <c r="AM6777" s="135"/>
    </row>
    <row r="6778" spans="36:39" x14ac:dyDescent="0.2">
      <c r="AJ6778" s="135"/>
      <c r="AK6778" s="135"/>
      <c r="AL6778" s="135"/>
      <c r="AM6778" s="135"/>
    </row>
    <row r="6779" spans="36:39" x14ac:dyDescent="0.2">
      <c r="AJ6779" s="135"/>
      <c r="AK6779" s="135"/>
      <c r="AL6779" s="135"/>
      <c r="AM6779" s="135"/>
    </row>
    <row r="6780" spans="36:39" x14ac:dyDescent="0.2">
      <c r="AJ6780" s="135"/>
      <c r="AK6780" s="135"/>
      <c r="AL6780" s="135"/>
      <c r="AM6780" s="135"/>
    </row>
    <row r="6781" spans="36:39" x14ac:dyDescent="0.2">
      <c r="AJ6781" s="135"/>
      <c r="AK6781" s="135"/>
      <c r="AL6781" s="135"/>
      <c r="AM6781" s="135"/>
    </row>
    <row r="6782" spans="36:39" x14ac:dyDescent="0.2">
      <c r="AJ6782" s="135"/>
      <c r="AK6782" s="135"/>
      <c r="AL6782" s="135"/>
      <c r="AM6782" s="135"/>
    </row>
    <row r="6783" spans="36:39" x14ac:dyDescent="0.2">
      <c r="AJ6783" s="135"/>
      <c r="AK6783" s="135"/>
      <c r="AL6783" s="135"/>
      <c r="AM6783" s="135"/>
    </row>
    <row r="6784" spans="36:39" x14ac:dyDescent="0.2">
      <c r="AJ6784" s="135"/>
      <c r="AK6784" s="135"/>
      <c r="AL6784" s="135"/>
      <c r="AM6784" s="135"/>
    </row>
    <row r="6785" spans="36:39" x14ac:dyDescent="0.2">
      <c r="AJ6785" s="135"/>
      <c r="AK6785" s="135"/>
      <c r="AL6785" s="135"/>
      <c r="AM6785" s="135"/>
    </row>
    <row r="6786" spans="36:39" x14ac:dyDescent="0.2">
      <c r="AJ6786" s="135"/>
      <c r="AK6786" s="135"/>
      <c r="AL6786" s="135"/>
      <c r="AM6786" s="135"/>
    </row>
    <row r="6787" spans="36:39" x14ac:dyDescent="0.2">
      <c r="AJ6787" s="135"/>
      <c r="AK6787" s="135"/>
      <c r="AL6787" s="135"/>
      <c r="AM6787" s="135"/>
    </row>
    <row r="6788" spans="36:39" x14ac:dyDescent="0.2">
      <c r="AJ6788" s="135"/>
      <c r="AK6788" s="135"/>
      <c r="AL6788" s="135"/>
      <c r="AM6788" s="135"/>
    </row>
    <row r="6789" spans="36:39" x14ac:dyDescent="0.2">
      <c r="AJ6789" s="135"/>
      <c r="AK6789" s="135"/>
      <c r="AL6789" s="135"/>
      <c r="AM6789" s="135"/>
    </row>
    <row r="6790" spans="36:39" x14ac:dyDescent="0.2">
      <c r="AJ6790" s="135"/>
      <c r="AK6790" s="135"/>
      <c r="AL6790" s="135"/>
      <c r="AM6790" s="135"/>
    </row>
    <row r="6791" spans="36:39" x14ac:dyDescent="0.2">
      <c r="AJ6791" s="135"/>
      <c r="AK6791" s="135"/>
      <c r="AL6791" s="135"/>
      <c r="AM6791" s="135"/>
    </row>
    <row r="6792" spans="36:39" x14ac:dyDescent="0.2">
      <c r="AJ6792" s="135"/>
      <c r="AK6792" s="135"/>
      <c r="AL6792" s="135"/>
      <c r="AM6792" s="135"/>
    </row>
    <row r="6793" spans="36:39" x14ac:dyDescent="0.2">
      <c r="AJ6793" s="135"/>
      <c r="AK6793" s="135"/>
      <c r="AL6793" s="135"/>
      <c r="AM6793" s="135"/>
    </row>
    <row r="6794" spans="36:39" x14ac:dyDescent="0.2">
      <c r="AJ6794" s="135"/>
      <c r="AK6794" s="135"/>
      <c r="AL6794" s="135"/>
      <c r="AM6794" s="135"/>
    </row>
    <row r="6795" spans="36:39" x14ac:dyDescent="0.2">
      <c r="AJ6795" s="135"/>
      <c r="AK6795" s="135"/>
      <c r="AL6795" s="135"/>
      <c r="AM6795" s="135"/>
    </row>
    <row r="6796" spans="36:39" x14ac:dyDescent="0.2">
      <c r="AJ6796" s="135"/>
      <c r="AK6796" s="135"/>
      <c r="AL6796" s="135"/>
      <c r="AM6796" s="135"/>
    </row>
    <row r="6797" spans="36:39" x14ac:dyDescent="0.2">
      <c r="AJ6797" s="135"/>
      <c r="AK6797" s="135"/>
      <c r="AL6797" s="135"/>
      <c r="AM6797" s="135"/>
    </row>
    <row r="6798" spans="36:39" x14ac:dyDescent="0.2">
      <c r="AJ6798" s="135"/>
      <c r="AK6798" s="135"/>
      <c r="AL6798" s="135"/>
      <c r="AM6798" s="135"/>
    </row>
    <row r="6799" spans="36:39" x14ac:dyDescent="0.2">
      <c r="AJ6799" s="135"/>
      <c r="AK6799" s="135"/>
      <c r="AL6799" s="135"/>
      <c r="AM6799" s="135"/>
    </row>
    <row r="6800" spans="36:39" x14ac:dyDescent="0.2">
      <c r="AJ6800" s="135"/>
      <c r="AK6800" s="135"/>
      <c r="AL6800" s="135"/>
      <c r="AM6800" s="135"/>
    </row>
    <row r="6801" spans="36:39" x14ac:dyDescent="0.2">
      <c r="AJ6801" s="135"/>
      <c r="AK6801" s="135"/>
      <c r="AL6801" s="135"/>
      <c r="AM6801" s="135"/>
    </row>
    <row r="6802" spans="36:39" x14ac:dyDescent="0.2">
      <c r="AJ6802" s="135"/>
      <c r="AK6802" s="135"/>
      <c r="AL6802" s="135"/>
      <c r="AM6802" s="135"/>
    </row>
    <row r="6803" spans="36:39" x14ac:dyDescent="0.2">
      <c r="AJ6803" s="135"/>
      <c r="AK6803" s="135"/>
      <c r="AL6803" s="135"/>
      <c r="AM6803" s="135"/>
    </row>
    <row r="6804" spans="36:39" x14ac:dyDescent="0.2">
      <c r="AJ6804" s="135"/>
      <c r="AK6804" s="135"/>
      <c r="AL6804" s="135"/>
      <c r="AM6804" s="135"/>
    </row>
    <row r="6805" spans="36:39" x14ac:dyDescent="0.2">
      <c r="AJ6805" s="135"/>
      <c r="AK6805" s="135"/>
      <c r="AL6805" s="135"/>
      <c r="AM6805" s="135"/>
    </row>
    <row r="6806" spans="36:39" x14ac:dyDescent="0.2">
      <c r="AJ6806" s="135"/>
      <c r="AK6806" s="135"/>
      <c r="AL6806" s="135"/>
      <c r="AM6806" s="135"/>
    </row>
    <row r="6807" spans="36:39" x14ac:dyDescent="0.2">
      <c r="AJ6807" s="135"/>
      <c r="AK6807" s="135"/>
      <c r="AL6807" s="135"/>
      <c r="AM6807" s="135"/>
    </row>
    <row r="6808" spans="36:39" x14ac:dyDescent="0.2">
      <c r="AJ6808" s="135"/>
      <c r="AK6808" s="135"/>
      <c r="AL6808" s="135"/>
      <c r="AM6808" s="135"/>
    </row>
    <row r="6809" spans="36:39" x14ac:dyDescent="0.2">
      <c r="AJ6809" s="135"/>
      <c r="AK6809" s="135"/>
      <c r="AL6809" s="135"/>
      <c r="AM6809" s="135"/>
    </row>
    <row r="6810" spans="36:39" x14ac:dyDescent="0.2">
      <c r="AJ6810" s="135"/>
      <c r="AK6810" s="135"/>
      <c r="AL6810" s="135"/>
      <c r="AM6810" s="135"/>
    </row>
    <row r="6811" spans="36:39" x14ac:dyDescent="0.2">
      <c r="AJ6811" s="135"/>
      <c r="AK6811" s="135"/>
      <c r="AL6811" s="135"/>
      <c r="AM6811" s="135"/>
    </row>
    <row r="6812" spans="36:39" x14ac:dyDescent="0.2">
      <c r="AJ6812" s="135"/>
      <c r="AK6812" s="135"/>
      <c r="AL6812" s="135"/>
      <c r="AM6812" s="135"/>
    </row>
    <row r="6813" spans="36:39" x14ac:dyDescent="0.2">
      <c r="AJ6813" s="135"/>
      <c r="AK6813" s="135"/>
      <c r="AL6813" s="135"/>
      <c r="AM6813" s="135"/>
    </row>
    <row r="6814" spans="36:39" x14ac:dyDescent="0.2">
      <c r="AJ6814" s="135"/>
      <c r="AK6814" s="135"/>
      <c r="AL6814" s="135"/>
      <c r="AM6814" s="135"/>
    </row>
    <row r="6815" spans="36:39" x14ac:dyDescent="0.2">
      <c r="AJ6815" s="135"/>
      <c r="AK6815" s="135"/>
      <c r="AL6815" s="135"/>
      <c r="AM6815" s="135"/>
    </row>
    <row r="6816" spans="36:39" x14ac:dyDescent="0.2">
      <c r="AJ6816" s="135"/>
      <c r="AK6816" s="135"/>
      <c r="AL6816" s="135"/>
      <c r="AM6816" s="135"/>
    </row>
    <row r="6817" spans="36:39" x14ac:dyDescent="0.2">
      <c r="AJ6817" s="135"/>
      <c r="AK6817" s="135"/>
      <c r="AL6817" s="135"/>
      <c r="AM6817" s="135"/>
    </row>
    <row r="6818" spans="36:39" x14ac:dyDescent="0.2">
      <c r="AJ6818" s="135"/>
      <c r="AK6818" s="135"/>
      <c r="AL6818" s="135"/>
      <c r="AM6818" s="135"/>
    </row>
    <row r="6819" spans="36:39" x14ac:dyDescent="0.2">
      <c r="AJ6819" s="135"/>
      <c r="AK6819" s="135"/>
      <c r="AL6819" s="135"/>
      <c r="AM6819" s="135"/>
    </row>
    <row r="6820" spans="36:39" x14ac:dyDescent="0.2">
      <c r="AJ6820" s="135"/>
      <c r="AK6820" s="135"/>
      <c r="AL6820" s="135"/>
      <c r="AM6820" s="135"/>
    </row>
    <row r="6821" spans="36:39" x14ac:dyDescent="0.2">
      <c r="AJ6821" s="135"/>
      <c r="AK6821" s="135"/>
      <c r="AL6821" s="135"/>
      <c r="AM6821" s="135"/>
    </row>
    <row r="6822" spans="36:39" x14ac:dyDescent="0.2">
      <c r="AJ6822" s="135"/>
      <c r="AK6822" s="135"/>
      <c r="AL6822" s="135"/>
      <c r="AM6822" s="135"/>
    </row>
    <row r="6823" spans="36:39" x14ac:dyDescent="0.2">
      <c r="AJ6823" s="135"/>
      <c r="AK6823" s="135"/>
      <c r="AL6823" s="135"/>
      <c r="AM6823" s="135"/>
    </row>
    <row r="6824" spans="36:39" x14ac:dyDescent="0.2">
      <c r="AJ6824" s="135"/>
      <c r="AK6824" s="135"/>
      <c r="AL6824" s="135"/>
      <c r="AM6824" s="135"/>
    </row>
    <row r="6825" spans="36:39" x14ac:dyDescent="0.2">
      <c r="AJ6825" s="135"/>
      <c r="AK6825" s="135"/>
      <c r="AL6825" s="135"/>
      <c r="AM6825" s="135"/>
    </row>
    <row r="6826" spans="36:39" x14ac:dyDescent="0.2">
      <c r="AJ6826" s="135"/>
      <c r="AK6826" s="135"/>
      <c r="AL6826" s="135"/>
      <c r="AM6826" s="135"/>
    </row>
    <row r="6827" spans="36:39" x14ac:dyDescent="0.2">
      <c r="AJ6827" s="135"/>
      <c r="AK6827" s="135"/>
      <c r="AL6827" s="135"/>
      <c r="AM6827" s="135"/>
    </row>
    <row r="6828" spans="36:39" x14ac:dyDescent="0.2">
      <c r="AJ6828" s="135"/>
      <c r="AK6828" s="135"/>
      <c r="AL6828" s="135"/>
      <c r="AM6828" s="135"/>
    </row>
    <row r="6829" spans="36:39" x14ac:dyDescent="0.2">
      <c r="AJ6829" s="135"/>
      <c r="AK6829" s="135"/>
      <c r="AL6829" s="135"/>
      <c r="AM6829" s="135"/>
    </row>
    <row r="6830" spans="36:39" x14ac:dyDescent="0.2">
      <c r="AJ6830" s="135"/>
      <c r="AK6830" s="135"/>
      <c r="AL6830" s="135"/>
      <c r="AM6830" s="135"/>
    </row>
    <row r="6831" spans="36:39" x14ac:dyDescent="0.2">
      <c r="AJ6831" s="135"/>
      <c r="AK6831" s="135"/>
      <c r="AL6831" s="135"/>
      <c r="AM6831" s="135"/>
    </row>
    <row r="6832" spans="36:39" x14ac:dyDescent="0.2">
      <c r="AJ6832" s="135"/>
      <c r="AK6832" s="135"/>
      <c r="AL6832" s="135"/>
      <c r="AM6832" s="135"/>
    </row>
    <row r="6833" spans="36:39" x14ac:dyDescent="0.2">
      <c r="AJ6833" s="135"/>
      <c r="AK6833" s="135"/>
      <c r="AL6833" s="135"/>
      <c r="AM6833" s="135"/>
    </row>
    <row r="6834" spans="36:39" x14ac:dyDescent="0.2">
      <c r="AJ6834" s="135"/>
      <c r="AK6834" s="135"/>
      <c r="AL6834" s="135"/>
      <c r="AM6834" s="135"/>
    </row>
    <row r="6835" spans="36:39" x14ac:dyDescent="0.2">
      <c r="AJ6835" s="135"/>
      <c r="AK6835" s="135"/>
      <c r="AL6835" s="135"/>
      <c r="AM6835" s="135"/>
    </row>
    <row r="6836" spans="36:39" x14ac:dyDescent="0.2">
      <c r="AJ6836" s="135"/>
      <c r="AK6836" s="135"/>
      <c r="AL6836" s="135"/>
      <c r="AM6836" s="135"/>
    </row>
    <row r="6837" spans="36:39" x14ac:dyDescent="0.2">
      <c r="AJ6837" s="135"/>
      <c r="AK6837" s="135"/>
      <c r="AL6837" s="135"/>
      <c r="AM6837" s="135"/>
    </row>
    <row r="6838" spans="36:39" x14ac:dyDescent="0.2">
      <c r="AJ6838" s="135"/>
      <c r="AK6838" s="135"/>
      <c r="AL6838" s="135"/>
      <c r="AM6838" s="135"/>
    </row>
    <row r="6839" spans="36:39" x14ac:dyDescent="0.2">
      <c r="AJ6839" s="135"/>
      <c r="AK6839" s="135"/>
      <c r="AL6839" s="135"/>
      <c r="AM6839" s="135"/>
    </row>
    <row r="6840" spans="36:39" x14ac:dyDescent="0.2">
      <c r="AJ6840" s="135"/>
      <c r="AK6840" s="135"/>
      <c r="AL6840" s="135"/>
      <c r="AM6840" s="135"/>
    </row>
    <row r="6841" spans="36:39" x14ac:dyDescent="0.2">
      <c r="AJ6841" s="135"/>
      <c r="AK6841" s="135"/>
      <c r="AL6841" s="135"/>
      <c r="AM6841" s="135"/>
    </row>
    <row r="6842" spans="36:39" x14ac:dyDescent="0.2">
      <c r="AJ6842" s="135"/>
      <c r="AK6842" s="135"/>
      <c r="AL6842" s="135"/>
      <c r="AM6842" s="135"/>
    </row>
    <row r="6843" spans="36:39" x14ac:dyDescent="0.2">
      <c r="AJ6843" s="135"/>
      <c r="AK6843" s="135"/>
      <c r="AL6843" s="135"/>
      <c r="AM6843" s="135"/>
    </row>
    <row r="6844" spans="36:39" x14ac:dyDescent="0.2">
      <c r="AJ6844" s="135"/>
      <c r="AK6844" s="135"/>
      <c r="AL6844" s="135"/>
      <c r="AM6844" s="135"/>
    </row>
    <row r="6845" spans="36:39" x14ac:dyDescent="0.2">
      <c r="AJ6845" s="135"/>
      <c r="AK6845" s="135"/>
      <c r="AL6845" s="135"/>
      <c r="AM6845" s="135"/>
    </row>
    <row r="6846" spans="36:39" x14ac:dyDescent="0.2">
      <c r="AJ6846" s="135"/>
      <c r="AK6846" s="135"/>
      <c r="AL6846" s="135"/>
      <c r="AM6846" s="135"/>
    </row>
    <row r="6847" spans="36:39" x14ac:dyDescent="0.2">
      <c r="AJ6847" s="135"/>
      <c r="AK6847" s="135"/>
      <c r="AL6847" s="135"/>
      <c r="AM6847" s="135"/>
    </row>
    <row r="6848" spans="36:39" x14ac:dyDescent="0.2">
      <c r="AJ6848" s="135"/>
      <c r="AK6848" s="135"/>
      <c r="AL6848" s="135"/>
      <c r="AM6848" s="135"/>
    </row>
    <row r="6849" spans="36:39" x14ac:dyDescent="0.2">
      <c r="AJ6849" s="135"/>
      <c r="AK6849" s="135"/>
      <c r="AL6849" s="135"/>
      <c r="AM6849" s="135"/>
    </row>
    <row r="6850" spans="36:39" x14ac:dyDescent="0.2">
      <c r="AJ6850" s="135"/>
      <c r="AK6850" s="135"/>
      <c r="AL6850" s="135"/>
      <c r="AM6850" s="135"/>
    </row>
    <row r="6851" spans="36:39" x14ac:dyDescent="0.2">
      <c r="AJ6851" s="135"/>
      <c r="AK6851" s="135"/>
      <c r="AL6851" s="135"/>
      <c r="AM6851" s="135"/>
    </row>
    <row r="6852" spans="36:39" x14ac:dyDescent="0.2">
      <c r="AJ6852" s="135"/>
      <c r="AK6852" s="135"/>
      <c r="AL6852" s="135"/>
      <c r="AM6852" s="135"/>
    </row>
    <row r="6853" spans="36:39" x14ac:dyDescent="0.2">
      <c r="AJ6853" s="135"/>
      <c r="AK6853" s="135"/>
      <c r="AL6853" s="135"/>
      <c r="AM6853" s="135"/>
    </row>
    <row r="6854" spans="36:39" x14ac:dyDescent="0.2">
      <c r="AJ6854" s="135"/>
      <c r="AK6854" s="135"/>
      <c r="AL6854" s="135"/>
      <c r="AM6854" s="135"/>
    </row>
    <row r="6855" spans="36:39" x14ac:dyDescent="0.2">
      <c r="AJ6855" s="135"/>
      <c r="AK6855" s="135"/>
      <c r="AL6855" s="135"/>
      <c r="AM6855" s="135"/>
    </row>
    <row r="6856" spans="36:39" x14ac:dyDescent="0.2">
      <c r="AJ6856" s="135"/>
      <c r="AK6856" s="135"/>
      <c r="AL6856" s="135"/>
      <c r="AM6856" s="135"/>
    </row>
    <row r="6857" spans="36:39" x14ac:dyDescent="0.2">
      <c r="AJ6857" s="135"/>
      <c r="AK6857" s="135"/>
      <c r="AL6857" s="135"/>
      <c r="AM6857" s="135"/>
    </row>
    <row r="6858" spans="36:39" x14ac:dyDescent="0.2">
      <c r="AJ6858" s="135"/>
      <c r="AK6858" s="135"/>
      <c r="AL6858" s="135"/>
      <c r="AM6858" s="135"/>
    </row>
    <row r="6859" spans="36:39" x14ac:dyDescent="0.2">
      <c r="AJ6859" s="135"/>
      <c r="AK6859" s="135"/>
      <c r="AL6859" s="135"/>
      <c r="AM6859" s="135"/>
    </row>
    <row r="6860" spans="36:39" x14ac:dyDescent="0.2">
      <c r="AJ6860" s="135"/>
      <c r="AK6860" s="135"/>
      <c r="AL6860" s="135"/>
      <c r="AM6860" s="135"/>
    </row>
    <row r="6861" spans="36:39" x14ac:dyDescent="0.2">
      <c r="AJ6861" s="135"/>
      <c r="AK6861" s="135"/>
      <c r="AL6861" s="135"/>
      <c r="AM6861" s="135"/>
    </row>
    <row r="6862" spans="36:39" x14ac:dyDescent="0.2">
      <c r="AJ6862" s="135"/>
      <c r="AK6862" s="135"/>
      <c r="AL6862" s="135"/>
      <c r="AM6862" s="135"/>
    </row>
    <row r="6863" spans="36:39" x14ac:dyDescent="0.2">
      <c r="AJ6863" s="135"/>
      <c r="AK6863" s="135"/>
      <c r="AL6863" s="135"/>
      <c r="AM6863" s="135"/>
    </row>
    <row r="6864" spans="36:39" x14ac:dyDescent="0.2">
      <c r="AJ6864" s="135"/>
      <c r="AK6864" s="135"/>
      <c r="AL6864" s="135"/>
      <c r="AM6864" s="135"/>
    </row>
    <row r="6865" spans="36:39" x14ac:dyDescent="0.2">
      <c r="AJ6865" s="135"/>
      <c r="AK6865" s="135"/>
      <c r="AL6865" s="135"/>
      <c r="AM6865" s="135"/>
    </row>
    <row r="6866" spans="36:39" x14ac:dyDescent="0.2">
      <c r="AJ6866" s="135"/>
      <c r="AK6866" s="135"/>
      <c r="AL6866" s="135"/>
      <c r="AM6866" s="135"/>
    </row>
    <row r="6867" spans="36:39" x14ac:dyDescent="0.2">
      <c r="AJ6867" s="135"/>
      <c r="AK6867" s="135"/>
      <c r="AL6867" s="135"/>
      <c r="AM6867" s="135"/>
    </row>
    <row r="6868" spans="36:39" x14ac:dyDescent="0.2">
      <c r="AJ6868" s="135"/>
      <c r="AK6868" s="135"/>
      <c r="AL6868" s="135"/>
      <c r="AM6868" s="135"/>
    </row>
    <row r="6869" spans="36:39" x14ac:dyDescent="0.2">
      <c r="AJ6869" s="135"/>
      <c r="AK6869" s="135"/>
      <c r="AL6869" s="135"/>
      <c r="AM6869" s="135"/>
    </row>
    <row r="6870" spans="36:39" x14ac:dyDescent="0.2">
      <c r="AJ6870" s="135"/>
      <c r="AK6870" s="135"/>
      <c r="AL6870" s="135"/>
      <c r="AM6870" s="135"/>
    </row>
    <row r="6871" spans="36:39" x14ac:dyDescent="0.2">
      <c r="AJ6871" s="135"/>
      <c r="AK6871" s="135"/>
      <c r="AL6871" s="135"/>
      <c r="AM6871" s="135"/>
    </row>
    <row r="6872" spans="36:39" x14ac:dyDescent="0.2">
      <c r="AJ6872" s="135"/>
      <c r="AK6872" s="135"/>
      <c r="AL6872" s="135"/>
      <c r="AM6872" s="135"/>
    </row>
    <row r="6873" spans="36:39" x14ac:dyDescent="0.2">
      <c r="AJ6873" s="135"/>
      <c r="AK6873" s="135"/>
      <c r="AL6873" s="135"/>
      <c r="AM6873" s="135"/>
    </row>
    <row r="6874" spans="36:39" x14ac:dyDescent="0.2">
      <c r="AJ6874" s="135"/>
      <c r="AK6874" s="135"/>
      <c r="AL6874" s="135"/>
      <c r="AM6874" s="135"/>
    </row>
    <row r="6875" spans="36:39" x14ac:dyDescent="0.2">
      <c r="AJ6875" s="135"/>
      <c r="AK6875" s="135"/>
      <c r="AL6875" s="135"/>
      <c r="AM6875" s="135"/>
    </row>
    <row r="6876" spans="36:39" x14ac:dyDescent="0.2">
      <c r="AJ6876" s="135"/>
      <c r="AK6876" s="135"/>
      <c r="AL6876" s="135"/>
      <c r="AM6876" s="135"/>
    </row>
    <row r="6877" spans="36:39" x14ac:dyDescent="0.2">
      <c r="AJ6877" s="135"/>
      <c r="AK6877" s="135"/>
      <c r="AL6877" s="135"/>
      <c r="AM6877" s="135"/>
    </row>
    <row r="6878" spans="36:39" x14ac:dyDescent="0.2">
      <c r="AJ6878" s="135"/>
      <c r="AK6878" s="135"/>
      <c r="AL6878" s="135"/>
      <c r="AM6878" s="135"/>
    </row>
    <row r="6879" spans="36:39" x14ac:dyDescent="0.2">
      <c r="AJ6879" s="135"/>
      <c r="AK6879" s="135"/>
      <c r="AL6879" s="135"/>
      <c r="AM6879" s="135"/>
    </row>
    <row r="6880" spans="36:39" x14ac:dyDescent="0.2">
      <c r="AJ6880" s="135"/>
      <c r="AK6880" s="135"/>
      <c r="AL6880" s="135"/>
      <c r="AM6880" s="135"/>
    </row>
    <row r="6881" spans="36:39" x14ac:dyDescent="0.2">
      <c r="AJ6881" s="135"/>
      <c r="AK6881" s="135"/>
      <c r="AL6881" s="135"/>
      <c r="AM6881" s="135"/>
    </row>
    <row r="6882" spans="36:39" x14ac:dyDescent="0.2">
      <c r="AJ6882" s="135"/>
      <c r="AK6882" s="135"/>
      <c r="AL6882" s="135"/>
      <c r="AM6882" s="135"/>
    </row>
    <row r="6883" spans="36:39" x14ac:dyDescent="0.2">
      <c r="AJ6883" s="135"/>
      <c r="AK6883" s="135"/>
      <c r="AL6883" s="135"/>
      <c r="AM6883" s="135"/>
    </row>
    <row r="6884" spans="36:39" x14ac:dyDescent="0.2">
      <c r="AJ6884" s="135"/>
      <c r="AK6884" s="135"/>
      <c r="AL6884" s="135"/>
      <c r="AM6884" s="135"/>
    </row>
    <row r="6885" spans="36:39" x14ac:dyDescent="0.2">
      <c r="AJ6885" s="135"/>
      <c r="AK6885" s="135"/>
      <c r="AL6885" s="135"/>
      <c r="AM6885" s="135"/>
    </row>
    <row r="6886" spans="36:39" x14ac:dyDescent="0.2">
      <c r="AJ6886" s="135"/>
      <c r="AK6886" s="135"/>
      <c r="AL6886" s="135"/>
      <c r="AM6886" s="135"/>
    </row>
    <row r="6887" spans="36:39" x14ac:dyDescent="0.2">
      <c r="AJ6887" s="135"/>
      <c r="AK6887" s="135"/>
      <c r="AL6887" s="135"/>
      <c r="AM6887" s="135"/>
    </row>
    <row r="6888" spans="36:39" x14ac:dyDescent="0.2">
      <c r="AJ6888" s="135"/>
      <c r="AK6888" s="135"/>
      <c r="AL6888" s="135"/>
      <c r="AM6888" s="135"/>
    </row>
    <row r="6889" spans="36:39" x14ac:dyDescent="0.2">
      <c r="AJ6889" s="135"/>
      <c r="AK6889" s="135"/>
      <c r="AL6889" s="135"/>
      <c r="AM6889" s="135"/>
    </row>
    <row r="6890" spans="36:39" x14ac:dyDescent="0.2">
      <c r="AJ6890" s="135"/>
      <c r="AK6890" s="135"/>
      <c r="AL6890" s="135"/>
      <c r="AM6890" s="135"/>
    </row>
    <row r="6891" spans="36:39" x14ac:dyDescent="0.2">
      <c r="AJ6891" s="135"/>
      <c r="AK6891" s="135"/>
      <c r="AL6891" s="135"/>
      <c r="AM6891" s="135"/>
    </row>
    <row r="6892" spans="36:39" x14ac:dyDescent="0.2">
      <c r="AJ6892" s="135"/>
      <c r="AK6892" s="135"/>
      <c r="AL6892" s="135"/>
      <c r="AM6892" s="135"/>
    </row>
    <row r="6893" spans="36:39" x14ac:dyDescent="0.2">
      <c r="AJ6893" s="135"/>
      <c r="AK6893" s="135"/>
      <c r="AL6893" s="135"/>
      <c r="AM6893" s="135"/>
    </row>
    <row r="6894" spans="36:39" x14ac:dyDescent="0.2">
      <c r="AJ6894" s="135"/>
      <c r="AK6894" s="135"/>
      <c r="AL6894" s="135"/>
      <c r="AM6894" s="135"/>
    </row>
    <row r="6895" spans="36:39" x14ac:dyDescent="0.2">
      <c r="AJ6895" s="135"/>
      <c r="AK6895" s="135"/>
      <c r="AL6895" s="135"/>
      <c r="AM6895" s="135"/>
    </row>
    <row r="6896" spans="36:39" x14ac:dyDescent="0.2">
      <c r="AJ6896" s="135"/>
      <c r="AK6896" s="135"/>
      <c r="AL6896" s="135"/>
      <c r="AM6896" s="135"/>
    </row>
    <row r="6897" spans="36:39" x14ac:dyDescent="0.2">
      <c r="AJ6897" s="135"/>
      <c r="AK6897" s="135"/>
      <c r="AL6897" s="135"/>
      <c r="AM6897" s="135"/>
    </row>
    <row r="6898" spans="36:39" x14ac:dyDescent="0.2">
      <c r="AJ6898" s="135"/>
      <c r="AK6898" s="135"/>
      <c r="AL6898" s="135"/>
      <c r="AM6898" s="135"/>
    </row>
    <row r="6899" spans="36:39" x14ac:dyDescent="0.2">
      <c r="AJ6899" s="135"/>
      <c r="AK6899" s="135"/>
      <c r="AL6899" s="135"/>
      <c r="AM6899" s="135"/>
    </row>
    <row r="6900" spans="36:39" x14ac:dyDescent="0.2">
      <c r="AJ6900" s="135"/>
      <c r="AK6900" s="135"/>
      <c r="AL6900" s="135"/>
      <c r="AM6900" s="135"/>
    </row>
    <row r="6901" spans="36:39" x14ac:dyDescent="0.2">
      <c r="AJ6901" s="135"/>
      <c r="AK6901" s="135"/>
      <c r="AL6901" s="135"/>
      <c r="AM6901" s="135"/>
    </row>
    <row r="6902" spans="36:39" x14ac:dyDescent="0.2">
      <c r="AJ6902" s="135"/>
      <c r="AK6902" s="135"/>
      <c r="AL6902" s="135"/>
      <c r="AM6902" s="135"/>
    </row>
    <row r="6903" spans="36:39" x14ac:dyDescent="0.2">
      <c r="AJ6903" s="135"/>
      <c r="AK6903" s="135"/>
      <c r="AL6903" s="135"/>
      <c r="AM6903" s="135"/>
    </row>
    <row r="6904" spans="36:39" x14ac:dyDescent="0.2">
      <c r="AJ6904" s="135"/>
      <c r="AK6904" s="135"/>
      <c r="AL6904" s="135"/>
      <c r="AM6904" s="135"/>
    </row>
    <row r="6905" spans="36:39" x14ac:dyDescent="0.2">
      <c r="AJ6905" s="135"/>
      <c r="AK6905" s="135"/>
      <c r="AL6905" s="135"/>
      <c r="AM6905" s="135"/>
    </row>
    <row r="6906" spans="36:39" x14ac:dyDescent="0.2">
      <c r="AJ6906" s="135"/>
      <c r="AK6906" s="135"/>
      <c r="AL6906" s="135"/>
      <c r="AM6906" s="135"/>
    </row>
    <row r="6907" spans="36:39" x14ac:dyDescent="0.2">
      <c r="AJ6907" s="135"/>
      <c r="AK6907" s="135"/>
      <c r="AL6907" s="135"/>
      <c r="AM6907" s="135"/>
    </row>
    <row r="6908" spans="36:39" x14ac:dyDescent="0.2">
      <c r="AJ6908" s="135"/>
      <c r="AK6908" s="135"/>
      <c r="AL6908" s="135"/>
      <c r="AM6908" s="135"/>
    </row>
    <row r="6909" spans="36:39" x14ac:dyDescent="0.2">
      <c r="AJ6909" s="135"/>
      <c r="AK6909" s="135"/>
      <c r="AL6909" s="135"/>
      <c r="AM6909" s="135"/>
    </row>
    <row r="6910" spans="36:39" x14ac:dyDescent="0.2">
      <c r="AJ6910" s="135"/>
      <c r="AK6910" s="135"/>
      <c r="AL6910" s="135"/>
      <c r="AM6910" s="135"/>
    </row>
    <row r="6911" spans="36:39" x14ac:dyDescent="0.2">
      <c r="AJ6911" s="135"/>
      <c r="AK6911" s="135"/>
      <c r="AL6911" s="135"/>
      <c r="AM6911" s="135"/>
    </row>
    <row r="6912" spans="36:39" x14ac:dyDescent="0.2">
      <c r="AJ6912" s="135"/>
      <c r="AK6912" s="135"/>
      <c r="AL6912" s="135"/>
      <c r="AM6912" s="135"/>
    </row>
    <row r="6913" spans="36:39" x14ac:dyDescent="0.2">
      <c r="AJ6913" s="135"/>
      <c r="AK6913" s="135"/>
      <c r="AL6913" s="135"/>
      <c r="AM6913" s="135"/>
    </row>
    <row r="6914" spans="36:39" x14ac:dyDescent="0.2">
      <c r="AJ6914" s="135"/>
      <c r="AK6914" s="135"/>
      <c r="AL6914" s="135"/>
      <c r="AM6914" s="135"/>
    </row>
    <row r="6915" spans="36:39" x14ac:dyDescent="0.2">
      <c r="AJ6915" s="135"/>
      <c r="AK6915" s="135"/>
      <c r="AL6915" s="135"/>
      <c r="AM6915" s="135"/>
    </row>
    <row r="6916" spans="36:39" x14ac:dyDescent="0.2">
      <c r="AJ6916" s="135"/>
      <c r="AK6916" s="135"/>
      <c r="AL6916" s="135"/>
      <c r="AM6916" s="135"/>
    </row>
    <row r="6917" spans="36:39" x14ac:dyDescent="0.2">
      <c r="AJ6917" s="135"/>
      <c r="AK6917" s="135"/>
      <c r="AL6917" s="135"/>
      <c r="AM6917" s="135"/>
    </row>
    <row r="6918" spans="36:39" x14ac:dyDescent="0.2">
      <c r="AJ6918" s="135"/>
      <c r="AK6918" s="135"/>
      <c r="AL6918" s="135"/>
      <c r="AM6918" s="135"/>
    </row>
    <row r="6919" spans="36:39" x14ac:dyDescent="0.2">
      <c r="AJ6919" s="135"/>
      <c r="AK6919" s="135"/>
      <c r="AL6919" s="135"/>
      <c r="AM6919" s="135"/>
    </row>
    <row r="6920" spans="36:39" x14ac:dyDescent="0.2">
      <c r="AJ6920" s="135"/>
      <c r="AK6920" s="135"/>
      <c r="AL6920" s="135"/>
      <c r="AM6920" s="135"/>
    </row>
    <row r="6921" spans="36:39" x14ac:dyDescent="0.2">
      <c r="AJ6921" s="135"/>
      <c r="AK6921" s="135"/>
      <c r="AL6921" s="135"/>
      <c r="AM6921" s="135"/>
    </row>
    <row r="6922" spans="36:39" x14ac:dyDescent="0.2">
      <c r="AJ6922" s="135"/>
      <c r="AK6922" s="135"/>
      <c r="AL6922" s="135"/>
      <c r="AM6922" s="135"/>
    </row>
    <row r="6923" spans="36:39" x14ac:dyDescent="0.2">
      <c r="AJ6923" s="135"/>
      <c r="AK6923" s="135"/>
      <c r="AL6923" s="135"/>
      <c r="AM6923" s="135"/>
    </row>
    <row r="6924" spans="36:39" x14ac:dyDescent="0.2">
      <c r="AJ6924" s="135"/>
      <c r="AK6924" s="135"/>
      <c r="AL6924" s="135"/>
      <c r="AM6924" s="135"/>
    </row>
    <row r="6925" spans="36:39" x14ac:dyDescent="0.2">
      <c r="AJ6925" s="135"/>
      <c r="AK6925" s="135"/>
      <c r="AL6925" s="135"/>
      <c r="AM6925" s="135"/>
    </row>
    <row r="6926" spans="36:39" x14ac:dyDescent="0.2">
      <c r="AJ6926" s="135"/>
      <c r="AK6926" s="135"/>
      <c r="AL6926" s="135"/>
      <c r="AM6926" s="135"/>
    </row>
    <row r="6927" spans="36:39" x14ac:dyDescent="0.2">
      <c r="AJ6927" s="135"/>
      <c r="AK6927" s="135"/>
      <c r="AL6927" s="135"/>
      <c r="AM6927" s="135"/>
    </row>
    <row r="6928" spans="36:39" x14ac:dyDescent="0.2">
      <c r="AJ6928" s="135"/>
      <c r="AK6928" s="135"/>
      <c r="AL6928" s="135"/>
      <c r="AM6928" s="135"/>
    </row>
    <row r="6929" spans="36:39" x14ac:dyDescent="0.2">
      <c r="AJ6929" s="135"/>
      <c r="AK6929" s="135"/>
      <c r="AL6929" s="135"/>
      <c r="AM6929" s="135"/>
    </row>
    <row r="6930" spans="36:39" x14ac:dyDescent="0.2">
      <c r="AJ6930" s="135"/>
      <c r="AK6930" s="135"/>
      <c r="AL6930" s="135"/>
      <c r="AM6930" s="135"/>
    </row>
    <row r="6931" spans="36:39" x14ac:dyDescent="0.2">
      <c r="AJ6931" s="135"/>
      <c r="AK6931" s="135"/>
      <c r="AL6931" s="135"/>
      <c r="AM6931" s="135"/>
    </row>
    <row r="6932" spans="36:39" x14ac:dyDescent="0.2">
      <c r="AJ6932" s="135"/>
      <c r="AK6932" s="135"/>
      <c r="AL6932" s="135"/>
      <c r="AM6932" s="135"/>
    </row>
    <row r="6933" spans="36:39" x14ac:dyDescent="0.2">
      <c r="AJ6933" s="135"/>
      <c r="AK6933" s="135"/>
      <c r="AL6933" s="135"/>
      <c r="AM6933" s="135"/>
    </row>
    <row r="6934" spans="36:39" x14ac:dyDescent="0.2">
      <c r="AJ6934" s="135"/>
      <c r="AK6934" s="135"/>
      <c r="AL6934" s="135"/>
      <c r="AM6934" s="135"/>
    </row>
    <row r="6935" spans="36:39" x14ac:dyDescent="0.2">
      <c r="AJ6935" s="135"/>
      <c r="AK6935" s="135"/>
      <c r="AL6935" s="135"/>
      <c r="AM6935" s="135"/>
    </row>
    <row r="6936" spans="36:39" x14ac:dyDescent="0.2">
      <c r="AJ6936" s="135"/>
      <c r="AK6936" s="135"/>
      <c r="AL6936" s="135"/>
      <c r="AM6936" s="135"/>
    </row>
    <row r="6937" spans="36:39" x14ac:dyDescent="0.2">
      <c r="AJ6937" s="135"/>
      <c r="AK6937" s="135"/>
      <c r="AL6937" s="135"/>
      <c r="AM6937" s="135"/>
    </row>
    <row r="6938" spans="36:39" x14ac:dyDescent="0.2">
      <c r="AJ6938" s="135"/>
      <c r="AK6938" s="135"/>
      <c r="AL6938" s="135"/>
      <c r="AM6938" s="135"/>
    </row>
    <row r="6939" spans="36:39" x14ac:dyDescent="0.2">
      <c r="AJ6939" s="135"/>
      <c r="AK6939" s="135"/>
      <c r="AL6939" s="135"/>
      <c r="AM6939" s="135"/>
    </row>
    <row r="6940" spans="36:39" x14ac:dyDescent="0.2">
      <c r="AJ6940" s="135"/>
      <c r="AK6940" s="135"/>
      <c r="AL6940" s="135"/>
      <c r="AM6940" s="135"/>
    </row>
    <row r="6941" spans="36:39" x14ac:dyDescent="0.2">
      <c r="AJ6941" s="135"/>
      <c r="AK6941" s="135"/>
      <c r="AL6941" s="135"/>
      <c r="AM6941" s="135"/>
    </row>
    <row r="6942" spans="36:39" x14ac:dyDescent="0.2">
      <c r="AJ6942" s="135"/>
      <c r="AK6942" s="135"/>
      <c r="AL6942" s="135"/>
      <c r="AM6942" s="135"/>
    </row>
    <row r="6943" spans="36:39" x14ac:dyDescent="0.2">
      <c r="AJ6943" s="135"/>
      <c r="AK6943" s="135"/>
      <c r="AL6943" s="135"/>
      <c r="AM6943" s="135"/>
    </row>
    <row r="6944" spans="36:39" x14ac:dyDescent="0.2">
      <c r="AJ6944" s="135"/>
      <c r="AK6944" s="135"/>
      <c r="AL6944" s="135"/>
      <c r="AM6944" s="135"/>
    </row>
    <row r="6945" spans="36:39" x14ac:dyDescent="0.2">
      <c r="AJ6945" s="135"/>
      <c r="AK6945" s="135"/>
      <c r="AL6945" s="135"/>
      <c r="AM6945" s="135"/>
    </row>
    <row r="6946" spans="36:39" x14ac:dyDescent="0.2">
      <c r="AJ6946" s="135"/>
      <c r="AK6946" s="135"/>
      <c r="AL6946" s="135"/>
      <c r="AM6946" s="135"/>
    </row>
    <row r="6947" spans="36:39" x14ac:dyDescent="0.2">
      <c r="AJ6947" s="135"/>
      <c r="AK6947" s="135"/>
      <c r="AL6947" s="135"/>
      <c r="AM6947" s="135"/>
    </row>
    <row r="6948" spans="36:39" x14ac:dyDescent="0.2">
      <c r="AJ6948" s="135"/>
      <c r="AK6948" s="135"/>
      <c r="AL6948" s="135"/>
      <c r="AM6948" s="135"/>
    </row>
    <row r="6949" spans="36:39" x14ac:dyDescent="0.2">
      <c r="AJ6949" s="135"/>
      <c r="AK6949" s="135"/>
      <c r="AL6949" s="135"/>
      <c r="AM6949" s="135"/>
    </row>
    <row r="6950" spans="36:39" x14ac:dyDescent="0.2">
      <c r="AJ6950" s="135"/>
      <c r="AK6950" s="135"/>
      <c r="AL6950" s="135"/>
      <c r="AM6950" s="135"/>
    </row>
    <row r="6951" spans="36:39" x14ac:dyDescent="0.2">
      <c r="AJ6951" s="135"/>
      <c r="AK6951" s="135"/>
      <c r="AL6951" s="135"/>
      <c r="AM6951" s="135"/>
    </row>
    <row r="6952" spans="36:39" x14ac:dyDescent="0.2">
      <c r="AJ6952" s="135"/>
      <c r="AK6952" s="135"/>
      <c r="AL6952" s="135"/>
      <c r="AM6952" s="135"/>
    </row>
    <row r="6953" spans="36:39" x14ac:dyDescent="0.2">
      <c r="AJ6953" s="135"/>
      <c r="AK6953" s="135"/>
      <c r="AL6953" s="135"/>
      <c r="AM6953" s="135"/>
    </row>
    <row r="6954" spans="36:39" x14ac:dyDescent="0.2">
      <c r="AJ6954" s="135"/>
      <c r="AK6954" s="135"/>
      <c r="AL6954" s="135"/>
      <c r="AM6954" s="135"/>
    </row>
    <row r="6955" spans="36:39" x14ac:dyDescent="0.2">
      <c r="AJ6955" s="135"/>
      <c r="AK6955" s="135"/>
      <c r="AL6955" s="135"/>
      <c r="AM6955" s="135"/>
    </row>
    <row r="6956" spans="36:39" x14ac:dyDescent="0.2">
      <c r="AJ6956" s="135"/>
      <c r="AK6956" s="135"/>
      <c r="AL6956" s="135"/>
      <c r="AM6956" s="135"/>
    </row>
    <row r="6957" spans="36:39" x14ac:dyDescent="0.2">
      <c r="AJ6957" s="135"/>
      <c r="AK6957" s="135"/>
      <c r="AL6957" s="135"/>
      <c r="AM6957" s="135"/>
    </row>
    <row r="6958" spans="36:39" x14ac:dyDescent="0.2">
      <c r="AJ6958" s="135"/>
      <c r="AK6958" s="135"/>
      <c r="AL6958" s="135"/>
      <c r="AM6958" s="135"/>
    </row>
    <row r="6959" spans="36:39" x14ac:dyDescent="0.2">
      <c r="AJ6959" s="135"/>
      <c r="AK6959" s="135"/>
      <c r="AL6959" s="135"/>
      <c r="AM6959" s="135"/>
    </row>
    <row r="6960" spans="36:39" x14ac:dyDescent="0.2">
      <c r="AJ6960" s="135"/>
      <c r="AK6960" s="135"/>
      <c r="AL6960" s="135"/>
      <c r="AM6960" s="135"/>
    </row>
    <row r="6961" spans="36:39" x14ac:dyDescent="0.2">
      <c r="AJ6961" s="135"/>
      <c r="AK6961" s="135"/>
      <c r="AL6961" s="135"/>
      <c r="AM6961" s="135"/>
    </row>
    <row r="6962" spans="36:39" x14ac:dyDescent="0.2">
      <c r="AJ6962" s="135"/>
      <c r="AK6962" s="135"/>
      <c r="AL6962" s="135"/>
      <c r="AM6962" s="135"/>
    </row>
    <row r="6963" spans="36:39" x14ac:dyDescent="0.2">
      <c r="AJ6963" s="135"/>
      <c r="AK6963" s="135"/>
      <c r="AL6963" s="135"/>
      <c r="AM6963" s="135"/>
    </row>
    <row r="6964" spans="36:39" x14ac:dyDescent="0.2">
      <c r="AJ6964" s="135"/>
      <c r="AK6964" s="135"/>
      <c r="AL6964" s="135"/>
      <c r="AM6964" s="135"/>
    </row>
    <row r="6965" spans="36:39" x14ac:dyDescent="0.2">
      <c r="AJ6965" s="135"/>
      <c r="AK6965" s="135"/>
      <c r="AL6965" s="135"/>
      <c r="AM6965" s="135"/>
    </row>
    <row r="6966" spans="36:39" x14ac:dyDescent="0.2">
      <c r="AJ6966" s="135"/>
      <c r="AK6966" s="135"/>
      <c r="AL6966" s="135"/>
      <c r="AM6966" s="135"/>
    </row>
    <row r="6967" spans="36:39" x14ac:dyDescent="0.2">
      <c r="AJ6967" s="135"/>
      <c r="AK6967" s="135"/>
      <c r="AL6967" s="135"/>
      <c r="AM6967" s="135"/>
    </row>
    <row r="6968" spans="36:39" x14ac:dyDescent="0.2">
      <c r="AJ6968" s="135"/>
      <c r="AK6968" s="135"/>
      <c r="AL6968" s="135"/>
      <c r="AM6968" s="135"/>
    </row>
    <row r="6969" spans="36:39" x14ac:dyDescent="0.2">
      <c r="AJ6969" s="135"/>
      <c r="AK6969" s="135"/>
      <c r="AL6969" s="135"/>
      <c r="AM6969" s="135"/>
    </row>
    <row r="6970" spans="36:39" x14ac:dyDescent="0.2">
      <c r="AJ6970" s="135"/>
      <c r="AK6970" s="135"/>
      <c r="AL6970" s="135"/>
      <c r="AM6970" s="135"/>
    </row>
    <row r="6971" spans="36:39" x14ac:dyDescent="0.2">
      <c r="AJ6971" s="135"/>
      <c r="AK6971" s="135"/>
      <c r="AL6971" s="135"/>
      <c r="AM6971" s="135"/>
    </row>
    <row r="6972" spans="36:39" x14ac:dyDescent="0.2">
      <c r="AJ6972" s="135"/>
      <c r="AK6972" s="135"/>
      <c r="AL6972" s="135"/>
      <c r="AM6972" s="135"/>
    </row>
    <row r="6973" spans="36:39" x14ac:dyDescent="0.2">
      <c r="AJ6973" s="135"/>
      <c r="AK6973" s="135"/>
      <c r="AL6973" s="135"/>
      <c r="AM6973" s="135"/>
    </row>
    <row r="6974" spans="36:39" x14ac:dyDescent="0.2">
      <c r="AJ6974" s="135"/>
      <c r="AK6974" s="135"/>
      <c r="AL6974" s="135"/>
      <c r="AM6974" s="135"/>
    </row>
    <row r="6975" spans="36:39" x14ac:dyDescent="0.2">
      <c r="AJ6975" s="135"/>
      <c r="AK6975" s="135"/>
      <c r="AL6975" s="135"/>
      <c r="AM6975" s="135"/>
    </row>
    <row r="6976" spans="36:39" x14ac:dyDescent="0.2">
      <c r="AJ6976" s="135"/>
      <c r="AK6976" s="135"/>
      <c r="AL6976" s="135"/>
      <c r="AM6976" s="135"/>
    </row>
    <row r="6977" spans="36:39" x14ac:dyDescent="0.2">
      <c r="AJ6977" s="135"/>
      <c r="AK6977" s="135"/>
      <c r="AL6977" s="135"/>
      <c r="AM6977" s="135"/>
    </row>
    <row r="6978" spans="36:39" x14ac:dyDescent="0.2">
      <c r="AJ6978" s="135"/>
      <c r="AK6978" s="135"/>
      <c r="AL6978" s="135"/>
      <c r="AM6978" s="135"/>
    </row>
    <row r="6979" spans="36:39" x14ac:dyDescent="0.2">
      <c r="AJ6979" s="135"/>
      <c r="AK6979" s="135"/>
      <c r="AL6979" s="135"/>
      <c r="AM6979" s="135"/>
    </row>
    <row r="6980" spans="36:39" x14ac:dyDescent="0.2">
      <c r="AJ6980" s="135"/>
      <c r="AK6980" s="135"/>
      <c r="AL6980" s="135"/>
      <c r="AM6980" s="135"/>
    </row>
    <row r="6981" spans="36:39" x14ac:dyDescent="0.2">
      <c r="AJ6981" s="135"/>
      <c r="AK6981" s="135"/>
      <c r="AL6981" s="135"/>
      <c r="AM6981" s="135"/>
    </row>
    <row r="6982" spans="36:39" x14ac:dyDescent="0.2">
      <c r="AJ6982" s="135"/>
      <c r="AK6982" s="135"/>
      <c r="AL6982" s="135"/>
      <c r="AM6982" s="135"/>
    </row>
    <row r="6983" spans="36:39" x14ac:dyDescent="0.2">
      <c r="AJ6983" s="135"/>
      <c r="AK6983" s="135"/>
      <c r="AL6983" s="135"/>
      <c r="AM6983" s="135"/>
    </row>
    <row r="6984" spans="36:39" x14ac:dyDescent="0.2">
      <c r="AJ6984" s="135"/>
      <c r="AK6984" s="135"/>
      <c r="AL6984" s="135"/>
      <c r="AM6984" s="135"/>
    </row>
    <row r="6985" spans="36:39" x14ac:dyDescent="0.2">
      <c r="AJ6985" s="135"/>
      <c r="AK6985" s="135"/>
      <c r="AL6985" s="135"/>
      <c r="AM6985" s="135"/>
    </row>
    <row r="6986" spans="36:39" x14ac:dyDescent="0.2">
      <c r="AJ6986" s="135"/>
      <c r="AK6986" s="135"/>
      <c r="AL6986" s="135"/>
      <c r="AM6986" s="135"/>
    </row>
    <row r="6987" spans="36:39" x14ac:dyDescent="0.2">
      <c r="AJ6987" s="135"/>
      <c r="AK6987" s="135"/>
      <c r="AL6987" s="135"/>
      <c r="AM6987" s="135"/>
    </row>
    <row r="6988" spans="36:39" x14ac:dyDescent="0.2">
      <c r="AJ6988" s="135"/>
      <c r="AK6988" s="135"/>
      <c r="AL6988" s="135"/>
      <c r="AM6988" s="135"/>
    </row>
    <row r="6989" spans="36:39" x14ac:dyDescent="0.2">
      <c r="AJ6989" s="135"/>
      <c r="AK6989" s="135"/>
      <c r="AL6989" s="135"/>
      <c r="AM6989" s="135"/>
    </row>
    <row r="6990" spans="36:39" x14ac:dyDescent="0.2">
      <c r="AJ6990" s="135"/>
      <c r="AK6990" s="135"/>
      <c r="AL6990" s="135"/>
      <c r="AM6990" s="135"/>
    </row>
    <row r="6991" spans="36:39" x14ac:dyDescent="0.2">
      <c r="AJ6991" s="135"/>
      <c r="AK6991" s="135"/>
      <c r="AL6991" s="135"/>
      <c r="AM6991" s="135"/>
    </row>
    <row r="6992" spans="36:39" x14ac:dyDescent="0.2">
      <c r="AJ6992" s="135"/>
      <c r="AK6992" s="135"/>
      <c r="AL6992" s="135"/>
      <c r="AM6992" s="135"/>
    </row>
    <row r="6993" spans="36:39" x14ac:dyDescent="0.2">
      <c r="AJ6993" s="135"/>
      <c r="AK6993" s="135"/>
      <c r="AL6993" s="135"/>
      <c r="AM6993" s="135"/>
    </row>
    <row r="6994" spans="36:39" x14ac:dyDescent="0.2">
      <c r="AJ6994" s="135"/>
      <c r="AK6994" s="135"/>
      <c r="AL6994" s="135"/>
      <c r="AM6994" s="135"/>
    </row>
    <row r="6995" spans="36:39" x14ac:dyDescent="0.2">
      <c r="AJ6995" s="135"/>
      <c r="AK6995" s="135"/>
      <c r="AL6995" s="135"/>
      <c r="AM6995" s="135"/>
    </row>
    <row r="6996" spans="36:39" x14ac:dyDescent="0.2">
      <c r="AJ6996" s="135"/>
      <c r="AK6996" s="135"/>
      <c r="AL6996" s="135"/>
      <c r="AM6996" s="135"/>
    </row>
    <row r="6997" spans="36:39" x14ac:dyDescent="0.2">
      <c r="AJ6997" s="135"/>
      <c r="AK6997" s="135"/>
      <c r="AL6997" s="135"/>
      <c r="AM6997" s="135"/>
    </row>
    <row r="6998" spans="36:39" x14ac:dyDescent="0.2">
      <c r="AJ6998" s="135"/>
      <c r="AK6998" s="135"/>
      <c r="AL6998" s="135"/>
      <c r="AM6998" s="135"/>
    </row>
    <row r="6999" spans="36:39" x14ac:dyDescent="0.2">
      <c r="AJ6999" s="135"/>
      <c r="AK6999" s="135"/>
      <c r="AL6999" s="135"/>
      <c r="AM6999" s="135"/>
    </row>
    <row r="7000" spans="36:39" x14ac:dyDescent="0.2">
      <c r="AJ7000" s="135"/>
      <c r="AK7000" s="135"/>
      <c r="AL7000" s="135"/>
      <c r="AM7000" s="135"/>
    </row>
    <row r="7001" spans="36:39" x14ac:dyDescent="0.2">
      <c r="AJ7001" s="135"/>
      <c r="AK7001" s="135"/>
      <c r="AL7001" s="135"/>
      <c r="AM7001" s="135"/>
    </row>
    <row r="7002" spans="36:39" x14ac:dyDescent="0.2">
      <c r="AJ7002" s="135"/>
      <c r="AK7002" s="135"/>
      <c r="AL7002" s="135"/>
      <c r="AM7002" s="135"/>
    </row>
    <row r="7003" spans="36:39" x14ac:dyDescent="0.2">
      <c r="AJ7003" s="135"/>
      <c r="AK7003" s="135"/>
      <c r="AL7003" s="135"/>
      <c r="AM7003" s="135"/>
    </row>
    <row r="7004" spans="36:39" x14ac:dyDescent="0.2">
      <c r="AJ7004" s="135"/>
      <c r="AK7004" s="135"/>
      <c r="AL7004" s="135"/>
      <c r="AM7004" s="135"/>
    </row>
    <row r="7005" spans="36:39" x14ac:dyDescent="0.2">
      <c r="AJ7005" s="135"/>
      <c r="AK7005" s="135"/>
      <c r="AL7005" s="135"/>
      <c r="AM7005" s="135"/>
    </row>
    <row r="7006" spans="36:39" x14ac:dyDescent="0.2">
      <c r="AJ7006" s="135"/>
      <c r="AK7006" s="135"/>
      <c r="AL7006" s="135"/>
      <c r="AM7006" s="135"/>
    </row>
    <row r="7007" spans="36:39" x14ac:dyDescent="0.2">
      <c r="AJ7007" s="135"/>
      <c r="AK7007" s="135"/>
      <c r="AL7007" s="135"/>
      <c r="AM7007" s="135"/>
    </row>
    <row r="7008" spans="36:39" x14ac:dyDescent="0.2">
      <c r="AJ7008" s="135"/>
      <c r="AK7008" s="135"/>
      <c r="AL7008" s="135"/>
      <c r="AM7008" s="135"/>
    </row>
    <row r="7009" spans="36:39" x14ac:dyDescent="0.2">
      <c r="AJ7009" s="135"/>
      <c r="AK7009" s="135"/>
      <c r="AL7009" s="135"/>
      <c r="AM7009" s="135"/>
    </row>
    <row r="7010" spans="36:39" x14ac:dyDescent="0.2">
      <c r="AJ7010" s="135"/>
      <c r="AK7010" s="135"/>
      <c r="AL7010" s="135"/>
      <c r="AM7010" s="135"/>
    </row>
    <row r="7011" spans="36:39" x14ac:dyDescent="0.2">
      <c r="AJ7011" s="135"/>
      <c r="AK7011" s="135"/>
      <c r="AL7011" s="135"/>
      <c r="AM7011" s="135"/>
    </row>
    <row r="7012" spans="36:39" x14ac:dyDescent="0.2">
      <c r="AJ7012" s="135"/>
      <c r="AK7012" s="135"/>
      <c r="AL7012" s="135"/>
      <c r="AM7012" s="135"/>
    </row>
    <row r="7013" spans="36:39" x14ac:dyDescent="0.2">
      <c r="AJ7013" s="135"/>
      <c r="AK7013" s="135"/>
      <c r="AL7013" s="135"/>
      <c r="AM7013" s="135"/>
    </row>
    <row r="7014" spans="36:39" x14ac:dyDescent="0.2">
      <c r="AJ7014" s="135"/>
      <c r="AK7014" s="135"/>
      <c r="AL7014" s="135"/>
      <c r="AM7014" s="135"/>
    </row>
    <row r="7015" spans="36:39" x14ac:dyDescent="0.2">
      <c r="AJ7015" s="135"/>
      <c r="AK7015" s="135"/>
      <c r="AL7015" s="135"/>
      <c r="AM7015" s="135"/>
    </row>
    <row r="7016" spans="36:39" x14ac:dyDescent="0.2">
      <c r="AJ7016" s="135"/>
      <c r="AK7016" s="135"/>
      <c r="AL7016" s="135"/>
      <c r="AM7016" s="135"/>
    </row>
    <row r="7017" spans="36:39" x14ac:dyDescent="0.2">
      <c r="AJ7017" s="135"/>
      <c r="AK7017" s="135"/>
      <c r="AL7017" s="135"/>
      <c r="AM7017" s="135"/>
    </row>
    <row r="7018" spans="36:39" x14ac:dyDescent="0.2">
      <c r="AJ7018" s="135"/>
      <c r="AK7018" s="135"/>
      <c r="AL7018" s="135"/>
      <c r="AM7018" s="135"/>
    </row>
    <row r="7019" spans="36:39" x14ac:dyDescent="0.2">
      <c r="AJ7019" s="135"/>
      <c r="AK7019" s="135"/>
      <c r="AL7019" s="135"/>
      <c r="AM7019" s="135"/>
    </row>
    <row r="7020" spans="36:39" x14ac:dyDescent="0.2">
      <c r="AJ7020" s="135"/>
      <c r="AK7020" s="135"/>
      <c r="AL7020" s="135"/>
      <c r="AM7020" s="135"/>
    </row>
    <row r="7021" spans="36:39" x14ac:dyDescent="0.2">
      <c r="AJ7021" s="135"/>
      <c r="AK7021" s="135"/>
      <c r="AL7021" s="135"/>
      <c r="AM7021" s="135"/>
    </row>
    <row r="7022" spans="36:39" x14ac:dyDescent="0.2">
      <c r="AJ7022" s="135"/>
      <c r="AK7022" s="135"/>
      <c r="AL7022" s="135"/>
      <c r="AM7022" s="135"/>
    </row>
    <row r="7023" spans="36:39" x14ac:dyDescent="0.2">
      <c r="AJ7023" s="135"/>
      <c r="AK7023" s="135"/>
      <c r="AL7023" s="135"/>
      <c r="AM7023" s="135"/>
    </row>
    <row r="7024" spans="36:39" x14ac:dyDescent="0.2">
      <c r="AJ7024" s="135"/>
      <c r="AK7024" s="135"/>
      <c r="AL7024" s="135"/>
      <c r="AM7024" s="135"/>
    </row>
    <row r="7025" spans="36:39" x14ac:dyDescent="0.2">
      <c r="AJ7025" s="135"/>
      <c r="AK7025" s="135"/>
      <c r="AL7025" s="135"/>
      <c r="AM7025" s="135"/>
    </row>
    <row r="7026" spans="36:39" x14ac:dyDescent="0.2">
      <c r="AJ7026" s="135"/>
      <c r="AK7026" s="135"/>
      <c r="AL7026" s="135"/>
      <c r="AM7026" s="135"/>
    </row>
    <row r="7027" spans="36:39" x14ac:dyDescent="0.2">
      <c r="AJ7027" s="135"/>
      <c r="AK7027" s="135"/>
      <c r="AL7027" s="135"/>
      <c r="AM7027" s="135"/>
    </row>
    <row r="7028" spans="36:39" x14ac:dyDescent="0.2">
      <c r="AJ7028" s="135"/>
      <c r="AK7028" s="135"/>
      <c r="AL7028" s="135"/>
      <c r="AM7028" s="135"/>
    </row>
    <row r="7029" spans="36:39" x14ac:dyDescent="0.2">
      <c r="AJ7029" s="135"/>
      <c r="AK7029" s="135"/>
      <c r="AL7029" s="135"/>
      <c r="AM7029" s="135"/>
    </row>
    <row r="7030" spans="36:39" x14ac:dyDescent="0.2">
      <c r="AJ7030" s="135"/>
      <c r="AK7030" s="135"/>
      <c r="AL7030" s="135"/>
      <c r="AM7030" s="135"/>
    </row>
    <row r="7031" spans="36:39" x14ac:dyDescent="0.2">
      <c r="AJ7031" s="135"/>
      <c r="AK7031" s="135"/>
      <c r="AL7031" s="135"/>
      <c r="AM7031" s="135"/>
    </row>
    <row r="7032" spans="36:39" x14ac:dyDescent="0.2">
      <c r="AJ7032" s="135"/>
      <c r="AK7032" s="135"/>
      <c r="AL7032" s="135"/>
      <c r="AM7032" s="135"/>
    </row>
    <row r="7033" spans="36:39" x14ac:dyDescent="0.2">
      <c r="AJ7033" s="135"/>
      <c r="AK7033" s="135"/>
      <c r="AL7033" s="135"/>
      <c r="AM7033" s="135"/>
    </row>
    <row r="7034" spans="36:39" x14ac:dyDescent="0.2">
      <c r="AJ7034" s="135"/>
      <c r="AK7034" s="135"/>
      <c r="AL7034" s="135"/>
      <c r="AM7034" s="135"/>
    </row>
    <row r="7035" spans="36:39" x14ac:dyDescent="0.2">
      <c r="AJ7035" s="135"/>
      <c r="AK7035" s="135"/>
      <c r="AL7035" s="135"/>
      <c r="AM7035" s="135"/>
    </row>
    <row r="7036" spans="36:39" x14ac:dyDescent="0.2">
      <c r="AJ7036" s="135"/>
      <c r="AK7036" s="135"/>
      <c r="AL7036" s="135"/>
      <c r="AM7036" s="135"/>
    </row>
    <row r="7037" spans="36:39" x14ac:dyDescent="0.2">
      <c r="AJ7037" s="135"/>
      <c r="AK7037" s="135"/>
      <c r="AL7037" s="135"/>
      <c r="AM7037" s="135"/>
    </row>
    <row r="7038" spans="36:39" x14ac:dyDescent="0.2">
      <c r="AJ7038" s="135"/>
      <c r="AK7038" s="135"/>
      <c r="AL7038" s="135"/>
      <c r="AM7038" s="135"/>
    </row>
    <row r="7039" spans="36:39" x14ac:dyDescent="0.2">
      <c r="AJ7039" s="135"/>
      <c r="AK7039" s="135"/>
      <c r="AL7039" s="135"/>
      <c r="AM7039" s="135"/>
    </row>
    <row r="7040" spans="36:39" x14ac:dyDescent="0.2">
      <c r="AJ7040" s="135"/>
      <c r="AK7040" s="135"/>
      <c r="AL7040" s="135"/>
      <c r="AM7040" s="135"/>
    </row>
    <row r="7041" spans="36:39" x14ac:dyDescent="0.2">
      <c r="AJ7041" s="135"/>
      <c r="AK7041" s="135"/>
      <c r="AL7041" s="135"/>
      <c r="AM7041" s="135"/>
    </row>
    <row r="7042" spans="36:39" x14ac:dyDescent="0.2">
      <c r="AJ7042" s="135"/>
      <c r="AK7042" s="135"/>
      <c r="AL7042" s="135"/>
      <c r="AM7042" s="135"/>
    </row>
    <row r="7043" spans="36:39" x14ac:dyDescent="0.2">
      <c r="AJ7043" s="135"/>
      <c r="AK7043" s="135"/>
      <c r="AL7043" s="135"/>
      <c r="AM7043" s="135"/>
    </row>
    <row r="7044" spans="36:39" x14ac:dyDescent="0.2">
      <c r="AJ7044" s="135"/>
      <c r="AK7044" s="135"/>
      <c r="AL7044" s="135"/>
      <c r="AM7044" s="135"/>
    </row>
    <row r="7045" spans="36:39" x14ac:dyDescent="0.2">
      <c r="AJ7045" s="135"/>
      <c r="AK7045" s="135"/>
      <c r="AL7045" s="135"/>
      <c r="AM7045" s="135"/>
    </row>
    <row r="7046" spans="36:39" x14ac:dyDescent="0.2">
      <c r="AJ7046" s="135"/>
      <c r="AK7046" s="135"/>
      <c r="AL7046" s="135"/>
      <c r="AM7046" s="135"/>
    </row>
    <row r="7047" spans="36:39" x14ac:dyDescent="0.2">
      <c r="AJ7047" s="135"/>
      <c r="AK7047" s="135"/>
      <c r="AL7047" s="135"/>
      <c r="AM7047" s="135"/>
    </row>
    <row r="7048" spans="36:39" x14ac:dyDescent="0.2">
      <c r="AJ7048" s="135"/>
      <c r="AK7048" s="135"/>
      <c r="AL7048" s="135"/>
      <c r="AM7048" s="135"/>
    </row>
    <row r="7049" spans="36:39" x14ac:dyDescent="0.2">
      <c r="AJ7049" s="135"/>
      <c r="AK7049" s="135"/>
      <c r="AL7049" s="135"/>
      <c r="AM7049" s="135"/>
    </row>
    <row r="7050" spans="36:39" x14ac:dyDescent="0.2">
      <c r="AJ7050" s="135"/>
      <c r="AK7050" s="135"/>
      <c r="AL7050" s="135"/>
      <c r="AM7050" s="135"/>
    </row>
    <row r="7051" spans="36:39" x14ac:dyDescent="0.2">
      <c r="AJ7051" s="135"/>
      <c r="AK7051" s="135"/>
      <c r="AL7051" s="135"/>
      <c r="AM7051" s="135"/>
    </row>
    <row r="7052" spans="36:39" x14ac:dyDescent="0.2">
      <c r="AJ7052" s="135"/>
      <c r="AK7052" s="135"/>
      <c r="AL7052" s="135"/>
      <c r="AM7052" s="135"/>
    </row>
    <row r="7053" spans="36:39" x14ac:dyDescent="0.2">
      <c r="AJ7053" s="135"/>
      <c r="AK7053" s="135"/>
      <c r="AL7053" s="135"/>
      <c r="AM7053" s="135"/>
    </row>
    <row r="7054" spans="36:39" x14ac:dyDescent="0.2">
      <c r="AJ7054" s="135"/>
      <c r="AK7054" s="135"/>
      <c r="AL7054" s="135"/>
      <c r="AM7054" s="135"/>
    </row>
    <row r="7055" spans="36:39" x14ac:dyDescent="0.2">
      <c r="AJ7055" s="135"/>
      <c r="AK7055" s="135"/>
      <c r="AL7055" s="135"/>
      <c r="AM7055" s="135"/>
    </row>
    <row r="7056" spans="36:39" x14ac:dyDescent="0.2">
      <c r="AJ7056" s="135"/>
      <c r="AK7056" s="135"/>
      <c r="AL7056" s="135"/>
      <c r="AM7056" s="135"/>
    </row>
    <row r="7057" spans="36:39" x14ac:dyDescent="0.2">
      <c r="AJ7057" s="135"/>
      <c r="AK7057" s="135"/>
      <c r="AL7057" s="135"/>
      <c r="AM7057" s="135"/>
    </row>
    <row r="7058" spans="36:39" x14ac:dyDescent="0.2">
      <c r="AJ7058" s="135"/>
      <c r="AK7058" s="135"/>
      <c r="AL7058" s="135"/>
      <c r="AM7058" s="135"/>
    </row>
    <row r="7059" spans="36:39" x14ac:dyDescent="0.2">
      <c r="AJ7059" s="135"/>
      <c r="AK7059" s="135"/>
      <c r="AL7059" s="135"/>
      <c r="AM7059" s="135"/>
    </row>
    <row r="7060" spans="36:39" x14ac:dyDescent="0.2">
      <c r="AJ7060" s="135"/>
      <c r="AK7060" s="135"/>
      <c r="AL7060" s="135"/>
      <c r="AM7060" s="135"/>
    </row>
    <row r="7061" spans="36:39" x14ac:dyDescent="0.2">
      <c r="AJ7061" s="135"/>
      <c r="AK7061" s="135"/>
      <c r="AL7061" s="135"/>
      <c r="AM7061" s="135"/>
    </row>
    <row r="7062" spans="36:39" x14ac:dyDescent="0.2">
      <c r="AJ7062" s="135"/>
      <c r="AK7062" s="135"/>
      <c r="AL7062" s="135"/>
      <c r="AM7062" s="135"/>
    </row>
    <row r="7063" spans="36:39" x14ac:dyDescent="0.2">
      <c r="AJ7063" s="135"/>
      <c r="AK7063" s="135"/>
      <c r="AL7063" s="135"/>
      <c r="AM7063" s="135"/>
    </row>
    <row r="7064" spans="36:39" x14ac:dyDescent="0.2">
      <c r="AJ7064" s="135"/>
      <c r="AK7064" s="135"/>
      <c r="AL7064" s="135"/>
      <c r="AM7064" s="135"/>
    </row>
    <row r="7065" spans="36:39" x14ac:dyDescent="0.2">
      <c r="AJ7065" s="135"/>
      <c r="AK7065" s="135"/>
      <c r="AL7065" s="135"/>
      <c r="AM7065" s="135"/>
    </row>
    <row r="7066" spans="36:39" x14ac:dyDescent="0.2">
      <c r="AJ7066" s="135"/>
      <c r="AK7066" s="135"/>
      <c r="AL7066" s="135"/>
      <c r="AM7066" s="135"/>
    </row>
    <row r="7067" spans="36:39" x14ac:dyDescent="0.2">
      <c r="AJ7067" s="135"/>
      <c r="AK7067" s="135"/>
      <c r="AL7067" s="135"/>
      <c r="AM7067" s="135"/>
    </row>
    <row r="7068" spans="36:39" x14ac:dyDescent="0.2">
      <c r="AJ7068" s="135"/>
      <c r="AK7068" s="135"/>
      <c r="AL7068" s="135"/>
      <c r="AM7068" s="135"/>
    </row>
    <row r="7069" spans="36:39" x14ac:dyDescent="0.2">
      <c r="AJ7069" s="135"/>
      <c r="AK7069" s="135"/>
      <c r="AL7069" s="135"/>
      <c r="AM7069" s="135"/>
    </row>
    <row r="7070" spans="36:39" x14ac:dyDescent="0.2">
      <c r="AJ7070" s="135"/>
      <c r="AK7070" s="135"/>
      <c r="AL7070" s="135"/>
      <c r="AM7070" s="135"/>
    </row>
    <row r="7071" spans="36:39" x14ac:dyDescent="0.2">
      <c r="AJ7071" s="135"/>
      <c r="AK7071" s="135"/>
      <c r="AL7071" s="135"/>
      <c r="AM7071" s="135"/>
    </row>
    <row r="7072" spans="36:39" x14ac:dyDescent="0.2">
      <c r="AJ7072" s="135"/>
      <c r="AK7072" s="135"/>
      <c r="AL7072" s="135"/>
      <c r="AM7072" s="135"/>
    </row>
    <row r="7073" spans="36:39" x14ac:dyDescent="0.2">
      <c r="AJ7073" s="135"/>
      <c r="AK7073" s="135"/>
      <c r="AL7073" s="135"/>
      <c r="AM7073" s="135"/>
    </row>
    <row r="7074" spans="36:39" x14ac:dyDescent="0.2">
      <c r="AJ7074" s="135"/>
      <c r="AK7074" s="135"/>
      <c r="AL7074" s="135"/>
      <c r="AM7074" s="135"/>
    </row>
    <row r="7075" spans="36:39" x14ac:dyDescent="0.2">
      <c r="AJ7075" s="135"/>
      <c r="AK7075" s="135"/>
      <c r="AL7075" s="135"/>
      <c r="AM7075" s="135"/>
    </row>
    <row r="7076" spans="36:39" x14ac:dyDescent="0.2">
      <c r="AJ7076" s="135"/>
      <c r="AK7076" s="135"/>
      <c r="AL7076" s="135"/>
      <c r="AM7076" s="135"/>
    </row>
    <row r="7077" spans="36:39" x14ac:dyDescent="0.2">
      <c r="AJ7077" s="135"/>
      <c r="AK7077" s="135"/>
      <c r="AL7077" s="135"/>
      <c r="AM7077" s="135"/>
    </row>
    <row r="7078" spans="36:39" x14ac:dyDescent="0.2">
      <c r="AJ7078" s="135"/>
      <c r="AK7078" s="135"/>
      <c r="AL7078" s="135"/>
      <c r="AM7078" s="135"/>
    </row>
    <row r="7079" spans="36:39" x14ac:dyDescent="0.2">
      <c r="AJ7079" s="135"/>
      <c r="AK7079" s="135"/>
      <c r="AL7079" s="135"/>
      <c r="AM7079" s="135"/>
    </row>
    <row r="7080" spans="36:39" x14ac:dyDescent="0.2">
      <c r="AJ7080" s="135"/>
      <c r="AK7080" s="135"/>
      <c r="AL7080" s="135"/>
      <c r="AM7080" s="135"/>
    </row>
    <row r="7081" spans="36:39" x14ac:dyDescent="0.2">
      <c r="AJ7081" s="135"/>
      <c r="AK7081" s="135"/>
      <c r="AL7081" s="135"/>
      <c r="AM7081" s="135"/>
    </row>
    <row r="7082" spans="36:39" x14ac:dyDescent="0.2">
      <c r="AJ7082" s="135"/>
      <c r="AK7082" s="135"/>
      <c r="AL7082" s="135"/>
      <c r="AM7082" s="135"/>
    </row>
    <row r="7083" spans="36:39" x14ac:dyDescent="0.2">
      <c r="AJ7083" s="135"/>
      <c r="AK7083" s="135"/>
      <c r="AL7083" s="135"/>
      <c r="AM7083" s="135"/>
    </row>
    <row r="7084" spans="36:39" x14ac:dyDescent="0.2">
      <c r="AJ7084" s="135"/>
      <c r="AK7084" s="135"/>
      <c r="AL7084" s="135"/>
      <c r="AM7084" s="135"/>
    </row>
    <row r="7085" spans="36:39" x14ac:dyDescent="0.2">
      <c r="AJ7085" s="135"/>
      <c r="AK7085" s="135"/>
      <c r="AL7085" s="135"/>
      <c r="AM7085" s="135"/>
    </row>
    <row r="7086" spans="36:39" x14ac:dyDescent="0.2">
      <c r="AJ7086" s="135"/>
      <c r="AK7086" s="135"/>
      <c r="AL7086" s="135"/>
      <c r="AM7086" s="135"/>
    </row>
    <row r="7087" spans="36:39" x14ac:dyDescent="0.2">
      <c r="AJ7087" s="135"/>
      <c r="AK7087" s="135"/>
      <c r="AL7087" s="135"/>
      <c r="AM7087" s="135"/>
    </row>
    <row r="7088" spans="36:39" x14ac:dyDescent="0.2">
      <c r="AJ7088" s="135"/>
      <c r="AK7088" s="135"/>
      <c r="AL7088" s="135"/>
      <c r="AM7088" s="135"/>
    </row>
    <row r="7089" spans="36:39" x14ac:dyDescent="0.2">
      <c r="AJ7089" s="135"/>
      <c r="AK7089" s="135"/>
      <c r="AL7089" s="135"/>
      <c r="AM7089" s="135"/>
    </row>
    <row r="7090" spans="36:39" x14ac:dyDescent="0.2">
      <c r="AJ7090" s="135"/>
      <c r="AK7090" s="135"/>
      <c r="AL7090" s="135"/>
      <c r="AM7090" s="135"/>
    </row>
    <row r="7091" spans="36:39" x14ac:dyDescent="0.2">
      <c r="AJ7091" s="135"/>
      <c r="AK7091" s="135"/>
      <c r="AL7091" s="135"/>
      <c r="AM7091" s="135"/>
    </row>
    <row r="7092" spans="36:39" x14ac:dyDescent="0.2">
      <c r="AJ7092" s="135"/>
      <c r="AK7092" s="135"/>
      <c r="AL7092" s="135"/>
      <c r="AM7092" s="135"/>
    </row>
    <row r="7093" spans="36:39" x14ac:dyDescent="0.2">
      <c r="AJ7093" s="135"/>
      <c r="AK7093" s="135"/>
      <c r="AL7093" s="135"/>
      <c r="AM7093" s="135"/>
    </row>
    <row r="7094" spans="36:39" x14ac:dyDescent="0.2">
      <c r="AJ7094" s="135"/>
      <c r="AK7094" s="135"/>
      <c r="AL7094" s="135"/>
      <c r="AM7094" s="135"/>
    </row>
    <row r="7095" spans="36:39" x14ac:dyDescent="0.2">
      <c r="AJ7095" s="135"/>
      <c r="AK7095" s="135"/>
      <c r="AL7095" s="135"/>
      <c r="AM7095" s="135"/>
    </row>
    <row r="7096" spans="36:39" x14ac:dyDescent="0.2">
      <c r="AJ7096" s="135"/>
      <c r="AK7096" s="135"/>
      <c r="AL7096" s="135"/>
      <c r="AM7096" s="135"/>
    </row>
    <row r="7097" spans="36:39" x14ac:dyDescent="0.2">
      <c r="AJ7097" s="135"/>
      <c r="AK7097" s="135"/>
      <c r="AL7097" s="135"/>
      <c r="AM7097" s="135"/>
    </row>
    <row r="7098" spans="36:39" x14ac:dyDescent="0.2">
      <c r="AJ7098" s="135"/>
      <c r="AK7098" s="135"/>
      <c r="AL7098" s="135"/>
      <c r="AM7098" s="135"/>
    </row>
    <row r="7099" spans="36:39" x14ac:dyDescent="0.2">
      <c r="AJ7099" s="135"/>
      <c r="AK7099" s="135"/>
      <c r="AL7099" s="135"/>
      <c r="AM7099" s="135"/>
    </row>
    <row r="7100" spans="36:39" x14ac:dyDescent="0.2">
      <c r="AJ7100" s="135"/>
      <c r="AK7100" s="135"/>
      <c r="AL7100" s="135"/>
      <c r="AM7100" s="135"/>
    </row>
    <row r="7101" spans="36:39" x14ac:dyDescent="0.2">
      <c r="AJ7101" s="135"/>
      <c r="AK7101" s="135"/>
      <c r="AL7101" s="135"/>
      <c r="AM7101" s="135"/>
    </row>
    <row r="7102" spans="36:39" x14ac:dyDescent="0.2">
      <c r="AJ7102" s="135"/>
      <c r="AK7102" s="135"/>
      <c r="AL7102" s="135"/>
      <c r="AM7102" s="135"/>
    </row>
    <row r="7103" spans="36:39" x14ac:dyDescent="0.2">
      <c r="AJ7103" s="135"/>
      <c r="AK7103" s="135"/>
      <c r="AL7103" s="135"/>
      <c r="AM7103" s="135"/>
    </row>
    <row r="7104" spans="36:39" x14ac:dyDescent="0.2">
      <c r="AJ7104" s="135"/>
      <c r="AK7104" s="135"/>
      <c r="AL7104" s="135"/>
      <c r="AM7104" s="135"/>
    </row>
    <row r="7105" spans="36:39" x14ac:dyDescent="0.2">
      <c r="AJ7105" s="135"/>
      <c r="AK7105" s="135"/>
      <c r="AL7105" s="135"/>
      <c r="AM7105" s="135"/>
    </row>
    <row r="7106" spans="36:39" x14ac:dyDescent="0.2">
      <c r="AJ7106" s="135"/>
      <c r="AK7106" s="135"/>
      <c r="AL7106" s="135"/>
      <c r="AM7106" s="135"/>
    </row>
    <row r="7107" spans="36:39" x14ac:dyDescent="0.2">
      <c r="AJ7107" s="135"/>
      <c r="AK7107" s="135"/>
      <c r="AL7107" s="135"/>
      <c r="AM7107" s="135"/>
    </row>
    <row r="7108" spans="36:39" x14ac:dyDescent="0.2">
      <c r="AJ7108" s="135"/>
      <c r="AK7108" s="135"/>
      <c r="AL7108" s="135"/>
      <c r="AM7108" s="135"/>
    </row>
    <row r="7109" spans="36:39" x14ac:dyDescent="0.2">
      <c r="AJ7109" s="135"/>
      <c r="AK7109" s="135"/>
      <c r="AL7109" s="135"/>
      <c r="AM7109" s="135"/>
    </row>
    <row r="7110" spans="36:39" x14ac:dyDescent="0.2">
      <c r="AJ7110" s="135"/>
      <c r="AK7110" s="135"/>
      <c r="AL7110" s="135"/>
      <c r="AM7110" s="135"/>
    </row>
    <row r="7111" spans="36:39" x14ac:dyDescent="0.2">
      <c r="AJ7111" s="135"/>
      <c r="AK7111" s="135"/>
      <c r="AL7111" s="135"/>
      <c r="AM7111" s="135"/>
    </row>
    <row r="7112" spans="36:39" x14ac:dyDescent="0.2">
      <c r="AJ7112" s="135"/>
      <c r="AK7112" s="135"/>
      <c r="AL7112" s="135"/>
      <c r="AM7112" s="135"/>
    </row>
    <row r="7113" spans="36:39" x14ac:dyDescent="0.2">
      <c r="AJ7113" s="135"/>
      <c r="AK7113" s="135"/>
      <c r="AL7113" s="135"/>
      <c r="AM7113" s="135"/>
    </row>
    <row r="7114" spans="36:39" x14ac:dyDescent="0.2">
      <c r="AJ7114" s="135"/>
      <c r="AK7114" s="135"/>
      <c r="AL7114" s="135"/>
      <c r="AM7114" s="135"/>
    </row>
    <row r="7115" spans="36:39" x14ac:dyDescent="0.2">
      <c r="AJ7115" s="135"/>
      <c r="AK7115" s="135"/>
      <c r="AL7115" s="135"/>
      <c r="AM7115" s="135"/>
    </row>
    <row r="7116" spans="36:39" x14ac:dyDescent="0.2">
      <c r="AJ7116" s="135"/>
      <c r="AK7116" s="135"/>
      <c r="AL7116" s="135"/>
      <c r="AM7116" s="135"/>
    </row>
    <row r="7117" spans="36:39" x14ac:dyDescent="0.2">
      <c r="AJ7117" s="135"/>
      <c r="AK7117" s="135"/>
      <c r="AL7117" s="135"/>
      <c r="AM7117" s="135"/>
    </row>
    <row r="7118" spans="36:39" x14ac:dyDescent="0.2">
      <c r="AJ7118" s="135"/>
      <c r="AK7118" s="135"/>
      <c r="AL7118" s="135"/>
      <c r="AM7118" s="135"/>
    </row>
    <row r="7119" spans="36:39" x14ac:dyDescent="0.2">
      <c r="AJ7119" s="135"/>
      <c r="AK7119" s="135"/>
      <c r="AL7119" s="135"/>
      <c r="AM7119" s="135"/>
    </row>
    <row r="7120" spans="36:39" x14ac:dyDescent="0.2">
      <c r="AJ7120" s="135"/>
      <c r="AK7120" s="135"/>
      <c r="AL7120" s="135"/>
      <c r="AM7120" s="135"/>
    </row>
    <row r="7121" spans="36:39" x14ac:dyDescent="0.2">
      <c r="AJ7121" s="135"/>
      <c r="AK7121" s="135"/>
      <c r="AL7121" s="135"/>
      <c r="AM7121" s="135"/>
    </row>
    <row r="7122" spans="36:39" x14ac:dyDescent="0.2">
      <c r="AJ7122" s="135"/>
      <c r="AK7122" s="135"/>
      <c r="AL7122" s="135"/>
      <c r="AM7122" s="135"/>
    </row>
    <row r="7123" spans="36:39" x14ac:dyDescent="0.2">
      <c r="AJ7123" s="135"/>
      <c r="AK7123" s="135"/>
      <c r="AL7123" s="135"/>
      <c r="AM7123" s="135"/>
    </row>
    <row r="7124" spans="36:39" x14ac:dyDescent="0.2">
      <c r="AJ7124" s="135"/>
      <c r="AK7124" s="135"/>
      <c r="AL7124" s="135"/>
      <c r="AM7124" s="135"/>
    </row>
    <row r="7125" spans="36:39" x14ac:dyDescent="0.2">
      <c r="AJ7125" s="135"/>
      <c r="AK7125" s="135"/>
      <c r="AL7125" s="135"/>
      <c r="AM7125" s="135"/>
    </row>
    <row r="7126" spans="36:39" x14ac:dyDescent="0.2">
      <c r="AJ7126" s="135"/>
      <c r="AK7126" s="135"/>
      <c r="AL7126" s="135"/>
      <c r="AM7126" s="135"/>
    </row>
    <row r="7127" spans="36:39" x14ac:dyDescent="0.2">
      <c r="AJ7127" s="135"/>
      <c r="AK7127" s="135"/>
      <c r="AL7127" s="135"/>
      <c r="AM7127" s="135"/>
    </row>
    <row r="7128" spans="36:39" x14ac:dyDescent="0.2">
      <c r="AJ7128" s="135"/>
      <c r="AK7128" s="135"/>
      <c r="AL7128" s="135"/>
      <c r="AM7128" s="135"/>
    </row>
    <row r="7129" spans="36:39" x14ac:dyDescent="0.2">
      <c r="AJ7129" s="135"/>
      <c r="AK7129" s="135"/>
      <c r="AL7129" s="135"/>
      <c r="AM7129" s="135"/>
    </row>
    <row r="7130" spans="36:39" x14ac:dyDescent="0.2">
      <c r="AJ7130" s="135"/>
      <c r="AK7130" s="135"/>
      <c r="AL7130" s="135"/>
      <c r="AM7130" s="135"/>
    </row>
    <row r="7131" spans="36:39" x14ac:dyDescent="0.2">
      <c r="AJ7131" s="135"/>
      <c r="AK7131" s="135"/>
      <c r="AL7131" s="135"/>
      <c r="AM7131" s="135"/>
    </row>
    <row r="7132" spans="36:39" x14ac:dyDescent="0.2">
      <c r="AJ7132" s="135"/>
      <c r="AK7132" s="135"/>
      <c r="AL7132" s="135"/>
      <c r="AM7132" s="135"/>
    </row>
    <row r="7133" spans="36:39" x14ac:dyDescent="0.2">
      <c r="AJ7133" s="135"/>
      <c r="AK7133" s="135"/>
      <c r="AL7133" s="135"/>
      <c r="AM7133" s="135"/>
    </row>
    <row r="7134" spans="36:39" x14ac:dyDescent="0.2">
      <c r="AJ7134" s="135"/>
      <c r="AK7134" s="135"/>
      <c r="AL7134" s="135"/>
      <c r="AM7134" s="135"/>
    </row>
    <row r="7135" spans="36:39" x14ac:dyDescent="0.2">
      <c r="AJ7135" s="135"/>
      <c r="AK7135" s="135"/>
      <c r="AL7135" s="135"/>
      <c r="AM7135" s="135"/>
    </row>
    <row r="7136" spans="36:39" x14ac:dyDescent="0.2">
      <c r="AJ7136" s="135"/>
      <c r="AK7136" s="135"/>
      <c r="AL7136" s="135"/>
      <c r="AM7136" s="135"/>
    </row>
    <row r="7137" spans="36:39" x14ac:dyDescent="0.2">
      <c r="AJ7137" s="135"/>
      <c r="AK7137" s="135"/>
      <c r="AL7137" s="135"/>
      <c r="AM7137" s="135"/>
    </row>
    <row r="7138" spans="36:39" x14ac:dyDescent="0.2">
      <c r="AJ7138" s="135"/>
      <c r="AK7138" s="135"/>
      <c r="AL7138" s="135"/>
      <c r="AM7138" s="135"/>
    </row>
    <row r="7139" spans="36:39" x14ac:dyDescent="0.2">
      <c r="AJ7139" s="135"/>
      <c r="AK7139" s="135"/>
      <c r="AL7139" s="135"/>
      <c r="AM7139" s="135"/>
    </row>
    <row r="7140" spans="36:39" x14ac:dyDescent="0.2">
      <c r="AJ7140" s="135"/>
      <c r="AK7140" s="135"/>
      <c r="AL7140" s="135"/>
      <c r="AM7140" s="135"/>
    </row>
    <row r="7141" spans="36:39" x14ac:dyDescent="0.2">
      <c r="AJ7141" s="135"/>
      <c r="AK7141" s="135"/>
      <c r="AL7141" s="135"/>
      <c r="AM7141" s="135"/>
    </row>
    <row r="7142" spans="36:39" x14ac:dyDescent="0.2">
      <c r="AJ7142" s="135"/>
      <c r="AK7142" s="135"/>
      <c r="AL7142" s="135"/>
      <c r="AM7142" s="135"/>
    </row>
    <row r="7143" spans="36:39" x14ac:dyDescent="0.2">
      <c r="AJ7143" s="135"/>
      <c r="AK7143" s="135"/>
      <c r="AL7143" s="135"/>
      <c r="AM7143" s="135"/>
    </row>
    <row r="7144" spans="36:39" x14ac:dyDescent="0.2">
      <c r="AJ7144" s="135"/>
      <c r="AK7144" s="135"/>
      <c r="AL7144" s="135"/>
      <c r="AM7144" s="135"/>
    </row>
    <row r="7145" spans="36:39" x14ac:dyDescent="0.2">
      <c r="AJ7145" s="135"/>
      <c r="AK7145" s="135"/>
      <c r="AL7145" s="135"/>
      <c r="AM7145" s="135"/>
    </row>
    <row r="7146" spans="36:39" x14ac:dyDescent="0.2">
      <c r="AJ7146" s="135"/>
      <c r="AK7146" s="135"/>
      <c r="AL7146" s="135"/>
      <c r="AM7146" s="135"/>
    </row>
    <row r="7147" spans="36:39" x14ac:dyDescent="0.2">
      <c r="AJ7147" s="135"/>
      <c r="AK7147" s="135"/>
      <c r="AL7147" s="135"/>
      <c r="AM7147" s="135"/>
    </row>
    <row r="7148" spans="36:39" x14ac:dyDescent="0.2">
      <c r="AJ7148" s="135"/>
      <c r="AK7148" s="135"/>
      <c r="AL7148" s="135"/>
      <c r="AM7148" s="135"/>
    </row>
    <row r="7149" spans="36:39" x14ac:dyDescent="0.2">
      <c r="AJ7149" s="135"/>
      <c r="AK7149" s="135"/>
      <c r="AL7149" s="135"/>
      <c r="AM7149" s="135"/>
    </row>
    <row r="7150" spans="36:39" x14ac:dyDescent="0.2">
      <c r="AJ7150" s="135"/>
      <c r="AK7150" s="135"/>
      <c r="AL7150" s="135"/>
      <c r="AM7150" s="135"/>
    </row>
    <row r="7151" spans="36:39" x14ac:dyDescent="0.2">
      <c r="AJ7151" s="135"/>
      <c r="AK7151" s="135"/>
      <c r="AL7151" s="135"/>
      <c r="AM7151" s="135"/>
    </row>
    <row r="7152" spans="36:39" x14ac:dyDescent="0.2">
      <c r="AJ7152" s="135"/>
      <c r="AK7152" s="135"/>
      <c r="AL7152" s="135"/>
      <c r="AM7152" s="135"/>
    </row>
    <row r="7153" spans="36:39" x14ac:dyDescent="0.2">
      <c r="AJ7153" s="135"/>
      <c r="AK7153" s="135"/>
      <c r="AL7153" s="135"/>
      <c r="AM7153" s="135"/>
    </row>
    <row r="7154" spans="36:39" x14ac:dyDescent="0.2">
      <c r="AJ7154" s="135"/>
      <c r="AK7154" s="135"/>
      <c r="AL7154" s="135"/>
      <c r="AM7154" s="135"/>
    </row>
    <row r="7155" spans="36:39" x14ac:dyDescent="0.2">
      <c r="AJ7155" s="135"/>
      <c r="AK7155" s="135"/>
      <c r="AL7155" s="135"/>
      <c r="AM7155" s="135"/>
    </row>
    <row r="7156" spans="36:39" x14ac:dyDescent="0.2">
      <c r="AJ7156" s="135"/>
      <c r="AK7156" s="135"/>
      <c r="AL7156" s="135"/>
      <c r="AM7156" s="135"/>
    </row>
    <row r="7157" spans="36:39" x14ac:dyDescent="0.2">
      <c r="AJ7157" s="135"/>
      <c r="AK7157" s="135"/>
      <c r="AL7157" s="135"/>
      <c r="AM7157" s="135"/>
    </row>
    <row r="7158" spans="36:39" x14ac:dyDescent="0.2">
      <c r="AJ7158" s="135"/>
      <c r="AK7158" s="135"/>
      <c r="AL7158" s="135"/>
      <c r="AM7158" s="135"/>
    </row>
    <row r="7159" spans="36:39" x14ac:dyDescent="0.2">
      <c r="AJ7159" s="135"/>
      <c r="AK7159" s="135"/>
      <c r="AL7159" s="135"/>
      <c r="AM7159" s="135"/>
    </row>
    <row r="7160" spans="36:39" x14ac:dyDescent="0.2">
      <c r="AJ7160" s="135"/>
      <c r="AK7160" s="135"/>
      <c r="AL7160" s="135"/>
      <c r="AM7160" s="135"/>
    </row>
    <row r="7161" spans="36:39" x14ac:dyDescent="0.2">
      <c r="AJ7161" s="135"/>
      <c r="AK7161" s="135"/>
      <c r="AL7161" s="135"/>
      <c r="AM7161" s="135"/>
    </row>
    <row r="7162" spans="36:39" x14ac:dyDescent="0.2">
      <c r="AJ7162" s="135"/>
      <c r="AK7162" s="135"/>
      <c r="AL7162" s="135"/>
      <c r="AM7162" s="135"/>
    </row>
    <row r="7163" spans="36:39" x14ac:dyDescent="0.2">
      <c r="AJ7163" s="135"/>
      <c r="AK7163" s="135"/>
      <c r="AL7163" s="135"/>
      <c r="AM7163" s="135"/>
    </row>
    <row r="7164" spans="36:39" x14ac:dyDescent="0.2">
      <c r="AJ7164" s="135"/>
      <c r="AK7164" s="135"/>
      <c r="AL7164" s="135"/>
      <c r="AM7164" s="135"/>
    </row>
    <row r="7165" spans="36:39" x14ac:dyDescent="0.2">
      <c r="AJ7165" s="135"/>
      <c r="AK7165" s="135"/>
      <c r="AL7165" s="135"/>
      <c r="AM7165" s="135"/>
    </row>
    <row r="7166" spans="36:39" x14ac:dyDescent="0.2">
      <c r="AJ7166" s="135"/>
      <c r="AK7166" s="135"/>
      <c r="AL7166" s="135"/>
      <c r="AM7166" s="135"/>
    </row>
    <row r="7167" spans="36:39" x14ac:dyDescent="0.2">
      <c r="AJ7167" s="135"/>
      <c r="AK7167" s="135"/>
      <c r="AL7167" s="135"/>
      <c r="AM7167" s="135"/>
    </row>
    <row r="7168" spans="36:39" x14ac:dyDescent="0.2">
      <c r="AJ7168" s="135"/>
      <c r="AK7168" s="135"/>
      <c r="AL7168" s="135"/>
      <c r="AM7168" s="135"/>
    </row>
    <row r="7169" spans="36:39" x14ac:dyDescent="0.2">
      <c r="AJ7169" s="135"/>
      <c r="AK7169" s="135"/>
      <c r="AL7169" s="135"/>
      <c r="AM7169" s="135"/>
    </row>
    <row r="7170" spans="36:39" x14ac:dyDescent="0.2">
      <c r="AJ7170" s="135"/>
      <c r="AK7170" s="135"/>
      <c r="AL7170" s="135"/>
      <c r="AM7170" s="135"/>
    </row>
    <row r="7171" spans="36:39" x14ac:dyDescent="0.2">
      <c r="AJ7171" s="135"/>
      <c r="AK7171" s="135"/>
      <c r="AL7171" s="135"/>
      <c r="AM7171" s="135"/>
    </row>
    <row r="7172" spans="36:39" x14ac:dyDescent="0.2">
      <c r="AJ7172" s="135"/>
      <c r="AK7172" s="135"/>
      <c r="AL7172" s="135"/>
      <c r="AM7172" s="135"/>
    </row>
    <row r="7173" spans="36:39" x14ac:dyDescent="0.2">
      <c r="AJ7173" s="135"/>
      <c r="AK7173" s="135"/>
      <c r="AL7173" s="135"/>
      <c r="AM7173" s="135"/>
    </row>
    <row r="7174" spans="36:39" x14ac:dyDescent="0.2">
      <c r="AJ7174" s="135"/>
      <c r="AK7174" s="135"/>
      <c r="AL7174" s="135"/>
      <c r="AM7174" s="135"/>
    </row>
    <row r="7175" spans="36:39" x14ac:dyDescent="0.2">
      <c r="AJ7175" s="135"/>
      <c r="AK7175" s="135"/>
      <c r="AL7175" s="135"/>
      <c r="AM7175" s="135"/>
    </row>
    <row r="7176" spans="36:39" x14ac:dyDescent="0.2">
      <c r="AJ7176" s="135"/>
      <c r="AK7176" s="135"/>
      <c r="AL7176" s="135"/>
      <c r="AM7176" s="135"/>
    </row>
    <row r="7177" spans="36:39" x14ac:dyDescent="0.2">
      <c r="AJ7177" s="135"/>
      <c r="AK7177" s="135"/>
      <c r="AL7177" s="135"/>
      <c r="AM7177" s="135"/>
    </row>
    <row r="7178" spans="36:39" x14ac:dyDescent="0.2">
      <c r="AJ7178" s="135"/>
      <c r="AK7178" s="135"/>
      <c r="AL7178" s="135"/>
      <c r="AM7178" s="135"/>
    </row>
    <row r="7179" spans="36:39" x14ac:dyDescent="0.2">
      <c r="AJ7179" s="135"/>
      <c r="AK7179" s="135"/>
      <c r="AL7179" s="135"/>
      <c r="AM7179" s="135"/>
    </row>
    <row r="7180" spans="36:39" x14ac:dyDescent="0.2">
      <c r="AJ7180" s="135"/>
      <c r="AK7180" s="135"/>
      <c r="AL7180" s="135"/>
      <c r="AM7180" s="135"/>
    </row>
    <row r="7181" spans="36:39" x14ac:dyDescent="0.2">
      <c r="AJ7181" s="135"/>
      <c r="AK7181" s="135"/>
      <c r="AL7181" s="135"/>
      <c r="AM7181" s="135"/>
    </row>
    <row r="7182" spans="36:39" x14ac:dyDescent="0.2">
      <c r="AJ7182" s="135"/>
      <c r="AK7182" s="135"/>
      <c r="AL7182" s="135"/>
      <c r="AM7182" s="135"/>
    </row>
    <row r="7183" spans="36:39" x14ac:dyDescent="0.2">
      <c r="AJ7183" s="135"/>
      <c r="AK7183" s="135"/>
      <c r="AL7183" s="135"/>
      <c r="AM7183" s="135"/>
    </row>
    <row r="7184" spans="36:39" x14ac:dyDescent="0.2">
      <c r="AJ7184" s="135"/>
      <c r="AK7184" s="135"/>
      <c r="AL7184" s="135"/>
      <c r="AM7184" s="135"/>
    </row>
    <row r="7185" spans="36:39" x14ac:dyDescent="0.2">
      <c r="AJ7185" s="135"/>
      <c r="AK7185" s="135"/>
      <c r="AL7185" s="135"/>
      <c r="AM7185" s="135"/>
    </row>
    <row r="7186" spans="36:39" x14ac:dyDescent="0.2">
      <c r="AJ7186" s="135"/>
      <c r="AK7186" s="135"/>
      <c r="AL7186" s="135"/>
      <c r="AM7186" s="135"/>
    </row>
    <row r="7187" spans="36:39" x14ac:dyDescent="0.2">
      <c r="AJ7187" s="135"/>
      <c r="AK7187" s="135"/>
      <c r="AL7187" s="135"/>
      <c r="AM7187" s="135"/>
    </row>
    <row r="7188" spans="36:39" x14ac:dyDescent="0.2">
      <c r="AJ7188" s="135"/>
      <c r="AK7188" s="135"/>
      <c r="AL7188" s="135"/>
      <c r="AM7188" s="135"/>
    </row>
    <row r="7189" spans="36:39" x14ac:dyDescent="0.2">
      <c r="AJ7189" s="135"/>
      <c r="AK7189" s="135"/>
      <c r="AL7189" s="135"/>
      <c r="AM7189" s="135"/>
    </row>
    <row r="7190" spans="36:39" x14ac:dyDescent="0.2">
      <c r="AJ7190" s="135"/>
      <c r="AK7190" s="135"/>
      <c r="AL7190" s="135"/>
      <c r="AM7190" s="135"/>
    </row>
    <row r="7191" spans="36:39" x14ac:dyDescent="0.2">
      <c r="AJ7191" s="135"/>
      <c r="AK7191" s="135"/>
      <c r="AL7191" s="135"/>
      <c r="AM7191" s="135"/>
    </row>
    <row r="7192" spans="36:39" x14ac:dyDescent="0.2">
      <c r="AJ7192" s="135"/>
      <c r="AK7192" s="135"/>
      <c r="AL7192" s="135"/>
      <c r="AM7192" s="135"/>
    </row>
    <row r="7193" spans="36:39" x14ac:dyDescent="0.2">
      <c r="AJ7193" s="135"/>
      <c r="AK7193" s="135"/>
      <c r="AL7193" s="135"/>
      <c r="AM7193" s="135"/>
    </row>
    <row r="7194" spans="36:39" x14ac:dyDescent="0.2">
      <c r="AJ7194" s="135"/>
      <c r="AK7194" s="135"/>
      <c r="AL7194" s="135"/>
      <c r="AM7194" s="135"/>
    </row>
    <row r="7195" spans="36:39" x14ac:dyDescent="0.2">
      <c r="AJ7195" s="135"/>
      <c r="AK7195" s="135"/>
      <c r="AL7195" s="135"/>
      <c r="AM7195" s="135"/>
    </row>
    <row r="7196" spans="36:39" x14ac:dyDescent="0.2">
      <c r="AJ7196" s="135"/>
      <c r="AK7196" s="135"/>
      <c r="AL7196" s="135"/>
      <c r="AM7196" s="135"/>
    </row>
    <row r="7197" spans="36:39" x14ac:dyDescent="0.2">
      <c r="AJ7197" s="135"/>
      <c r="AK7197" s="135"/>
      <c r="AL7197" s="135"/>
      <c r="AM7197" s="135"/>
    </row>
    <row r="7198" spans="36:39" x14ac:dyDescent="0.2">
      <c r="AJ7198" s="135"/>
      <c r="AK7198" s="135"/>
      <c r="AL7198" s="135"/>
      <c r="AM7198" s="135"/>
    </row>
    <row r="7199" spans="36:39" x14ac:dyDescent="0.2">
      <c r="AJ7199" s="135"/>
      <c r="AK7199" s="135"/>
      <c r="AL7199" s="135"/>
      <c r="AM7199" s="135"/>
    </row>
    <row r="7200" spans="36:39" x14ac:dyDescent="0.2">
      <c r="AJ7200" s="135"/>
      <c r="AK7200" s="135"/>
      <c r="AL7200" s="135"/>
      <c r="AM7200" s="135"/>
    </row>
    <row r="7201" spans="36:39" x14ac:dyDescent="0.2">
      <c r="AJ7201" s="135"/>
      <c r="AK7201" s="135"/>
      <c r="AL7201" s="135"/>
      <c r="AM7201" s="135"/>
    </row>
    <row r="7202" spans="36:39" x14ac:dyDescent="0.2">
      <c r="AJ7202" s="135"/>
      <c r="AK7202" s="135"/>
      <c r="AL7202" s="135"/>
      <c r="AM7202" s="135"/>
    </row>
    <row r="7203" spans="36:39" x14ac:dyDescent="0.2">
      <c r="AJ7203" s="135"/>
      <c r="AK7203" s="135"/>
      <c r="AL7203" s="135"/>
      <c r="AM7203" s="135"/>
    </row>
    <row r="7204" spans="36:39" x14ac:dyDescent="0.2">
      <c r="AJ7204" s="135"/>
      <c r="AK7204" s="135"/>
      <c r="AL7204" s="135"/>
      <c r="AM7204" s="135"/>
    </row>
    <row r="7205" spans="36:39" x14ac:dyDescent="0.2">
      <c r="AJ7205" s="135"/>
      <c r="AK7205" s="135"/>
      <c r="AL7205" s="135"/>
      <c r="AM7205" s="135"/>
    </row>
    <row r="7206" spans="36:39" x14ac:dyDescent="0.2">
      <c r="AJ7206" s="135"/>
      <c r="AK7206" s="135"/>
      <c r="AL7206" s="135"/>
      <c r="AM7206" s="135"/>
    </row>
    <row r="7207" spans="36:39" x14ac:dyDescent="0.2">
      <c r="AJ7207" s="135"/>
      <c r="AK7207" s="135"/>
      <c r="AL7207" s="135"/>
      <c r="AM7207" s="135"/>
    </row>
    <row r="7208" spans="36:39" x14ac:dyDescent="0.2">
      <c r="AJ7208" s="135"/>
      <c r="AK7208" s="135"/>
      <c r="AL7208" s="135"/>
      <c r="AM7208" s="135"/>
    </row>
    <row r="7209" spans="36:39" x14ac:dyDescent="0.2">
      <c r="AJ7209" s="135"/>
      <c r="AK7209" s="135"/>
      <c r="AL7209" s="135"/>
      <c r="AM7209" s="135"/>
    </row>
    <row r="7210" spans="36:39" x14ac:dyDescent="0.2">
      <c r="AJ7210" s="135"/>
      <c r="AK7210" s="135"/>
      <c r="AL7210" s="135"/>
      <c r="AM7210" s="135"/>
    </row>
    <row r="7211" spans="36:39" x14ac:dyDescent="0.2">
      <c r="AJ7211" s="135"/>
      <c r="AK7211" s="135"/>
      <c r="AL7211" s="135"/>
      <c r="AM7211" s="135"/>
    </row>
    <row r="7212" spans="36:39" x14ac:dyDescent="0.2">
      <c r="AJ7212" s="135"/>
      <c r="AK7212" s="135"/>
      <c r="AL7212" s="135"/>
      <c r="AM7212" s="135"/>
    </row>
    <row r="7213" spans="36:39" x14ac:dyDescent="0.2">
      <c r="AJ7213" s="135"/>
      <c r="AK7213" s="135"/>
      <c r="AL7213" s="135"/>
      <c r="AM7213" s="135"/>
    </row>
    <row r="7214" spans="36:39" x14ac:dyDescent="0.2">
      <c r="AJ7214" s="135"/>
      <c r="AK7214" s="135"/>
      <c r="AL7214" s="135"/>
      <c r="AM7214" s="135"/>
    </row>
    <row r="7215" spans="36:39" x14ac:dyDescent="0.2">
      <c r="AJ7215" s="135"/>
      <c r="AK7215" s="135"/>
      <c r="AL7215" s="135"/>
      <c r="AM7215" s="135"/>
    </row>
    <row r="7216" spans="36:39" x14ac:dyDescent="0.2">
      <c r="AJ7216" s="135"/>
      <c r="AK7216" s="135"/>
      <c r="AL7216" s="135"/>
      <c r="AM7216" s="135"/>
    </row>
    <row r="7217" spans="36:39" x14ac:dyDescent="0.2">
      <c r="AJ7217" s="135"/>
      <c r="AK7217" s="135"/>
      <c r="AL7217" s="135"/>
      <c r="AM7217" s="135"/>
    </row>
    <row r="7218" spans="36:39" x14ac:dyDescent="0.2">
      <c r="AJ7218" s="135"/>
      <c r="AK7218" s="135"/>
      <c r="AL7218" s="135"/>
      <c r="AM7218" s="135"/>
    </row>
    <row r="7219" spans="36:39" x14ac:dyDescent="0.2">
      <c r="AJ7219" s="135"/>
      <c r="AK7219" s="135"/>
      <c r="AL7219" s="135"/>
      <c r="AM7219" s="135"/>
    </row>
    <row r="7220" spans="36:39" x14ac:dyDescent="0.2">
      <c r="AJ7220" s="135"/>
      <c r="AK7220" s="135"/>
      <c r="AL7220" s="135"/>
      <c r="AM7220" s="135"/>
    </row>
    <row r="7221" spans="36:39" x14ac:dyDescent="0.2">
      <c r="AJ7221" s="135"/>
      <c r="AK7221" s="135"/>
      <c r="AL7221" s="135"/>
      <c r="AM7221" s="135"/>
    </row>
    <row r="7222" spans="36:39" x14ac:dyDescent="0.2">
      <c r="AJ7222" s="135"/>
      <c r="AK7222" s="135"/>
      <c r="AL7222" s="135"/>
      <c r="AM7222" s="135"/>
    </row>
    <row r="7223" spans="36:39" x14ac:dyDescent="0.2">
      <c r="AJ7223" s="135"/>
      <c r="AK7223" s="135"/>
      <c r="AL7223" s="135"/>
      <c r="AM7223" s="135"/>
    </row>
    <row r="7224" spans="36:39" x14ac:dyDescent="0.2">
      <c r="AJ7224" s="135"/>
      <c r="AK7224" s="135"/>
      <c r="AL7224" s="135"/>
      <c r="AM7224" s="135"/>
    </row>
    <row r="7225" spans="36:39" x14ac:dyDescent="0.2">
      <c r="AJ7225" s="135"/>
      <c r="AK7225" s="135"/>
      <c r="AL7225" s="135"/>
      <c r="AM7225" s="135"/>
    </row>
    <row r="7226" spans="36:39" x14ac:dyDescent="0.2">
      <c r="AJ7226" s="135"/>
      <c r="AK7226" s="135"/>
      <c r="AL7226" s="135"/>
      <c r="AM7226" s="135"/>
    </row>
    <row r="7227" spans="36:39" x14ac:dyDescent="0.2">
      <c r="AJ7227" s="135"/>
      <c r="AK7227" s="135"/>
      <c r="AL7227" s="135"/>
      <c r="AM7227" s="135"/>
    </row>
    <row r="7228" spans="36:39" x14ac:dyDescent="0.2">
      <c r="AJ7228" s="135"/>
      <c r="AK7228" s="135"/>
      <c r="AL7228" s="135"/>
      <c r="AM7228" s="135"/>
    </row>
    <row r="7229" spans="36:39" x14ac:dyDescent="0.2">
      <c r="AJ7229" s="135"/>
      <c r="AK7229" s="135"/>
      <c r="AL7229" s="135"/>
      <c r="AM7229" s="135"/>
    </row>
    <row r="7230" spans="36:39" x14ac:dyDescent="0.2">
      <c r="AJ7230" s="135"/>
      <c r="AK7230" s="135"/>
      <c r="AL7230" s="135"/>
      <c r="AM7230" s="135"/>
    </row>
    <row r="7231" spans="36:39" x14ac:dyDescent="0.2">
      <c r="AJ7231" s="135"/>
      <c r="AK7231" s="135"/>
      <c r="AL7231" s="135"/>
      <c r="AM7231" s="135"/>
    </row>
    <row r="7232" spans="36:39" x14ac:dyDescent="0.2">
      <c r="AJ7232" s="135"/>
      <c r="AK7232" s="135"/>
      <c r="AL7232" s="135"/>
      <c r="AM7232" s="135"/>
    </row>
    <row r="7233" spans="36:39" x14ac:dyDescent="0.2">
      <c r="AJ7233" s="135"/>
      <c r="AK7233" s="135"/>
      <c r="AL7233" s="135"/>
      <c r="AM7233" s="135"/>
    </row>
    <row r="7234" spans="36:39" x14ac:dyDescent="0.2">
      <c r="AJ7234" s="135"/>
      <c r="AK7234" s="135"/>
      <c r="AL7234" s="135"/>
      <c r="AM7234" s="135"/>
    </row>
    <row r="7235" spans="36:39" x14ac:dyDescent="0.2">
      <c r="AJ7235" s="135"/>
      <c r="AK7235" s="135"/>
      <c r="AL7235" s="135"/>
      <c r="AM7235" s="135"/>
    </row>
    <row r="7236" spans="36:39" x14ac:dyDescent="0.2">
      <c r="AJ7236" s="135"/>
      <c r="AK7236" s="135"/>
      <c r="AL7236" s="135"/>
      <c r="AM7236" s="135"/>
    </row>
    <row r="7237" spans="36:39" x14ac:dyDescent="0.2">
      <c r="AJ7237" s="135"/>
      <c r="AK7237" s="135"/>
      <c r="AL7237" s="135"/>
      <c r="AM7237" s="135"/>
    </row>
    <row r="7238" spans="36:39" x14ac:dyDescent="0.2">
      <c r="AJ7238" s="135"/>
      <c r="AK7238" s="135"/>
      <c r="AL7238" s="135"/>
      <c r="AM7238" s="135"/>
    </row>
    <row r="7239" spans="36:39" x14ac:dyDescent="0.2">
      <c r="AJ7239" s="135"/>
      <c r="AK7239" s="135"/>
      <c r="AL7239" s="135"/>
      <c r="AM7239" s="135"/>
    </row>
    <row r="7240" spans="36:39" x14ac:dyDescent="0.2">
      <c r="AJ7240" s="135"/>
      <c r="AK7240" s="135"/>
      <c r="AL7240" s="135"/>
      <c r="AM7240" s="135"/>
    </row>
    <row r="7241" spans="36:39" x14ac:dyDescent="0.2">
      <c r="AJ7241" s="135"/>
      <c r="AK7241" s="135"/>
      <c r="AL7241" s="135"/>
      <c r="AM7241" s="135"/>
    </row>
    <row r="7242" spans="36:39" x14ac:dyDescent="0.2">
      <c r="AJ7242" s="135"/>
      <c r="AK7242" s="135"/>
      <c r="AL7242" s="135"/>
      <c r="AM7242" s="135"/>
    </row>
    <row r="7243" spans="36:39" x14ac:dyDescent="0.2">
      <c r="AJ7243" s="135"/>
      <c r="AK7243" s="135"/>
      <c r="AL7243" s="135"/>
      <c r="AM7243" s="135"/>
    </row>
    <row r="7244" spans="36:39" x14ac:dyDescent="0.2">
      <c r="AJ7244" s="135"/>
      <c r="AK7244" s="135"/>
      <c r="AL7244" s="135"/>
      <c r="AM7244" s="135"/>
    </row>
    <row r="7245" spans="36:39" x14ac:dyDescent="0.2">
      <c r="AJ7245" s="135"/>
      <c r="AK7245" s="135"/>
      <c r="AL7245" s="135"/>
      <c r="AM7245" s="135"/>
    </row>
    <row r="7246" spans="36:39" x14ac:dyDescent="0.2">
      <c r="AJ7246" s="135"/>
      <c r="AK7246" s="135"/>
      <c r="AL7246" s="135"/>
      <c r="AM7246" s="135"/>
    </row>
    <row r="7247" spans="36:39" x14ac:dyDescent="0.2">
      <c r="AJ7247" s="135"/>
      <c r="AK7247" s="135"/>
      <c r="AL7247" s="135"/>
      <c r="AM7247" s="135"/>
    </row>
    <row r="7248" spans="36:39" x14ac:dyDescent="0.2">
      <c r="AJ7248" s="135"/>
      <c r="AK7248" s="135"/>
      <c r="AL7248" s="135"/>
      <c r="AM7248" s="135"/>
    </row>
    <row r="7249" spans="36:39" x14ac:dyDescent="0.2">
      <c r="AJ7249" s="135"/>
      <c r="AK7249" s="135"/>
      <c r="AL7249" s="135"/>
      <c r="AM7249" s="135"/>
    </row>
    <row r="7250" spans="36:39" x14ac:dyDescent="0.2">
      <c r="AJ7250" s="135"/>
      <c r="AK7250" s="135"/>
      <c r="AL7250" s="135"/>
      <c r="AM7250" s="135"/>
    </row>
    <row r="7251" spans="36:39" x14ac:dyDescent="0.2">
      <c r="AJ7251" s="135"/>
      <c r="AK7251" s="135"/>
      <c r="AL7251" s="135"/>
      <c r="AM7251" s="135"/>
    </row>
    <row r="7252" spans="36:39" x14ac:dyDescent="0.2">
      <c r="AJ7252" s="135"/>
      <c r="AK7252" s="135"/>
      <c r="AL7252" s="135"/>
      <c r="AM7252" s="135"/>
    </row>
    <row r="7253" spans="36:39" x14ac:dyDescent="0.2">
      <c r="AJ7253" s="135"/>
      <c r="AK7253" s="135"/>
      <c r="AL7253" s="135"/>
      <c r="AM7253" s="135"/>
    </row>
    <row r="7254" spans="36:39" x14ac:dyDescent="0.2">
      <c r="AJ7254" s="135"/>
      <c r="AK7254" s="135"/>
      <c r="AL7254" s="135"/>
      <c r="AM7254" s="135"/>
    </row>
    <row r="7255" spans="36:39" x14ac:dyDescent="0.2">
      <c r="AJ7255" s="135"/>
      <c r="AK7255" s="135"/>
      <c r="AL7255" s="135"/>
      <c r="AM7255" s="135"/>
    </row>
    <row r="7256" spans="36:39" x14ac:dyDescent="0.2">
      <c r="AJ7256" s="135"/>
      <c r="AK7256" s="135"/>
      <c r="AL7256" s="135"/>
      <c r="AM7256" s="135"/>
    </row>
    <row r="7257" spans="36:39" x14ac:dyDescent="0.2">
      <c r="AJ7257" s="135"/>
      <c r="AK7257" s="135"/>
      <c r="AL7257" s="135"/>
      <c r="AM7257" s="135"/>
    </row>
    <row r="7258" spans="36:39" x14ac:dyDescent="0.2">
      <c r="AJ7258" s="135"/>
      <c r="AK7258" s="135"/>
      <c r="AL7258" s="135"/>
      <c r="AM7258" s="135"/>
    </row>
    <row r="7259" spans="36:39" x14ac:dyDescent="0.2">
      <c r="AJ7259" s="135"/>
      <c r="AK7259" s="135"/>
      <c r="AL7259" s="135"/>
      <c r="AM7259" s="135"/>
    </row>
    <row r="7260" spans="36:39" x14ac:dyDescent="0.2">
      <c r="AJ7260" s="135"/>
      <c r="AK7260" s="135"/>
      <c r="AL7260" s="135"/>
      <c r="AM7260" s="135"/>
    </row>
    <row r="7261" spans="36:39" x14ac:dyDescent="0.2">
      <c r="AJ7261" s="135"/>
      <c r="AK7261" s="135"/>
      <c r="AL7261" s="135"/>
      <c r="AM7261" s="135"/>
    </row>
    <row r="7262" spans="36:39" x14ac:dyDescent="0.2">
      <c r="AJ7262" s="135"/>
      <c r="AK7262" s="135"/>
      <c r="AL7262" s="135"/>
      <c r="AM7262" s="135"/>
    </row>
    <row r="7263" spans="36:39" x14ac:dyDescent="0.2">
      <c r="AJ7263" s="135"/>
      <c r="AK7263" s="135"/>
      <c r="AL7263" s="135"/>
      <c r="AM7263" s="135"/>
    </row>
    <row r="7264" spans="36:39" x14ac:dyDescent="0.2">
      <c r="AJ7264" s="135"/>
      <c r="AK7264" s="135"/>
      <c r="AL7264" s="135"/>
      <c r="AM7264" s="135"/>
    </row>
    <row r="7265" spans="36:39" x14ac:dyDescent="0.2">
      <c r="AJ7265" s="135"/>
      <c r="AK7265" s="135"/>
      <c r="AL7265" s="135"/>
      <c r="AM7265" s="135"/>
    </row>
    <row r="7266" spans="36:39" x14ac:dyDescent="0.2">
      <c r="AJ7266" s="135"/>
      <c r="AK7266" s="135"/>
      <c r="AL7266" s="135"/>
      <c r="AM7266" s="135"/>
    </row>
    <row r="7267" spans="36:39" x14ac:dyDescent="0.2">
      <c r="AJ7267" s="135"/>
      <c r="AK7267" s="135"/>
      <c r="AL7267" s="135"/>
      <c r="AM7267" s="135"/>
    </row>
    <row r="7268" spans="36:39" x14ac:dyDescent="0.2">
      <c r="AJ7268" s="135"/>
      <c r="AK7268" s="135"/>
      <c r="AL7268" s="135"/>
      <c r="AM7268" s="135"/>
    </row>
    <row r="7269" spans="36:39" x14ac:dyDescent="0.2">
      <c r="AJ7269" s="135"/>
      <c r="AK7269" s="135"/>
      <c r="AL7269" s="135"/>
      <c r="AM7269" s="135"/>
    </row>
    <row r="7270" spans="36:39" x14ac:dyDescent="0.2">
      <c r="AJ7270" s="135"/>
      <c r="AK7270" s="135"/>
      <c r="AL7270" s="135"/>
      <c r="AM7270" s="135"/>
    </row>
    <row r="7271" spans="36:39" x14ac:dyDescent="0.2">
      <c r="AJ7271" s="135"/>
      <c r="AK7271" s="135"/>
      <c r="AL7271" s="135"/>
      <c r="AM7271" s="135"/>
    </row>
    <row r="7272" spans="36:39" x14ac:dyDescent="0.2">
      <c r="AJ7272" s="135"/>
      <c r="AK7272" s="135"/>
      <c r="AL7272" s="135"/>
      <c r="AM7272" s="135"/>
    </row>
    <row r="7273" spans="36:39" x14ac:dyDescent="0.2">
      <c r="AJ7273" s="135"/>
      <c r="AK7273" s="135"/>
      <c r="AL7273" s="135"/>
      <c r="AM7273" s="135"/>
    </row>
    <row r="7274" spans="36:39" x14ac:dyDescent="0.2">
      <c r="AJ7274" s="135"/>
      <c r="AK7274" s="135"/>
      <c r="AL7274" s="135"/>
      <c r="AM7274" s="135"/>
    </row>
    <row r="7275" spans="36:39" x14ac:dyDescent="0.2">
      <c r="AJ7275" s="135"/>
      <c r="AK7275" s="135"/>
      <c r="AL7275" s="135"/>
      <c r="AM7275" s="135"/>
    </row>
    <row r="7276" spans="36:39" x14ac:dyDescent="0.2">
      <c r="AJ7276" s="135"/>
      <c r="AK7276" s="135"/>
      <c r="AL7276" s="135"/>
      <c r="AM7276" s="135"/>
    </row>
    <row r="7277" spans="36:39" x14ac:dyDescent="0.2">
      <c r="AJ7277" s="135"/>
      <c r="AK7277" s="135"/>
      <c r="AL7277" s="135"/>
      <c r="AM7277" s="135"/>
    </row>
    <row r="7278" spans="36:39" x14ac:dyDescent="0.2">
      <c r="AJ7278" s="135"/>
      <c r="AK7278" s="135"/>
      <c r="AL7278" s="135"/>
      <c r="AM7278" s="135"/>
    </row>
    <row r="7279" spans="36:39" x14ac:dyDescent="0.2">
      <c r="AJ7279" s="135"/>
      <c r="AK7279" s="135"/>
      <c r="AL7279" s="135"/>
      <c r="AM7279" s="135"/>
    </row>
    <row r="7280" spans="36:39" x14ac:dyDescent="0.2">
      <c r="AJ7280" s="135"/>
      <c r="AK7280" s="135"/>
      <c r="AL7280" s="135"/>
      <c r="AM7280" s="135"/>
    </row>
    <row r="7281" spans="36:39" x14ac:dyDescent="0.2">
      <c r="AJ7281" s="135"/>
      <c r="AK7281" s="135"/>
      <c r="AL7281" s="135"/>
      <c r="AM7281" s="135"/>
    </row>
    <row r="7282" spans="36:39" x14ac:dyDescent="0.2">
      <c r="AJ7282" s="135"/>
      <c r="AK7282" s="135"/>
      <c r="AL7282" s="135"/>
      <c r="AM7282" s="135"/>
    </row>
    <row r="7283" spans="36:39" x14ac:dyDescent="0.2">
      <c r="AJ7283" s="135"/>
      <c r="AK7283" s="135"/>
      <c r="AL7283" s="135"/>
      <c r="AM7283" s="135"/>
    </row>
    <row r="7284" spans="36:39" x14ac:dyDescent="0.2">
      <c r="AJ7284" s="135"/>
      <c r="AK7284" s="135"/>
      <c r="AL7284" s="135"/>
      <c r="AM7284" s="135"/>
    </row>
    <row r="7285" spans="36:39" x14ac:dyDescent="0.2">
      <c r="AJ7285" s="135"/>
      <c r="AK7285" s="135"/>
      <c r="AL7285" s="135"/>
      <c r="AM7285" s="135"/>
    </row>
    <row r="7286" spans="36:39" x14ac:dyDescent="0.2">
      <c r="AJ7286" s="135"/>
      <c r="AK7286" s="135"/>
      <c r="AL7286" s="135"/>
      <c r="AM7286" s="135"/>
    </row>
    <row r="7287" spans="36:39" x14ac:dyDescent="0.2">
      <c r="AJ7287" s="135"/>
      <c r="AK7287" s="135"/>
      <c r="AL7287" s="135"/>
      <c r="AM7287" s="135"/>
    </row>
    <row r="7288" spans="36:39" x14ac:dyDescent="0.2">
      <c r="AJ7288" s="135"/>
      <c r="AK7288" s="135"/>
      <c r="AL7288" s="135"/>
      <c r="AM7288" s="135"/>
    </row>
    <row r="7289" spans="36:39" x14ac:dyDescent="0.2">
      <c r="AJ7289" s="135"/>
      <c r="AK7289" s="135"/>
      <c r="AL7289" s="135"/>
      <c r="AM7289" s="135"/>
    </row>
    <row r="7290" spans="36:39" x14ac:dyDescent="0.2">
      <c r="AJ7290" s="135"/>
      <c r="AK7290" s="135"/>
      <c r="AL7290" s="135"/>
      <c r="AM7290" s="135"/>
    </row>
    <row r="7291" spans="36:39" x14ac:dyDescent="0.2">
      <c r="AJ7291" s="135"/>
      <c r="AK7291" s="135"/>
      <c r="AL7291" s="135"/>
      <c r="AM7291" s="135"/>
    </row>
    <row r="7292" spans="36:39" x14ac:dyDescent="0.2">
      <c r="AJ7292" s="135"/>
      <c r="AK7292" s="135"/>
      <c r="AL7292" s="135"/>
      <c r="AM7292" s="135"/>
    </row>
    <row r="7293" spans="36:39" x14ac:dyDescent="0.2">
      <c r="AJ7293" s="135"/>
      <c r="AK7293" s="135"/>
      <c r="AL7293" s="135"/>
      <c r="AM7293" s="135"/>
    </row>
    <row r="7294" spans="36:39" x14ac:dyDescent="0.2">
      <c r="AJ7294" s="135"/>
      <c r="AK7294" s="135"/>
      <c r="AL7294" s="135"/>
      <c r="AM7294" s="135"/>
    </row>
    <row r="7295" spans="36:39" x14ac:dyDescent="0.2">
      <c r="AJ7295" s="135"/>
      <c r="AK7295" s="135"/>
      <c r="AL7295" s="135"/>
      <c r="AM7295" s="135"/>
    </row>
    <row r="7296" spans="36:39" x14ac:dyDescent="0.2">
      <c r="AJ7296" s="135"/>
      <c r="AK7296" s="135"/>
      <c r="AL7296" s="135"/>
      <c r="AM7296" s="135"/>
    </row>
    <row r="7297" spans="36:39" x14ac:dyDescent="0.2">
      <c r="AJ7297" s="135"/>
      <c r="AK7297" s="135"/>
      <c r="AL7297" s="135"/>
      <c r="AM7297" s="135"/>
    </row>
    <row r="7298" spans="36:39" x14ac:dyDescent="0.2">
      <c r="AJ7298" s="135"/>
      <c r="AK7298" s="135"/>
      <c r="AL7298" s="135"/>
      <c r="AM7298" s="135"/>
    </row>
    <row r="7299" spans="36:39" x14ac:dyDescent="0.2">
      <c r="AJ7299" s="135"/>
      <c r="AK7299" s="135"/>
      <c r="AL7299" s="135"/>
      <c r="AM7299" s="135"/>
    </row>
    <row r="7300" spans="36:39" x14ac:dyDescent="0.2">
      <c r="AJ7300" s="135"/>
      <c r="AK7300" s="135"/>
      <c r="AL7300" s="135"/>
      <c r="AM7300" s="135"/>
    </row>
    <row r="7301" spans="36:39" x14ac:dyDescent="0.2">
      <c r="AJ7301" s="135"/>
      <c r="AK7301" s="135"/>
      <c r="AL7301" s="135"/>
      <c r="AM7301" s="135"/>
    </row>
    <row r="7302" spans="36:39" x14ac:dyDescent="0.2">
      <c r="AJ7302" s="135"/>
      <c r="AK7302" s="135"/>
      <c r="AL7302" s="135"/>
      <c r="AM7302" s="135"/>
    </row>
    <row r="7303" spans="36:39" x14ac:dyDescent="0.2">
      <c r="AJ7303" s="135"/>
      <c r="AK7303" s="135"/>
      <c r="AL7303" s="135"/>
      <c r="AM7303" s="135"/>
    </row>
    <row r="7304" spans="36:39" x14ac:dyDescent="0.2">
      <c r="AJ7304" s="135"/>
      <c r="AK7304" s="135"/>
      <c r="AL7304" s="135"/>
      <c r="AM7304" s="135"/>
    </row>
    <row r="7305" spans="36:39" x14ac:dyDescent="0.2">
      <c r="AJ7305" s="135"/>
      <c r="AK7305" s="135"/>
      <c r="AL7305" s="135"/>
      <c r="AM7305" s="135"/>
    </row>
    <row r="7306" spans="36:39" x14ac:dyDescent="0.2">
      <c r="AJ7306" s="135"/>
      <c r="AK7306" s="135"/>
      <c r="AL7306" s="135"/>
      <c r="AM7306" s="135"/>
    </row>
    <row r="7307" spans="36:39" x14ac:dyDescent="0.2">
      <c r="AJ7307" s="135"/>
      <c r="AK7307" s="135"/>
      <c r="AL7307" s="135"/>
      <c r="AM7307" s="135"/>
    </row>
    <row r="7308" spans="36:39" x14ac:dyDescent="0.2">
      <c r="AJ7308" s="135"/>
      <c r="AK7308" s="135"/>
      <c r="AL7308" s="135"/>
      <c r="AM7308" s="135"/>
    </row>
    <row r="7309" spans="36:39" x14ac:dyDescent="0.2">
      <c r="AJ7309" s="135"/>
      <c r="AK7309" s="135"/>
      <c r="AL7309" s="135"/>
      <c r="AM7309" s="135"/>
    </row>
    <row r="7310" spans="36:39" x14ac:dyDescent="0.2">
      <c r="AJ7310" s="135"/>
      <c r="AK7310" s="135"/>
      <c r="AL7310" s="135"/>
      <c r="AM7310" s="135"/>
    </row>
    <row r="7311" spans="36:39" x14ac:dyDescent="0.2">
      <c r="AJ7311" s="135"/>
      <c r="AK7311" s="135"/>
      <c r="AL7311" s="135"/>
      <c r="AM7311" s="135"/>
    </row>
    <row r="7312" spans="36:39" x14ac:dyDescent="0.2">
      <c r="AJ7312" s="135"/>
      <c r="AK7312" s="135"/>
      <c r="AL7312" s="135"/>
      <c r="AM7312" s="135"/>
    </row>
    <row r="7313" spans="36:39" x14ac:dyDescent="0.2">
      <c r="AJ7313" s="135"/>
      <c r="AK7313" s="135"/>
      <c r="AL7313" s="135"/>
      <c r="AM7313" s="135"/>
    </row>
    <row r="7314" spans="36:39" x14ac:dyDescent="0.2">
      <c r="AJ7314" s="135"/>
      <c r="AK7314" s="135"/>
      <c r="AL7314" s="135"/>
      <c r="AM7314" s="135"/>
    </row>
    <row r="7315" spans="36:39" x14ac:dyDescent="0.2">
      <c r="AJ7315" s="135"/>
      <c r="AK7315" s="135"/>
      <c r="AL7315" s="135"/>
      <c r="AM7315" s="135"/>
    </row>
    <row r="7316" spans="36:39" x14ac:dyDescent="0.2">
      <c r="AJ7316" s="135"/>
      <c r="AK7316" s="135"/>
      <c r="AL7316" s="135"/>
      <c r="AM7316" s="135"/>
    </row>
    <row r="7317" spans="36:39" x14ac:dyDescent="0.2">
      <c r="AJ7317" s="135"/>
      <c r="AK7317" s="135"/>
      <c r="AL7317" s="135"/>
      <c r="AM7317" s="135"/>
    </row>
    <row r="7318" spans="36:39" x14ac:dyDescent="0.2">
      <c r="AJ7318" s="135"/>
      <c r="AK7318" s="135"/>
      <c r="AL7318" s="135"/>
      <c r="AM7318" s="135"/>
    </row>
    <row r="7319" spans="36:39" x14ac:dyDescent="0.2">
      <c r="AJ7319" s="135"/>
      <c r="AK7319" s="135"/>
      <c r="AL7319" s="135"/>
      <c r="AM7319" s="135"/>
    </row>
    <row r="7320" spans="36:39" x14ac:dyDescent="0.2">
      <c r="AJ7320" s="135"/>
      <c r="AK7320" s="135"/>
      <c r="AL7320" s="135"/>
      <c r="AM7320" s="135"/>
    </row>
    <row r="7321" spans="36:39" x14ac:dyDescent="0.2">
      <c r="AJ7321" s="135"/>
      <c r="AK7321" s="135"/>
      <c r="AL7321" s="135"/>
      <c r="AM7321" s="135"/>
    </row>
    <row r="7322" spans="36:39" x14ac:dyDescent="0.2">
      <c r="AJ7322" s="135"/>
      <c r="AK7322" s="135"/>
      <c r="AL7322" s="135"/>
      <c r="AM7322" s="135"/>
    </row>
    <row r="7323" spans="36:39" x14ac:dyDescent="0.2">
      <c r="AJ7323" s="135"/>
      <c r="AK7323" s="135"/>
      <c r="AL7323" s="135"/>
      <c r="AM7323" s="135"/>
    </row>
    <row r="7324" spans="36:39" x14ac:dyDescent="0.2">
      <c r="AJ7324" s="135"/>
      <c r="AK7324" s="135"/>
      <c r="AL7324" s="135"/>
      <c r="AM7324" s="135"/>
    </row>
    <row r="7325" spans="36:39" x14ac:dyDescent="0.2">
      <c r="AJ7325" s="135"/>
      <c r="AK7325" s="135"/>
      <c r="AL7325" s="135"/>
      <c r="AM7325" s="135"/>
    </row>
    <row r="7326" spans="36:39" x14ac:dyDescent="0.2">
      <c r="AJ7326" s="135"/>
      <c r="AK7326" s="135"/>
      <c r="AL7326" s="135"/>
      <c r="AM7326" s="135"/>
    </row>
    <row r="7327" spans="36:39" x14ac:dyDescent="0.2">
      <c r="AJ7327" s="135"/>
      <c r="AK7327" s="135"/>
      <c r="AL7327" s="135"/>
      <c r="AM7327" s="135"/>
    </row>
    <row r="7328" spans="36:39" x14ac:dyDescent="0.2">
      <c r="AJ7328" s="135"/>
      <c r="AK7328" s="135"/>
      <c r="AL7328" s="135"/>
      <c r="AM7328" s="135"/>
    </row>
    <row r="7329" spans="36:39" x14ac:dyDescent="0.2">
      <c r="AJ7329" s="135"/>
      <c r="AK7329" s="135"/>
      <c r="AL7329" s="135"/>
      <c r="AM7329" s="135"/>
    </row>
    <row r="7330" spans="36:39" x14ac:dyDescent="0.2">
      <c r="AJ7330" s="135"/>
      <c r="AK7330" s="135"/>
      <c r="AL7330" s="135"/>
      <c r="AM7330" s="135"/>
    </row>
    <row r="7331" spans="36:39" x14ac:dyDescent="0.2">
      <c r="AJ7331" s="135"/>
      <c r="AK7331" s="135"/>
      <c r="AL7331" s="135"/>
      <c r="AM7331" s="135"/>
    </row>
    <row r="7332" spans="36:39" x14ac:dyDescent="0.2">
      <c r="AJ7332" s="135"/>
      <c r="AK7332" s="135"/>
      <c r="AL7332" s="135"/>
      <c r="AM7332" s="135"/>
    </row>
    <row r="7333" spans="36:39" x14ac:dyDescent="0.2">
      <c r="AJ7333" s="135"/>
      <c r="AK7333" s="135"/>
      <c r="AL7333" s="135"/>
      <c r="AM7333" s="135"/>
    </row>
    <row r="7334" spans="36:39" x14ac:dyDescent="0.2">
      <c r="AJ7334" s="135"/>
      <c r="AK7334" s="135"/>
      <c r="AL7334" s="135"/>
      <c r="AM7334" s="135"/>
    </row>
    <row r="7335" spans="36:39" x14ac:dyDescent="0.2">
      <c r="AJ7335" s="135"/>
      <c r="AK7335" s="135"/>
      <c r="AL7335" s="135"/>
      <c r="AM7335" s="135"/>
    </row>
    <row r="7336" spans="36:39" x14ac:dyDescent="0.2">
      <c r="AJ7336" s="135"/>
      <c r="AK7336" s="135"/>
      <c r="AL7336" s="135"/>
      <c r="AM7336" s="135"/>
    </row>
    <row r="7337" spans="36:39" x14ac:dyDescent="0.2">
      <c r="AJ7337" s="135"/>
      <c r="AK7337" s="135"/>
      <c r="AL7337" s="135"/>
      <c r="AM7337" s="135"/>
    </row>
    <row r="7338" spans="36:39" x14ac:dyDescent="0.2">
      <c r="AJ7338" s="135"/>
      <c r="AK7338" s="135"/>
      <c r="AL7338" s="135"/>
      <c r="AM7338" s="135"/>
    </row>
    <row r="7339" spans="36:39" x14ac:dyDescent="0.2">
      <c r="AJ7339" s="135"/>
      <c r="AK7339" s="135"/>
      <c r="AL7339" s="135"/>
      <c r="AM7339" s="135"/>
    </row>
    <row r="7340" spans="36:39" x14ac:dyDescent="0.2">
      <c r="AJ7340" s="135"/>
      <c r="AK7340" s="135"/>
      <c r="AL7340" s="135"/>
      <c r="AM7340" s="135"/>
    </row>
    <row r="7341" spans="36:39" x14ac:dyDescent="0.2">
      <c r="AJ7341" s="135"/>
      <c r="AK7341" s="135"/>
      <c r="AL7341" s="135"/>
      <c r="AM7341" s="135"/>
    </row>
    <row r="7342" spans="36:39" x14ac:dyDescent="0.2">
      <c r="AJ7342" s="135"/>
      <c r="AK7342" s="135"/>
      <c r="AL7342" s="135"/>
      <c r="AM7342" s="135"/>
    </row>
    <row r="7343" spans="36:39" x14ac:dyDescent="0.2">
      <c r="AJ7343" s="135"/>
      <c r="AK7343" s="135"/>
      <c r="AL7343" s="135"/>
      <c r="AM7343" s="135"/>
    </row>
    <row r="7344" spans="36:39" x14ac:dyDescent="0.2">
      <c r="AJ7344" s="135"/>
      <c r="AK7344" s="135"/>
      <c r="AL7344" s="135"/>
      <c r="AM7344" s="135"/>
    </row>
    <row r="7345" spans="36:39" x14ac:dyDescent="0.2">
      <c r="AJ7345" s="135"/>
      <c r="AK7345" s="135"/>
      <c r="AL7345" s="135"/>
      <c r="AM7345" s="135"/>
    </row>
    <row r="7346" spans="36:39" x14ac:dyDescent="0.2">
      <c r="AJ7346" s="135"/>
      <c r="AK7346" s="135"/>
      <c r="AL7346" s="135"/>
      <c r="AM7346" s="135"/>
    </row>
    <row r="7347" spans="36:39" x14ac:dyDescent="0.2">
      <c r="AJ7347" s="135"/>
      <c r="AK7347" s="135"/>
      <c r="AL7347" s="135"/>
      <c r="AM7347" s="135"/>
    </row>
    <row r="7348" spans="36:39" x14ac:dyDescent="0.2">
      <c r="AJ7348" s="135"/>
      <c r="AK7348" s="135"/>
      <c r="AL7348" s="135"/>
      <c r="AM7348" s="135"/>
    </row>
    <row r="7349" spans="36:39" x14ac:dyDescent="0.2">
      <c r="AJ7349" s="135"/>
      <c r="AK7349" s="135"/>
      <c r="AL7349" s="135"/>
      <c r="AM7349" s="135"/>
    </row>
    <row r="7350" spans="36:39" x14ac:dyDescent="0.2">
      <c r="AJ7350" s="135"/>
      <c r="AK7350" s="135"/>
      <c r="AL7350" s="135"/>
      <c r="AM7350" s="135"/>
    </row>
    <row r="7351" spans="36:39" x14ac:dyDescent="0.2">
      <c r="AJ7351" s="135"/>
      <c r="AK7351" s="135"/>
      <c r="AL7351" s="135"/>
      <c r="AM7351" s="135"/>
    </row>
    <row r="7352" spans="36:39" x14ac:dyDescent="0.2">
      <c r="AJ7352" s="135"/>
      <c r="AK7352" s="135"/>
      <c r="AL7352" s="135"/>
      <c r="AM7352" s="135"/>
    </row>
    <row r="7353" spans="36:39" x14ac:dyDescent="0.2">
      <c r="AJ7353" s="135"/>
      <c r="AK7353" s="135"/>
      <c r="AL7353" s="135"/>
      <c r="AM7353" s="135"/>
    </row>
    <row r="7354" spans="36:39" x14ac:dyDescent="0.2">
      <c r="AJ7354" s="135"/>
      <c r="AK7354" s="135"/>
      <c r="AL7354" s="135"/>
      <c r="AM7354" s="135"/>
    </row>
    <row r="7355" spans="36:39" x14ac:dyDescent="0.2">
      <c r="AJ7355" s="135"/>
      <c r="AK7355" s="135"/>
      <c r="AL7355" s="135"/>
      <c r="AM7355" s="135"/>
    </row>
    <row r="7356" spans="36:39" x14ac:dyDescent="0.2">
      <c r="AJ7356" s="135"/>
      <c r="AK7356" s="135"/>
      <c r="AL7356" s="135"/>
      <c r="AM7356" s="135"/>
    </row>
    <row r="7357" spans="36:39" x14ac:dyDescent="0.2">
      <c r="AJ7357" s="135"/>
      <c r="AK7357" s="135"/>
      <c r="AL7357" s="135"/>
      <c r="AM7357" s="135"/>
    </row>
    <row r="7358" spans="36:39" x14ac:dyDescent="0.2">
      <c r="AJ7358" s="135"/>
      <c r="AK7358" s="135"/>
      <c r="AL7358" s="135"/>
      <c r="AM7358" s="135"/>
    </row>
    <row r="7359" spans="36:39" x14ac:dyDescent="0.2">
      <c r="AJ7359" s="135"/>
      <c r="AK7359" s="135"/>
      <c r="AL7359" s="135"/>
      <c r="AM7359" s="135"/>
    </row>
    <row r="7360" spans="36:39" x14ac:dyDescent="0.2">
      <c r="AJ7360" s="135"/>
      <c r="AK7360" s="135"/>
      <c r="AL7360" s="135"/>
      <c r="AM7360" s="135"/>
    </row>
    <row r="7361" spans="36:39" x14ac:dyDescent="0.2">
      <c r="AJ7361" s="135"/>
      <c r="AK7361" s="135"/>
      <c r="AL7361" s="135"/>
      <c r="AM7361" s="135"/>
    </row>
    <row r="7362" spans="36:39" x14ac:dyDescent="0.2">
      <c r="AJ7362" s="135"/>
      <c r="AK7362" s="135"/>
      <c r="AL7362" s="135"/>
      <c r="AM7362" s="135"/>
    </row>
    <row r="7363" spans="36:39" x14ac:dyDescent="0.2">
      <c r="AJ7363" s="135"/>
      <c r="AK7363" s="135"/>
      <c r="AL7363" s="135"/>
      <c r="AM7363" s="135"/>
    </row>
    <row r="7364" spans="36:39" x14ac:dyDescent="0.2">
      <c r="AJ7364" s="135"/>
      <c r="AK7364" s="135"/>
      <c r="AL7364" s="135"/>
      <c r="AM7364" s="135"/>
    </row>
    <row r="7365" spans="36:39" x14ac:dyDescent="0.2">
      <c r="AJ7365" s="135"/>
      <c r="AK7365" s="135"/>
      <c r="AL7365" s="135"/>
      <c r="AM7365" s="135"/>
    </row>
    <row r="7366" spans="36:39" x14ac:dyDescent="0.2">
      <c r="AJ7366" s="135"/>
      <c r="AK7366" s="135"/>
      <c r="AL7366" s="135"/>
      <c r="AM7366" s="135"/>
    </row>
    <row r="7367" spans="36:39" x14ac:dyDescent="0.2">
      <c r="AJ7367" s="135"/>
      <c r="AK7367" s="135"/>
      <c r="AL7367" s="135"/>
      <c r="AM7367" s="135"/>
    </row>
    <row r="7368" spans="36:39" x14ac:dyDescent="0.2">
      <c r="AJ7368" s="135"/>
      <c r="AK7368" s="135"/>
      <c r="AL7368" s="135"/>
      <c r="AM7368" s="135"/>
    </row>
    <row r="7369" spans="36:39" x14ac:dyDescent="0.2">
      <c r="AJ7369" s="135"/>
      <c r="AK7369" s="135"/>
      <c r="AL7369" s="135"/>
      <c r="AM7369" s="135"/>
    </row>
    <row r="7370" spans="36:39" x14ac:dyDescent="0.2">
      <c r="AJ7370" s="135"/>
      <c r="AK7370" s="135"/>
      <c r="AL7370" s="135"/>
      <c r="AM7370" s="135"/>
    </row>
    <row r="7371" spans="36:39" x14ac:dyDescent="0.2">
      <c r="AJ7371" s="135"/>
      <c r="AK7371" s="135"/>
      <c r="AL7371" s="135"/>
      <c r="AM7371" s="135"/>
    </row>
    <row r="7372" spans="36:39" x14ac:dyDescent="0.2">
      <c r="AJ7372" s="135"/>
      <c r="AK7372" s="135"/>
      <c r="AL7372" s="135"/>
      <c r="AM7372" s="135"/>
    </row>
    <row r="7373" spans="36:39" x14ac:dyDescent="0.2">
      <c r="AJ7373" s="135"/>
      <c r="AK7373" s="135"/>
      <c r="AL7373" s="135"/>
      <c r="AM7373" s="135"/>
    </row>
    <row r="7374" spans="36:39" x14ac:dyDescent="0.2">
      <c r="AJ7374" s="135"/>
      <c r="AK7374" s="135"/>
      <c r="AL7374" s="135"/>
      <c r="AM7374" s="135"/>
    </row>
    <row r="7375" spans="36:39" x14ac:dyDescent="0.2">
      <c r="AJ7375" s="135"/>
      <c r="AK7375" s="135"/>
      <c r="AL7375" s="135"/>
      <c r="AM7375" s="135"/>
    </row>
    <row r="7376" spans="36:39" x14ac:dyDescent="0.2">
      <c r="AJ7376" s="135"/>
      <c r="AK7376" s="135"/>
      <c r="AL7376" s="135"/>
      <c r="AM7376" s="135"/>
    </row>
    <row r="7377" spans="36:39" x14ac:dyDescent="0.2">
      <c r="AJ7377" s="135"/>
      <c r="AK7377" s="135"/>
      <c r="AL7377" s="135"/>
      <c r="AM7377" s="135"/>
    </row>
    <row r="7378" spans="36:39" x14ac:dyDescent="0.2">
      <c r="AJ7378" s="135"/>
      <c r="AK7378" s="135"/>
      <c r="AL7378" s="135"/>
      <c r="AM7378" s="135"/>
    </row>
    <row r="7379" spans="36:39" x14ac:dyDescent="0.2">
      <c r="AJ7379" s="135"/>
      <c r="AK7379" s="135"/>
      <c r="AL7379" s="135"/>
      <c r="AM7379" s="135"/>
    </row>
    <row r="7380" spans="36:39" x14ac:dyDescent="0.2">
      <c r="AJ7380" s="135"/>
      <c r="AK7380" s="135"/>
      <c r="AL7380" s="135"/>
      <c r="AM7380" s="135"/>
    </row>
    <row r="7381" spans="36:39" x14ac:dyDescent="0.2">
      <c r="AJ7381" s="135"/>
      <c r="AK7381" s="135"/>
      <c r="AL7381" s="135"/>
      <c r="AM7381" s="135"/>
    </row>
    <row r="7382" spans="36:39" x14ac:dyDescent="0.2">
      <c r="AJ7382" s="135"/>
      <c r="AK7382" s="135"/>
      <c r="AL7382" s="135"/>
      <c r="AM7382" s="135"/>
    </row>
    <row r="7383" spans="36:39" x14ac:dyDescent="0.2">
      <c r="AJ7383" s="135"/>
      <c r="AK7383" s="135"/>
      <c r="AL7383" s="135"/>
      <c r="AM7383" s="135"/>
    </row>
    <row r="7384" spans="36:39" x14ac:dyDescent="0.2">
      <c r="AJ7384" s="135"/>
      <c r="AK7384" s="135"/>
      <c r="AL7384" s="135"/>
      <c r="AM7384" s="135"/>
    </row>
    <row r="7385" spans="36:39" x14ac:dyDescent="0.2">
      <c r="AJ7385" s="135"/>
      <c r="AK7385" s="135"/>
      <c r="AL7385" s="135"/>
      <c r="AM7385" s="135"/>
    </row>
    <row r="7386" spans="36:39" x14ac:dyDescent="0.2">
      <c r="AJ7386" s="135"/>
      <c r="AK7386" s="135"/>
      <c r="AL7386" s="135"/>
      <c r="AM7386" s="135"/>
    </row>
    <row r="7387" spans="36:39" x14ac:dyDescent="0.2">
      <c r="AJ7387" s="135"/>
      <c r="AK7387" s="135"/>
      <c r="AL7387" s="135"/>
      <c r="AM7387" s="135"/>
    </row>
    <row r="7388" spans="36:39" x14ac:dyDescent="0.2">
      <c r="AJ7388" s="135"/>
      <c r="AK7388" s="135"/>
      <c r="AL7388" s="135"/>
      <c r="AM7388" s="135"/>
    </row>
    <row r="7389" spans="36:39" x14ac:dyDescent="0.2">
      <c r="AJ7389" s="135"/>
      <c r="AK7389" s="135"/>
      <c r="AL7389" s="135"/>
      <c r="AM7389" s="135"/>
    </row>
    <row r="7390" spans="36:39" x14ac:dyDescent="0.2">
      <c r="AJ7390" s="135"/>
      <c r="AK7390" s="135"/>
      <c r="AL7390" s="135"/>
      <c r="AM7390" s="135"/>
    </row>
    <row r="7391" spans="36:39" x14ac:dyDescent="0.2">
      <c r="AJ7391" s="135"/>
      <c r="AK7391" s="135"/>
      <c r="AL7391" s="135"/>
      <c r="AM7391" s="135"/>
    </row>
    <row r="7392" spans="36:39" x14ac:dyDescent="0.2">
      <c r="AJ7392" s="135"/>
      <c r="AK7392" s="135"/>
      <c r="AL7392" s="135"/>
      <c r="AM7392" s="135"/>
    </row>
    <row r="7393" spans="36:39" x14ac:dyDescent="0.2">
      <c r="AJ7393" s="135"/>
      <c r="AK7393" s="135"/>
      <c r="AL7393" s="135"/>
      <c r="AM7393" s="135"/>
    </row>
    <row r="7394" spans="36:39" x14ac:dyDescent="0.2">
      <c r="AJ7394" s="135"/>
      <c r="AK7394" s="135"/>
      <c r="AL7394" s="135"/>
      <c r="AM7394" s="135"/>
    </row>
    <row r="7395" spans="36:39" x14ac:dyDescent="0.2">
      <c r="AJ7395" s="135"/>
      <c r="AK7395" s="135"/>
      <c r="AL7395" s="135"/>
      <c r="AM7395" s="135"/>
    </row>
    <row r="7396" spans="36:39" x14ac:dyDescent="0.2">
      <c r="AJ7396" s="135"/>
      <c r="AK7396" s="135"/>
      <c r="AL7396" s="135"/>
      <c r="AM7396" s="135"/>
    </row>
    <row r="7397" spans="36:39" x14ac:dyDescent="0.2">
      <c r="AJ7397" s="135"/>
      <c r="AK7397" s="135"/>
      <c r="AL7397" s="135"/>
      <c r="AM7397" s="135"/>
    </row>
    <row r="7398" spans="36:39" x14ac:dyDescent="0.2">
      <c r="AJ7398" s="135"/>
      <c r="AK7398" s="135"/>
      <c r="AL7398" s="135"/>
      <c r="AM7398" s="135"/>
    </row>
    <row r="7399" spans="36:39" x14ac:dyDescent="0.2">
      <c r="AJ7399" s="135"/>
      <c r="AK7399" s="135"/>
      <c r="AL7399" s="135"/>
      <c r="AM7399" s="135"/>
    </row>
    <row r="7400" spans="36:39" x14ac:dyDescent="0.2">
      <c r="AJ7400" s="135"/>
      <c r="AK7400" s="135"/>
      <c r="AL7400" s="135"/>
      <c r="AM7400" s="135"/>
    </row>
    <row r="7401" spans="36:39" x14ac:dyDescent="0.2">
      <c r="AJ7401" s="135"/>
      <c r="AK7401" s="135"/>
      <c r="AL7401" s="135"/>
      <c r="AM7401" s="135"/>
    </row>
    <row r="7402" spans="36:39" x14ac:dyDescent="0.2">
      <c r="AJ7402" s="135"/>
      <c r="AK7402" s="135"/>
      <c r="AL7402" s="135"/>
      <c r="AM7402" s="135"/>
    </row>
    <row r="7403" spans="36:39" x14ac:dyDescent="0.2">
      <c r="AJ7403" s="135"/>
      <c r="AK7403" s="135"/>
      <c r="AL7403" s="135"/>
      <c r="AM7403" s="135"/>
    </row>
    <row r="7404" spans="36:39" x14ac:dyDescent="0.2">
      <c r="AJ7404" s="135"/>
      <c r="AK7404" s="135"/>
      <c r="AL7404" s="135"/>
      <c r="AM7404" s="135"/>
    </row>
    <row r="7405" spans="36:39" x14ac:dyDescent="0.2">
      <c r="AJ7405" s="135"/>
      <c r="AK7405" s="135"/>
      <c r="AL7405" s="135"/>
      <c r="AM7405" s="135"/>
    </row>
    <row r="7406" spans="36:39" x14ac:dyDescent="0.2">
      <c r="AJ7406" s="135"/>
      <c r="AK7406" s="135"/>
      <c r="AL7406" s="135"/>
      <c r="AM7406" s="135"/>
    </row>
    <row r="7407" spans="36:39" x14ac:dyDescent="0.2">
      <c r="AJ7407" s="135"/>
      <c r="AK7407" s="135"/>
      <c r="AL7407" s="135"/>
      <c r="AM7407" s="135"/>
    </row>
    <row r="7408" spans="36:39" x14ac:dyDescent="0.2">
      <c r="AJ7408" s="135"/>
      <c r="AK7408" s="135"/>
      <c r="AL7408" s="135"/>
      <c r="AM7408" s="135"/>
    </row>
    <row r="7409" spans="36:39" x14ac:dyDescent="0.2">
      <c r="AJ7409" s="135"/>
      <c r="AK7409" s="135"/>
      <c r="AL7409" s="135"/>
      <c r="AM7409" s="135"/>
    </row>
    <row r="7410" spans="36:39" x14ac:dyDescent="0.2">
      <c r="AJ7410" s="135"/>
      <c r="AK7410" s="135"/>
      <c r="AL7410" s="135"/>
      <c r="AM7410" s="135"/>
    </row>
    <row r="7411" spans="36:39" x14ac:dyDescent="0.2">
      <c r="AJ7411" s="135"/>
      <c r="AK7411" s="135"/>
      <c r="AL7411" s="135"/>
      <c r="AM7411" s="135"/>
    </row>
    <row r="7412" spans="36:39" x14ac:dyDescent="0.2">
      <c r="AJ7412" s="135"/>
      <c r="AK7412" s="135"/>
      <c r="AL7412" s="135"/>
      <c r="AM7412" s="135"/>
    </row>
    <row r="7413" spans="36:39" x14ac:dyDescent="0.2">
      <c r="AJ7413" s="135"/>
      <c r="AK7413" s="135"/>
      <c r="AL7413" s="135"/>
      <c r="AM7413" s="135"/>
    </row>
    <row r="7414" spans="36:39" x14ac:dyDescent="0.2">
      <c r="AJ7414" s="135"/>
      <c r="AK7414" s="135"/>
      <c r="AL7414" s="135"/>
      <c r="AM7414" s="135"/>
    </row>
    <row r="7415" spans="36:39" x14ac:dyDescent="0.2">
      <c r="AJ7415" s="135"/>
      <c r="AK7415" s="135"/>
      <c r="AL7415" s="135"/>
      <c r="AM7415" s="135"/>
    </row>
    <row r="7416" spans="36:39" x14ac:dyDescent="0.2">
      <c r="AJ7416" s="135"/>
      <c r="AK7416" s="135"/>
      <c r="AL7416" s="135"/>
      <c r="AM7416" s="135"/>
    </row>
    <row r="7417" spans="36:39" x14ac:dyDescent="0.2">
      <c r="AJ7417" s="135"/>
      <c r="AK7417" s="135"/>
      <c r="AL7417" s="135"/>
      <c r="AM7417" s="135"/>
    </row>
    <row r="7418" spans="36:39" x14ac:dyDescent="0.2">
      <c r="AJ7418" s="135"/>
      <c r="AK7418" s="135"/>
      <c r="AL7418" s="135"/>
      <c r="AM7418" s="135"/>
    </row>
    <row r="7419" spans="36:39" x14ac:dyDescent="0.2">
      <c r="AJ7419" s="135"/>
      <c r="AK7419" s="135"/>
      <c r="AL7419" s="135"/>
      <c r="AM7419" s="135"/>
    </row>
    <row r="7420" spans="36:39" x14ac:dyDescent="0.2">
      <c r="AJ7420" s="135"/>
      <c r="AK7420" s="135"/>
      <c r="AL7420" s="135"/>
      <c r="AM7420" s="135"/>
    </row>
    <row r="7421" spans="36:39" x14ac:dyDescent="0.2">
      <c r="AJ7421" s="135"/>
      <c r="AK7421" s="135"/>
      <c r="AL7421" s="135"/>
      <c r="AM7421" s="135"/>
    </row>
    <row r="7422" spans="36:39" x14ac:dyDescent="0.2">
      <c r="AJ7422" s="135"/>
      <c r="AK7422" s="135"/>
      <c r="AL7422" s="135"/>
      <c r="AM7422" s="135"/>
    </row>
    <row r="7423" spans="36:39" x14ac:dyDescent="0.2">
      <c r="AJ7423" s="135"/>
      <c r="AK7423" s="135"/>
      <c r="AL7423" s="135"/>
      <c r="AM7423" s="135"/>
    </row>
    <row r="7424" spans="36:39" x14ac:dyDescent="0.2">
      <c r="AJ7424" s="135"/>
      <c r="AK7424" s="135"/>
      <c r="AL7424" s="135"/>
      <c r="AM7424" s="135"/>
    </row>
    <row r="7425" spans="36:39" x14ac:dyDescent="0.2">
      <c r="AJ7425" s="135"/>
      <c r="AK7425" s="135"/>
      <c r="AL7425" s="135"/>
      <c r="AM7425" s="135"/>
    </row>
    <row r="7426" spans="36:39" x14ac:dyDescent="0.2">
      <c r="AJ7426" s="135"/>
      <c r="AK7426" s="135"/>
      <c r="AL7426" s="135"/>
      <c r="AM7426" s="135"/>
    </row>
    <row r="7427" spans="36:39" x14ac:dyDescent="0.2">
      <c r="AJ7427" s="135"/>
      <c r="AK7427" s="135"/>
      <c r="AL7427" s="135"/>
      <c r="AM7427" s="135"/>
    </row>
    <row r="7428" spans="36:39" x14ac:dyDescent="0.2">
      <c r="AJ7428" s="135"/>
      <c r="AK7428" s="135"/>
      <c r="AL7428" s="135"/>
      <c r="AM7428" s="135"/>
    </row>
    <row r="7429" spans="36:39" x14ac:dyDescent="0.2">
      <c r="AJ7429" s="135"/>
      <c r="AK7429" s="135"/>
      <c r="AL7429" s="135"/>
      <c r="AM7429" s="135"/>
    </row>
    <row r="7430" spans="36:39" x14ac:dyDescent="0.2">
      <c r="AJ7430" s="135"/>
      <c r="AK7430" s="135"/>
      <c r="AL7430" s="135"/>
      <c r="AM7430" s="135"/>
    </row>
    <row r="7431" spans="36:39" x14ac:dyDescent="0.2">
      <c r="AJ7431" s="135"/>
      <c r="AK7431" s="135"/>
      <c r="AL7431" s="135"/>
      <c r="AM7431" s="135"/>
    </row>
    <row r="7432" spans="36:39" x14ac:dyDescent="0.2">
      <c r="AJ7432" s="135"/>
      <c r="AK7432" s="135"/>
      <c r="AL7432" s="135"/>
      <c r="AM7432" s="135"/>
    </row>
    <row r="7433" spans="36:39" x14ac:dyDescent="0.2">
      <c r="AJ7433" s="135"/>
      <c r="AK7433" s="135"/>
      <c r="AL7433" s="135"/>
      <c r="AM7433" s="135"/>
    </row>
    <row r="7434" spans="36:39" x14ac:dyDescent="0.2">
      <c r="AJ7434" s="135"/>
      <c r="AK7434" s="135"/>
      <c r="AL7434" s="135"/>
      <c r="AM7434" s="135"/>
    </row>
    <row r="7435" spans="36:39" x14ac:dyDescent="0.2">
      <c r="AJ7435" s="135"/>
      <c r="AK7435" s="135"/>
      <c r="AL7435" s="135"/>
      <c r="AM7435" s="135"/>
    </row>
    <row r="7436" spans="36:39" x14ac:dyDescent="0.2">
      <c r="AJ7436" s="135"/>
      <c r="AK7436" s="135"/>
      <c r="AL7436" s="135"/>
      <c r="AM7436" s="135"/>
    </row>
    <row r="7437" spans="36:39" x14ac:dyDescent="0.2">
      <c r="AJ7437" s="135"/>
      <c r="AK7437" s="135"/>
      <c r="AL7437" s="135"/>
      <c r="AM7437" s="135"/>
    </row>
    <row r="7438" spans="36:39" x14ac:dyDescent="0.2">
      <c r="AJ7438" s="135"/>
      <c r="AK7438" s="135"/>
      <c r="AL7438" s="135"/>
      <c r="AM7438" s="135"/>
    </row>
    <row r="7439" spans="36:39" x14ac:dyDescent="0.2">
      <c r="AJ7439" s="135"/>
      <c r="AK7439" s="135"/>
      <c r="AL7439" s="135"/>
      <c r="AM7439" s="135"/>
    </row>
    <row r="7440" spans="36:39" x14ac:dyDescent="0.2">
      <c r="AJ7440" s="135"/>
      <c r="AK7440" s="135"/>
      <c r="AL7440" s="135"/>
      <c r="AM7440" s="135"/>
    </row>
    <row r="7441" spans="36:39" x14ac:dyDescent="0.2">
      <c r="AJ7441" s="135"/>
      <c r="AK7441" s="135"/>
      <c r="AL7441" s="135"/>
      <c r="AM7441" s="135"/>
    </row>
    <row r="7442" spans="36:39" x14ac:dyDescent="0.2">
      <c r="AJ7442" s="135"/>
      <c r="AK7442" s="135"/>
      <c r="AL7442" s="135"/>
      <c r="AM7442" s="135"/>
    </row>
    <row r="7443" spans="36:39" x14ac:dyDescent="0.2">
      <c r="AJ7443" s="135"/>
      <c r="AK7443" s="135"/>
      <c r="AL7443" s="135"/>
      <c r="AM7443" s="135"/>
    </row>
    <row r="7444" spans="36:39" x14ac:dyDescent="0.2">
      <c r="AJ7444" s="135"/>
      <c r="AK7444" s="135"/>
      <c r="AL7444" s="135"/>
      <c r="AM7444" s="135"/>
    </row>
    <row r="7445" spans="36:39" x14ac:dyDescent="0.2">
      <c r="AJ7445" s="135"/>
      <c r="AK7445" s="135"/>
      <c r="AL7445" s="135"/>
      <c r="AM7445" s="135"/>
    </row>
    <row r="7446" spans="36:39" x14ac:dyDescent="0.2">
      <c r="AJ7446" s="135"/>
      <c r="AK7446" s="135"/>
      <c r="AL7446" s="135"/>
      <c r="AM7446" s="135"/>
    </row>
    <row r="7447" spans="36:39" x14ac:dyDescent="0.2">
      <c r="AJ7447" s="135"/>
      <c r="AK7447" s="135"/>
      <c r="AL7447" s="135"/>
      <c r="AM7447" s="135"/>
    </row>
    <row r="7448" spans="36:39" x14ac:dyDescent="0.2">
      <c r="AJ7448" s="135"/>
      <c r="AK7448" s="135"/>
      <c r="AL7448" s="135"/>
      <c r="AM7448" s="135"/>
    </row>
    <row r="7449" spans="36:39" x14ac:dyDescent="0.2">
      <c r="AJ7449" s="135"/>
      <c r="AK7449" s="135"/>
      <c r="AL7449" s="135"/>
      <c r="AM7449" s="135"/>
    </row>
    <row r="7450" spans="36:39" x14ac:dyDescent="0.2">
      <c r="AJ7450" s="135"/>
      <c r="AK7450" s="135"/>
      <c r="AL7450" s="135"/>
      <c r="AM7450" s="135"/>
    </row>
    <row r="7451" spans="36:39" x14ac:dyDescent="0.2">
      <c r="AJ7451" s="135"/>
      <c r="AK7451" s="135"/>
      <c r="AL7451" s="135"/>
      <c r="AM7451" s="135"/>
    </row>
    <row r="7452" spans="36:39" x14ac:dyDescent="0.2">
      <c r="AJ7452" s="135"/>
      <c r="AK7452" s="135"/>
      <c r="AL7452" s="135"/>
      <c r="AM7452" s="135"/>
    </row>
    <row r="7453" spans="36:39" x14ac:dyDescent="0.2">
      <c r="AJ7453" s="135"/>
      <c r="AK7453" s="135"/>
      <c r="AL7453" s="135"/>
      <c r="AM7453" s="135"/>
    </row>
    <row r="7454" spans="36:39" x14ac:dyDescent="0.2">
      <c r="AJ7454" s="135"/>
      <c r="AK7454" s="135"/>
      <c r="AL7454" s="135"/>
      <c r="AM7454" s="135"/>
    </row>
    <row r="7455" spans="36:39" x14ac:dyDescent="0.2">
      <c r="AJ7455" s="135"/>
      <c r="AK7455" s="135"/>
      <c r="AL7455" s="135"/>
      <c r="AM7455" s="135"/>
    </row>
    <row r="7456" spans="36:39" x14ac:dyDescent="0.2">
      <c r="AJ7456" s="135"/>
      <c r="AK7456" s="135"/>
      <c r="AL7456" s="135"/>
      <c r="AM7456" s="135"/>
    </row>
    <row r="7457" spans="36:39" x14ac:dyDescent="0.2">
      <c r="AJ7457" s="135"/>
      <c r="AK7457" s="135"/>
      <c r="AL7457" s="135"/>
      <c r="AM7457" s="135"/>
    </row>
    <row r="7458" spans="36:39" x14ac:dyDescent="0.2">
      <c r="AJ7458" s="135"/>
      <c r="AK7458" s="135"/>
      <c r="AL7458" s="135"/>
      <c r="AM7458" s="135"/>
    </row>
    <row r="7459" spans="36:39" x14ac:dyDescent="0.2">
      <c r="AJ7459" s="135"/>
      <c r="AK7459" s="135"/>
      <c r="AL7459" s="135"/>
      <c r="AM7459" s="135"/>
    </row>
    <row r="7460" spans="36:39" x14ac:dyDescent="0.2">
      <c r="AJ7460" s="135"/>
      <c r="AK7460" s="135"/>
      <c r="AL7460" s="135"/>
      <c r="AM7460" s="135"/>
    </row>
    <row r="7461" spans="36:39" x14ac:dyDescent="0.2">
      <c r="AJ7461" s="135"/>
      <c r="AK7461" s="135"/>
      <c r="AL7461" s="135"/>
      <c r="AM7461" s="135"/>
    </row>
    <row r="7462" spans="36:39" x14ac:dyDescent="0.2">
      <c r="AJ7462" s="135"/>
      <c r="AK7462" s="135"/>
      <c r="AL7462" s="135"/>
      <c r="AM7462" s="135"/>
    </row>
    <row r="7463" spans="36:39" x14ac:dyDescent="0.2">
      <c r="AJ7463" s="135"/>
      <c r="AK7463" s="135"/>
      <c r="AL7463" s="135"/>
      <c r="AM7463" s="135"/>
    </row>
    <row r="7464" spans="36:39" x14ac:dyDescent="0.2">
      <c r="AJ7464" s="135"/>
      <c r="AK7464" s="135"/>
      <c r="AL7464" s="135"/>
      <c r="AM7464" s="135"/>
    </row>
    <row r="7465" spans="36:39" x14ac:dyDescent="0.2">
      <c r="AJ7465" s="135"/>
      <c r="AK7465" s="135"/>
      <c r="AL7465" s="135"/>
      <c r="AM7465" s="135"/>
    </row>
    <row r="7466" spans="36:39" x14ac:dyDescent="0.2">
      <c r="AJ7466" s="135"/>
      <c r="AK7466" s="135"/>
      <c r="AL7466" s="135"/>
      <c r="AM7466" s="135"/>
    </row>
    <row r="7467" spans="36:39" x14ac:dyDescent="0.2">
      <c r="AJ7467" s="135"/>
      <c r="AK7467" s="135"/>
      <c r="AL7467" s="135"/>
      <c r="AM7467" s="135"/>
    </row>
    <row r="7468" spans="36:39" x14ac:dyDescent="0.2">
      <c r="AJ7468" s="135"/>
      <c r="AK7468" s="135"/>
      <c r="AL7468" s="135"/>
      <c r="AM7468" s="135"/>
    </row>
    <row r="7469" spans="36:39" x14ac:dyDescent="0.2">
      <c r="AJ7469" s="135"/>
      <c r="AK7469" s="135"/>
      <c r="AL7469" s="135"/>
      <c r="AM7469" s="135"/>
    </row>
    <row r="7470" spans="36:39" x14ac:dyDescent="0.2">
      <c r="AJ7470" s="135"/>
      <c r="AK7470" s="135"/>
      <c r="AL7470" s="135"/>
      <c r="AM7470" s="135"/>
    </row>
    <row r="7471" spans="36:39" x14ac:dyDescent="0.2">
      <c r="AJ7471" s="135"/>
      <c r="AK7471" s="135"/>
      <c r="AL7471" s="135"/>
      <c r="AM7471" s="135"/>
    </row>
    <row r="7472" spans="36:39" x14ac:dyDescent="0.2">
      <c r="AJ7472" s="135"/>
      <c r="AK7472" s="135"/>
      <c r="AL7472" s="135"/>
      <c r="AM7472" s="135"/>
    </row>
    <row r="7473" spans="36:39" x14ac:dyDescent="0.2">
      <c r="AJ7473" s="135"/>
      <c r="AK7473" s="135"/>
      <c r="AL7473" s="135"/>
      <c r="AM7473" s="135"/>
    </row>
    <row r="7474" spans="36:39" x14ac:dyDescent="0.2">
      <c r="AJ7474" s="135"/>
      <c r="AK7474" s="135"/>
      <c r="AL7474" s="135"/>
      <c r="AM7474" s="135"/>
    </row>
    <row r="7475" spans="36:39" x14ac:dyDescent="0.2">
      <c r="AJ7475" s="135"/>
      <c r="AK7475" s="135"/>
      <c r="AL7475" s="135"/>
      <c r="AM7475" s="135"/>
    </row>
    <row r="7476" spans="36:39" x14ac:dyDescent="0.2">
      <c r="AJ7476" s="135"/>
      <c r="AK7476" s="135"/>
      <c r="AL7476" s="135"/>
      <c r="AM7476" s="135"/>
    </row>
    <row r="7477" spans="36:39" x14ac:dyDescent="0.2">
      <c r="AJ7477" s="135"/>
      <c r="AK7477" s="135"/>
      <c r="AL7477" s="135"/>
      <c r="AM7477" s="135"/>
    </row>
    <row r="7478" spans="36:39" x14ac:dyDescent="0.2">
      <c r="AJ7478" s="135"/>
      <c r="AK7478" s="135"/>
      <c r="AL7478" s="135"/>
      <c r="AM7478" s="135"/>
    </row>
    <row r="7479" spans="36:39" x14ac:dyDescent="0.2">
      <c r="AJ7479" s="135"/>
      <c r="AK7479" s="135"/>
      <c r="AL7479" s="135"/>
      <c r="AM7479" s="135"/>
    </row>
    <row r="7480" spans="36:39" x14ac:dyDescent="0.2">
      <c r="AJ7480" s="135"/>
      <c r="AK7480" s="135"/>
      <c r="AL7480" s="135"/>
      <c r="AM7480" s="135"/>
    </row>
    <row r="7481" spans="36:39" x14ac:dyDescent="0.2">
      <c r="AJ7481" s="135"/>
      <c r="AK7481" s="135"/>
      <c r="AL7481" s="135"/>
      <c r="AM7481" s="135"/>
    </row>
    <row r="7482" spans="36:39" x14ac:dyDescent="0.2">
      <c r="AJ7482" s="135"/>
      <c r="AK7482" s="135"/>
      <c r="AL7482" s="135"/>
      <c r="AM7482" s="135"/>
    </row>
    <row r="7483" spans="36:39" x14ac:dyDescent="0.2">
      <c r="AJ7483" s="135"/>
      <c r="AK7483" s="135"/>
      <c r="AL7483" s="135"/>
      <c r="AM7483" s="135"/>
    </row>
    <row r="7484" spans="36:39" x14ac:dyDescent="0.2">
      <c r="AJ7484" s="135"/>
      <c r="AK7484" s="135"/>
      <c r="AL7484" s="135"/>
      <c r="AM7484" s="135"/>
    </row>
    <row r="7485" spans="36:39" x14ac:dyDescent="0.2">
      <c r="AJ7485" s="135"/>
      <c r="AK7485" s="135"/>
      <c r="AL7485" s="135"/>
      <c r="AM7485" s="135"/>
    </row>
    <row r="7486" spans="36:39" x14ac:dyDescent="0.2">
      <c r="AJ7486" s="135"/>
      <c r="AK7486" s="135"/>
      <c r="AL7486" s="135"/>
      <c r="AM7486" s="135"/>
    </row>
    <row r="7487" spans="36:39" x14ac:dyDescent="0.2">
      <c r="AJ7487" s="135"/>
      <c r="AK7487" s="135"/>
      <c r="AL7487" s="135"/>
      <c r="AM7487" s="135"/>
    </row>
    <row r="7488" spans="36:39" x14ac:dyDescent="0.2">
      <c r="AJ7488" s="135"/>
      <c r="AK7488" s="135"/>
      <c r="AL7488" s="135"/>
      <c r="AM7488" s="135"/>
    </row>
    <row r="7489" spans="36:39" x14ac:dyDescent="0.2">
      <c r="AJ7489" s="135"/>
      <c r="AK7489" s="135"/>
      <c r="AL7489" s="135"/>
      <c r="AM7489" s="135"/>
    </row>
    <row r="7490" spans="36:39" x14ac:dyDescent="0.2">
      <c r="AJ7490" s="135"/>
      <c r="AK7490" s="135"/>
      <c r="AL7490" s="135"/>
      <c r="AM7490" s="135"/>
    </row>
    <row r="7491" spans="36:39" x14ac:dyDescent="0.2">
      <c r="AJ7491" s="135"/>
      <c r="AK7491" s="135"/>
      <c r="AL7491" s="135"/>
      <c r="AM7491" s="135"/>
    </row>
    <row r="7492" spans="36:39" x14ac:dyDescent="0.2">
      <c r="AJ7492" s="135"/>
      <c r="AK7492" s="135"/>
      <c r="AL7492" s="135"/>
      <c r="AM7492" s="135"/>
    </row>
    <row r="7493" spans="36:39" x14ac:dyDescent="0.2">
      <c r="AJ7493" s="135"/>
      <c r="AK7493" s="135"/>
      <c r="AL7493" s="135"/>
      <c r="AM7493" s="135"/>
    </row>
    <row r="7494" spans="36:39" x14ac:dyDescent="0.2">
      <c r="AJ7494" s="135"/>
      <c r="AK7494" s="135"/>
      <c r="AL7494" s="135"/>
      <c r="AM7494" s="135"/>
    </row>
    <row r="7495" spans="36:39" x14ac:dyDescent="0.2">
      <c r="AJ7495" s="135"/>
      <c r="AK7495" s="135"/>
      <c r="AL7495" s="135"/>
      <c r="AM7495" s="135"/>
    </row>
    <row r="7496" spans="36:39" x14ac:dyDescent="0.2">
      <c r="AJ7496" s="135"/>
      <c r="AK7496" s="135"/>
      <c r="AL7496" s="135"/>
      <c r="AM7496" s="135"/>
    </row>
    <row r="7497" spans="36:39" x14ac:dyDescent="0.2">
      <c r="AJ7497" s="135"/>
      <c r="AK7497" s="135"/>
      <c r="AL7497" s="135"/>
      <c r="AM7497" s="135"/>
    </row>
    <row r="7498" spans="36:39" x14ac:dyDescent="0.2">
      <c r="AJ7498" s="135"/>
      <c r="AK7498" s="135"/>
      <c r="AL7498" s="135"/>
      <c r="AM7498" s="135"/>
    </row>
    <row r="7499" spans="36:39" x14ac:dyDescent="0.2">
      <c r="AJ7499" s="135"/>
      <c r="AK7499" s="135"/>
      <c r="AL7499" s="135"/>
      <c r="AM7499" s="135"/>
    </row>
    <row r="7500" spans="36:39" x14ac:dyDescent="0.2">
      <c r="AJ7500" s="135"/>
      <c r="AK7500" s="135"/>
      <c r="AL7500" s="135"/>
      <c r="AM7500" s="135"/>
    </row>
    <row r="7501" spans="36:39" x14ac:dyDescent="0.2">
      <c r="AJ7501" s="135"/>
      <c r="AK7501" s="135"/>
      <c r="AL7501" s="135"/>
      <c r="AM7501" s="135"/>
    </row>
    <row r="7502" spans="36:39" x14ac:dyDescent="0.2">
      <c r="AJ7502" s="135"/>
      <c r="AK7502" s="135"/>
      <c r="AL7502" s="135"/>
      <c r="AM7502" s="135"/>
    </row>
    <row r="7503" spans="36:39" x14ac:dyDescent="0.2">
      <c r="AJ7503" s="135"/>
      <c r="AK7503" s="135"/>
      <c r="AL7503" s="135"/>
      <c r="AM7503" s="135"/>
    </row>
    <row r="7504" spans="36:39" x14ac:dyDescent="0.2">
      <c r="AJ7504" s="135"/>
      <c r="AK7504" s="135"/>
      <c r="AL7504" s="135"/>
      <c r="AM7504" s="135"/>
    </row>
    <row r="7505" spans="36:39" x14ac:dyDescent="0.2">
      <c r="AJ7505" s="135"/>
      <c r="AK7505" s="135"/>
      <c r="AL7505" s="135"/>
      <c r="AM7505" s="135"/>
    </row>
    <row r="7506" spans="36:39" x14ac:dyDescent="0.2">
      <c r="AJ7506" s="135"/>
      <c r="AK7506" s="135"/>
      <c r="AL7506" s="135"/>
      <c r="AM7506" s="135"/>
    </row>
    <row r="7507" spans="36:39" x14ac:dyDescent="0.2">
      <c r="AJ7507" s="135"/>
      <c r="AK7507" s="135"/>
      <c r="AL7507" s="135"/>
      <c r="AM7507" s="135"/>
    </row>
    <row r="7508" spans="36:39" x14ac:dyDescent="0.2">
      <c r="AJ7508" s="135"/>
      <c r="AK7508" s="135"/>
      <c r="AL7508" s="135"/>
      <c r="AM7508" s="135"/>
    </row>
    <row r="7509" spans="36:39" x14ac:dyDescent="0.2">
      <c r="AJ7509" s="135"/>
      <c r="AK7509" s="135"/>
      <c r="AL7509" s="135"/>
      <c r="AM7509" s="135"/>
    </row>
    <row r="7510" spans="36:39" x14ac:dyDescent="0.2">
      <c r="AJ7510" s="135"/>
      <c r="AK7510" s="135"/>
      <c r="AL7510" s="135"/>
      <c r="AM7510" s="135"/>
    </row>
    <row r="7511" spans="36:39" x14ac:dyDescent="0.2">
      <c r="AJ7511" s="135"/>
      <c r="AK7511" s="135"/>
      <c r="AL7511" s="135"/>
      <c r="AM7511" s="135"/>
    </row>
    <row r="7512" spans="36:39" x14ac:dyDescent="0.2">
      <c r="AJ7512" s="135"/>
      <c r="AK7512" s="135"/>
      <c r="AL7512" s="135"/>
      <c r="AM7512" s="135"/>
    </row>
    <row r="7513" spans="36:39" x14ac:dyDescent="0.2">
      <c r="AJ7513" s="135"/>
      <c r="AK7513" s="135"/>
      <c r="AL7513" s="135"/>
      <c r="AM7513" s="135"/>
    </row>
    <row r="7514" spans="36:39" x14ac:dyDescent="0.2">
      <c r="AJ7514" s="135"/>
      <c r="AK7514" s="135"/>
      <c r="AL7514" s="135"/>
      <c r="AM7514" s="135"/>
    </row>
    <row r="7515" spans="36:39" x14ac:dyDescent="0.2">
      <c r="AJ7515" s="135"/>
      <c r="AK7515" s="135"/>
      <c r="AL7515" s="135"/>
      <c r="AM7515" s="135"/>
    </row>
    <row r="7516" spans="36:39" x14ac:dyDescent="0.2">
      <c r="AJ7516" s="135"/>
      <c r="AK7516" s="135"/>
      <c r="AL7516" s="135"/>
      <c r="AM7516" s="135"/>
    </row>
    <row r="7517" spans="36:39" x14ac:dyDescent="0.2">
      <c r="AJ7517" s="135"/>
      <c r="AK7517" s="135"/>
      <c r="AL7517" s="135"/>
      <c r="AM7517" s="135"/>
    </row>
    <row r="7518" spans="36:39" x14ac:dyDescent="0.2">
      <c r="AJ7518" s="135"/>
      <c r="AK7518" s="135"/>
      <c r="AL7518" s="135"/>
      <c r="AM7518" s="135"/>
    </row>
    <row r="7519" spans="36:39" x14ac:dyDescent="0.2">
      <c r="AJ7519" s="135"/>
      <c r="AK7519" s="135"/>
      <c r="AL7519" s="135"/>
      <c r="AM7519" s="135"/>
    </row>
    <row r="7520" spans="36:39" x14ac:dyDescent="0.2">
      <c r="AJ7520" s="135"/>
      <c r="AK7520" s="135"/>
      <c r="AL7520" s="135"/>
      <c r="AM7520" s="135"/>
    </row>
    <row r="7521" spans="36:39" x14ac:dyDescent="0.2">
      <c r="AJ7521" s="135"/>
      <c r="AK7521" s="135"/>
      <c r="AL7521" s="135"/>
      <c r="AM7521" s="135"/>
    </row>
    <row r="7522" spans="36:39" x14ac:dyDescent="0.2">
      <c r="AJ7522" s="135"/>
      <c r="AK7522" s="135"/>
      <c r="AL7522" s="135"/>
      <c r="AM7522" s="135"/>
    </row>
    <row r="7523" spans="36:39" x14ac:dyDescent="0.2">
      <c r="AJ7523" s="135"/>
      <c r="AK7523" s="135"/>
      <c r="AL7523" s="135"/>
      <c r="AM7523" s="135"/>
    </row>
    <row r="7524" spans="36:39" x14ac:dyDescent="0.2">
      <c r="AJ7524" s="135"/>
      <c r="AK7524" s="135"/>
      <c r="AL7524" s="135"/>
      <c r="AM7524" s="135"/>
    </row>
    <row r="7525" spans="36:39" x14ac:dyDescent="0.2">
      <c r="AJ7525" s="135"/>
      <c r="AK7525" s="135"/>
      <c r="AL7525" s="135"/>
      <c r="AM7525" s="135"/>
    </row>
    <row r="7526" spans="36:39" x14ac:dyDescent="0.2">
      <c r="AJ7526" s="135"/>
      <c r="AK7526" s="135"/>
      <c r="AL7526" s="135"/>
      <c r="AM7526" s="135"/>
    </row>
    <row r="7527" spans="36:39" x14ac:dyDescent="0.2">
      <c r="AJ7527" s="135"/>
      <c r="AK7527" s="135"/>
      <c r="AL7527" s="135"/>
      <c r="AM7527" s="135"/>
    </row>
    <row r="7528" spans="36:39" x14ac:dyDescent="0.2">
      <c r="AJ7528" s="135"/>
      <c r="AK7528" s="135"/>
      <c r="AL7528" s="135"/>
      <c r="AM7528" s="135"/>
    </row>
    <row r="7529" spans="36:39" x14ac:dyDescent="0.2">
      <c r="AJ7529" s="135"/>
      <c r="AK7529" s="135"/>
      <c r="AL7529" s="135"/>
      <c r="AM7529" s="135"/>
    </row>
    <row r="7530" spans="36:39" x14ac:dyDescent="0.2">
      <c r="AJ7530" s="135"/>
      <c r="AK7530" s="135"/>
      <c r="AL7530" s="135"/>
      <c r="AM7530" s="135"/>
    </row>
    <row r="7531" spans="36:39" x14ac:dyDescent="0.2">
      <c r="AJ7531" s="135"/>
      <c r="AK7531" s="135"/>
      <c r="AL7531" s="135"/>
      <c r="AM7531" s="135"/>
    </row>
    <row r="7532" spans="36:39" x14ac:dyDescent="0.2">
      <c r="AJ7532" s="135"/>
      <c r="AK7532" s="135"/>
      <c r="AL7532" s="135"/>
      <c r="AM7532" s="135"/>
    </row>
    <row r="7533" spans="36:39" x14ac:dyDescent="0.2">
      <c r="AJ7533" s="135"/>
      <c r="AK7533" s="135"/>
      <c r="AL7533" s="135"/>
      <c r="AM7533" s="135"/>
    </row>
    <row r="7534" spans="36:39" x14ac:dyDescent="0.2">
      <c r="AJ7534" s="135"/>
      <c r="AK7534" s="135"/>
      <c r="AL7534" s="135"/>
      <c r="AM7534" s="135"/>
    </row>
    <row r="7535" spans="36:39" x14ac:dyDescent="0.2">
      <c r="AJ7535" s="135"/>
      <c r="AK7535" s="135"/>
      <c r="AL7535" s="135"/>
      <c r="AM7535" s="135"/>
    </row>
    <row r="7536" spans="36:39" x14ac:dyDescent="0.2">
      <c r="AJ7536" s="135"/>
      <c r="AK7536" s="135"/>
      <c r="AL7536" s="135"/>
      <c r="AM7536" s="135"/>
    </row>
    <row r="7537" spans="36:39" x14ac:dyDescent="0.2">
      <c r="AJ7537" s="135"/>
      <c r="AK7537" s="135"/>
      <c r="AL7537" s="135"/>
      <c r="AM7537" s="135"/>
    </row>
    <row r="7538" spans="36:39" x14ac:dyDescent="0.2">
      <c r="AJ7538" s="135"/>
      <c r="AK7538" s="135"/>
      <c r="AL7538" s="135"/>
      <c r="AM7538" s="135"/>
    </row>
    <row r="7539" spans="36:39" x14ac:dyDescent="0.2">
      <c r="AJ7539" s="135"/>
      <c r="AK7539" s="135"/>
      <c r="AL7539" s="135"/>
      <c r="AM7539" s="135"/>
    </row>
    <row r="7540" spans="36:39" x14ac:dyDescent="0.2">
      <c r="AJ7540" s="135"/>
      <c r="AK7540" s="135"/>
      <c r="AL7540" s="135"/>
      <c r="AM7540" s="135"/>
    </row>
    <row r="7541" spans="36:39" x14ac:dyDescent="0.2">
      <c r="AJ7541" s="135"/>
      <c r="AK7541" s="135"/>
      <c r="AL7541" s="135"/>
      <c r="AM7541" s="135"/>
    </row>
    <row r="7542" spans="36:39" x14ac:dyDescent="0.2">
      <c r="AJ7542" s="135"/>
      <c r="AK7542" s="135"/>
      <c r="AL7542" s="135"/>
      <c r="AM7542" s="135"/>
    </row>
    <row r="7543" spans="36:39" x14ac:dyDescent="0.2">
      <c r="AJ7543" s="135"/>
      <c r="AK7543" s="135"/>
      <c r="AL7543" s="135"/>
      <c r="AM7543" s="135"/>
    </row>
    <row r="7544" spans="36:39" x14ac:dyDescent="0.2">
      <c r="AJ7544" s="135"/>
      <c r="AK7544" s="135"/>
      <c r="AL7544" s="135"/>
      <c r="AM7544" s="135"/>
    </row>
    <row r="7545" spans="36:39" x14ac:dyDescent="0.2">
      <c r="AJ7545" s="135"/>
      <c r="AK7545" s="135"/>
      <c r="AL7545" s="135"/>
      <c r="AM7545" s="135"/>
    </row>
    <row r="7546" spans="36:39" x14ac:dyDescent="0.2">
      <c r="AJ7546" s="135"/>
      <c r="AK7546" s="135"/>
      <c r="AL7546" s="135"/>
      <c r="AM7546" s="135"/>
    </row>
    <row r="7547" spans="36:39" x14ac:dyDescent="0.2">
      <c r="AJ7547" s="135"/>
      <c r="AK7547" s="135"/>
      <c r="AL7547" s="135"/>
      <c r="AM7547" s="135"/>
    </row>
    <row r="7548" spans="36:39" x14ac:dyDescent="0.2">
      <c r="AJ7548" s="135"/>
      <c r="AK7548" s="135"/>
      <c r="AL7548" s="135"/>
      <c r="AM7548" s="135"/>
    </row>
    <row r="7549" spans="36:39" x14ac:dyDescent="0.2">
      <c r="AJ7549" s="135"/>
      <c r="AK7549" s="135"/>
      <c r="AL7549" s="135"/>
      <c r="AM7549" s="135"/>
    </row>
    <row r="7550" spans="36:39" x14ac:dyDescent="0.2">
      <c r="AJ7550" s="135"/>
      <c r="AK7550" s="135"/>
      <c r="AL7550" s="135"/>
      <c r="AM7550" s="135"/>
    </row>
    <row r="7551" spans="36:39" x14ac:dyDescent="0.2">
      <c r="AJ7551" s="135"/>
      <c r="AK7551" s="135"/>
      <c r="AL7551" s="135"/>
      <c r="AM7551" s="135"/>
    </row>
    <row r="7552" spans="36:39" x14ac:dyDescent="0.2">
      <c r="AJ7552" s="135"/>
      <c r="AK7552" s="135"/>
      <c r="AL7552" s="135"/>
      <c r="AM7552" s="135"/>
    </row>
    <row r="7553" spans="36:39" x14ac:dyDescent="0.2">
      <c r="AJ7553" s="135"/>
      <c r="AK7553" s="135"/>
      <c r="AL7553" s="135"/>
      <c r="AM7553" s="135"/>
    </row>
    <row r="7554" spans="36:39" x14ac:dyDescent="0.2">
      <c r="AJ7554" s="135"/>
      <c r="AK7554" s="135"/>
      <c r="AL7554" s="135"/>
      <c r="AM7554" s="135"/>
    </row>
    <row r="7555" spans="36:39" x14ac:dyDescent="0.2">
      <c r="AJ7555" s="135"/>
      <c r="AK7555" s="135"/>
      <c r="AL7555" s="135"/>
      <c r="AM7555" s="135"/>
    </row>
    <row r="7556" spans="36:39" x14ac:dyDescent="0.2">
      <c r="AJ7556" s="135"/>
      <c r="AK7556" s="135"/>
      <c r="AL7556" s="135"/>
      <c r="AM7556" s="135"/>
    </row>
    <row r="7557" spans="36:39" x14ac:dyDescent="0.2">
      <c r="AJ7557" s="135"/>
      <c r="AK7557" s="135"/>
      <c r="AL7557" s="135"/>
      <c r="AM7557" s="135"/>
    </row>
    <row r="7558" spans="36:39" x14ac:dyDescent="0.2">
      <c r="AJ7558" s="135"/>
      <c r="AK7558" s="135"/>
      <c r="AL7558" s="135"/>
      <c r="AM7558" s="135"/>
    </row>
    <row r="7559" spans="36:39" x14ac:dyDescent="0.2">
      <c r="AJ7559" s="135"/>
      <c r="AK7559" s="135"/>
      <c r="AL7559" s="135"/>
      <c r="AM7559" s="135"/>
    </row>
    <row r="7560" spans="36:39" x14ac:dyDescent="0.2">
      <c r="AJ7560" s="135"/>
      <c r="AK7560" s="135"/>
      <c r="AL7560" s="135"/>
      <c r="AM7560" s="135"/>
    </row>
    <row r="7561" spans="36:39" x14ac:dyDescent="0.2">
      <c r="AJ7561" s="135"/>
      <c r="AK7561" s="135"/>
      <c r="AL7561" s="135"/>
      <c r="AM7561" s="135"/>
    </row>
    <row r="7562" spans="36:39" x14ac:dyDescent="0.2">
      <c r="AJ7562" s="135"/>
      <c r="AK7562" s="135"/>
      <c r="AL7562" s="135"/>
      <c r="AM7562" s="135"/>
    </row>
    <row r="7563" spans="36:39" x14ac:dyDescent="0.2">
      <c r="AJ7563" s="135"/>
      <c r="AK7563" s="135"/>
      <c r="AL7563" s="135"/>
      <c r="AM7563" s="135"/>
    </row>
    <row r="7564" spans="36:39" x14ac:dyDescent="0.2">
      <c r="AJ7564" s="135"/>
      <c r="AK7564" s="135"/>
      <c r="AL7564" s="135"/>
      <c r="AM7564" s="135"/>
    </row>
    <row r="7565" spans="36:39" x14ac:dyDescent="0.2">
      <c r="AJ7565" s="135"/>
      <c r="AK7565" s="135"/>
      <c r="AL7565" s="135"/>
      <c r="AM7565" s="135"/>
    </row>
    <row r="7566" spans="36:39" x14ac:dyDescent="0.2">
      <c r="AJ7566" s="135"/>
      <c r="AK7566" s="135"/>
      <c r="AL7566" s="135"/>
      <c r="AM7566" s="135"/>
    </row>
    <row r="7567" spans="36:39" x14ac:dyDescent="0.2">
      <c r="AJ7567" s="135"/>
      <c r="AK7567" s="135"/>
      <c r="AL7567" s="135"/>
      <c r="AM7567" s="135"/>
    </row>
    <row r="7568" spans="36:39" x14ac:dyDescent="0.2">
      <c r="AJ7568" s="135"/>
      <c r="AK7568" s="135"/>
      <c r="AL7568" s="135"/>
      <c r="AM7568" s="135"/>
    </row>
    <row r="7569" spans="36:39" x14ac:dyDescent="0.2">
      <c r="AJ7569" s="135"/>
      <c r="AK7569" s="135"/>
      <c r="AL7569" s="135"/>
      <c r="AM7569" s="135"/>
    </row>
    <row r="7570" spans="36:39" x14ac:dyDescent="0.2">
      <c r="AJ7570" s="135"/>
      <c r="AK7570" s="135"/>
      <c r="AL7570" s="135"/>
      <c r="AM7570" s="135"/>
    </row>
    <row r="7571" spans="36:39" x14ac:dyDescent="0.2">
      <c r="AJ7571" s="135"/>
      <c r="AK7571" s="135"/>
      <c r="AL7571" s="135"/>
      <c r="AM7571" s="135"/>
    </row>
    <row r="7572" spans="36:39" x14ac:dyDescent="0.2">
      <c r="AJ7572" s="135"/>
      <c r="AK7572" s="135"/>
      <c r="AL7572" s="135"/>
      <c r="AM7572" s="135"/>
    </row>
    <row r="7573" spans="36:39" x14ac:dyDescent="0.2">
      <c r="AJ7573" s="135"/>
      <c r="AK7573" s="135"/>
      <c r="AL7573" s="135"/>
      <c r="AM7573" s="135"/>
    </row>
    <row r="7574" spans="36:39" x14ac:dyDescent="0.2">
      <c r="AJ7574" s="135"/>
      <c r="AK7574" s="135"/>
      <c r="AL7574" s="135"/>
      <c r="AM7574" s="135"/>
    </row>
    <row r="7575" spans="36:39" x14ac:dyDescent="0.2">
      <c r="AJ7575" s="135"/>
      <c r="AK7575" s="135"/>
      <c r="AL7575" s="135"/>
      <c r="AM7575" s="135"/>
    </row>
    <row r="7576" spans="36:39" x14ac:dyDescent="0.2">
      <c r="AJ7576" s="135"/>
      <c r="AK7576" s="135"/>
      <c r="AL7576" s="135"/>
      <c r="AM7576" s="135"/>
    </row>
    <row r="7577" spans="36:39" x14ac:dyDescent="0.2">
      <c r="AJ7577" s="135"/>
      <c r="AK7577" s="135"/>
      <c r="AL7577" s="135"/>
      <c r="AM7577" s="135"/>
    </row>
    <row r="7578" spans="36:39" x14ac:dyDescent="0.2">
      <c r="AJ7578" s="135"/>
      <c r="AK7578" s="135"/>
      <c r="AL7578" s="135"/>
      <c r="AM7578" s="135"/>
    </row>
    <row r="7579" spans="36:39" x14ac:dyDescent="0.2">
      <c r="AJ7579" s="135"/>
      <c r="AK7579" s="135"/>
      <c r="AL7579" s="135"/>
      <c r="AM7579" s="135"/>
    </row>
    <row r="7580" spans="36:39" x14ac:dyDescent="0.2">
      <c r="AJ7580" s="135"/>
      <c r="AK7580" s="135"/>
      <c r="AL7580" s="135"/>
      <c r="AM7580" s="135"/>
    </row>
    <row r="7581" spans="36:39" x14ac:dyDescent="0.2">
      <c r="AJ7581" s="135"/>
      <c r="AK7581" s="135"/>
      <c r="AL7581" s="135"/>
      <c r="AM7581" s="135"/>
    </row>
    <row r="7582" spans="36:39" x14ac:dyDescent="0.2">
      <c r="AJ7582" s="135"/>
      <c r="AK7582" s="135"/>
      <c r="AL7582" s="135"/>
      <c r="AM7582" s="135"/>
    </row>
    <row r="7583" spans="36:39" x14ac:dyDescent="0.2">
      <c r="AJ7583" s="135"/>
      <c r="AK7583" s="135"/>
      <c r="AL7583" s="135"/>
      <c r="AM7583" s="135"/>
    </row>
    <row r="7584" spans="36:39" x14ac:dyDescent="0.2">
      <c r="AJ7584" s="135"/>
      <c r="AK7584" s="135"/>
      <c r="AL7584" s="135"/>
      <c r="AM7584" s="135"/>
    </row>
    <row r="7585" spans="36:39" x14ac:dyDescent="0.2">
      <c r="AJ7585" s="135"/>
      <c r="AK7585" s="135"/>
      <c r="AL7585" s="135"/>
      <c r="AM7585" s="135"/>
    </row>
    <row r="7586" spans="36:39" x14ac:dyDescent="0.2">
      <c r="AJ7586" s="135"/>
      <c r="AK7586" s="135"/>
      <c r="AL7586" s="135"/>
      <c r="AM7586" s="135"/>
    </row>
    <row r="7587" spans="36:39" x14ac:dyDescent="0.2">
      <c r="AJ7587" s="135"/>
      <c r="AK7587" s="135"/>
      <c r="AL7587" s="135"/>
      <c r="AM7587" s="135"/>
    </row>
    <row r="7588" spans="36:39" x14ac:dyDescent="0.2">
      <c r="AJ7588" s="135"/>
      <c r="AK7588" s="135"/>
      <c r="AL7588" s="135"/>
      <c r="AM7588" s="135"/>
    </row>
    <row r="7589" spans="36:39" x14ac:dyDescent="0.2">
      <c r="AJ7589" s="135"/>
      <c r="AK7589" s="135"/>
      <c r="AL7589" s="135"/>
      <c r="AM7589" s="135"/>
    </row>
    <row r="7590" spans="36:39" x14ac:dyDescent="0.2">
      <c r="AJ7590" s="135"/>
      <c r="AK7590" s="135"/>
      <c r="AL7590" s="135"/>
      <c r="AM7590" s="135"/>
    </row>
    <row r="7591" spans="36:39" x14ac:dyDescent="0.2">
      <c r="AJ7591" s="135"/>
      <c r="AK7591" s="135"/>
      <c r="AL7591" s="135"/>
      <c r="AM7591" s="135"/>
    </row>
    <row r="7592" spans="36:39" x14ac:dyDescent="0.2">
      <c r="AJ7592" s="135"/>
      <c r="AK7592" s="135"/>
      <c r="AL7592" s="135"/>
      <c r="AM7592" s="135"/>
    </row>
    <row r="7593" spans="36:39" x14ac:dyDescent="0.2">
      <c r="AJ7593" s="135"/>
      <c r="AK7593" s="135"/>
      <c r="AL7593" s="135"/>
      <c r="AM7593" s="135"/>
    </row>
    <row r="7594" spans="36:39" x14ac:dyDescent="0.2">
      <c r="AJ7594" s="135"/>
      <c r="AK7594" s="135"/>
      <c r="AL7594" s="135"/>
      <c r="AM7594" s="135"/>
    </row>
    <row r="7595" spans="36:39" x14ac:dyDescent="0.2">
      <c r="AJ7595" s="135"/>
      <c r="AK7595" s="135"/>
      <c r="AL7595" s="135"/>
      <c r="AM7595" s="135"/>
    </row>
    <row r="7596" spans="36:39" x14ac:dyDescent="0.2">
      <c r="AJ7596" s="135"/>
      <c r="AK7596" s="135"/>
      <c r="AL7596" s="135"/>
      <c r="AM7596" s="135"/>
    </row>
    <row r="7597" spans="36:39" x14ac:dyDescent="0.2">
      <c r="AJ7597" s="135"/>
      <c r="AK7597" s="135"/>
      <c r="AL7597" s="135"/>
      <c r="AM7597" s="135"/>
    </row>
    <row r="7598" spans="36:39" x14ac:dyDescent="0.2">
      <c r="AJ7598" s="135"/>
      <c r="AK7598" s="135"/>
      <c r="AL7598" s="135"/>
      <c r="AM7598" s="135"/>
    </row>
    <row r="7599" spans="36:39" x14ac:dyDescent="0.2">
      <c r="AJ7599" s="135"/>
      <c r="AK7599" s="135"/>
      <c r="AL7599" s="135"/>
      <c r="AM7599" s="135"/>
    </row>
    <row r="7600" spans="36:39" x14ac:dyDescent="0.2">
      <c r="AJ7600" s="135"/>
      <c r="AK7600" s="135"/>
      <c r="AL7600" s="135"/>
      <c r="AM7600" s="135"/>
    </row>
    <row r="7601" spans="36:39" x14ac:dyDescent="0.2">
      <c r="AJ7601" s="135"/>
      <c r="AK7601" s="135"/>
      <c r="AL7601" s="135"/>
      <c r="AM7601" s="135"/>
    </row>
    <row r="7602" spans="36:39" x14ac:dyDescent="0.2">
      <c r="AJ7602" s="135"/>
      <c r="AK7602" s="135"/>
      <c r="AL7602" s="135"/>
      <c r="AM7602" s="135"/>
    </row>
    <row r="7603" spans="36:39" x14ac:dyDescent="0.2">
      <c r="AJ7603" s="135"/>
      <c r="AK7603" s="135"/>
      <c r="AL7603" s="135"/>
      <c r="AM7603" s="135"/>
    </row>
    <row r="7604" spans="36:39" x14ac:dyDescent="0.2">
      <c r="AJ7604" s="135"/>
      <c r="AK7604" s="135"/>
      <c r="AL7604" s="135"/>
      <c r="AM7604" s="135"/>
    </row>
    <row r="7605" spans="36:39" x14ac:dyDescent="0.2">
      <c r="AJ7605" s="135"/>
      <c r="AK7605" s="135"/>
      <c r="AL7605" s="135"/>
      <c r="AM7605" s="135"/>
    </row>
    <row r="7606" spans="36:39" x14ac:dyDescent="0.2">
      <c r="AJ7606" s="135"/>
      <c r="AK7606" s="135"/>
      <c r="AL7606" s="135"/>
      <c r="AM7606" s="135"/>
    </row>
    <row r="7607" spans="36:39" x14ac:dyDescent="0.2">
      <c r="AJ7607" s="135"/>
      <c r="AK7607" s="135"/>
      <c r="AL7607" s="135"/>
      <c r="AM7607" s="135"/>
    </row>
    <row r="7608" spans="36:39" x14ac:dyDescent="0.2">
      <c r="AJ7608" s="135"/>
      <c r="AK7608" s="135"/>
      <c r="AL7608" s="135"/>
      <c r="AM7608" s="135"/>
    </row>
    <row r="7609" spans="36:39" x14ac:dyDescent="0.2">
      <c r="AJ7609" s="135"/>
      <c r="AK7609" s="135"/>
      <c r="AL7609" s="135"/>
      <c r="AM7609" s="135"/>
    </row>
    <row r="7610" spans="36:39" x14ac:dyDescent="0.2">
      <c r="AJ7610" s="135"/>
      <c r="AK7610" s="135"/>
      <c r="AL7610" s="135"/>
      <c r="AM7610" s="135"/>
    </row>
    <row r="7611" spans="36:39" x14ac:dyDescent="0.2">
      <c r="AJ7611" s="135"/>
      <c r="AK7611" s="135"/>
      <c r="AL7611" s="135"/>
      <c r="AM7611" s="135"/>
    </row>
    <row r="7612" spans="36:39" x14ac:dyDescent="0.2">
      <c r="AJ7612" s="135"/>
      <c r="AK7612" s="135"/>
      <c r="AL7612" s="135"/>
      <c r="AM7612" s="135"/>
    </row>
    <row r="7613" spans="36:39" x14ac:dyDescent="0.2">
      <c r="AJ7613" s="135"/>
      <c r="AK7613" s="135"/>
      <c r="AL7613" s="135"/>
      <c r="AM7613" s="135"/>
    </row>
    <row r="7614" spans="36:39" x14ac:dyDescent="0.2">
      <c r="AJ7614" s="135"/>
      <c r="AK7614" s="135"/>
      <c r="AL7614" s="135"/>
      <c r="AM7614" s="135"/>
    </row>
    <row r="7615" spans="36:39" x14ac:dyDescent="0.2">
      <c r="AJ7615" s="135"/>
      <c r="AK7615" s="135"/>
      <c r="AL7615" s="135"/>
      <c r="AM7615" s="135"/>
    </row>
    <row r="7616" spans="36:39" x14ac:dyDescent="0.2">
      <c r="AJ7616" s="135"/>
      <c r="AK7616" s="135"/>
      <c r="AL7616" s="135"/>
      <c r="AM7616" s="135"/>
    </row>
    <row r="7617" spans="36:39" x14ac:dyDescent="0.2">
      <c r="AJ7617" s="135"/>
      <c r="AK7617" s="135"/>
      <c r="AL7617" s="135"/>
      <c r="AM7617" s="135"/>
    </row>
    <row r="7618" spans="36:39" x14ac:dyDescent="0.2">
      <c r="AJ7618" s="135"/>
      <c r="AK7618" s="135"/>
      <c r="AL7618" s="135"/>
      <c r="AM7618" s="135"/>
    </row>
    <row r="7619" spans="36:39" x14ac:dyDescent="0.2">
      <c r="AJ7619" s="135"/>
      <c r="AK7619" s="135"/>
      <c r="AL7619" s="135"/>
      <c r="AM7619" s="135"/>
    </row>
    <row r="7620" spans="36:39" x14ac:dyDescent="0.2">
      <c r="AJ7620" s="135"/>
      <c r="AK7620" s="135"/>
      <c r="AL7620" s="135"/>
      <c r="AM7620" s="135"/>
    </row>
    <row r="7621" spans="36:39" x14ac:dyDescent="0.2">
      <c r="AJ7621" s="135"/>
      <c r="AK7621" s="135"/>
      <c r="AL7621" s="135"/>
      <c r="AM7621" s="135"/>
    </row>
    <row r="7622" spans="36:39" x14ac:dyDescent="0.2">
      <c r="AJ7622" s="135"/>
      <c r="AK7622" s="135"/>
      <c r="AL7622" s="135"/>
      <c r="AM7622" s="135"/>
    </row>
    <row r="7623" spans="36:39" x14ac:dyDescent="0.2">
      <c r="AJ7623" s="135"/>
      <c r="AK7623" s="135"/>
      <c r="AL7623" s="135"/>
      <c r="AM7623" s="135"/>
    </row>
    <row r="7624" spans="36:39" x14ac:dyDescent="0.2">
      <c r="AJ7624" s="135"/>
      <c r="AK7624" s="135"/>
      <c r="AL7624" s="135"/>
      <c r="AM7624" s="135"/>
    </row>
    <row r="7625" spans="36:39" x14ac:dyDescent="0.2">
      <c r="AJ7625" s="135"/>
      <c r="AK7625" s="135"/>
      <c r="AL7625" s="135"/>
      <c r="AM7625" s="135"/>
    </row>
    <row r="7626" spans="36:39" x14ac:dyDescent="0.2">
      <c r="AJ7626" s="135"/>
      <c r="AK7626" s="135"/>
      <c r="AL7626" s="135"/>
      <c r="AM7626" s="135"/>
    </row>
    <row r="7627" spans="36:39" x14ac:dyDescent="0.2">
      <c r="AJ7627" s="135"/>
      <c r="AK7627" s="135"/>
      <c r="AL7627" s="135"/>
      <c r="AM7627" s="135"/>
    </row>
    <row r="7628" spans="36:39" x14ac:dyDescent="0.2">
      <c r="AJ7628" s="135"/>
      <c r="AK7628" s="135"/>
      <c r="AL7628" s="135"/>
      <c r="AM7628" s="135"/>
    </row>
    <row r="7629" spans="36:39" x14ac:dyDescent="0.2">
      <c r="AJ7629" s="135"/>
      <c r="AK7629" s="135"/>
      <c r="AL7629" s="135"/>
      <c r="AM7629" s="135"/>
    </row>
    <row r="7630" spans="36:39" x14ac:dyDescent="0.2">
      <c r="AJ7630" s="135"/>
      <c r="AK7630" s="135"/>
      <c r="AL7630" s="135"/>
      <c r="AM7630" s="135"/>
    </row>
    <row r="7631" spans="36:39" x14ac:dyDescent="0.2">
      <c r="AJ7631" s="135"/>
      <c r="AK7631" s="135"/>
      <c r="AL7631" s="135"/>
      <c r="AM7631" s="135"/>
    </row>
    <row r="7632" spans="36:39" x14ac:dyDescent="0.2">
      <c r="AJ7632" s="135"/>
      <c r="AK7632" s="135"/>
      <c r="AL7632" s="135"/>
      <c r="AM7632" s="135"/>
    </row>
    <row r="7633" spans="36:39" x14ac:dyDescent="0.2">
      <c r="AJ7633" s="135"/>
      <c r="AK7633" s="135"/>
      <c r="AL7633" s="135"/>
      <c r="AM7633" s="135"/>
    </row>
    <row r="7634" spans="36:39" x14ac:dyDescent="0.2">
      <c r="AJ7634" s="135"/>
      <c r="AK7634" s="135"/>
      <c r="AL7634" s="135"/>
      <c r="AM7634" s="135"/>
    </row>
    <row r="7635" spans="36:39" x14ac:dyDescent="0.2">
      <c r="AJ7635" s="135"/>
      <c r="AK7635" s="135"/>
      <c r="AL7635" s="135"/>
      <c r="AM7635" s="135"/>
    </row>
    <row r="7636" spans="36:39" x14ac:dyDescent="0.2">
      <c r="AJ7636" s="135"/>
      <c r="AK7636" s="135"/>
      <c r="AL7636" s="135"/>
      <c r="AM7636" s="135"/>
    </row>
    <row r="7637" spans="36:39" x14ac:dyDescent="0.2">
      <c r="AJ7637" s="135"/>
      <c r="AK7637" s="135"/>
      <c r="AL7637" s="135"/>
      <c r="AM7637" s="135"/>
    </row>
    <row r="7638" spans="36:39" x14ac:dyDescent="0.2">
      <c r="AJ7638" s="135"/>
      <c r="AK7638" s="135"/>
      <c r="AL7638" s="135"/>
      <c r="AM7638" s="135"/>
    </row>
    <row r="7639" spans="36:39" x14ac:dyDescent="0.2">
      <c r="AJ7639" s="135"/>
      <c r="AK7639" s="135"/>
      <c r="AL7639" s="135"/>
      <c r="AM7639" s="135"/>
    </row>
    <row r="7640" spans="36:39" x14ac:dyDescent="0.2">
      <c r="AJ7640" s="135"/>
      <c r="AK7640" s="135"/>
      <c r="AL7640" s="135"/>
      <c r="AM7640" s="135"/>
    </row>
    <row r="7641" spans="36:39" x14ac:dyDescent="0.2">
      <c r="AJ7641" s="135"/>
      <c r="AK7641" s="135"/>
      <c r="AL7641" s="135"/>
      <c r="AM7641" s="135"/>
    </row>
    <row r="7642" spans="36:39" x14ac:dyDescent="0.2">
      <c r="AJ7642" s="135"/>
      <c r="AK7642" s="135"/>
      <c r="AL7642" s="135"/>
      <c r="AM7642" s="135"/>
    </row>
    <row r="7643" spans="36:39" x14ac:dyDescent="0.2">
      <c r="AJ7643" s="135"/>
      <c r="AK7643" s="135"/>
      <c r="AL7643" s="135"/>
      <c r="AM7643" s="135"/>
    </row>
    <row r="7644" spans="36:39" x14ac:dyDescent="0.2">
      <c r="AJ7644" s="135"/>
      <c r="AK7644" s="135"/>
      <c r="AL7644" s="135"/>
      <c r="AM7644" s="135"/>
    </row>
    <row r="7645" spans="36:39" x14ac:dyDescent="0.2">
      <c r="AJ7645" s="135"/>
      <c r="AK7645" s="135"/>
      <c r="AL7645" s="135"/>
      <c r="AM7645" s="135"/>
    </row>
    <row r="7646" spans="36:39" x14ac:dyDescent="0.2">
      <c r="AJ7646" s="135"/>
      <c r="AK7646" s="135"/>
      <c r="AL7646" s="135"/>
      <c r="AM7646" s="135"/>
    </row>
    <row r="7647" spans="36:39" x14ac:dyDescent="0.2">
      <c r="AJ7647" s="135"/>
      <c r="AK7647" s="135"/>
      <c r="AL7647" s="135"/>
      <c r="AM7647" s="135"/>
    </row>
    <row r="7648" spans="36:39" x14ac:dyDescent="0.2">
      <c r="AJ7648" s="135"/>
      <c r="AK7648" s="135"/>
      <c r="AL7648" s="135"/>
      <c r="AM7648" s="135"/>
    </row>
    <row r="7649" spans="36:39" x14ac:dyDescent="0.2">
      <c r="AJ7649" s="135"/>
      <c r="AK7649" s="135"/>
      <c r="AL7649" s="135"/>
      <c r="AM7649" s="135"/>
    </row>
    <row r="7650" spans="36:39" x14ac:dyDescent="0.2">
      <c r="AJ7650" s="135"/>
      <c r="AK7650" s="135"/>
      <c r="AL7650" s="135"/>
      <c r="AM7650" s="135"/>
    </row>
    <row r="7651" spans="36:39" x14ac:dyDescent="0.2">
      <c r="AJ7651" s="135"/>
      <c r="AK7651" s="135"/>
      <c r="AL7651" s="135"/>
      <c r="AM7651" s="135"/>
    </row>
    <row r="7652" spans="36:39" x14ac:dyDescent="0.2">
      <c r="AJ7652" s="135"/>
      <c r="AK7652" s="135"/>
      <c r="AL7652" s="135"/>
      <c r="AM7652" s="135"/>
    </row>
    <row r="7653" spans="36:39" x14ac:dyDescent="0.2">
      <c r="AJ7653" s="135"/>
      <c r="AK7653" s="135"/>
      <c r="AL7653" s="135"/>
      <c r="AM7653" s="135"/>
    </row>
    <row r="7654" spans="36:39" x14ac:dyDescent="0.2">
      <c r="AJ7654" s="135"/>
      <c r="AK7654" s="135"/>
      <c r="AL7654" s="135"/>
      <c r="AM7654" s="135"/>
    </row>
    <row r="7655" spans="36:39" x14ac:dyDescent="0.2">
      <c r="AJ7655" s="135"/>
      <c r="AK7655" s="135"/>
      <c r="AL7655" s="135"/>
      <c r="AM7655" s="135"/>
    </row>
    <row r="7656" spans="36:39" x14ac:dyDescent="0.2">
      <c r="AJ7656" s="135"/>
      <c r="AK7656" s="135"/>
      <c r="AL7656" s="135"/>
      <c r="AM7656" s="135"/>
    </row>
    <row r="7657" spans="36:39" x14ac:dyDescent="0.2">
      <c r="AJ7657" s="135"/>
      <c r="AK7657" s="135"/>
      <c r="AL7657" s="135"/>
      <c r="AM7657" s="135"/>
    </row>
    <row r="7658" spans="36:39" x14ac:dyDescent="0.2">
      <c r="AJ7658" s="135"/>
      <c r="AK7658" s="135"/>
      <c r="AL7658" s="135"/>
      <c r="AM7658" s="135"/>
    </row>
    <row r="7659" spans="36:39" x14ac:dyDescent="0.2">
      <c r="AJ7659" s="135"/>
      <c r="AK7659" s="135"/>
      <c r="AL7659" s="135"/>
      <c r="AM7659" s="135"/>
    </row>
    <row r="7660" spans="36:39" x14ac:dyDescent="0.2">
      <c r="AJ7660" s="135"/>
      <c r="AK7660" s="135"/>
      <c r="AL7660" s="135"/>
      <c r="AM7660" s="135"/>
    </row>
    <row r="7661" spans="36:39" x14ac:dyDescent="0.2">
      <c r="AJ7661" s="135"/>
      <c r="AK7661" s="135"/>
      <c r="AL7661" s="135"/>
      <c r="AM7661" s="135"/>
    </row>
    <row r="7662" spans="36:39" x14ac:dyDescent="0.2">
      <c r="AJ7662" s="135"/>
      <c r="AK7662" s="135"/>
      <c r="AL7662" s="135"/>
      <c r="AM7662" s="135"/>
    </row>
    <row r="7663" spans="36:39" x14ac:dyDescent="0.2">
      <c r="AJ7663" s="135"/>
      <c r="AK7663" s="135"/>
      <c r="AL7663" s="135"/>
      <c r="AM7663" s="135"/>
    </row>
    <row r="7664" spans="36:39" x14ac:dyDescent="0.2">
      <c r="AJ7664" s="135"/>
      <c r="AK7664" s="135"/>
      <c r="AL7664" s="135"/>
      <c r="AM7664" s="135"/>
    </row>
    <row r="7665" spans="36:39" x14ac:dyDescent="0.2">
      <c r="AJ7665" s="135"/>
      <c r="AK7665" s="135"/>
      <c r="AL7665" s="135"/>
      <c r="AM7665" s="135"/>
    </row>
    <row r="7666" spans="36:39" x14ac:dyDescent="0.2">
      <c r="AJ7666" s="135"/>
      <c r="AK7666" s="135"/>
      <c r="AL7666" s="135"/>
      <c r="AM7666" s="135"/>
    </row>
    <row r="7667" spans="36:39" x14ac:dyDescent="0.2">
      <c r="AJ7667" s="135"/>
      <c r="AK7667" s="135"/>
      <c r="AL7667" s="135"/>
      <c r="AM7667" s="135"/>
    </row>
    <row r="7668" spans="36:39" x14ac:dyDescent="0.2">
      <c r="AJ7668" s="135"/>
      <c r="AK7668" s="135"/>
      <c r="AL7668" s="135"/>
      <c r="AM7668" s="135"/>
    </row>
    <row r="7669" spans="36:39" x14ac:dyDescent="0.2">
      <c r="AJ7669" s="135"/>
      <c r="AK7669" s="135"/>
      <c r="AL7669" s="135"/>
      <c r="AM7669" s="135"/>
    </row>
    <row r="7670" spans="36:39" x14ac:dyDescent="0.2">
      <c r="AJ7670" s="135"/>
      <c r="AK7670" s="135"/>
      <c r="AL7670" s="135"/>
      <c r="AM7670" s="135"/>
    </row>
    <row r="7671" spans="36:39" x14ac:dyDescent="0.2">
      <c r="AJ7671" s="135"/>
      <c r="AK7671" s="135"/>
      <c r="AL7671" s="135"/>
      <c r="AM7671" s="135"/>
    </row>
    <row r="7672" spans="36:39" x14ac:dyDescent="0.2">
      <c r="AJ7672" s="135"/>
      <c r="AK7672" s="135"/>
      <c r="AL7672" s="135"/>
      <c r="AM7672" s="135"/>
    </row>
    <row r="7673" spans="36:39" x14ac:dyDescent="0.2">
      <c r="AJ7673" s="135"/>
      <c r="AK7673" s="135"/>
      <c r="AL7673" s="135"/>
      <c r="AM7673" s="135"/>
    </row>
    <row r="7674" spans="36:39" x14ac:dyDescent="0.2">
      <c r="AJ7674" s="135"/>
      <c r="AK7674" s="135"/>
      <c r="AL7674" s="135"/>
      <c r="AM7674" s="135"/>
    </row>
    <row r="7675" spans="36:39" x14ac:dyDescent="0.2">
      <c r="AJ7675" s="135"/>
      <c r="AK7675" s="135"/>
      <c r="AL7675" s="135"/>
      <c r="AM7675" s="135"/>
    </row>
    <row r="7676" spans="36:39" x14ac:dyDescent="0.2">
      <c r="AJ7676" s="135"/>
      <c r="AK7676" s="135"/>
      <c r="AL7676" s="135"/>
      <c r="AM7676" s="135"/>
    </row>
    <row r="7677" spans="36:39" x14ac:dyDescent="0.2">
      <c r="AJ7677" s="135"/>
      <c r="AK7677" s="135"/>
      <c r="AL7677" s="135"/>
      <c r="AM7677" s="135"/>
    </row>
    <row r="7678" spans="36:39" x14ac:dyDescent="0.2">
      <c r="AJ7678" s="135"/>
      <c r="AK7678" s="135"/>
      <c r="AL7678" s="135"/>
      <c r="AM7678" s="135"/>
    </row>
    <row r="7679" spans="36:39" x14ac:dyDescent="0.2">
      <c r="AJ7679" s="135"/>
      <c r="AK7679" s="135"/>
      <c r="AL7679" s="135"/>
      <c r="AM7679" s="135"/>
    </row>
    <row r="7680" spans="36:39" x14ac:dyDescent="0.2">
      <c r="AJ7680" s="135"/>
      <c r="AK7680" s="135"/>
      <c r="AL7680" s="135"/>
      <c r="AM7680" s="135"/>
    </row>
    <row r="7681" spans="36:39" x14ac:dyDescent="0.2">
      <c r="AJ7681" s="135"/>
      <c r="AK7681" s="135"/>
      <c r="AL7681" s="135"/>
      <c r="AM7681" s="135"/>
    </row>
    <row r="7682" spans="36:39" x14ac:dyDescent="0.2">
      <c r="AJ7682" s="135"/>
      <c r="AK7682" s="135"/>
      <c r="AL7682" s="135"/>
      <c r="AM7682" s="135"/>
    </row>
    <row r="7683" spans="36:39" x14ac:dyDescent="0.2">
      <c r="AJ7683" s="135"/>
      <c r="AK7683" s="135"/>
      <c r="AL7683" s="135"/>
      <c r="AM7683" s="135"/>
    </row>
    <row r="7684" spans="36:39" x14ac:dyDescent="0.2">
      <c r="AJ7684" s="135"/>
      <c r="AK7684" s="135"/>
      <c r="AL7684" s="135"/>
      <c r="AM7684" s="135"/>
    </row>
    <row r="7685" spans="36:39" x14ac:dyDescent="0.2">
      <c r="AJ7685" s="135"/>
      <c r="AK7685" s="135"/>
      <c r="AL7685" s="135"/>
      <c r="AM7685" s="135"/>
    </row>
    <row r="7686" spans="36:39" x14ac:dyDescent="0.2">
      <c r="AJ7686" s="135"/>
      <c r="AK7686" s="135"/>
      <c r="AL7686" s="135"/>
      <c r="AM7686" s="135"/>
    </row>
    <row r="7687" spans="36:39" x14ac:dyDescent="0.2">
      <c r="AJ7687" s="135"/>
      <c r="AK7687" s="135"/>
      <c r="AL7687" s="135"/>
      <c r="AM7687" s="135"/>
    </row>
    <row r="7688" spans="36:39" x14ac:dyDescent="0.2">
      <c r="AJ7688" s="135"/>
      <c r="AK7688" s="135"/>
      <c r="AL7688" s="135"/>
      <c r="AM7688" s="135"/>
    </row>
    <row r="7689" spans="36:39" x14ac:dyDescent="0.2">
      <c r="AJ7689" s="135"/>
      <c r="AK7689" s="135"/>
      <c r="AL7689" s="135"/>
      <c r="AM7689" s="135"/>
    </row>
    <row r="7690" spans="36:39" x14ac:dyDescent="0.2">
      <c r="AJ7690" s="135"/>
      <c r="AK7690" s="135"/>
      <c r="AL7690" s="135"/>
      <c r="AM7690" s="135"/>
    </row>
    <row r="7691" spans="36:39" x14ac:dyDescent="0.2">
      <c r="AJ7691" s="135"/>
      <c r="AK7691" s="135"/>
      <c r="AL7691" s="135"/>
      <c r="AM7691" s="135"/>
    </row>
    <row r="7692" spans="36:39" x14ac:dyDescent="0.2">
      <c r="AJ7692" s="135"/>
      <c r="AK7692" s="135"/>
      <c r="AL7692" s="135"/>
      <c r="AM7692" s="135"/>
    </row>
    <row r="7693" spans="36:39" x14ac:dyDescent="0.2">
      <c r="AJ7693" s="135"/>
      <c r="AK7693" s="135"/>
      <c r="AL7693" s="135"/>
      <c r="AM7693" s="135"/>
    </row>
    <row r="7694" spans="36:39" x14ac:dyDescent="0.2">
      <c r="AJ7694" s="135"/>
      <c r="AK7694" s="135"/>
      <c r="AL7694" s="135"/>
      <c r="AM7694" s="135"/>
    </row>
    <row r="7695" spans="36:39" x14ac:dyDescent="0.2">
      <c r="AJ7695" s="135"/>
      <c r="AK7695" s="135"/>
      <c r="AL7695" s="135"/>
      <c r="AM7695" s="135"/>
    </row>
    <row r="7696" spans="36:39" x14ac:dyDescent="0.2">
      <c r="AJ7696" s="135"/>
      <c r="AK7696" s="135"/>
      <c r="AL7696" s="135"/>
      <c r="AM7696" s="135"/>
    </row>
    <row r="7697" spans="36:39" x14ac:dyDescent="0.2">
      <c r="AJ7697" s="135"/>
      <c r="AK7697" s="135"/>
      <c r="AL7697" s="135"/>
      <c r="AM7697" s="135"/>
    </row>
    <row r="7698" spans="36:39" x14ac:dyDescent="0.2">
      <c r="AJ7698" s="135"/>
      <c r="AK7698" s="135"/>
      <c r="AL7698" s="135"/>
      <c r="AM7698" s="135"/>
    </row>
    <row r="7699" spans="36:39" x14ac:dyDescent="0.2">
      <c r="AJ7699" s="135"/>
      <c r="AK7699" s="135"/>
      <c r="AL7699" s="135"/>
      <c r="AM7699" s="135"/>
    </row>
    <row r="7700" spans="36:39" x14ac:dyDescent="0.2">
      <c r="AJ7700" s="135"/>
      <c r="AK7700" s="135"/>
      <c r="AL7700" s="135"/>
      <c r="AM7700" s="135"/>
    </row>
    <row r="7701" spans="36:39" x14ac:dyDescent="0.2">
      <c r="AJ7701" s="135"/>
      <c r="AK7701" s="135"/>
      <c r="AL7701" s="135"/>
      <c r="AM7701" s="135"/>
    </row>
    <row r="7702" spans="36:39" x14ac:dyDescent="0.2">
      <c r="AJ7702" s="135"/>
      <c r="AK7702" s="135"/>
      <c r="AL7702" s="135"/>
      <c r="AM7702" s="135"/>
    </row>
    <row r="7703" spans="36:39" x14ac:dyDescent="0.2">
      <c r="AJ7703" s="135"/>
      <c r="AK7703" s="135"/>
      <c r="AL7703" s="135"/>
      <c r="AM7703" s="135"/>
    </row>
    <row r="7704" spans="36:39" x14ac:dyDescent="0.2">
      <c r="AJ7704" s="135"/>
      <c r="AK7704" s="135"/>
      <c r="AL7704" s="135"/>
      <c r="AM7704" s="135"/>
    </row>
    <row r="7705" spans="36:39" x14ac:dyDescent="0.2">
      <c r="AJ7705" s="135"/>
      <c r="AK7705" s="135"/>
      <c r="AL7705" s="135"/>
      <c r="AM7705" s="135"/>
    </row>
    <row r="7706" spans="36:39" x14ac:dyDescent="0.2">
      <c r="AJ7706" s="135"/>
      <c r="AK7706" s="135"/>
      <c r="AL7706" s="135"/>
      <c r="AM7706" s="135"/>
    </row>
    <row r="7707" spans="36:39" x14ac:dyDescent="0.2">
      <c r="AJ7707" s="135"/>
      <c r="AK7707" s="135"/>
      <c r="AL7707" s="135"/>
      <c r="AM7707" s="135"/>
    </row>
    <row r="7708" spans="36:39" x14ac:dyDescent="0.2">
      <c r="AJ7708" s="135"/>
      <c r="AK7708" s="135"/>
      <c r="AL7708" s="135"/>
      <c r="AM7708" s="135"/>
    </row>
    <row r="7709" spans="36:39" x14ac:dyDescent="0.2">
      <c r="AJ7709" s="135"/>
      <c r="AK7709" s="135"/>
      <c r="AL7709" s="135"/>
      <c r="AM7709" s="135"/>
    </row>
    <row r="7710" spans="36:39" x14ac:dyDescent="0.2">
      <c r="AJ7710" s="135"/>
      <c r="AK7710" s="135"/>
      <c r="AL7710" s="135"/>
      <c r="AM7710" s="135"/>
    </row>
    <row r="7711" spans="36:39" x14ac:dyDescent="0.2">
      <c r="AJ7711" s="135"/>
      <c r="AK7711" s="135"/>
      <c r="AL7711" s="135"/>
      <c r="AM7711" s="135"/>
    </row>
    <row r="7712" spans="36:39" x14ac:dyDescent="0.2">
      <c r="AJ7712" s="135"/>
      <c r="AK7712" s="135"/>
      <c r="AL7712" s="135"/>
      <c r="AM7712" s="135"/>
    </row>
    <row r="7713" spans="36:39" x14ac:dyDescent="0.2">
      <c r="AJ7713" s="135"/>
      <c r="AK7713" s="135"/>
      <c r="AL7713" s="135"/>
      <c r="AM7713" s="135"/>
    </row>
    <row r="7714" spans="36:39" x14ac:dyDescent="0.2">
      <c r="AJ7714" s="135"/>
      <c r="AK7714" s="135"/>
      <c r="AL7714" s="135"/>
      <c r="AM7714" s="135"/>
    </row>
    <row r="7715" spans="36:39" x14ac:dyDescent="0.2">
      <c r="AJ7715" s="135"/>
      <c r="AK7715" s="135"/>
      <c r="AL7715" s="135"/>
      <c r="AM7715" s="135"/>
    </row>
    <row r="7716" spans="36:39" x14ac:dyDescent="0.2">
      <c r="AJ7716" s="135"/>
      <c r="AK7716" s="135"/>
      <c r="AL7716" s="135"/>
      <c r="AM7716" s="135"/>
    </row>
    <row r="7717" spans="36:39" x14ac:dyDescent="0.2">
      <c r="AJ7717" s="135"/>
      <c r="AK7717" s="135"/>
      <c r="AL7717" s="135"/>
      <c r="AM7717" s="135"/>
    </row>
    <row r="7718" spans="36:39" x14ac:dyDescent="0.2">
      <c r="AJ7718" s="135"/>
      <c r="AK7718" s="135"/>
      <c r="AL7718" s="135"/>
      <c r="AM7718" s="135"/>
    </row>
    <row r="7719" spans="36:39" x14ac:dyDescent="0.2">
      <c r="AJ7719" s="135"/>
      <c r="AK7719" s="135"/>
      <c r="AL7719" s="135"/>
      <c r="AM7719" s="135"/>
    </row>
    <row r="7720" spans="36:39" x14ac:dyDescent="0.2">
      <c r="AJ7720" s="135"/>
      <c r="AK7720" s="135"/>
      <c r="AL7720" s="135"/>
      <c r="AM7720" s="135"/>
    </row>
    <row r="7721" spans="36:39" x14ac:dyDescent="0.2">
      <c r="AJ7721" s="135"/>
      <c r="AK7721" s="135"/>
      <c r="AL7721" s="135"/>
      <c r="AM7721" s="135"/>
    </row>
    <row r="7722" spans="36:39" x14ac:dyDescent="0.2">
      <c r="AJ7722" s="135"/>
      <c r="AK7722" s="135"/>
      <c r="AL7722" s="135"/>
      <c r="AM7722" s="135"/>
    </row>
    <row r="7723" spans="36:39" x14ac:dyDescent="0.2">
      <c r="AJ7723" s="135"/>
      <c r="AK7723" s="135"/>
      <c r="AL7723" s="135"/>
      <c r="AM7723" s="135"/>
    </row>
    <row r="7724" spans="36:39" x14ac:dyDescent="0.2">
      <c r="AJ7724" s="135"/>
      <c r="AK7724" s="135"/>
      <c r="AL7724" s="135"/>
      <c r="AM7724" s="135"/>
    </row>
    <row r="7725" spans="36:39" x14ac:dyDescent="0.2">
      <c r="AJ7725" s="135"/>
      <c r="AK7725" s="135"/>
      <c r="AL7725" s="135"/>
      <c r="AM7725" s="135"/>
    </row>
    <row r="7726" spans="36:39" x14ac:dyDescent="0.2">
      <c r="AJ7726" s="135"/>
      <c r="AK7726" s="135"/>
      <c r="AL7726" s="135"/>
      <c r="AM7726" s="135"/>
    </row>
    <row r="7727" spans="36:39" x14ac:dyDescent="0.2">
      <c r="AJ7727" s="135"/>
      <c r="AK7727" s="135"/>
      <c r="AL7727" s="135"/>
      <c r="AM7727" s="135"/>
    </row>
    <row r="7728" spans="36:39" x14ac:dyDescent="0.2">
      <c r="AJ7728" s="135"/>
      <c r="AK7728" s="135"/>
      <c r="AL7728" s="135"/>
      <c r="AM7728" s="135"/>
    </row>
    <row r="7729" spans="36:39" x14ac:dyDescent="0.2">
      <c r="AJ7729" s="135"/>
      <c r="AK7729" s="135"/>
      <c r="AL7729" s="135"/>
      <c r="AM7729" s="135"/>
    </row>
    <row r="7730" spans="36:39" x14ac:dyDescent="0.2">
      <c r="AJ7730" s="135"/>
      <c r="AK7730" s="135"/>
      <c r="AL7730" s="135"/>
      <c r="AM7730" s="135"/>
    </row>
    <row r="7731" spans="36:39" x14ac:dyDescent="0.2">
      <c r="AJ7731" s="135"/>
      <c r="AK7731" s="135"/>
      <c r="AL7731" s="135"/>
      <c r="AM7731" s="135"/>
    </row>
    <row r="7732" spans="36:39" x14ac:dyDescent="0.2">
      <c r="AJ7732" s="135"/>
      <c r="AK7732" s="135"/>
      <c r="AL7732" s="135"/>
      <c r="AM7732" s="135"/>
    </row>
    <row r="7733" spans="36:39" x14ac:dyDescent="0.2">
      <c r="AJ7733" s="135"/>
      <c r="AK7733" s="135"/>
      <c r="AL7733" s="135"/>
      <c r="AM7733" s="135"/>
    </row>
    <row r="7734" spans="36:39" x14ac:dyDescent="0.2">
      <c r="AJ7734" s="135"/>
      <c r="AK7734" s="135"/>
      <c r="AL7734" s="135"/>
      <c r="AM7734" s="135"/>
    </row>
    <row r="7735" spans="36:39" x14ac:dyDescent="0.2">
      <c r="AJ7735" s="135"/>
      <c r="AK7735" s="135"/>
      <c r="AL7735" s="135"/>
      <c r="AM7735" s="135"/>
    </row>
    <row r="7736" spans="36:39" x14ac:dyDescent="0.2">
      <c r="AJ7736" s="135"/>
      <c r="AK7736" s="135"/>
      <c r="AL7736" s="135"/>
      <c r="AM7736" s="135"/>
    </row>
    <row r="7737" spans="36:39" x14ac:dyDescent="0.2">
      <c r="AJ7737" s="135"/>
      <c r="AK7737" s="135"/>
      <c r="AL7737" s="135"/>
      <c r="AM7737" s="135"/>
    </row>
    <row r="7738" spans="36:39" x14ac:dyDescent="0.2">
      <c r="AJ7738" s="135"/>
      <c r="AK7738" s="135"/>
      <c r="AL7738" s="135"/>
      <c r="AM7738" s="135"/>
    </row>
    <row r="7739" spans="36:39" x14ac:dyDescent="0.2">
      <c r="AJ7739" s="135"/>
      <c r="AK7739" s="135"/>
      <c r="AL7739" s="135"/>
      <c r="AM7739" s="135"/>
    </row>
    <row r="7740" spans="36:39" x14ac:dyDescent="0.2">
      <c r="AJ7740" s="135"/>
      <c r="AK7740" s="135"/>
      <c r="AL7740" s="135"/>
      <c r="AM7740" s="135"/>
    </row>
    <row r="7741" spans="36:39" x14ac:dyDescent="0.2">
      <c r="AJ7741" s="135"/>
      <c r="AK7741" s="135"/>
      <c r="AL7741" s="135"/>
      <c r="AM7741" s="135"/>
    </row>
    <row r="7742" spans="36:39" x14ac:dyDescent="0.2">
      <c r="AJ7742" s="135"/>
      <c r="AK7742" s="135"/>
      <c r="AL7742" s="135"/>
      <c r="AM7742" s="135"/>
    </row>
    <row r="7743" spans="36:39" x14ac:dyDescent="0.2">
      <c r="AJ7743" s="135"/>
      <c r="AK7743" s="135"/>
      <c r="AL7743" s="135"/>
      <c r="AM7743" s="135"/>
    </row>
    <row r="7744" spans="36:39" x14ac:dyDescent="0.2">
      <c r="AJ7744" s="135"/>
      <c r="AK7744" s="135"/>
      <c r="AL7744" s="135"/>
      <c r="AM7744" s="135"/>
    </row>
    <row r="7745" spans="36:39" x14ac:dyDescent="0.2">
      <c r="AJ7745" s="135"/>
      <c r="AK7745" s="135"/>
      <c r="AL7745" s="135"/>
      <c r="AM7745" s="135"/>
    </row>
    <row r="7746" spans="36:39" x14ac:dyDescent="0.2">
      <c r="AJ7746" s="135"/>
      <c r="AK7746" s="135"/>
      <c r="AL7746" s="135"/>
      <c r="AM7746" s="135"/>
    </row>
    <row r="7747" spans="36:39" x14ac:dyDescent="0.2">
      <c r="AJ7747" s="135"/>
      <c r="AK7747" s="135"/>
      <c r="AL7747" s="135"/>
      <c r="AM7747" s="135"/>
    </row>
    <row r="7748" spans="36:39" x14ac:dyDescent="0.2">
      <c r="AJ7748" s="135"/>
      <c r="AK7748" s="135"/>
      <c r="AL7748" s="135"/>
      <c r="AM7748" s="135"/>
    </row>
    <row r="7749" spans="36:39" x14ac:dyDescent="0.2">
      <c r="AJ7749" s="135"/>
      <c r="AK7749" s="135"/>
      <c r="AL7749" s="135"/>
      <c r="AM7749" s="135"/>
    </row>
    <row r="7750" spans="36:39" x14ac:dyDescent="0.2">
      <c r="AJ7750" s="135"/>
      <c r="AK7750" s="135"/>
      <c r="AL7750" s="135"/>
      <c r="AM7750" s="135"/>
    </row>
    <row r="7751" spans="36:39" x14ac:dyDescent="0.2">
      <c r="AJ7751" s="135"/>
      <c r="AK7751" s="135"/>
      <c r="AL7751" s="135"/>
      <c r="AM7751" s="135"/>
    </row>
    <row r="7752" spans="36:39" x14ac:dyDescent="0.2">
      <c r="AJ7752" s="135"/>
      <c r="AK7752" s="135"/>
      <c r="AL7752" s="135"/>
      <c r="AM7752" s="135"/>
    </row>
    <row r="7753" spans="36:39" x14ac:dyDescent="0.2">
      <c r="AJ7753" s="135"/>
      <c r="AK7753" s="135"/>
      <c r="AL7753" s="135"/>
      <c r="AM7753" s="135"/>
    </row>
    <row r="7754" spans="36:39" x14ac:dyDescent="0.2">
      <c r="AJ7754" s="135"/>
      <c r="AK7754" s="135"/>
      <c r="AL7754" s="135"/>
      <c r="AM7754" s="135"/>
    </row>
    <row r="7755" spans="36:39" x14ac:dyDescent="0.2">
      <c r="AJ7755" s="135"/>
      <c r="AK7755" s="135"/>
      <c r="AL7755" s="135"/>
      <c r="AM7755" s="135"/>
    </row>
    <row r="7756" spans="36:39" x14ac:dyDescent="0.2">
      <c r="AJ7756" s="135"/>
      <c r="AK7756" s="135"/>
      <c r="AL7756" s="135"/>
      <c r="AM7756" s="135"/>
    </row>
    <row r="7757" spans="36:39" x14ac:dyDescent="0.2">
      <c r="AJ7757" s="135"/>
      <c r="AK7757" s="135"/>
      <c r="AL7757" s="135"/>
      <c r="AM7757" s="135"/>
    </row>
    <row r="7758" spans="36:39" x14ac:dyDescent="0.2">
      <c r="AJ7758" s="135"/>
      <c r="AK7758" s="135"/>
      <c r="AL7758" s="135"/>
      <c r="AM7758" s="135"/>
    </row>
    <row r="7759" spans="36:39" x14ac:dyDescent="0.2">
      <c r="AJ7759" s="135"/>
      <c r="AK7759" s="135"/>
      <c r="AL7759" s="135"/>
      <c r="AM7759" s="135"/>
    </row>
    <row r="7760" spans="36:39" x14ac:dyDescent="0.2">
      <c r="AJ7760" s="135"/>
      <c r="AK7760" s="135"/>
      <c r="AL7760" s="135"/>
      <c r="AM7760" s="135"/>
    </row>
    <row r="7761" spans="36:39" x14ac:dyDescent="0.2">
      <c r="AJ7761" s="135"/>
      <c r="AK7761" s="135"/>
      <c r="AL7761" s="135"/>
      <c r="AM7761" s="135"/>
    </row>
    <row r="7762" spans="36:39" x14ac:dyDescent="0.2">
      <c r="AJ7762" s="135"/>
      <c r="AK7762" s="135"/>
      <c r="AL7762" s="135"/>
      <c r="AM7762" s="135"/>
    </row>
    <row r="7763" spans="36:39" x14ac:dyDescent="0.2">
      <c r="AJ7763" s="135"/>
      <c r="AK7763" s="135"/>
      <c r="AL7763" s="135"/>
      <c r="AM7763" s="135"/>
    </row>
    <row r="7764" spans="36:39" x14ac:dyDescent="0.2">
      <c r="AJ7764" s="135"/>
      <c r="AK7764" s="135"/>
      <c r="AL7764" s="135"/>
      <c r="AM7764" s="135"/>
    </row>
    <row r="7765" spans="36:39" x14ac:dyDescent="0.2">
      <c r="AJ7765" s="135"/>
      <c r="AK7765" s="135"/>
      <c r="AL7765" s="135"/>
      <c r="AM7765" s="135"/>
    </row>
    <row r="7766" spans="36:39" x14ac:dyDescent="0.2">
      <c r="AJ7766" s="135"/>
      <c r="AK7766" s="135"/>
      <c r="AL7766" s="135"/>
      <c r="AM7766" s="135"/>
    </row>
    <row r="7767" spans="36:39" x14ac:dyDescent="0.2">
      <c r="AJ7767" s="135"/>
      <c r="AK7767" s="135"/>
      <c r="AL7767" s="135"/>
      <c r="AM7767" s="135"/>
    </row>
    <row r="7768" spans="36:39" x14ac:dyDescent="0.2">
      <c r="AJ7768" s="135"/>
      <c r="AK7768" s="135"/>
      <c r="AL7768" s="135"/>
      <c r="AM7768" s="135"/>
    </row>
    <row r="7769" spans="36:39" x14ac:dyDescent="0.2">
      <c r="AJ7769" s="135"/>
      <c r="AK7769" s="135"/>
      <c r="AL7769" s="135"/>
      <c r="AM7769" s="135"/>
    </row>
    <row r="7770" spans="36:39" x14ac:dyDescent="0.2">
      <c r="AJ7770" s="135"/>
      <c r="AK7770" s="135"/>
      <c r="AL7770" s="135"/>
      <c r="AM7770" s="135"/>
    </row>
    <row r="7771" spans="36:39" x14ac:dyDescent="0.2">
      <c r="AJ7771" s="135"/>
      <c r="AK7771" s="135"/>
      <c r="AL7771" s="135"/>
      <c r="AM7771" s="135"/>
    </row>
    <row r="7772" spans="36:39" x14ac:dyDescent="0.2">
      <c r="AJ7772" s="135"/>
      <c r="AK7772" s="135"/>
      <c r="AL7772" s="135"/>
      <c r="AM7772" s="135"/>
    </row>
    <row r="7773" spans="36:39" x14ac:dyDescent="0.2">
      <c r="AJ7773" s="135"/>
      <c r="AK7773" s="135"/>
      <c r="AL7773" s="135"/>
      <c r="AM7773" s="135"/>
    </row>
    <row r="7774" spans="36:39" x14ac:dyDescent="0.2">
      <c r="AJ7774" s="135"/>
      <c r="AK7774" s="135"/>
      <c r="AL7774" s="135"/>
      <c r="AM7774" s="135"/>
    </row>
    <row r="7775" spans="36:39" x14ac:dyDescent="0.2">
      <c r="AJ7775" s="135"/>
      <c r="AK7775" s="135"/>
      <c r="AL7775" s="135"/>
      <c r="AM7775" s="135"/>
    </row>
    <row r="7776" spans="36:39" x14ac:dyDescent="0.2">
      <c r="AJ7776" s="135"/>
      <c r="AK7776" s="135"/>
      <c r="AL7776" s="135"/>
      <c r="AM7776" s="135"/>
    </row>
    <row r="7777" spans="36:39" x14ac:dyDescent="0.2">
      <c r="AJ7777" s="135"/>
      <c r="AK7777" s="135"/>
      <c r="AL7777" s="135"/>
      <c r="AM7777" s="135"/>
    </row>
    <row r="7778" spans="36:39" x14ac:dyDescent="0.2">
      <c r="AJ7778" s="135"/>
      <c r="AK7778" s="135"/>
      <c r="AL7778" s="135"/>
      <c r="AM7778" s="135"/>
    </row>
    <row r="7779" spans="36:39" x14ac:dyDescent="0.2">
      <c r="AJ7779" s="135"/>
      <c r="AK7779" s="135"/>
      <c r="AL7779" s="135"/>
      <c r="AM7779" s="135"/>
    </row>
    <row r="7780" spans="36:39" x14ac:dyDescent="0.2">
      <c r="AJ7780" s="135"/>
      <c r="AK7780" s="135"/>
      <c r="AL7780" s="135"/>
      <c r="AM7780" s="135"/>
    </row>
    <row r="7781" spans="36:39" x14ac:dyDescent="0.2">
      <c r="AJ7781" s="135"/>
      <c r="AK7781" s="135"/>
      <c r="AL7781" s="135"/>
      <c r="AM7781" s="135"/>
    </row>
    <row r="7782" spans="36:39" x14ac:dyDescent="0.2">
      <c r="AJ7782" s="135"/>
      <c r="AK7782" s="135"/>
      <c r="AL7782" s="135"/>
      <c r="AM7782" s="135"/>
    </row>
    <row r="7783" spans="36:39" x14ac:dyDescent="0.2">
      <c r="AJ7783" s="135"/>
      <c r="AK7783" s="135"/>
      <c r="AL7783" s="135"/>
      <c r="AM7783" s="135"/>
    </row>
    <row r="7784" spans="36:39" x14ac:dyDescent="0.2">
      <c r="AJ7784" s="135"/>
      <c r="AK7784" s="135"/>
      <c r="AL7784" s="135"/>
      <c r="AM7784" s="135"/>
    </row>
    <row r="7785" spans="36:39" x14ac:dyDescent="0.2">
      <c r="AJ7785" s="135"/>
      <c r="AK7785" s="135"/>
      <c r="AL7785" s="135"/>
      <c r="AM7785" s="135"/>
    </row>
    <row r="7786" spans="36:39" x14ac:dyDescent="0.2">
      <c r="AJ7786" s="135"/>
      <c r="AK7786" s="135"/>
      <c r="AL7786" s="135"/>
      <c r="AM7786" s="135"/>
    </row>
    <row r="7787" spans="36:39" x14ac:dyDescent="0.2">
      <c r="AJ7787" s="135"/>
      <c r="AK7787" s="135"/>
      <c r="AL7787" s="135"/>
      <c r="AM7787" s="135"/>
    </row>
    <row r="7788" spans="36:39" x14ac:dyDescent="0.2">
      <c r="AJ7788" s="135"/>
      <c r="AK7788" s="135"/>
      <c r="AL7788" s="135"/>
      <c r="AM7788" s="135"/>
    </row>
    <row r="7789" spans="36:39" x14ac:dyDescent="0.2">
      <c r="AJ7789" s="135"/>
      <c r="AK7789" s="135"/>
      <c r="AL7789" s="135"/>
      <c r="AM7789" s="135"/>
    </row>
    <row r="7790" spans="36:39" x14ac:dyDescent="0.2">
      <c r="AJ7790" s="135"/>
      <c r="AK7790" s="135"/>
      <c r="AL7790" s="135"/>
      <c r="AM7790" s="135"/>
    </row>
    <row r="7791" spans="36:39" x14ac:dyDescent="0.2">
      <c r="AJ7791" s="135"/>
      <c r="AK7791" s="135"/>
      <c r="AL7791" s="135"/>
      <c r="AM7791" s="135"/>
    </row>
    <row r="7792" spans="36:39" x14ac:dyDescent="0.2">
      <c r="AJ7792" s="135"/>
      <c r="AK7792" s="135"/>
      <c r="AL7792" s="135"/>
      <c r="AM7792" s="135"/>
    </row>
    <row r="7793" spans="36:39" x14ac:dyDescent="0.2">
      <c r="AJ7793" s="135"/>
      <c r="AK7793" s="135"/>
      <c r="AL7793" s="135"/>
      <c r="AM7793" s="135"/>
    </row>
    <row r="7794" spans="36:39" x14ac:dyDescent="0.2">
      <c r="AJ7794" s="135"/>
      <c r="AK7794" s="135"/>
      <c r="AL7794" s="135"/>
      <c r="AM7794" s="135"/>
    </row>
    <row r="7795" spans="36:39" x14ac:dyDescent="0.2">
      <c r="AJ7795" s="135"/>
      <c r="AK7795" s="135"/>
      <c r="AL7795" s="135"/>
      <c r="AM7795" s="135"/>
    </row>
    <row r="7796" spans="36:39" x14ac:dyDescent="0.2">
      <c r="AJ7796" s="135"/>
      <c r="AK7796" s="135"/>
      <c r="AL7796" s="135"/>
      <c r="AM7796" s="135"/>
    </row>
    <row r="7797" spans="36:39" x14ac:dyDescent="0.2">
      <c r="AJ7797" s="135"/>
      <c r="AK7797" s="135"/>
      <c r="AL7797" s="135"/>
      <c r="AM7797" s="135"/>
    </row>
    <row r="7798" spans="36:39" x14ac:dyDescent="0.2">
      <c r="AJ7798" s="135"/>
      <c r="AK7798" s="135"/>
      <c r="AL7798" s="135"/>
      <c r="AM7798" s="135"/>
    </row>
    <row r="7799" spans="36:39" x14ac:dyDescent="0.2">
      <c r="AJ7799" s="135"/>
      <c r="AK7799" s="135"/>
      <c r="AL7799" s="135"/>
      <c r="AM7799" s="135"/>
    </row>
    <row r="7800" spans="36:39" x14ac:dyDescent="0.2">
      <c r="AJ7800" s="135"/>
      <c r="AK7800" s="135"/>
      <c r="AL7800" s="135"/>
      <c r="AM7800" s="135"/>
    </row>
    <row r="7801" spans="36:39" x14ac:dyDescent="0.2">
      <c r="AJ7801" s="135"/>
      <c r="AK7801" s="135"/>
      <c r="AL7801" s="135"/>
      <c r="AM7801" s="135"/>
    </row>
    <row r="7802" spans="36:39" x14ac:dyDescent="0.2">
      <c r="AJ7802" s="135"/>
      <c r="AK7802" s="135"/>
      <c r="AL7802" s="135"/>
      <c r="AM7802" s="135"/>
    </row>
    <row r="7803" spans="36:39" x14ac:dyDescent="0.2">
      <c r="AJ7803" s="135"/>
      <c r="AK7803" s="135"/>
      <c r="AL7803" s="135"/>
      <c r="AM7803" s="135"/>
    </row>
    <row r="7804" spans="36:39" x14ac:dyDescent="0.2">
      <c r="AJ7804" s="135"/>
      <c r="AK7804" s="135"/>
      <c r="AL7804" s="135"/>
      <c r="AM7804" s="135"/>
    </row>
    <row r="7805" spans="36:39" x14ac:dyDescent="0.2">
      <c r="AJ7805" s="135"/>
      <c r="AK7805" s="135"/>
      <c r="AL7805" s="135"/>
      <c r="AM7805" s="135"/>
    </row>
    <row r="7806" spans="36:39" x14ac:dyDescent="0.2">
      <c r="AJ7806" s="135"/>
      <c r="AK7806" s="135"/>
      <c r="AL7806" s="135"/>
      <c r="AM7806" s="135"/>
    </row>
    <row r="7807" spans="36:39" x14ac:dyDescent="0.2">
      <c r="AJ7807" s="135"/>
      <c r="AK7807" s="135"/>
      <c r="AL7807" s="135"/>
      <c r="AM7807" s="135"/>
    </row>
    <row r="7808" spans="36:39" x14ac:dyDescent="0.2">
      <c r="AJ7808" s="135"/>
      <c r="AK7808" s="135"/>
      <c r="AL7808" s="135"/>
      <c r="AM7808" s="135"/>
    </row>
    <row r="7809" spans="36:39" x14ac:dyDescent="0.2">
      <c r="AJ7809" s="135"/>
      <c r="AK7809" s="135"/>
      <c r="AL7809" s="135"/>
      <c r="AM7809" s="135"/>
    </row>
    <row r="7810" spans="36:39" x14ac:dyDescent="0.2">
      <c r="AJ7810" s="135"/>
      <c r="AK7810" s="135"/>
      <c r="AL7810" s="135"/>
      <c r="AM7810" s="135"/>
    </row>
    <row r="7811" spans="36:39" x14ac:dyDescent="0.2">
      <c r="AJ7811" s="135"/>
      <c r="AK7811" s="135"/>
      <c r="AL7811" s="135"/>
      <c r="AM7811" s="135"/>
    </row>
    <row r="7812" spans="36:39" x14ac:dyDescent="0.2">
      <c r="AJ7812" s="135"/>
      <c r="AK7812" s="135"/>
      <c r="AL7812" s="135"/>
      <c r="AM7812" s="135"/>
    </row>
    <row r="7813" spans="36:39" x14ac:dyDescent="0.2">
      <c r="AJ7813" s="135"/>
      <c r="AK7813" s="135"/>
      <c r="AL7813" s="135"/>
      <c r="AM7813" s="135"/>
    </row>
    <row r="7814" spans="36:39" x14ac:dyDescent="0.2">
      <c r="AJ7814" s="135"/>
      <c r="AK7814" s="135"/>
      <c r="AL7814" s="135"/>
      <c r="AM7814" s="135"/>
    </row>
    <row r="7815" spans="36:39" x14ac:dyDescent="0.2">
      <c r="AJ7815" s="135"/>
      <c r="AK7815" s="135"/>
      <c r="AL7815" s="135"/>
      <c r="AM7815" s="135"/>
    </row>
    <row r="7816" spans="36:39" x14ac:dyDescent="0.2">
      <c r="AJ7816" s="135"/>
      <c r="AK7816" s="135"/>
      <c r="AL7816" s="135"/>
      <c r="AM7816" s="135"/>
    </row>
    <row r="7817" spans="36:39" x14ac:dyDescent="0.2">
      <c r="AJ7817" s="135"/>
      <c r="AK7817" s="135"/>
      <c r="AL7817" s="135"/>
      <c r="AM7817" s="135"/>
    </row>
    <row r="7818" spans="36:39" x14ac:dyDescent="0.2">
      <c r="AJ7818" s="135"/>
      <c r="AK7818" s="135"/>
      <c r="AL7818" s="135"/>
      <c r="AM7818" s="135"/>
    </row>
    <row r="7819" spans="36:39" x14ac:dyDescent="0.2">
      <c r="AJ7819" s="135"/>
      <c r="AK7819" s="135"/>
      <c r="AL7819" s="135"/>
      <c r="AM7819" s="135"/>
    </row>
    <row r="7820" spans="36:39" x14ac:dyDescent="0.2">
      <c r="AJ7820" s="135"/>
      <c r="AK7820" s="135"/>
      <c r="AL7820" s="135"/>
      <c r="AM7820" s="135"/>
    </row>
    <row r="7821" spans="36:39" x14ac:dyDescent="0.2">
      <c r="AJ7821" s="135"/>
      <c r="AK7821" s="135"/>
      <c r="AL7821" s="135"/>
      <c r="AM7821" s="135"/>
    </row>
    <row r="7822" spans="36:39" x14ac:dyDescent="0.2">
      <c r="AJ7822" s="135"/>
      <c r="AK7822" s="135"/>
      <c r="AL7822" s="135"/>
      <c r="AM7822" s="135"/>
    </row>
    <row r="7823" spans="36:39" x14ac:dyDescent="0.2">
      <c r="AJ7823" s="135"/>
      <c r="AK7823" s="135"/>
      <c r="AL7823" s="135"/>
      <c r="AM7823" s="135"/>
    </row>
    <row r="7824" spans="36:39" x14ac:dyDescent="0.2">
      <c r="AJ7824" s="135"/>
      <c r="AK7824" s="135"/>
      <c r="AL7824" s="135"/>
      <c r="AM7824" s="135"/>
    </row>
    <row r="7825" spans="36:39" x14ac:dyDescent="0.2">
      <c r="AJ7825" s="135"/>
      <c r="AK7825" s="135"/>
      <c r="AL7825" s="135"/>
      <c r="AM7825" s="135"/>
    </row>
    <row r="7826" spans="36:39" x14ac:dyDescent="0.2">
      <c r="AJ7826" s="135"/>
      <c r="AK7826" s="135"/>
      <c r="AL7826" s="135"/>
      <c r="AM7826" s="135"/>
    </row>
    <row r="7827" spans="36:39" x14ac:dyDescent="0.2">
      <c r="AJ7827" s="135"/>
      <c r="AK7827" s="135"/>
      <c r="AL7827" s="135"/>
      <c r="AM7827" s="135"/>
    </row>
    <row r="7828" spans="36:39" x14ac:dyDescent="0.2">
      <c r="AJ7828" s="135"/>
      <c r="AK7828" s="135"/>
      <c r="AL7828" s="135"/>
      <c r="AM7828" s="135"/>
    </row>
    <row r="7829" spans="36:39" x14ac:dyDescent="0.2">
      <c r="AJ7829" s="135"/>
      <c r="AK7829" s="135"/>
      <c r="AL7829" s="135"/>
      <c r="AM7829" s="135"/>
    </row>
    <row r="7830" spans="36:39" x14ac:dyDescent="0.2">
      <c r="AJ7830" s="135"/>
      <c r="AK7830" s="135"/>
      <c r="AL7830" s="135"/>
      <c r="AM7830" s="135"/>
    </row>
    <row r="7831" spans="36:39" x14ac:dyDescent="0.2">
      <c r="AJ7831" s="135"/>
      <c r="AK7831" s="135"/>
      <c r="AL7831" s="135"/>
      <c r="AM7831" s="135"/>
    </row>
    <row r="7832" spans="36:39" x14ac:dyDescent="0.2">
      <c r="AJ7832" s="135"/>
      <c r="AK7832" s="135"/>
      <c r="AL7832" s="135"/>
      <c r="AM7832" s="135"/>
    </row>
    <row r="7833" spans="36:39" x14ac:dyDescent="0.2">
      <c r="AJ7833" s="135"/>
      <c r="AK7833" s="135"/>
      <c r="AL7833" s="135"/>
      <c r="AM7833" s="135"/>
    </row>
    <row r="7834" spans="36:39" x14ac:dyDescent="0.2">
      <c r="AJ7834" s="135"/>
      <c r="AK7834" s="135"/>
      <c r="AL7834" s="135"/>
      <c r="AM7834" s="135"/>
    </row>
    <row r="7835" spans="36:39" x14ac:dyDescent="0.2">
      <c r="AJ7835" s="135"/>
      <c r="AK7835" s="135"/>
      <c r="AL7835" s="135"/>
      <c r="AM7835" s="135"/>
    </row>
    <row r="7836" spans="36:39" x14ac:dyDescent="0.2">
      <c r="AJ7836" s="135"/>
      <c r="AK7836" s="135"/>
      <c r="AL7836" s="135"/>
      <c r="AM7836" s="135"/>
    </row>
    <row r="7837" spans="36:39" x14ac:dyDescent="0.2">
      <c r="AJ7837" s="135"/>
      <c r="AK7837" s="135"/>
      <c r="AL7837" s="135"/>
      <c r="AM7837" s="135"/>
    </row>
    <row r="7838" spans="36:39" x14ac:dyDescent="0.2">
      <c r="AJ7838" s="135"/>
      <c r="AK7838" s="135"/>
      <c r="AL7838" s="135"/>
      <c r="AM7838" s="135"/>
    </row>
    <row r="7839" spans="36:39" x14ac:dyDescent="0.2">
      <c r="AJ7839" s="135"/>
      <c r="AK7839" s="135"/>
      <c r="AL7839" s="135"/>
      <c r="AM7839" s="135"/>
    </row>
    <row r="7840" spans="36:39" x14ac:dyDescent="0.2">
      <c r="AJ7840" s="135"/>
      <c r="AK7840" s="135"/>
      <c r="AL7840" s="135"/>
      <c r="AM7840" s="135"/>
    </row>
    <row r="7841" spans="36:39" x14ac:dyDescent="0.2">
      <c r="AJ7841" s="135"/>
      <c r="AK7841" s="135"/>
      <c r="AL7841" s="135"/>
      <c r="AM7841" s="135"/>
    </row>
    <row r="7842" spans="36:39" x14ac:dyDescent="0.2">
      <c r="AJ7842" s="135"/>
      <c r="AK7842" s="135"/>
      <c r="AL7842" s="135"/>
      <c r="AM7842" s="135"/>
    </row>
    <row r="7843" spans="36:39" x14ac:dyDescent="0.2">
      <c r="AJ7843" s="135"/>
      <c r="AK7843" s="135"/>
      <c r="AL7843" s="135"/>
      <c r="AM7843" s="135"/>
    </row>
    <row r="7844" spans="36:39" x14ac:dyDescent="0.2">
      <c r="AJ7844" s="135"/>
      <c r="AK7844" s="135"/>
      <c r="AL7844" s="135"/>
      <c r="AM7844" s="135"/>
    </row>
    <row r="7845" spans="36:39" x14ac:dyDescent="0.2">
      <c r="AJ7845" s="135"/>
      <c r="AK7845" s="135"/>
      <c r="AL7845" s="135"/>
      <c r="AM7845" s="135"/>
    </row>
    <row r="7846" spans="36:39" x14ac:dyDescent="0.2">
      <c r="AJ7846" s="135"/>
      <c r="AK7846" s="135"/>
      <c r="AL7846" s="135"/>
      <c r="AM7846" s="135"/>
    </row>
    <row r="7847" spans="36:39" x14ac:dyDescent="0.2">
      <c r="AJ7847" s="135"/>
      <c r="AK7847" s="135"/>
      <c r="AL7847" s="135"/>
      <c r="AM7847" s="135"/>
    </row>
    <row r="7848" spans="36:39" x14ac:dyDescent="0.2">
      <c r="AJ7848" s="135"/>
      <c r="AK7848" s="135"/>
      <c r="AL7848" s="135"/>
      <c r="AM7848" s="135"/>
    </row>
    <row r="7849" spans="36:39" x14ac:dyDescent="0.2">
      <c r="AJ7849" s="135"/>
      <c r="AK7849" s="135"/>
      <c r="AL7849" s="135"/>
      <c r="AM7849" s="135"/>
    </row>
    <row r="7850" spans="36:39" x14ac:dyDescent="0.2">
      <c r="AJ7850" s="135"/>
      <c r="AK7850" s="135"/>
      <c r="AL7850" s="135"/>
      <c r="AM7850" s="135"/>
    </row>
    <row r="7851" spans="36:39" x14ac:dyDescent="0.2">
      <c r="AJ7851" s="135"/>
      <c r="AK7851" s="135"/>
      <c r="AL7851" s="135"/>
      <c r="AM7851" s="135"/>
    </row>
    <row r="7852" spans="36:39" x14ac:dyDescent="0.2">
      <c r="AJ7852" s="135"/>
      <c r="AK7852" s="135"/>
      <c r="AL7852" s="135"/>
      <c r="AM7852" s="135"/>
    </row>
    <row r="7853" spans="36:39" x14ac:dyDescent="0.2">
      <c r="AJ7853" s="135"/>
      <c r="AK7853" s="135"/>
      <c r="AL7853" s="135"/>
      <c r="AM7853" s="135"/>
    </row>
    <row r="7854" spans="36:39" x14ac:dyDescent="0.2">
      <c r="AJ7854" s="135"/>
      <c r="AK7854" s="135"/>
      <c r="AL7854" s="135"/>
      <c r="AM7854" s="135"/>
    </row>
    <row r="7855" spans="36:39" x14ac:dyDescent="0.2">
      <c r="AJ7855" s="135"/>
      <c r="AK7855" s="135"/>
      <c r="AL7855" s="135"/>
      <c r="AM7855" s="135"/>
    </row>
    <row r="7856" spans="36:39" x14ac:dyDescent="0.2">
      <c r="AJ7856" s="135"/>
      <c r="AK7856" s="135"/>
      <c r="AL7856" s="135"/>
      <c r="AM7856" s="135"/>
    </row>
    <row r="7857" spans="36:39" x14ac:dyDescent="0.2">
      <c r="AJ7857" s="135"/>
      <c r="AK7857" s="135"/>
      <c r="AL7857" s="135"/>
      <c r="AM7857" s="135"/>
    </row>
    <row r="7858" spans="36:39" x14ac:dyDescent="0.2">
      <c r="AJ7858" s="135"/>
      <c r="AK7858" s="135"/>
      <c r="AL7858" s="135"/>
      <c r="AM7858" s="135"/>
    </row>
    <row r="7859" spans="36:39" x14ac:dyDescent="0.2">
      <c r="AJ7859" s="135"/>
      <c r="AK7859" s="135"/>
      <c r="AL7859" s="135"/>
      <c r="AM7859" s="135"/>
    </row>
    <row r="7860" spans="36:39" x14ac:dyDescent="0.2">
      <c r="AJ7860" s="135"/>
      <c r="AK7860" s="135"/>
      <c r="AL7860" s="135"/>
      <c r="AM7860" s="135"/>
    </row>
    <row r="7861" spans="36:39" x14ac:dyDescent="0.2">
      <c r="AJ7861" s="135"/>
      <c r="AK7861" s="135"/>
      <c r="AL7861" s="135"/>
      <c r="AM7861" s="135"/>
    </row>
    <row r="7862" spans="36:39" x14ac:dyDescent="0.2">
      <c r="AJ7862" s="135"/>
      <c r="AK7862" s="135"/>
      <c r="AL7862" s="135"/>
      <c r="AM7862" s="135"/>
    </row>
    <row r="7863" spans="36:39" x14ac:dyDescent="0.2">
      <c r="AJ7863" s="135"/>
      <c r="AK7863" s="135"/>
      <c r="AL7863" s="135"/>
      <c r="AM7863" s="135"/>
    </row>
    <row r="7864" spans="36:39" x14ac:dyDescent="0.2">
      <c r="AJ7864" s="135"/>
      <c r="AK7864" s="135"/>
      <c r="AL7864" s="135"/>
      <c r="AM7864" s="135"/>
    </row>
    <row r="7865" spans="36:39" x14ac:dyDescent="0.2">
      <c r="AJ7865" s="135"/>
      <c r="AK7865" s="135"/>
      <c r="AL7865" s="135"/>
      <c r="AM7865" s="135"/>
    </row>
    <row r="7866" spans="36:39" x14ac:dyDescent="0.2">
      <c r="AJ7866" s="135"/>
      <c r="AK7866" s="135"/>
      <c r="AL7866" s="135"/>
      <c r="AM7866" s="135"/>
    </row>
    <row r="7867" spans="36:39" x14ac:dyDescent="0.2">
      <c r="AJ7867" s="135"/>
      <c r="AK7867" s="135"/>
      <c r="AL7867" s="135"/>
      <c r="AM7867" s="135"/>
    </row>
    <row r="7868" spans="36:39" x14ac:dyDescent="0.2">
      <c r="AJ7868" s="135"/>
      <c r="AK7868" s="135"/>
      <c r="AL7868" s="135"/>
      <c r="AM7868" s="135"/>
    </row>
    <row r="7869" spans="36:39" x14ac:dyDescent="0.2">
      <c r="AJ7869" s="135"/>
      <c r="AK7869" s="135"/>
      <c r="AL7869" s="135"/>
      <c r="AM7869" s="135"/>
    </row>
    <row r="7870" spans="36:39" x14ac:dyDescent="0.2">
      <c r="AJ7870" s="135"/>
      <c r="AK7870" s="135"/>
      <c r="AL7870" s="135"/>
      <c r="AM7870" s="135"/>
    </row>
    <row r="7871" spans="36:39" x14ac:dyDescent="0.2">
      <c r="AJ7871" s="135"/>
      <c r="AK7871" s="135"/>
      <c r="AL7871" s="135"/>
      <c r="AM7871" s="135"/>
    </row>
    <row r="7872" spans="36:39" x14ac:dyDescent="0.2">
      <c r="AJ7872" s="135"/>
      <c r="AK7872" s="135"/>
      <c r="AL7872" s="135"/>
      <c r="AM7872" s="135"/>
    </row>
    <row r="7873" spans="36:39" x14ac:dyDescent="0.2">
      <c r="AJ7873" s="135"/>
      <c r="AK7873" s="135"/>
      <c r="AL7873" s="135"/>
      <c r="AM7873" s="135"/>
    </row>
    <row r="7874" spans="36:39" x14ac:dyDescent="0.2">
      <c r="AJ7874" s="135"/>
      <c r="AK7874" s="135"/>
      <c r="AL7874" s="135"/>
      <c r="AM7874" s="135"/>
    </row>
    <row r="7875" spans="36:39" x14ac:dyDescent="0.2">
      <c r="AJ7875" s="135"/>
      <c r="AK7875" s="135"/>
      <c r="AL7875" s="135"/>
      <c r="AM7875" s="135"/>
    </row>
    <row r="7876" spans="36:39" x14ac:dyDescent="0.2">
      <c r="AJ7876" s="135"/>
      <c r="AK7876" s="135"/>
      <c r="AL7876" s="135"/>
      <c r="AM7876" s="135"/>
    </row>
    <row r="7877" spans="36:39" x14ac:dyDescent="0.2">
      <c r="AJ7877" s="135"/>
      <c r="AK7877" s="135"/>
      <c r="AL7877" s="135"/>
      <c r="AM7877" s="135"/>
    </row>
    <row r="7878" spans="36:39" x14ac:dyDescent="0.2">
      <c r="AJ7878" s="135"/>
      <c r="AK7878" s="135"/>
      <c r="AL7878" s="135"/>
      <c r="AM7878" s="135"/>
    </row>
    <row r="7879" spans="36:39" x14ac:dyDescent="0.2">
      <c r="AJ7879" s="135"/>
      <c r="AK7879" s="135"/>
      <c r="AL7879" s="135"/>
      <c r="AM7879" s="135"/>
    </row>
    <row r="7880" spans="36:39" x14ac:dyDescent="0.2">
      <c r="AJ7880" s="135"/>
      <c r="AK7880" s="135"/>
      <c r="AL7880" s="135"/>
      <c r="AM7880" s="135"/>
    </row>
    <row r="7881" spans="36:39" x14ac:dyDescent="0.2">
      <c r="AJ7881" s="135"/>
      <c r="AK7881" s="135"/>
      <c r="AL7881" s="135"/>
      <c r="AM7881" s="135"/>
    </row>
    <row r="7882" spans="36:39" x14ac:dyDescent="0.2">
      <c r="AJ7882" s="135"/>
      <c r="AK7882" s="135"/>
      <c r="AL7882" s="135"/>
      <c r="AM7882" s="135"/>
    </row>
    <row r="7883" spans="36:39" x14ac:dyDescent="0.2">
      <c r="AJ7883" s="135"/>
      <c r="AK7883" s="135"/>
      <c r="AL7883" s="135"/>
      <c r="AM7883" s="135"/>
    </row>
    <row r="7884" spans="36:39" x14ac:dyDescent="0.2">
      <c r="AJ7884" s="135"/>
      <c r="AK7884" s="135"/>
      <c r="AL7884" s="135"/>
      <c r="AM7884" s="135"/>
    </row>
    <row r="7885" spans="36:39" x14ac:dyDescent="0.2">
      <c r="AJ7885" s="135"/>
      <c r="AK7885" s="135"/>
      <c r="AL7885" s="135"/>
      <c r="AM7885" s="135"/>
    </row>
    <row r="7886" spans="36:39" x14ac:dyDescent="0.2">
      <c r="AJ7886" s="135"/>
      <c r="AK7886" s="135"/>
      <c r="AL7886" s="135"/>
      <c r="AM7886" s="135"/>
    </row>
    <row r="7887" spans="36:39" x14ac:dyDescent="0.2">
      <c r="AJ7887" s="135"/>
      <c r="AK7887" s="135"/>
      <c r="AL7887" s="135"/>
      <c r="AM7887" s="135"/>
    </row>
    <row r="7888" spans="36:39" x14ac:dyDescent="0.2">
      <c r="AJ7888" s="135"/>
      <c r="AK7888" s="135"/>
      <c r="AL7888" s="135"/>
      <c r="AM7888" s="135"/>
    </row>
    <row r="7889" spans="36:39" x14ac:dyDescent="0.2">
      <c r="AJ7889" s="135"/>
      <c r="AK7889" s="135"/>
      <c r="AL7889" s="135"/>
      <c r="AM7889" s="135"/>
    </row>
    <row r="7890" spans="36:39" x14ac:dyDescent="0.2">
      <c r="AJ7890" s="135"/>
      <c r="AK7890" s="135"/>
      <c r="AL7890" s="135"/>
      <c r="AM7890" s="135"/>
    </row>
    <row r="7891" spans="36:39" x14ac:dyDescent="0.2">
      <c r="AJ7891" s="135"/>
      <c r="AK7891" s="135"/>
      <c r="AL7891" s="135"/>
      <c r="AM7891" s="135"/>
    </row>
    <row r="7892" spans="36:39" x14ac:dyDescent="0.2">
      <c r="AJ7892" s="135"/>
      <c r="AK7892" s="135"/>
      <c r="AL7892" s="135"/>
      <c r="AM7892" s="135"/>
    </row>
    <row r="7893" spans="36:39" x14ac:dyDescent="0.2">
      <c r="AJ7893" s="135"/>
      <c r="AK7893" s="135"/>
      <c r="AL7893" s="135"/>
      <c r="AM7893" s="135"/>
    </row>
    <row r="7894" spans="36:39" x14ac:dyDescent="0.2">
      <c r="AJ7894" s="135"/>
      <c r="AK7894" s="135"/>
      <c r="AL7894" s="135"/>
      <c r="AM7894" s="135"/>
    </row>
    <row r="7895" spans="36:39" x14ac:dyDescent="0.2">
      <c r="AJ7895" s="135"/>
      <c r="AK7895" s="135"/>
      <c r="AL7895" s="135"/>
      <c r="AM7895" s="135"/>
    </row>
    <row r="7896" spans="36:39" x14ac:dyDescent="0.2">
      <c r="AJ7896" s="135"/>
      <c r="AK7896" s="135"/>
      <c r="AL7896" s="135"/>
      <c r="AM7896" s="135"/>
    </row>
    <row r="7897" spans="36:39" x14ac:dyDescent="0.2">
      <c r="AJ7897" s="135"/>
      <c r="AK7897" s="135"/>
      <c r="AL7897" s="135"/>
      <c r="AM7897" s="135"/>
    </row>
    <row r="7898" spans="36:39" x14ac:dyDescent="0.2">
      <c r="AJ7898" s="135"/>
      <c r="AK7898" s="135"/>
      <c r="AL7898" s="135"/>
      <c r="AM7898" s="135"/>
    </row>
    <row r="7899" spans="36:39" x14ac:dyDescent="0.2">
      <c r="AJ7899" s="135"/>
      <c r="AK7899" s="135"/>
      <c r="AL7899" s="135"/>
      <c r="AM7899" s="135"/>
    </row>
    <row r="7900" spans="36:39" x14ac:dyDescent="0.2">
      <c r="AJ7900" s="135"/>
      <c r="AK7900" s="135"/>
      <c r="AL7900" s="135"/>
      <c r="AM7900" s="135"/>
    </row>
    <row r="7901" spans="36:39" x14ac:dyDescent="0.2">
      <c r="AJ7901" s="135"/>
      <c r="AK7901" s="135"/>
      <c r="AL7901" s="135"/>
      <c r="AM7901" s="135"/>
    </row>
    <row r="7902" spans="36:39" x14ac:dyDescent="0.2">
      <c r="AJ7902" s="135"/>
      <c r="AK7902" s="135"/>
      <c r="AL7902" s="135"/>
      <c r="AM7902" s="135"/>
    </row>
    <row r="7903" spans="36:39" x14ac:dyDescent="0.2">
      <c r="AJ7903" s="135"/>
      <c r="AK7903" s="135"/>
      <c r="AL7903" s="135"/>
      <c r="AM7903" s="135"/>
    </row>
    <row r="7904" spans="36:39" x14ac:dyDescent="0.2">
      <c r="AJ7904" s="135"/>
      <c r="AK7904" s="135"/>
      <c r="AL7904" s="135"/>
      <c r="AM7904" s="135"/>
    </row>
    <row r="7905" spans="36:39" x14ac:dyDescent="0.2">
      <c r="AJ7905" s="135"/>
      <c r="AK7905" s="135"/>
      <c r="AL7905" s="135"/>
      <c r="AM7905" s="135"/>
    </row>
    <row r="7906" spans="36:39" x14ac:dyDescent="0.2">
      <c r="AJ7906" s="135"/>
      <c r="AK7906" s="135"/>
      <c r="AL7906" s="135"/>
      <c r="AM7906" s="135"/>
    </row>
    <row r="7907" spans="36:39" x14ac:dyDescent="0.2">
      <c r="AJ7907" s="135"/>
      <c r="AK7907" s="135"/>
      <c r="AL7907" s="135"/>
      <c r="AM7907" s="135"/>
    </row>
    <row r="7908" spans="36:39" x14ac:dyDescent="0.2">
      <c r="AJ7908" s="135"/>
      <c r="AK7908" s="135"/>
      <c r="AL7908" s="135"/>
      <c r="AM7908" s="135"/>
    </row>
    <row r="7909" spans="36:39" x14ac:dyDescent="0.2">
      <c r="AJ7909" s="135"/>
      <c r="AK7909" s="135"/>
      <c r="AL7909" s="135"/>
      <c r="AM7909" s="135"/>
    </row>
    <row r="7910" spans="36:39" x14ac:dyDescent="0.2">
      <c r="AJ7910" s="135"/>
      <c r="AK7910" s="135"/>
      <c r="AL7910" s="135"/>
      <c r="AM7910" s="135"/>
    </row>
    <row r="7911" spans="36:39" x14ac:dyDescent="0.2">
      <c r="AJ7911" s="135"/>
      <c r="AK7911" s="135"/>
      <c r="AL7911" s="135"/>
      <c r="AM7911" s="135"/>
    </row>
    <row r="7912" spans="36:39" x14ac:dyDescent="0.2">
      <c r="AJ7912" s="135"/>
      <c r="AK7912" s="135"/>
      <c r="AL7912" s="135"/>
      <c r="AM7912" s="135"/>
    </row>
    <row r="7913" spans="36:39" x14ac:dyDescent="0.2">
      <c r="AJ7913" s="135"/>
      <c r="AK7913" s="135"/>
      <c r="AL7913" s="135"/>
      <c r="AM7913" s="135"/>
    </row>
    <row r="7914" spans="36:39" x14ac:dyDescent="0.2">
      <c r="AJ7914" s="135"/>
      <c r="AK7914" s="135"/>
      <c r="AL7914" s="135"/>
      <c r="AM7914" s="135"/>
    </row>
    <row r="7915" spans="36:39" x14ac:dyDescent="0.2">
      <c r="AJ7915" s="135"/>
      <c r="AK7915" s="135"/>
      <c r="AL7915" s="135"/>
      <c r="AM7915" s="135"/>
    </row>
    <row r="7916" spans="36:39" x14ac:dyDescent="0.2">
      <c r="AJ7916" s="135"/>
      <c r="AK7916" s="135"/>
      <c r="AL7916" s="135"/>
      <c r="AM7916" s="135"/>
    </row>
    <row r="7917" spans="36:39" x14ac:dyDescent="0.2">
      <c r="AJ7917" s="135"/>
      <c r="AK7917" s="135"/>
      <c r="AL7917" s="135"/>
      <c r="AM7917" s="135"/>
    </row>
    <row r="7918" spans="36:39" x14ac:dyDescent="0.2">
      <c r="AJ7918" s="135"/>
      <c r="AK7918" s="135"/>
      <c r="AL7918" s="135"/>
      <c r="AM7918" s="135"/>
    </row>
    <row r="7919" spans="36:39" x14ac:dyDescent="0.2">
      <c r="AJ7919" s="135"/>
      <c r="AK7919" s="135"/>
      <c r="AL7919" s="135"/>
      <c r="AM7919" s="135"/>
    </row>
    <row r="7920" spans="36:39" x14ac:dyDescent="0.2">
      <c r="AJ7920" s="135"/>
      <c r="AK7920" s="135"/>
      <c r="AL7920" s="135"/>
      <c r="AM7920" s="135"/>
    </row>
    <row r="7921" spans="36:39" x14ac:dyDescent="0.2">
      <c r="AJ7921" s="135"/>
      <c r="AK7921" s="135"/>
      <c r="AL7921" s="135"/>
      <c r="AM7921" s="135"/>
    </row>
    <row r="7922" spans="36:39" x14ac:dyDescent="0.2">
      <c r="AJ7922" s="135"/>
      <c r="AK7922" s="135"/>
      <c r="AL7922" s="135"/>
      <c r="AM7922" s="135"/>
    </row>
    <row r="7923" spans="36:39" x14ac:dyDescent="0.2">
      <c r="AJ7923" s="135"/>
      <c r="AK7923" s="135"/>
      <c r="AL7923" s="135"/>
      <c r="AM7923" s="135"/>
    </row>
    <row r="7924" spans="36:39" x14ac:dyDescent="0.2">
      <c r="AJ7924" s="135"/>
      <c r="AK7924" s="135"/>
      <c r="AL7924" s="135"/>
      <c r="AM7924" s="135"/>
    </row>
    <row r="7925" spans="36:39" x14ac:dyDescent="0.2">
      <c r="AJ7925" s="135"/>
      <c r="AK7925" s="135"/>
      <c r="AL7925" s="135"/>
      <c r="AM7925" s="135"/>
    </row>
    <row r="7926" spans="36:39" x14ac:dyDescent="0.2">
      <c r="AJ7926" s="135"/>
      <c r="AK7926" s="135"/>
      <c r="AL7926" s="135"/>
      <c r="AM7926" s="135"/>
    </row>
    <row r="7927" spans="36:39" x14ac:dyDescent="0.2">
      <c r="AJ7927" s="135"/>
      <c r="AK7927" s="135"/>
      <c r="AL7927" s="135"/>
      <c r="AM7927" s="135"/>
    </row>
    <row r="7928" spans="36:39" x14ac:dyDescent="0.2">
      <c r="AJ7928" s="135"/>
      <c r="AK7928" s="135"/>
      <c r="AL7928" s="135"/>
      <c r="AM7928" s="135"/>
    </row>
    <row r="7929" spans="36:39" x14ac:dyDescent="0.2">
      <c r="AJ7929" s="135"/>
      <c r="AK7929" s="135"/>
      <c r="AL7929" s="135"/>
      <c r="AM7929" s="135"/>
    </row>
    <row r="7930" spans="36:39" x14ac:dyDescent="0.2">
      <c r="AJ7930" s="135"/>
      <c r="AK7930" s="135"/>
      <c r="AL7930" s="135"/>
      <c r="AM7930" s="135"/>
    </row>
    <row r="7931" spans="36:39" x14ac:dyDescent="0.2">
      <c r="AJ7931" s="135"/>
      <c r="AK7931" s="135"/>
      <c r="AL7931" s="135"/>
      <c r="AM7931" s="135"/>
    </row>
    <row r="7932" spans="36:39" x14ac:dyDescent="0.2">
      <c r="AJ7932" s="135"/>
      <c r="AK7932" s="135"/>
      <c r="AL7932" s="135"/>
      <c r="AM7932" s="135"/>
    </row>
    <row r="7933" spans="36:39" x14ac:dyDescent="0.2">
      <c r="AJ7933" s="135"/>
      <c r="AK7933" s="135"/>
      <c r="AL7933" s="135"/>
      <c r="AM7933" s="135"/>
    </row>
    <row r="7934" spans="36:39" x14ac:dyDescent="0.2">
      <c r="AJ7934" s="135"/>
      <c r="AK7934" s="135"/>
      <c r="AL7934" s="135"/>
      <c r="AM7934" s="135"/>
    </row>
    <row r="7935" spans="36:39" x14ac:dyDescent="0.2">
      <c r="AJ7935" s="135"/>
      <c r="AK7935" s="135"/>
      <c r="AL7935" s="135"/>
      <c r="AM7935" s="135"/>
    </row>
    <row r="7936" spans="36:39" x14ac:dyDescent="0.2">
      <c r="AJ7936" s="135"/>
      <c r="AK7936" s="135"/>
      <c r="AL7936" s="135"/>
      <c r="AM7936" s="135"/>
    </row>
    <row r="7937" spans="36:39" x14ac:dyDescent="0.2">
      <c r="AJ7937" s="135"/>
      <c r="AK7937" s="135"/>
      <c r="AL7937" s="135"/>
      <c r="AM7937" s="135"/>
    </row>
    <row r="7938" spans="36:39" x14ac:dyDescent="0.2">
      <c r="AJ7938" s="135"/>
      <c r="AK7938" s="135"/>
      <c r="AL7938" s="135"/>
      <c r="AM7938" s="135"/>
    </row>
    <row r="7939" spans="36:39" x14ac:dyDescent="0.2">
      <c r="AJ7939" s="135"/>
      <c r="AK7939" s="135"/>
      <c r="AL7939" s="135"/>
      <c r="AM7939" s="135"/>
    </row>
    <row r="7940" spans="36:39" x14ac:dyDescent="0.2">
      <c r="AJ7940" s="135"/>
      <c r="AK7940" s="135"/>
      <c r="AL7940" s="135"/>
      <c r="AM7940" s="135"/>
    </row>
    <row r="7941" spans="36:39" x14ac:dyDescent="0.2">
      <c r="AJ7941" s="135"/>
      <c r="AK7941" s="135"/>
      <c r="AL7941" s="135"/>
      <c r="AM7941" s="135"/>
    </row>
    <row r="7942" spans="36:39" x14ac:dyDescent="0.2">
      <c r="AJ7942" s="135"/>
      <c r="AK7942" s="135"/>
      <c r="AL7942" s="135"/>
      <c r="AM7942" s="135"/>
    </row>
    <row r="7943" spans="36:39" x14ac:dyDescent="0.2">
      <c r="AJ7943" s="135"/>
      <c r="AK7943" s="135"/>
      <c r="AL7943" s="135"/>
      <c r="AM7943" s="135"/>
    </row>
    <row r="7944" spans="36:39" x14ac:dyDescent="0.2">
      <c r="AJ7944" s="135"/>
      <c r="AK7944" s="135"/>
      <c r="AL7944" s="135"/>
      <c r="AM7944" s="135"/>
    </row>
    <row r="7945" spans="36:39" x14ac:dyDescent="0.2">
      <c r="AJ7945" s="135"/>
      <c r="AK7945" s="135"/>
      <c r="AL7945" s="135"/>
      <c r="AM7945" s="135"/>
    </row>
    <row r="7946" spans="36:39" x14ac:dyDescent="0.2">
      <c r="AJ7946" s="135"/>
      <c r="AK7946" s="135"/>
      <c r="AL7946" s="135"/>
      <c r="AM7946" s="135"/>
    </row>
    <row r="7947" spans="36:39" x14ac:dyDescent="0.2">
      <c r="AJ7947" s="135"/>
      <c r="AK7947" s="135"/>
      <c r="AL7947" s="135"/>
      <c r="AM7947" s="135"/>
    </row>
    <row r="7948" spans="36:39" x14ac:dyDescent="0.2">
      <c r="AJ7948" s="135"/>
      <c r="AK7948" s="135"/>
      <c r="AL7948" s="135"/>
      <c r="AM7948" s="135"/>
    </row>
    <row r="7949" spans="36:39" x14ac:dyDescent="0.2">
      <c r="AJ7949" s="135"/>
      <c r="AK7949" s="135"/>
      <c r="AL7949" s="135"/>
      <c r="AM7949" s="135"/>
    </row>
    <row r="7950" spans="36:39" x14ac:dyDescent="0.2">
      <c r="AJ7950" s="135"/>
      <c r="AK7950" s="135"/>
      <c r="AL7950" s="135"/>
      <c r="AM7950" s="135"/>
    </row>
    <row r="7951" spans="36:39" x14ac:dyDescent="0.2">
      <c r="AJ7951" s="135"/>
      <c r="AK7951" s="135"/>
      <c r="AL7951" s="135"/>
      <c r="AM7951" s="135"/>
    </row>
    <row r="7952" spans="36:39" x14ac:dyDescent="0.2">
      <c r="AJ7952" s="135"/>
      <c r="AK7952" s="135"/>
      <c r="AL7952" s="135"/>
      <c r="AM7952" s="135"/>
    </row>
    <row r="7953" spans="36:39" x14ac:dyDescent="0.2">
      <c r="AJ7953" s="135"/>
      <c r="AK7953" s="135"/>
      <c r="AL7953" s="135"/>
      <c r="AM7953" s="135"/>
    </row>
    <row r="7954" spans="36:39" x14ac:dyDescent="0.2">
      <c r="AJ7954" s="135"/>
      <c r="AK7954" s="135"/>
      <c r="AL7954" s="135"/>
      <c r="AM7954" s="135"/>
    </row>
    <row r="7955" spans="36:39" x14ac:dyDescent="0.2">
      <c r="AJ7955" s="135"/>
      <c r="AK7955" s="135"/>
      <c r="AL7955" s="135"/>
      <c r="AM7955" s="135"/>
    </row>
    <row r="7956" spans="36:39" x14ac:dyDescent="0.2">
      <c r="AJ7956" s="135"/>
      <c r="AK7956" s="135"/>
      <c r="AL7956" s="135"/>
      <c r="AM7956" s="135"/>
    </row>
    <row r="7957" spans="36:39" x14ac:dyDescent="0.2">
      <c r="AJ7957" s="135"/>
      <c r="AK7957" s="135"/>
      <c r="AL7957" s="135"/>
      <c r="AM7957" s="135"/>
    </row>
    <row r="7958" spans="36:39" x14ac:dyDescent="0.2">
      <c r="AJ7958" s="135"/>
      <c r="AK7958" s="135"/>
      <c r="AL7958" s="135"/>
      <c r="AM7958" s="135"/>
    </row>
    <row r="7959" spans="36:39" x14ac:dyDescent="0.2">
      <c r="AJ7959" s="135"/>
      <c r="AK7959" s="135"/>
      <c r="AL7959" s="135"/>
      <c r="AM7959" s="135"/>
    </row>
    <row r="7960" spans="36:39" x14ac:dyDescent="0.2">
      <c r="AJ7960" s="135"/>
      <c r="AK7960" s="135"/>
      <c r="AL7960" s="135"/>
      <c r="AM7960" s="135"/>
    </row>
    <row r="7961" spans="36:39" x14ac:dyDescent="0.2">
      <c r="AJ7961" s="135"/>
      <c r="AK7961" s="135"/>
      <c r="AL7961" s="135"/>
      <c r="AM7961" s="135"/>
    </row>
    <row r="7962" spans="36:39" x14ac:dyDescent="0.2">
      <c r="AJ7962" s="135"/>
      <c r="AK7962" s="135"/>
      <c r="AL7962" s="135"/>
      <c r="AM7962" s="135"/>
    </row>
    <row r="7963" spans="36:39" x14ac:dyDescent="0.2">
      <c r="AJ7963" s="135"/>
      <c r="AK7963" s="135"/>
      <c r="AL7963" s="135"/>
      <c r="AM7963" s="135"/>
    </row>
    <row r="7964" spans="36:39" x14ac:dyDescent="0.2">
      <c r="AJ7964" s="135"/>
      <c r="AK7964" s="135"/>
      <c r="AL7964" s="135"/>
      <c r="AM7964" s="135"/>
    </row>
    <row r="7965" spans="36:39" x14ac:dyDescent="0.2">
      <c r="AJ7965" s="135"/>
      <c r="AK7965" s="135"/>
      <c r="AL7965" s="135"/>
      <c r="AM7965" s="135"/>
    </row>
    <row r="7966" spans="36:39" x14ac:dyDescent="0.2">
      <c r="AJ7966" s="135"/>
      <c r="AK7966" s="135"/>
      <c r="AL7966" s="135"/>
      <c r="AM7966" s="135"/>
    </row>
    <row r="7967" spans="36:39" x14ac:dyDescent="0.2">
      <c r="AJ7967" s="135"/>
      <c r="AK7967" s="135"/>
      <c r="AL7967" s="135"/>
      <c r="AM7967" s="135"/>
    </row>
    <row r="7968" spans="36:39" x14ac:dyDescent="0.2">
      <c r="AJ7968" s="135"/>
      <c r="AK7968" s="135"/>
      <c r="AL7968" s="135"/>
      <c r="AM7968" s="135"/>
    </row>
    <row r="7969" spans="36:39" x14ac:dyDescent="0.2">
      <c r="AJ7969" s="135"/>
      <c r="AK7969" s="135"/>
      <c r="AL7969" s="135"/>
      <c r="AM7969" s="135"/>
    </row>
    <row r="7970" spans="36:39" x14ac:dyDescent="0.2">
      <c r="AJ7970" s="135"/>
      <c r="AK7970" s="135"/>
      <c r="AL7970" s="135"/>
      <c r="AM7970" s="135"/>
    </row>
    <row r="7971" spans="36:39" x14ac:dyDescent="0.2">
      <c r="AJ7971" s="135"/>
      <c r="AK7971" s="135"/>
      <c r="AL7971" s="135"/>
      <c r="AM7971" s="135"/>
    </row>
    <row r="7972" spans="36:39" x14ac:dyDescent="0.2">
      <c r="AJ7972" s="135"/>
      <c r="AK7972" s="135"/>
      <c r="AL7972" s="135"/>
      <c r="AM7972" s="135"/>
    </row>
    <row r="7973" spans="36:39" x14ac:dyDescent="0.2">
      <c r="AJ7973" s="135"/>
      <c r="AK7973" s="135"/>
      <c r="AL7973" s="135"/>
      <c r="AM7973" s="135"/>
    </row>
    <row r="7974" spans="36:39" x14ac:dyDescent="0.2">
      <c r="AJ7974" s="135"/>
      <c r="AK7974" s="135"/>
      <c r="AL7974" s="135"/>
      <c r="AM7974" s="135"/>
    </row>
    <row r="7975" spans="36:39" x14ac:dyDescent="0.2">
      <c r="AJ7975" s="135"/>
      <c r="AK7975" s="135"/>
      <c r="AL7975" s="135"/>
      <c r="AM7975" s="135"/>
    </row>
    <row r="7976" spans="36:39" x14ac:dyDescent="0.2">
      <c r="AJ7976" s="135"/>
      <c r="AK7976" s="135"/>
      <c r="AL7976" s="135"/>
      <c r="AM7976" s="135"/>
    </row>
    <row r="7977" spans="36:39" x14ac:dyDescent="0.2">
      <c r="AJ7977" s="135"/>
      <c r="AK7977" s="135"/>
      <c r="AL7977" s="135"/>
      <c r="AM7977" s="135"/>
    </row>
    <row r="7978" spans="36:39" x14ac:dyDescent="0.2">
      <c r="AJ7978" s="135"/>
      <c r="AK7978" s="135"/>
      <c r="AL7978" s="135"/>
      <c r="AM7978" s="135"/>
    </row>
    <row r="7979" spans="36:39" x14ac:dyDescent="0.2">
      <c r="AJ7979" s="135"/>
      <c r="AK7979" s="135"/>
      <c r="AL7979" s="135"/>
      <c r="AM7979" s="135"/>
    </row>
    <row r="7980" spans="36:39" x14ac:dyDescent="0.2">
      <c r="AJ7980" s="135"/>
      <c r="AK7980" s="135"/>
      <c r="AL7980" s="135"/>
      <c r="AM7980" s="135"/>
    </row>
    <row r="7981" spans="36:39" x14ac:dyDescent="0.2">
      <c r="AJ7981" s="135"/>
      <c r="AK7981" s="135"/>
      <c r="AL7981" s="135"/>
      <c r="AM7981" s="135"/>
    </row>
    <row r="7982" spans="36:39" x14ac:dyDescent="0.2">
      <c r="AJ7982" s="135"/>
      <c r="AK7982" s="135"/>
      <c r="AL7982" s="135"/>
      <c r="AM7982" s="135"/>
    </row>
    <row r="7983" spans="36:39" x14ac:dyDescent="0.2">
      <c r="AJ7983" s="135"/>
      <c r="AK7983" s="135"/>
      <c r="AL7983" s="135"/>
      <c r="AM7983" s="135"/>
    </row>
    <row r="7984" spans="36:39" x14ac:dyDescent="0.2">
      <c r="AJ7984" s="135"/>
      <c r="AK7984" s="135"/>
      <c r="AL7984" s="135"/>
      <c r="AM7984" s="135"/>
    </row>
    <row r="7985" spans="36:39" x14ac:dyDescent="0.2">
      <c r="AJ7985" s="135"/>
      <c r="AK7985" s="135"/>
      <c r="AL7985" s="135"/>
      <c r="AM7985" s="135"/>
    </row>
    <row r="7986" spans="36:39" x14ac:dyDescent="0.2">
      <c r="AJ7986" s="135"/>
      <c r="AK7986" s="135"/>
      <c r="AL7986" s="135"/>
      <c r="AM7986" s="135"/>
    </row>
    <row r="7987" spans="36:39" x14ac:dyDescent="0.2">
      <c r="AJ7987" s="135"/>
      <c r="AK7987" s="135"/>
      <c r="AL7987" s="135"/>
      <c r="AM7987" s="135"/>
    </row>
    <row r="7988" spans="36:39" x14ac:dyDescent="0.2">
      <c r="AJ7988" s="135"/>
      <c r="AK7988" s="135"/>
      <c r="AL7988" s="135"/>
      <c r="AM7988" s="135"/>
    </row>
    <row r="7989" spans="36:39" x14ac:dyDescent="0.2">
      <c r="AJ7989" s="135"/>
      <c r="AK7989" s="135"/>
      <c r="AL7989" s="135"/>
      <c r="AM7989" s="135"/>
    </row>
    <row r="7990" spans="36:39" x14ac:dyDescent="0.2">
      <c r="AJ7990" s="135"/>
      <c r="AK7990" s="135"/>
      <c r="AL7990" s="135"/>
      <c r="AM7990" s="135"/>
    </row>
    <row r="7991" spans="36:39" x14ac:dyDescent="0.2">
      <c r="AJ7991" s="135"/>
      <c r="AK7991" s="135"/>
      <c r="AL7991" s="135"/>
      <c r="AM7991" s="135"/>
    </row>
    <row r="7992" spans="36:39" x14ac:dyDescent="0.2">
      <c r="AJ7992" s="135"/>
      <c r="AK7992" s="135"/>
      <c r="AL7992" s="135"/>
      <c r="AM7992" s="135"/>
    </row>
    <row r="7993" spans="36:39" x14ac:dyDescent="0.2">
      <c r="AJ7993" s="135"/>
      <c r="AK7993" s="135"/>
      <c r="AL7993" s="135"/>
      <c r="AM7993" s="135"/>
    </row>
    <row r="7994" spans="36:39" x14ac:dyDescent="0.2">
      <c r="AJ7994" s="135"/>
      <c r="AK7994" s="135"/>
      <c r="AL7994" s="135"/>
      <c r="AM7994" s="135"/>
    </row>
    <row r="7995" spans="36:39" x14ac:dyDescent="0.2">
      <c r="AJ7995" s="135"/>
      <c r="AK7995" s="135"/>
      <c r="AL7995" s="135"/>
      <c r="AM7995" s="135"/>
    </row>
    <row r="7996" spans="36:39" x14ac:dyDescent="0.2">
      <c r="AJ7996" s="135"/>
      <c r="AK7996" s="135"/>
      <c r="AL7996" s="135"/>
      <c r="AM7996" s="135"/>
    </row>
    <row r="7997" spans="36:39" x14ac:dyDescent="0.2">
      <c r="AJ7997" s="135"/>
      <c r="AK7997" s="135"/>
      <c r="AL7997" s="135"/>
      <c r="AM7997" s="135"/>
    </row>
    <row r="7998" spans="36:39" x14ac:dyDescent="0.2">
      <c r="AJ7998" s="135"/>
      <c r="AK7998" s="135"/>
      <c r="AL7998" s="135"/>
      <c r="AM7998" s="135"/>
    </row>
    <row r="7999" spans="36:39" x14ac:dyDescent="0.2">
      <c r="AJ7999" s="135"/>
      <c r="AK7999" s="135"/>
      <c r="AL7999" s="135"/>
      <c r="AM7999" s="135"/>
    </row>
    <row r="8000" spans="36:39" x14ac:dyDescent="0.2">
      <c r="AJ8000" s="135"/>
      <c r="AK8000" s="135"/>
      <c r="AL8000" s="135"/>
      <c r="AM8000" s="135"/>
    </row>
    <row r="8001" spans="36:39" x14ac:dyDescent="0.2">
      <c r="AJ8001" s="135"/>
      <c r="AK8001" s="135"/>
      <c r="AL8001" s="135"/>
      <c r="AM8001" s="135"/>
    </row>
    <row r="8002" spans="36:39" x14ac:dyDescent="0.2">
      <c r="AJ8002" s="135"/>
      <c r="AK8002" s="135"/>
      <c r="AL8002" s="135"/>
      <c r="AM8002" s="135"/>
    </row>
    <row r="8003" spans="36:39" x14ac:dyDescent="0.2">
      <c r="AJ8003" s="135"/>
      <c r="AK8003" s="135"/>
      <c r="AL8003" s="135"/>
      <c r="AM8003" s="135"/>
    </row>
    <row r="8004" spans="36:39" x14ac:dyDescent="0.2">
      <c r="AJ8004" s="135"/>
      <c r="AK8004" s="135"/>
      <c r="AL8004" s="135"/>
      <c r="AM8004" s="135"/>
    </row>
    <row r="8005" spans="36:39" x14ac:dyDescent="0.2">
      <c r="AJ8005" s="135"/>
      <c r="AK8005" s="135"/>
      <c r="AL8005" s="135"/>
      <c r="AM8005" s="135"/>
    </row>
    <row r="8006" spans="36:39" x14ac:dyDescent="0.2">
      <c r="AJ8006" s="135"/>
      <c r="AK8006" s="135"/>
      <c r="AL8006" s="135"/>
      <c r="AM8006" s="135"/>
    </row>
    <row r="8007" spans="36:39" x14ac:dyDescent="0.2">
      <c r="AJ8007" s="135"/>
      <c r="AK8007" s="135"/>
      <c r="AL8007" s="135"/>
      <c r="AM8007" s="135"/>
    </row>
    <row r="8008" spans="36:39" x14ac:dyDescent="0.2">
      <c r="AJ8008" s="135"/>
      <c r="AK8008" s="135"/>
      <c r="AL8008" s="135"/>
      <c r="AM8008" s="135"/>
    </row>
    <row r="8009" spans="36:39" x14ac:dyDescent="0.2">
      <c r="AJ8009" s="135"/>
      <c r="AK8009" s="135"/>
      <c r="AL8009" s="135"/>
      <c r="AM8009" s="135"/>
    </row>
    <row r="8010" spans="36:39" x14ac:dyDescent="0.2">
      <c r="AJ8010" s="135"/>
      <c r="AK8010" s="135"/>
      <c r="AL8010" s="135"/>
      <c r="AM8010" s="135"/>
    </row>
    <row r="8011" spans="36:39" x14ac:dyDescent="0.2">
      <c r="AJ8011" s="135"/>
      <c r="AK8011" s="135"/>
      <c r="AL8011" s="135"/>
      <c r="AM8011" s="135"/>
    </row>
    <row r="8012" spans="36:39" x14ac:dyDescent="0.2">
      <c r="AJ8012" s="135"/>
      <c r="AK8012" s="135"/>
      <c r="AL8012" s="135"/>
      <c r="AM8012" s="135"/>
    </row>
    <row r="8013" spans="36:39" x14ac:dyDescent="0.2">
      <c r="AJ8013" s="135"/>
      <c r="AK8013" s="135"/>
      <c r="AL8013" s="135"/>
      <c r="AM8013" s="135"/>
    </row>
    <row r="8014" spans="36:39" x14ac:dyDescent="0.2">
      <c r="AJ8014" s="135"/>
      <c r="AK8014" s="135"/>
      <c r="AL8014" s="135"/>
      <c r="AM8014" s="135"/>
    </row>
    <row r="8015" spans="36:39" x14ac:dyDescent="0.2">
      <c r="AJ8015" s="135"/>
      <c r="AK8015" s="135"/>
      <c r="AL8015" s="135"/>
      <c r="AM8015" s="135"/>
    </row>
    <row r="8016" spans="36:39" x14ac:dyDescent="0.2">
      <c r="AJ8016" s="135"/>
      <c r="AK8016" s="135"/>
      <c r="AL8016" s="135"/>
      <c r="AM8016" s="135"/>
    </row>
    <row r="8017" spans="36:39" x14ac:dyDescent="0.2">
      <c r="AJ8017" s="135"/>
      <c r="AK8017" s="135"/>
      <c r="AL8017" s="135"/>
      <c r="AM8017" s="135"/>
    </row>
    <row r="8018" spans="36:39" x14ac:dyDescent="0.2">
      <c r="AJ8018" s="135"/>
      <c r="AK8018" s="135"/>
      <c r="AL8018" s="135"/>
      <c r="AM8018" s="135"/>
    </row>
    <row r="8019" spans="36:39" x14ac:dyDescent="0.2">
      <c r="AJ8019" s="135"/>
      <c r="AK8019" s="135"/>
      <c r="AL8019" s="135"/>
      <c r="AM8019" s="135"/>
    </row>
    <row r="8020" spans="36:39" x14ac:dyDescent="0.2">
      <c r="AJ8020" s="135"/>
      <c r="AK8020" s="135"/>
      <c r="AL8020" s="135"/>
      <c r="AM8020" s="135"/>
    </row>
    <row r="8021" spans="36:39" x14ac:dyDescent="0.2">
      <c r="AJ8021" s="135"/>
      <c r="AK8021" s="135"/>
      <c r="AL8021" s="135"/>
      <c r="AM8021" s="135"/>
    </row>
    <row r="8022" spans="36:39" x14ac:dyDescent="0.2">
      <c r="AJ8022" s="135"/>
      <c r="AK8022" s="135"/>
      <c r="AL8022" s="135"/>
      <c r="AM8022" s="135"/>
    </row>
    <row r="8023" spans="36:39" x14ac:dyDescent="0.2">
      <c r="AJ8023" s="135"/>
      <c r="AK8023" s="135"/>
      <c r="AL8023" s="135"/>
      <c r="AM8023" s="135"/>
    </row>
    <row r="8024" spans="36:39" x14ac:dyDescent="0.2">
      <c r="AJ8024" s="135"/>
      <c r="AK8024" s="135"/>
      <c r="AL8024" s="135"/>
      <c r="AM8024" s="135"/>
    </row>
    <row r="8025" spans="36:39" x14ac:dyDescent="0.2">
      <c r="AJ8025" s="135"/>
      <c r="AK8025" s="135"/>
      <c r="AL8025" s="135"/>
      <c r="AM8025" s="135"/>
    </row>
    <row r="8026" spans="36:39" x14ac:dyDescent="0.2">
      <c r="AJ8026" s="135"/>
      <c r="AK8026" s="135"/>
      <c r="AL8026" s="135"/>
      <c r="AM8026" s="135"/>
    </row>
    <row r="8027" spans="36:39" x14ac:dyDescent="0.2">
      <c r="AJ8027" s="135"/>
      <c r="AK8027" s="135"/>
      <c r="AL8027" s="135"/>
      <c r="AM8027" s="135"/>
    </row>
    <row r="8028" spans="36:39" x14ac:dyDescent="0.2">
      <c r="AJ8028" s="135"/>
      <c r="AK8028" s="135"/>
      <c r="AL8028" s="135"/>
      <c r="AM8028" s="135"/>
    </row>
    <row r="8029" spans="36:39" x14ac:dyDescent="0.2">
      <c r="AJ8029" s="135"/>
      <c r="AK8029" s="135"/>
      <c r="AL8029" s="135"/>
      <c r="AM8029" s="135"/>
    </row>
    <row r="8030" spans="36:39" x14ac:dyDescent="0.2">
      <c r="AJ8030" s="135"/>
      <c r="AK8030" s="135"/>
      <c r="AL8030" s="135"/>
      <c r="AM8030" s="135"/>
    </row>
    <row r="8031" spans="36:39" x14ac:dyDescent="0.2">
      <c r="AJ8031" s="135"/>
      <c r="AK8031" s="135"/>
      <c r="AL8031" s="135"/>
      <c r="AM8031" s="135"/>
    </row>
    <row r="8032" spans="36:39" x14ac:dyDescent="0.2">
      <c r="AJ8032" s="135"/>
      <c r="AK8032" s="135"/>
      <c r="AL8032" s="135"/>
      <c r="AM8032" s="135"/>
    </row>
    <row r="8033" spans="36:39" x14ac:dyDescent="0.2">
      <c r="AJ8033" s="135"/>
      <c r="AK8033" s="135"/>
      <c r="AL8033" s="135"/>
      <c r="AM8033" s="135"/>
    </row>
    <row r="8034" spans="36:39" x14ac:dyDescent="0.2">
      <c r="AJ8034" s="135"/>
      <c r="AK8034" s="135"/>
      <c r="AL8034" s="135"/>
      <c r="AM8034" s="135"/>
    </row>
    <row r="8035" spans="36:39" x14ac:dyDescent="0.2">
      <c r="AJ8035" s="135"/>
      <c r="AK8035" s="135"/>
      <c r="AL8035" s="135"/>
      <c r="AM8035" s="135"/>
    </row>
    <row r="8036" spans="36:39" x14ac:dyDescent="0.2">
      <c r="AJ8036" s="135"/>
      <c r="AK8036" s="135"/>
      <c r="AL8036" s="135"/>
      <c r="AM8036" s="135"/>
    </row>
    <row r="8037" spans="36:39" x14ac:dyDescent="0.2">
      <c r="AJ8037" s="135"/>
      <c r="AK8037" s="135"/>
      <c r="AL8037" s="135"/>
      <c r="AM8037" s="135"/>
    </row>
    <row r="8038" spans="36:39" x14ac:dyDescent="0.2">
      <c r="AJ8038" s="135"/>
      <c r="AK8038" s="135"/>
      <c r="AL8038" s="135"/>
      <c r="AM8038" s="135"/>
    </row>
    <row r="8039" spans="36:39" x14ac:dyDescent="0.2">
      <c r="AJ8039" s="135"/>
      <c r="AK8039" s="135"/>
      <c r="AL8039" s="135"/>
      <c r="AM8039" s="135"/>
    </row>
    <row r="8040" spans="36:39" x14ac:dyDescent="0.2">
      <c r="AJ8040" s="135"/>
      <c r="AK8040" s="135"/>
      <c r="AL8040" s="135"/>
      <c r="AM8040" s="135"/>
    </row>
    <row r="8041" spans="36:39" x14ac:dyDescent="0.2">
      <c r="AJ8041" s="135"/>
      <c r="AK8041" s="135"/>
      <c r="AL8041" s="135"/>
      <c r="AM8041" s="135"/>
    </row>
    <row r="8042" spans="36:39" x14ac:dyDescent="0.2">
      <c r="AJ8042" s="135"/>
      <c r="AK8042" s="135"/>
      <c r="AL8042" s="135"/>
      <c r="AM8042" s="135"/>
    </row>
    <row r="8043" spans="36:39" x14ac:dyDescent="0.2">
      <c r="AJ8043" s="135"/>
      <c r="AK8043" s="135"/>
      <c r="AL8043" s="135"/>
      <c r="AM8043" s="135"/>
    </row>
    <row r="8044" spans="36:39" x14ac:dyDescent="0.2">
      <c r="AJ8044" s="135"/>
      <c r="AK8044" s="135"/>
      <c r="AL8044" s="135"/>
      <c r="AM8044" s="135"/>
    </row>
    <row r="8045" spans="36:39" x14ac:dyDescent="0.2">
      <c r="AJ8045" s="135"/>
      <c r="AK8045" s="135"/>
      <c r="AL8045" s="135"/>
      <c r="AM8045" s="135"/>
    </row>
    <row r="8046" spans="36:39" x14ac:dyDescent="0.2">
      <c r="AJ8046" s="135"/>
      <c r="AK8046" s="135"/>
      <c r="AL8046" s="135"/>
      <c r="AM8046" s="135"/>
    </row>
    <row r="8047" spans="36:39" x14ac:dyDescent="0.2">
      <c r="AJ8047" s="135"/>
      <c r="AK8047" s="135"/>
      <c r="AL8047" s="135"/>
      <c r="AM8047" s="135"/>
    </row>
    <row r="8048" spans="36:39" x14ac:dyDescent="0.2">
      <c r="AJ8048" s="135"/>
      <c r="AK8048" s="135"/>
      <c r="AL8048" s="135"/>
      <c r="AM8048" s="135"/>
    </row>
    <row r="8049" spans="36:39" x14ac:dyDescent="0.2">
      <c r="AJ8049" s="135"/>
      <c r="AK8049" s="135"/>
      <c r="AL8049" s="135"/>
      <c r="AM8049" s="135"/>
    </row>
    <row r="8050" spans="36:39" x14ac:dyDescent="0.2">
      <c r="AJ8050" s="135"/>
      <c r="AK8050" s="135"/>
      <c r="AL8050" s="135"/>
      <c r="AM8050" s="135"/>
    </row>
    <row r="8051" spans="36:39" x14ac:dyDescent="0.2">
      <c r="AJ8051" s="135"/>
      <c r="AK8051" s="135"/>
      <c r="AL8051" s="135"/>
      <c r="AM8051" s="135"/>
    </row>
    <row r="8052" spans="36:39" x14ac:dyDescent="0.2">
      <c r="AJ8052" s="135"/>
      <c r="AK8052" s="135"/>
      <c r="AL8052" s="135"/>
      <c r="AM8052" s="135"/>
    </row>
    <row r="8053" spans="36:39" x14ac:dyDescent="0.2">
      <c r="AJ8053" s="135"/>
      <c r="AK8053" s="135"/>
      <c r="AL8053" s="135"/>
      <c r="AM8053" s="135"/>
    </row>
    <row r="8054" spans="36:39" x14ac:dyDescent="0.2">
      <c r="AJ8054" s="135"/>
      <c r="AK8054" s="135"/>
      <c r="AL8054" s="135"/>
      <c r="AM8054" s="135"/>
    </row>
    <row r="8055" spans="36:39" x14ac:dyDescent="0.2">
      <c r="AJ8055" s="135"/>
      <c r="AK8055" s="135"/>
      <c r="AL8055" s="135"/>
      <c r="AM8055" s="135"/>
    </row>
    <row r="8056" spans="36:39" x14ac:dyDescent="0.2">
      <c r="AJ8056" s="135"/>
      <c r="AK8056" s="135"/>
      <c r="AL8056" s="135"/>
      <c r="AM8056" s="135"/>
    </row>
    <row r="8057" spans="36:39" x14ac:dyDescent="0.2">
      <c r="AJ8057" s="135"/>
      <c r="AK8057" s="135"/>
      <c r="AL8057" s="135"/>
      <c r="AM8057" s="135"/>
    </row>
    <row r="8058" spans="36:39" x14ac:dyDescent="0.2">
      <c r="AJ8058" s="135"/>
      <c r="AK8058" s="135"/>
      <c r="AL8058" s="135"/>
      <c r="AM8058" s="135"/>
    </row>
    <row r="8059" spans="36:39" x14ac:dyDescent="0.2">
      <c r="AJ8059" s="135"/>
      <c r="AK8059" s="135"/>
      <c r="AL8059" s="135"/>
      <c r="AM8059" s="135"/>
    </row>
    <row r="8060" spans="36:39" x14ac:dyDescent="0.2">
      <c r="AJ8060" s="135"/>
      <c r="AK8060" s="135"/>
      <c r="AL8060" s="135"/>
      <c r="AM8060" s="135"/>
    </row>
    <row r="8061" spans="36:39" x14ac:dyDescent="0.2">
      <c r="AJ8061" s="135"/>
      <c r="AK8061" s="135"/>
      <c r="AL8061" s="135"/>
      <c r="AM8061" s="135"/>
    </row>
    <row r="8062" spans="36:39" x14ac:dyDescent="0.2">
      <c r="AJ8062" s="135"/>
      <c r="AK8062" s="135"/>
      <c r="AL8062" s="135"/>
      <c r="AM8062" s="135"/>
    </row>
    <row r="8063" spans="36:39" x14ac:dyDescent="0.2">
      <c r="AJ8063" s="135"/>
      <c r="AK8063" s="135"/>
      <c r="AL8063" s="135"/>
      <c r="AM8063" s="135"/>
    </row>
    <row r="8064" spans="36:39" x14ac:dyDescent="0.2">
      <c r="AJ8064" s="135"/>
      <c r="AK8064" s="135"/>
      <c r="AL8064" s="135"/>
      <c r="AM8064" s="135"/>
    </row>
    <row r="8065" spans="36:39" x14ac:dyDescent="0.2">
      <c r="AJ8065" s="135"/>
      <c r="AK8065" s="135"/>
      <c r="AL8065" s="135"/>
      <c r="AM8065" s="135"/>
    </row>
    <row r="8066" spans="36:39" x14ac:dyDescent="0.2">
      <c r="AJ8066" s="135"/>
      <c r="AK8066" s="135"/>
      <c r="AL8066" s="135"/>
      <c r="AM8066" s="135"/>
    </row>
    <row r="8067" spans="36:39" x14ac:dyDescent="0.2">
      <c r="AJ8067" s="135"/>
      <c r="AK8067" s="135"/>
      <c r="AL8067" s="135"/>
      <c r="AM8067" s="135"/>
    </row>
    <row r="8068" spans="36:39" x14ac:dyDescent="0.2">
      <c r="AJ8068" s="135"/>
      <c r="AK8068" s="135"/>
      <c r="AL8068" s="135"/>
      <c r="AM8068" s="135"/>
    </row>
    <row r="8069" spans="36:39" x14ac:dyDescent="0.2">
      <c r="AJ8069" s="135"/>
      <c r="AK8069" s="135"/>
      <c r="AL8069" s="135"/>
      <c r="AM8069" s="135"/>
    </row>
    <row r="8070" spans="36:39" x14ac:dyDescent="0.2">
      <c r="AJ8070" s="135"/>
      <c r="AK8070" s="135"/>
      <c r="AL8070" s="135"/>
      <c r="AM8070" s="135"/>
    </row>
    <row r="8071" spans="36:39" x14ac:dyDescent="0.2">
      <c r="AJ8071" s="135"/>
      <c r="AK8071" s="135"/>
      <c r="AL8071" s="135"/>
      <c r="AM8071" s="135"/>
    </row>
    <row r="8072" spans="36:39" x14ac:dyDescent="0.2">
      <c r="AJ8072" s="135"/>
      <c r="AK8072" s="135"/>
      <c r="AL8072" s="135"/>
      <c r="AM8072" s="135"/>
    </row>
    <row r="8073" spans="36:39" x14ac:dyDescent="0.2">
      <c r="AJ8073" s="135"/>
      <c r="AK8073" s="135"/>
      <c r="AL8073" s="135"/>
      <c r="AM8073" s="135"/>
    </row>
    <row r="8074" spans="36:39" x14ac:dyDescent="0.2">
      <c r="AJ8074" s="135"/>
      <c r="AK8074" s="135"/>
      <c r="AL8074" s="135"/>
      <c r="AM8074" s="135"/>
    </row>
    <row r="8075" spans="36:39" x14ac:dyDescent="0.2">
      <c r="AJ8075" s="135"/>
      <c r="AK8075" s="135"/>
      <c r="AL8075" s="135"/>
      <c r="AM8075" s="135"/>
    </row>
    <row r="8076" spans="36:39" x14ac:dyDescent="0.2">
      <c r="AJ8076" s="135"/>
      <c r="AK8076" s="135"/>
      <c r="AL8076" s="135"/>
      <c r="AM8076" s="135"/>
    </row>
    <row r="8077" spans="36:39" x14ac:dyDescent="0.2">
      <c r="AJ8077" s="135"/>
      <c r="AK8077" s="135"/>
      <c r="AL8077" s="135"/>
      <c r="AM8077" s="135"/>
    </row>
    <row r="8078" spans="36:39" x14ac:dyDescent="0.2">
      <c r="AJ8078" s="135"/>
      <c r="AK8078" s="135"/>
      <c r="AL8078" s="135"/>
      <c r="AM8078" s="135"/>
    </row>
    <row r="8079" spans="36:39" x14ac:dyDescent="0.2">
      <c r="AJ8079" s="135"/>
      <c r="AK8079" s="135"/>
      <c r="AL8079" s="135"/>
      <c r="AM8079" s="135"/>
    </row>
    <row r="8080" spans="36:39" x14ac:dyDescent="0.2">
      <c r="AJ8080" s="135"/>
      <c r="AK8080" s="135"/>
      <c r="AL8080" s="135"/>
      <c r="AM8080" s="135"/>
    </row>
    <row r="8081" spans="36:39" x14ac:dyDescent="0.2">
      <c r="AJ8081" s="135"/>
      <c r="AK8081" s="135"/>
      <c r="AL8081" s="135"/>
      <c r="AM8081" s="135"/>
    </row>
    <row r="8082" spans="36:39" x14ac:dyDescent="0.2">
      <c r="AJ8082" s="135"/>
      <c r="AK8082" s="135"/>
      <c r="AL8082" s="135"/>
      <c r="AM8082" s="135"/>
    </row>
    <row r="8083" spans="36:39" x14ac:dyDescent="0.2">
      <c r="AJ8083" s="135"/>
      <c r="AK8083" s="135"/>
      <c r="AL8083" s="135"/>
      <c r="AM8083" s="135"/>
    </row>
    <row r="8084" spans="36:39" x14ac:dyDescent="0.2">
      <c r="AJ8084" s="135"/>
      <c r="AK8084" s="135"/>
      <c r="AL8084" s="135"/>
      <c r="AM8084" s="135"/>
    </row>
    <row r="8085" spans="36:39" x14ac:dyDescent="0.2">
      <c r="AJ8085" s="135"/>
      <c r="AK8085" s="135"/>
      <c r="AL8085" s="135"/>
      <c r="AM8085" s="135"/>
    </row>
    <row r="8086" spans="36:39" x14ac:dyDescent="0.2">
      <c r="AJ8086" s="135"/>
      <c r="AK8086" s="135"/>
      <c r="AL8086" s="135"/>
      <c r="AM8086" s="135"/>
    </row>
    <row r="8087" spans="36:39" x14ac:dyDescent="0.2">
      <c r="AJ8087" s="135"/>
      <c r="AK8087" s="135"/>
      <c r="AL8087" s="135"/>
      <c r="AM8087" s="135"/>
    </row>
    <row r="8088" spans="36:39" x14ac:dyDescent="0.2">
      <c r="AJ8088" s="135"/>
      <c r="AK8088" s="135"/>
      <c r="AL8088" s="135"/>
      <c r="AM8088" s="135"/>
    </row>
    <row r="8089" spans="36:39" x14ac:dyDescent="0.2">
      <c r="AJ8089" s="135"/>
      <c r="AK8089" s="135"/>
      <c r="AL8089" s="135"/>
      <c r="AM8089" s="135"/>
    </row>
    <row r="8090" spans="36:39" x14ac:dyDescent="0.2">
      <c r="AJ8090" s="135"/>
      <c r="AK8090" s="135"/>
      <c r="AL8090" s="135"/>
      <c r="AM8090" s="135"/>
    </row>
    <row r="8091" spans="36:39" x14ac:dyDescent="0.2">
      <c r="AJ8091" s="135"/>
      <c r="AK8091" s="135"/>
      <c r="AL8091" s="135"/>
      <c r="AM8091" s="135"/>
    </row>
    <row r="8092" spans="36:39" x14ac:dyDescent="0.2">
      <c r="AJ8092" s="135"/>
      <c r="AK8092" s="135"/>
      <c r="AL8092" s="135"/>
      <c r="AM8092" s="135"/>
    </row>
    <row r="8093" spans="36:39" x14ac:dyDescent="0.2">
      <c r="AJ8093" s="135"/>
      <c r="AK8093" s="135"/>
      <c r="AL8093" s="135"/>
      <c r="AM8093" s="135"/>
    </row>
    <row r="8094" spans="36:39" x14ac:dyDescent="0.2">
      <c r="AJ8094" s="135"/>
      <c r="AK8094" s="135"/>
      <c r="AL8094" s="135"/>
      <c r="AM8094" s="135"/>
    </row>
    <row r="8095" spans="36:39" x14ac:dyDescent="0.2">
      <c r="AJ8095" s="135"/>
      <c r="AK8095" s="135"/>
      <c r="AL8095" s="135"/>
      <c r="AM8095" s="135"/>
    </row>
    <row r="8096" spans="36:39" x14ac:dyDescent="0.2">
      <c r="AJ8096" s="135"/>
      <c r="AK8096" s="135"/>
      <c r="AL8096" s="135"/>
      <c r="AM8096" s="135"/>
    </row>
    <row r="8097" spans="36:39" x14ac:dyDescent="0.2">
      <c r="AJ8097" s="135"/>
      <c r="AK8097" s="135"/>
      <c r="AL8097" s="135"/>
      <c r="AM8097" s="135"/>
    </row>
    <row r="8098" spans="36:39" x14ac:dyDescent="0.2">
      <c r="AJ8098" s="135"/>
      <c r="AK8098" s="135"/>
      <c r="AL8098" s="135"/>
      <c r="AM8098" s="135"/>
    </row>
    <row r="8099" spans="36:39" x14ac:dyDescent="0.2">
      <c r="AJ8099" s="135"/>
      <c r="AK8099" s="135"/>
      <c r="AL8099" s="135"/>
      <c r="AM8099" s="135"/>
    </row>
    <row r="8100" spans="36:39" x14ac:dyDescent="0.2">
      <c r="AJ8100" s="135"/>
      <c r="AK8100" s="135"/>
      <c r="AL8100" s="135"/>
      <c r="AM8100" s="135"/>
    </row>
    <row r="8101" spans="36:39" x14ac:dyDescent="0.2">
      <c r="AJ8101" s="135"/>
      <c r="AK8101" s="135"/>
      <c r="AL8101" s="135"/>
      <c r="AM8101" s="135"/>
    </row>
    <row r="8102" spans="36:39" x14ac:dyDescent="0.2">
      <c r="AJ8102" s="135"/>
      <c r="AK8102" s="135"/>
      <c r="AL8102" s="135"/>
      <c r="AM8102" s="135"/>
    </row>
    <row r="8103" spans="36:39" x14ac:dyDescent="0.2">
      <c r="AJ8103" s="135"/>
      <c r="AK8103" s="135"/>
      <c r="AL8103" s="135"/>
      <c r="AM8103" s="135"/>
    </row>
    <row r="8104" spans="36:39" x14ac:dyDescent="0.2">
      <c r="AJ8104" s="135"/>
      <c r="AK8104" s="135"/>
      <c r="AL8104" s="135"/>
      <c r="AM8104" s="135"/>
    </row>
    <row r="8105" spans="36:39" x14ac:dyDescent="0.2">
      <c r="AJ8105" s="135"/>
      <c r="AK8105" s="135"/>
      <c r="AL8105" s="135"/>
      <c r="AM8105" s="135"/>
    </row>
    <row r="8106" spans="36:39" x14ac:dyDescent="0.2">
      <c r="AJ8106" s="135"/>
      <c r="AK8106" s="135"/>
      <c r="AL8106" s="135"/>
      <c r="AM8106" s="135"/>
    </row>
    <row r="8107" spans="36:39" x14ac:dyDescent="0.2">
      <c r="AJ8107" s="135"/>
      <c r="AK8107" s="135"/>
      <c r="AL8107" s="135"/>
      <c r="AM8107" s="135"/>
    </row>
    <row r="8108" spans="36:39" x14ac:dyDescent="0.2">
      <c r="AJ8108" s="135"/>
      <c r="AK8108" s="135"/>
      <c r="AL8108" s="135"/>
      <c r="AM8108" s="135"/>
    </row>
    <row r="8109" spans="36:39" x14ac:dyDescent="0.2">
      <c r="AJ8109" s="135"/>
      <c r="AK8109" s="135"/>
      <c r="AL8109" s="135"/>
      <c r="AM8109" s="135"/>
    </row>
    <row r="8110" spans="36:39" x14ac:dyDescent="0.2">
      <c r="AJ8110" s="135"/>
      <c r="AK8110" s="135"/>
      <c r="AL8110" s="135"/>
      <c r="AM8110" s="135"/>
    </row>
    <row r="8111" spans="36:39" x14ac:dyDescent="0.2">
      <c r="AJ8111" s="135"/>
      <c r="AK8111" s="135"/>
      <c r="AL8111" s="135"/>
      <c r="AM8111" s="135"/>
    </row>
    <row r="8112" spans="36:39" x14ac:dyDescent="0.2">
      <c r="AJ8112" s="135"/>
      <c r="AK8112" s="135"/>
      <c r="AL8112" s="135"/>
      <c r="AM8112" s="135"/>
    </row>
    <row r="8113" spans="36:39" x14ac:dyDescent="0.2">
      <c r="AJ8113" s="135"/>
      <c r="AK8113" s="135"/>
      <c r="AL8113" s="135"/>
      <c r="AM8113" s="135"/>
    </row>
    <row r="8114" spans="36:39" x14ac:dyDescent="0.2">
      <c r="AJ8114" s="135"/>
      <c r="AK8114" s="135"/>
      <c r="AL8114" s="135"/>
      <c r="AM8114" s="135"/>
    </row>
    <row r="8115" spans="36:39" x14ac:dyDescent="0.2">
      <c r="AJ8115" s="135"/>
      <c r="AK8115" s="135"/>
      <c r="AL8115" s="135"/>
      <c r="AM8115" s="135"/>
    </row>
    <row r="8116" spans="36:39" x14ac:dyDescent="0.2">
      <c r="AJ8116" s="135"/>
      <c r="AK8116" s="135"/>
      <c r="AL8116" s="135"/>
      <c r="AM8116" s="135"/>
    </row>
    <row r="8117" spans="36:39" x14ac:dyDescent="0.2">
      <c r="AJ8117" s="135"/>
      <c r="AK8117" s="135"/>
      <c r="AL8117" s="135"/>
      <c r="AM8117" s="135"/>
    </row>
    <row r="8118" spans="36:39" x14ac:dyDescent="0.2">
      <c r="AJ8118" s="135"/>
      <c r="AK8118" s="135"/>
      <c r="AL8118" s="135"/>
      <c r="AM8118" s="135"/>
    </row>
    <row r="8119" spans="36:39" x14ac:dyDescent="0.2">
      <c r="AJ8119" s="135"/>
      <c r="AK8119" s="135"/>
      <c r="AL8119" s="135"/>
      <c r="AM8119" s="135"/>
    </row>
    <row r="8120" spans="36:39" x14ac:dyDescent="0.2">
      <c r="AJ8120" s="135"/>
      <c r="AK8120" s="135"/>
      <c r="AL8120" s="135"/>
      <c r="AM8120" s="135"/>
    </row>
    <row r="8121" spans="36:39" x14ac:dyDescent="0.2">
      <c r="AJ8121" s="135"/>
      <c r="AK8121" s="135"/>
      <c r="AL8121" s="135"/>
      <c r="AM8121" s="135"/>
    </row>
    <row r="8122" spans="36:39" x14ac:dyDescent="0.2">
      <c r="AJ8122" s="135"/>
      <c r="AK8122" s="135"/>
      <c r="AL8122" s="135"/>
      <c r="AM8122" s="135"/>
    </row>
    <row r="8123" spans="36:39" x14ac:dyDescent="0.2">
      <c r="AJ8123" s="135"/>
      <c r="AK8123" s="135"/>
      <c r="AL8123" s="135"/>
      <c r="AM8123" s="135"/>
    </row>
    <row r="8124" spans="36:39" x14ac:dyDescent="0.2">
      <c r="AJ8124" s="135"/>
      <c r="AK8124" s="135"/>
      <c r="AL8124" s="135"/>
      <c r="AM8124" s="135"/>
    </row>
    <row r="8125" spans="36:39" x14ac:dyDescent="0.2">
      <c r="AJ8125" s="135"/>
      <c r="AK8125" s="135"/>
      <c r="AL8125" s="135"/>
      <c r="AM8125" s="135"/>
    </row>
    <row r="8126" spans="36:39" x14ac:dyDescent="0.2">
      <c r="AJ8126" s="135"/>
      <c r="AK8126" s="135"/>
      <c r="AL8126" s="135"/>
      <c r="AM8126" s="135"/>
    </row>
    <row r="8127" spans="36:39" x14ac:dyDescent="0.2">
      <c r="AJ8127" s="135"/>
      <c r="AK8127" s="135"/>
      <c r="AL8127" s="135"/>
      <c r="AM8127" s="135"/>
    </row>
    <row r="8128" spans="36:39" x14ac:dyDescent="0.2">
      <c r="AJ8128" s="135"/>
      <c r="AK8128" s="135"/>
      <c r="AL8128" s="135"/>
      <c r="AM8128" s="135"/>
    </row>
    <row r="8129" spans="36:39" x14ac:dyDescent="0.2">
      <c r="AJ8129" s="135"/>
      <c r="AK8129" s="135"/>
      <c r="AL8129" s="135"/>
      <c r="AM8129" s="135"/>
    </row>
    <row r="8130" spans="36:39" x14ac:dyDescent="0.2">
      <c r="AJ8130" s="135"/>
      <c r="AK8130" s="135"/>
      <c r="AL8130" s="135"/>
      <c r="AM8130" s="135"/>
    </row>
    <row r="8131" spans="36:39" x14ac:dyDescent="0.2">
      <c r="AJ8131" s="135"/>
      <c r="AK8131" s="135"/>
      <c r="AL8131" s="135"/>
      <c r="AM8131" s="135"/>
    </row>
    <row r="8132" spans="36:39" x14ac:dyDescent="0.2">
      <c r="AJ8132" s="135"/>
      <c r="AK8132" s="135"/>
      <c r="AL8132" s="135"/>
      <c r="AM8132" s="135"/>
    </row>
    <row r="8133" spans="36:39" x14ac:dyDescent="0.2">
      <c r="AJ8133" s="135"/>
      <c r="AK8133" s="135"/>
      <c r="AL8133" s="135"/>
      <c r="AM8133" s="135"/>
    </row>
    <row r="8134" spans="36:39" x14ac:dyDescent="0.2">
      <c r="AJ8134" s="135"/>
      <c r="AK8134" s="135"/>
      <c r="AL8134" s="135"/>
      <c r="AM8134" s="135"/>
    </row>
    <row r="8135" spans="36:39" x14ac:dyDescent="0.2">
      <c r="AJ8135" s="135"/>
      <c r="AK8135" s="135"/>
      <c r="AL8135" s="135"/>
      <c r="AM8135" s="135"/>
    </row>
    <row r="8136" spans="36:39" x14ac:dyDescent="0.2">
      <c r="AJ8136" s="135"/>
      <c r="AK8136" s="135"/>
      <c r="AL8136" s="135"/>
      <c r="AM8136" s="135"/>
    </row>
    <row r="8137" spans="36:39" x14ac:dyDescent="0.2">
      <c r="AJ8137" s="135"/>
      <c r="AK8137" s="135"/>
      <c r="AL8137" s="135"/>
      <c r="AM8137" s="135"/>
    </row>
    <row r="8138" spans="36:39" x14ac:dyDescent="0.2">
      <c r="AJ8138" s="135"/>
      <c r="AK8138" s="135"/>
      <c r="AL8138" s="135"/>
      <c r="AM8138" s="135"/>
    </row>
    <row r="8139" spans="36:39" x14ac:dyDescent="0.2">
      <c r="AJ8139" s="135"/>
      <c r="AK8139" s="135"/>
      <c r="AL8139" s="135"/>
      <c r="AM8139" s="135"/>
    </row>
    <row r="8140" spans="36:39" x14ac:dyDescent="0.2">
      <c r="AJ8140" s="135"/>
      <c r="AK8140" s="135"/>
      <c r="AL8140" s="135"/>
      <c r="AM8140" s="135"/>
    </row>
    <row r="8141" spans="36:39" x14ac:dyDescent="0.2">
      <c r="AJ8141" s="135"/>
      <c r="AK8141" s="135"/>
      <c r="AL8141" s="135"/>
      <c r="AM8141" s="135"/>
    </row>
    <row r="8142" spans="36:39" x14ac:dyDescent="0.2">
      <c r="AJ8142" s="135"/>
      <c r="AK8142" s="135"/>
      <c r="AL8142" s="135"/>
      <c r="AM8142" s="135"/>
    </row>
    <row r="8143" spans="36:39" x14ac:dyDescent="0.2">
      <c r="AJ8143" s="135"/>
      <c r="AK8143" s="135"/>
      <c r="AL8143" s="135"/>
      <c r="AM8143" s="135"/>
    </row>
    <row r="8144" spans="36:39" x14ac:dyDescent="0.2">
      <c r="AJ8144" s="135"/>
      <c r="AK8144" s="135"/>
      <c r="AL8144" s="135"/>
      <c r="AM8144" s="135"/>
    </row>
    <row r="8145" spans="36:39" x14ac:dyDescent="0.2">
      <c r="AJ8145" s="135"/>
      <c r="AK8145" s="135"/>
      <c r="AL8145" s="135"/>
      <c r="AM8145" s="135"/>
    </row>
    <row r="8146" spans="36:39" x14ac:dyDescent="0.2">
      <c r="AJ8146" s="135"/>
      <c r="AK8146" s="135"/>
      <c r="AL8146" s="135"/>
      <c r="AM8146" s="135"/>
    </row>
    <row r="8147" spans="36:39" x14ac:dyDescent="0.2">
      <c r="AJ8147" s="135"/>
      <c r="AK8147" s="135"/>
      <c r="AL8147" s="135"/>
      <c r="AM8147" s="135"/>
    </row>
    <row r="8148" spans="36:39" x14ac:dyDescent="0.2">
      <c r="AJ8148" s="135"/>
      <c r="AK8148" s="135"/>
      <c r="AL8148" s="135"/>
      <c r="AM8148" s="135"/>
    </row>
    <row r="8149" spans="36:39" x14ac:dyDescent="0.2">
      <c r="AJ8149" s="135"/>
      <c r="AK8149" s="135"/>
      <c r="AL8149" s="135"/>
      <c r="AM8149" s="135"/>
    </row>
    <row r="8150" spans="36:39" x14ac:dyDescent="0.2">
      <c r="AJ8150" s="135"/>
      <c r="AK8150" s="135"/>
      <c r="AL8150" s="135"/>
      <c r="AM8150" s="135"/>
    </row>
    <row r="8151" spans="36:39" x14ac:dyDescent="0.2">
      <c r="AJ8151" s="135"/>
      <c r="AK8151" s="135"/>
      <c r="AL8151" s="135"/>
      <c r="AM8151" s="135"/>
    </row>
    <row r="8152" spans="36:39" x14ac:dyDescent="0.2">
      <c r="AJ8152" s="135"/>
      <c r="AK8152" s="135"/>
      <c r="AL8152" s="135"/>
      <c r="AM8152" s="135"/>
    </row>
    <row r="8153" spans="36:39" x14ac:dyDescent="0.2">
      <c r="AJ8153" s="135"/>
      <c r="AK8153" s="135"/>
      <c r="AL8153" s="135"/>
      <c r="AM8153" s="135"/>
    </row>
    <row r="8154" spans="36:39" x14ac:dyDescent="0.2">
      <c r="AJ8154" s="135"/>
      <c r="AK8154" s="135"/>
      <c r="AL8154" s="135"/>
      <c r="AM8154" s="135"/>
    </row>
    <row r="8155" spans="36:39" x14ac:dyDescent="0.2">
      <c r="AJ8155" s="135"/>
      <c r="AK8155" s="135"/>
      <c r="AL8155" s="135"/>
      <c r="AM8155" s="135"/>
    </row>
    <row r="8156" spans="36:39" x14ac:dyDescent="0.2">
      <c r="AJ8156" s="135"/>
      <c r="AK8156" s="135"/>
      <c r="AL8156" s="135"/>
      <c r="AM8156" s="135"/>
    </row>
    <row r="8157" spans="36:39" x14ac:dyDescent="0.2">
      <c r="AJ8157" s="135"/>
      <c r="AK8157" s="135"/>
      <c r="AL8157" s="135"/>
      <c r="AM8157" s="135"/>
    </row>
    <row r="8158" spans="36:39" x14ac:dyDescent="0.2">
      <c r="AJ8158" s="135"/>
      <c r="AK8158" s="135"/>
      <c r="AL8158" s="135"/>
      <c r="AM8158" s="135"/>
    </row>
    <row r="8159" spans="36:39" x14ac:dyDescent="0.2">
      <c r="AJ8159" s="135"/>
      <c r="AK8159" s="135"/>
      <c r="AL8159" s="135"/>
      <c r="AM8159" s="135"/>
    </row>
    <row r="8160" spans="36:39" x14ac:dyDescent="0.2">
      <c r="AJ8160" s="135"/>
      <c r="AK8160" s="135"/>
      <c r="AL8160" s="135"/>
      <c r="AM8160" s="135"/>
    </row>
    <row r="8161" spans="36:39" x14ac:dyDescent="0.2">
      <c r="AJ8161" s="135"/>
      <c r="AK8161" s="135"/>
      <c r="AL8161" s="135"/>
      <c r="AM8161" s="135"/>
    </row>
    <row r="8162" spans="36:39" x14ac:dyDescent="0.2">
      <c r="AJ8162" s="135"/>
      <c r="AK8162" s="135"/>
      <c r="AL8162" s="135"/>
      <c r="AM8162" s="135"/>
    </row>
    <row r="8163" spans="36:39" x14ac:dyDescent="0.2">
      <c r="AJ8163" s="135"/>
      <c r="AK8163" s="135"/>
      <c r="AL8163" s="135"/>
      <c r="AM8163" s="135"/>
    </row>
    <row r="8164" spans="36:39" x14ac:dyDescent="0.2">
      <c r="AJ8164" s="135"/>
      <c r="AK8164" s="135"/>
      <c r="AL8164" s="135"/>
      <c r="AM8164" s="135"/>
    </row>
    <row r="8165" spans="36:39" x14ac:dyDescent="0.2">
      <c r="AJ8165" s="135"/>
      <c r="AK8165" s="135"/>
      <c r="AL8165" s="135"/>
      <c r="AM8165" s="135"/>
    </row>
    <row r="8166" spans="36:39" x14ac:dyDescent="0.2">
      <c r="AJ8166" s="135"/>
      <c r="AK8166" s="135"/>
      <c r="AL8166" s="135"/>
      <c r="AM8166" s="135"/>
    </row>
    <row r="8167" spans="36:39" x14ac:dyDescent="0.2">
      <c r="AJ8167" s="135"/>
      <c r="AK8167" s="135"/>
      <c r="AL8167" s="135"/>
      <c r="AM8167" s="135"/>
    </row>
    <row r="8168" spans="36:39" x14ac:dyDescent="0.2">
      <c r="AJ8168" s="135"/>
      <c r="AK8168" s="135"/>
      <c r="AL8168" s="135"/>
      <c r="AM8168" s="135"/>
    </row>
    <row r="8169" spans="36:39" x14ac:dyDescent="0.2">
      <c r="AJ8169" s="135"/>
      <c r="AK8169" s="135"/>
      <c r="AL8169" s="135"/>
      <c r="AM8169" s="135"/>
    </row>
    <row r="8170" spans="36:39" x14ac:dyDescent="0.2">
      <c r="AJ8170" s="135"/>
      <c r="AK8170" s="135"/>
      <c r="AL8170" s="135"/>
      <c r="AM8170" s="135"/>
    </row>
    <row r="8171" spans="36:39" x14ac:dyDescent="0.2">
      <c r="AJ8171" s="135"/>
      <c r="AK8171" s="135"/>
      <c r="AL8171" s="135"/>
      <c r="AM8171" s="135"/>
    </row>
    <row r="8172" spans="36:39" x14ac:dyDescent="0.2">
      <c r="AJ8172" s="135"/>
      <c r="AK8172" s="135"/>
      <c r="AL8172" s="135"/>
      <c r="AM8172" s="135"/>
    </row>
    <row r="8173" spans="36:39" x14ac:dyDescent="0.2">
      <c r="AJ8173" s="135"/>
      <c r="AK8173" s="135"/>
      <c r="AL8173" s="135"/>
      <c r="AM8173" s="135"/>
    </row>
    <row r="8174" spans="36:39" x14ac:dyDescent="0.2">
      <c r="AJ8174" s="135"/>
      <c r="AK8174" s="135"/>
      <c r="AL8174" s="135"/>
      <c r="AM8174" s="135"/>
    </row>
    <row r="8175" spans="36:39" x14ac:dyDescent="0.2">
      <c r="AJ8175" s="135"/>
      <c r="AK8175" s="135"/>
      <c r="AL8175" s="135"/>
      <c r="AM8175" s="135"/>
    </row>
    <row r="8176" spans="36:39" x14ac:dyDescent="0.2">
      <c r="AJ8176" s="135"/>
      <c r="AK8176" s="135"/>
      <c r="AL8176" s="135"/>
      <c r="AM8176" s="135"/>
    </row>
    <row r="8177" spans="36:39" x14ac:dyDescent="0.2">
      <c r="AJ8177" s="135"/>
      <c r="AK8177" s="135"/>
      <c r="AL8177" s="135"/>
      <c r="AM8177" s="135"/>
    </row>
    <row r="8178" spans="36:39" x14ac:dyDescent="0.2">
      <c r="AJ8178" s="135"/>
      <c r="AK8178" s="135"/>
      <c r="AL8178" s="135"/>
      <c r="AM8178" s="135"/>
    </row>
    <row r="8179" spans="36:39" x14ac:dyDescent="0.2">
      <c r="AJ8179" s="135"/>
      <c r="AK8179" s="135"/>
      <c r="AL8179" s="135"/>
      <c r="AM8179" s="135"/>
    </row>
    <row r="8180" spans="36:39" x14ac:dyDescent="0.2">
      <c r="AJ8180" s="135"/>
      <c r="AK8180" s="135"/>
      <c r="AL8180" s="135"/>
      <c r="AM8180" s="135"/>
    </row>
    <row r="8181" spans="36:39" x14ac:dyDescent="0.2">
      <c r="AJ8181" s="135"/>
      <c r="AK8181" s="135"/>
      <c r="AL8181" s="135"/>
      <c r="AM8181" s="135"/>
    </row>
    <row r="8182" spans="36:39" x14ac:dyDescent="0.2">
      <c r="AJ8182" s="135"/>
      <c r="AK8182" s="135"/>
      <c r="AL8182" s="135"/>
      <c r="AM8182" s="135"/>
    </row>
    <row r="8183" spans="36:39" x14ac:dyDescent="0.2">
      <c r="AJ8183" s="135"/>
      <c r="AK8183" s="135"/>
      <c r="AL8183" s="135"/>
      <c r="AM8183" s="135"/>
    </row>
    <row r="8184" spans="36:39" x14ac:dyDescent="0.2">
      <c r="AJ8184" s="135"/>
      <c r="AK8184" s="135"/>
      <c r="AL8184" s="135"/>
      <c r="AM8184" s="135"/>
    </row>
    <row r="8185" spans="36:39" x14ac:dyDescent="0.2">
      <c r="AJ8185" s="135"/>
      <c r="AK8185" s="135"/>
      <c r="AL8185" s="135"/>
      <c r="AM8185" s="135"/>
    </row>
    <row r="8186" spans="36:39" x14ac:dyDescent="0.2">
      <c r="AJ8186" s="135"/>
      <c r="AK8186" s="135"/>
      <c r="AL8186" s="135"/>
      <c r="AM8186" s="135"/>
    </row>
    <row r="8187" spans="36:39" x14ac:dyDescent="0.2">
      <c r="AJ8187" s="135"/>
      <c r="AK8187" s="135"/>
      <c r="AL8187" s="135"/>
      <c r="AM8187" s="135"/>
    </row>
    <row r="8188" spans="36:39" x14ac:dyDescent="0.2">
      <c r="AJ8188" s="135"/>
      <c r="AK8188" s="135"/>
      <c r="AL8188" s="135"/>
      <c r="AM8188" s="135"/>
    </row>
    <row r="8189" spans="36:39" x14ac:dyDescent="0.2">
      <c r="AJ8189" s="135"/>
      <c r="AK8189" s="135"/>
      <c r="AL8189" s="135"/>
      <c r="AM8189" s="135"/>
    </row>
    <row r="8190" spans="36:39" x14ac:dyDescent="0.2">
      <c r="AJ8190" s="135"/>
      <c r="AK8190" s="135"/>
      <c r="AL8190" s="135"/>
      <c r="AM8190" s="135"/>
    </row>
    <row r="8191" spans="36:39" x14ac:dyDescent="0.2">
      <c r="AJ8191" s="135"/>
      <c r="AK8191" s="135"/>
      <c r="AL8191" s="135"/>
      <c r="AM8191" s="135"/>
    </row>
    <row r="8192" spans="36:39" x14ac:dyDescent="0.2">
      <c r="AJ8192" s="135"/>
      <c r="AK8192" s="135"/>
      <c r="AL8192" s="135"/>
      <c r="AM8192" s="135"/>
    </row>
    <row r="8193" spans="36:39" x14ac:dyDescent="0.2">
      <c r="AJ8193" s="135"/>
      <c r="AK8193" s="135"/>
      <c r="AL8193" s="135"/>
      <c r="AM8193" s="135"/>
    </row>
    <row r="8194" spans="36:39" x14ac:dyDescent="0.2">
      <c r="AJ8194" s="135"/>
      <c r="AK8194" s="135"/>
      <c r="AL8194" s="135"/>
      <c r="AM8194" s="135"/>
    </row>
    <row r="8195" spans="36:39" x14ac:dyDescent="0.2">
      <c r="AJ8195" s="135"/>
      <c r="AK8195" s="135"/>
      <c r="AL8195" s="135"/>
      <c r="AM8195" s="135"/>
    </row>
    <row r="8196" spans="36:39" x14ac:dyDescent="0.2">
      <c r="AJ8196" s="135"/>
      <c r="AK8196" s="135"/>
      <c r="AL8196" s="135"/>
      <c r="AM8196" s="135"/>
    </row>
    <row r="8197" spans="36:39" x14ac:dyDescent="0.2">
      <c r="AJ8197" s="135"/>
      <c r="AK8197" s="135"/>
      <c r="AL8197" s="135"/>
      <c r="AM8197" s="135"/>
    </row>
    <row r="8198" spans="36:39" x14ac:dyDescent="0.2">
      <c r="AJ8198" s="135"/>
      <c r="AK8198" s="135"/>
      <c r="AL8198" s="135"/>
      <c r="AM8198" s="135"/>
    </row>
    <row r="8199" spans="36:39" x14ac:dyDescent="0.2">
      <c r="AJ8199" s="135"/>
      <c r="AK8199" s="135"/>
      <c r="AL8199" s="135"/>
      <c r="AM8199" s="135"/>
    </row>
    <row r="8200" spans="36:39" x14ac:dyDescent="0.2">
      <c r="AJ8200" s="135"/>
      <c r="AK8200" s="135"/>
      <c r="AL8200" s="135"/>
      <c r="AM8200" s="135"/>
    </row>
    <row r="8201" spans="36:39" x14ac:dyDescent="0.2">
      <c r="AJ8201" s="135"/>
      <c r="AK8201" s="135"/>
      <c r="AL8201" s="135"/>
      <c r="AM8201" s="135"/>
    </row>
    <row r="8202" spans="36:39" x14ac:dyDescent="0.2">
      <c r="AJ8202" s="135"/>
      <c r="AK8202" s="135"/>
      <c r="AL8202" s="135"/>
      <c r="AM8202" s="135"/>
    </row>
    <row r="8203" spans="36:39" x14ac:dyDescent="0.2">
      <c r="AJ8203" s="135"/>
      <c r="AK8203" s="135"/>
      <c r="AL8203" s="135"/>
      <c r="AM8203" s="135"/>
    </row>
    <row r="8204" spans="36:39" x14ac:dyDescent="0.2">
      <c r="AJ8204" s="135"/>
      <c r="AK8204" s="135"/>
      <c r="AL8204" s="135"/>
      <c r="AM8204" s="135"/>
    </row>
    <row r="8205" spans="36:39" x14ac:dyDescent="0.2">
      <c r="AJ8205" s="135"/>
      <c r="AK8205" s="135"/>
      <c r="AL8205" s="135"/>
      <c r="AM8205" s="135"/>
    </row>
    <row r="8206" spans="36:39" x14ac:dyDescent="0.2">
      <c r="AJ8206" s="135"/>
      <c r="AK8206" s="135"/>
      <c r="AL8206" s="135"/>
      <c r="AM8206" s="135"/>
    </row>
    <row r="8207" spans="36:39" x14ac:dyDescent="0.2">
      <c r="AJ8207" s="135"/>
      <c r="AK8207" s="135"/>
      <c r="AL8207" s="135"/>
      <c r="AM8207" s="135"/>
    </row>
    <row r="8208" spans="36:39" x14ac:dyDescent="0.2">
      <c r="AJ8208" s="135"/>
      <c r="AK8208" s="135"/>
      <c r="AL8208" s="135"/>
      <c r="AM8208" s="135"/>
    </row>
    <row r="8209" spans="36:39" x14ac:dyDescent="0.2">
      <c r="AJ8209" s="135"/>
      <c r="AK8209" s="135"/>
      <c r="AL8209" s="135"/>
      <c r="AM8209" s="135"/>
    </row>
    <row r="8210" spans="36:39" x14ac:dyDescent="0.2">
      <c r="AJ8210" s="135"/>
      <c r="AK8210" s="135"/>
      <c r="AL8210" s="135"/>
      <c r="AM8210" s="135"/>
    </row>
    <row r="8211" spans="36:39" x14ac:dyDescent="0.2">
      <c r="AJ8211" s="135"/>
      <c r="AK8211" s="135"/>
      <c r="AL8211" s="135"/>
      <c r="AM8211" s="135"/>
    </row>
    <row r="8212" spans="36:39" x14ac:dyDescent="0.2">
      <c r="AJ8212" s="135"/>
      <c r="AK8212" s="135"/>
      <c r="AL8212" s="135"/>
      <c r="AM8212" s="135"/>
    </row>
    <row r="8213" spans="36:39" x14ac:dyDescent="0.2">
      <c r="AJ8213" s="135"/>
      <c r="AK8213" s="135"/>
      <c r="AL8213" s="135"/>
      <c r="AM8213" s="135"/>
    </row>
    <row r="8214" spans="36:39" x14ac:dyDescent="0.2">
      <c r="AJ8214" s="135"/>
      <c r="AK8214" s="135"/>
      <c r="AL8214" s="135"/>
      <c r="AM8214" s="135"/>
    </row>
    <row r="8215" spans="36:39" x14ac:dyDescent="0.2">
      <c r="AJ8215" s="135"/>
      <c r="AK8215" s="135"/>
      <c r="AL8215" s="135"/>
      <c r="AM8215" s="135"/>
    </row>
    <row r="8216" spans="36:39" x14ac:dyDescent="0.2">
      <c r="AJ8216" s="135"/>
      <c r="AK8216" s="135"/>
      <c r="AL8216" s="135"/>
      <c r="AM8216" s="135"/>
    </row>
    <row r="8217" spans="36:39" x14ac:dyDescent="0.2">
      <c r="AJ8217" s="135"/>
      <c r="AK8217" s="135"/>
      <c r="AL8217" s="135"/>
      <c r="AM8217" s="135"/>
    </row>
    <row r="8218" spans="36:39" x14ac:dyDescent="0.2">
      <c r="AJ8218" s="135"/>
      <c r="AK8218" s="135"/>
      <c r="AL8218" s="135"/>
      <c r="AM8218" s="135"/>
    </row>
    <row r="8219" spans="36:39" x14ac:dyDescent="0.2">
      <c r="AJ8219" s="135"/>
      <c r="AK8219" s="135"/>
      <c r="AL8219" s="135"/>
      <c r="AM8219" s="135"/>
    </row>
    <row r="8220" spans="36:39" x14ac:dyDescent="0.2">
      <c r="AJ8220" s="135"/>
      <c r="AK8220" s="135"/>
      <c r="AL8220" s="135"/>
      <c r="AM8220" s="135"/>
    </row>
    <row r="8221" spans="36:39" x14ac:dyDescent="0.2">
      <c r="AJ8221" s="135"/>
      <c r="AK8221" s="135"/>
      <c r="AL8221" s="135"/>
      <c r="AM8221" s="135"/>
    </row>
    <row r="8222" spans="36:39" x14ac:dyDescent="0.2">
      <c r="AJ8222" s="135"/>
      <c r="AK8222" s="135"/>
      <c r="AL8222" s="135"/>
      <c r="AM8222" s="135"/>
    </row>
    <row r="8223" spans="36:39" x14ac:dyDescent="0.2">
      <c r="AJ8223" s="135"/>
      <c r="AK8223" s="135"/>
      <c r="AL8223" s="135"/>
      <c r="AM8223" s="135"/>
    </row>
    <row r="8224" spans="36:39" x14ac:dyDescent="0.2">
      <c r="AJ8224" s="135"/>
      <c r="AK8224" s="135"/>
      <c r="AL8224" s="135"/>
      <c r="AM8224" s="135"/>
    </row>
    <row r="8225" spans="36:39" x14ac:dyDescent="0.2">
      <c r="AJ8225" s="135"/>
      <c r="AK8225" s="135"/>
      <c r="AL8225" s="135"/>
      <c r="AM8225" s="135"/>
    </row>
    <row r="8226" spans="36:39" x14ac:dyDescent="0.2">
      <c r="AJ8226" s="135"/>
      <c r="AK8226" s="135"/>
      <c r="AL8226" s="135"/>
      <c r="AM8226" s="135"/>
    </row>
    <row r="8227" spans="36:39" x14ac:dyDescent="0.2">
      <c r="AJ8227" s="135"/>
      <c r="AK8227" s="135"/>
      <c r="AL8227" s="135"/>
      <c r="AM8227" s="135"/>
    </row>
    <row r="8228" spans="36:39" x14ac:dyDescent="0.2">
      <c r="AJ8228" s="135"/>
      <c r="AK8228" s="135"/>
      <c r="AL8228" s="135"/>
      <c r="AM8228" s="135"/>
    </row>
    <row r="8229" spans="36:39" x14ac:dyDescent="0.2">
      <c r="AJ8229" s="135"/>
      <c r="AK8229" s="135"/>
      <c r="AL8229" s="135"/>
      <c r="AM8229" s="135"/>
    </row>
    <row r="8230" spans="36:39" x14ac:dyDescent="0.2">
      <c r="AJ8230" s="135"/>
      <c r="AK8230" s="135"/>
      <c r="AL8230" s="135"/>
      <c r="AM8230" s="135"/>
    </row>
    <row r="8231" spans="36:39" x14ac:dyDescent="0.2">
      <c r="AJ8231" s="135"/>
      <c r="AK8231" s="135"/>
      <c r="AL8231" s="135"/>
      <c r="AM8231" s="135"/>
    </row>
    <row r="8232" spans="36:39" x14ac:dyDescent="0.2">
      <c r="AJ8232" s="135"/>
      <c r="AK8232" s="135"/>
      <c r="AL8232" s="135"/>
      <c r="AM8232" s="135"/>
    </row>
    <row r="8233" spans="36:39" x14ac:dyDescent="0.2">
      <c r="AJ8233" s="135"/>
      <c r="AK8233" s="135"/>
      <c r="AL8233" s="135"/>
      <c r="AM8233" s="135"/>
    </row>
    <row r="8234" spans="36:39" x14ac:dyDescent="0.2">
      <c r="AJ8234" s="135"/>
      <c r="AK8234" s="135"/>
      <c r="AL8234" s="135"/>
      <c r="AM8234" s="135"/>
    </row>
    <row r="8235" spans="36:39" x14ac:dyDescent="0.2">
      <c r="AJ8235" s="135"/>
      <c r="AK8235" s="135"/>
      <c r="AL8235" s="135"/>
      <c r="AM8235" s="135"/>
    </row>
    <row r="8236" spans="36:39" x14ac:dyDescent="0.2">
      <c r="AJ8236" s="135"/>
      <c r="AK8236" s="135"/>
      <c r="AL8236" s="135"/>
      <c r="AM8236" s="135"/>
    </row>
    <row r="8237" spans="36:39" x14ac:dyDescent="0.2">
      <c r="AJ8237" s="135"/>
      <c r="AK8237" s="135"/>
      <c r="AL8237" s="135"/>
      <c r="AM8237" s="135"/>
    </row>
    <row r="8238" spans="36:39" x14ac:dyDescent="0.2">
      <c r="AJ8238" s="135"/>
      <c r="AK8238" s="135"/>
      <c r="AL8238" s="135"/>
      <c r="AM8238" s="135"/>
    </row>
    <row r="8239" spans="36:39" x14ac:dyDescent="0.2">
      <c r="AJ8239" s="135"/>
      <c r="AK8239" s="135"/>
      <c r="AL8239" s="135"/>
      <c r="AM8239" s="135"/>
    </row>
    <row r="8240" spans="36:39" x14ac:dyDescent="0.2">
      <c r="AJ8240" s="135"/>
      <c r="AK8240" s="135"/>
      <c r="AL8240" s="135"/>
      <c r="AM8240" s="135"/>
    </row>
    <row r="8241" spans="36:39" x14ac:dyDescent="0.2">
      <c r="AJ8241" s="135"/>
      <c r="AK8241" s="135"/>
      <c r="AL8241" s="135"/>
      <c r="AM8241" s="135"/>
    </row>
    <row r="8242" spans="36:39" x14ac:dyDescent="0.2">
      <c r="AJ8242" s="135"/>
      <c r="AK8242" s="135"/>
      <c r="AL8242" s="135"/>
      <c r="AM8242" s="135"/>
    </row>
    <row r="8243" spans="36:39" x14ac:dyDescent="0.2">
      <c r="AJ8243" s="135"/>
      <c r="AK8243" s="135"/>
      <c r="AL8243" s="135"/>
      <c r="AM8243" s="135"/>
    </row>
    <row r="8244" spans="36:39" x14ac:dyDescent="0.2">
      <c r="AJ8244" s="135"/>
      <c r="AK8244" s="135"/>
      <c r="AL8244" s="135"/>
      <c r="AM8244" s="135"/>
    </row>
    <row r="8245" spans="36:39" x14ac:dyDescent="0.2">
      <c r="AJ8245" s="135"/>
      <c r="AK8245" s="135"/>
      <c r="AL8245" s="135"/>
      <c r="AM8245" s="135"/>
    </row>
    <row r="8246" spans="36:39" x14ac:dyDescent="0.2">
      <c r="AJ8246" s="135"/>
      <c r="AK8246" s="135"/>
      <c r="AL8246" s="135"/>
      <c r="AM8246" s="135"/>
    </row>
    <row r="8247" spans="36:39" x14ac:dyDescent="0.2">
      <c r="AJ8247" s="135"/>
      <c r="AK8247" s="135"/>
      <c r="AL8247" s="135"/>
      <c r="AM8247" s="135"/>
    </row>
    <row r="8248" spans="36:39" x14ac:dyDescent="0.2">
      <c r="AJ8248" s="135"/>
      <c r="AK8248" s="135"/>
      <c r="AL8248" s="135"/>
      <c r="AM8248" s="135"/>
    </row>
    <row r="8249" spans="36:39" x14ac:dyDescent="0.2">
      <c r="AJ8249" s="135"/>
      <c r="AK8249" s="135"/>
      <c r="AL8249" s="135"/>
      <c r="AM8249" s="135"/>
    </row>
    <row r="8250" spans="36:39" x14ac:dyDescent="0.2">
      <c r="AJ8250" s="135"/>
      <c r="AK8250" s="135"/>
      <c r="AL8250" s="135"/>
      <c r="AM8250" s="135"/>
    </row>
    <row r="8251" spans="36:39" x14ac:dyDescent="0.2">
      <c r="AJ8251" s="135"/>
      <c r="AK8251" s="135"/>
      <c r="AL8251" s="135"/>
      <c r="AM8251" s="135"/>
    </row>
    <row r="8252" spans="36:39" x14ac:dyDescent="0.2">
      <c r="AJ8252" s="135"/>
      <c r="AK8252" s="135"/>
      <c r="AL8252" s="135"/>
      <c r="AM8252" s="135"/>
    </row>
    <row r="8253" spans="36:39" x14ac:dyDescent="0.2">
      <c r="AJ8253" s="135"/>
      <c r="AK8253" s="135"/>
      <c r="AL8253" s="135"/>
      <c r="AM8253" s="135"/>
    </row>
    <row r="8254" spans="36:39" x14ac:dyDescent="0.2">
      <c r="AJ8254" s="135"/>
      <c r="AK8254" s="135"/>
      <c r="AL8254" s="135"/>
      <c r="AM8254" s="135"/>
    </row>
    <row r="8255" spans="36:39" x14ac:dyDescent="0.2">
      <c r="AJ8255" s="135"/>
      <c r="AK8255" s="135"/>
      <c r="AL8255" s="135"/>
      <c r="AM8255" s="135"/>
    </row>
    <row r="8256" spans="36:39" x14ac:dyDescent="0.2">
      <c r="AJ8256" s="135"/>
      <c r="AK8256" s="135"/>
      <c r="AL8256" s="135"/>
      <c r="AM8256" s="135"/>
    </row>
    <row r="8257" spans="36:39" x14ac:dyDescent="0.2">
      <c r="AJ8257" s="135"/>
      <c r="AK8257" s="135"/>
      <c r="AL8257" s="135"/>
      <c r="AM8257" s="135"/>
    </row>
    <row r="8258" spans="36:39" x14ac:dyDescent="0.2">
      <c r="AJ8258" s="135"/>
      <c r="AK8258" s="135"/>
      <c r="AL8258" s="135"/>
      <c r="AM8258" s="135"/>
    </row>
    <row r="8259" spans="36:39" x14ac:dyDescent="0.2">
      <c r="AJ8259" s="135"/>
      <c r="AK8259" s="135"/>
      <c r="AL8259" s="135"/>
      <c r="AM8259" s="135"/>
    </row>
    <row r="8260" spans="36:39" x14ac:dyDescent="0.2">
      <c r="AJ8260" s="135"/>
      <c r="AK8260" s="135"/>
      <c r="AL8260" s="135"/>
      <c r="AM8260" s="135"/>
    </row>
    <row r="8261" spans="36:39" x14ac:dyDescent="0.2">
      <c r="AJ8261" s="135"/>
      <c r="AK8261" s="135"/>
      <c r="AL8261" s="135"/>
      <c r="AM8261" s="135"/>
    </row>
    <row r="8262" spans="36:39" x14ac:dyDescent="0.2">
      <c r="AJ8262" s="135"/>
      <c r="AK8262" s="135"/>
      <c r="AL8262" s="135"/>
      <c r="AM8262" s="135"/>
    </row>
    <row r="8263" spans="36:39" x14ac:dyDescent="0.2">
      <c r="AJ8263" s="135"/>
      <c r="AK8263" s="135"/>
      <c r="AL8263" s="135"/>
      <c r="AM8263" s="135"/>
    </row>
    <row r="8264" spans="36:39" x14ac:dyDescent="0.2">
      <c r="AJ8264" s="135"/>
      <c r="AK8264" s="135"/>
      <c r="AL8264" s="135"/>
      <c r="AM8264" s="135"/>
    </row>
    <row r="8265" spans="36:39" x14ac:dyDescent="0.2">
      <c r="AJ8265" s="135"/>
      <c r="AK8265" s="135"/>
      <c r="AL8265" s="135"/>
      <c r="AM8265" s="135"/>
    </row>
    <row r="8266" spans="36:39" x14ac:dyDescent="0.2">
      <c r="AJ8266" s="135"/>
      <c r="AK8266" s="135"/>
      <c r="AL8266" s="135"/>
      <c r="AM8266" s="135"/>
    </row>
    <row r="8267" spans="36:39" x14ac:dyDescent="0.2">
      <c r="AJ8267" s="135"/>
      <c r="AK8267" s="135"/>
      <c r="AL8267" s="135"/>
      <c r="AM8267" s="135"/>
    </row>
    <row r="8268" spans="36:39" x14ac:dyDescent="0.2">
      <c r="AJ8268" s="135"/>
      <c r="AK8268" s="135"/>
      <c r="AL8268" s="135"/>
      <c r="AM8268" s="135"/>
    </row>
    <row r="8269" spans="36:39" x14ac:dyDescent="0.2">
      <c r="AJ8269" s="135"/>
      <c r="AK8269" s="135"/>
      <c r="AL8269" s="135"/>
      <c r="AM8269" s="135"/>
    </row>
    <row r="8270" spans="36:39" x14ac:dyDescent="0.2">
      <c r="AJ8270" s="135"/>
      <c r="AK8270" s="135"/>
      <c r="AL8270" s="135"/>
      <c r="AM8270" s="135"/>
    </row>
    <row r="8271" spans="36:39" x14ac:dyDescent="0.2">
      <c r="AJ8271" s="135"/>
      <c r="AK8271" s="135"/>
      <c r="AL8271" s="135"/>
      <c r="AM8271" s="135"/>
    </row>
    <row r="8272" spans="36:39" x14ac:dyDescent="0.2">
      <c r="AJ8272" s="135"/>
      <c r="AK8272" s="135"/>
      <c r="AL8272" s="135"/>
      <c r="AM8272" s="135"/>
    </row>
    <row r="8273" spans="36:39" x14ac:dyDescent="0.2">
      <c r="AJ8273" s="135"/>
      <c r="AK8273" s="135"/>
      <c r="AL8273" s="135"/>
      <c r="AM8273" s="135"/>
    </row>
    <row r="8274" spans="36:39" x14ac:dyDescent="0.2">
      <c r="AJ8274" s="135"/>
      <c r="AK8274" s="135"/>
      <c r="AL8274" s="135"/>
      <c r="AM8274" s="135"/>
    </row>
    <row r="8275" spans="36:39" x14ac:dyDescent="0.2">
      <c r="AJ8275" s="135"/>
      <c r="AK8275" s="135"/>
      <c r="AL8275" s="135"/>
      <c r="AM8275" s="135"/>
    </row>
    <row r="8276" spans="36:39" x14ac:dyDescent="0.2">
      <c r="AJ8276" s="135"/>
      <c r="AK8276" s="135"/>
      <c r="AL8276" s="135"/>
      <c r="AM8276" s="135"/>
    </row>
    <row r="8277" spans="36:39" x14ac:dyDescent="0.2">
      <c r="AJ8277" s="135"/>
      <c r="AK8277" s="135"/>
      <c r="AL8277" s="135"/>
      <c r="AM8277" s="135"/>
    </row>
    <row r="8278" spans="36:39" x14ac:dyDescent="0.2">
      <c r="AJ8278" s="135"/>
      <c r="AK8278" s="135"/>
      <c r="AL8278" s="135"/>
      <c r="AM8278" s="135"/>
    </row>
    <row r="8279" spans="36:39" x14ac:dyDescent="0.2">
      <c r="AJ8279" s="135"/>
      <c r="AK8279" s="135"/>
      <c r="AL8279" s="135"/>
      <c r="AM8279" s="135"/>
    </row>
    <row r="8280" spans="36:39" x14ac:dyDescent="0.2">
      <c r="AJ8280" s="135"/>
      <c r="AK8280" s="135"/>
      <c r="AL8280" s="135"/>
      <c r="AM8280" s="135"/>
    </row>
    <row r="8281" spans="36:39" x14ac:dyDescent="0.2">
      <c r="AJ8281" s="135"/>
      <c r="AK8281" s="135"/>
      <c r="AL8281" s="135"/>
      <c r="AM8281" s="135"/>
    </row>
    <row r="8282" spans="36:39" x14ac:dyDescent="0.2">
      <c r="AJ8282" s="135"/>
      <c r="AK8282" s="135"/>
      <c r="AL8282" s="135"/>
      <c r="AM8282" s="135"/>
    </row>
    <row r="8283" spans="36:39" x14ac:dyDescent="0.2">
      <c r="AJ8283" s="135"/>
      <c r="AK8283" s="135"/>
      <c r="AL8283" s="135"/>
      <c r="AM8283" s="135"/>
    </row>
    <row r="8284" spans="36:39" x14ac:dyDescent="0.2">
      <c r="AJ8284" s="135"/>
      <c r="AK8284" s="135"/>
      <c r="AL8284" s="135"/>
      <c r="AM8284" s="135"/>
    </row>
    <row r="8285" spans="36:39" x14ac:dyDescent="0.2">
      <c r="AJ8285" s="135"/>
      <c r="AK8285" s="135"/>
      <c r="AL8285" s="135"/>
      <c r="AM8285" s="135"/>
    </row>
    <row r="8286" spans="36:39" x14ac:dyDescent="0.2">
      <c r="AJ8286" s="135"/>
      <c r="AK8286" s="135"/>
      <c r="AL8286" s="135"/>
      <c r="AM8286" s="135"/>
    </row>
    <row r="8287" spans="36:39" x14ac:dyDescent="0.2">
      <c r="AJ8287" s="135"/>
      <c r="AK8287" s="135"/>
      <c r="AL8287" s="135"/>
      <c r="AM8287" s="135"/>
    </row>
    <row r="8288" spans="36:39" x14ac:dyDescent="0.2">
      <c r="AJ8288" s="135"/>
      <c r="AK8288" s="135"/>
      <c r="AL8288" s="135"/>
      <c r="AM8288" s="135"/>
    </row>
    <row r="8289" spans="36:39" x14ac:dyDescent="0.2">
      <c r="AJ8289" s="135"/>
      <c r="AK8289" s="135"/>
      <c r="AL8289" s="135"/>
      <c r="AM8289" s="135"/>
    </row>
    <row r="8290" spans="36:39" x14ac:dyDescent="0.2">
      <c r="AJ8290" s="135"/>
      <c r="AK8290" s="135"/>
      <c r="AL8290" s="135"/>
      <c r="AM8290" s="135"/>
    </row>
    <row r="8291" spans="36:39" x14ac:dyDescent="0.2">
      <c r="AJ8291" s="135"/>
      <c r="AK8291" s="135"/>
      <c r="AL8291" s="135"/>
      <c r="AM8291" s="135"/>
    </row>
    <row r="8292" spans="36:39" x14ac:dyDescent="0.2">
      <c r="AJ8292" s="135"/>
      <c r="AK8292" s="135"/>
      <c r="AL8292" s="135"/>
      <c r="AM8292" s="135"/>
    </row>
    <row r="8293" spans="36:39" x14ac:dyDescent="0.2">
      <c r="AJ8293" s="135"/>
      <c r="AK8293" s="135"/>
      <c r="AL8293" s="135"/>
      <c r="AM8293" s="135"/>
    </row>
    <row r="8294" spans="36:39" x14ac:dyDescent="0.2">
      <c r="AJ8294" s="135"/>
      <c r="AK8294" s="135"/>
      <c r="AL8294" s="135"/>
      <c r="AM8294" s="135"/>
    </row>
    <row r="8295" spans="36:39" x14ac:dyDescent="0.2">
      <c r="AJ8295" s="135"/>
      <c r="AK8295" s="135"/>
      <c r="AL8295" s="135"/>
      <c r="AM8295" s="135"/>
    </row>
    <row r="8296" spans="36:39" x14ac:dyDescent="0.2">
      <c r="AJ8296" s="135"/>
      <c r="AK8296" s="135"/>
      <c r="AL8296" s="135"/>
      <c r="AM8296" s="135"/>
    </row>
    <row r="8297" spans="36:39" x14ac:dyDescent="0.2">
      <c r="AJ8297" s="135"/>
      <c r="AK8297" s="135"/>
      <c r="AL8297" s="135"/>
      <c r="AM8297" s="135"/>
    </row>
    <row r="8298" spans="36:39" x14ac:dyDescent="0.2">
      <c r="AJ8298" s="135"/>
      <c r="AK8298" s="135"/>
      <c r="AL8298" s="135"/>
      <c r="AM8298" s="135"/>
    </row>
    <row r="8299" spans="36:39" x14ac:dyDescent="0.2">
      <c r="AJ8299" s="135"/>
      <c r="AK8299" s="135"/>
      <c r="AL8299" s="135"/>
      <c r="AM8299" s="135"/>
    </row>
    <row r="8300" spans="36:39" x14ac:dyDescent="0.2">
      <c r="AJ8300" s="135"/>
      <c r="AK8300" s="135"/>
      <c r="AL8300" s="135"/>
      <c r="AM8300" s="135"/>
    </row>
    <row r="8301" spans="36:39" x14ac:dyDescent="0.2">
      <c r="AJ8301" s="135"/>
      <c r="AK8301" s="135"/>
      <c r="AL8301" s="135"/>
      <c r="AM8301" s="135"/>
    </row>
    <row r="8302" spans="36:39" x14ac:dyDescent="0.2">
      <c r="AJ8302" s="135"/>
      <c r="AK8302" s="135"/>
      <c r="AL8302" s="135"/>
      <c r="AM8302" s="135"/>
    </row>
    <row r="8303" spans="36:39" x14ac:dyDescent="0.2">
      <c r="AJ8303" s="135"/>
      <c r="AK8303" s="135"/>
      <c r="AL8303" s="135"/>
      <c r="AM8303" s="135"/>
    </row>
    <row r="8304" spans="36:39" x14ac:dyDescent="0.2">
      <c r="AJ8304" s="135"/>
      <c r="AK8304" s="135"/>
      <c r="AL8304" s="135"/>
      <c r="AM8304" s="135"/>
    </row>
    <row r="8305" spans="36:39" x14ac:dyDescent="0.2">
      <c r="AJ8305" s="135"/>
      <c r="AK8305" s="135"/>
      <c r="AL8305" s="135"/>
      <c r="AM8305" s="135"/>
    </row>
    <row r="8306" spans="36:39" x14ac:dyDescent="0.2">
      <c r="AJ8306" s="135"/>
      <c r="AK8306" s="135"/>
      <c r="AL8306" s="135"/>
      <c r="AM8306" s="135"/>
    </row>
    <row r="8307" spans="36:39" x14ac:dyDescent="0.2">
      <c r="AJ8307" s="135"/>
      <c r="AK8307" s="135"/>
      <c r="AL8307" s="135"/>
      <c r="AM8307" s="135"/>
    </row>
    <row r="8308" spans="36:39" x14ac:dyDescent="0.2">
      <c r="AJ8308" s="135"/>
      <c r="AK8308" s="135"/>
      <c r="AL8308" s="135"/>
      <c r="AM8308" s="135"/>
    </row>
    <row r="8309" spans="36:39" x14ac:dyDescent="0.2">
      <c r="AJ8309" s="135"/>
      <c r="AK8309" s="135"/>
      <c r="AL8309" s="135"/>
      <c r="AM8309" s="135"/>
    </row>
    <row r="8310" spans="36:39" x14ac:dyDescent="0.2">
      <c r="AJ8310" s="135"/>
      <c r="AK8310" s="135"/>
      <c r="AL8310" s="135"/>
      <c r="AM8310" s="135"/>
    </row>
    <row r="8311" spans="36:39" x14ac:dyDescent="0.2">
      <c r="AJ8311" s="135"/>
      <c r="AK8311" s="135"/>
      <c r="AL8311" s="135"/>
      <c r="AM8311" s="135"/>
    </row>
    <row r="8312" spans="36:39" x14ac:dyDescent="0.2">
      <c r="AJ8312" s="135"/>
      <c r="AK8312" s="135"/>
      <c r="AL8312" s="135"/>
      <c r="AM8312" s="135"/>
    </row>
    <row r="8313" spans="36:39" x14ac:dyDescent="0.2">
      <c r="AJ8313" s="135"/>
      <c r="AK8313" s="135"/>
      <c r="AL8313" s="135"/>
      <c r="AM8313" s="135"/>
    </row>
    <row r="8314" spans="36:39" x14ac:dyDescent="0.2">
      <c r="AJ8314" s="135"/>
      <c r="AK8314" s="135"/>
      <c r="AL8314" s="135"/>
      <c r="AM8314" s="135"/>
    </row>
    <row r="8315" spans="36:39" x14ac:dyDescent="0.2">
      <c r="AJ8315" s="135"/>
      <c r="AK8315" s="135"/>
      <c r="AL8315" s="135"/>
      <c r="AM8315" s="135"/>
    </row>
    <row r="8316" spans="36:39" x14ac:dyDescent="0.2">
      <c r="AJ8316" s="135"/>
      <c r="AK8316" s="135"/>
      <c r="AL8316" s="135"/>
      <c r="AM8316" s="135"/>
    </row>
    <row r="8317" spans="36:39" x14ac:dyDescent="0.2">
      <c r="AJ8317" s="135"/>
      <c r="AK8317" s="135"/>
      <c r="AL8317" s="135"/>
      <c r="AM8317" s="135"/>
    </row>
    <row r="8318" spans="36:39" x14ac:dyDescent="0.2">
      <c r="AJ8318" s="135"/>
      <c r="AK8318" s="135"/>
      <c r="AL8318" s="135"/>
      <c r="AM8318" s="135"/>
    </row>
    <row r="8319" spans="36:39" x14ac:dyDescent="0.2">
      <c r="AJ8319" s="135"/>
      <c r="AK8319" s="135"/>
      <c r="AL8319" s="135"/>
      <c r="AM8319" s="135"/>
    </row>
    <row r="8320" spans="36:39" x14ac:dyDescent="0.2">
      <c r="AJ8320" s="135"/>
      <c r="AK8320" s="135"/>
      <c r="AL8320" s="135"/>
      <c r="AM8320" s="135"/>
    </row>
    <row r="8321" spans="36:39" x14ac:dyDescent="0.2">
      <c r="AJ8321" s="135"/>
      <c r="AK8321" s="135"/>
      <c r="AL8321" s="135"/>
      <c r="AM8321" s="135"/>
    </row>
    <row r="8322" spans="36:39" x14ac:dyDescent="0.2">
      <c r="AJ8322" s="135"/>
      <c r="AK8322" s="135"/>
      <c r="AL8322" s="135"/>
      <c r="AM8322" s="135"/>
    </row>
    <row r="8323" spans="36:39" x14ac:dyDescent="0.2">
      <c r="AJ8323" s="135"/>
      <c r="AK8323" s="135"/>
      <c r="AL8323" s="135"/>
      <c r="AM8323" s="135"/>
    </row>
    <row r="8324" spans="36:39" x14ac:dyDescent="0.2">
      <c r="AJ8324" s="135"/>
      <c r="AK8324" s="135"/>
      <c r="AL8324" s="135"/>
      <c r="AM8324" s="135"/>
    </row>
    <row r="8325" spans="36:39" x14ac:dyDescent="0.2">
      <c r="AJ8325" s="135"/>
      <c r="AK8325" s="135"/>
      <c r="AL8325" s="135"/>
      <c r="AM8325" s="135"/>
    </row>
    <row r="8326" spans="36:39" x14ac:dyDescent="0.2">
      <c r="AJ8326" s="135"/>
      <c r="AK8326" s="135"/>
      <c r="AL8326" s="135"/>
      <c r="AM8326" s="135"/>
    </row>
    <row r="8327" spans="36:39" x14ac:dyDescent="0.2">
      <c r="AJ8327" s="135"/>
      <c r="AK8327" s="135"/>
      <c r="AL8327" s="135"/>
      <c r="AM8327" s="135"/>
    </row>
    <row r="8328" spans="36:39" x14ac:dyDescent="0.2">
      <c r="AJ8328" s="135"/>
      <c r="AK8328" s="135"/>
      <c r="AL8328" s="135"/>
      <c r="AM8328" s="135"/>
    </row>
    <row r="8329" spans="36:39" x14ac:dyDescent="0.2">
      <c r="AJ8329" s="135"/>
      <c r="AK8329" s="135"/>
      <c r="AL8329" s="135"/>
      <c r="AM8329" s="135"/>
    </row>
    <row r="8330" spans="36:39" x14ac:dyDescent="0.2">
      <c r="AJ8330" s="135"/>
      <c r="AK8330" s="135"/>
      <c r="AL8330" s="135"/>
      <c r="AM8330" s="135"/>
    </row>
    <row r="8331" spans="36:39" x14ac:dyDescent="0.2">
      <c r="AJ8331" s="135"/>
      <c r="AK8331" s="135"/>
      <c r="AL8331" s="135"/>
      <c r="AM8331" s="135"/>
    </row>
    <row r="8332" spans="36:39" x14ac:dyDescent="0.2">
      <c r="AJ8332" s="135"/>
      <c r="AK8332" s="135"/>
      <c r="AL8332" s="135"/>
      <c r="AM8332" s="135"/>
    </row>
    <row r="8333" spans="36:39" x14ac:dyDescent="0.2">
      <c r="AJ8333" s="135"/>
      <c r="AK8333" s="135"/>
      <c r="AL8333" s="135"/>
      <c r="AM8333" s="135"/>
    </row>
    <row r="8334" spans="36:39" x14ac:dyDescent="0.2">
      <c r="AJ8334" s="135"/>
      <c r="AK8334" s="135"/>
      <c r="AL8334" s="135"/>
      <c r="AM8334" s="135"/>
    </row>
    <row r="8335" spans="36:39" x14ac:dyDescent="0.2">
      <c r="AJ8335" s="135"/>
      <c r="AK8335" s="135"/>
      <c r="AL8335" s="135"/>
      <c r="AM8335" s="135"/>
    </row>
    <row r="8336" spans="36:39" x14ac:dyDescent="0.2">
      <c r="AJ8336" s="135"/>
      <c r="AK8336" s="135"/>
      <c r="AL8336" s="135"/>
      <c r="AM8336" s="135"/>
    </row>
    <row r="8337" spans="36:39" x14ac:dyDescent="0.2">
      <c r="AJ8337" s="135"/>
      <c r="AK8337" s="135"/>
      <c r="AL8337" s="135"/>
      <c r="AM8337" s="135"/>
    </row>
    <row r="8338" spans="36:39" x14ac:dyDescent="0.2">
      <c r="AJ8338" s="135"/>
      <c r="AK8338" s="135"/>
      <c r="AL8338" s="135"/>
      <c r="AM8338" s="135"/>
    </row>
    <row r="8339" spans="36:39" x14ac:dyDescent="0.2">
      <c r="AJ8339" s="135"/>
      <c r="AK8339" s="135"/>
      <c r="AL8339" s="135"/>
      <c r="AM8339" s="135"/>
    </row>
    <row r="8340" spans="36:39" x14ac:dyDescent="0.2">
      <c r="AJ8340" s="135"/>
      <c r="AK8340" s="135"/>
      <c r="AL8340" s="135"/>
      <c r="AM8340" s="135"/>
    </row>
    <row r="8341" spans="36:39" x14ac:dyDescent="0.2">
      <c r="AJ8341" s="135"/>
      <c r="AK8341" s="135"/>
      <c r="AL8341" s="135"/>
      <c r="AM8341" s="135"/>
    </row>
    <row r="8342" spans="36:39" x14ac:dyDescent="0.2">
      <c r="AJ8342" s="135"/>
      <c r="AK8342" s="135"/>
      <c r="AL8342" s="135"/>
      <c r="AM8342" s="135"/>
    </row>
    <row r="8343" spans="36:39" x14ac:dyDescent="0.2">
      <c r="AJ8343" s="135"/>
      <c r="AK8343" s="135"/>
      <c r="AL8343" s="135"/>
      <c r="AM8343" s="135"/>
    </row>
    <row r="8344" spans="36:39" x14ac:dyDescent="0.2">
      <c r="AJ8344" s="135"/>
      <c r="AK8344" s="135"/>
      <c r="AL8344" s="135"/>
      <c r="AM8344" s="135"/>
    </row>
    <row r="8345" spans="36:39" x14ac:dyDescent="0.2">
      <c r="AJ8345" s="135"/>
      <c r="AK8345" s="135"/>
      <c r="AL8345" s="135"/>
      <c r="AM8345" s="135"/>
    </row>
    <row r="8346" spans="36:39" x14ac:dyDescent="0.2">
      <c r="AJ8346" s="135"/>
      <c r="AK8346" s="135"/>
      <c r="AL8346" s="135"/>
      <c r="AM8346" s="135"/>
    </row>
    <row r="8347" spans="36:39" x14ac:dyDescent="0.2">
      <c r="AJ8347" s="135"/>
      <c r="AK8347" s="135"/>
      <c r="AL8347" s="135"/>
      <c r="AM8347" s="135"/>
    </row>
    <row r="8348" spans="36:39" x14ac:dyDescent="0.2">
      <c r="AJ8348" s="135"/>
      <c r="AK8348" s="135"/>
      <c r="AL8348" s="135"/>
      <c r="AM8348" s="135"/>
    </row>
    <row r="8349" spans="36:39" x14ac:dyDescent="0.2">
      <c r="AJ8349" s="135"/>
      <c r="AK8349" s="135"/>
      <c r="AL8349" s="135"/>
      <c r="AM8349" s="135"/>
    </row>
    <row r="8350" spans="36:39" x14ac:dyDescent="0.2">
      <c r="AJ8350" s="135"/>
      <c r="AK8350" s="135"/>
      <c r="AL8350" s="135"/>
      <c r="AM8350" s="135"/>
    </row>
    <row r="8351" spans="36:39" x14ac:dyDescent="0.2">
      <c r="AJ8351" s="135"/>
      <c r="AK8351" s="135"/>
      <c r="AL8351" s="135"/>
      <c r="AM8351" s="135"/>
    </row>
    <row r="8352" spans="36:39" x14ac:dyDescent="0.2">
      <c r="AJ8352" s="135"/>
      <c r="AK8352" s="135"/>
      <c r="AL8352" s="135"/>
      <c r="AM8352" s="135"/>
    </row>
    <row r="8353" spans="36:39" x14ac:dyDescent="0.2">
      <c r="AJ8353" s="135"/>
      <c r="AK8353" s="135"/>
      <c r="AL8353" s="135"/>
      <c r="AM8353" s="135"/>
    </row>
    <row r="8354" spans="36:39" x14ac:dyDescent="0.2">
      <c r="AJ8354" s="135"/>
      <c r="AK8354" s="135"/>
      <c r="AL8354" s="135"/>
      <c r="AM8354" s="135"/>
    </row>
    <row r="8355" spans="36:39" x14ac:dyDescent="0.2">
      <c r="AJ8355" s="135"/>
      <c r="AK8355" s="135"/>
      <c r="AL8355" s="135"/>
      <c r="AM8355" s="135"/>
    </row>
    <row r="8356" spans="36:39" x14ac:dyDescent="0.2">
      <c r="AJ8356" s="135"/>
      <c r="AK8356" s="135"/>
      <c r="AL8356" s="135"/>
      <c r="AM8356" s="135"/>
    </row>
    <row r="8357" spans="36:39" x14ac:dyDescent="0.2">
      <c r="AJ8357" s="135"/>
      <c r="AK8357" s="135"/>
      <c r="AL8357" s="135"/>
      <c r="AM8357" s="135"/>
    </row>
    <row r="8358" spans="36:39" x14ac:dyDescent="0.2">
      <c r="AJ8358" s="135"/>
      <c r="AK8358" s="135"/>
      <c r="AL8358" s="135"/>
      <c r="AM8358" s="135"/>
    </row>
    <row r="8359" spans="36:39" x14ac:dyDescent="0.2">
      <c r="AJ8359" s="135"/>
      <c r="AK8359" s="135"/>
      <c r="AL8359" s="135"/>
      <c r="AM8359" s="135"/>
    </row>
    <row r="8360" spans="36:39" x14ac:dyDescent="0.2">
      <c r="AJ8360" s="135"/>
      <c r="AK8360" s="135"/>
      <c r="AL8360" s="135"/>
      <c r="AM8360" s="135"/>
    </row>
    <row r="8361" spans="36:39" x14ac:dyDescent="0.2">
      <c r="AJ8361" s="135"/>
      <c r="AK8361" s="135"/>
      <c r="AL8361" s="135"/>
      <c r="AM8361" s="135"/>
    </row>
    <row r="8362" spans="36:39" x14ac:dyDescent="0.2">
      <c r="AJ8362" s="135"/>
      <c r="AK8362" s="135"/>
      <c r="AL8362" s="135"/>
      <c r="AM8362" s="135"/>
    </row>
    <row r="8363" spans="36:39" x14ac:dyDescent="0.2">
      <c r="AJ8363" s="135"/>
      <c r="AK8363" s="135"/>
      <c r="AL8363" s="135"/>
      <c r="AM8363" s="135"/>
    </row>
    <row r="8364" spans="36:39" x14ac:dyDescent="0.2">
      <c r="AJ8364" s="135"/>
      <c r="AK8364" s="135"/>
      <c r="AL8364" s="135"/>
      <c r="AM8364" s="135"/>
    </row>
    <row r="8365" spans="36:39" x14ac:dyDescent="0.2">
      <c r="AJ8365" s="135"/>
      <c r="AK8365" s="135"/>
      <c r="AL8365" s="135"/>
      <c r="AM8365" s="135"/>
    </row>
    <row r="8366" spans="36:39" x14ac:dyDescent="0.2">
      <c r="AJ8366" s="135"/>
      <c r="AK8366" s="135"/>
      <c r="AL8366" s="135"/>
      <c r="AM8366" s="135"/>
    </row>
    <row r="8367" spans="36:39" x14ac:dyDescent="0.2">
      <c r="AJ8367" s="135"/>
      <c r="AK8367" s="135"/>
      <c r="AL8367" s="135"/>
      <c r="AM8367" s="135"/>
    </row>
    <row r="8368" spans="36:39" x14ac:dyDescent="0.2">
      <c r="AJ8368" s="135"/>
      <c r="AK8368" s="135"/>
      <c r="AL8368" s="135"/>
      <c r="AM8368" s="135"/>
    </row>
    <row r="8369" spans="36:39" x14ac:dyDescent="0.2">
      <c r="AJ8369" s="135"/>
      <c r="AK8369" s="135"/>
      <c r="AL8369" s="135"/>
      <c r="AM8369" s="135"/>
    </row>
    <row r="8370" spans="36:39" x14ac:dyDescent="0.2">
      <c r="AJ8370" s="135"/>
      <c r="AK8370" s="135"/>
      <c r="AL8370" s="135"/>
      <c r="AM8370" s="135"/>
    </row>
    <row r="8371" spans="36:39" x14ac:dyDescent="0.2">
      <c r="AJ8371" s="135"/>
      <c r="AK8371" s="135"/>
      <c r="AL8371" s="135"/>
      <c r="AM8371" s="135"/>
    </row>
    <row r="8372" spans="36:39" x14ac:dyDescent="0.2">
      <c r="AJ8372" s="135"/>
      <c r="AK8372" s="135"/>
      <c r="AL8372" s="135"/>
      <c r="AM8372" s="135"/>
    </row>
    <row r="8373" spans="36:39" x14ac:dyDescent="0.2">
      <c r="AJ8373" s="135"/>
      <c r="AK8373" s="135"/>
      <c r="AL8373" s="135"/>
      <c r="AM8373" s="135"/>
    </row>
    <row r="8374" spans="36:39" x14ac:dyDescent="0.2">
      <c r="AJ8374" s="135"/>
      <c r="AK8374" s="135"/>
      <c r="AL8374" s="135"/>
      <c r="AM8374" s="135"/>
    </row>
    <row r="8375" spans="36:39" x14ac:dyDescent="0.2">
      <c r="AJ8375" s="135"/>
      <c r="AK8375" s="135"/>
      <c r="AL8375" s="135"/>
      <c r="AM8375" s="135"/>
    </row>
    <row r="8376" spans="36:39" x14ac:dyDescent="0.2">
      <c r="AJ8376" s="135"/>
      <c r="AK8376" s="135"/>
      <c r="AL8376" s="135"/>
      <c r="AM8376" s="135"/>
    </row>
    <row r="8377" spans="36:39" x14ac:dyDescent="0.2">
      <c r="AJ8377" s="135"/>
      <c r="AK8377" s="135"/>
      <c r="AL8377" s="135"/>
      <c r="AM8377" s="135"/>
    </row>
    <row r="8378" spans="36:39" x14ac:dyDescent="0.2">
      <c r="AJ8378" s="135"/>
      <c r="AK8378" s="135"/>
      <c r="AL8378" s="135"/>
      <c r="AM8378" s="135"/>
    </row>
    <row r="8379" spans="36:39" x14ac:dyDescent="0.2">
      <c r="AJ8379" s="135"/>
      <c r="AK8379" s="135"/>
      <c r="AL8379" s="135"/>
      <c r="AM8379" s="135"/>
    </row>
    <row r="8380" spans="36:39" x14ac:dyDescent="0.2">
      <c r="AJ8380" s="135"/>
      <c r="AK8380" s="135"/>
      <c r="AL8380" s="135"/>
      <c r="AM8380" s="135"/>
    </row>
    <row r="8381" spans="36:39" x14ac:dyDescent="0.2">
      <c r="AJ8381" s="135"/>
      <c r="AK8381" s="135"/>
      <c r="AL8381" s="135"/>
      <c r="AM8381" s="135"/>
    </row>
    <row r="8382" spans="36:39" x14ac:dyDescent="0.2">
      <c r="AJ8382" s="135"/>
      <c r="AK8382" s="135"/>
      <c r="AL8382" s="135"/>
      <c r="AM8382" s="135"/>
    </row>
    <row r="8383" spans="36:39" x14ac:dyDescent="0.2">
      <c r="AJ8383" s="135"/>
      <c r="AK8383" s="135"/>
      <c r="AL8383" s="135"/>
      <c r="AM8383" s="135"/>
    </row>
    <row r="8384" spans="36:39" x14ac:dyDescent="0.2">
      <c r="AJ8384" s="135"/>
      <c r="AK8384" s="135"/>
      <c r="AL8384" s="135"/>
      <c r="AM8384" s="135"/>
    </row>
    <row r="8385" spans="36:39" x14ac:dyDescent="0.2">
      <c r="AJ8385" s="135"/>
      <c r="AK8385" s="135"/>
      <c r="AL8385" s="135"/>
      <c r="AM8385" s="135"/>
    </row>
    <row r="8386" spans="36:39" x14ac:dyDescent="0.2">
      <c r="AJ8386" s="135"/>
      <c r="AK8386" s="135"/>
      <c r="AL8386" s="135"/>
      <c r="AM8386" s="135"/>
    </row>
    <row r="8387" spans="36:39" x14ac:dyDescent="0.2">
      <c r="AJ8387" s="135"/>
      <c r="AK8387" s="135"/>
      <c r="AL8387" s="135"/>
      <c r="AM8387" s="135"/>
    </row>
    <row r="8388" spans="36:39" x14ac:dyDescent="0.2">
      <c r="AJ8388" s="135"/>
      <c r="AK8388" s="135"/>
      <c r="AL8388" s="135"/>
      <c r="AM8388" s="135"/>
    </row>
    <row r="8389" spans="36:39" x14ac:dyDescent="0.2">
      <c r="AJ8389" s="135"/>
      <c r="AK8389" s="135"/>
      <c r="AL8389" s="135"/>
      <c r="AM8389" s="135"/>
    </row>
    <row r="8390" spans="36:39" x14ac:dyDescent="0.2">
      <c r="AJ8390" s="135"/>
      <c r="AK8390" s="135"/>
      <c r="AL8390" s="135"/>
      <c r="AM8390" s="135"/>
    </row>
    <row r="8391" spans="36:39" x14ac:dyDescent="0.2">
      <c r="AJ8391" s="135"/>
      <c r="AK8391" s="135"/>
      <c r="AL8391" s="135"/>
      <c r="AM8391" s="135"/>
    </row>
    <row r="8392" spans="36:39" x14ac:dyDescent="0.2">
      <c r="AJ8392" s="135"/>
      <c r="AK8392" s="135"/>
      <c r="AL8392" s="135"/>
      <c r="AM8392" s="135"/>
    </row>
    <row r="8393" spans="36:39" x14ac:dyDescent="0.2">
      <c r="AJ8393" s="135"/>
      <c r="AK8393" s="135"/>
      <c r="AL8393" s="135"/>
      <c r="AM8393" s="135"/>
    </row>
    <row r="8394" spans="36:39" x14ac:dyDescent="0.2">
      <c r="AJ8394" s="135"/>
      <c r="AK8394" s="135"/>
      <c r="AL8394" s="135"/>
      <c r="AM8394" s="135"/>
    </row>
    <row r="8395" spans="36:39" x14ac:dyDescent="0.2">
      <c r="AJ8395" s="135"/>
      <c r="AK8395" s="135"/>
      <c r="AL8395" s="135"/>
      <c r="AM8395" s="135"/>
    </row>
    <row r="8396" spans="36:39" x14ac:dyDescent="0.2">
      <c r="AJ8396" s="135"/>
      <c r="AK8396" s="135"/>
      <c r="AL8396" s="135"/>
      <c r="AM8396" s="135"/>
    </row>
    <row r="8397" spans="36:39" x14ac:dyDescent="0.2">
      <c r="AJ8397" s="135"/>
      <c r="AK8397" s="135"/>
      <c r="AL8397" s="135"/>
      <c r="AM8397" s="135"/>
    </row>
    <row r="8398" spans="36:39" x14ac:dyDescent="0.2">
      <c r="AJ8398" s="135"/>
      <c r="AK8398" s="135"/>
      <c r="AL8398" s="135"/>
      <c r="AM8398" s="135"/>
    </row>
    <row r="8399" spans="36:39" x14ac:dyDescent="0.2">
      <c r="AJ8399" s="135"/>
      <c r="AK8399" s="135"/>
      <c r="AL8399" s="135"/>
      <c r="AM8399" s="135"/>
    </row>
    <row r="8400" spans="36:39" x14ac:dyDescent="0.2">
      <c r="AJ8400" s="135"/>
      <c r="AK8400" s="135"/>
      <c r="AL8400" s="135"/>
      <c r="AM8400" s="135"/>
    </row>
    <row r="8401" spans="36:39" x14ac:dyDescent="0.2">
      <c r="AJ8401" s="135"/>
      <c r="AK8401" s="135"/>
      <c r="AL8401" s="135"/>
      <c r="AM8401" s="135"/>
    </row>
    <row r="8402" spans="36:39" x14ac:dyDescent="0.2">
      <c r="AJ8402" s="135"/>
      <c r="AK8402" s="135"/>
      <c r="AL8402" s="135"/>
      <c r="AM8402" s="135"/>
    </row>
    <row r="8403" spans="36:39" x14ac:dyDescent="0.2">
      <c r="AJ8403" s="135"/>
      <c r="AK8403" s="135"/>
      <c r="AL8403" s="135"/>
      <c r="AM8403" s="135"/>
    </row>
    <row r="8404" spans="36:39" x14ac:dyDescent="0.2">
      <c r="AJ8404" s="135"/>
      <c r="AK8404" s="135"/>
      <c r="AL8404" s="135"/>
      <c r="AM8404" s="135"/>
    </row>
    <row r="8405" spans="36:39" x14ac:dyDescent="0.2">
      <c r="AJ8405" s="135"/>
      <c r="AK8405" s="135"/>
      <c r="AL8405" s="135"/>
      <c r="AM8405" s="135"/>
    </row>
    <row r="8406" spans="36:39" x14ac:dyDescent="0.2">
      <c r="AJ8406" s="135"/>
      <c r="AK8406" s="135"/>
      <c r="AL8406" s="135"/>
      <c r="AM8406" s="135"/>
    </row>
    <row r="8407" spans="36:39" x14ac:dyDescent="0.2">
      <c r="AJ8407" s="135"/>
      <c r="AK8407" s="135"/>
      <c r="AL8407" s="135"/>
      <c r="AM8407" s="135"/>
    </row>
    <row r="8408" spans="36:39" x14ac:dyDescent="0.2">
      <c r="AJ8408" s="135"/>
      <c r="AK8408" s="135"/>
      <c r="AL8408" s="135"/>
      <c r="AM8408" s="135"/>
    </row>
    <row r="8409" spans="36:39" x14ac:dyDescent="0.2">
      <c r="AJ8409" s="135"/>
      <c r="AK8409" s="135"/>
      <c r="AL8409" s="135"/>
      <c r="AM8409" s="135"/>
    </row>
    <row r="8410" spans="36:39" x14ac:dyDescent="0.2">
      <c r="AJ8410" s="135"/>
      <c r="AK8410" s="135"/>
      <c r="AL8410" s="135"/>
      <c r="AM8410" s="135"/>
    </row>
    <row r="8411" spans="36:39" x14ac:dyDescent="0.2">
      <c r="AJ8411" s="135"/>
      <c r="AK8411" s="135"/>
      <c r="AL8411" s="135"/>
      <c r="AM8411" s="135"/>
    </row>
    <row r="8412" spans="36:39" x14ac:dyDescent="0.2">
      <c r="AJ8412" s="135"/>
      <c r="AK8412" s="135"/>
      <c r="AL8412" s="135"/>
      <c r="AM8412" s="135"/>
    </row>
    <row r="8413" spans="36:39" x14ac:dyDescent="0.2">
      <c r="AJ8413" s="135"/>
      <c r="AK8413" s="135"/>
      <c r="AL8413" s="135"/>
      <c r="AM8413" s="135"/>
    </row>
    <row r="8414" spans="36:39" x14ac:dyDescent="0.2">
      <c r="AJ8414" s="135"/>
      <c r="AK8414" s="135"/>
      <c r="AL8414" s="135"/>
      <c r="AM8414" s="135"/>
    </row>
    <row r="8415" spans="36:39" x14ac:dyDescent="0.2">
      <c r="AJ8415" s="135"/>
      <c r="AK8415" s="135"/>
      <c r="AL8415" s="135"/>
      <c r="AM8415" s="135"/>
    </row>
    <row r="8416" spans="36:39" x14ac:dyDescent="0.2">
      <c r="AJ8416" s="135"/>
      <c r="AK8416" s="135"/>
      <c r="AL8416" s="135"/>
      <c r="AM8416" s="135"/>
    </row>
    <row r="8417" spans="36:39" x14ac:dyDescent="0.2">
      <c r="AJ8417" s="135"/>
      <c r="AK8417" s="135"/>
      <c r="AL8417" s="135"/>
      <c r="AM8417" s="135"/>
    </row>
    <row r="8418" spans="36:39" x14ac:dyDescent="0.2">
      <c r="AJ8418" s="135"/>
      <c r="AK8418" s="135"/>
      <c r="AL8418" s="135"/>
      <c r="AM8418" s="135"/>
    </row>
    <row r="8419" spans="36:39" x14ac:dyDescent="0.2">
      <c r="AJ8419" s="135"/>
      <c r="AK8419" s="135"/>
      <c r="AL8419" s="135"/>
      <c r="AM8419" s="135"/>
    </row>
    <row r="8420" spans="36:39" x14ac:dyDescent="0.2">
      <c r="AJ8420" s="135"/>
      <c r="AK8420" s="135"/>
      <c r="AL8420" s="135"/>
      <c r="AM8420" s="135"/>
    </row>
    <row r="8421" spans="36:39" x14ac:dyDescent="0.2">
      <c r="AJ8421" s="135"/>
      <c r="AK8421" s="135"/>
      <c r="AL8421" s="135"/>
      <c r="AM8421" s="135"/>
    </row>
    <row r="8422" spans="36:39" x14ac:dyDescent="0.2">
      <c r="AJ8422" s="135"/>
      <c r="AK8422" s="135"/>
      <c r="AL8422" s="135"/>
      <c r="AM8422" s="135"/>
    </row>
    <row r="8423" spans="36:39" x14ac:dyDescent="0.2">
      <c r="AJ8423" s="135"/>
      <c r="AK8423" s="135"/>
      <c r="AL8423" s="135"/>
      <c r="AM8423" s="135"/>
    </row>
    <row r="8424" spans="36:39" x14ac:dyDescent="0.2">
      <c r="AJ8424" s="135"/>
      <c r="AK8424" s="135"/>
      <c r="AL8424" s="135"/>
      <c r="AM8424" s="135"/>
    </row>
    <row r="8425" spans="36:39" x14ac:dyDescent="0.2">
      <c r="AJ8425" s="135"/>
      <c r="AK8425" s="135"/>
      <c r="AL8425" s="135"/>
      <c r="AM8425" s="135"/>
    </row>
    <row r="8426" spans="36:39" x14ac:dyDescent="0.2">
      <c r="AJ8426" s="135"/>
      <c r="AK8426" s="135"/>
      <c r="AL8426" s="135"/>
      <c r="AM8426" s="135"/>
    </row>
    <row r="8427" spans="36:39" x14ac:dyDescent="0.2">
      <c r="AJ8427" s="135"/>
      <c r="AK8427" s="135"/>
      <c r="AL8427" s="135"/>
      <c r="AM8427" s="135"/>
    </row>
    <row r="8428" spans="36:39" x14ac:dyDescent="0.2">
      <c r="AJ8428" s="135"/>
      <c r="AK8428" s="135"/>
      <c r="AL8428" s="135"/>
      <c r="AM8428" s="135"/>
    </row>
    <row r="8429" spans="36:39" x14ac:dyDescent="0.2">
      <c r="AJ8429" s="135"/>
      <c r="AK8429" s="135"/>
      <c r="AL8429" s="135"/>
      <c r="AM8429" s="135"/>
    </row>
    <row r="8430" spans="36:39" x14ac:dyDescent="0.2">
      <c r="AJ8430" s="135"/>
      <c r="AK8430" s="135"/>
      <c r="AL8430" s="135"/>
      <c r="AM8430" s="135"/>
    </row>
    <row r="8431" spans="36:39" x14ac:dyDescent="0.2">
      <c r="AJ8431" s="135"/>
      <c r="AK8431" s="135"/>
      <c r="AL8431" s="135"/>
      <c r="AM8431" s="135"/>
    </row>
    <row r="8432" spans="36:39" x14ac:dyDescent="0.2">
      <c r="AJ8432" s="135"/>
      <c r="AK8432" s="135"/>
      <c r="AL8432" s="135"/>
      <c r="AM8432" s="135"/>
    </row>
    <row r="8433" spans="36:39" x14ac:dyDescent="0.2">
      <c r="AJ8433" s="135"/>
      <c r="AK8433" s="135"/>
      <c r="AL8433" s="135"/>
      <c r="AM8433" s="135"/>
    </row>
    <row r="8434" spans="36:39" x14ac:dyDescent="0.2">
      <c r="AJ8434" s="135"/>
      <c r="AK8434" s="135"/>
      <c r="AL8434" s="135"/>
      <c r="AM8434" s="135"/>
    </row>
    <row r="8435" spans="36:39" x14ac:dyDescent="0.2">
      <c r="AJ8435" s="135"/>
      <c r="AK8435" s="135"/>
      <c r="AL8435" s="135"/>
      <c r="AM8435" s="135"/>
    </row>
    <row r="8436" spans="36:39" x14ac:dyDescent="0.2">
      <c r="AJ8436" s="135"/>
      <c r="AK8436" s="135"/>
      <c r="AL8436" s="135"/>
      <c r="AM8436" s="135"/>
    </row>
    <row r="8437" spans="36:39" x14ac:dyDescent="0.2">
      <c r="AJ8437" s="135"/>
      <c r="AK8437" s="135"/>
      <c r="AL8437" s="135"/>
      <c r="AM8437" s="135"/>
    </row>
    <row r="8438" spans="36:39" x14ac:dyDescent="0.2">
      <c r="AJ8438" s="135"/>
      <c r="AK8438" s="135"/>
      <c r="AL8438" s="135"/>
      <c r="AM8438" s="135"/>
    </row>
    <row r="8439" spans="36:39" x14ac:dyDescent="0.2">
      <c r="AJ8439" s="135"/>
      <c r="AK8439" s="135"/>
      <c r="AL8439" s="135"/>
      <c r="AM8439" s="135"/>
    </row>
    <row r="8440" spans="36:39" x14ac:dyDescent="0.2">
      <c r="AJ8440" s="135"/>
      <c r="AK8440" s="135"/>
      <c r="AL8440" s="135"/>
      <c r="AM8440" s="135"/>
    </row>
    <row r="8441" spans="36:39" x14ac:dyDescent="0.2">
      <c r="AJ8441" s="135"/>
      <c r="AK8441" s="135"/>
      <c r="AL8441" s="135"/>
      <c r="AM8441" s="135"/>
    </row>
    <row r="8442" spans="36:39" x14ac:dyDescent="0.2">
      <c r="AJ8442" s="135"/>
      <c r="AK8442" s="135"/>
      <c r="AL8442" s="135"/>
      <c r="AM8442" s="135"/>
    </row>
    <row r="8443" spans="36:39" x14ac:dyDescent="0.2">
      <c r="AJ8443" s="135"/>
      <c r="AK8443" s="135"/>
      <c r="AL8443" s="135"/>
      <c r="AM8443" s="135"/>
    </row>
    <row r="8444" spans="36:39" x14ac:dyDescent="0.2">
      <c r="AJ8444" s="135"/>
      <c r="AK8444" s="135"/>
      <c r="AL8444" s="135"/>
      <c r="AM8444" s="135"/>
    </row>
    <row r="8445" spans="36:39" x14ac:dyDescent="0.2">
      <c r="AJ8445" s="135"/>
      <c r="AK8445" s="135"/>
      <c r="AL8445" s="135"/>
      <c r="AM8445" s="135"/>
    </row>
    <row r="8446" spans="36:39" x14ac:dyDescent="0.2">
      <c r="AJ8446" s="135"/>
      <c r="AK8446" s="135"/>
      <c r="AL8446" s="135"/>
      <c r="AM8446" s="135"/>
    </row>
    <row r="8447" spans="36:39" x14ac:dyDescent="0.2">
      <c r="AJ8447" s="135"/>
      <c r="AK8447" s="135"/>
      <c r="AL8447" s="135"/>
      <c r="AM8447" s="135"/>
    </row>
    <row r="8448" spans="36:39" x14ac:dyDescent="0.2">
      <c r="AJ8448" s="135"/>
      <c r="AK8448" s="135"/>
      <c r="AL8448" s="135"/>
      <c r="AM8448" s="135"/>
    </row>
    <row r="8449" spans="36:39" x14ac:dyDescent="0.2">
      <c r="AJ8449" s="135"/>
      <c r="AK8449" s="135"/>
      <c r="AL8449" s="135"/>
      <c r="AM8449" s="135"/>
    </row>
    <row r="8450" spans="36:39" x14ac:dyDescent="0.2">
      <c r="AJ8450" s="135"/>
      <c r="AK8450" s="135"/>
      <c r="AL8450" s="135"/>
      <c r="AM8450" s="135"/>
    </row>
    <row r="8451" spans="36:39" x14ac:dyDescent="0.2">
      <c r="AJ8451" s="135"/>
      <c r="AK8451" s="135"/>
      <c r="AL8451" s="135"/>
      <c r="AM8451" s="135"/>
    </row>
    <row r="8452" spans="36:39" x14ac:dyDescent="0.2">
      <c r="AJ8452" s="135"/>
      <c r="AK8452" s="135"/>
      <c r="AL8452" s="135"/>
      <c r="AM8452" s="135"/>
    </row>
    <row r="8453" spans="36:39" x14ac:dyDescent="0.2">
      <c r="AJ8453" s="135"/>
      <c r="AK8453" s="135"/>
      <c r="AL8453" s="135"/>
      <c r="AM8453" s="135"/>
    </row>
    <row r="8454" spans="36:39" x14ac:dyDescent="0.2">
      <c r="AJ8454" s="135"/>
      <c r="AK8454" s="135"/>
      <c r="AL8454" s="135"/>
      <c r="AM8454" s="135"/>
    </row>
    <row r="8455" spans="36:39" x14ac:dyDescent="0.2">
      <c r="AJ8455" s="135"/>
      <c r="AK8455" s="135"/>
      <c r="AL8455" s="135"/>
      <c r="AM8455" s="135"/>
    </row>
    <row r="8456" spans="36:39" x14ac:dyDescent="0.2">
      <c r="AJ8456" s="135"/>
      <c r="AK8456" s="135"/>
      <c r="AL8456" s="135"/>
      <c r="AM8456" s="135"/>
    </row>
    <row r="8457" spans="36:39" x14ac:dyDescent="0.2">
      <c r="AJ8457" s="135"/>
      <c r="AK8457" s="135"/>
      <c r="AL8457" s="135"/>
      <c r="AM8457" s="135"/>
    </row>
    <row r="8458" spans="36:39" x14ac:dyDescent="0.2">
      <c r="AJ8458" s="135"/>
      <c r="AK8458" s="135"/>
      <c r="AL8458" s="135"/>
      <c r="AM8458" s="135"/>
    </row>
    <row r="8459" spans="36:39" x14ac:dyDescent="0.2">
      <c r="AJ8459" s="135"/>
      <c r="AK8459" s="135"/>
      <c r="AL8459" s="135"/>
      <c r="AM8459" s="135"/>
    </row>
    <row r="8460" spans="36:39" x14ac:dyDescent="0.2">
      <c r="AJ8460" s="135"/>
      <c r="AK8460" s="135"/>
      <c r="AL8460" s="135"/>
      <c r="AM8460" s="135"/>
    </row>
    <row r="8461" spans="36:39" x14ac:dyDescent="0.2">
      <c r="AJ8461" s="135"/>
      <c r="AK8461" s="135"/>
      <c r="AL8461" s="135"/>
      <c r="AM8461" s="135"/>
    </row>
    <row r="8462" spans="36:39" x14ac:dyDescent="0.2">
      <c r="AJ8462" s="135"/>
      <c r="AK8462" s="135"/>
      <c r="AL8462" s="135"/>
      <c r="AM8462" s="135"/>
    </row>
    <row r="8463" spans="36:39" x14ac:dyDescent="0.2">
      <c r="AJ8463" s="135"/>
      <c r="AK8463" s="135"/>
      <c r="AL8463" s="135"/>
      <c r="AM8463" s="135"/>
    </row>
    <row r="8464" spans="36:39" x14ac:dyDescent="0.2">
      <c r="AJ8464" s="135"/>
      <c r="AK8464" s="135"/>
      <c r="AL8464" s="135"/>
      <c r="AM8464" s="135"/>
    </row>
    <row r="8465" spans="36:39" x14ac:dyDescent="0.2">
      <c r="AJ8465" s="135"/>
      <c r="AK8465" s="135"/>
      <c r="AL8465" s="135"/>
      <c r="AM8465" s="135"/>
    </row>
    <row r="8466" spans="36:39" x14ac:dyDescent="0.2">
      <c r="AJ8466" s="135"/>
      <c r="AK8466" s="135"/>
      <c r="AL8466" s="135"/>
      <c r="AM8466" s="135"/>
    </row>
    <row r="8467" spans="36:39" x14ac:dyDescent="0.2">
      <c r="AJ8467" s="135"/>
      <c r="AK8467" s="135"/>
      <c r="AL8467" s="135"/>
      <c r="AM8467" s="135"/>
    </row>
    <row r="8468" spans="36:39" x14ac:dyDescent="0.2">
      <c r="AJ8468" s="135"/>
      <c r="AK8468" s="135"/>
      <c r="AL8468" s="135"/>
      <c r="AM8468" s="135"/>
    </row>
    <row r="8469" spans="36:39" x14ac:dyDescent="0.2">
      <c r="AJ8469" s="135"/>
      <c r="AK8469" s="135"/>
      <c r="AL8469" s="135"/>
      <c r="AM8469" s="135"/>
    </row>
    <row r="8470" spans="36:39" x14ac:dyDescent="0.2">
      <c r="AJ8470" s="135"/>
      <c r="AK8470" s="135"/>
      <c r="AL8470" s="135"/>
      <c r="AM8470" s="135"/>
    </row>
    <row r="8471" spans="36:39" x14ac:dyDescent="0.2">
      <c r="AJ8471" s="135"/>
      <c r="AK8471" s="135"/>
      <c r="AL8471" s="135"/>
      <c r="AM8471" s="135"/>
    </row>
    <row r="8472" spans="36:39" x14ac:dyDescent="0.2">
      <c r="AJ8472" s="135"/>
      <c r="AK8472" s="135"/>
      <c r="AL8472" s="135"/>
      <c r="AM8472" s="135"/>
    </row>
    <row r="8473" spans="36:39" x14ac:dyDescent="0.2">
      <c r="AJ8473" s="135"/>
      <c r="AK8473" s="135"/>
      <c r="AL8473" s="135"/>
      <c r="AM8473" s="135"/>
    </row>
    <row r="8474" spans="36:39" x14ac:dyDescent="0.2">
      <c r="AJ8474" s="135"/>
      <c r="AK8474" s="135"/>
      <c r="AL8474" s="135"/>
      <c r="AM8474" s="135"/>
    </row>
    <row r="8475" spans="36:39" x14ac:dyDescent="0.2">
      <c r="AJ8475" s="135"/>
      <c r="AK8475" s="135"/>
      <c r="AL8475" s="135"/>
      <c r="AM8475" s="135"/>
    </row>
    <row r="8476" spans="36:39" x14ac:dyDescent="0.2">
      <c r="AJ8476" s="135"/>
      <c r="AK8476" s="135"/>
      <c r="AL8476" s="135"/>
      <c r="AM8476" s="135"/>
    </row>
    <row r="8477" spans="36:39" x14ac:dyDescent="0.2">
      <c r="AJ8477" s="135"/>
      <c r="AK8477" s="135"/>
      <c r="AL8477" s="135"/>
      <c r="AM8477" s="135"/>
    </row>
    <row r="8478" spans="36:39" x14ac:dyDescent="0.2">
      <c r="AJ8478" s="135"/>
      <c r="AK8478" s="135"/>
      <c r="AL8478" s="135"/>
      <c r="AM8478" s="135"/>
    </row>
    <row r="8479" spans="36:39" x14ac:dyDescent="0.2">
      <c r="AJ8479" s="135"/>
      <c r="AK8479" s="135"/>
      <c r="AL8479" s="135"/>
      <c r="AM8479" s="135"/>
    </row>
    <row r="8480" spans="36:39" x14ac:dyDescent="0.2">
      <c r="AJ8480" s="135"/>
      <c r="AK8480" s="135"/>
      <c r="AL8480" s="135"/>
      <c r="AM8480" s="135"/>
    </row>
    <row r="8481" spans="36:39" x14ac:dyDescent="0.2">
      <c r="AJ8481" s="135"/>
      <c r="AK8481" s="135"/>
      <c r="AL8481" s="135"/>
      <c r="AM8481" s="135"/>
    </row>
    <row r="8482" spans="36:39" x14ac:dyDescent="0.2">
      <c r="AJ8482" s="135"/>
      <c r="AK8482" s="135"/>
      <c r="AL8482" s="135"/>
      <c r="AM8482" s="135"/>
    </row>
    <row r="8483" spans="36:39" x14ac:dyDescent="0.2">
      <c r="AJ8483" s="135"/>
      <c r="AK8483" s="135"/>
      <c r="AL8483" s="135"/>
      <c r="AM8483" s="135"/>
    </row>
    <row r="8484" spans="36:39" x14ac:dyDescent="0.2">
      <c r="AJ8484" s="135"/>
      <c r="AK8484" s="135"/>
      <c r="AL8484" s="135"/>
      <c r="AM8484" s="135"/>
    </row>
    <row r="8485" spans="36:39" x14ac:dyDescent="0.2">
      <c r="AJ8485" s="135"/>
      <c r="AK8485" s="135"/>
      <c r="AL8485" s="135"/>
      <c r="AM8485" s="135"/>
    </row>
    <row r="8486" spans="36:39" x14ac:dyDescent="0.2">
      <c r="AJ8486" s="135"/>
      <c r="AK8486" s="135"/>
      <c r="AL8486" s="135"/>
      <c r="AM8486" s="135"/>
    </row>
    <row r="8487" spans="36:39" x14ac:dyDescent="0.2">
      <c r="AJ8487" s="135"/>
      <c r="AK8487" s="135"/>
      <c r="AL8487" s="135"/>
      <c r="AM8487" s="135"/>
    </row>
    <row r="8488" spans="36:39" x14ac:dyDescent="0.2">
      <c r="AJ8488" s="135"/>
      <c r="AK8488" s="135"/>
      <c r="AL8488" s="135"/>
      <c r="AM8488" s="135"/>
    </row>
    <row r="8489" spans="36:39" x14ac:dyDescent="0.2">
      <c r="AJ8489" s="135"/>
      <c r="AK8489" s="135"/>
      <c r="AL8489" s="135"/>
      <c r="AM8489" s="135"/>
    </row>
    <row r="8490" spans="36:39" x14ac:dyDescent="0.2">
      <c r="AJ8490" s="135"/>
      <c r="AK8490" s="135"/>
      <c r="AL8490" s="135"/>
      <c r="AM8490" s="135"/>
    </row>
    <row r="8491" spans="36:39" x14ac:dyDescent="0.2">
      <c r="AJ8491" s="135"/>
      <c r="AK8491" s="135"/>
      <c r="AL8491" s="135"/>
      <c r="AM8491" s="135"/>
    </row>
    <row r="8492" spans="36:39" x14ac:dyDescent="0.2">
      <c r="AJ8492" s="135"/>
      <c r="AK8492" s="135"/>
      <c r="AL8492" s="135"/>
      <c r="AM8492" s="135"/>
    </row>
    <row r="8493" spans="36:39" x14ac:dyDescent="0.2">
      <c r="AJ8493" s="135"/>
      <c r="AK8493" s="135"/>
      <c r="AL8493" s="135"/>
      <c r="AM8493" s="135"/>
    </row>
    <row r="8494" spans="36:39" x14ac:dyDescent="0.2">
      <c r="AJ8494" s="135"/>
      <c r="AK8494" s="135"/>
      <c r="AL8494" s="135"/>
      <c r="AM8494" s="135"/>
    </row>
    <row r="8495" spans="36:39" x14ac:dyDescent="0.2">
      <c r="AJ8495" s="135"/>
      <c r="AK8495" s="135"/>
      <c r="AL8495" s="135"/>
      <c r="AM8495" s="135"/>
    </row>
    <row r="8496" spans="36:39" x14ac:dyDescent="0.2">
      <c r="AJ8496" s="135"/>
      <c r="AK8496" s="135"/>
      <c r="AL8496" s="135"/>
      <c r="AM8496" s="135"/>
    </row>
    <row r="8497" spans="36:39" x14ac:dyDescent="0.2">
      <c r="AJ8497" s="135"/>
      <c r="AK8497" s="135"/>
      <c r="AL8497" s="135"/>
      <c r="AM8497" s="135"/>
    </row>
    <row r="8498" spans="36:39" x14ac:dyDescent="0.2">
      <c r="AJ8498" s="135"/>
      <c r="AK8498" s="135"/>
      <c r="AL8498" s="135"/>
      <c r="AM8498" s="135"/>
    </row>
    <row r="8499" spans="36:39" x14ac:dyDescent="0.2">
      <c r="AJ8499" s="135"/>
      <c r="AK8499" s="135"/>
      <c r="AL8499" s="135"/>
      <c r="AM8499" s="135"/>
    </row>
    <row r="8500" spans="36:39" x14ac:dyDescent="0.2">
      <c r="AJ8500" s="135"/>
      <c r="AK8500" s="135"/>
      <c r="AL8500" s="135"/>
      <c r="AM8500" s="135"/>
    </row>
    <row r="8501" spans="36:39" x14ac:dyDescent="0.2">
      <c r="AJ8501" s="135"/>
      <c r="AK8501" s="135"/>
      <c r="AL8501" s="135"/>
      <c r="AM8501" s="135"/>
    </row>
    <row r="8502" spans="36:39" x14ac:dyDescent="0.2">
      <c r="AJ8502" s="135"/>
      <c r="AK8502" s="135"/>
      <c r="AL8502" s="135"/>
      <c r="AM8502" s="135"/>
    </row>
    <row r="8503" spans="36:39" x14ac:dyDescent="0.2">
      <c r="AJ8503" s="135"/>
      <c r="AK8503" s="135"/>
      <c r="AL8503" s="135"/>
      <c r="AM8503" s="135"/>
    </row>
    <row r="8504" spans="36:39" x14ac:dyDescent="0.2">
      <c r="AJ8504" s="135"/>
      <c r="AK8504" s="135"/>
      <c r="AL8504" s="135"/>
      <c r="AM8504" s="135"/>
    </row>
    <row r="8505" spans="36:39" x14ac:dyDescent="0.2">
      <c r="AJ8505" s="135"/>
      <c r="AK8505" s="135"/>
      <c r="AL8505" s="135"/>
      <c r="AM8505" s="135"/>
    </row>
    <row r="8506" spans="36:39" x14ac:dyDescent="0.2">
      <c r="AJ8506" s="135"/>
      <c r="AK8506" s="135"/>
      <c r="AL8506" s="135"/>
      <c r="AM8506" s="135"/>
    </row>
    <row r="8507" spans="36:39" x14ac:dyDescent="0.2">
      <c r="AJ8507" s="135"/>
      <c r="AK8507" s="135"/>
      <c r="AL8507" s="135"/>
      <c r="AM8507" s="135"/>
    </row>
    <row r="8508" spans="36:39" x14ac:dyDescent="0.2">
      <c r="AJ8508" s="135"/>
      <c r="AK8508" s="135"/>
      <c r="AL8508" s="135"/>
      <c r="AM8508" s="135"/>
    </row>
    <row r="8509" spans="36:39" x14ac:dyDescent="0.2">
      <c r="AJ8509" s="135"/>
      <c r="AK8509" s="135"/>
      <c r="AL8509" s="135"/>
      <c r="AM8509" s="135"/>
    </row>
    <row r="8510" spans="36:39" x14ac:dyDescent="0.2">
      <c r="AJ8510" s="135"/>
      <c r="AK8510" s="135"/>
      <c r="AL8510" s="135"/>
      <c r="AM8510" s="135"/>
    </row>
    <row r="8511" spans="36:39" x14ac:dyDescent="0.2">
      <c r="AJ8511" s="135"/>
      <c r="AK8511" s="135"/>
      <c r="AL8511" s="135"/>
      <c r="AM8511" s="135"/>
    </row>
    <row r="8512" spans="36:39" x14ac:dyDescent="0.2">
      <c r="AJ8512" s="135"/>
      <c r="AK8512" s="135"/>
      <c r="AL8512" s="135"/>
      <c r="AM8512" s="135"/>
    </row>
    <row r="8513" spans="36:39" x14ac:dyDescent="0.2">
      <c r="AJ8513" s="135"/>
      <c r="AK8513" s="135"/>
      <c r="AL8513" s="135"/>
      <c r="AM8513" s="135"/>
    </row>
    <row r="8514" spans="36:39" x14ac:dyDescent="0.2">
      <c r="AJ8514" s="135"/>
      <c r="AK8514" s="135"/>
      <c r="AL8514" s="135"/>
      <c r="AM8514" s="135"/>
    </row>
    <row r="8515" spans="36:39" x14ac:dyDescent="0.2">
      <c r="AJ8515" s="135"/>
      <c r="AK8515" s="135"/>
      <c r="AL8515" s="135"/>
      <c r="AM8515" s="135"/>
    </row>
    <row r="8516" spans="36:39" x14ac:dyDescent="0.2">
      <c r="AJ8516" s="135"/>
      <c r="AK8516" s="135"/>
      <c r="AL8516" s="135"/>
      <c r="AM8516" s="135"/>
    </row>
    <row r="8517" spans="36:39" x14ac:dyDescent="0.2">
      <c r="AJ8517" s="135"/>
      <c r="AK8517" s="135"/>
      <c r="AL8517" s="135"/>
      <c r="AM8517" s="135"/>
    </row>
    <row r="8518" spans="36:39" x14ac:dyDescent="0.2">
      <c r="AJ8518" s="135"/>
      <c r="AK8518" s="135"/>
      <c r="AL8518" s="135"/>
      <c r="AM8518" s="135"/>
    </row>
    <row r="8519" spans="36:39" x14ac:dyDescent="0.2">
      <c r="AJ8519" s="135"/>
      <c r="AK8519" s="135"/>
      <c r="AL8519" s="135"/>
      <c r="AM8519" s="135"/>
    </row>
    <row r="8520" spans="36:39" x14ac:dyDescent="0.2">
      <c r="AJ8520" s="135"/>
      <c r="AK8520" s="135"/>
      <c r="AL8520" s="135"/>
      <c r="AM8520" s="135"/>
    </row>
    <row r="8521" spans="36:39" x14ac:dyDescent="0.2">
      <c r="AJ8521" s="135"/>
      <c r="AK8521" s="135"/>
      <c r="AL8521" s="135"/>
      <c r="AM8521" s="135"/>
    </row>
    <row r="8522" spans="36:39" x14ac:dyDescent="0.2">
      <c r="AJ8522" s="135"/>
      <c r="AK8522" s="135"/>
      <c r="AL8522" s="135"/>
      <c r="AM8522" s="135"/>
    </row>
    <row r="8523" spans="36:39" x14ac:dyDescent="0.2">
      <c r="AJ8523" s="135"/>
      <c r="AK8523" s="135"/>
      <c r="AL8523" s="135"/>
      <c r="AM8523" s="135"/>
    </row>
    <row r="8524" spans="36:39" x14ac:dyDescent="0.2">
      <c r="AJ8524" s="135"/>
      <c r="AK8524" s="135"/>
      <c r="AL8524" s="135"/>
      <c r="AM8524" s="135"/>
    </row>
    <row r="8525" spans="36:39" x14ac:dyDescent="0.2">
      <c r="AJ8525" s="135"/>
      <c r="AK8525" s="135"/>
      <c r="AL8525" s="135"/>
      <c r="AM8525" s="135"/>
    </row>
    <row r="8526" spans="36:39" x14ac:dyDescent="0.2">
      <c r="AJ8526" s="135"/>
      <c r="AK8526" s="135"/>
      <c r="AL8526" s="135"/>
      <c r="AM8526" s="135"/>
    </row>
    <row r="8527" spans="36:39" x14ac:dyDescent="0.2">
      <c r="AJ8527" s="135"/>
      <c r="AK8527" s="135"/>
      <c r="AL8527" s="135"/>
      <c r="AM8527" s="135"/>
    </row>
    <row r="8528" spans="36:39" x14ac:dyDescent="0.2">
      <c r="AJ8528" s="135"/>
      <c r="AK8528" s="135"/>
      <c r="AL8528" s="135"/>
      <c r="AM8528" s="135"/>
    </row>
    <row r="8529" spans="36:39" x14ac:dyDescent="0.2">
      <c r="AJ8529" s="135"/>
      <c r="AK8529" s="135"/>
      <c r="AL8529" s="135"/>
      <c r="AM8529" s="135"/>
    </row>
    <row r="8530" spans="36:39" x14ac:dyDescent="0.2">
      <c r="AJ8530" s="135"/>
      <c r="AK8530" s="135"/>
      <c r="AL8530" s="135"/>
      <c r="AM8530" s="135"/>
    </row>
    <row r="8531" spans="36:39" x14ac:dyDescent="0.2">
      <c r="AJ8531" s="135"/>
      <c r="AK8531" s="135"/>
      <c r="AL8531" s="135"/>
      <c r="AM8531" s="135"/>
    </row>
    <row r="8532" spans="36:39" x14ac:dyDescent="0.2">
      <c r="AJ8532" s="135"/>
      <c r="AK8532" s="135"/>
      <c r="AL8532" s="135"/>
      <c r="AM8532" s="135"/>
    </row>
    <row r="8533" spans="36:39" x14ac:dyDescent="0.2">
      <c r="AJ8533" s="135"/>
      <c r="AK8533" s="135"/>
      <c r="AL8533" s="135"/>
      <c r="AM8533" s="135"/>
    </row>
    <row r="8534" spans="36:39" x14ac:dyDescent="0.2">
      <c r="AJ8534" s="135"/>
      <c r="AK8534" s="135"/>
      <c r="AL8534" s="135"/>
      <c r="AM8534" s="135"/>
    </row>
    <row r="8535" spans="36:39" x14ac:dyDescent="0.2">
      <c r="AJ8535" s="135"/>
      <c r="AK8535" s="135"/>
      <c r="AL8535" s="135"/>
      <c r="AM8535" s="135"/>
    </row>
    <row r="8536" spans="36:39" x14ac:dyDescent="0.2">
      <c r="AJ8536" s="135"/>
      <c r="AK8536" s="135"/>
      <c r="AL8536" s="135"/>
      <c r="AM8536" s="135"/>
    </row>
    <row r="8537" spans="36:39" x14ac:dyDescent="0.2">
      <c r="AJ8537" s="135"/>
      <c r="AK8537" s="135"/>
      <c r="AL8537" s="135"/>
      <c r="AM8537" s="135"/>
    </row>
    <row r="8538" spans="36:39" x14ac:dyDescent="0.2">
      <c r="AJ8538" s="135"/>
      <c r="AK8538" s="135"/>
      <c r="AL8538" s="135"/>
      <c r="AM8538" s="135"/>
    </row>
    <row r="8539" spans="36:39" x14ac:dyDescent="0.2">
      <c r="AJ8539" s="135"/>
      <c r="AK8539" s="135"/>
      <c r="AL8539" s="135"/>
      <c r="AM8539" s="135"/>
    </row>
    <row r="8540" spans="36:39" x14ac:dyDescent="0.2">
      <c r="AJ8540" s="135"/>
      <c r="AK8540" s="135"/>
      <c r="AL8540" s="135"/>
      <c r="AM8540" s="135"/>
    </row>
    <row r="8541" spans="36:39" x14ac:dyDescent="0.2">
      <c r="AJ8541" s="135"/>
      <c r="AK8541" s="135"/>
      <c r="AL8541" s="135"/>
      <c r="AM8541" s="135"/>
    </row>
    <row r="8542" spans="36:39" x14ac:dyDescent="0.2">
      <c r="AJ8542" s="135"/>
      <c r="AK8542" s="135"/>
      <c r="AL8542" s="135"/>
      <c r="AM8542" s="135"/>
    </row>
    <row r="8543" spans="36:39" x14ac:dyDescent="0.2">
      <c r="AJ8543" s="135"/>
      <c r="AK8543" s="135"/>
      <c r="AL8543" s="135"/>
      <c r="AM8543" s="135"/>
    </row>
    <row r="8544" spans="36:39" x14ac:dyDescent="0.2">
      <c r="AJ8544" s="135"/>
      <c r="AK8544" s="135"/>
      <c r="AL8544" s="135"/>
      <c r="AM8544" s="135"/>
    </row>
    <row r="8545" spans="36:39" x14ac:dyDescent="0.2">
      <c r="AJ8545" s="135"/>
      <c r="AK8545" s="135"/>
      <c r="AL8545" s="135"/>
      <c r="AM8545" s="135"/>
    </row>
    <row r="8546" spans="36:39" x14ac:dyDescent="0.2">
      <c r="AJ8546" s="135"/>
      <c r="AK8546" s="135"/>
      <c r="AL8546" s="135"/>
      <c r="AM8546" s="135"/>
    </row>
    <row r="8547" spans="36:39" x14ac:dyDescent="0.2">
      <c r="AJ8547" s="135"/>
      <c r="AK8547" s="135"/>
      <c r="AL8547" s="135"/>
      <c r="AM8547" s="135"/>
    </row>
    <row r="8548" spans="36:39" x14ac:dyDescent="0.2">
      <c r="AJ8548" s="135"/>
      <c r="AK8548" s="135"/>
      <c r="AL8548" s="135"/>
      <c r="AM8548" s="135"/>
    </row>
    <row r="8549" spans="36:39" x14ac:dyDescent="0.2">
      <c r="AJ8549" s="135"/>
      <c r="AK8549" s="135"/>
      <c r="AL8549" s="135"/>
      <c r="AM8549" s="135"/>
    </row>
    <row r="8550" spans="36:39" x14ac:dyDescent="0.2">
      <c r="AJ8550" s="135"/>
      <c r="AK8550" s="135"/>
      <c r="AL8550" s="135"/>
      <c r="AM8550" s="135"/>
    </row>
    <row r="8551" spans="36:39" x14ac:dyDescent="0.2">
      <c r="AJ8551" s="135"/>
      <c r="AK8551" s="135"/>
      <c r="AL8551" s="135"/>
      <c r="AM8551" s="135"/>
    </row>
    <row r="8552" spans="36:39" x14ac:dyDescent="0.2">
      <c r="AJ8552" s="135"/>
      <c r="AK8552" s="135"/>
      <c r="AL8552" s="135"/>
      <c r="AM8552" s="135"/>
    </row>
    <row r="8553" spans="36:39" x14ac:dyDescent="0.2">
      <c r="AJ8553" s="135"/>
      <c r="AK8553" s="135"/>
      <c r="AL8553" s="135"/>
      <c r="AM8553" s="135"/>
    </row>
    <row r="8554" spans="36:39" x14ac:dyDescent="0.2">
      <c r="AJ8554" s="135"/>
      <c r="AK8554" s="135"/>
      <c r="AL8554" s="135"/>
      <c r="AM8554" s="135"/>
    </row>
    <row r="8555" spans="36:39" x14ac:dyDescent="0.2">
      <c r="AJ8555" s="135"/>
      <c r="AK8555" s="135"/>
      <c r="AL8555" s="135"/>
      <c r="AM8555" s="135"/>
    </row>
    <row r="8556" spans="36:39" x14ac:dyDescent="0.2">
      <c r="AJ8556" s="135"/>
      <c r="AK8556" s="135"/>
      <c r="AL8556" s="135"/>
      <c r="AM8556" s="135"/>
    </row>
    <row r="8557" spans="36:39" x14ac:dyDescent="0.2">
      <c r="AJ8557" s="135"/>
      <c r="AK8557" s="135"/>
      <c r="AL8557" s="135"/>
      <c r="AM8557" s="135"/>
    </row>
    <row r="8558" spans="36:39" x14ac:dyDescent="0.2">
      <c r="AJ8558" s="135"/>
      <c r="AK8558" s="135"/>
      <c r="AL8558" s="135"/>
      <c r="AM8558" s="135"/>
    </row>
    <row r="8559" spans="36:39" x14ac:dyDescent="0.2">
      <c r="AJ8559" s="135"/>
      <c r="AK8559" s="135"/>
      <c r="AL8559" s="135"/>
      <c r="AM8559" s="135"/>
    </row>
    <row r="8560" spans="36:39" x14ac:dyDescent="0.2">
      <c r="AJ8560" s="135"/>
      <c r="AK8560" s="135"/>
      <c r="AL8560" s="135"/>
      <c r="AM8560" s="135"/>
    </row>
    <row r="8561" spans="36:39" x14ac:dyDescent="0.2">
      <c r="AJ8561" s="135"/>
      <c r="AK8561" s="135"/>
      <c r="AL8561" s="135"/>
      <c r="AM8561" s="135"/>
    </row>
    <row r="8562" spans="36:39" x14ac:dyDescent="0.2">
      <c r="AJ8562" s="135"/>
      <c r="AK8562" s="135"/>
      <c r="AL8562" s="135"/>
      <c r="AM8562" s="135"/>
    </row>
    <row r="8563" spans="36:39" x14ac:dyDescent="0.2">
      <c r="AJ8563" s="135"/>
      <c r="AK8563" s="135"/>
      <c r="AL8563" s="135"/>
      <c r="AM8563" s="135"/>
    </row>
    <row r="8564" spans="36:39" x14ac:dyDescent="0.2">
      <c r="AJ8564" s="135"/>
      <c r="AK8564" s="135"/>
      <c r="AL8564" s="135"/>
      <c r="AM8564" s="135"/>
    </row>
    <row r="8565" spans="36:39" x14ac:dyDescent="0.2">
      <c r="AJ8565" s="135"/>
      <c r="AK8565" s="135"/>
      <c r="AL8565" s="135"/>
      <c r="AM8565" s="135"/>
    </row>
    <row r="8566" spans="36:39" x14ac:dyDescent="0.2">
      <c r="AJ8566" s="135"/>
      <c r="AK8566" s="135"/>
      <c r="AL8566" s="135"/>
      <c r="AM8566" s="135"/>
    </row>
    <row r="8567" spans="36:39" x14ac:dyDescent="0.2">
      <c r="AJ8567" s="135"/>
      <c r="AK8567" s="135"/>
      <c r="AL8567" s="135"/>
      <c r="AM8567" s="135"/>
    </row>
    <row r="8568" spans="36:39" x14ac:dyDescent="0.2">
      <c r="AJ8568" s="135"/>
      <c r="AK8568" s="135"/>
      <c r="AL8568" s="135"/>
      <c r="AM8568" s="135"/>
    </row>
    <row r="8569" spans="36:39" x14ac:dyDescent="0.2">
      <c r="AJ8569" s="135"/>
      <c r="AK8569" s="135"/>
      <c r="AL8569" s="135"/>
      <c r="AM8569" s="135"/>
    </row>
    <row r="8570" spans="36:39" x14ac:dyDescent="0.2">
      <c r="AJ8570" s="135"/>
      <c r="AK8570" s="135"/>
      <c r="AL8570" s="135"/>
      <c r="AM8570" s="135"/>
    </row>
    <row r="8571" spans="36:39" x14ac:dyDescent="0.2">
      <c r="AJ8571" s="135"/>
      <c r="AK8571" s="135"/>
      <c r="AL8571" s="135"/>
      <c r="AM8571" s="135"/>
    </row>
    <row r="8572" spans="36:39" x14ac:dyDescent="0.2">
      <c r="AJ8572" s="135"/>
      <c r="AK8572" s="135"/>
      <c r="AL8572" s="135"/>
      <c r="AM8572" s="135"/>
    </row>
    <row r="8573" spans="36:39" x14ac:dyDescent="0.2">
      <c r="AJ8573" s="135"/>
      <c r="AK8573" s="135"/>
      <c r="AL8573" s="135"/>
      <c r="AM8573" s="135"/>
    </row>
    <row r="8574" spans="36:39" x14ac:dyDescent="0.2">
      <c r="AJ8574" s="135"/>
      <c r="AK8574" s="135"/>
      <c r="AL8574" s="135"/>
      <c r="AM8574" s="135"/>
    </row>
    <row r="8575" spans="36:39" x14ac:dyDescent="0.2">
      <c r="AJ8575" s="135"/>
      <c r="AK8575" s="135"/>
      <c r="AL8575" s="135"/>
      <c r="AM8575" s="135"/>
    </row>
    <row r="8576" spans="36:39" x14ac:dyDescent="0.2">
      <c r="AJ8576" s="135"/>
      <c r="AK8576" s="135"/>
      <c r="AL8576" s="135"/>
      <c r="AM8576" s="135"/>
    </row>
    <row r="8577" spans="36:39" x14ac:dyDescent="0.2">
      <c r="AJ8577" s="135"/>
      <c r="AK8577" s="135"/>
      <c r="AL8577" s="135"/>
      <c r="AM8577" s="135"/>
    </row>
    <row r="8578" spans="36:39" x14ac:dyDescent="0.2">
      <c r="AJ8578" s="135"/>
      <c r="AK8578" s="135"/>
      <c r="AL8578" s="135"/>
      <c r="AM8578" s="135"/>
    </row>
    <row r="8579" spans="36:39" x14ac:dyDescent="0.2">
      <c r="AJ8579" s="135"/>
      <c r="AK8579" s="135"/>
      <c r="AL8579" s="135"/>
      <c r="AM8579" s="135"/>
    </row>
    <row r="8580" spans="36:39" x14ac:dyDescent="0.2">
      <c r="AJ8580" s="135"/>
      <c r="AK8580" s="135"/>
      <c r="AL8580" s="135"/>
      <c r="AM8580" s="135"/>
    </row>
    <row r="8581" spans="36:39" x14ac:dyDescent="0.2">
      <c r="AJ8581" s="135"/>
      <c r="AK8581" s="135"/>
      <c r="AL8581" s="135"/>
      <c r="AM8581" s="135"/>
    </row>
    <row r="8582" spans="36:39" x14ac:dyDescent="0.2">
      <c r="AJ8582" s="135"/>
      <c r="AK8582" s="135"/>
      <c r="AL8582" s="135"/>
      <c r="AM8582" s="135"/>
    </row>
    <row r="8583" spans="36:39" x14ac:dyDescent="0.2">
      <c r="AJ8583" s="135"/>
      <c r="AK8583" s="135"/>
      <c r="AL8583" s="135"/>
      <c r="AM8583" s="135"/>
    </row>
    <row r="8584" spans="36:39" x14ac:dyDescent="0.2">
      <c r="AJ8584" s="135"/>
      <c r="AK8584" s="135"/>
      <c r="AL8584" s="135"/>
      <c r="AM8584" s="135"/>
    </row>
    <row r="8585" spans="36:39" x14ac:dyDescent="0.2">
      <c r="AJ8585" s="135"/>
      <c r="AK8585" s="135"/>
      <c r="AL8585" s="135"/>
      <c r="AM8585" s="135"/>
    </row>
    <row r="8586" spans="36:39" x14ac:dyDescent="0.2">
      <c r="AJ8586" s="135"/>
      <c r="AK8586" s="135"/>
      <c r="AL8586" s="135"/>
      <c r="AM8586" s="135"/>
    </row>
    <row r="8587" spans="36:39" x14ac:dyDescent="0.2">
      <c r="AJ8587" s="135"/>
      <c r="AK8587" s="135"/>
      <c r="AL8587" s="135"/>
      <c r="AM8587" s="135"/>
    </row>
    <row r="8588" spans="36:39" x14ac:dyDescent="0.2">
      <c r="AJ8588" s="135"/>
      <c r="AK8588" s="135"/>
      <c r="AL8588" s="135"/>
      <c r="AM8588" s="135"/>
    </row>
    <row r="8589" spans="36:39" x14ac:dyDescent="0.2">
      <c r="AJ8589" s="135"/>
      <c r="AK8589" s="135"/>
      <c r="AL8589" s="135"/>
      <c r="AM8589" s="135"/>
    </row>
    <row r="8590" spans="36:39" x14ac:dyDescent="0.2">
      <c r="AJ8590" s="135"/>
      <c r="AK8590" s="135"/>
      <c r="AL8590" s="135"/>
      <c r="AM8590" s="135"/>
    </row>
    <row r="8591" spans="36:39" x14ac:dyDescent="0.2">
      <c r="AJ8591" s="135"/>
      <c r="AK8591" s="135"/>
      <c r="AL8591" s="135"/>
      <c r="AM8591" s="135"/>
    </row>
    <row r="8592" spans="36:39" x14ac:dyDescent="0.2">
      <c r="AJ8592" s="135"/>
      <c r="AK8592" s="135"/>
      <c r="AL8592" s="135"/>
      <c r="AM8592" s="135"/>
    </row>
    <row r="8593" spans="36:39" x14ac:dyDescent="0.2">
      <c r="AJ8593" s="135"/>
      <c r="AK8593" s="135"/>
      <c r="AL8593" s="135"/>
      <c r="AM8593" s="135"/>
    </row>
    <row r="8594" spans="36:39" x14ac:dyDescent="0.2">
      <c r="AJ8594" s="135"/>
      <c r="AK8594" s="135"/>
      <c r="AL8594" s="135"/>
      <c r="AM8594" s="135"/>
    </row>
    <row r="8595" spans="36:39" x14ac:dyDescent="0.2">
      <c r="AJ8595" s="135"/>
      <c r="AK8595" s="135"/>
      <c r="AL8595" s="135"/>
      <c r="AM8595" s="135"/>
    </row>
    <row r="8596" spans="36:39" x14ac:dyDescent="0.2">
      <c r="AJ8596" s="135"/>
      <c r="AK8596" s="135"/>
      <c r="AL8596" s="135"/>
      <c r="AM8596" s="135"/>
    </row>
    <row r="8597" spans="36:39" x14ac:dyDescent="0.2">
      <c r="AJ8597" s="135"/>
      <c r="AK8597" s="135"/>
      <c r="AL8597" s="135"/>
      <c r="AM8597" s="135"/>
    </row>
    <row r="8598" spans="36:39" x14ac:dyDescent="0.2">
      <c r="AJ8598" s="135"/>
      <c r="AK8598" s="135"/>
      <c r="AL8598" s="135"/>
      <c r="AM8598" s="135"/>
    </row>
    <row r="8599" spans="36:39" x14ac:dyDescent="0.2">
      <c r="AJ8599" s="135"/>
      <c r="AK8599" s="135"/>
      <c r="AL8599" s="135"/>
      <c r="AM8599" s="135"/>
    </row>
    <row r="8600" spans="36:39" x14ac:dyDescent="0.2">
      <c r="AJ8600" s="135"/>
      <c r="AK8600" s="135"/>
      <c r="AL8600" s="135"/>
      <c r="AM8600" s="135"/>
    </row>
    <row r="8601" spans="36:39" x14ac:dyDescent="0.2">
      <c r="AJ8601" s="135"/>
      <c r="AK8601" s="135"/>
      <c r="AL8601" s="135"/>
      <c r="AM8601" s="135"/>
    </row>
    <row r="8602" spans="36:39" x14ac:dyDescent="0.2">
      <c r="AJ8602" s="135"/>
      <c r="AK8602" s="135"/>
      <c r="AL8602" s="135"/>
      <c r="AM8602" s="135"/>
    </row>
    <row r="8603" spans="36:39" x14ac:dyDescent="0.2">
      <c r="AJ8603" s="135"/>
      <c r="AK8603" s="135"/>
      <c r="AL8603" s="135"/>
      <c r="AM8603" s="135"/>
    </row>
    <row r="8604" spans="36:39" x14ac:dyDescent="0.2">
      <c r="AJ8604" s="135"/>
      <c r="AK8604" s="135"/>
      <c r="AL8604" s="135"/>
      <c r="AM8604" s="135"/>
    </row>
    <row r="8605" spans="36:39" x14ac:dyDescent="0.2">
      <c r="AJ8605" s="135"/>
      <c r="AK8605" s="135"/>
      <c r="AL8605" s="135"/>
      <c r="AM8605" s="135"/>
    </row>
    <row r="8606" spans="36:39" x14ac:dyDescent="0.2">
      <c r="AJ8606" s="135"/>
      <c r="AK8606" s="135"/>
      <c r="AL8606" s="135"/>
      <c r="AM8606" s="135"/>
    </row>
    <row r="8607" spans="36:39" x14ac:dyDescent="0.2">
      <c r="AJ8607" s="135"/>
      <c r="AK8607" s="135"/>
      <c r="AL8607" s="135"/>
      <c r="AM8607" s="135"/>
    </row>
    <row r="8608" spans="36:39" x14ac:dyDescent="0.2">
      <c r="AJ8608" s="135"/>
      <c r="AK8608" s="135"/>
      <c r="AL8608" s="135"/>
      <c r="AM8608" s="135"/>
    </row>
    <row r="8609" spans="36:39" x14ac:dyDescent="0.2">
      <c r="AJ8609" s="135"/>
      <c r="AK8609" s="135"/>
      <c r="AL8609" s="135"/>
      <c r="AM8609" s="135"/>
    </row>
    <row r="8610" spans="36:39" x14ac:dyDescent="0.2">
      <c r="AJ8610" s="135"/>
      <c r="AK8610" s="135"/>
      <c r="AL8610" s="135"/>
      <c r="AM8610" s="135"/>
    </row>
    <row r="8611" spans="36:39" x14ac:dyDescent="0.2">
      <c r="AJ8611" s="135"/>
      <c r="AK8611" s="135"/>
      <c r="AL8611" s="135"/>
      <c r="AM8611" s="135"/>
    </row>
    <row r="8612" spans="36:39" x14ac:dyDescent="0.2">
      <c r="AJ8612" s="135"/>
      <c r="AK8612" s="135"/>
      <c r="AL8612" s="135"/>
      <c r="AM8612" s="135"/>
    </row>
    <row r="8613" spans="36:39" x14ac:dyDescent="0.2">
      <c r="AJ8613" s="135"/>
      <c r="AK8613" s="135"/>
      <c r="AL8613" s="135"/>
      <c r="AM8613" s="135"/>
    </row>
    <row r="8614" spans="36:39" x14ac:dyDescent="0.2">
      <c r="AJ8614" s="135"/>
      <c r="AK8614" s="135"/>
      <c r="AL8614" s="135"/>
      <c r="AM8614" s="135"/>
    </row>
    <row r="8615" spans="36:39" x14ac:dyDescent="0.2">
      <c r="AJ8615" s="135"/>
      <c r="AK8615" s="135"/>
      <c r="AL8615" s="135"/>
      <c r="AM8615" s="135"/>
    </row>
    <row r="8616" spans="36:39" x14ac:dyDescent="0.2">
      <c r="AJ8616" s="135"/>
      <c r="AK8616" s="135"/>
      <c r="AL8616" s="135"/>
      <c r="AM8616" s="135"/>
    </row>
    <row r="8617" spans="36:39" x14ac:dyDescent="0.2">
      <c r="AJ8617" s="135"/>
      <c r="AK8617" s="135"/>
      <c r="AL8617" s="135"/>
      <c r="AM8617" s="135"/>
    </row>
    <row r="8618" spans="36:39" x14ac:dyDescent="0.2">
      <c r="AJ8618" s="135"/>
      <c r="AK8618" s="135"/>
      <c r="AL8618" s="135"/>
      <c r="AM8618" s="135"/>
    </row>
    <row r="8619" spans="36:39" x14ac:dyDescent="0.2">
      <c r="AJ8619" s="135"/>
      <c r="AK8619" s="135"/>
      <c r="AL8619" s="135"/>
      <c r="AM8619" s="135"/>
    </row>
    <row r="8620" spans="36:39" x14ac:dyDescent="0.2">
      <c r="AJ8620" s="135"/>
      <c r="AK8620" s="135"/>
      <c r="AL8620" s="135"/>
      <c r="AM8620" s="135"/>
    </row>
    <row r="8621" spans="36:39" x14ac:dyDescent="0.2">
      <c r="AJ8621" s="135"/>
      <c r="AK8621" s="135"/>
      <c r="AL8621" s="135"/>
      <c r="AM8621" s="135"/>
    </row>
    <row r="8622" spans="36:39" x14ac:dyDescent="0.2">
      <c r="AJ8622" s="135"/>
      <c r="AK8622" s="135"/>
      <c r="AL8622" s="135"/>
      <c r="AM8622" s="135"/>
    </row>
    <row r="8623" spans="36:39" x14ac:dyDescent="0.2">
      <c r="AJ8623" s="135"/>
      <c r="AK8623" s="135"/>
      <c r="AL8623" s="135"/>
      <c r="AM8623" s="135"/>
    </row>
    <row r="8624" spans="36:39" x14ac:dyDescent="0.2">
      <c r="AJ8624" s="135"/>
      <c r="AK8624" s="135"/>
      <c r="AL8624" s="135"/>
      <c r="AM8624" s="135"/>
    </row>
    <row r="8625" spans="36:39" x14ac:dyDescent="0.2">
      <c r="AJ8625" s="135"/>
      <c r="AK8625" s="135"/>
      <c r="AL8625" s="135"/>
      <c r="AM8625" s="135"/>
    </row>
    <row r="8626" spans="36:39" x14ac:dyDescent="0.2">
      <c r="AJ8626" s="135"/>
      <c r="AK8626" s="135"/>
      <c r="AL8626" s="135"/>
      <c r="AM8626" s="135"/>
    </row>
    <row r="8627" spans="36:39" x14ac:dyDescent="0.2">
      <c r="AJ8627" s="135"/>
      <c r="AK8627" s="135"/>
      <c r="AL8627" s="135"/>
      <c r="AM8627" s="135"/>
    </row>
    <row r="8628" spans="36:39" x14ac:dyDescent="0.2">
      <c r="AJ8628" s="135"/>
      <c r="AK8628" s="135"/>
      <c r="AL8628" s="135"/>
      <c r="AM8628" s="135"/>
    </row>
    <row r="8629" spans="36:39" x14ac:dyDescent="0.2">
      <c r="AJ8629" s="135"/>
      <c r="AK8629" s="135"/>
      <c r="AL8629" s="135"/>
      <c r="AM8629" s="135"/>
    </row>
    <row r="8630" spans="36:39" x14ac:dyDescent="0.2">
      <c r="AJ8630" s="135"/>
      <c r="AK8630" s="135"/>
      <c r="AL8630" s="135"/>
      <c r="AM8630" s="135"/>
    </row>
    <row r="8631" spans="36:39" x14ac:dyDescent="0.2">
      <c r="AJ8631" s="135"/>
      <c r="AK8631" s="135"/>
      <c r="AL8631" s="135"/>
      <c r="AM8631" s="135"/>
    </row>
    <row r="8632" spans="36:39" x14ac:dyDescent="0.2">
      <c r="AJ8632" s="135"/>
      <c r="AK8632" s="135"/>
      <c r="AL8632" s="135"/>
      <c r="AM8632" s="135"/>
    </row>
    <row r="8633" spans="36:39" x14ac:dyDescent="0.2">
      <c r="AJ8633" s="135"/>
      <c r="AK8633" s="135"/>
      <c r="AL8633" s="135"/>
      <c r="AM8633" s="135"/>
    </row>
    <row r="8634" spans="36:39" x14ac:dyDescent="0.2">
      <c r="AJ8634" s="135"/>
      <c r="AK8634" s="135"/>
      <c r="AL8634" s="135"/>
      <c r="AM8634" s="135"/>
    </row>
    <row r="8635" spans="36:39" x14ac:dyDescent="0.2">
      <c r="AJ8635" s="135"/>
      <c r="AK8635" s="135"/>
      <c r="AL8635" s="135"/>
      <c r="AM8635" s="135"/>
    </row>
    <row r="8636" spans="36:39" x14ac:dyDescent="0.2">
      <c r="AJ8636" s="135"/>
      <c r="AK8636" s="135"/>
      <c r="AL8636" s="135"/>
      <c r="AM8636" s="135"/>
    </row>
    <row r="8637" spans="36:39" x14ac:dyDescent="0.2">
      <c r="AJ8637" s="135"/>
      <c r="AK8637" s="135"/>
      <c r="AL8637" s="135"/>
      <c r="AM8637" s="135"/>
    </row>
    <row r="8638" spans="36:39" x14ac:dyDescent="0.2">
      <c r="AJ8638" s="135"/>
      <c r="AK8638" s="135"/>
      <c r="AL8638" s="135"/>
      <c r="AM8638" s="135"/>
    </row>
    <row r="8639" spans="36:39" x14ac:dyDescent="0.2">
      <c r="AJ8639" s="135"/>
      <c r="AK8639" s="135"/>
      <c r="AL8639" s="135"/>
      <c r="AM8639" s="135"/>
    </row>
    <row r="8640" spans="36:39" x14ac:dyDescent="0.2">
      <c r="AJ8640" s="135"/>
      <c r="AK8640" s="135"/>
      <c r="AL8640" s="135"/>
      <c r="AM8640" s="135"/>
    </row>
    <row r="8641" spans="36:39" x14ac:dyDescent="0.2">
      <c r="AJ8641" s="135"/>
      <c r="AK8641" s="135"/>
      <c r="AL8641" s="135"/>
      <c r="AM8641" s="135"/>
    </row>
    <row r="8642" spans="36:39" x14ac:dyDescent="0.2">
      <c r="AJ8642" s="135"/>
      <c r="AK8642" s="135"/>
      <c r="AL8642" s="135"/>
      <c r="AM8642" s="135"/>
    </row>
    <row r="8643" spans="36:39" x14ac:dyDescent="0.2">
      <c r="AJ8643" s="135"/>
      <c r="AK8643" s="135"/>
      <c r="AL8643" s="135"/>
      <c r="AM8643" s="135"/>
    </row>
    <row r="8644" spans="36:39" x14ac:dyDescent="0.2">
      <c r="AJ8644" s="135"/>
      <c r="AK8644" s="135"/>
      <c r="AL8644" s="135"/>
      <c r="AM8644" s="135"/>
    </row>
    <row r="8645" spans="36:39" x14ac:dyDescent="0.2">
      <c r="AJ8645" s="135"/>
      <c r="AK8645" s="135"/>
      <c r="AL8645" s="135"/>
      <c r="AM8645" s="135"/>
    </row>
    <row r="8646" spans="36:39" x14ac:dyDescent="0.2">
      <c r="AJ8646" s="135"/>
      <c r="AK8646" s="135"/>
      <c r="AL8646" s="135"/>
      <c r="AM8646" s="135"/>
    </row>
    <row r="8647" spans="36:39" x14ac:dyDescent="0.2">
      <c r="AJ8647" s="135"/>
      <c r="AK8647" s="135"/>
      <c r="AL8647" s="135"/>
      <c r="AM8647" s="135"/>
    </row>
    <row r="8648" spans="36:39" x14ac:dyDescent="0.2">
      <c r="AJ8648" s="135"/>
      <c r="AK8648" s="135"/>
      <c r="AL8648" s="135"/>
      <c r="AM8648" s="135"/>
    </row>
    <row r="8649" spans="36:39" x14ac:dyDescent="0.2">
      <c r="AJ8649" s="135"/>
      <c r="AK8649" s="135"/>
      <c r="AL8649" s="135"/>
      <c r="AM8649" s="135"/>
    </row>
    <row r="8650" spans="36:39" x14ac:dyDescent="0.2">
      <c r="AJ8650" s="135"/>
      <c r="AK8650" s="135"/>
      <c r="AL8650" s="135"/>
      <c r="AM8650" s="135"/>
    </row>
    <row r="8651" spans="36:39" x14ac:dyDescent="0.2">
      <c r="AJ8651" s="135"/>
      <c r="AK8651" s="135"/>
      <c r="AL8651" s="135"/>
      <c r="AM8651" s="135"/>
    </row>
    <row r="8652" spans="36:39" x14ac:dyDescent="0.2">
      <c r="AJ8652" s="135"/>
      <c r="AK8652" s="135"/>
      <c r="AL8652" s="135"/>
      <c r="AM8652" s="135"/>
    </row>
    <row r="8653" spans="36:39" x14ac:dyDescent="0.2">
      <c r="AJ8653" s="135"/>
      <c r="AK8653" s="135"/>
      <c r="AL8653" s="135"/>
      <c r="AM8653" s="135"/>
    </row>
    <row r="8654" spans="36:39" x14ac:dyDescent="0.2">
      <c r="AJ8654" s="135"/>
      <c r="AK8654" s="135"/>
      <c r="AL8654" s="135"/>
      <c r="AM8654" s="135"/>
    </row>
    <row r="8655" spans="36:39" x14ac:dyDescent="0.2">
      <c r="AJ8655" s="135"/>
      <c r="AK8655" s="135"/>
      <c r="AL8655" s="135"/>
      <c r="AM8655" s="135"/>
    </row>
    <row r="8656" spans="36:39" x14ac:dyDescent="0.2">
      <c r="AJ8656" s="135"/>
      <c r="AK8656" s="135"/>
      <c r="AL8656" s="135"/>
      <c r="AM8656" s="135"/>
    </row>
    <row r="8657" spans="36:39" x14ac:dyDescent="0.2">
      <c r="AJ8657" s="135"/>
      <c r="AK8657" s="135"/>
      <c r="AL8657" s="135"/>
      <c r="AM8657" s="135"/>
    </row>
    <row r="8658" spans="36:39" x14ac:dyDescent="0.2">
      <c r="AJ8658" s="135"/>
      <c r="AK8658" s="135"/>
      <c r="AL8658" s="135"/>
      <c r="AM8658" s="135"/>
    </row>
    <row r="8659" spans="36:39" x14ac:dyDescent="0.2">
      <c r="AJ8659" s="135"/>
      <c r="AK8659" s="135"/>
      <c r="AL8659" s="135"/>
      <c r="AM8659" s="135"/>
    </row>
    <row r="8660" spans="36:39" x14ac:dyDescent="0.2">
      <c r="AJ8660" s="135"/>
      <c r="AK8660" s="135"/>
      <c r="AL8660" s="135"/>
      <c r="AM8660" s="135"/>
    </row>
    <row r="8661" spans="36:39" x14ac:dyDescent="0.2">
      <c r="AJ8661" s="135"/>
      <c r="AK8661" s="135"/>
      <c r="AL8661" s="135"/>
      <c r="AM8661" s="135"/>
    </row>
    <row r="8662" spans="36:39" x14ac:dyDescent="0.2">
      <c r="AJ8662" s="135"/>
      <c r="AK8662" s="135"/>
      <c r="AL8662" s="135"/>
      <c r="AM8662" s="135"/>
    </row>
    <row r="8663" spans="36:39" x14ac:dyDescent="0.2">
      <c r="AJ8663" s="135"/>
      <c r="AK8663" s="135"/>
      <c r="AL8663" s="135"/>
      <c r="AM8663" s="135"/>
    </row>
    <row r="8664" spans="36:39" x14ac:dyDescent="0.2">
      <c r="AJ8664" s="135"/>
      <c r="AK8664" s="135"/>
      <c r="AL8664" s="135"/>
      <c r="AM8664" s="135"/>
    </row>
    <row r="8665" spans="36:39" x14ac:dyDescent="0.2">
      <c r="AJ8665" s="135"/>
      <c r="AK8665" s="135"/>
      <c r="AL8665" s="135"/>
      <c r="AM8665" s="135"/>
    </row>
    <row r="8666" spans="36:39" x14ac:dyDescent="0.2">
      <c r="AJ8666" s="135"/>
      <c r="AK8666" s="135"/>
      <c r="AL8666" s="135"/>
      <c r="AM8666" s="135"/>
    </row>
    <row r="8667" spans="36:39" x14ac:dyDescent="0.2">
      <c r="AJ8667" s="135"/>
      <c r="AK8667" s="135"/>
      <c r="AL8667" s="135"/>
      <c r="AM8667" s="135"/>
    </row>
    <row r="8668" spans="36:39" x14ac:dyDescent="0.2">
      <c r="AJ8668" s="135"/>
      <c r="AK8668" s="135"/>
      <c r="AL8668" s="135"/>
      <c r="AM8668" s="135"/>
    </row>
    <row r="8669" spans="36:39" x14ac:dyDescent="0.2">
      <c r="AJ8669" s="135"/>
      <c r="AK8669" s="135"/>
      <c r="AL8669" s="135"/>
      <c r="AM8669" s="135"/>
    </row>
    <row r="8670" spans="36:39" x14ac:dyDescent="0.2">
      <c r="AJ8670" s="135"/>
      <c r="AK8670" s="135"/>
      <c r="AL8670" s="135"/>
      <c r="AM8670" s="135"/>
    </row>
    <row r="8671" spans="36:39" x14ac:dyDescent="0.2">
      <c r="AJ8671" s="135"/>
      <c r="AK8671" s="135"/>
      <c r="AL8671" s="135"/>
      <c r="AM8671" s="135"/>
    </row>
    <row r="8672" spans="36:39" x14ac:dyDescent="0.2">
      <c r="AJ8672" s="135"/>
      <c r="AK8672" s="135"/>
      <c r="AL8672" s="135"/>
      <c r="AM8672" s="135"/>
    </row>
    <row r="8673" spans="36:39" x14ac:dyDescent="0.2">
      <c r="AJ8673" s="135"/>
      <c r="AK8673" s="135"/>
      <c r="AL8673" s="135"/>
      <c r="AM8673" s="135"/>
    </row>
    <row r="8674" spans="36:39" x14ac:dyDescent="0.2">
      <c r="AJ8674" s="135"/>
      <c r="AK8674" s="135"/>
      <c r="AL8674" s="135"/>
      <c r="AM8674" s="135"/>
    </row>
    <row r="8675" spans="36:39" x14ac:dyDescent="0.2">
      <c r="AJ8675" s="135"/>
      <c r="AK8675" s="135"/>
      <c r="AL8675" s="135"/>
      <c r="AM8675" s="135"/>
    </row>
    <row r="8676" spans="36:39" x14ac:dyDescent="0.2">
      <c r="AJ8676" s="135"/>
      <c r="AK8676" s="135"/>
      <c r="AL8676" s="135"/>
      <c r="AM8676" s="135"/>
    </row>
    <row r="8677" spans="36:39" x14ac:dyDescent="0.2">
      <c r="AJ8677" s="135"/>
      <c r="AK8677" s="135"/>
      <c r="AL8677" s="135"/>
      <c r="AM8677" s="135"/>
    </row>
    <row r="8678" spans="36:39" x14ac:dyDescent="0.2">
      <c r="AJ8678" s="135"/>
      <c r="AK8678" s="135"/>
      <c r="AL8678" s="135"/>
      <c r="AM8678" s="135"/>
    </row>
    <row r="8679" spans="36:39" x14ac:dyDescent="0.2">
      <c r="AJ8679" s="135"/>
      <c r="AK8679" s="135"/>
      <c r="AL8679" s="135"/>
      <c r="AM8679" s="135"/>
    </row>
    <row r="8680" spans="36:39" x14ac:dyDescent="0.2">
      <c r="AJ8680" s="135"/>
      <c r="AK8680" s="135"/>
      <c r="AL8680" s="135"/>
      <c r="AM8680" s="135"/>
    </row>
    <row r="8681" spans="36:39" x14ac:dyDescent="0.2">
      <c r="AJ8681" s="135"/>
      <c r="AK8681" s="135"/>
      <c r="AL8681" s="135"/>
      <c r="AM8681" s="135"/>
    </row>
    <row r="8682" spans="36:39" x14ac:dyDescent="0.2">
      <c r="AJ8682" s="135"/>
      <c r="AK8682" s="135"/>
      <c r="AL8682" s="135"/>
      <c r="AM8682" s="135"/>
    </row>
    <row r="8683" spans="36:39" x14ac:dyDescent="0.2">
      <c r="AJ8683" s="135"/>
      <c r="AK8683" s="135"/>
      <c r="AL8683" s="135"/>
      <c r="AM8683" s="135"/>
    </row>
    <row r="8684" spans="36:39" x14ac:dyDescent="0.2">
      <c r="AJ8684" s="135"/>
      <c r="AK8684" s="135"/>
      <c r="AL8684" s="135"/>
      <c r="AM8684" s="135"/>
    </row>
    <row r="8685" spans="36:39" x14ac:dyDescent="0.2">
      <c r="AJ8685" s="135"/>
      <c r="AK8685" s="135"/>
      <c r="AL8685" s="135"/>
      <c r="AM8685" s="135"/>
    </row>
    <row r="8686" spans="36:39" x14ac:dyDescent="0.2">
      <c r="AJ8686" s="135"/>
      <c r="AK8686" s="135"/>
      <c r="AL8686" s="135"/>
      <c r="AM8686" s="135"/>
    </row>
    <row r="8687" spans="36:39" x14ac:dyDescent="0.2">
      <c r="AJ8687" s="135"/>
      <c r="AK8687" s="135"/>
      <c r="AL8687" s="135"/>
      <c r="AM8687" s="135"/>
    </row>
    <row r="8688" spans="36:39" x14ac:dyDescent="0.2">
      <c r="AJ8688" s="135"/>
      <c r="AK8688" s="135"/>
      <c r="AL8688" s="135"/>
      <c r="AM8688" s="135"/>
    </row>
    <row r="8689" spans="36:39" x14ac:dyDescent="0.2">
      <c r="AJ8689" s="135"/>
      <c r="AK8689" s="135"/>
      <c r="AL8689" s="135"/>
      <c r="AM8689" s="135"/>
    </row>
    <row r="8690" spans="36:39" x14ac:dyDescent="0.2">
      <c r="AJ8690" s="135"/>
      <c r="AK8690" s="135"/>
      <c r="AL8690" s="135"/>
      <c r="AM8690" s="135"/>
    </row>
    <row r="8691" spans="36:39" x14ac:dyDescent="0.2">
      <c r="AJ8691" s="135"/>
      <c r="AK8691" s="135"/>
      <c r="AL8691" s="135"/>
      <c r="AM8691" s="135"/>
    </row>
    <row r="8692" spans="36:39" x14ac:dyDescent="0.2">
      <c r="AJ8692" s="135"/>
      <c r="AK8692" s="135"/>
      <c r="AL8692" s="135"/>
      <c r="AM8692" s="135"/>
    </row>
    <row r="8693" spans="36:39" x14ac:dyDescent="0.2">
      <c r="AJ8693" s="135"/>
      <c r="AK8693" s="135"/>
      <c r="AL8693" s="135"/>
      <c r="AM8693" s="135"/>
    </row>
    <row r="8694" spans="36:39" x14ac:dyDescent="0.2">
      <c r="AJ8694" s="135"/>
      <c r="AK8694" s="135"/>
      <c r="AL8694" s="135"/>
      <c r="AM8694" s="135"/>
    </row>
    <row r="8695" spans="36:39" x14ac:dyDescent="0.2">
      <c r="AJ8695" s="135"/>
      <c r="AK8695" s="135"/>
      <c r="AL8695" s="135"/>
      <c r="AM8695" s="135"/>
    </row>
    <row r="8696" spans="36:39" x14ac:dyDescent="0.2">
      <c r="AJ8696" s="135"/>
      <c r="AK8696" s="135"/>
      <c r="AL8696" s="135"/>
      <c r="AM8696" s="135"/>
    </row>
    <row r="8697" spans="36:39" x14ac:dyDescent="0.2">
      <c r="AJ8697" s="135"/>
      <c r="AK8697" s="135"/>
      <c r="AL8697" s="135"/>
      <c r="AM8697" s="135"/>
    </row>
    <row r="8698" spans="36:39" x14ac:dyDescent="0.2">
      <c r="AJ8698" s="135"/>
      <c r="AK8698" s="135"/>
      <c r="AL8698" s="135"/>
      <c r="AM8698" s="135"/>
    </row>
    <row r="8699" spans="36:39" x14ac:dyDescent="0.2">
      <c r="AJ8699" s="135"/>
      <c r="AK8699" s="135"/>
      <c r="AL8699" s="135"/>
      <c r="AM8699" s="135"/>
    </row>
    <row r="8700" spans="36:39" x14ac:dyDescent="0.2">
      <c r="AJ8700" s="135"/>
      <c r="AK8700" s="135"/>
      <c r="AL8700" s="135"/>
      <c r="AM8700" s="135"/>
    </row>
    <row r="8701" spans="36:39" x14ac:dyDescent="0.2">
      <c r="AJ8701" s="135"/>
      <c r="AK8701" s="135"/>
      <c r="AL8701" s="135"/>
      <c r="AM8701" s="135"/>
    </row>
    <row r="8702" spans="36:39" x14ac:dyDescent="0.2">
      <c r="AJ8702" s="135"/>
      <c r="AK8702" s="135"/>
      <c r="AL8702" s="135"/>
      <c r="AM8702" s="135"/>
    </row>
    <row r="8703" spans="36:39" x14ac:dyDescent="0.2">
      <c r="AJ8703" s="135"/>
      <c r="AK8703" s="135"/>
      <c r="AL8703" s="135"/>
      <c r="AM8703" s="135"/>
    </row>
    <row r="8704" spans="36:39" x14ac:dyDescent="0.2">
      <c r="AJ8704" s="135"/>
      <c r="AK8704" s="135"/>
      <c r="AL8704" s="135"/>
      <c r="AM8704" s="135"/>
    </row>
    <row r="8705" spans="36:39" x14ac:dyDescent="0.2">
      <c r="AJ8705" s="135"/>
      <c r="AK8705" s="135"/>
      <c r="AL8705" s="135"/>
      <c r="AM8705" s="135"/>
    </row>
    <row r="8706" spans="36:39" x14ac:dyDescent="0.2">
      <c r="AJ8706" s="135"/>
      <c r="AK8706" s="135"/>
      <c r="AL8706" s="135"/>
      <c r="AM8706" s="135"/>
    </row>
    <row r="8707" spans="36:39" x14ac:dyDescent="0.2">
      <c r="AJ8707" s="135"/>
      <c r="AK8707" s="135"/>
      <c r="AL8707" s="135"/>
      <c r="AM8707" s="135"/>
    </row>
    <row r="8708" spans="36:39" x14ac:dyDescent="0.2">
      <c r="AJ8708" s="135"/>
      <c r="AK8708" s="135"/>
      <c r="AL8708" s="135"/>
      <c r="AM8708" s="135"/>
    </row>
    <row r="8709" spans="36:39" x14ac:dyDescent="0.2">
      <c r="AJ8709" s="135"/>
      <c r="AK8709" s="135"/>
      <c r="AL8709" s="135"/>
      <c r="AM8709" s="135"/>
    </row>
    <row r="8710" spans="36:39" x14ac:dyDescent="0.2">
      <c r="AJ8710" s="135"/>
      <c r="AK8710" s="135"/>
      <c r="AL8710" s="135"/>
      <c r="AM8710" s="135"/>
    </row>
    <row r="8711" spans="36:39" x14ac:dyDescent="0.2">
      <c r="AJ8711" s="135"/>
      <c r="AK8711" s="135"/>
      <c r="AL8711" s="135"/>
      <c r="AM8711" s="135"/>
    </row>
    <row r="8712" spans="36:39" x14ac:dyDescent="0.2">
      <c r="AJ8712" s="135"/>
      <c r="AK8712" s="135"/>
      <c r="AL8712" s="135"/>
      <c r="AM8712" s="135"/>
    </row>
    <row r="8713" spans="36:39" x14ac:dyDescent="0.2">
      <c r="AJ8713" s="135"/>
      <c r="AK8713" s="135"/>
      <c r="AL8713" s="135"/>
      <c r="AM8713" s="135"/>
    </row>
    <row r="8714" spans="36:39" x14ac:dyDescent="0.2">
      <c r="AJ8714" s="135"/>
      <c r="AK8714" s="135"/>
      <c r="AL8714" s="135"/>
      <c r="AM8714" s="135"/>
    </row>
    <row r="8715" spans="36:39" x14ac:dyDescent="0.2">
      <c r="AJ8715" s="135"/>
      <c r="AK8715" s="135"/>
      <c r="AL8715" s="135"/>
      <c r="AM8715" s="135"/>
    </row>
    <row r="8716" spans="36:39" x14ac:dyDescent="0.2">
      <c r="AJ8716" s="135"/>
      <c r="AK8716" s="135"/>
      <c r="AL8716" s="135"/>
      <c r="AM8716" s="135"/>
    </row>
    <row r="8717" spans="36:39" x14ac:dyDescent="0.2">
      <c r="AJ8717" s="135"/>
      <c r="AK8717" s="135"/>
      <c r="AL8717" s="135"/>
      <c r="AM8717" s="135"/>
    </row>
    <row r="8718" spans="36:39" x14ac:dyDescent="0.2">
      <c r="AJ8718" s="135"/>
      <c r="AK8718" s="135"/>
      <c r="AL8718" s="135"/>
      <c r="AM8718" s="135"/>
    </row>
    <row r="8719" spans="36:39" x14ac:dyDescent="0.2">
      <c r="AJ8719" s="135"/>
      <c r="AK8719" s="135"/>
      <c r="AL8719" s="135"/>
      <c r="AM8719" s="135"/>
    </row>
    <row r="8720" spans="36:39" x14ac:dyDescent="0.2">
      <c r="AJ8720" s="135"/>
      <c r="AK8720" s="135"/>
      <c r="AL8720" s="135"/>
      <c r="AM8720" s="135"/>
    </row>
    <row r="8721" spans="36:39" x14ac:dyDescent="0.2">
      <c r="AJ8721" s="135"/>
      <c r="AK8721" s="135"/>
      <c r="AL8721" s="135"/>
      <c r="AM8721" s="135"/>
    </row>
    <row r="8722" spans="36:39" x14ac:dyDescent="0.2">
      <c r="AJ8722" s="135"/>
      <c r="AK8722" s="135"/>
      <c r="AL8722" s="135"/>
      <c r="AM8722" s="135"/>
    </row>
    <row r="8723" spans="36:39" x14ac:dyDescent="0.2">
      <c r="AJ8723" s="135"/>
      <c r="AK8723" s="135"/>
      <c r="AL8723" s="135"/>
      <c r="AM8723" s="135"/>
    </row>
    <row r="8724" spans="36:39" x14ac:dyDescent="0.2">
      <c r="AJ8724" s="135"/>
      <c r="AK8724" s="135"/>
      <c r="AL8724" s="135"/>
      <c r="AM8724" s="135"/>
    </row>
    <row r="8725" spans="36:39" x14ac:dyDescent="0.2">
      <c r="AJ8725" s="135"/>
      <c r="AK8725" s="135"/>
      <c r="AL8725" s="135"/>
      <c r="AM8725" s="135"/>
    </row>
    <row r="8726" spans="36:39" x14ac:dyDescent="0.2">
      <c r="AJ8726" s="135"/>
      <c r="AK8726" s="135"/>
      <c r="AL8726" s="135"/>
      <c r="AM8726" s="135"/>
    </row>
    <row r="8727" spans="36:39" x14ac:dyDescent="0.2">
      <c r="AJ8727" s="135"/>
      <c r="AK8727" s="135"/>
      <c r="AL8727" s="135"/>
      <c r="AM8727" s="135"/>
    </row>
    <row r="8728" spans="36:39" x14ac:dyDescent="0.2">
      <c r="AJ8728" s="135"/>
      <c r="AK8728" s="135"/>
      <c r="AL8728" s="135"/>
      <c r="AM8728" s="135"/>
    </row>
    <row r="8729" spans="36:39" x14ac:dyDescent="0.2">
      <c r="AJ8729" s="135"/>
      <c r="AK8729" s="135"/>
      <c r="AL8729" s="135"/>
      <c r="AM8729" s="135"/>
    </row>
    <row r="8730" spans="36:39" x14ac:dyDescent="0.2">
      <c r="AJ8730" s="135"/>
      <c r="AK8730" s="135"/>
      <c r="AL8730" s="135"/>
      <c r="AM8730" s="135"/>
    </row>
    <row r="8731" spans="36:39" x14ac:dyDescent="0.2">
      <c r="AJ8731" s="135"/>
      <c r="AK8731" s="135"/>
      <c r="AL8731" s="135"/>
      <c r="AM8731" s="135"/>
    </row>
    <row r="8732" spans="36:39" x14ac:dyDescent="0.2">
      <c r="AJ8732" s="135"/>
      <c r="AK8732" s="135"/>
      <c r="AL8732" s="135"/>
      <c r="AM8732" s="135"/>
    </row>
    <row r="8733" spans="36:39" x14ac:dyDescent="0.2">
      <c r="AJ8733" s="135"/>
      <c r="AK8733" s="135"/>
      <c r="AL8733" s="135"/>
      <c r="AM8733" s="135"/>
    </row>
    <row r="8734" spans="36:39" x14ac:dyDescent="0.2">
      <c r="AJ8734" s="135"/>
      <c r="AK8734" s="135"/>
      <c r="AL8734" s="135"/>
      <c r="AM8734" s="135"/>
    </row>
    <row r="8735" spans="36:39" x14ac:dyDescent="0.2">
      <c r="AJ8735" s="135"/>
      <c r="AK8735" s="135"/>
      <c r="AL8735" s="135"/>
      <c r="AM8735" s="135"/>
    </row>
    <row r="8736" spans="36:39" x14ac:dyDescent="0.2">
      <c r="AJ8736" s="135"/>
      <c r="AK8736" s="135"/>
      <c r="AL8736" s="135"/>
      <c r="AM8736" s="135"/>
    </row>
    <row r="8737" spans="36:39" x14ac:dyDescent="0.2">
      <c r="AJ8737" s="135"/>
      <c r="AK8737" s="135"/>
      <c r="AL8737" s="135"/>
      <c r="AM8737" s="135"/>
    </row>
    <row r="8738" spans="36:39" x14ac:dyDescent="0.2">
      <c r="AJ8738" s="135"/>
      <c r="AK8738" s="135"/>
      <c r="AL8738" s="135"/>
      <c r="AM8738" s="135"/>
    </row>
    <row r="8739" spans="36:39" x14ac:dyDescent="0.2">
      <c r="AJ8739" s="135"/>
      <c r="AK8739" s="135"/>
      <c r="AL8739" s="135"/>
      <c r="AM8739" s="135"/>
    </row>
    <row r="8740" spans="36:39" x14ac:dyDescent="0.2">
      <c r="AJ8740" s="135"/>
      <c r="AK8740" s="135"/>
      <c r="AL8740" s="135"/>
      <c r="AM8740" s="135"/>
    </row>
    <row r="8741" spans="36:39" x14ac:dyDescent="0.2">
      <c r="AJ8741" s="135"/>
      <c r="AK8741" s="135"/>
      <c r="AL8741" s="135"/>
      <c r="AM8741" s="135"/>
    </row>
    <row r="8742" spans="36:39" x14ac:dyDescent="0.2">
      <c r="AJ8742" s="135"/>
      <c r="AK8742" s="135"/>
      <c r="AL8742" s="135"/>
      <c r="AM8742" s="135"/>
    </row>
    <row r="8743" spans="36:39" x14ac:dyDescent="0.2">
      <c r="AJ8743" s="135"/>
      <c r="AK8743" s="135"/>
      <c r="AL8743" s="135"/>
      <c r="AM8743" s="135"/>
    </row>
    <row r="8744" spans="36:39" x14ac:dyDescent="0.2">
      <c r="AJ8744" s="135"/>
      <c r="AK8744" s="135"/>
      <c r="AL8744" s="135"/>
      <c r="AM8744" s="135"/>
    </row>
    <row r="8745" spans="36:39" x14ac:dyDescent="0.2">
      <c r="AJ8745" s="135"/>
      <c r="AK8745" s="135"/>
      <c r="AL8745" s="135"/>
      <c r="AM8745" s="135"/>
    </row>
    <row r="8746" spans="36:39" x14ac:dyDescent="0.2">
      <c r="AJ8746" s="135"/>
      <c r="AK8746" s="135"/>
      <c r="AL8746" s="135"/>
      <c r="AM8746" s="135"/>
    </row>
    <row r="8747" spans="36:39" x14ac:dyDescent="0.2">
      <c r="AJ8747" s="135"/>
      <c r="AK8747" s="135"/>
      <c r="AL8747" s="135"/>
      <c r="AM8747" s="135"/>
    </row>
    <row r="8748" spans="36:39" x14ac:dyDescent="0.2">
      <c r="AJ8748" s="135"/>
      <c r="AK8748" s="135"/>
      <c r="AL8748" s="135"/>
      <c r="AM8748" s="135"/>
    </row>
    <row r="8749" spans="36:39" x14ac:dyDescent="0.2">
      <c r="AJ8749" s="135"/>
      <c r="AK8749" s="135"/>
      <c r="AL8749" s="135"/>
      <c r="AM8749" s="135"/>
    </row>
    <row r="8750" spans="36:39" x14ac:dyDescent="0.2">
      <c r="AJ8750" s="135"/>
      <c r="AK8750" s="135"/>
      <c r="AL8750" s="135"/>
      <c r="AM8750" s="135"/>
    </row>
    <row r="8751" spans="36:39" x14ac:dyDescent="0.2">
      <c r="AJ8751" s="135"/>
      <c r="AK8751" s="135"/>
      <c r="AL8751" s="135"/>
      <c r="AM8751" s="135"/>
    </row>
    <row r="8752" spans="36:39" x14ac:dyDescent="0.2">
      <c r="AJ8752" s="135"/>
      <c r="AK8752" s="135"/>
      <c r="AL8752" s="135"/>
      <c r="AM8752" s="135"/>
    </row>
    <row r="8753" spans="36:39" x14ac:dyDescent="0.2">
      <c r="AJ8753" s="135"/>
      <c r="AK8753" s="135"/>
      <c r="AL8753" s="135"/>
      <c r="AM8753" s="135"/>
    </row>
    <row r="8754" spans="36:39" x14ac:dyDescent="0.2">
      <c r="AJ8754" s="135"/>
      <c r="AK8754" s="135"/>
      <c r="AL8754" s="135"/>
      <c r="AM8754" s="135"/>
    </row>
    <row r="8755" spans="36:39" x14ac:dyDescent="0.2">
      <c r="AJ8755" s="135"/>
      <c r="AK8755" s="135"/>
      <c r="AL8755" s="135"/>
      <c r="AM8755" s="135"/>
    </row>
    <row r="8756" spans="36:39" x14ac:dyDescent="0.2">
      <c r="AJ8756" s="135"/>
      <c r="AK8756" s="135"/>
      <c r="AL8756" s="135"/>
      <c r="AM8756" s="135"/>
    </row>
    <row r="8757" spans="36:39" x14ac:dyDescent="0.2">
      <c r="AJ8757" s="135"/>
      <c r="AK8757" s="135"/>
      <c r="AL8757" s="135"/>
      <c r="AM8757" s="135"/>
    </row>
    <row r="8758" spans="36:39" x14ac:dyDescent="0.2">
      <c r="AJ8758" s="135"/>
      <c r="AK8758" s="135"/>
      <c r="AL8758" s="135"/>
      <c r="AM8758" s="135"/>
    </row>
    <row r="8759" spans="36:39" x14ac:dyDescent="0.2">
      <c r="AJ8759" s="135"/>
      <c r="AK8759" s="135"/>
      <c r="AL8759" s="135"/>
      <c r="AM8759" s="135"/>
    </row>
    <row r="8760" spans="36:39" x14ac:dyDescent="0.2">
      <c r="AJ8760" s="135"/>
      <c r="AK8760" s="135"/>
      <c r="AL8760" s="135"/>
      <c r="AM8760" s="135"/>
    </row>
    <row r="8761" spans="36:39" x14ac:dyDescent="0.2">
      <c r="AJ8761" s="135"/>
      <c r="AK8761" s="135"/>
      <c r="AL8761" s="135"/>
      <c r="AM8761" s="135"/>
    </row>
    <row r="8762" spans="36:39" x14ac:dyDescent="0.2">
      <c r="AJ8762" s="135"/>
      <c r="AK8762" s="135"/>
      <c r="AL8762" s="135"/>
      <c r="AM8762" s="135"/>
    </row>
    <row r="8763" spans="36:39" x14ac:dyDescent="0.2">
      <c r="AJ8763" s="135"/>
      <c r="AK8763" s="135"/>
      <c r="AL8763" s="135"/>
      <c r="AM8763" s="135"/>
    </row>
    <row r="8764" spans="36:39" x14ac:dyDescent="0.2">
      <c r="AJ8764" s="135"/>
      <c r="AK8764" s="135"/>
      <c r="AL8764" s="135"/>
      <c r="AM8764" s="135"/>
    </row>
    <row r="8765" spans="36:39" x14ac:dyDescent="0.2">
      <c r="AJ8765" s="135"/>
      <c r="AK8765" s="135"/>
      <c r="AL8765" s="135"/>
      <c r="AM8765" s="135"/>
    </row>
    <row r="8766" spans="36:39" x14ac:dyDescent="0.2">
      <c r="AJ8766" s="135"/>
      <c r="AK8766" s="135"/>
      <c r="AL8766" s="135"/>
      <c r="AM8766" s="135"/>
    </row>
    <row r="8767" spans="36:39" x14ac:dyDescent="0.2">
      <c r="AJ8767" s="135"/>
      <c r="AK8767" s="135"/>
      <c r="AL8767" s="135"/>
      <c r="AM8767" s="135"/>
    </row>
    <row r="8768" spans="36:39" x14ac:dyDescent="0.2">
      <c r="AJ8768" s="135"/>
      <c r="AK8768" s="135"/>
      <c r="AL8768" s="135"/>
      <c r="AM8768" s="135"/>
    </row>
    <row r="8769" spans="36:39" x14ac:dyDescent="0.2">
      <c r="AJ8769" s="135"/>
      <c r="AK8769" s="135"/>
      <c r="AL8769" s="135"/>
      <c r="AM8769" s="135"/>
    </row>
    <row r="8770" spans="36:39" x14ac:dyDescent="0.2">
      <c r="AJ8770" s="135"/>
      <c r="AK8770" s="135"/>
      <c r="AL8770" s="135"/>
      <c r="AM8770" s="135"/>
    </row>
    <row r="8771" spans="36:39" x14ac:dyDescent="0.2">
      <c r="AJ8771" s="135"/>
      <c r="AK8771" s="135"/>
      <c r="AL8771" s="135"/>
      <c r="AM8771" s="135"/>
    </row>
    <row r="8772" spans="36:39" x14ac:dyDescent="0.2">
      <c r="AJ8772" s="135"/>
      <c r="AK8772" s="135"/>
      <c r="AL8772" s="135"/>
      <c r="AM8772" s="135"/>
    </row>
    <row r="8773" spans="36:39" x14ac:dyDescent="0.2">
      <c r="AJ8773" s="135"/>
      <c r="AK8773" s="135"/>
      <c r="AL8773" s="135"/>
      <c r="AM8773" s="135"/>
    </row>
    <row r="8774" spans="36:39" x14ac:dyDescent="0.2">
      <c r="AJ8774" s="135"/>
      <c r="AK8774" s="135"/>
      <c r="AL8774" s="135"/>
      <c r="AM8774" s="135"/>
    </row>
    <row r="8775" spans="36:39" x14ac:dyDescent="0.2">
      <c r="AJ8775" s="135"/>
      <c r="AK8775" s="135"/>
      <c r="AL8775" s="135"/>
      <c r="AM8775" s="135"/>
    </row>
    <row r="8776" spans="36:39" x14ac:dyDescent="0.2">
      <c r="AJ8776" s="135"/>
      <c r="AK8776" s="135"/>
      <c r="AL8776" s="135"/>
      <c r="AM8776" s="135"/>
    </row>
    <row r="8777" spans="36:39" x14ac:dyDescent="0.2">
      <c r="AJ8777" s="135"/>
      <c r="AK8777" s="135"/>
      <c r="AL8777" s="135"/>
      <c r="AM8777" s="135"/>
    </row>
    <row r="8778" spans="36:39" x14ac:dyDescent="0.2">
      <c r="AJ8778" s="135"/>
      <c r="AK8778" s="135"/>
      <c r="AL8778" s="135"/>
      <c r="AM8778" s="135"/>
    </row>
    <row r="8779" spans="36:39" x14ac:dyDescent="0.2">
      <c r="AJ8779" s="135"/>
      <c r="AK8779" s="135"/>
      <c r="AL8779" s="135"/>
      <c r="AM8779" s="135"/>
    </row>
    <row r="8780" spans="36:39" x14ac:dyDescent="0.2">
      <c r="AJ8780" s="135"/>
      <c r="AK8780" s="135"/>
      <c r="AL8780" s="135"/>
      <c r="AM8780" s="135"/>
    </row>
    <row r="8781" spans="36:39" x14ac:dyDescent="0.2">
      <c r="AJ8781" s="135"/>
      <c r="AK8781" s="135"/>
      <c r="AL8781" s="135"/>
      <c r="AM8781" s="135"/>
    </row>
    <row r="8782" spans="36:39" x14ac:dyDescent="0.2">
      <c r="AJ8782" s="135"/>
      <c r="AK8782" s="135"/>
      <c r="AL8782" s="135"/>
      <c r="AM8782" s="135"/>
    </row>
    <row r="8783" spans="36:39" x14ac:dyDescent="0.2">
      <c r="AJ8783" s="135"/>
      <c r="AK8783" s="135"/>
      <c r="AL8783" s="135"/>
      <c r="AM8783" s="135"/>
    </row>
    <row r="8784" spans="36:39" x14ac:dyDescent="0.2">
      <c r="AJ8784" s="135"/>
      <c r="AK8784" s="135"/>
      <c r="AL8784" s="135"/>
      <c r="AM8784" s="135"/>
    </row>
    <row r="8785" spans="36:39" x14ac:dyDescent="0.2">
      <c r="AJ8785" s="135"/>
      <c r="AK8785" s="135"/>
      <c r="AL8785" s="135"/>
      <c r="AM8785" s="135"/>
    </row>
    <row r="8786" spans="36:39" x14ac:dyDescent="0.2">
      <c r="AJ8786" s="135"/>
      <c r="AK8786" s="135"/>
      <c r="AL8786" s="135"/>
      <c r="AM8786" s="135"/>
    </row>
    <row r="8787" spans="36:39" x14ac:dyDescent="0.2">
      <c r="AJ8787" s="135"/>
      <c r="AK8787" s="135"/>
      <c r="AL8787" s="135"/>
      <c r="AM8787" s="135"/>
    </row>
    <row r="8788" spans="36:39" x14ac:dyDescent="0.2">
      <c r="AJ8788" s="135"/>
      <c r="AK8788" s="135"/>
      <c r="AL8788" s="135"/>
      <c r="AM8788" s="135"/>
    </row>
    <row r="8789" spans="36:39" x14ac:dyDescent="0.2">
      <c r="AJ8789" s="135"/>
      <c r="AK8789" s="135"/>
      <c r="AL8789" s="135"/>
      <c r="AM8789" s="135"/>
    </row>
    <row r="8790" spans="36:39" x14ac:dyDescent="0.2">
      <c r="AJ8790" s="135"/>
      <c r="AK8790" s="135"/>
      <c r="AL8790" s="135"/>
      <c r="AM8790" s="135"/>
    </row>
    <row r="8791" spans="36:39" x14ac:dyDescent="0.2">
      <c r="AJ8791" s="135"/>
      <c r="AK8791" s="135"/>
      <c r="AL8791" s="135"/>
      <c r="AM8791" s="135"/>
    </row>
    <row r="8792" spans="36:39" x14ac:dyDescent="0.2">
      <c r="AJ8792" s="135"/>
      <c r="AK8792" s="135"/>
      <c r="AL8792" s="135"/>
      <c r="AM8792" s="135"/>
    </row>
    <row r="8793" spans="36:39" x14ac:dyDescent="0.2">
      <c r="AJ8793" s="135"/>
      <c r="AK8793" s="135"/>
      <c r="AL8793" s="135"/>
      <c r="AM8793" s="135"/>
    </row>
    <row r="8794" spans="36:39" x14ac:dyDescent="0.2">
      <c r="AJ8794" s="135"/>
      <c r="AK8794" s="135"/>
      <c r="AL8794" s="135"/>
      <c r="AM8794" s="135"/>
    </row>
    <row r="8795" spans="36:39" x14ac:dyDescent="0.2">
      <c r="AJ8795" s="135"/>
      <c r="AK8795" s="135"/>
      <c r="AL8795" s="135"/>
      <c r="AM8795" s="135"/>
    </row>
    <row r="8796" spans="36:39" x14ac:dyDescent="0.2">
      <c r="AJ8796" s="135"/>
      <c r="AK8796" s="135"/>
      <c r="AL8796" s="135"/>
      <c r="AM8796" s="135"/>
    </row>
    <row r="8797" spans="36:39" x14ac:dyDescent="0.2">
      <c r="AJ8797" s="135"/>
      <c r="AK8797" s="135"/>
      <c r="AL8797" s="135"/>
      <c r="AM8797" s="135"/>
    </row>
    <row r="8798" spans="36:39" x14ac:dyDescent="0.2">
      <c r="AJ8798" s="135"/>
      <c r="AK8798" s="135"/>
      <c r="AL8798" s="135"/>
      <c r="AM8798" s="135"/>
    </row>
    <row r="8799" spans="36:39" x14ac:dyDescent="0.2">
      <c r="AJ8799" s="135"/>
      <c r="AK8799" s="135"/>
      <c r="AL8799" s="135"/>
      <c r="AM8799" s="135"/>
    </row>
    <row r="8800" spans="36:39" x14ac:dyDescent="0.2">
      <c r="AJ8800" s="135"/>
      <c r="AK8800" s="135"/>
      <c r="AL8800" s="135"/>
      <c r="AM8800" s="135"/>
    </row>
    <row r="8801" spans="36:39" x14ac:dyDescent="0.2">
      <c r="AJ8801" s="135"/>
      <c r="AK8801" s="135"/>
      <c r="AL8801" s="135"/>
      <c r="AM8801" s="135"/>
    </row>
    <row r="8802" spans="36:39" x14ac:dyDescent="0.2">
      <c r="AJ8802" s="135"/>
      <c r="AK8802" s="135"/>
      <c r="AL8802" s="135"/>
      <c r="AM8802" s="135"/>
    </row>
    <row r="8803" spans="36:39" x14ac:dyDescent="0.2">
      <c r="AJ8803" s="135"/>
      <c r="AK8803" s="135"/>
      <c r="AL8803" s="135"/>
      <c r="AM8803" s="135"/>
    </row>
    <row r="8804" spans="36:39" x14ac:dyDescent="0.2">
      <c r="AJ8804" s="135"/>
      <c r="AK8804" s="135"/>
      <c r="AL8804" s="135"/>
      <c r="AM8804" s="135"/>
    </row>
    <row r="8805" spans="36:39" x14ac:dyDescent="0.2">
      <c r="AJ8805" s="135"/>
      <c r="AK8805" s="135"/>
      <c r="AL8805" s="135"/>
      <c r="AM8805" s="135"/>
    </row>
    <row r="8806" spans="36:39" x14ac:dyDescent="0.2">
      <c r="AJ8806" s="135"/>
      <c r="AK8806" s="135"/>
      <c r="AL8806" s="135"/>
      <c r="AM8806" s="135"/>
    </row>
    <row r="8807" spans="36:39" x14ac:dyDescent="0.2">
      <c r="AJ8807" s="135"/>
      <c r="AK8807" s="135"/>
      <c r="AL8807" s="135"/>
      <c r="AM8807" s="135"/>
    </row>
    <row r="8808" spans="36:39" x14ac:dyDescent="0.2">
      <c r="AJ8808" s="135"/>
      <c r="AK8808" s="135"/>
      <c r="AL8808" s="135"/>
      <c r="AM8808" s="135"/>
    </row>
    <row r="8809" spans="36:39" x14ac:dyDescent="0.2">
      <c r="AJ8809" s="135"/>
      <c r="AK8809" s="135"/>
      <c r="AL8809" s="135"/>
      <c r="AM8809" s="135"/>
    </row>
    <row r="8810" spans="36:39" x14ac:dyDescent="0.2">
      <c r="AJ8810" s="135"/>
      <c r="AK8810" s="135"/>
      <c r="AL8810" s="135"/>
      <c r="AM8810" s="135"/>
    </row>
    <row r="8811" spans="36:39" x14ac:dyDescent="0.2">
      <c r="AJ8811" s="135"/>
      <c r="AK8811" s="135"/>
      <c r="AL8811" s="135"/>
      <c r="AM8811" s="135"/>
    </row>
    <row r="8812" spans="36:39" x14ac:dyDescent="0.2">
      <c r="AJ8812" s="135"/>
      <c r="AK8812" s="135"/>
      <c r="AL8812" s="135"/>
      <c r="AM8812" s="135"/>
    </row>
    <row r="8813" spans="36:39" x14ac:dyDescent="0.2">
      <c r="AJ8813" s="135"/>
      <c r="AK8813" s="135"/>
      <c r="AL8813" s="135"/>
      <c r="AM8813" s="135"/>
    </row>
    <row r="8814" spans="36:39" x14ac:dyDescent="0.2">
      <c r="AJ8814" s="135"/>
      <c r="AK8814" s="135"/>
      <c r="AL8814" s="135"/>
      <c r="AM8814" s="135"/>
    </row>
    <row r="8815" spans="36:39" x14ac:dyDescent="0.2">
      <c r="AJ8815" s="135"/>
      <c r="AK8815" s="135"/>
      <c r="AL8815" s="135"/>
      <c r="AM8815" s="135"/>
    </row>
    <row r="8816" spans="36:39" x14ac:dyDescent="0.2">
      <c r="AJ8816" s="135"/>
      <c r="AK8816" s="135"/>
      <c r="AL8816" s="135"/>
      <c r="AM8816" s="135"/>
    </row>
    <row r="8817" spans="36:39" x14ac:dyDescent="0.2">
      <c r="AJ8817" s="135"/>
      <c r="AK8817" s="135"/>
      <c r="AL8817" s="135"/>
      <c r="AM8817" s="135"/>
    </row>
    <row r="8818" spans="36:39" x14ac:dyDescent="0.2">
      <c r="AJ8818" s="135"/>
      <c r="AK8818" s="135"/>
      <c r="AL8818" s="135"/>
      <c r="AM8818" s="135"/>
    </row>
    <row r="8819" spans="36:39" x14ac:dyDescent="0.2">
      <c r="AJ8819" s="135"/>
      <c r="AK8819" s="135"/>
      <c r="AL8819" s="135"/>
      <c r="AM8819" s="135"/>
    </row>
    <row r="8820" spans="36:39" x14ac:dyDescent="0.2">
      <c r="AJ8820" s="135"/>
      <c r="AK8820" s="135"/>
      <c r="AL8820" s="135"/>
      <c r="AM8820" s="135"/>
    </row>
    <row r="8821" spans="36:39" x14ac:dyDescent="0.2">
      <c r="AJ8821" s="135"/>
      <c r="AK8821" s="135"/>
      <c r="AL8821" s="135"/>
      <c r="AM8821" s="135"/>
    </row>
    <row r="8822" spans="36:39" x14ac:dyDescent="0.2">
      <c r="AJ8822" s="135"/>
      <c r="AK8822" s="135"/>
      <c r="AL8822" s="135"/>
      <c r="AM8822" s="135"/>
    </row>
    <row r="8823" spans="36:39" x14ac:dyDescent="0.2">
      <c r="AJ8823" s="135"/>
      <c r="AK8823" s="135"/>
      <c r="AL8823" s="135"/>
      <c r="AM8823" s="135"/>
    </row>
    <row r="8824" spans="36:39" x14ac:dyDescent="0.2">
      <c r="AJ8824" s="135"/>
      <c r="AK8824" s="135"/>
      <c r="AL8824" s="135"/>
      <c r="AM8824" s="135"/>
    </row>
    <row r="8825" spans="36:39" x14ac:dyDescent="0.2">
      <c r="AJ8825" s="135"/>
      <c r="AK8825" s="135"/>
      <c r="AL8825" s="135"/>
      <c r="AM8825" s="135"/>
    </row>
    <row r="8826" spans="36:39" x14ac:dyDescent="0.2">
      <c r="AJ8826" s="135"/>
      <c r="AK8826" s="135"/>
      <c r="AL8826" s="135"/>
      <c r="AM8826" s="135"/>
    </row>
    <row r="8827" spans="36:39" x14ac:dyDescent="0.2">
      <c r="AJ8827" s="135"/>
      <c r="AK8827" s="135"/>
      <c r="AL8827" s="135"/>
      <c r="AM8827" s="135"/>
    </row>
    <row r="8828" spans="36:39" x14ac:dyDescent="0.2">
      <c r="AJ8828" s="135"/>
      <c r="AK8828" s="135"/>
      <c r="AL8828" s="135"/>
      <c r="AM8828" s="135"/>
    </row>
    <row r="8829" spans="36:39" x14ac:dyDescent="0.2">
      <c r="AJ8829" s="135"/>
      <c r="AK8829" s="135"/>
      <c r="AL8829" s="135"/>
      <c r="AM8829" s="135"/>
    </row>
    <row r="8830" spans="36:39" x14ac:dyDescent="0.2">
      <c r="AJ8830" s="135"/>
      <c r="AK8830" s="135"/>
      <c r="AL8830" s="135"/>
      <c r="AM8830" s="135"/>
    </row>
    <row r="8831" spans="36:39" x14ac:dyDescent="0.2">
      <c r="AJ8831" s="135"/>
      <c r="AK8831" s="135"/>
      <c r="AL8831" s="135"/>
      <c r="AM8831" s="135"/>
    </row>
    <row r="8832" spans="36:39" x14ac:dyDescent="0.2">
      <c r="AJ8832" s="135"/>
      <c r="AK8832" s="135"/>
      <c r="AL8832" s="135"/>
      <c r="AM8832" s="135"/>
    </row>
    <row r="8833" spans="36:39" x14ac:dyDescent="0.2">
      <c r="AJ8833" s="135"/>
      <c r="AK8833" s="135"/>
      <c r="AL8833" s="135"/>
      <c r="AM8833" s="135"/>
    </row>
    <row r="8834" spans="36:39" x14ac:dyDescent="0.2">
      <c r="AJ8834" s="135"/>
      <c r="AK8834" s="135"/>
      <c r="AL8834" s="135"/>
      <c r="AM8834" s="135"/>
    </row>
    <row r="8835" spans="36:39" x14ac:dyDescent="0.2">
      <c r="AJ8835" s="135"/>
      <c r="AK8835" s="135"/>
      <c r="AL8835" s="135"/>
      <c r="AM8835" s="135"/>
    </row>
    <row r="8836" spans="36:39" x14ac:dyDescent="0.2">
      <c r="AJ8836" s="135"/>
      <c r="AK8836" s="135"/>
      <c r="AL8836" s="135"/>
      <c r="AM8836" s="135"/>
    </row>
    <row r="8837" spans="36:39" x14ac:dyDescent="0.2">
      <c r="AJ8837" s="135"/>
      <c r="AK8837" s="135"/>
      <c r="AL8837" s="135"/>
      <c r="AM8837" s="135"/>
    </row>
    <row r="8838" spans="36:39" x14ac:dyDescent="0.2">
      <c r="AJ8838" s="135"/>
      <c r="AK8838" s="135"/>
      <c r="AL8838" s="135"/>
      <c r="AM8838" s="135"/>
    </row>
    <row r="8839" spans="36:39" x14ac:dyDescent="0.2">
      <c r="AJ8839" s="135"/>
      <c r="AK8839" s="135"/>
      <c r="AL8839" s="135"/>
      <c r="AM8839" s="135"/>
    </row>
    <row r="8840" spans="36:39" x14ac:dyDescent="0.2">
      <c r="AJ8840" s="135"/>
      <c r="AK8840" s="135"/>
      <c r="AL8840" s="135"/>
      <c r="AM8840" s="135"/>
    </row>
    <row r="8841" spans="36:39" x14ac:dyDescent="0.2">
      <c r="AJ8841" s="135"/>
      <c r="AK8841" s="135"/>
      <c r="AL8841" s="135"/>
      <c r="AM8841" s="135"/>
    </row>
    <row r="8842" spans="36:39" x14ac:dyDescent="0.2">
      <c r="AJ8842" s="135"/>
      <c r="AK8842" s="135"/>
      <c r="AL8842" s="135"/>
      <c r="AM8842" s="135"/>
    </row>
    <row r="8843" spans="36:39" x14ac:dyDescent="0.2">
      <c r="AJ8843" s="135"/>
      <c r="AK8843" s="135"/>
      <c r="AL8843" s="135"/>
      <c r="AM8843" s="135"/>
    </row>
    <row r="8844" spans="36:39" x14ac:dyDescent="0.2">
      <c r="AJ8844" s="135"/>
      <c r="AK8844" s="135"/>
      <c r="AL8844" s="135"/>
      <c r="AM8844" s="135"/>
    </row>
    <row r="8845" spans="36:39" x14ac:dyDescent="0.2">
      <c r="AJ8845" s="135"/>
      <c r="AK8845" s="135"/>
      <c r="AL8845" s="135"/>
      <c r="AM8845" s="135"/>
    </row>
    <row r="8846" spans="36:39" x14ac:dyDescent="0.2">
      <c r="AJ8846" s="135"/>
      <c r="AK8846" s="135"/>
      <c r="AL8846" s="135"/>
      <c r="AM8846" s="135"/>
    </row>
    <row r="8847" spans="36:39" x14ac:dyDescent="0.2">
      <c r="AJ8847" s="135"/>
      <c r="AK8847" s="135"/>
      <c r="AL8847" s="135"/>
      <c r="AM8847" s="135"/>
    </row>
    <row r="8848" spans="36:39" x14ac:dyDescent="0.2">
      <c r="AJ8848" s="135"/>
      <c r="AK8848" s="135"/>
      <c r="AL8848" s="135"/>
      <c r="AM8848" s="135"/>
    </row>
    <row r="8849" spans="36:39" x14ac:dyDescent="0.2">
      <c r="AJ8849" s="135"/>
      <c r="AK8849" s="135"/>
      <c r="AL8849" s="135"/>
      <c r="AM8849" s="135"/>
    </row>
    <row r="8850" spans="36:39" x14ac:dyDescent="0.2">
      <c r="AJ8850" s="135"/>
      <c r="AK8850" s="135"/>
      <c r="AL8850" s="135"/>
      <c r="AM8850" s="135"/>
    </row>
    <row r="8851" spans="36:39" x14ac:dyDescent="0.2">
      <c r="AJ8851" s="135"/>
      <c r="AK8851" s="135"/>
      <c r="AL8851" s="135"/>
      <c r="AM8851" s="135"/>
    </row>
    <row r="8852" spans="36:39" x14ac:dyDescent="0.2">
      <c r="AJ8852" s="135"/>
      <c r="AK8852" s="135"/>
      <c r="AL8852" s="135"/>
      <c r="AM8852" s="135"/>
    </row>
    <row r="8853" spans="36:39" x14ac:dyDescent="0.2">
      <c r="AJ8853" s="135"/>
      <c r="AK8853" s="135"/>
      <c r="AL8853" s="135"/>
      <c r="AM8853" s="135"/>
    </row>
    <row r="8854" spans="36:39" x14ac:dyDescent="0.2">
      <c r="AJ8854" s="135"/>
      <c r="AK8854" s="135"/>
      <c r="AL8854" s="135"/>
      <c r="AM8854" s="135"/>
    </row>
    <row r="8855" spans="36:39" x14ac:dyDescent="0.2">
      <c r="AJ8855" s="135"/>
      <c r="AK8855" s="135"/>
      <c r="AL8855" s="135"/>
      <c r="AM8855" s="135"/>
    </row>
    <row r="8856" spans="36:39" x14ac:dyDescent="0.2">
      <c r="AJ8856" s="135"/>
      <c r="AK8856" s="135"/>
      <c r="AL8856" s="135"/>
      <c r="AM8856" s="135"/>
    </row>
    <row r="8857" spans="36:39" x14ac:dyDescent="0.2">
      <c r="AJ8857" s="135"/>
      <c r="AK8857" s="135"/>
      <c r="AL8857" s="135"/>
      <c r="AM8857" s="135"/>
    </row>
    <row r="8858" spans="36:39" x14ac:dyDescent="0.2">
      <c r="AJ8858" s="135"/>
      <c r="AK8858" s="135"/>
      <c r="AL8858" s="135"/>
      <c r="AM8858" s="135"/>
    </row>
    <row r="8859" spans="36:39" x14ac:dyDescent="0.2">
      <c r="AJ8859" s="135"/>
      <c r="AK8859" s="135"/>
      <c r="AL8859" s="135"/>
      <c r="AM8859" s="135"/>
    </row>
    <row r="8860" spans="36:39" x14ac:dyDescent="0.2">
      <c r="AJ8860" s="135"/>
      <c r="AK8860" s="135"/>
      <c r="AL8860" s="135"/>
      <c r="AM8860" s="135"/>
    </row>
    <row r="8861" spans="36:39" x14ac:dyDescent="0.2">
      <c r="AJ8861" s="135"/>
      <c r="AK8861" s="135"/>
      <c r="AL8861" s="135"/>
      <c r="AM8861" s="135"/>
    </row>
    <row r="8862" spans="36:39" x14ac:dyDescent="0.2">
      <c r="AJ8862" s="135"/>
      <c r="AK8862" s="135"/>
      <c r="AL8862" s="135"/>
      <c r="AM8862" s="135"/>
    </row>
    <row r="8863" spans="36:39" x14ac:dyDescent="0.2">
      <c r="AJ8863" s="135"/>
      <c r="AK8863" s="135"/>
      <c r="AL8863" s="135"/>
      <c r="AM8863" s="135"/>
    </row>
    <row r="8864" spans="36:39" x14ac:dyDescent="0.2">
      <c r="AJ8864" s="135"/>
      <c r="AK8864" s="135"/>
      <c r="AL8864" s="135"/>
      <c r="AM8864" s="135"/>
    </row>
    <row r="8865" spans="36:39" x14ac:dyDescent="0.2">
      <c r="AJ8865" s="135"/>
      <c r="AK8865" s="135"/>
      <c r="AL8865" s="135"/>
      <c r="AM8865" s="135"/>
    </row>
    <row r="8866" spans="36:39" x14ac:dyDescent="0.2">
      <c r="AJ8866" s="135"/>
      <c r="AK8866" s="135"/>
      <c r="AL8866" s="135"/>
      <c r="AM8866" s="135"/>
    </row>
    <row r="8867" spans="36:39" x14ac:dyDescent="0.2">
      <c r="AJ8867" s="135"/>
      <c r="AK8867" s="135"/>
      <c r="AL8867" s="135"/>
      <c r="AM8867" s="135"/>
    </row>
    <row r="8868" spans="36:39" x14ac:dyDescent="0.2">
      <c r="AJ8868" s="135"/>
      <c r="AK8868" s="135"/>
      <c r="AL8868" s="135"/>
      <c r="AM8868" s="135"/>
    </row>
    <row r="8869" spans="36:39" x14ac:dyDescent="0.2">
      <c r="AJ8869" s="135"/>
      <c r="AK8869" s="135"/>
      <c r="AL8869" s="135"/>
      <c r="AM8869" s="135"/>
    </row>
    <row r="8870" spans="36:39" x14ac:dyDescent="0.2">
      <c r="AJ8870" s="135"/>
      <c r="AK8870" s="135"/>
      <c r="AL8870" s="135"/>
      <c r="AM8870" s="135"/>
    </row>
    <row r="8871" spans="36:39" x14ac:dyDescent="0.2">
      <c r="AJ8871" s="135"/>
      <c r="AK8871" s="135"/>
      <c r="AL8871" s="135"/>
      <c r="AM8871" s="135"/>
    </row>
    <row r="8872" spans="36:39" x14ac:dyDescent="0.2">
      <c r="AJ8872" s="135"/>
      <c r="AK8872" s="135"/>
      <c r="AL8872" s="135"/>
      <c r="AM8872" s="135"/>
    </row>
    <row r="8873" spans="36:39" x14ac:dyDescent="0.2">
      <c r="AJ8873" s="135"/>
      <c r="AK8873" s="135"/>
      <c r="AL8873" s="135"/>
      <c r="AM8873" s="135"/>
    </row>
    <row r="8874" spans="36:39" x14ac:dyDescent="0.2">
      <c r="AJ8874" s="135"/>
      <c r="AK8874" s="135"/>
      <c r="AL8874" s="135"/>
      <c r="AM8874" s="135"/>
    </row>
    <row r="8875" spans="36:39" x14ac:dyDescent="0.2">
      <c r="AJ8875" s="135"/>
      <c r="AK8875" s="135"/>
      <c r="AL8875" s="135"/>
      <c r="AM8875" s="135"/>
    </row>
    <row r="8876" spans="36:39" x14ac:dyDescent="0.2">
      <c r="AJ8876" s="135"/>
      <c r="AK8876" s="135"/>
      <c r="AL8876" s="135"/>
      <c r="AM8876" s="135"/>
    </row>
    <row r="8877" spans="36:39" x14ac:dyDescent="0.2">
      <c r="AJ8877" s="135"/>
      <c r="AK8877" s="135"/>
      <c r="AL8877" s="135"/>
      <c r="AM8877" s="135"/>
    </row>
    <row r="8878" spans="36:39" x14ac:dyDescent="0.2">
      <c r="AJ8878" s="135"/>
      <c r="AK8878" s="135"/>
      <c r="AL8878" s="135"/>
      <c r="AM8878" s="135"/>
    </row>
    <row r="8879" spans="36:39" x14ac:dyDescent="0.2">
      <c r="AJ8879" s="135"/>
      <c r="AK8879" s="135"/>
      <c r="AL8879" s="135"/>
      <c r="AM8879" s="135"/>
    </row>
    <row r="8880" spans="36:39" x14ac:dyDescent="0.2">
      <c r="AJ8880" s="135"/>
      <c r="AK8880" s="135"/>
      <c r="AL8880" s="135"/>
      <c r="AM8880" s="135"/>
    </row>
    <row r="8881" spans="36:39" x14ac:dyDescent="0.2">
      <c r="AJ8881" s="135"/>
      <c r="AK8881" s="135"/>
      <c r="AL8881" s="135"/>
      <c r="AM8881" s="135"/>
    </row>
    <row r="8882" spans="36:39" x14ac:dyDescent="0.2">
      <c r="AJ8882" s="135"/>
      <c r="AK8882" s="135"/>
      <c r="AL8882" s="135"/>
      <c r="AM8882" s="135"/>
    </row>
    <row r="8883" spans="36:39" x14ac:dyDescent="0.2">
      <c r="AJ8883" s="135"/>
      <c r="AK8883" s="135"/>
      <c r="AL8883" s="135"/>
      <c r="AM8883" s="135"/>
    </row>
    <row r="8884" spans="36:39" x14ac:dyDescent="0.2">
      <c r="AJ8884" s="135"/>
      <c r="AK8884" s="135"/>
      <c r="AL8884" s="135"/>
      <c r="AM8884" s="135"/>
    </row>
    <row r="8885" spans="36:39" x14ac:dyDescent="0.2">
      <c r="AJ8885" s="135"/>
      <c r="AK8885" s="135"/>
      <c r="AL8885" s="135"/>
      <c r="AM8885" s="135"/>
    </row>
    <row r="8886" spans="36:39" x14ac:dyDescent="0.2">
      <c r="AJ8886" s="135"/>
      <c r="AK8886" s="135"/>
      <c r="AL8886" s="135"/>
      <c r="AM8886" s="135"/>
    </row>
    <row r="8887" spans="36:39" x14ac:dyDescent="0.2">
      <c r="AJ8887" s="135"/>
      <c r="AK8887" s="135"/>
      <c r="AL8887" s="135"/>
      <c r="AM8887" s="135"/>
    </row>
    <row r="8888" spans="36:39" x14ac:dyDescent="0.2">
      <c r="AJ8888" s="135"/>
      <c r="AK8888" s="135"/>
      <c r="AL8888" s="135"/>
      <c r="AM8888" s="135"/>
    </row>
    <row r="8889" spans="36:39" x14ac:dyDescent="0.2">
      <c r="AJ8889" s="135"/>
      <c r="AK8889" s="135"/>
      <c r="AL8889" s="135"/>
      <c r="AM8889" s="135"/>
    </row>
    <row r="8890" spans="36:39" x14ac:dyDescent="0.2">
      <c r="AJ8890" s="135"/>
      <c r="AK8890" s="135"/>
      <c r="AL8890" s="135"/>
      <c r="AM8890" s="135"/>
    </row>
    <row r="8891" spans="36:39" x14ac:dyDescent="0.2">
      <c r="AJ8891" s="135"/>
      <c r="AK8891" s="135"/>
      <c r="AL8891" s="135"/>
      <c r="AM8891" s="135"/>
    </row>
    <row r="8892" spans="36:39" x14ac:dyDescent="0.2">
      <c r="AJ8892" s="135"/>
      <c r="AK8892" s="135"/>
      <c r="AL8892" s="135"/>
      <c r="AM8892" s="135"/>
    </row>
    <row r="8893" spans="36:39" x14ac:dyDescent="0.2">
      <c r="AJ8893" s="135"/>
      <c r="AK8893" s="135"/>
      <c r="AL8893" s="135"/>
      <c r="AM8893" s="135"/>
    </row>
    <row r="8894" spans="36:39" x14ac:dyDescent="0.2">
      <c r="AJ8894" s="135"/>
      <c r="AK8894" s="135"/>
      <c r="AL8894" s="135"/>
      <c r="AM8894" s="135"/>
    </row>
    <row r="8895" spans="36:39" x14ac:dyDescent="0.2">
      <c r="AJ8895" s="135"/>
      <c r="AK8895" s="135"/>
      <c r="AL8895" s="135"/>
      <c r="AM8895" s="135"/>
    </row>
    <row r="8896" spans="36:39" x14ac:dyDescent="0.2">
      <c r="AJ8896" s="135"/>
      <c r="AK8896" s="135"/>
      <c r="AL8896" s="135"/>
      <c r="AM8896" s="135"/>
    </row>
    <row r="8897" spans="36:39" x14ac:dyDescent="0.2">
      <c r="AJ8897" s="135"/>
      <c r="AK8897" s="135"/>
      <c r="AL8897" s="135"/>
      <c r="AM8897" s="135"/>
    </row>
    <row r="8898" spans="36:39" x14ac:dyDescent="0.2">
      <c r="AJ8898" s="135"/>
      <c r="AK8898" s="135"/>
      <c r="AL8898" s="135"/>
      <c r="AM8898" s="135"/>
    </row>
    <row r="8899" spans="36:39" x14ac:dyDescent="0.2">
      <c r="AJ8899" s="135"/>
      <c r="AK8899" s="135"/>
      <c r="AL8899" s="135"/>
      <c r="AM8899" s="135"/>
    </row>
    <row r="8900" spans="36:39" x14ac:dyDescent="0.2">
      <c r="AJ8900" s="135"/>
      <c r="AK8900" s="135"/>
      <c r="AL8900" s="135"/>
      <c r="AM8900" s="135"/>
    </row>
    <row r="8901" spans="36:39" x14ac:dyDescent="0.2">
      <c r="AJ8901" s="135"/>
      <c r="AK8901" s="135"/>
      <c r="AL8901" s="135"/>
      <c r="AM8901" s="135"/>
    </row>
    <row r="8902" spans="36:39" x14ac:dyDescent="0.2">
      <c r="AJ8902" s="135"/>
      <c r="AK8902" s="135"/>
      <c r="AL8902" s="135"/>
      <c r="AM8902" s="135"/>
    </row>
    <row r="8903" spans="36:39" x14ac:dyDescent="0.2">
      <c r="AJ8903" s="135"/>
      <c r="AK8903" s="135"/>
      <c r="AL8903" s="135"/>
      <c r="AM8903" s="135"/>
    </row>
    <row r="8904" spans="36:39" x14ac:dyDescent="0.2">
      <c r="AJ8904" s="135"/>
      <c r="AK8904" s="135"/>
      <c r="AL8904" s="135"/>
      <c r="AM8904" s="135"/>
    </row>
    <row r="8905" spans="36:39" x14ac:dyDescent="0.2">
      <c r="AJ8905" s="135"/>
      <c r="AK8905" s="135"/>
      <c r="AL8905" s="135"/>
      <c r="AM8905" s="135"/>
    </row>
    <row r="8906" spans="36:39" x14ac:dyDescent="0.2">
      <c r="AJ8906" s="135"/>
      <c r="AK8906" s="135"/>
      <c r="AL8906" s="135"/>
      <c r="AM8906" s="135"/>
    </row>
    <row r="8907" spans="36:39" x14ac:dyDescent="0.2">
      <c r="AJ8907" s="135"/>
      <c r="AK8907" s="135"/>
      <c r="AL8907" s="135"/>
      <c r="AM8907" s="135"/>
    </row>
    <row r="8908" spans="36:39" x14ac:dyDescent="0.2">
      <c r="AJ8908" s="135"/>
      <c r="AK8908" s="135"/>
      <c r="AL8908" s="135"/>
      <c r="AM8908" s="135"/>
    </row>
    <row r="8909" spans="36:39" x14ac:dyDescent="0.2">
      <c r="AJ8909" s="135"/>
      <c r="AK8909" s="135"/>
      <c r="AL8909" s="135"/>
      <c r="AM8909" s="135"/>
    </row>
    <row r="8910" spans="36:39" x14ac:dyDescent="0.2">
      <c r="AJ8910" s="135"/>
      <c r="AK8910" s="135"/>
      <c r="AL8910" s="135"/>
      <c r="AM8910" s="135"/>
    </row>
    <row r="8911" spans="36:39" x14ac:dyDescent="0.2">
      <c r="AJ8911" s="135"/>
      <c r="AK8911" s="135"/>
      <c r="AL8911" s="135"/>
      <c r="AM8911" s="135"/>
    </row>
    <row r="8912" spans="36:39" x14ac:dyDescent="0.2">
      <c r="AJ8912" s="135"/>
      <c r="AK8912" s="135"/>
      <c r="AL8912" s="135"/>
      <c r="AM8912" s="135"/>
    </row>
    <row r="8913" spans="36:39" x14ac:dyDescent="0.2">
      <c r="AJ8913" s="135"/>
      <c r="AK8913" s="135"/>
      <c r="AL8913" s="135"/>
      <c r="AM8913" s="135"/>
    </row>
    <row r="8914" spans="36:39" x14ac:dyDescent="0.2">
      <c r="AJ8914" s="135"/>
      <c r="AK8914" s="135"/>
      <c r="AL8914" s="135"/>
      <c r="AM8914" s="135"/>
    </row>
    <row r="8915" spans="36:39" x14ac:dyDescent="0.2">
      <c r="AJ8915" s="135"/>
      <c r="AK8915" s="135"/>
      <c r="AL8915" s="135"/>
      <c r="AM8915" s="135"/>
    </row>
    <row r="8916" spans="36:39" x14ac:dyDescent="0.2">
      <c r="AJ8916" s="135"/>
      <c r="AK8916" s="135"/>
      <c r="AL8916" s="135"/>
      <c r="AM8916" s="135"/>
    </row>
    <row r="8917" spans="36:39" x14ac:dyDescent="0.2">
      <c r="AJ8917" s="135"/>
      <c r="AK8917" s="135"/>
      <c r="AL8917" s="135"/>
      <c r="AM8917" s="135"/>
    </row>
    <row r="8918" spans="36:39" x14ac:dyDescent="0.2">
      <c r="AJ8918" s="135"/>
      <c r="AK8918" s="135"/>
      <c r="AL8918" s="135"/>
      <c r="AM8918" s="135"/>
    </row>
    <row r="8919" spans="36:39" x14ac:dyDescent="0.2">
      <c r="AJ8919" s="135"/>
      <c r="AK8919" s="135"/>
      <c r="AL8919" s="135"/>
      <c r="AM8919" s="135"/>
    </row>
    <row r="8920" spans="36:39" x14ac:dyDescent="0.2">
      <c r="AJ8920" s="135"/>
      <c r="AK8920" s="135"/>
      <c r="AL8920" s="135"/>
      <c r="AM8920" s="135"/>
    </row>
    <row r="8921" spans="36:39" x14ac:dyDescent="0.2">
      <c r="AJ8921" s="135"/>
      <c r="AK8921" s="135"/>
      <c r="AL8921" s="135"/>
      <c r="AM8921" s="135"/>
    </row>
    <row r="8922" spans="36:39" x14ac:dyDescent="0.2">
      <c r="AJ8922" s="135"/>
      <c r="AK8922" s="135"/>
      <c r="AL8922" s="135"/>
      <c r="AM8922" s="135"/>
    </row>
    <row r="8923" spans="36:39" x14ac:dyDescent="0.2">
      <c r="AJ8923" s="135"/>
      <c r="AK8923" s="135"/>
      <c r="AL8923" s="135"/>
      <c r="AM8923" s="135"/>
    </row>
    <row r="8924" spans="36:39" x14ac:dyDescent="0.2">
      <c r="AJ8924" s="135"/>
      <c r="AK8924" s="135"/>
      <c r="AL8924" s="135"/>
      <c r="AM8924" s="135"/>
    </row>
    <row r="8925" spans="36:39" x14ac:dyDescent="0.2">
      <c r="AJ8925" s="135"/>
      <c r="AK8925" s="135"/>
      <c r="AL8925" s="135"/>
      <c r="AM8925" s="135"/>
    </row>
    <row r="8926" spans="36:39" x14ac:dyDescent="0.2">
      <c r="AJ8926" s="135"/>
      <c r="AK8926" s="135"/>
      <c r="AL8926" s="135"/>
      <c r="AM8926" s="135"/>
    </row>
    <row r="8927" spans="36:39" x14ac:dyDescent="0.2">
      <c r="AJ8927" s="135"/>
      <c r="AK8927" s="135"/>
      <c r="AL8927" s="135"/>
      <c r="AM8927" s="135"/>
    </row>
    <row r="8928" spans="36:39" x14ac:dyDescent="0.2">
      <c r="AJ8928" s="135"/>
      <c r="AK8928" s="135"/>
      <c r="AL8928" s="135"/>
      <c r="AM8928" s="135"/>
    </row>
    <row r="8929" spans="36:39" x14ac:dyDescent="0.2">
      <c r="AJ8929" s="135"/>
      <c r="AK8929" s="135"/>
      <c r="AL8929" s="135"/>
      <c r="AM8929" s="135"/>
    </row>
    <row r="8930" spans="36:39" x14ac:dyDescent="0.2">
      <c r="AJ8930" s="135"/>
      <c r="AK8930" s="135"/>
      <c r="AL8930" s="135"/>
      <c r="AM8930" s="135"/>
    </row>
    <row r="8931" spans="36:39" x14ac:dyDescent="0.2">
      <c r="AJ8931" s="135"/>
      <c r="AK8931" s="135"/>
      <c r="AL8931" s="135"/>
      <c r="AM8931" s="135"/>
    </row>
    <row r="8932" spans="36:39" x14ac:dyDescent="0.2">
      <c r="AJ8932" s="135"/>
      <c r="AK8932" s="135"/>
      <c r="AL8932" s="135"/>
      <c r="AM8932" s="135"/>
    </row>
    <row r="8933" spans="36:39" x14ac:dyDescent="0.2">
      <c r="AJ8933" s="135"/>
      <c r="AK8933" s="135"/>
      <c r="AL8933" s="135"/>
      <c r="AM8933" s="135"/>
    </row>
    <row r="8934" spans="36:39" x14ac:dyDescent="0.2">
      <c r="AJ8934" s="135"/>
      <c r="AK8934" s="135"/>
      <c r="AL8934" s="135"/>
      <c r="AM8934" s="135"/>
    </row>
    <row r="8935" spans="36:39" x14ac:dyDescent="0.2">
      <c r="AJ8935" s="135"/>
      <c r="AK8935" s="135"/>
      <c r="AL8935" s="135"/>
      <c r="AM8935" s="135"/>
    </row>
    <row r="8936" spans="36:39" x14ac:dyDescent="0.2">
      <c r="AJ8936" s="135"/>
      <c r="AK8936" s="135"/>
      <c r="AL8936" s="135"/>
      <c r="AM8936" s="135"/>
    </row>
    <row r="8937" spans="36:39" x14ac:dyDescent="0.2">
      <c r="AJ8937" s="135"/>
      <c r="AK8937" s="135"/>
      <c r="AL8937" s="135"/>
      <c r="AM8937" s="135"/>
    </row>
    <row r="8938" spans="36:39" x14ac:dyDescent="0.2">
      <c r="AJ8938" s="135"/>
      <c r="AK8938" s="135"/>
      <c r="AL8938" s="135"/>
      <c r="AM8938" s="135"/>
    </row>
    <row r="8939" spans="36:39" x14ac:dyDescent="0.2">
      <c r="AJ8939" s="135"/>
      <c r="AK8939" s="135"/>
      <c r="AL8939" s="135"/>
      <c r="AM8939" s="135"/>
    </row>
    <row r="8940" spans="36:39" x14ac:dyDescent="0.2">
      <c r="AJ8940" s="135"/>
      <c r="AK8940" s="135"/>
      <c r="AL8940" s="135"/>
      <c r="AM8940" s="135"/>
    </row>
    <row r="8941" spans="36:39" x14ac:dyDescent="0.2">
      <c r="AJ8941" s="135"/>
      <c r="AK8941" s="135"/>
      <c r="AL8941" s="135"/>
      <c r="AM8941" s="135"/>
    </row>
    <row r="8942" spans="36:39" x14ac:dyDescent="0.2">
      <c r="AJ8942" s="135"/>
      <c r="AK8942" s="135"/>
      <c r="AL8942" s="135"/>
      <c r="AM8942" s="135"/>
    </row>
    <row r="8943" spans="36:39" x14ac:dyDescent="0.2">
      <c r="AJ8943" s="135"/>
      <c r="AK8943" s="135"/>
      <c r="AL8943" s="135"/>
      <c r="AM8943" s="135"/>
    </row>
    <row r="8944" spans="36:39" x14ac:dyDescent="0.2">
      <c r="AJ8944" s="135"/>
      <c r="AK8944" s="135"/>
      <c r="AL8944" s="135"/>
      <c r="AM8944" s="135"/>
    </row>
    <row r="8945" spans="36:39" x14ac:dyDescent="0.2">
      <c r="AJ8945" s="135"/>
      <c r="AK8945" s="135"/>
      <c r="AL8945" s="135"/>
      <c r="AM8945" s="135"/>
    </row>
    <row r="8946" spans="36:39" x14ac:dyDescent="0.2">
      <c r="AJ8946" s="135"/>
      <c r="AK8946" s="135"/>
      <c r="AL8946" s="135"/>
      <c r="AM8946" s="135"/>
    </row>
    <row r="8947" spans="36:39" x14ac:dyDescent="0.2">
      <c r="AJ8947" s="135"/>
      <c r="AK8947" s="135"/>
      <c r="AL8947" s="135"/>
      <c r="AM8947" s="135"/>
    </row>
    <row r="8948" spans="36:39" x14ac:dyDescent="0.2">
      <c r="AJ8948" s="135"/>
      <c r="AK8948" s="135"/>
      <c r="AL8948" s="135"/>
      <c r="AM8948" s="135"/>
    </row>
    <row r="8949" spans="36:39" x14ac:dyDescent="0.2">
      <c r="AJ8949" s="135"/>
      <c r="AK8949" s="135"/>
      <c r="AL8949" s="135"/>
      <c r="AM8949" s="135"/>
    </row>
    <row r="8950" spans="36:39" x14ac:dyDescent="0.2">
      <c r="AJ8950" s="135"/>
      <c r="AK8950" s="135"/>
      <c r="AL8950" s="135"/>
      <c r="AM8950" s="135"/>
    </row>
    <row r="8951" spans="36:39" x14ac:dyDescent="0.2">
      <c r="AJ8951" s="135"/>
      <c r="AK8951" s="135"/>
      <c r="AL8951" s="135"/>
      <c r="AM8951" s="135"/>
    </row>
    <row r="8952" spans="36:39" x14ac:dyDescent="0.2">
      <c r="AJ8952" s="135"/>
      <c r="AK8952" s="135"/>
      <c r="AL8952" s="135"/>
      <c r="AM8952" s="135"/>
    </row>
    <row r="8953" spans="36:39" x14ac:dyDescent="0.2">
      <c r="AJ8953" s="135"/>
      <c r="AK8953" s="135"/>
      <c r="AL8953" s="135"/>
      <c r="AM8953" s="135"/>
    </row>
    <row r="8954" spans="36:39" x14ac:dyDescent="0.2">
      <c r="AJ8954" s="135"/>
      <c r="AK8954" s="135"/>
      <c r="AL8954" s="135"/>
      <c r="AM8954" s="135"/>
    </row>
    <row r="8955" spans="36:39" x14ac:dyDescent="0.2">
      <c r="AJ8955" s="135"/>
      <c r="AK8955" s="135"/>
      <c r="AL8955" s="135"/>
      <c r="AM8955" s="135"/>
    </row>
    <row r="8956" spans="36:39" x14ac:dyDescent="0.2">
      <c r="AJ8956" s="135"/>
      <c r="AK8956" s="135"/>
      <c r="AL8956" s="135"/>
      <c r="AM8956" s="135"/>
    </row>
    <row r="8957" spans="36:39" x14ac:dyDescent="0.2">
      <c r="AJ8957" s="135"/>
      <c r="AK8957" s="135"/>
      <c r="AL8957" s="135"/>
      <c r="AM8957" s="135"/>
    </row>
    <row r="8958" spans="36:39" x14ac:dyDescent="0.2">
      <c r="AJ8958" s="135"/>
      <c r="AK8958" s="135"/>
      <c r="AL8958" s="135"/>
      <c r="AM8958" s="135"/>
    </row>
    <row r="8959" spans="36:39" x14ac:dyDescent="0.2">
      <c r="AJ8959" s="135"/>
      <c r="AK8959" s="135"/>
      <c r="AL8959" s="135"/>
      <c r="AM8959" s="135"/>
    </row>
    <row r="8960" spans="36:39" x14ac:dyDescent="0.2">
      <c r="AJ8960" s="135"/>
      <c r="AK8960" s="135"/>
      <c r="AL8960" s="135"/>
      <c r="AM8960" s="135"/>
    </row>
    <row r="8961" spans="36:39" x14ac:dyDescent="0.2">
      <c r="AJ8961" s="135"/>
      <c r="AK8961" s="135"/>
      <c r="AL8961" s="135"/>
      <c r="AM8961" s="135"/>
    </row>
    <row r="8962" spans="36:39" x14ac:dyDescent="0.2">
      <c r="AJ8962" s="135"/>
      <c r="AK8962" s="135"/>
      <c r="AL8962" s="135"/>
      <c r="AM8962" s="135"/>
    </row>
    <row r="8963" spans="36:39" x14ac:dyDescent="0.2">
      <c r="AJ8963" s="135"/>
      <c r="AK8963" s="135"/>
      <c r="AL8963" s="135"/>
      <c r="AM8963" s="135"/>
    </row>
    <row r="8964" spans="36:39" x14ac:dyDescent="0.2">
      <c r="AJ8964" s="135"/>
      <c r="AK8964" s="135"/>
      <c r="AL8964" s="135"/>
      <c r="AM8964" s="135"/>
    </row>
    <row r="8965" spans="36:39" x14ac:dyDescent="0.2">
      <c r="AJ8965" s="135"/>
      <c r="AK8965" s="135"/>
      <c r="AL8965" s="135"/>
      <c r="AM8965" s="135"/>
    </row>
    <row r="8966" spans="36:39" x14ac:dyDescent="0.2">
      <c r="AJ8966" s="135"/>
      <c r="AK8966" s="135"/>
      <c r="AL8966" s="135"/>
      <c r="AM8966" s="135"/>
    </row>
    <row r="8967" spans="36:39" x14ac:dyDescent="0.2">
      <c r="AJ8967" s="135"/>
      <c r="AK8967" s="135"/>
      <c r="AL8967" s="135"/>
      <c r="AM8967" s="135"/>
    </row>
    <row r="8968" spans="36:39" x14ac:dyDescent="0.2">
      <c r="AJ8968" s="135"/>
      <c r="AK8968" s="135"/>
      <c r="AL8968" s="135"/>
      <c r="AM8968" s="135"/>
    </row>
    <row r="8969" spans="36:39" x14ac:dyDescent="0.2">
      <c r="AJ8969" s="135"/>
      <c r="AK8969" s="135"/>
      <c r="AL8969" s="135"/>
      <c r="AM8969" s="135"/>
    </row>
    <row r="8970" spans="36:39" x14ac:dyDescent="0.2">
      <c r="AJ8970" s="135"/>
      <c r="AK8970" s="135"/>
      <c r="AL8970" s="135"/>
      <c r="AM8970" s="135"/>
    </row>
    <row r="8971" spans="36:39" x14ac:dyDescent="0.2">
      <c r="AJ8971" s="135"/>
      <c r="AK8971" s="135"/>
      <c r="AL8971" s="135"/>
      <c r="AM8971" s="135"/>
    </row>
    <row r="8972" spans="36:39" x14ac:dyDescent="0.2">
      <c r="AJ8972" s="135"/>
      <c r="AK8972" s="135"/>
      <c r="AL8972" s="135"/>
      <c r="AM8972" s="135"/>
    </row>
    <row r="8973" spans="36:39" x14ac:dyDescent="0.2">
      <c r="AJ8973" s="135"/>
      <c r="AK8973" s="135"/>
      <c r="AL8973" s="135"/>
      <c r="AM8973" s="135"/>
    </row>
    <row r="8974" spans="36:39" x14ac:dyDescent="0.2">
      <c r="AJ8974" s="135"/>
      <c r="AK8974" s="135"/>
      <c r="AL8974" s="135"/>
      <c r="AM8974" s="135"/>
    </row>
    <row r="8975" spans="36:39" x14ac:dyDescent="0.2">
      <c r="AJ8975" s="135"/>
      <c r="AK8975" s="135"/>
      <c r="AL8975" s="135"/>
      <c r="AM8975" s="135"/>
    </row>
    <row r="8976" spans="36:39" x14ac:dyDescent="0.2">
      <c r="AJ8976" s="135"/>
      <c r="AK8976" s="135"/>
      <c r="AL8976" s="135"/>
      <c r="AM8976" s="135"/>
    </row>
    <row r="8977" spans="36:39" x14ac:dyDescent="0.2">
      <c r="AJ8977" s="135"/>
      <c r="AK8977" s="135"/>
      <c r="AL8977" s="135"/>
      <c r="AM8977" s="135"/>
    </row>
    <row r="8978" spans="36:39" x14ac:dyDescent="0.2">
      <c r="AJ8978" s="135"/>
      <c r="AK8978" s="135"/>
      <c r="AL8978" s="135"/>
      <c r="AM8978" s="135"/>
    </row>
    <row r="8979" spans="36:39" x14ac:dyDescent="0.2">
      <c r="AJ8979" s="135"/>
      <c r="AK8979" s="135"/>
      <c r="AL8979" s="135"/>
      <c r="AM8979" s="135"/>
    </row>
    <row r="8980" spans="36:39" x14ac:dyDescent="0.2">
      <c r="AJ8980" s="135"/>
      <c r="AK8980" s="135"/>
      <c r="AL8980" s="135"/>
      <c r="AM8980" s="135"/>
    </row>
    <row r="8981" spans="36:39" x14ac:dyDescent="0.2">
      <c r="AJ8981" s="135"/>
      <c r="AK8981" s="135"/>
      <c r="AL8981" s="135"/>
      <c r="AM8981" s="135"/>
    </row>
    <row r="8982" spans="36:39" x14ac:dyDescent="0.2">
      <c r="AJ8982" s="135"/>
      <c r="AK8982" s="135"/>
      <c r="AL8982" s="135"/>
      <c r="AM8982" s="135"/>
    </row>
    <row r="8983" spans="36:39" x14ac:dyDescent="0.2">
      <c r="AJ8983" s="135"/>
      <c r="AK8983" s="135"/>
      <c r="AL8983" s="135"/>
      <c r="AM8983" s="135"/>
    </row>
    <row r="8984" spans="36:39" x14ac:dyDescent="0.2">
      <c r="AJ8984" s="135"/>
      <c r="AK8984" s="135"/>
      <c r="AL8984" s="135"/>
      <c r="AM8984" s="135"/>
    </row>
    <row r="8985" spans="36:39" x14ac:dyDescent="0.2">
      <c r="AJ8985" s="135"/>
      <c r="AK8985" s="135"/>
      <c r="AL8985" s="135"/>
      <c r="AM8985" s="135"/>
    </row>
    <row r="8986" spans="36:39" x14ac:dyDescent="0.2">
      <c r="AJ8986" s="135"/>
      <c r="AK8986" s="135"/>
      <c r="AL8986" s="135"/>
      <c r="AM8986" s="135"/>
    </row>
    <row r="8987" spans="36:39" x14ac:dyDescent="0.2">
      <c r="AJ8987" s="135"/>
      <c r="AK8987" s="135"/>
      <c r="AL8987" s="135"/>
      <c r="AM8987" s="135"/>
    </row>
    <row r="8988" spans="36:39" x14ac:dyDescent="0.2">
      <c r="AJ8988" s="135"/>
      <c r="AK8988" s="135"/>
      <c r="AL8988" s="135"/>
      <c r="AM8988" s="135"/>
    </row>
    <row r="8989" spans="36:39" x14ac:dyDescent="0.2">
      <c r="AJ8989" s="135"/>
      <c r="AK8989" s="135"/>
      <c r="AL8989" s="135"/>
      <c r="AM8989" s="135"/>
    </row>
    <row r="8990" spans="36:39" x14ac:dyDescent="0.2">
      <c r="AJ8990" s="135"/>
      <c r="AK8990" s="135"/>
      <c r="AL8990" s="135"/>
      <c r="AM8990" s="135"/>
    </row>
    <row r="8991" spans="36:39" x14ac:dyDescent="0.2">
      <c r="AJ8991" s="135"/>
      <c r="AK8991" s="135"/>
      <c r="AL8991" s="135"/>
      <c r="AM8991" s="135"/>
    </row>
    <row r="8992" spans="36:39" x14ac:dyDescent="0.2">
      <c r="AJ8992" s="135"/>
      <c r="AK8992" s="135"/>
      <c r="AL8992" s="135"/>
      <c r="AM8992" s="135"/>
    </row>
    <row r="8993" spans="36:39" x14ac:dyDescent="0.2">
      <c r="AJ8993" s="135"/>
      <c r="AK8993" s="135"/>
      <c r="AL8993" s="135"/>
      <c r="AM8993" s="135"/>
    </row>
    <row r="8994" spans="36:39" x14ac:dyDescent="0.2">
      <c r="AJ8994" s="135"/>
      <c r="AK8994" s="135"/>
      <c r="AL8994" s="135"/>
      <c r="AM8994" s="135"/>
    </row>
    <row r="8995" spans="36:39" x14ac:dyDescent="0.2">
      <c r="AJ8995" s="135"/>
      <c r="AK8995" s="135"/>
      <c r="AL8995" s="135"/>
      <c r="AM8995" s="135"/>
    </row>
    <row r="8996" spans="36:39" x14ac:dyDescent="0.2">
      <c r="AJ8996" s="135"/>
      <c r="AK8996" s="135"/>
      <c r="AL8996" s="135"/>
      <c r="AM8996" s="135"/>
    </row>
    <row r="8997" spans="36:39" x14ac:dyDescent="0.2">
      <c r="AJ8997" s="135"/>
      <c r="AK8997" s="135"/>
      <c r="AL8997" s="135"/>
      <c r="AM8997" s="135"/>
    </row>
    <row r="8998" spans="36:39" x14ac:dyDescent="0.2">
      <c r="AJ8998" s="135"/>
      <c r="AK8998" s="135"/>
      <c r="AL8998" s="135"/>
      <c r="AM8998" s="135"/>
    </row>
    <row r="8999" spans="36:39" x14ac:dyDescent="0.2">
      <c r="AJ8999" s="135"/>
      <c r="AK8999" s="135"/>
      <c r="AL8999" s="135"/>
      <c r="AM8999" s="135"/>
    </row>
    <row r="9000" spans="36:39" x14ac:dyDescent="0.2">
      <c r="AJ9000" s="135"/>
      <c r="AK9000" s="135"/>
      <c r="AL9000" s="135"/>
      <c r="AM9000" s="135"/>
    </row>
    <row r="9001" spans="36:39" x14ac:dyDescent="0.2">
      <c r="AJ9001" s="135"/>
      <c r="AK9001" s="135"/>
      <c r="AL9001" s="135"/>
      <c r="AM9001" s="135"/>
    </row>
    <row r="9002" spans="36:39" x14ac:dyDescent="0.2">
      <c r="AJ9002" s="135"/>
      <c r="AK9002" s="135"/>
      <c r="AL9002" s="135"/>
      <c r="AM9002" s="135"/>
    </row>
    <row r="9003" spans="36:39" x14ac:dyDescent="0.2">
      <c r="AJ9003" s="135"/>
      <c r="AK9003" s="135"/>
      <c r="AL9003" s="135"/>
      <c r="AM9003" s="135"/>
    </row>
    <row r="9004" spans="36:39" x14ac:dyDescent="0.2">
      <c r="AJ9004" s="135"/>
      <c r="AK9004" s="135"/>
      <c r="AL9004" s="135"/>
      <c r="AM9004" s="135"/>
    </row>
    <row r="9005" spans="36:39" x14ac:dyDescent="0.2">
      <c r="AJ9005" s="135"/>
      <c r="AK9005" s="135"/>
      <c r="AL9005" s="135"/>
      <c r="AM9005" s="135"/>
    </row>
    <row r="9006" spans="36:39" x14ac:dyDescent="0.2">
      <c r="AJ9006" s="135"/>
      <c r="AK9006" s="135"/>
      <c r="AL9006" s="135"/>
      <c r="AM9006" s="135"/>
    </row>
    <row r="9007" spans="36:39" x14ac:dyDescent="0.2">
      <c r="AJ9007" s="135"/>
      <c r="AK9007" s="135"/>
      <c r="AL9007" s="135"/>
      <c r="AM9007" s="135"/>
    </row>
    <row r="9008" spans="36:39" x14ac:dyDescent="0.2">
      <c r="AJ9008" s="135"/>
      <c r="AK9008" s="135"/>
      <c r="AL9008" s="135"/>
      <c r="AM9008" s="135"/>
    </row>
    <row r="9009" spans="36:39" x14ac:dyDescent="0.2">
      <c r="AJ9009" s="135"/>
      <c r="AK9009" s="135"/>
      <c r="AL9009" s="135"/>
      <c r="AM9009" s="135"/>
    </row>
    <row r="9010" spans="36:39" x14ac:dyDescent="0.2">
      <c r="AJ9010" s="135"/>
      <c r="AK9010" s="135"/>
      <c r="AL9010" s="135"/>
      <c r="AM9010" s="135"/>
    </row>
    <row r="9011" spans="36:39" x14ac:dyDescent="0.2">
      <c r="AJ9011" s="135"/>
      <c r="AK9011" s="135"/>
      <c r="AL9011" s="135"/>
      <c r="AM9011" s="135"/>
    </row>
    <row r="9012" spans="36:39" x14ac:dyDescent="0.2">
      <c r="AJ9012" s="135"/>
      <c r="AK9012" s="135"/>
      <c r="AL9012" s="135"/>
      <c r="AM9012" s="135"/>
    </row>
    <row r="9013" spans="36:39" x14ac:dyDescent="0.2">
      <c r="AJ9013" s="135"/>
      <c r="AK9013" s="135"/>
      <c r="AL9013" s="135"/>
      <c r="AM9013" s="135"/>
    </row>
    <row r="9014" spans="36:39" x14ac:dyDescent="0.2">
      <c r="AJ9014" s="135"/>
      <c r="AK9014" s="135"/>
      <c r="AL9014" s="135"/>
      <c r="AM9014" s="135"/>
    </row>
    <row r="9015" spans="36:39" x14ac:dyDescent="0.2">
      <c r="AJ9015" s="135"/>
      <c r="AK9015" s="135"/>
      <c r="AL9015" s="135"/>
      <c r="AM9015" s="135"/>
    </row>
    <row r="9016" spans="36:39" x14ac:dyDescent="0.2">
      <c r="AJ9016" s="135"/>
      <c r="AK9016" s="135"/>
      <c r="AL9016" s="135"/>
      <c r="AM9016" s="135"/>
    </row>
    <row r="9017" spans="36:39" x14ac:dyDescent="0.2">
      <c r="AJ9017" s="135"/>
      <c r="AK9017" s="135"/>
      <c r="AL9017" s="135"/>
      <c r="AM9017" s="135"/>
    </row>
    <row r="9018" spans="36:39" x14ac:dyDescent="0.2">
      <c r="AJ9018" s="135"/>
      <c r="AK9018" s="135"/>
      <c r="AL9018" s="135"/>
      <c r="AM9018" s="135"/>
    </row>
    <row r="9019" spans="36:39" x14ac:dyDescent="0.2">
      <c r="AJ9019" s="135"/>
      <c r="AK9019" s="135"/>
      <c r="AL9019" s="135"/>
      <c r="AM9019" s="135"/>
    </row>
    <row r="9020" spans="36:39" x14ac:dyDescent="0.2">
      <c r="AJ9020" s="135"/>
      <c r="AK9020" s="135"/>
      <c r="AL9020" s="135"/>
      <c r="AM9020" s="135"/>
    </row>
    <row r="9021" spans="36:39" x14ac:dyDescent="0.2">
      <c r="AJ9021" s="135"/>
      <c r="AK9021" s="135"/>
      <c r="AL9021" s="135"/>
      <c r="AM9021" s="135"/>
    </row>
    <row r="9022" spans="36:39" x14ac:dyDescent="0.2">
      <c r="AJ9022" s="135"/>
      <c r="AK9022" s="135"/>
      <c r="AL9022" s="135"/>
      <c r="AM9022" s="135"/>
    </row>
    <row r="9023" spans="36:39" x14ac:dyDescent="0.2">
      <c r="AJ9023" s="135"/>
      <c r="AK9023" s="135"/>
      <c r="AL9023" s="135"/>
      <c r="AM9023" s="135"/>
    </row>
    <row r="9024" spans="36:39" x14ac:dyDescent="0.2">
      <c r="AJ9024" s="135"/>
      <c r="AK9024" s="135"/>
      <c r="AL9024" s="135"/>
      <c r="AM9024" s="135"/>
    </row>
    <row r="9025" spans="36:39" x14ac:dyDescent="0.2">
      <c r="AJ9025" s="135"/>
      <c r="AK9025" s="135"/>
      <c r="AL9025" s="135"/>
      <c r="AM9025" s="135"/>
    </row>
    <row r="9026" spans="36:39" x14ac:dyDescent="0.2">
      <c r="AJ9026" s="135"/>
      <c r="AK9026" s="135"/>
      <c r="AL9026" s="135"/>
      <c r="AM9026" s="135"/>
    </row>
    <row r="9027" spans="36:39" x14ac:dyDescent="0.2">
      <c r="AJ9027" s="135"/>
      <c r="AK9027" s="135"/>
      <c r="AL9027" s="135"/>
      <c r="AM9027" s="135"/>
    </row>
    <row r="9028" spans="36:39" x14ac:dyDescent="0.2">
      <c r="AJ9028" s="135"/>
      <c r="AK9028" s="135"/>
      <c r="AL9028" s="135"/>
      <c r="AM9028" s="135"/>
    </row>
    <row r="9029" spans="36:39" x14ac:dyDescent="0.2">
      <c r="AJ9029" s="135"/>
      <c r="AK9029" s="135"/>
      <c r="AL9029" s="135"/>
      <c r="AM9029" s="135"/>
    </row>
    <row r="9030" spans="36:39" x14ac:dyDescent="0.2">
      <c r="AJ9030" s="135"/>
      <c r="AK9030" s="135"/>
      <c r="AL9030" s="135"/>
      <c r="AM9030" s="135"/>
    </row>
    <row r="9031" spans="36:39" x14ac:dyDescent="0.2">
      <c r="AJ9031" s="135"/>
      <c r="AK9031" s="135"/>
      <c r="AL9031" s="135"/>
      <c r="AM9031" s="135"/>
    </row>
    <row r="9032" spans="36:39" x14ac:dyDescent="0.2">
      <c r="AJ9032" s="135"/>
      <c r="AK9032" s="135"/>
      <c r="AL9032" s="135"/>
      <c r="AM9032" s="135"/>
    </row>
    <row r="9033" spans="36:39" x14ac:dyDescent="0.2">
      <c r="AJ9033" s="135"/>
      <c r="AK9033" s="135"/>
      <c r="AL9033" s="135"/>
      <c r="AM9033" s="135"/>
    </row>
    <row r="9034" spans="36:39" x14ac:dyDescent="0.2">
      <c r="AJ9034" s="135"/>
      <c r="AK9034" s="135"/>
      <c r="AL9034" s="135"/>
      <c r="AM9034" s="135"/>
    </row>
    <row r="9035" spans="36:39" x14ac:dyDescent="0.2">
      <c r="AJ9035" s="135"/>
      <c r="AK9035" s="135"/>
      <c r="AL9035" s="135"/>
      <c r="AM9035" s="135"/>
    </row>
    <row r="9036" spans="36:39" x14ac:dyDescent="0.2">
      <c r="AJ9036" s="135"/>
      <c r="AK9036" s="135"/>
      <c r="AL9036" s="135"/>
      <c r="AM9036" s="135"/>
    </row>
    <row r="9037" spans="36:39" x14ac:dyDescent="0.2">
      <c r="AJ9037" s="135"/>
      <c r="AK9037" s="135"/>
      <c r="AL9037" s="135"/>
      <c r="AM9037" s="135"/>
    </row>
    <row r="9038" spans="36:39" x14ac:dyDescent="0.2">
      <c r="AJ9038" s="135"/>
      <c r="AK9038" s="135"/>
      <c r="AL9038" s="135"/>
      <c r="AM9038" s="135"/>
    </row>
    <row r="9039" spans="36:39" x14ac:dyDescent="0.2">
      <c r="AJ9039" s="135"/>
      <c r="AK9039" s="135"/>
      <c r="AL9039" s="135"/>
      <c r="AM9039" s="135"/>
    </row>
    <row r="9040" spans="36:39" x14ac:dyDescent="0.2">
      <c r="AJ9040" s="135"/>
      <c r="AK9040" s="135"/>
      <c r="AL9040" s="135"/>
      <c r="AM9040" s="135"/>
    </row>
    <row r="9041" spans="36:39" x14ac:dyDescent="0.2">
      <c r="AJ9041" s="135"/>
      <c r="AK9041" s="135"/>
      <c r="AL9041" s="135"/>
      <c r="AM9041" s="135"/>
    </row>
    <row r="9042" spans="36:39" x14ac:dyDescent="0.2">
      <c r="AJ9042" s="135"/>
      <c r="AK9042" s="135"/>
      <c r="AL9042" s="135"/>
      <c r="AM9042" s="135"/>
    </row>
    <row r="9043" spans="36:39" x14ac:dyDescent="0.2">
      <c r="AJ9043" s="135"/>
      <c r="AK9043" s="135"/>
      <c r="AL9043" s="135"/>
      <c r="AM9043" s="135"/>
    </row>
    <row r="9044" spans="36:39" x14ac:dyDescent="0.2">
      <c r="AJ9044" s="135"/>
      <c r="AK9044" s="135"/>
      <c r="AL9044" s="135"/>
      <c r="AM9044" s="135"/>
    </row>
    <row r="9045" spans="36:39" x14ac:dyDescent="0.2">
      <c r="AJ9045" s="135"/>
      <c r="AK9045" s="135"/>
      <c r="AL9045" s="135"/>
      <c r="AM9045" s="135"/>
    </row>
    <row r="9046" spans="36:39" x14ac:dyDescent="0.2">
      <c r="AJ9046" s="135"/>
      <c r="AK9046" s="135"/>
      <c r="AL9046" s="135"/>
      <c r="AM9046" s="135"/>
    </row>
    <row r="9047" spans="36:39" x14ac:dyDescent="0.2">
      <c r="AJ9047" s="135"/>
      <c r="AK9047" s="135"/>
      <c r="AL9047" s="135"/>
      <c r="AM9047" s="135"/>
    </row>
    <row r="9048" spans="36:39" x14ac:dyDescent="0.2">
      <c r="AJ9048" s="135"/>
      <c r="AK9048" s="135"/>
      <c r="AL9048" s="135"/>
      <c r="AM9048" s="135"/>
    </row>
    <row r="9049" spans="36:39" x14ac:dyDescent="0.2">
      <c r="AJ9049" s="135"/>
      <c r="AK9049" s="135"/>
      <c r="AL9049" s="135"/>
      <c r="AM9049" s="135"/>
    </row>
    <row r="9050" spans="36:39" x14ac:dyDescent="0.2">
      <c r="AJ9050" s="135"/>
      <c r="AK9050" s="135"/>
      <c r="AL9050" s="135"/>
      <c r="AM9050" s="135"/>
    </row>
    <row r="9051" spans="36:39" x14ac:dyDescent="0.2">
      <c r="AJ9051" s="135"/>
      <c r="AK9051" s="135"/>
      <c r="AL9051" s="135"/>
      <c r="AM9051" s="135"/>
    </row>
    <row r="9052" spans="36:39" x14ac:dyDescent="0.2">
      <c r="AJ9052" s="135"/>
      <c r="AK9052" s="135"/>
      <c r="AL9052" s="135"/>
      <c r="AM9052" s="135"/>
    </row>
    <row r="9053" spans="36:39" x14ac:dyDescent="0.2">
      <c r="AJ9053" s="135"/>
      <c r="AK9053" s="135"/>
      <c r="AL9053" s="135"/>
      <c r="AM9053" s="135"/>
    </row>
    <row r="9054" spans="36:39" x14ac:dyDescent="0.2">
      <c r="AJ9054" s="135"/>
      <c r="AK9054" s="135"/>
      <c r="AL9054" s="135"/>
      <c r="AM9054" s="135"/>
    </row>
    <row r="9055" spans="36:39" x14ac:dyDescent="0.2">
      <c r="AJ9055" s="135"/>
      <c r="AK9055" s="135"/>
      <c r="AL9055" s="135"/>
      <c r="AM9055" s="135"/>
    </row>
    <row r="9056" spans="36:39" x14ac:dyDescent="0.2">
      <c r="AJ9056" s="135"/>
      <c r="AK9056" s="135"/>
      <c r="AL9056" s="135"/>
      <c r="AM9056" s="135"/>
    </row>
    <row r="9057" spans="36:39" x14ac:dyDescent="0.2">
      <c r="AJ9057" s="135"/>
      <c r="AK9057" s="135"/>
      <c r="AL9057" s="135"/>
      <c r="AM9057" s="135"/>
    </row>
    <row r="9058" spans="36:39" x14ac:dyDescent="0.2">
      <c r="AJ9058" s="135"/>
      <c r="AK9058" s="135"/>
      <c r="AL9058" s="135"/>
      <c r="AM9058" s="135"/>
    </row>
    <row r="9059" spans="36:39" x14ac:dyDescent="0.2">
      <c r="AJ9059" s="135"/>
      <c r="AK9059" s="135"/>
      <c r="AL9059" s="135"/>
      <c r="AM9059" s="135"/>
    </row>
    <row r="9060" spans="36:39" x14ac:dyDescent="0.2">
      <c r="AJ9060" s="135"/>
      <c r="AK9060" s="135"/>
      <c r="AL9060" s="135"/>
      <c r="AM9060" s="135"/>
    </row>
    <row r="9061" spans="36:39" x14ac:dyDescent="0.2">
      <c r="AJ9061" s="135"/>
      <c r="AK9061" s="135"/>
      <c r="AL9061" s="135"/>
      <c r="AM9061" s="135"/>
    </row>
    <row r="9062" spans="36:39" x14ac:dyDescent="0.2">
      <c r="AJ9062" s="135"/>
      <c r="AK9062" s="135"/>
      <c r="AL9062" s="135"/>
      <c r="AM9062" s="135"/>
    </row>
    <row r="9063" spans="36:39" x14ac:dyDescent="0.2">
      <c r="AJ9063" s="135"/>
      <c r="AK9063" s="135"/>
      <c r="AL9063" s="135"/>
      <c r="AM9063" s="135"/>
    </row>
    <row r="9064" spans="36:39" x14ac:dyDescent="0.2">
      <c r="AJ9064" s="135"/>
      <c r="AK9064" s="135"/>
      <c r="AL9064" s="135"/>
      <c r="AM9064" s="135"/>
    </row>
    <row r="9065" spans="36:39" x14ac:dyDescent="0.2">
      <c r="AJ9065" s="135"/>
      <c r="AK9065" s="135"/>
      <c r="AL9065" s="135"/>
      <c r="AM9065" s="135"/>
    </row>
    <row r="9066" spans="36:39" x14ac:dyDescent="0.2">
      <c r="AJ9066" s="135"/>
      <c r="AK9066" s="135"/>
      <c r="AL9066" s="135"/>
      <c r="AM9066" s="135"/>
    </row>
    <row r="9067" spans="36:39" x14ac:dyDescent="0.2">
      <c r="AJ9067" s="135"/>
      <c r="AK9067" s="135"/>
      <c r="AL9067" s="135"/>
      <c r="AM9067" s="135"/>
    </row>
    <row r="9068" spans="36:39" x14ac:dyDescent="0.2">
      <c r="AJ9068" s="135"/>
      <c r="AK9068" s="135"/>
      <c r="AL9068" s="135"/>
      <c r="AM9068" s="135"/>
    </row>
    <row r="9069" spans="36:39" x14ac:dyDescent="0.2">
      <c r="AJ9069" s="135"/>
      <c r="AK9069" s="135"/>
      <c r="AL9069" s="135"/>
      <c r="AM9069" s="135"/>
    </row>
    <row r="9070" spans="36:39" x14ac:dyDescent="0.2">
      <c r="AJ9070" s="135"/>
      <c r="AK9070" s="135"/>
      <c r="AL9070" s="135"/>
      <c r="AM9070" s="135"/>
    </row>
    <row r="9071" spans="36:39" x14ac:dyDescent="0.2">
      <c r="AJ9071" s="135"/>
      <c r="AK9071" s="135"/>
      <c r="AL9071" s="135"/>
      <c r="AM9071" s="135"/>
    </row>
    <row r="9072" spans="36:39" x14ac:dyDescent="0.2">
      <c r="AJ9072" s="135"/>
      <c r="AK9072" s="135"/>
      <c r="AL9072" s="135"/>
      <c r="AM9072" s="135"/>
    </row>
    <row r="9073" spans="36:39" x14ac:dyDescent="0.2">
      <c r="AJ9073" s="135"/>
      <c r="AK9073" s="135"/>
      <c r="AL9073" s="135"/>
      <c r="AM9073" s="135"/>
    </row>
    <row r="9074" spans="36:39" x14ac:dyDescent="0.2">
      <c r="AJ9074" s="135"/>
      <c r="AK9074" s="135"/>
      <c r="AL9074" s="135"/>
      <c r="AM9074" s="135"/>
    </row>
    <row r="9075" spans="36:39" x14ac:dyDescent="0.2">
      <c r="AJ9075" s="135"/>
      <c r="AK9075" s="135"/>
      <c r="AL9075" s="135"/>
      <c r="AM9075" s="135"/>
    </row>
    <row r="9076" spans="36:39" x14ac:dyDescent="0.2">
      <c r="AJ9076" s="135"/>
      <c r="AK9076" s="135"/>
      <c r="AL9076" s="135"/>
      <c r="AM9076" s="135"/>
    </row>
    <row r="9077" spans="36:39" x14ac:dyDescent="0.2">
      <c r="AJ9077" s="135"/>
      <c r="AK9077" s="135"/>
      <c r="AL9077" s="135"/>
      <c r="AM9077" s="135"/>
    </row>
    <row r="9078" spans="36:39" x14ac:dyDescent="0.2">
      <c r="AJ9078" s="135"/>
      <c r="AK9078" s="135"/>
      <c r="AL9078" s="135"/>
      <c r="AM9078" s="135"/>
    </row>
    <row r="9079" spans="36:39" x14ac:dyDescent="0.2">
      <c r="AJ9079" s="135"/>
      <c r="AK9079" s="135"/>
      <c r="AL9079" s="135"/>
      <c r="AM9079" s="135"/>
    </row>
    <row r="9080" spans="36:39" x14ac:dyDescent="0.2">
      <c r="AJ9080" s="135"/>
      <c r="AK9080" s="135"/>
      <c r="AL9080" s="135"/>
      <c r="AM9080" s="135"/>
    </row>
    <row r="9081" spans="36:39" x14ac:dyDescent="0.2">
      <c r="AJ9081" s="135"/>
      <c r="AK9081" s="135"/>
      <c r="AL9081" s="135"/>
      <c r="AM9081" s="135"/>
    </row>
    <row r="9082" spans="36:39" x14ac:dyDescent="0.2">
      <c r="AJ9082" s="135"/>
      <c r="AK9082" s="135"/>
      <c r="AL9082" s="135"/>
      <c r="AM9082" s="135"/>
    </row>
    <row r="9083" spans="36:39" x14ac:dyDescent="0.2">
      <c r="AJ9083" s="135"/>
      <c r="AK9083" s="135"/>
      <c r="AL9083" s="135"/>
      <c r="AM9083" s="135"/>
    </row>
    <row r="9084" spans="36:39" x14ac:dyDescent="0.2">
      <c r="AJ9084" s="135"/>
      <c r="AK9084" s="135"/>
      <c r="AL9084" s="135"/>
      <c r="AM9084" s="135"/>
    </row>
    <row r="9085" spans="36:39" x14ac:dyDescent="0.2">
      <c r="AJ9085" s="135"/>
      <c r="AK9085" s="135"/>
      <c r="AL9085" s="135"/>
      <c r="AM9085" s="135"/>
    </row>
    <row r="9086" spans="36:39" x14ac:dyDescent="0.2">
      <c r="AJ9086" s="135"/>
      <c r="AK9086" s="135"/>
      <c r="AL9086" s="135"/>
      <c r="AM9086" s="135"/>
    </row>
    <row r="9087" spans="36:39" x14ac:dyDescent="0.2">
      <c r="AJ9087" s="135"/>
      <c r="AK9087" s="135"/>
      <c r="AL9087" s="135"/>
      <c r="AM9087" s="135"/>
    </row>
    <row r="9088" spans="36:39" x14ac:dyDescent="0.2">
      <c r="AJ9088" s="135"/>
      <c r="AK9088" s="135"/>
      <c r="AL9088" s="135"/>
      <c r="AM9088" s="135"/>
    </row>
    <row r="9089" spans="36:39" x14ac:dyDescent="0.2">
      <c r="AJ9089" s="135"/>
      <c r="AK9089" s="135"/>
      <c r="AL9089" s="135"/>
      <c r="AM9089" s="135"/>
    </row>
    <row r="9090" spans="36:39" x14ac:dyDescent="0.2">
      <c r="AJ9090" s="135"/>
      <c r="AK9090" s="135"/>
      <c r="AL9090" s="135"/>
      <c r="AM9090" s="135"/>
    </row>
    <row r="9091" spans="36:39" x14ac:dyDescent="0.2">
      <c r="AJ9091" s="135"/>
      <c r="AK9091" s="135"/>
      <c r="AL9091" s="135"/>
      <c r="AM9091" s="135"/>
    </row>
    <row r="9092" spans="36:39" x14ac:dyDescent="0.2">
      <c r="AJ9092" s="135"/>
      <c r="AK9092" s="135"/>
      <c r="AL9092" s="135"/>
      <c r="AM9092" s="135"/>
    </row>
    <row r="9093" spans="36:39" x14ac:dyDescent="0.2">
      <c r="AJ9093" s="135"/>
      <c r="AK9093" s="135"/>
      <c r="AL9093" s="135"/>
      <c r="AM9093" s="135"/>
    </row>
    <row r="9094" spans="36:39" x14ac:dyDescent="0.2">
      <c r="AJ9094" s="135"/>
      <c r="AK9094" s="135"/>
      <c r="AL9094" s="135"/>
      <c r="AM9094" s="135"/>
    </row>
    <row r="9095" spans="36:39" x14ac:dyDescent="0.2">
      <c r="AJ9095" s="135"/>
      <c r="AK9095" s="135"/>
      <c r="AL9095" s="135"/>
      <c r="AM9095" s="135"/>
    </row>
    <row r="9096" spans="36:39" x14ac:dyDescent="0.2">
      <c r="AJ9096" s="135"/>
      <c r="AK9096" s="135"/>
      <c r="AL9096" s="135"/>
      <c r="AM9096" s="135"/>
    </row>
    <row r="9097" spans="36:39" x14ac:dyDescent="0.2">
      <c r="AJ9097" s="135"/>
      <c r="AK9097" s="135"/>
      <c r="AL9097" s="135"/>
      <c r="AM9097" s="135"/>
    </row>
    <row r="9098" spans="36:39" x14ac:dyDescent="0.2">
      <c r="AJ9098" s="135"/>
      <c r="AK9098" s="135"/>
      <c r="AL9098" s="135"/>
      <c r="AM9098" s="135"/>
    </row>
    <row r="9099" spans="36:39" x14ac:dyDescent="0.2">
      <c r="AJ9099" s="135"/>
      <c r="AK9099" s="135"/>
      <c r="AL9099" s="135"/>
      <c r="AM9099" s="135"/>
    </row>
    <row r="9100" spans="36:39" x14ac:dyDescent="0.2">
      <c r="AJ9100" s="135"/>
      <c r="AK9100" s="135"/>
      <c r="AL9100" s="135"/>
      <c r="AM9100" s="135"/>
    </row>
    <row r="9101" spans="36:39" x14ac:dyDescent="0.2">
      <c r="AJ9101" s="135"/>
      <c r="AK9101" s="135"/>
      <c r="AL9101" s="135"/>
      <c r="AM9101" s="135"/>
    </row>
    <row r="9102" spans="36:39" x14ac:dyDescent="0.2">
      <c r="AJ9102" s="135"/>
      <c r="AK9102" s="135"/>
      <c r="AL9102" s="135"/>
      <c r="AM9102" s="135"/>
    </row>
    <row r="9103" spans="36:39" x14ac:dyDescent="0.2">
      <c r="AJ9103" s="135"/>
      <c r="AK9103" s="135"/>
      <c r="AL9103" s="135"/>
      <c r="AM9103" s="135"/>
    </row>
    <row r="9104" spans="36:39" x14ac:dyDescent="0.2">
      <c r="AJ9104" s="135"/>
      <c r="AK9104" s="135"/>
      <c r="AL9104" s="135"/>
      <c r="AM9104" s="135"/>
    </row>
    <row r="9105" spans="36:39" x14ac:dyDescent="0.2">
      <c r="AJ9105" s="135"/>
      <c r="AK9105" s="135"/>
      <c r="AL9105" s="135"/>
      <c r="AM9105" s="135"/>
    </row>
    <row r="9106" spans="36:39" x14ac:dyDescent="0.2">
      <c r="AJ9106" s="135"/>
      <c r="AK9106" s="135"/>
      <c r="AL9106" s="135"/>
      <c r="AM9106" s="135"/>
    </row>
    <row r="9107" spans="36:39" x14ac:dyDescent="0.2">
      <c r="AJ9107" s="135"/>
      <c r="AK9107" s="135"/>
      <c r="AL9107" s="135"/>
      <c r="AM9107" s="135"/>
    </row>
    <row r="9108" spans="36:39" x14ac:dyDescent="0.2">
      <c r="AJ9108" s="135"/>
      <c r="AK9108" s="135"/>
      <c r="AL9108" s="135"/>
      <c r="AM9108" s="135"/>
    </row>
    <row r="9109" spans="36:39" x14ac:dyDescent="0.2">
      <c r="AJ9109" s="135"/>
      <c r="AK9109" s="135"/>
      <c r="AL9109" s="135"/>
      <c r="AM9109" s="135"/>
    </row>
    <row r="9110" spans="36:39" x14ac:dyDescent="0.2">
      <c r="AJ9110" s="135"/>
      <c r="AK9110" s="135"/>
      <c r="AL9110" s="135"/>
      <c r="AM9110" s="135"/>
    </row>
    <row r="9111" spans="36:39" x14ac:dyDescent="0.2">
      <c r="AJ9111" s="135"/>
      <c r="AK9111" s="135"/>
      <c r="AL9111" s="135"/>
      <c r="AM9111" s="135"/>
    </row>
    <row r="9112" spans="36:39" x14ac:dyDescent="0.2">
      <c r="AJ9112" s="135"/>
      <c r="AK9112" s="135"/>
      <c r="AL9112" s="135"/>
      <c r="AM9112" s="135"/>
    </row>
    <row r="9113" spans="36:39" x14ac:dyDescent="0.2">
      <c r="AJ9113" s="135"/>
      <c r="AK9113" s="135"/>
      <c r="AL9113" s="135"/>
      <c r="AM9113" s="135"/>
    </row>
    <row r="9114" spans="36:39" x14ac:dyDescent="0.2">
      <c r="AJ9114" s="135"/>
      <c r="AK9114" s="135"/>
      <c r="AL9114" s="135"/>
      <c r="AM9114" s="135"/>
    </row>
    <row r="9115" spans="36:39" x14ac:dyDescent="0.2">
      <c r="AJ9115" s="135"/>
      <c r="AK9115" s="135"/>
      <c r="AL9115" s="135"/>
      <c r="AM9115" s="135"/>
    </row>
    <row r="9116" spans="36:39" x14ac:dyDescent="0.2">
      <c r="AJ9116" s="135"/>
      <c r="AK9116" s="135"/>
      <c r="AL9116" s="135"/>
      <c r="AM9116" s="135"/>
    </row>
    <row r="9117" spans="36:39" x14ac:dyDescent="0.2">
      <c r="AJ9117" s="135"/>
      <c r="AK9117" s="135"/>
      <c r="AL9117" s="135"/>
      <c r="AM9117" s="135"/>
    </row>
    <row r="9118" spans="36:39" x14ac:dyDescent="0.2">
      <c r="AJ9118" s="135"/>
      <c r="AK9118" s="135"/>
      <c r="AL9118" s="135"/>
      <c r="AM9118" s="135"/>
    </row>
    <row r="9119" spans="36:39" x14ac:dyDescent="0.2">
      <c r="AJ9119" s="135"/>
      <c r="AK9119" s="135"/>
      <c r="AL9119" s="135"/>
      <c r="AM9119" s="135"/>
    </row>
    <row r="9120" spans="36:39" x14ac:dyDescent="0.2">
      <c r="AJ9120" s="135"/>
      <c r="AK9120" s="135"/>
      <c r="AL9120" s="135"/>
      <c r="AM9120" s="135"/>
    </row>
    <row r="9121" spans="36:39" x14ac:dyDescent="0.2">
      <c r="AJ9121" s="135"/>
      <c r="AK9121" s="135"/>
      <c r="AL9121" s="135"/>
      <c r="AM9121" s="135"/>
    </row>
    <row r="9122" spans="36:39" x14ac:dyDescent="0.2">
      <c r="AJ9122" s="135"/>
      <c r="AK9122" s="135"/>
      <c r="AL9122" s="135"/>
      <c r="AM9122" s="135"/>
    </row>
    <row r="9123" spans="36:39" x14ac:dyDescent="0.2">
      <c r="AJ9123" s="135"/>
      <c r="AK9123" s="135"/>
      <c r="AL9123" s="135"/>
      <c r="AM9123" s="135"/>
    </row>
    <row r="9124" spans="36:39" x14ac:dyDescent="0.2">
      <c r="AJ9124" s="135"/>
      <c r="AK9124" s="135"/>
      <c r="AL9124" s="135"/>
      <c r="AM9124" s="135"/>
    </row>
    <row r="9125" spans="36:39" x14ac:dyDescent="0.2">
      <c r="AJ9125" s="135"/>
      <c r="AK9125" s="135"/>
      <c r="AL9125" s="135"/>
      <c r="AM9125" s="135"/>
    </row>
    <row r="9126" spans="36:39" x14ac:dyDescent="0.2">
      <c r="AJ9126" s="135"/>
      <c r="AK9126" s="135"/>
      <c r="AL9126" s="135"/>
      <c r="AM9126" s="135"/>
    </row>
    <row r="9127" spans="36:39" x14ac:dyDescent="0.2">
      <c r="AJ9127" s="135"/>
      <c r="AK9127" s="135"/>
      <c r="AL9127" s="135"/>
      <c r="AM9127" s="135"/>
    </row>
    <row r="9128" spans="36:39" x14ac:dyDescent="0.2">
      <c r="AJ9128" s="135"/>
      <c r="AK9128" s="135"/>
      <c r="AL9128" s="135"/>
      <c r="AM9128" s="135"/>
    </row>
    <row r="9129" spans="36:39" x14ac:dyDescent="0.2">
      <c r="AJ9129" s="135"/>
      <c r="AK9129" s="135"/>
      <c r="AL9129" s="135"/>
      <c r="AM9129" s="135"/>
    </row>
    <row r="9130" spans="36:39" x14ac:dyDescent="0.2">
      <c r="AJ9130" s="135"/>
      <c r="AK9130" s="135"/>
      <c r="AL9130" s="135"/>
      <c r="AM9130" s="135"/>
    </row>
    <row r="9131" spans="36:39" x14ac:dyDescent="0.2">
      <c r="AJ9131" s="135"/>
      <c r="AK9131" s="135"/>
      <c r="AL9131" s="135"/>
      <c r="AM9131" s="135"/>
    </row>
    <row r="9132" spans="36:39" x14ac:dyDescent="0.2">
      <c r="AJ9132" s="135"/>
      <c r="AK9132" s="135"/>
      <c r="AL9132" s="135"/>
      <c r="AM9132" s="135"/>
    </row>
    <row r="9133" spans="36:39" x14ac:dyDescent="0.2">
      <c r="AJ9133" s="135"/>
      <c r="AK9133" s="135"/>
      <c r="AL9133" s="135"/>
      <c r="AM9133" s="135"/>
    </row>
    <row r="9134" spans="36:39" x14ac:dyDescent="0.2">
      <c r="AJ9134" s="135"/>
      <c r="AK9134" s="135"/>
      <c r="AL9134" s="135"/>
      <c r="AM9134" s="135"/>
    </row>
    <row r="9135" spans="36:39" x14ac:dyDescent="0.2">
      <c r="AJ9135" s="135"/>
      <c r="AK9135" s="135"/>
      <c r="AL9135" s="135"/>
      <c r="AM9135" s="135"/>
    </row>
    <row r="9136" spans="36:39" x14ac:dyDescent="0.2">
      <c r="AJ9136" s="135"/>
      <c r="AK9136" s="135"/>
      <c r="AL9136" s="135"/>
      <c r="AM9136" s="135"/>
    </row>
    <row r="9137" spans="36:39" x14ac:dyDescent="0.2">
      <c r="AJ9137" s="135"/>
      <c r="AK9137" s="135"/>
      <c r="AL9137" s="135"/>
      <c r="AM9137" s="135"/>
    </row>
    <row r="9138" spans="36:39" x14ac:dyDescent="0.2">
      <c r="AJ9138" s="135"/>
      <c r="AK9138" s="135"/>
      <c r="AL9138" s="135"/>
      <c r="AM9138" s="135"/>
    </row>
    <row r="9139" spans="36:39" x14ac:dyDescent="0.2">
      <c r="AJ9139" s="135"/>
      <c r="AK9139" s="135"/>
      <c r="AL9139" s="135"/>
      <c r="AM9139" s="135"/>
    </row>
    <row r="9140" spans="36:39" x14ac:dyDescent="0.2">
      <c r="AJ9140" s="135"/>
      <c r="AK9140" s="135"/>
      <c r="AL9140" s="135"/>
      <c r="AM9140" s="135"/>
    </row>
    <row r="9141" spans="36:39" x14ac:dyDescent="0.2">
      <c r="AJ9141" s="135"/>
      <c r="AK9141" s="135"/>
      <c r="AL9141" s="135"/>
      <c r="AM9141" s="135"/>
    </row>
    <row r="9142" spans="36:39" x14ac:dyDescent="0.2">
      <c r="AJ9142" s="135"/>
      <c r="AK9142" s="135"/>
      <c r="AL9142" s="135"/>
      <c r="AM9142" s="135"/>
    </row>
    <row r="9143" spans="36:39" x14ac:dyDescent="0.2">
      <c r="AJ9143" s="135"/>
      <c r="AK9143" s="135"/>
      <c r="AL9143" s="135"/>
      <c r="AM9143" s="135"/>
    </row>
    <row r="9144" spans="36:39" x14ac:dyDescent="0.2">
      <c r="AJ9144" s="135"/>
      <c r="AK9144" s="135"/>
      <c r="AL9144" s="135"/>
      <c r="AM9144" s="135"/>
    </row>
    <row r="9145" spans="36:39" x14ac:dyDescent="0.2">
      <c r="AJ9145" s="135"/>
      <c r="AK9145" s="135"/>
      <c r="AL9145" s="135"/>
      <c r="AM9145" s="135"/>
    </row>
    <row r="9146" spans="36:39" x14ac:dyDescent="0.2">
      <c r="AJ9146" s="135"/>
      <c r="AK9146" s="135"/>
      <c r="AL9146" s="135"/>
      <c r="AM9146" s="135"/>
    </row>
    <row r="9147" spans="36:39" x14ac:dyDescent="0.2">
      <c r="AJ9147" s="135"/>
      <c r="AK9147" s="135"/>
      <c r="AL9147" s="135"/>
      <c r="AM9147" s="135"/>
    </row>
    <row r="9148" spans="36:39" x14ac:dyDescent="0.2">
      <c r="AJ9148" s="135"/>
      <c r="AK9148" s="135"/>
      <c r="AL9148" s="135"/>
      <c r="AM9148" s="135"/>
    </row>
    <row r="9149" spans="36:39" x14ac:dyDescent="0.2">
      <c r="AJ9149" s="135"/>
      <c r="AK9149" s="135"/>
      <c r="AL9149" s="135"/>
      <c r="AM9149" s="135"/>
    </row>
    <row r="9150" spans="36:39" x14ac:dyDescent="0.2">
      <c r="AJ9150" s="135"/>
      <c r="AK9150" s="135"/>
      <c r="AL9150" s="135"/>
      <c r="AM9150" s="135"/>
    </row>
    <row r="9151" spans="36:39" x14ac:dyDescent="0.2">
      <c r="AJ9151" s="135"/>
      <c r="AK9151" s="135"/>
      <c r="AL9151" s="135"/>
      <c r="AM9151" s="135"/>
    </row>
    <row r="9152" spans="36:39" x14ac:dyDescent="0.2">
      <c r="AJ9152" s="135"/>
      <c r="AK9152" s="135"/>
      <c r="AL9152" s="135"/>
      <c r="AM9152" s="135"/>
    </row>
    <row r="9153" spans="36:39" x14ac:dyDescent="0.2">
      <c r="AJ9153" s="135"/>
      <c r="AK9153" s="135"/>
      <c r="AL9153" s="135"/>
      <c r="AM9153" s="135"/>
    </row>
    <row r="9154" spans="36:39" x14ac:dyDescent="0.2">
      <c r="AJ9154" s="135"/>
      <c r="AK9154" s="135"/>
      <c r="AL9154" s="135"/>
      <c r="AM9154" s="135"/>
    </row>
    <row r="9155" spans="36:39" x14ac:dyDescent="0.2">
      <c r="AJ9155" s="135"/>
      <c r="AK9155" s="135"/>
      <c r="AL9155" s="135"/>
      <c r="AM9155" s="135"/>
    </row>
    <row r="9156" spans="36:39" x14ac:dyDescent="0.2">
      <c r="AJ9156" s="135"/>
      <c r="AK9156" s="135"/>
      <c r="AL9156" s="135"/>
      <c r="AM9156" s="135"/>
    </row>
    <row r="9157" spans="36:39" x14ac:dyDescent="0.2">
      <c r="AJ9157" s="135"/>
      <c r="AK9157" s="135"/>
      <c r="AL9157" s="135"/>
      <c r="AM9157" s="135"/>
    </row>
    <row r="9158" spans="36:39" x14ac:dyDescent="0.2">
      <c r="AJ9158" s="135"/>
      <c r="AK9158" s="135"/>
      <c r="AL9158" s="135"/>
      <c r="AM9158" s="135"/>
    </row>
    <row r="9159" spans="36:39" x14ac:dyDescent="0.2">
      <c r="AJ9159" s="135"/>
      <c r="AK9159" s="135"/>
      <c r="AL9159" s="135"/>
      <c r="AM9159" s="135"/>
    </row>
    <row r="9160" spans="36:39" x14ac:dyDescent="0.2">
      <c r="AJ9160" s="135"/>
      <c r="AK9160" s="135"/>
      <c r="AL9160" s="135"/>
      <c r="AM9160" s="135"/>
    </row>
    <row r="9161" spans="36:39" x14ac:dyDescent="0.2">
      <c r="AJ9161" s="135"/>
      <c r="AK9161" s="135"/>
      <c r="AL9161" s="135"/>
      <c r="AM9161" s="135"/>
    </row>
    <row r="9162" spans="36:39" x14ac:dyDescent="0.2">
      <c r="AJ9162" s="135"/>
      <c r="AK9162" s="135"/>
      <c r="AL9162" s="135"/>
      <c r="AM9162" s="135"/>
    </row>
    <row r="9163" spans="36:39" x14ac:dyDescent="0.2">
      <c r="AJ9163" s="135"/>
      <c r="AK9163" s="135"/>
      <c r="AL9163" s="135"/>
      <c r="AM9163" s="135"/>
    </row>
    <row r="9164" spans="36:39" x14ac:dyDescent="0.2">
      <c r="AJ9164" s="135"/>
      <c r="AK9164" s="135"/>
      <c r="AL9164" s="135"/>
      <c r="AM9164" s="135"/>
    </row>
    <row r="9165" spans="36:39" x14ac:dyDescent="0.2">
      <c r="AJ9165" s="135"/>
      <c r="AK9165" s="135"/>
      <c r="AL9165" s="135"/>
      <c r="AM9165" s="135"/>
    </row>
    <row r="9166" spans="36:39" x14ac:dyDescent="0.2">
      <c r="AJ9166" s="135"/>
      <c r="AK9166" s="135"/>
      <c r="AL9166" s="135"/>
      <c r="AM9166" s="135"/>
    </row>
    <row r="9167" spans="36:39" x14ac:dyDescent="0.2">
      <c r="AJ9167" s="135"/>
      <c r="AK9167" s="135"/>
      <c r="AL9167" s="135"/>
      <c r="AM9167" s="135"/>
    </row>
    <row r="9168" spans="36:39" x14ac:dyDescent="0.2">
      <c r="AJ9168" s="135"/>
      <c r="AK9168" s="135"/>
      <c r="AL9168" s="135"/>
      <c r="AM9168" s="135"/>
    </row>
    <row r="9169" spans="36:39" x14ac:dyDescent="0.2">
      <c r="AJ9169" s="135"/>
      <c r="AK9169" s="135"/>
      <c r="AL9169" s="135"/>
      <c r="AM9169" s="135"/>
    </row>
    <row r="9170" spans="36:39" x14ac:dyDescent="0.2">
      <c r="AJ9170" s="135"/>
      <c r="AK9170" s="135"/>
      <c r="AL9170" s="135"/>
      <c r="AM9170" s="135"/>
    </row>
    <row r="9171" spans="36:39" x14ac:dyDescent="0.2">
      <c r="AJ9171" s="135"/>
      <c r="AK9171" s="135"/>
      <c r="AL9171" s="135"/>
      <c r="AM9171" s="135"/>
    </row>
    <row r="9172" spans="36:39" x14ac:dyDescent="0.2">
      <c r="AJ9172" s="135"/>
      <c r="AK9172" s="135"/>
      <c r="AL9172" s="135"/>
      <c r="AM9172" s="135"/>
    </row>
    <row r="9173" spans="36:39" x14ac:dyDescent="0.2">
      <c r="AJ9173" s="135"/>
      <c r="AK9173" s="135"/>
      <c r="AL9173" s="135"/>
      <c r="AM9173" s="135"/>
    </row>
    <row r="9174" spans="36:39" x14ac:dyDescent="0.2">
      <c r="AJ9174" s="135"/>
      <c r="AK9174" s="135"/>
      <c r="AL9174" s="135"/>
      <c r="AM9174" s="135"/>
    </row>
    <row r="9175" spans="36:39" x14ac:dyDescent="0.2">
      <c r="AJ9175" s="135"/>
      <c r="AK9175" s="135"/>
      <c r="AL9175" s="135"/>
      <c r="AM9175" s="135"/>
    </row>
    <row r="9176" spans="36:39" x14ac:dyDescent="0.2">
      <c r="AJ9176" s="135"/>
      <c r="AK9176" s="135"/>
      <c r="AL9176" s="135"/>
      <c r="AM9176" s="135"/>
    </row>
    <row r="9177" spans="36:39" x14ac:dyDescent="0.2">
      <c r="AJ9177" s="135"/>
      <c r="AK9177" s="135"/>
      <c r="AL9177" s="135"/>
      <c r="AM9177" s="135"/>
    </row>
    <row r="9178" spans="36:39" x14ac:dyDescent="0.2">
      <c r="AJ9178" s="135"/>
      <c r="AK9178" s="135"/>
      <c r="AL9178" s="135"/>
      <c r="AM9178" s="135"/>
    </row>
    <row r="9179" spans="36:39" x14ac:dyDescent="0.2">
      <c r="AJ9179" s="135"/>
      <c r="AK9179" s="135"/>
      <c r="AL9179" s="135"/>
      <c r="AM9179" s="135"/>
    </row>
    <row r="9180" spans="36:39" x14ac:dyDescent="0.2">
      <c r="AJ9180" s="135"/>
      <c r="AK9180" s="135"/>
      <c r="AL9180" s="135"/>
      <c r="AM9180" s="135"/>
    </row>
    <row r="9181" spans="36:39" x14ac:dyDescent="0.2">
      <c r="AJ9181" s="135"/>
      <c r="AK9181" s="135"/>
      <c r="AL9181" s="135"/>
      <c r="AM9181" s="135"/>
    </row>
    <row r="9182" spans="36:39" x14ac:dyDescent="0.2">
      <c r="AJ9182" s="135"/>
      <c r="AK9182" s="135"/>
      <c r="AL9182" s="135"/>
      <c r="AM9182" s="135"/>
    </row>
    <row r="9183" spans="36:39" x14ac:dyDescent="0.2">
      <c r="AJ9183" s="135"/>
      <c r="AK9183" s="135"/>
      <c r="AL9183" s="135"/>
      <c r="AM9183" s="135"/>
    </row>
    <row r="9184" spans="36:39" x14ac:dyDescent="0.2">
      <c r="AJ9184" s="135"/>
      <c r="AK9184" s="135"/>
      <c r="AL9184" s="135"/>
      <c r="AM9184" s="135"/>
    </row>
    <row r="9185" spans="36:39" x14ac:dyDescent="0.2">
      <c r="AJ9185" s="135"/>
      <c r="AK9185" s="135"/>
      <c r="AL9185" s="135"/>
      <c r="AM9185" s="135"/>
    </row>
    <row r="9186" spans="36:39" x14ac:dyDescent="0.2">
      <c r="AJ9186" s="135"/>
      <c r="AK9186" s="135"/>
      <c r="AL9186" s="135"/>
      <c r="AM9186" s="135"/>
    </row>
    <row r="9187" spans="36:39" x14ac:dyDescent="0.2">
      <c r="AJ9187" s="135"/>
      <c r="AK9187" s="135"/>
      <c r="AL9187" s="135"/>
      <c r="AM9187" s="135"/>
    </row>
    <row r="9188" spans="36:39" x14ac:dyDescent="0.2">
      <c r="AJ9188" s="135"/>
      <c r="AK9188" s="135"/>
      <c r="AL9188" s="135"/>
      <c r="AM9188" s="135"/>
    </row>
    <row r="9189" spans="36:39" x14ac:dyDescent="0.2">
      <c r="AJ9189" s="135"/>
      <c r="AK9189" s="135"/>
      <c r="AL9189" s="135"/>
      <c r="AM9189" s="135"/>
    </row>
    <row r="9190" spans="36:39" x14ac:dyDescent="0.2">
      <c r="AJ9190" s="135"/>
      <c r="AK9190" s="135"/>
      <c r="AL9190" s="135"/>
      <c r="AM9190" s="135"/>
    </row>
    <row r="9191" spans="36:39" x14ac:dyDescent="0.2">
      <c r="AJ9191" s="135"/>
      <c r="AK9191" s="135"/>
      <c r="AL9191" s="135"/>
      <c r="AM9191" s="135"/>
    </row>
    <row r="9192" spans="36:39" x14ac:dyDescent="0.2">
      <c r="AJ9192" s="135"/>
      <c r="AK9192" s="135"/>
      <c r="AL9192" s="135"/>
      <c r="AM9192" s="135"/>
    </row>
    <row r="9193" spans="36:39" x14ac:dyDescent="0.2">
      <c r="AJ9193" s="135"/>
      <c r="AK9193" s="135"/>
      <c r="AL9193" s="135"/>
      <c r="AM9193" s="135"/>
    </row>
    <row r="9194" spans="36:39" x14ac:dyDescent="0.2">
      <c r="AJ9194" s="135"/>
      <c r="AK9194" s="135"/>
      <c r="AL9194" s="135"/>
      <c r="AM9194" s="135"/>
    </row>
    <row r="9195" spans="36:39" x14ac:dyDescent="0.2">
      <c r="AJ9195" s="135"/>
      <c r="AK9195" s="135"/>
      <c r="AL9195" s="135"/>
      <c r="AM9195" s="135"/>
    </row>
    <row r="9196" spans="36:39" x14ac:dyDescent="0.2">
      <c r="AJ9196" s="135"/>
      <c r="AK9196" s="135"/>
      <c r="AL9196" s="135"/>
      <c r="AM9196" s="135"/>
    </row>
    <row r="9197" spans="36:39" x14ac:dyDescent="0.2">
      <c r="AJ9197" s="135"/>
      <c r="AK9197" s="135"/>
      <c r="AL9197" s="135"/>
      <c r="AM9197" s="135"/>
    </row>
    <row r="9198" spans="36:39" x14ac:dyDescent="0.2">
      <c r="AJ9198" s="135"/>
      <c r="AK9198" s="135"/>
      <c r="AL9198" s="135"/>
      <c r="AM9198" s="135"/>
    </row>
    <row r="9199" spans="36:39" x14ac:dyDescent="0.2">
      <c r="AJ9199" s="135"/>
      <c r="AK9199" s="135"/>
      <c r="AL9199" s="135"/>
      <c r="AM9199" s="135"/>
    </row>
    <row r="9200" spans="36:39" x14ac:dyDescent="0.2">
      <c r="AJ9200" s="135"/>
      <c r="AK9200" s="135"/>
      <c r="AL9200" s="135"/>
      <c r="AM9200" s="135"/>
    </row>
    <row r="9201" spans="36:39" x14ac:dyDescent="0.2">
      <c r="AJ9201" s="135"/>
      <c r="AK9201" s="135"/>
      <c r="AL9201" s="135"/>
      <c r="AM9201" s="135"/>
    </row>
    <row r="9202" spans="36:39" x14ac:dyDescent="0.2">
      <c r="AJ9202" s="135"/>
      <c r="AK9202" s="135"/>
      <c r="AL9202" s="135"/>
      <c r="AM9202" s="135"/>
    </row>
    <row r="9203" spans="36:39" x14ac:dyDescent="0.2">
      <c r="AJ9203" s="135"/>
      <c r="AK9203" s="135"/>
      <c r="AL9203" s="135"/>
      <c r="AM9203" s="135"/>
    </row>
    <row r="9204" spans="36:39" x14ac:dyDescent="0.2">
      <c r="AJ9204" s="135"/>
      <c r="AK9204" s="135"/>
      <c r="AL9204" s="135"/>
      <c r="AM9204" s="135"/>
    </row>
    <row r="9205" spans="36:39" x14ac:dyDescent="0.2">
      <c r="AJ9205" s="135"/>
      <c r="AK9205" s="135"/>
      <c r="AL9205" s="135"/>
      <c r="AM9205" s="135"/>
    </row>
    <row r="9206" spans="36:39" x14ac:dyDescent="0.2">
      <c r="AJ9206" s="135"/>
      <c r="AK9206" s="135"/>
      <c r="AL9206" s="135"/>
      <c r="AM9206" s="135"/>
    </row>
    <row r="9207" spans="36:39" x14ac:dyDescent="0.2">
      <c r="AJ9207" s="135"/>
      <c r="AK9207" s="135"/>
      <c r="AL9207" s="135"/>
      <c r="AM9207" s="135"/>
    </row>
    <row r="9208" spans="36:39" x14ac:dyDescent="0.2">
      <c r="AJ9208" s="135"/>
      <c r="AK9208" s="135"/>
      <c r="AL9208" s="135"/>
      <c r="AM9208" s="135"/>
    </row>
    <row r="9209" spans="36:39" x14ac:dyDescent="0.2">
      <c r="AJ9209" s="135"/>
      <c r="AK9209" s="135"/>
      <c r="AL9209" s="135"/>
      <c r="AM9209" s="135"/>
    </row>
    <row r="9210" spans="36:39" x14ac:dyDescent="0.2">
      <c r="AJ9210" s="135"/>
      <c r="AK9210" s="135"/>
      <c r="AL9210" s="135"/>
      <c r="AM9210" s="135"/>
    </row>
    <row r="9211" spans="36:39" x14ac:dyDescent="0.2">
      <c r="AJ9211" s="135"/>
      <c r="AK9211" s="135"/>
      <c r="AL9211" s="135"/>
      <c r="AM9211" s="135"/>
    </row>
    <row r="9212" spans="36:39" x14ac:dyDescent="0.2">
      <c r="AJ9212" s="135"/>
      <c r="AK9212" s="135"/>
      <c r="AL9212" s="135"/>
      <c r="AM9212" s="135"/>
    </row>
    <row r="9213" spans="36:39" x14ac:dyDescent="0.2">
      <c r="AJ9213" s="135"/>
      <c r="AK9213" s="135"/>
      <c r="AL9213" s="135"/>
      <c r="AM9213" s="135"/>
    </row>
    <row r="9214" spans="36:39" x14ac:dyDescent="0.2">
      <c r="AJ9214" s="135"/>
      <c r="AK9214" s="135"/>
      <c r="AL9214" s="135"/>
      <c r="AM9214" s="135"/>
    </row>
    <row r="9215" spans="36:39" x14ac:dyDescent="0.2">
      <c r="AJ9215" s="135"/>
      <c r="AK9215" s="135"/>
      <c r="AL9215" s="135"/>
      <c r="AM9215" s="135"/>
    </row>
    <row r="9216" spans="36:39" x14ac:dyDescent="0.2">
      <c r="AJ9216" s="135"/>
      <c r="AK9216" s="135"/>
      <c r="AL9216" s="135"/>
      <c r="AM9216" s="135"/>
    </row>
    <row r="9217" spans="36:39" x14ac:dyDescent="0.2">
      <c r="AJ9217" s="135"/>
      <c r="AK9217" s="135"/>
      <c r="AL9217" s="135"/>
      <c r="AM9217" s="135"/>
    </row>
    <row r="9218" spans="36:39" x14ac:dyDescent="0.2">
      <c r="AJ9218" s="135"/>
      <c r="AK9218" s="135"/>
      <c r="AL9218" s="135"/>
      <c r="AM9218" s="135"/>
    </row>
    <row r="9219" spans="36:39" x14ac:dyDescent="0.2">
      <c r="AJ9219" s="135"/>
      <c r="AK9219" s="135"/>
      <c r="AL9219" s="135"/>
      <c r="AM9219" s="135"/>
    </row>
    <row r="9220" spans="36:39" x14ac:dyDescent="0.2">
      <c r="AJ9220" s="135"/>
      <c r="AK9220" s="135"/>
      <c r="AL9220" s="135"/>
      <c r="AM9220" s="135"/>
    </row>
    <row r="9221" spans="36:39" x14ac:dyDescent="0.2">
      <c r="AJ9221" s="135"/>
      <c r="AK9221" s="135"/>
      <c r="AL9221" s="135"/>
      <c r="AM9221" s="135"/>
    </row>
    <row r="9222" spans="36:39" x14ac:dyDescent="0.2">
      <c r="AJ9222" s="135"/>
      <c r="AK9222" s="135"/>
      <c r="AL9222" s="135"/>
      <c r="AM9222" s="135"/>
    </row>
    <row r="9223" spans="36:39" x14ac:dyDescent="0.2">
      <c r="AJ9223" s="135"/>
      <c r="AK9223" s="135"/>
      <c r="AL9223" s="135"/>
      <c r="AM9223" s="135"/>
    </row>
    <row r="9224" spans="36:39" x14ac:dyDescent="0.2">
      <c r="AJ9224" s="135"/>
      <c r="AK9224" s="135"/>
      <c r="AL9224" s="135"/>
      <c r="AM9224" s="135"/>
    </row>
    <row r="9225" spans="36:39" x14ac:dyDescent="0.2">
      <c r="AJ9225" s="135"/>
      <c r="AK9225" s="135"/>
      <c r="AL9225" s="135"/>
      <c r="AM9225" s="135"/>
    </row>
    <row r="9226" spans="36:39" x14ac:dyDescent="0.2">
      <c r="AJ9226" s="135"/>
      <c r="AK9226" s="135"/>
      <c r="AL9226" s="135"/>
      <c r="AM9226" s="135"/>
    </row>
    <row r="9227" spans="36:39" x14ac:dyDescent="0.2">
      <c r="AJ9227" s="135"/>
      <c r="AK9227" s="135"/>
      <c r="AL9227" s="135"/>
      <c r="AM9227" s="135"/>
    </row>
    <row r="9228" spans="36:39" x14ac:dyDescent="0.2">
      <c r="AJ9228" s="135"/>
      <c r="AK9228" s="135"/>
      <c r="AL9228" s="135"/>
      <c r="AM9228" s="135"/>
    </row>
    <row r="9229" spans="36:39" x14ac:dyDescent="0.2">
      <c r="AJ9229" s="135"/>
      <c r="AK9229" s="135"/>
      <c r="AL9229" s="135"/>
      <c r="AM9229" s="135"/>
    </row>
    <row r="9230" spans="36:39" x14ac:dyDescent="0.2">
      <c r="AJ9230" s="135"/>
      <c r="AK9230" s="135"/>
      <c r="AL9230" s="135"/>
      <c r="AM9230" s="135"/>
    </row>
    <row r="9231" spans="36:39" x14ac:dyDescent="0.2">
      <c r="AJ9231" s="135"/>
      <c r="AK9231" s="135"/>
      <c r="AL9231" s="135"/>
      <c r="AM9231" s="135"/>
    </row>
    <row r="9232" spans="36:39" x14ac:dyDescent="0.2">
      <c r="AJ9232" s="135"/>
      <c r="AK9232" s="135"/>
      <c r="AL9232" s="135"/>
      <c r="AM9232" s="135"/>
    </row>
    <row r="9233" spans="36:39" x14ac:dyDescent="0.2">
      <c r="AJ9233" s="135"/>
      <c r="AK9233" s="135"/>
      <c r="AL9233" s="135"/>
      <c r="AM9233" s="135"/>
    </row>
    <row r="9234" spans="36:39" x14ac:dyDescent="0.2">
      <c r="AJ9234" s="135"/>
      <c r="AK9234" s="135"/>
      <c r="AL9234" s="135"/>
      <c r="AM9234" s="135"/>
    </row>
    <row r="9235" spans="36:39" x14ac:dyDescent="0.2">
      <c r="AJ9235" s="135"/>
      <c r="AK9235" s="135"/>
      <c r="AL9235" s="135"/>
      <c r="AM9235" s="135"/>
    </row>
    <row r="9236" spans="36:39" x14ac:dyDescent="0.2">
      <c r="AJ9236" s="135"/>
      <c r="AK9236" s="135"/>
      <c r="AL9236" s="135"/>
      <c r="AM9236" s="135"/>
    </row>
    <row r="9237" spans="36:39" x14ac:dyDescent="0.2">
      <c r="AJ9237" s="135"/>
      <c r="AK9237" s="135"/>
      <c r="AL9237" s="135"/>
      <c r="AM9237" s="135"/>
    </row>
    <row r="9238" spans="36:39" x14ac:dyDescent="0.2">
      <c r="AJ9238" s="135"/>
      <c r="AK9238" s="135"/>
      <c r="AL9238" s="135"/>
      <c r="AM9238" s="135"/>
    </row>
    <row r="9239" spans="36:39" x14ac:dyDescent="0.2">
      <c r="AJ9239" s="135"/>
      <c r="AK9239" s="135"/>
      <c r="AL9239" s="135"/>
      <c r="AM9239" s="135"/>
    </row>
    <row r="9240" spans="36:39" x14ac:dyDescent="0.2">
      <c r="AJ9240" s="135"/>
      <c r="AK9240" s="135"/>
      <c r="AL9240" s="135"/>
      <c r="AM9240" s="135"/>
    </row>
    <row r="9241" spans="36:39" x14ac:dyDescent="0.2">
      <c r="AJ9241" s="135"/>
      <c r="AK9241" s="135"/>
      <c r="AL9241" s="135"/>
      <c r="AM9241" s="135"/>
    </row>
    <row r="9242" spans="36:39" x14ac:dyDescent="0.2">
      <c r="AJ9242" s="135"/>
      <c r="AK9242" s="135"/>
      <c r="AL9242" s="135"/>
      <c r="AM9242" s="135"/>
    </row>
    <row r="9243" spans="36:39" x14ac:dyDescent="0.2">
      <c r="AJ9243" s="135"/>
      <c r="AK9243" s="135"/>
      <c r="AL9243" s="135"/>
      <c r="AM9243" s="135"/>
    </row>
    <row r="9244" spans="36:39" x14ac:dyDescent="0.2">
      <c r="AJ9244" s="135"/>
      <c r="AK9244" s="135"/>
      <c r="AL9244" s="135"/>
      <c r="AM9244" s="135"/>
    </row>
    <row r="9245" spans="36:39" x14ac:dyDescent="0.2">
      <c r="AJ9245" s="135"/>
      <c r="AK9245" s="135"/>
      <c r="AL9245" s="135"/>
      <c r="AM9245" s="135"/>
    </row>
    <row r="9246" spans="36:39" x14ac:dyDescent="0.2">
      <c r="AJ9246" s="135"/>
      <c r="AK9246" s="135"/>
      <c r="AL9246" s="135"/>
      <c r="AM9246" s="135"/>
    </row>
    <row r="9247" spans="36:39" x14ac:dyDescent="0.2">
      <c r="AJ9247" s="135"/>
      <c r="AK9247" s="135"/>
      <c r="AL9247" s="135"/>
      <c r="AM9247" s="135"/>
    </row>
    <row r="9248" spans="36:39" x14ac:dyDescent="0.2">
      <c r="AJ9248" s="135"/>
      <c r="AK9248" s="135"/>
      <c r="AL9248" s="135"/>
      <c r="AM9248" s="135"/>
    </row>
    <row r="9249" spans="36:39" x14ac:dyDescent="0.2">
      <c r="AJ9249" s="135"/>
      <c r="AK9249" s="135"/>
      <c r="AL9249" s="135"/>
      <c r="AM9249" s="135"/>
    </row>
    <row r="9250" spans="36:39" x14ac:dyDescent="0.2">
      <c r="AJ9250" s="135"/>
      <c r="AK9250" s="135"/>
      <c r="AL9250" s="135"/>
      <c r="AM9250" s="135"/>
    </row>
    <row r="9251" spans="36:39" x14ac:dyDescent="0.2">
      <c r="AJ9251" s="135"/>
      <c r="AK9251" s="135"/>
      <c r="AL9251" s="135"/>
      <c r="AM9251" s="135"/>
    </row>
    <row r="9252" spans="36:39" x14ac:dyDescent="0.2">
      <c r="AJ9252" s="135"/>
      <c r="AK9252" s="135"/>
      <c r="AL9252" s="135"/>
      <c r="AM9252" s="135"/>
    </row>
    <row r="9253" spans="36:39" x14ac:dyDescent="0.2">
      <c r="AJ9253" s="135"/>
      <c r="AK9253" s="135"/>
      <c r="AL9253" s="135"/>
      <c r="AM9253" s="135"/>
    </row>
    <row r="9254" spans="36:39" x14ac:dyDescent="0.2">
      <c r="AJ9254" s="135"/>
      <c r="AK9254" s="135"/>
      <c r="AL9254" s="135"/>
      <c r="AM9254" s="135"/>
    </row>
    <row r="9255" spans="36:39" x14ac:dyDescent="0.2">
      <c r="AJ9255" s="135"/>
      <c r="AK9255" s="135"/>
      <c r="AL9255" s="135"/>
      <c r="AM9255" s="135"/>
    </row>
    <row r="9256" spans="36:39" x14ac:dyDescent="0.2">
      <c r="AJ9256" s="135"/>
      <c r="AK9256" s="135"/>
      <c r="AL9256" s="135"/>
      <c r="AM9256" s="135"/>
    </row>
    <row r="9257" spans="36:39" x14ac:dyDescent="0.2">
      <c r="AJ9257" s="135"/>
      <c r="AK9257" s="135"/>
      <c r="AL9257" s="135"/>
      <c r="AM9257" s="135"/>
    </row>
    <row r="9258" spans="36:39" x14ac:dyDescent="0.2">
      <c r="AJ9258" s="135"/>
      <c r="AK9258" s="135"/>
      <c r="AL9258" s="135"/>
      <c r="AM9258" s="135"/>
    </row>
    <row r="9259" spans="36:39" x14ac:dyDescent="0.2">
      <c r="AJ9259" s="135"/>
      <c r="AK9259" s="135"/>
      <c r="AL9259" s="135"/>
      <c r="AM9259" s="135"/>
    </row>
    <row r="9260" spans="36:39" x14ac:dyDescent="0.2">
      <c r="AJ9260" s="135"/>
      <c r="AK9260" s="135"/>
      <c r="AL9260" s="135"/>
      <c r="AM9260" s="135"/>
    </row>
    <row r="9261" spans="36:39" x14ac:dyDescent="0.2">
      <c r="AJ9261" s="135"/>
      <c r="AK9261" s="135"/>
      <c r="AL9261" s="135"/>
      <c r="AM9261" s="135"/>
    </row>
    <row r="9262" spans="36:39" x14ac:dyDescent="0.2">
      <c r="AJ9262" s="135"/>
      <c r="AK9262" s="135"/>
      <c r="AL9262" s="135"/>
      <c r="AM9262" s="135"/>
    </row>
    <row r="9263" spans="36:39" x14ac:dyDescent="0.2">
      <c r="AJ9263" s="135"/>
      <c r="AK9263" s="135"/>
      <c r="AL9263" s="135"/>
      <c r="AM9263" s="135"/>
    </row>
    <row r="9264" spans="36:39" x14ac:dyDescent="0.2">
      <c r="AJ9264" s="135"/>
      <c r="AK9264" s="135"/>
      <c r="AL9264" s="135"/>
      <c r="AM9264" s="135"/>
    </row>
    <row r="9265" spans="36:39" x14ac:dyDescent="0.2">
      <c r="AJ9265" s="135"/>
      <c r="AK9265" s="135"/>
      <c r="AL9265" s="135"/>
      <c r="AM9265" s="135"/>
    </row>
    <row r="9266" spans="36:39" x14ac:dyDescent="0.2">
      <c r="AJ9266" s="135"/>
      <c r="AK9266" s="135"/>
      <c r="AL9266" s="135"/>
      <c r="AM9266" s="135"/>
    </row>
    <row r="9267" spans="36:39" x14ac:dyDescent="0.2">
      <c r="AJ9267" s="135"/>
      <c r="AK9267" s="135"/>
      <c r="AL9267" s="135"/>
      <c r="AM9267" s="135"/>
    </row>
    <row r="9268" spans="36:39" x14ac:dyDescent="0.2">
      <c r="AJ9268" s="135"/>
      <c r="AK9268" s="135"/>
      <c r="AL9268" s="135"/>
      <c r="AM9268" s="135"/>
    </row>
    <row r="9269" spans="36:39" x14ac:dyDescent="0.2">
      <c r="AJ9269" s="135"/>
      <c r="AK9269" s="135"/>
      <c r="AL9269" s="135"/>
      <c r="AM9269" s="135"/>
    </row>
    <row r="9270" spans="36:39" x14ac:dyDescent="0.2">
      <c r="AJ9270" s="135"/>
      <c r="AK9270" s="135"/>
      <c r="AL9270" s="135"/>
      <c r="AM9270" s="135"/>
    </row>
    <row r="9271" spans="36:39" x14ac:dyDescent="0.2">
      <c r="AJ9271" s="135"/>
      <c r="AK9271" s="135"/>
      <c r="AL9271" s="135"/>
      <c r="AM9271" s="135"/>
    </row>
    <row r="9272" spans="36:39" x14ac:dyDescent="0.2">
      <c r="AJ9272" s="135"/>
      <c r="AK9272" s="135"/>
      <c r="AL9272" s="135"/>
      <c r="AM9272" s="135"/>
    </row>
    <row r="9273" spans="36:39" x14ac:dyDescent="0.2">
      <c r="AJ9273" s="135"/>
      <c r="AK9273" s="135"/>
      <c r="AL9273" s="135"/>
      <c r="AM9273" s="135"/>
    </row>
    <row r="9274" spans="36:39" x14ac:dyDescent="0.2">
      <c r="AJ9274" s="135"/>
      <c r="AK9274" s="135"/>
      <c r="AL9274" s="135"/>
      <c r="AM9274" s="135"/>
    </row>
    <row r="9275" spans="36:39" x14ac:dyDescent="0.2">
      <c r="AJ9275" s="135"/>
      <c r="AK9275" s="135"/>
      <c r="AL9275" s="135"/>
      <c r="AM9275" s="135"/>
    </row>
    <row r="9276" spans="36:39" x14ac:dyDescent="0.2">
      <c r="AJ9276" s="135"/>
      <c r="AK9276" s="135"/>
      <c r="AL9276" s="135"/>
      <c r="AM9276" s="135"/>
    </row>
    <row r="9277" spans="36:39" x14ac:dyDescent="0.2">
      <c r="AJ9277" s="135"/>
      <c r="AK9277" s="135"/>
      <c r="AL9277" s="135"/>
      <c r="AM9277" s="135"/>
    </row>
    <row r="9278" spans="36:39" x14ac:dyDescent="0.2">
      <c r="AJ9278" s="135"/>
      <c r="AK9278" s="135"/>
      <c r="AL9278" s="135"/>
      <c r="AM9278" s="135"/>
    </row>
    <row r="9279" spans="36:39" x14ac:dyDescent="0.2">
      <c r="AJ9279" s="135"/>
      <c r="AK9279" s="135"/>
      <c r="AL9279" s="135"/>
      <c r="AM9279" s="135"/>
    </row>
    <row r="9280" spans="36:39" x14ac:dyDescent="0.2">
      <c r="AJ9280" s="135"/>
      <c r="AK9280" s="135"/>
      <c r="AL9280" s="135"/>
      <c r="AM9280" s="135"/>
    </row>
    <row r="9281" spans="36:39" x14ac:dyDescent="0.2">
      <c r="AJ9281" s="135"/>
      <c r="AK9281" s="135"/>
      <c r="AL9281" s="135"/>
      <c r="AM9281" s="135"/>
    </row>
    <row r="9282" spans="36:39" x14ac:dyDescent="0.2">
      <c r="AJ9282" s="135"/>
      <c r="AK9282" s="135"/>
      <c r="AL9282" s="135"/>
      <c r="AM9282" s="135"/>
    </row>
    <row r="9283" spans="36:39" x14ac:dyDescent="0.2">
      <c r="AJ9283" s="135"/>
      <c r="AK9283" s="135"/>
      <c r="AL9283" s="135"/>
      <c r="AM9283" s="135"/>
    </row>
    <row r="9284" spans="36:39" x14ac:dyDescent="0.2">
      <c r="AJ9284" s="135"/>
      <c r="AK9284" s="135"/>
      <c r="AL9284" s="135"/>
      <c r="AM9284" s="135"/>
    </row>
    <row r="9285" spans="36:39" x14ac:dyDescent="0.2">
      <c r="AJ9285" s="135"/>
      <c r="AK9285" s="135"/>
      <c r="AL9285" s="135"/>
      <c r="AM9285" s="135"/>
    </row>
    <row r="9286" spans="36:39" x14ac:dyDescent="0.2">
      <c r="AJ9286" s="135"/>
      <c r="AK9286" s="135"/>
      <c r="AL9286" s="135"/>
      <c r="AM9286" s="135"/>
    </row>
    <row r="9287" spans="36:39" x14ac:dyDescent="0.2">
      <c r="AJ9287" s="135"/>
      <c r="AK9287" s="135"/>
      <c r="AL9287" s="135"/>
      <c r="AM9287" s="135"/>
    </row>
    <row r="9288" spans="36:39" x14ac:dyDescent="0.2">
      <c r="AJ9288" s="135"/>
      <c r="AK9288" s="135"/>
      <c r="AL9288" s="135"/>
      <c r="AM9288" s="135"/>
    </row>
    <row r="9289" spans="36:39" x14ac:dyDescent="0.2">
      <c r="AJ9289" s="135"/>
      <c r="AK9289" s="135"/>
      <c r="AL9289" s="135"/>
      <c r="AM9289" s="135"/>
    </row>
    <row r="9290" spans="36:39" x14ac:dyDescent="0.2">
      <c r="AJ9290" s="135"/>
      <c r="AK9290" s="135"/>
      <c r="AL9290" s="135"/>
      <c r="AM9290" s="135"/>
    </row>
    <row r="9291" spans="36:39" x14ac:dyDescent="0.2">
      <c r="AJ9291" s="135"/>
      <c r="AK9291" s="135"/>
      <c r="AL9291" s="135"/>
      <c r="AM9291" s="135"/>
    </row>
    <row r="9292" spans="36:39" x14ac:dyDescent="0.2">
      <c r="AJ9292" s="135"/>
      <c r="AK9292" s="135"/>
      <c r="AL9292" s="135"/>
      <c r="AM9292" s="135"/>
    </row>
    <row r="9293" spans="36:39" x14ac:dyDescent="0.2">
      <c r="AJ9293" s="135"/>
      <c r="AK9293" s="135"/>
      <c r="AL9293" s="135"/>
      <c r="AM9293" s="135"/>
    </row>
    <row r="9294" spans="36:39" x14ac:dyDescent="0.2">
      <c r="AJ9294" s="135"/>
      <c r="AK9294" s="135"/>
      <c r="AL9294" s="135"/>
      <c r="AM9294" s="135"/>
    </row>
    <row r="9295" spans="36:39" x14ac:dyDescent="0.2">
      <c r="AJ9295" s="135"/>
      <c r="AK9295" s="135"/>
      <c r="AL9295" s="135"/>
      <c r="AM9295" s="135"/>
    </row>
    <row r="9296" spans="36:39" x14ac:dyDescent="0.2">
      <c r="AJ9296" s="135"/>
      <c r="AK9296" s="135"/>
      <c r="AL9296" s="135"/>
      <c r="AM9296" s="135"/>
    </row>
    <row r="9297" spans="36:39" x14ac:dyDescent="0.2">
      <c r="AJ9297" s="135"/>
      <c r="AK9297" s="135"/>
      <c r="AL9297" s="135"/>
      <c r="AM9297" s="135"/>
    </row>
    <row r="9298" spans="36:39" x14ac:dyDescent="0.2">
      <c r="AJ9298" s="135"/>
      <c r="AK9298" s="135"/>
      <c r="AL9298" s="135"/>
      <c r="AM9298" s="135"/>
    </row>
    <row r="9299" spans="36:39" x14ac:dyDescent="0.2">
      <c r="AJ9299" s="135"/>
      <c r="AK9299" s="135"/>
      <c r="AL9299" s="135"/>
      <c r="AM9299" s="135"/>
    </row>
    <row r="9300" spans="36:39" x14ac:dyDescent="0.2">
      <c r="AJ9300" s="135"/>
      <c r="AK9300" s="135"/>
      <c r="AL9300" s="135"/>
      <c r="AM9300" s="135"/>
    </row>
    <row r="9301" spans="36:39" x14ac:dyDescent="0.2">
      <c r="AJ9301" s="135"/>
      <c r="AK9301" s="135"/>
      <c r="AL9301" s="135"/>
      <c r="AM9301" s="135"/>
    </row>
    <row r="9302" spans="36:39" x14ac:dyDescent="0.2">
      <c r="AJ9302" s="135"/>
      <c r="AK9302" s="135"/>
      <c r="AL9302" s="135"/>
      <c r="AM9302" s="135"/>
    </row>
    <row r="9303" spans="36:39" x14ac:dyDescent="0.2">
      <c r="AJ9303" s="135"/>
      <c r="AK9303" s="135"/>
      <c r="AL9303" s="135"/>
      <c r="AM9303" s="135"/>
    </row>
    <row r="9304" spans="36:39" x14ac:dyDescent="0.2">
      <c r="AJ9304" s="135"/>
      <c r="AK9304" s="135"/>
      <c r="AL9304" s="135"/>
      <c r="AM9304" s="135"/>
    </row>
    <row r="9305" spans="36:39" x14ac:dyDescent="0.2">
      <c r="AJ9305" s="135"/>
      <c r="AK9305" s="135"/>
      <c r="AL9305" s="135"/>
      <c r="AM9305" s="135"/>
    </row>
    <row r="9306" spans="36:39" x14ac:dyDescent="0.2">
      <c r="AJ9306" s="135"/>
      <c r="AK9306" s="135"/>
      <c r="AL9306" s="135"/>
      <c r="AM9306" s="135"/>
    </row>
    <row r="9307" spans="36:39" x14ac:dyDescent="0.2">
      <c r="AJ9307" s="135"/>
      <c r="AK9307" s="135"/>
      <c r="AL9307" s="135"/>
      <c r="AM9307" s="135"/>
    </row>
    <row r="9308" spans="36:39" x14ac:dyDescent="0.2">
      <c r="AJ9308" s="135"/>
      <c r="AK9308" s="135"/>
      <c r="AL9308" s="135"/>
      <c r="AM9308" s="135"/>
    </row>
    <row r="9309" spans="36:39" x14ac:dyDescent="0.2">
      <c r="AJ9309" s="135"/>
      <c r="AK9309" s="135"/>
      <c r="AL9309" s="135"/>
      <c r="AM9309" s="135"/>
    </row>
    <row r="9310" spans="36:39" x14ac:dyDescent="0.2">
      <c r="AJ9310" s="135"/>
      <c r="AK9310" s="135"/>
      <c r="AL9310" s="135"/>
      <c r="AM9310" s="135"/>
    </row>
    <row r="9311" spans="36:39" x14ac:dyDescent="0.2">
      <c r="AJ9311" s="135"/>
      <c r="AK9311" s="135"/>
      <c r="AL9311" s="135"/>
      <c r="AM9311" s="135"/>
    </row>
    <row r="9312" spans="36:39" x14ac:dyDescent="0.2">
      <c r="AJ9312" s="135"/>
      <c r="AK9312" s="135"/>
      <c r="AL9312" s="135"/>
      <c r="AM9312" s="135"/>
    </row>
    <row r="9313" spans="36:39" x14ac:dyDescent="0.2">
      <c r="AJ9313" s="135"/>
      <c r="AK9313" s="135"/>
      <c r="AL9313" s="135"/>
      <c r="AM9313" s="135"/>
    </row>
    <row r="9314" spans="36:39" x14ac:dyDescent="0.2">
      <c r="AJ9314" s="135"/>
      <c r="AK9314" s="135"/>
      <c r="AL9314" s="135"/>
      <c r="AM9314" s="135"/>
    </row>
    <row r="9315" spans="36:39" x14ac:dyDescent="0.2">
      <c r="AJ9315" s="135"/>
      <c r="AK9315" s="135"/>
      <c r="AL9315" s="135"/>
      <c r="AM9315" s="135"/>
    </row>
    <row r="9316" spans="36:39" x14ac:dyDescent="0.2">
      <c r="AJ9316" s="135"/>
      <c r="AK9316" s="135"/>
      <c r="AL9316" s="135"/>
      <c r="AM9316" s="135"/>
    </row>
    <row r="9317" spans="36:39" x14ac:dyDescent="0.2">
      <c r="AJ9317" s="135"/>
      <c r="AK9317" s="135"/>
      <c r="AL9317" s="135"/>
      <c r="AM9317" s="135"/>
    </row>
    <row r="9318" spans="36:39" x14ac:dyDescent="0.2">
      <c r="AJ9318" s="135"/>
      <c r="AK9318" s="135"/>
      <c r="AL9318" s="135"/>
      <c r="AM9318" s="135"/>
    </row>
    <row r="9319" spans="36:39" x14ac:dyDescent="0.2">
      <c r="AJ9319" s="135"/>
      <c r="AK9319" s="135"/>
      <c r="AL9319" s="135"/>
      <c r="AM9319" s="135"/>
    </row>
    <row r="9320" spans="36:39" x14ac:dyDescent="0.2">
      <c r="AJ9320" s="135"/>
      <c r="AK9320" s="135"/>
      <c r="AL9320" s="135"/>
      <c r="AM9320" s="135"/>
    </row>
    <row r="9321" spans="36:39" x14ac:dyDescent="0.2">
      <c r="AJ9321" s="135"/>
      <c r="AK9321" s="135"/>
      <c r="AL9321" s="135"/>
      <c r="AM9321" s="135"/>
    </row>
    <row r="9322" spans="36:39" x14ac:dyDescent="0.2">
      <c r="AJ9322" s="135"/>
      <c r="AK9322" s="135"/>
      <c r="AL9322" s="135"/>
      <c r="AM9322" s="135"/>
    </row>
    <row r="9323" spans="36:39" x14ac:dyDescent="0.2">
      <c r="AJ9323" s="135"/>
      <c r="AK9323" s="135"/>
      <c r="AL9323" s="135"/>
      <c r="AM9323" s="135"/>
    </row>
    <row r="9324" spans="36:39" x14ac:dyDescent="0.2">
      <c r="AJ9324" s="135"/>
      <c r="AK9324" s="135"/>
      <c r="AL9324" s="135"/>
      <c r="AM9324" s="135"/>
    </row>
    <row r="9325" spans="36:39" x14ac:dyDescent="0.2">
      <c r="AJ9325" s="135"/>
      <c r="AK9325" s="135"/>
      <c r="AL9325" s="135"/>
      <c r="AM9325" s="135"/>
    </row>
    <row r="9326" spans="36:39" x14ac:dyDescent="0.2">
      <c r="AJ9326" s="135"/>
      <c r="AK9326" s="135"/>
      <c r="AL9326" s="135"/>
      <c r="AM9326" s="135"/>
    </row>
    <row r="9327" spans="36:39" x14ac:dyDescent="0.2">
      <c r="AJ9327" s="135"/>
      <c r="AK9327" s="135"/>
      <c r="AL9327" s="135"/>
      <c r="AM9327" s="135"/>
    </row>
    <row r="9328" spans="36:39" x14ac:dyDescent="0.2">
      <c r="AJ9328" s="135"/>
      <c r="AK9328" s="135"/>
      <c r="AL9328" s="135"/>
      <c r="AM9328" s="135"/>
    </row>
    <row r="9329" spans="36:39" x14ac:dyDescent="0.2">
      <c r="AJ9329" s="135"/>
      <c r="AK9329" s="135"/>
      <c r="AL9329" s="135"/>
      <c r="AM9329" s="135"/>
    </row>
    <row r="9330" spans="36:39" x14ac:dyDescent="0.2">
      <c r="AJ9330" s="135"/>
      <c r="AK9330" s="135"/>
      <c r="AL9330" s="135"/>
      <c r="AM9330" s="135"/>
    </row>
    <row r="9331" spans="36:39" x14ac:dyDescent="0.2">
      <c r="AJ9331" s="135"/>
      <c r="AK9331" s="135"/>
      <c r="AL9331" s="135"/>
      <c r="AM9331" s="135"/>
    </row>
    <row r="9332" spans="36:39" x14ac:dyDescent="0.2">
      <c r="AJ9332" s="135"/>
      <c r="AK9332" s="135"/>
      <c r="AL9332" s="135"/>
      <c r="AM9332" s="135"/>
    </row>
    <row r="9333" spans="36:39" x14ac:dyDescent="0.2">
      <c r="AJ9333" s="135"/>
      <c r="AK9333" s="135"/>
      <c r="AL9333" s="135"/>
      <c r="AM9333" s="135"/>
    </row>
    <row r="9334" spans="36:39" x14ac:dyDescent="0.2">
      <c r="AJ9334" s="135"/>
      <c r="AK9334" s="135"/>
      <c r="AL9334" s="135"/>
      <c r="AM9334" s="135"/>
    </row>
    <row r="9335" spans="36:39" x14ac:dyDescent="0.2">
      <c r="AJ9335" s="135"/>
      <c r="AK9335" s="135"/>
      <c r="AL9335" s="135"/>
      <c r="AM9335" s="135"/>
    </row>
    <row r="9336" spans="36:39" x14ac:dyDescent="0.2">
      <c r="AJ9336" s="135"/>
      <c r="AK9336" s="135"/>
      <c r="AL9336" s="135"/>
      <c r="AM9336" s="135"/>
    </row>
    <row r="9337" spans="36:39" x14ac:dyDescent="0.2">
      <c r="AJ9337" s="135"/>
      <c r="AK9337" s="135"/>
      <c r="AL9337" s="135"/>
      <c r="AM9337" s="135"/>
    </row>
    <row r="9338" spans="36:39" x14ac:dyDescent="0.2">
      <c r="AJ9338" s="135"/>
      <c r="AK9338" s="135"/>
      <c r="AL9338" s="135"/>
      <c r="AM9338" s="135"/>
    </row>
    <row r="9339" spans="36:39" x14ac:dyDescent="0.2">
      <c r="AJ9339" s="135"/>
      <c r="AK9339" s="135"/>
      <c r="AL9339" s="135"/>
      <c r="AM9339" s="135"/>
    </row>
    <row r="9340" spans="36:39" x14ac:dyDescent="0.2">
      <c r="AJ9340" s="135"/>
      <c r="AK9340" s="135"/>
      <c r="AL9340" s="135"/>
      <c r="AM9340" s="135"/>
    </row>
    <row r="9341" spans="36:39" x14ac:dyDescent="0.2">
      <c r="AJ9341" s="135"/>
      <c r="AK9341" s="135"/>
      <c r="AL9341" s="135"/>
      <c r="AM9341" s="135"/>
    </row>
    <row r="9342" spans="36:39" x14ac:dyDescent="0.2">
      <c r="AJ9342" s="135"/>
      <c r="AK9342" s="135"/>
      <c r="AL9342" s="135"/>
      <c r="AM9342" s="135"/>
    </row>
    <row r="9343" spans="36:39" x14ac:dyDescent="0.2">
      <c r="AJ9343" s="135"/>
      <c r="AK9343" s="135"/>
      <c r="AL9343" s="135"/>
      <c r="AM9343" s="135"/>
    </row>
    <row r="9344" spans="36:39" x14ac:dyDescent="0.2">
      <c r="AJ9344" s="135"/>
      <c r="AK9344" s="135"/>
      <c r="AL9344" s="135"/>
      <c r="AM9344" s="135"/>
    </row>
    <row r="9345" spans="36:39" x14ac:dyDescent="0.2">
      <c r="AJ9345" s="135"/>
      <c r="AK9345" s="135"/>
      <c r="AL9345" s="135"/>
      <c r="AM9345" s="135"/>
    </row>
    <row r="9346" spans="36:39" x14ac:dyDescent="0.2">
      <c r="AJ9346" s="135"/>
      <c r="AK9346" s="135"/>
      <c r="AL9346" s="135"/>
      <c r="AM9346" s="135"/>
    </row>
    <row r="9347" spans="36:39" x14ac:dyDescent="0.2">
      <c r="AJ9347" s="135"/>
      <c r="AK9347" s="135"/>
      <c r="AL9347" s="135"/>
      <c r="AM9347" s="135"/>
    </row>
    <row r="9348" spans="36:39" x14ac:dyDescent="0.2">
      <c r="AJ9348" s="135"/>
      <c r="AK9348" s="135"/>
      <c r="AL9348" s="135"/>
      <c r="AM9348" s="135"/>
    </row>
    <row r="9349" spans="36:39" x14ac:dyDescent="0.2">
      <c r="AJ9349" s="135"/>
      <c r="AK9349" s="135"/>
      <c r="AL9349" s="135"/>
      <c r="AM9349" s="135"/>
    </row>
    <row r="9350" spans="36:39" x14ac:dyDescent="0.2">
      <c r="AJ9350" s="135"/>
      <c r="AK9350" s="135"/>
      <c r="AL9350" s="135"/>
      <c r="AM9350" s="135"/>
    </row>
    <row r="9351" spans="36:39" x14ac:dyDescent="0.2">
      <c r="AJ9351" s="135"/>
      <c r="AK9351" s="135"/>
      <c r="AL9351" s="135"/>
      <c r="AM9351" s="135"/>
    </row>
    <row r="9352" spans="36:39" x14ac:dyDescent="0.2">
      <c r="AJ9352" s="135"/>
      <c r="AK9352" s="135"/>
      <c r="AL9352" s="135"/>
      <c r="AM9352" s="135"/>
    </row>
    <row r="9353" spans="36:39" x14ac:dyDescent="0.2">
      <c r="AJ9353" s="135"/>
      <c r="AK9353" s="135"/>
      <c r="AL9353" s="135"/>
      <c r="AM9353" s="135"/>
    </row>
    <row r="9354" spans="36:39" x14ac:dyDescent="0.2">
      <c r="AJ9354" s="135"/>
      <c r="AK9354" s="135"/>
      <c r="AL9354" s="135"/>
      <c r="AM9354" s="135"/>
    </row>
    <row r="9355" spans="36:39" x14ac:dyDescent="0.2">
      <c r="AJ9355" s="135"/>
      <c r="AK9355" s="135"/>
      <c r="AL9355" s="135"/>
      <c r="AM9355" s="135"/>
    </row>
    <row r="9356" spans="36:39" x14ac:dyDescent="0.2">
      <c r="AJ9356" s="135"/>
      <c r="AK9356" s="135"/>
      <c r="AL9356" s="135"/>
      <c r="AM9356" s="135"/>
    </row>
    <row r="9357" spans="36:39" x14ac:dyDescent="0.2">
      <c r="AJ9357" s="135"/>
      <c r="AK9357" s="135"/>
      <c r="AL9357" s="135"/>
      <c r="AM9357" s="135"/>
    </row>
    <row r="9358" spans="36:39" x14ac:dyDescent="0.2">
      <c r="AJ9358" s="135"/>
      <c r="AK9358" s="135"/>
      <c r="AL9358" s="135"/>
      <c r="AM9358" s="135"/>
    </row>
    <row r="9359" spans="36:39" x14ac:dyDescent="0.2">
      <c r="AJ9359" s="135"/>
      <c r="AK9359" s="135"/>
      <c r="AL9359" s="135"/>
      <c r="AM9359" s="135"/>
    </row>
    <row r="9360" spans="36:39" x14ac:dyDescent="0.2">
      <c r="AJ9360" s="135"/>
      <c r="AK9360" s="135"/>
      <c r="AL9360" s="135"/>
      <c r="AM9360" s="135"/>
    </row>
    <row r="9361" spans="36:39" x14ac:dyDescent="0.2">
      <c r="AJ9361" s="135"/>
      <c r="AK9361" s="135"/>
      <c r="AL9361" s="135"/>
      <c r="AM9361" s="135"/>
    </row>
    <row r="9362" spans="36:39" x14ac:dyDescent="0.2">
      <c r="AJ9362" s="135"/>
      <c r="AK9362" s="135"/>
      <c r="AL9362" s="135"/>
      <c r="AM9362" s="135"/>
    </row>
    <row r="9363" spans="36:39" x14ac:dyDescent="0.2">
      <c r="AJ9363" s="135"/>
      <c r="AK9363" s="135"/>
      <c r="AL9363" s="135"/>
      <c r="AM9363" s="135"/>
    </row>
    <row r="9364" spans="36:39" x14ac:dyDescent="0.2">
      <c r="AJ9364" s="135"/>
      <c r="AK9364" s="135"/>
      <c r="AL9364" s="135"/>
      <c r="AM9364" s="135"/>
    </row>
    <row r="9365" spans="36:39" x14ac:dyDescent="0.2">
      <c r="AJ9365" s="135"/>
      <c r="AK9365" s="135"/>
      <c r="AL9365" s="135"/>
      <c r="AM9365" s="135"/>
    </row>
    <row r="9366" spans="36:39" x14ac:dyDescent="0.2">
      <c r="AJ9366" s="135"/>
      <c r="AK9366" s="135"/>
      <c r="AL9366" s="135"/>
      <c r="AM9366" s="135"/>
    </row>
    <row r="9367" spans="36:39" x14ac:dyDescent="0.2">
      <c r="AJ9367" s="135"/>
      <c r="AK9367" s="135"/>
      <c r="AL9367" s="135"/>
      <c r="AM9367" s="135"/>
    </row>
    <row r="9368" spans="36:39" x14ac:dyDescent="0.2">
      <c r="AJ9368" s="135"/>
      <c r="AK9368" s="135"/>
      <c r="AL9368" s="135"/>
      <c r="AM9368" s="135"/>
    </row>
    <row r="9369" spans="36:39" x14ac:dyDescent="0.2">
      <c r="AJ9369" s="135"/>
      <c r="AK9369" s="135"/>
      <c r="AL9369" s="135"/>
      <c r="AM9369" s="135"/>
    </row>
    <row r="9370" spans="36:39" x14ac:dyDescent="0.2">
      <c r="AJ9370" s="135"/>
      <c r="AK9370" s="135"/>
      <c r="AL9370" s="135"/>
      <c r="AM9370" s="135"/>
    </row>
    <row r="9371" spans="36:39" x14ac:dyDescent="0.2">
      <c r="AJ9371" s="135"/>
      <c r="AK9371" s="135"/>
      <c r="AL9371" s="135"/>
      <c r="AM9371" s="135"/>
    </row>
    <row r="9372" spans="36:39" x14ac:dyDescent="0.2">
      <c r="AJ9372" s="135"/>
      <c r="AK9372" s="135"/>
      <c r="AL9372" s="135"/>
      <c r="AM9372" s="135"/>
    </row>
    <row r="9373" spans="36:39" x14ac:dyDescent="0.2">
      <c r="AJ9373" s="135"/>
      <c r="AK9373" s="135"/>
      <c r="AL9373" s="135"/>
      <c r="AM9373" s="135"/>
    </row>
    <row r="9374" spans="36:39" x14ac:dyDescent="0.2">
      <c r="AJ9374" s="135"/>
      <c r="AK9374" s="135"/>
      <c r="AL9374" s="135"/>
      <c r="AM9374" s="135"/>
    </row>
    <row r="9375" spans="36:39" x14ac:dyDescent="0.2">
      <c r="AJ9375" s="135"/>
      <c r="AK9375" s="135"/>
      <c r="AL9375" s="135"/>
      <c r="AM9375" s="135"/>
    </row>
    <row r="9376" spans="36:39" x14ac:dyDescent="0.2">
      <c r="AJ9376" s="135"/>
      <c r="AK9376" s="135"/>
      <c r="AL9376" s="135"/>
      <c r="AM9376" s="135"/>
    </row>
    <row r="9377" spans="36:39" x14ac:dyDescent="0.2">
      <c r="AJ9377" s="135"/>
      <c r="AK9377" s="135"/>
      <c r="AL9377" s="135"/>
      <c r="AM9377" s="135"/>
    </row>
    <row r="9378" spans="36:39" x14ac:dyDescent="0.2">
      <c r="AJ9378" s="135"/>
      <c r="AK9378" s="135"/>
      <c r="AL9378" s="135"/>
      <c r="AM9378" s="135"/>
    </row>
    <row r="9379" spans="36:39" x14ac:dyDescent="0.2">
      <c r="AJ9379" s="135"/>
      <c r="AK9379" s="135"/>
      <c r="AL9379" s="135"/>
      <c r="AM9379" s="135"/>
    </row>
    <row r="9380" spans="36:39" x14ac:dyDescent="0.2">
      <c r="AJ9380" s="135"/>
      <c r="AK9380" s="135"/>
      <c r="AL9380" s="135"/>
      <c r="AM9380" s="135"/>
    </row>
    <row r="9381" spans="36:39" x14ac:dyDescent="0.2">
      <c r="AJ9381" s="135"/>
      <c r="AK9381" s="135"/>
      <c r="AL9381" s="135"/>
      <c r="AM9381" s="135"/>
    </row>
    <row r="9382" spans="36:39" x14ac:dyDescent="0.2">
      <c r="AJ9382" s="135"/>
      <c r="AK9382" s="135"/>
      <c r="AL9382" s="135"/>
      <c r="AM9382" s="135"/>
    </row>
    <row r="9383" spans="36:39" x14ac:dyDescent="0.2">
      <c r="AJ9383" s="135"/>
      <c r="AK9383" s="135"/>
      <c r="AL9383" s="135"/>
      <c r="AM9383" s="135"/>
    </row>
    <row r="9384" spans="36:39" x14ac:dyDescent="0.2">
      <c r="AJ9384" s="135"/>
      <c r="AK9384" s="135"/>
      <c r="AL9384" s="135"/>
      <c r="AM9384" s="135"/>
    </row>
    <row r="9385" spans="36:39" x14ac:dyDescent="0.2">
      <c r="AJ9385" s="135"/>
      <c r="AK9385" s="135"/>
      <c r="AL9385" s="135"/>
      <c r="AM9385" s="135"/>
    </row>
    <row r="9386" spans="36:39" x14ac:dyDescent="0.2">
      <c r="AJ9386" s="135"/>
      <c r="AK9386" s="135"/>
      <c r="AL9386" s="135"/>
      <c r="AM9386" s="135"/>
    </row>
    <row r="9387" spans="36:39" x14ac:dyDescent="0.2">
      <c r="AJ9387" s="135"/>
      <c r="AK9387" s="135"/>
      <c r="AL9387" s="135"/>
      <c r="AM9387" s="135"/>
    </row>
    <row r="9388" spans="36:39" x14ac:dyDescent="0.2">
      <c r="AJ9388" s="135"/>
      <c r="AK9388" s="135"/>
      <c r="AL9388" s="135"/>
      <c r="AM9388" s="135"/>
    </row>
    <row r="9389" spans="36:39" x14ac:dyDescent="0.2">
      <c r="AJ9389" s="135"/>
      <c r="AK9389" s="135"/>
      <c r="AL9389" s="135"/>
      <c r="AM9389" s="135"/>
    </row>
    <row r="9390" spans="36:39" x14ac:dyDescent="0.2">
      <c r="AJ9390" s="135"/>
      <c r="AK9390" s="135"/>
      <c r="AL9390" s="135"/>
      <c r="AM9390" s="135"/>
    </row>
    <row r="9391" spans="36:39" x14ac:dyDescent="0.2">
      <c r="AJ9391" s="135"/>
      <c r="AK9391" s="135"/>
      <c r="AL9391" s="135"/>
      <c r="AM9391" s="135"/>
    </row>
    <row r="9392" spans="36:39" x14ac:dyDescent="0.2">
      <c r="AJ9392" s="135"/>
      <c r="AK9392" s="135"/>
      <c r="AL9392" s="135"/>
      <c r="AM9392" s="135"/>
    </row>
    <row r="9393" spans="36:39" x14ac:dyDescent="0.2">
      <c r="AJ9393" s="135"/>
      <c r="AK9393" s="135"/>
      <c r="AL9393" s="135"/>
      <c r="AM9393" s="135"/>
    </row>
    <row r="9394" spans="36:39" x14ac:dyDescent="0.2">
      <c r="AJ9394" s="135"/>
      <c r="AK9394" s="135"/>
      <c r="AL9394" s="135"/>
      <c r="AM9394" s="135"/>
    </row>
    <row r="9395" spans="36:39" x14ac:dyDescent="0.2">
      <c r="AJ9395" s="135"/>
      <c r="AK9395" s="135"/>
      <c r="AL9395" s="135"/>
      <c r="AM9395" s="135"/>
    </row>
    <row r="9396" spans="36:39" x14ac:dyDescent="0.2">
      <c r="AJ9396" s="135"/>
      <c r="AK9396" s="135"/>
      <c r="AL9396" s="135"/>
      <c r="AM9396" s="135"/>
    </row>
    <row r="9397" spans="36:39" x14ac:dyDescent="0.2">
      <c r="AJ9397" s="135"/>
      <c r="AK9397" s="135"/>
      <c r="AL9397" s="135"/>
      <c r="AM9397" s="135"/>
    </row>
    <row r="9398" spans="36:39" x14ac:dyDescent="0.2">
      <c r="AJ9398" s="135"/>
      <c r="AK9398" s="135"/>
      <c r="AL9398" s="135"/>
      <c r="AM9398" s="135"/>
    </row>
    <row r="9399" spans="36:39" x14ac:dyDescent="0.2">
      <c r="AJ9399" s="135"/>
      <c r="AK9399" s="135"/>
      <c r="AL9399" s="135"/>
      <c r="AM9399" s="135"/>
    </row>
    <row r="9400" spans="36:39" x14ac:dyDescent="0.2">
      <c r="AJ9400" s="135"/>
      <c r="AK9400" s="135"/>
      <c r="AL9400" s="135"/>
      <c r="AM9400" s="135"/>
    </row>
    <row r="9401" spans="36:39" x14ac:dyDescent="0.2">
      <c r="AJ9401" s="135"/>
      <c r="AK9401" s="135"/>
      <c r="AL9401" s="135"/>
      <c r="AM9401" s="135"/>
    </row>
    <row r="9402" spans="36:39" x14ac:dyDescent="0.2">
      <c r="AJ9402" s="135"/>
      <c r="AK9402" s="135"/>
      <c r="AL9402" s="135"/>
      <c r="AM9402" s="135"/>
    </row>
    <row r="9403" spans="36:39" x14ac:dyDescent="0.2">
      <c r="AJ9403" s="135"/>
      <c r="AK9403" s="135"/>
      <c r="AL9403" s="135"/>
      <c r="AM9403" s="135"/>
    </row>
    <row r="9404" spans="36:39" x14ac:dyDescent="0.2">
      <c r="AJ9404" s="135"/>
      <c r="AK9404" s="135"/>
      <c r="AL9404" s="135"/>
      <c r="AM9404" s="135"/>
    </row>
    <row r="9405" spans="36:39" x14ac:dyDescent="0.2">
      <c r="AJ9405" s="135"/>
      <c r="AK9405" s="135"/>
      <c r="AL9405" s="135"/>
      <c r="AM9405" s="135"/>
    </row>
    <row r="9406" spans="36:39" x14ac:dyDescent="0.2">
      <c r="AJ9406" s="135"/>
      <c r="AK9406" s="135"/>
      <c r="AL9406" s="135"/>
      <c r="AM9406" s="135"/>
    </row>
    <row r="9407" spans="36:39" x14ac:dyDescent="0.2">
      <c r="AJ9407" s="135"/>
      <c r="AK9407" s="135"/>
      <c r="AL9407" s="135"/>
      <c r="AM9407" s="135"/>
    </row>
    <row r="9408" spans="36:39" x14ac:dyDescent="0.2">
      <c r="AJ9408" s="135"/>
      <c r="AK9408" s="135"/>
      <c r="AL9408" s="135"/>
      <c r="AM9408" s="135"/>
    </row>
    <row r="9409" spans="36:39" x14ac:dyDescent="0.2">
      <c r="AJ9409" s="135"/>
      <c r="AK9409" s="135"/>
      <c r="AL9409" s="135"/>
      <c r="AM9409" s="135"/>
    </row>
    <row r="9410" spans="36:39" x14ac:dyDescent="0.2">
      <c r="AJ9410" s="135"/>
      <c r="AK9410" s="135"/>
      <c r="AL9410" s="135"/>
      <c r="AM9410" s="135"/>
    </row>
    <row r="9411" spans="36:39" x14ac:dyDescent="0.2">
      <c r="AJ9411" s="135"/>
      <c r="AK9411" s="135"/>
      <c r="AL9411" s="135"/>
      <c r="AM9411" s="135"/>
    </row>
    <row r="9412" spans="36:39" x14ac:dyDescent="0.2">
      <c r="AJ9412" s="135"/>
      <c r="AK9412" s="135"/>
      <c r="AL9412" s="135"/>
      <c r="AM9412" s="135"/>
    </row>
    <row r="9413" spans="36:39" x14ac:dyDescent="0.2">
      <c r="AJ9413" s="135"/>
      <c r="AK9413" s="135"/>
      <c r="AL9413" s="135"/>
      <c r="AM9413" s="135"/>
    </row>
    <row r="9414" spans="36:39" x14ac:dyDescent="0.2">
      <c r="AJ9414" s="135"/>
      <c r="AK9414" s="135"/>
      <c r="AL9414" s="135"/>
      <c r="AM9414" s="135"/>
    </row>
    <row r="9415" spans="36:39" x14ac:dyDescent="0.2">
      <c r="AJ9415" s="135"/>
      <c r="AK9415" s="135"/>
      <c r="AL9415" s="135"/>
      <c r="AM9415" s="135"/>
    </row>
    <row r="9416" spans="36:39" x14ac:dyDescent="0.2">
      <c r="AJ9416" s="135"/>
      <c r="AK9416" s="135"/>
      <c r="AL9416" s="135"/>
      <c r="AM9416" s="135"/>
    </row>
    <row r="9417" spans="36:39" x14ac:dyDescent="0.2">
      <c r="AJ9417" s="135"/>
      <c r="AK9417" s="135"/>
      <c r="AL9417" s="135"/>
      <c r="AM9417" s="135"/>
    </row>
    <row r="9418" spans="36:39" x14ac:dyDescent="0.2">
      <c r="AJ9418" s="135"/>
      <c r="AK9418" s="135"/>
      <c r="AL9418" s="135"/>
      <c r="AM9418" s="135"/>
    </row>
    <row r="9419" spans="36:39" x14ac:dyDescent="0.2">
      <c r="AJ9419" s="135"/>
      <c r="AK9419" s="135"/>
      <c r="AL9419" s="135"/>
      <c r="AM9419" s="135"/>
    </row>
    <row r="9420" spans="36:39" x14ac:dyDescent="0.2">
      <c r="AJ9420" s="135"/>
      <c r="AK9420" s="135"/>
      <c r="AL9420" s="135"/>
      <c r="AM9420" s="135"/>
    </row>
    <row r="9421" spans="36:39" x14ac:dyDescent="0.2">
      <c r="AJ9421" s="135"/>
      <c r="AK9421" s="135"/>
      <c r="AL9421" s="135"/>
      <c r="AM9421" s="135"/>
    </row>
    <row r="9422" spans="36:39" x14ac:dyDescent="0.2">
      <c r="AJ9422" s="135"/>
      <c r="AK9422" s="135"/>
      <c r="AL9422" s="135"/>
      <c r="AM9422" s="135"/>
    </row>
    <row r="9423" spans="36:39" x14ac:dyDescent="0.2">
      <c r="AJ9423" s="135"/>
      <c r="AK9423" s="135"/>
      <c r="AL9423" s="135"/>
      <c r="AM9423" s="135"/>
    </row>
    <row r="9424" spans="36:39" x14ac:dyDescent="0.2">
      <c r="AJ9424" s="135"/>
      <c r="AK9424" s="135"/>
      <c r="AL9424" s="135"/>
      <c r="AM9424" s="135"/>
    </row>
    <row r="9425" spans="36:39" x14ac:dyDescent="0.2">
      <c r="AJ9425" s="135"/>
      <c r="AK9425" s="135"/>
      <c r="AL9425" s="135"/>
      <c r="AM9425" s="135"/>
    </row>
    <row r="9426" spans="36:39" x14ac:dyDescent="0.2">
      <c r="AJ9426" s="135"/>
      <c r="AK9426" s="135"/>
      <c r="AL9426" s="135"/>
      <c r="AM9426" s="135"/>
    </row>
    <row r="9427" spans="36:39" x14ac:dyDescent="0.2">
      <c r="AJ9427" s="135"/>
      <c r="AK9427" s="135"/>
      <c r="AL9427" s="135"/>
      <c r="AM9427" s="135"/>
    </row>
    <row r="9428" spans="36:39" x14ac:dyDescent="0.2">
      <c r="AJ9428" s="135"/>
      <c r="AK9428" s="135"/>
      <c r="AL9428" s="135"/>
      <c r="AM9428" s="135"/>
    </row>
    <row r="9429" spans="36:39" x14ac:dyDescent="0.2">
      <c r="AJ9429" s="135"/>
      <c r="AK9429" s="135"/>
      <c r="AL9429" s="135"/>
      <c r="AM9429" s="135"/>
    </row>
    <row r="9430" spans="36:39" x14ac:dyDescent="0.2">
      <c r="AJ9430" s="135"/>
      <c r="AK9430" s="135"/>
      <c r="AL9430" s="135"/>
      <c r="AM9430" s="135"/>
    </row>
    <row r="9431" spans="36:39" x14ac:dyDescent="0.2">
      <c r="AJ9431" s="135"/>
      <c r="AK9431" s="135"/>
      <c r="AL9431" s="135"/>
      <c r="AM9431" s="135"/>
    </row>
    <row r="9432" spans="36:39" x14ac:dyDescent="0.2">
      <c r="AJ9432" s="135"/>
      <c r="AK9432" s="135"/>
      <c r="AL9432" s="135"/>
      <c r="AM9432" s="135"/>
    </row>
    <row r="9433" spans="36:39" x14ac:dyDescent="0.2">
      <c r="AJ9433" s="135"/>
      <c r="AK9433" s="135"/>
      <c r="AL9433" s="135"/>
      <c r="AM9433" s="135"/>
    </row>
    <row r="9434" spans="36:39" x14ac:dyDescent="0.2">
      <c r="AJ9434" s="135"/>
      <c r="AK9434" s="135"/>
      <c r="AL9434" s="135"/>
      <c r="AM9434" s="135"/>
    </row>
    <row r="9435" spans="36:39" x14ac:dyDescent="0.2">
      <c r="AJ9435" s="135"/>
      <c r="AK9435" s="135"/>
      <c r="AL9435" s="135"/>
      <c r="AM9435" s="135"/>
    </row>
    <row r="9436" spans="36:39" x14ac:dyDescent="0.2">
      <c r="AJ9436" s="135"/>
      <c r="AK9436" s="135"/>
      <c r="AL9436" s="135"/>
      <c r="AM9436" s="135"/>
    </row>
    <row r="9437" spans="36:39" x14ac:dyDescent="0.2">
      <c r="AJ9437" s="135"/>
      <c r="AK9437" s="135"/>
      <c r="AL9437" s="135"/>
      <c r="AM9437" s="135"/>
    </row>
    <row r="9438" spans="36:39" x14ac:dyDescent="0.2">
      <c r="AJ9438" s="135"/>
      <c r="AK9438" s="135"/>
      <c r="AL9438" s="135"/>
      <c r="AM9438" s="135"/>
    </row>
    <row r="9439" spans="36:39" x14ac:dyDescent="0.2">
      <c r="AJ9439" s="135"/>
      <c r="AK9439" s="135"/>
      <c r="AL9439" s="135"/>
      <c r="AM9439" s="135"/>
    </row>
    <row r="9440" spans="36:39" x14ac:dyDescent="0.2">
      <c r="AJ9440" s="135"/>
      <c r="AK9440" s="135"/>
      <c r="AL9440" s="135"/>
      <c r="AM9440" s="135"/>
    </row>
    <row r="9441" spans="36:39" x14ac:dyDescent="0.2">
      <c r="AJ9441" s="135"/>
      <c r="AK9441" s="135"/>
      <c r="AL9441" s="135"/>
      <c r="AM9441" s="135"/>
    </row>
    <row r="9442" spans="36:39" x14ac:dyDescent="0.2">
      <c r="AJ9442" s="135"/>
      <c r="AK9442" s="135"/>
      <c r="AL9442" s="135"/>
      <c r="AM9442" s="135"/>
    </row>
    <row r="9443" spans="36:39" x14ac:dyDescent="0.2">
      <c r="AJ9443" s="135"/>
      <c r="AK9443" s="135"/>
      <c r="AL9443" s="135"/>
      <c r="AM9443" s="135"/>
    </row>
    <row r="9444" spans="36:39" x14ac:dyDescent="0.2">
      <c r="AJ9444" s="135"/>
      <c r="AK9444" s="135"/>
      <c r="AL9444" s="135"/>
      <c r="AM9444" s="135"/>
    </row>
    <row r="9445" spans="36:39" x14ac:dyDescent="0.2">
      <c r="AJ9445" s="135"/>
      <c r="AK9445" s="135"/>
      <c r="AL9445" s="135"/>
      <c r="AM9445" s="135"/>
    </row>
    <row r="9446" spans="36:39" x14ac:dyDescent="0.2">
      <c r="AJ9446" s="135"/>
      <c r="AK9446" s="135"/>
      <c r="AL9446" s="135"/>
      <c r="AM9446" s="135"/>
    </row>
    <row r="9447" spans="36:39" x14ac:dyDescent="0.2">
      <c r="AJ9447" s="135"/>
      <c r="AK9447" s="135"/>
      <c r="AL9447" s="135"/>
      <c r="AM9447" s="135"/>
    </row>
    <row r="9448" spans="36:39" x14ac:dyDescent="0.2">
      <c r="AJ9448" s="135"/>
      <c r="AK9448" s="135"/>
      <c r="AL9448" s="135"/>
      <c r="AM9448" s="135"/>
    </row>
    <row r="9449" spans="36:39" x14ac:dyDescent="0.2">
      <c r="AJ9449" s="135"/>
      <c r="AK9449" s="135"/>
      <c r="AL9449" s="135"/>
      <c r="AM9449" s="135"/>
    </row>
    <row r="9450" spans="36:39" x14ac:dyDescent="0.2">
      <c r="AJ9450" s="135"/>
      <c r="AK9450" s="135"/>
      <c r="AL9450" s="135"/>
      <c r="AM9450" s="135"/>
    </row>
    <row r="9451" spans="36:39" x14ac:dyDescent="0.2">
      <c r="AJ9451" s="135"/>
      <c r="AK9451" s="135"/>
      <c r="AL9451" s="135"/>
      <c r="AM9451" s="135"/>
    </row>
    <row r="9452" spans="36:39" x14ac:dyDescent="0.2">
      <c r="AJ9452" s="135"/>
      <c r="AK9452" s="135"/>
      <c r="AL9452" s="135"/>
      <c r="AM9452" s="135"/>
    </row>
    <row r="9453" spans="36:39" x14ac:dyDescent="0.2">
      <c r="AJ9453" s="135"/>
      <c r="AK9453" s="135"/>
      <c r="AL9453" s="135"/>
      <c r="AM9453" s="135"/>
    </row>
    <row r="9454" spans="36:39" x14ac:dyDescent="0.2">
      <c r="AJ9454" s="135"/>
      <c r="AK9454" s="135"/>
      <c r="AL9454" s="135"/>
      <c r="AM9454" s="135"/>
    </row>
    <row r="9455" spans="36:39" x14ac:dyDescent="0.2">
      <c r="AJ9455" s="135"/>
      <c r="AK9455" s="135"/>
      <c r="AL9455" s="135"/>
      <c r="AM9455" s="135"/>
    </row>
    <row r="9456" spans="36:39" x14ac:dyDescent="0.2">
      <c r="AJ9456" s="135"/>
      <c r="AK9456" s="135"/>
      <c r="AL9456" s="135"/>
      <c r="AM9456" s="135"/>
    </row>
    <row r="9457" spans="36:39" x14ac:dyDescent="0.2">
      <c r="AJ9457" s="135"/>
      <c r="AK9457" s="135"/>
      <c r="AL9457" s="135"/>
      <c r="AM9457" s="135"/>
    </row>
    <row r="9458" spans="36:39" x14ac:dyDescent="0.2">
      <c r="AJ9458" s="135"/>
      <c r="AK9458" s="135"/>
      <c r="AL9458" s="135"/>
      <c r="AM9458" s="135"/>
    </row>
    <row r="9459" spans="36:39" x14ac:dyDescent="0.2">
      <c r="AJ9459" s="135"/>
      <c r="AK9459" s="135"/>
      <c r="AL9459" s="135"/>
      <c r="AM9459" s="135"/>
    </row>
    <row r="9460" spans="36:39" x14ac:dyDescent="0.2">
      <c r="AJ9460" s="135"/>
      <c r="AK9460" s="135"/>
      <c r="AL9460" s="135"/>
      <c r="AM9460" s="135"/>
    </row>
    <row r="9461" spans="36:39" x14ac:dyDescent="0.2">
      <c r="AJ9461" s="135"/>
      <c r="AK9461" s="135"/>
      <c r="AL9461" s="135"/>
      <c r="AM9461" s="135"/>
    </row>
    <row r="9462" spans="36:39" x14ac:dyDescent="0.2">
      <c r="AJ9462" s="135"/>
      <c r="AK9462" s="135"/>
      <c r="AL9462" s="135"/>
      <c r="AM9462" s="135"/>
    </row>
    <row r="9463" spans="36:39" x14ac:dyDescent="0.2">
      <c r="AJ9463" s="135"/>
      <c r="AK9463" s="135"/>
      <c r="AL9463" s="135"/>
      <c r="AM9463" s="135"/>
    </row>
    <row r="9464" spans="36:39" x14ac:dyDescent="0.2">
      <c r="AJ9464" s="135"/>
      <c r="AK9464" s="135"/>
      <c r="AL9464" s="135"/>
      <c r="AM9464" s="135"/>
    </row>
    <row r="9465" spans="36:39" x14ac:dyDescent="0.2">
      <c r="AJ9465" s="135"/>
      <c r="AK9465" s="135"/>
      <c r="AL9465" s="135"/>
      <c r="AM9465" s="135"/>
    </row>
    <row r="9466" spans="36:39" x14ac:dyDescent="0.2">
      <c r="AJ9466" s="135"/>
      <c r="AK9466" s="135"/>
      <c r="AL9466" s="135"/>
      <c r="AM9466" s="135"/>
    </row>
    <row r="9467" spans="36:39" x14ac:dyDescent="0.2">
      <c r="AJ9467" s="135"/>
      <c r="AK9467" s="135"/>
      <c r="AL9467" s="135"/>
      <c r="AM9467" s="135"/>
    </row>
    <row r="9468" spans="36:39" x14ac:dyDescent="0.2">
      <c r="AJ9468" s="135"/>
      <c r="AK9468" s="135"/>
      <c r="AL9468" s="135"/>
      <c r="AM9468" s="135"/>
    </row>
    <row r="9469" spans="36:39" x14ac:dyDescent="0.2">
      <c r="AJ9469" s="135"/>
      <c r="AK9469" s="135"/>
      <c r="AL9469" s="135"/>
      <c r="AM9469" s="135"/>
    </row>
    <row r="9470" spans="36:39" x14ac:dyDescent="0.2">
      <c r="AJ9470" s="135"/>
      <c r="AK9470" s="135"/>
      <c r="AL9470" s="135"/>
      <c r="AM9470" s="135"/>
    </row>
    <row r="9471" spans="36:39" x14ac:dyDescent="0.2">
      <c r="AJ9471" s="135"/>
      <c r="AK9471" s="135"/>
      <c r="AL9471" s="135"/>
      <c r="AM9471" s="135"/>
    </row>
    <row r="9472" spans="36:39" x14ac:dyDescent="0.2">
      <c r="AJ9472" s="135"/>
      <c r="AK9472" s="135"/>
      <c r="AL9472" s="135"/>
      <c r="AM9472" s="135"/>
    </row>
    <row r="9473" spans="36:39" x14ac:dyDescent="0.2">
      <c r="AJ9473" s="135"/>
      <c r="AK9473" s="135"/>
      <c r="AL9473" s="135"/>
      <c r="AM9473" s="135"/>
    </row>
    <row r="9474" spans="36:39" x14ac:dyDescent="0.2">
      <c r="AJ9474" s="135"/>
      <c r="AK9474" s="135"/>
      <c r="AL9474" s="135"/>
      <c r="AM9474" s="135"/>
    </row>
    <row r="9475" spans="36:39" x14ac:dyDescent="0.2">
      <c r="AJ9475" s="135"/>
      <c r="AK9475" s="135"/>
      <c r="AL9475" s="135"/>
      <c r="AM9475" s="135"/>
    </row>
    <row r="9476" spans="36:39" x14ac:dyDescent="0.2">
      <c r="AJ9476" s="135"/>
      <c r="AK9476" s="135"/>
      <c r="AL9476" s="135"/>
      <c r="AM9476" s="135"/>
    </row>
    <row r="9477" spans="36:39" x14ac:dyDescent="0.2">
      <c r="AJ9477" s="135"/>
      <c r="AK9477" s="135"/>
      <c r="AL9477" s="135"/>
      <c r="AM9477" s="135"/>
    </row>
    <row r="9478" spans="36:39" x14ac:dyDescent="0.2">
      <c r="AJ9478" s="135"/>
      <c r="AK9478" s="135"/>
      <c r="AL9478" s="135"/>
      <c r="AM9478" s="135"/>
    </row>
    <row r="9479" spans="36:39" x14ac:dyDescent="0.2">
      <c r="AJ9479" s="135"/>
      <c r="AK9479" s="135"/>
      <c r="AL9479" s="135"/>
      <c r="AM9479" s="135"/>
    </row>
    <row r="9480" spans="36:39" x14ac:dyDescent="0.2">
      <c r="AJ9480" s="135"/>
      <c r="AK9480" s="135"/>
      <c r="AL9480" s="135"/>
      <c r="AM9480" s="135"/>
    </row>
    <row r="9481" spans="36:39" x14ac:dyDescent="0.2">
      <c r="AJ9481" s="135"/>
      <c r="AK9481" s="135"/>
      <c r="AL9481" s="135"/>
      <c r="AM9481" s="135"/>
    </row>
    <row r="9482" spans="36:39" x14ac:dyDescent="0.2">
      <c r="AJ9482" s="135"/>
      <c r="AK9482" s="135"/>
      <c r="AL9482" s="135"/>
      <c r="AM9482" s="135"/>
    </row>
    <row r="9483" spans="36:39" x14ac:dyDescent="0.2">
      <c r="AJ9483" s="135"/>
      <c r="AK9483" s="135"/>
      <c r="AL9483" s="135"/>
      <c r="AM9483" s="135"/>
    </row>
    <row r="9484" spans="36:39" x14ac:dyDescent="0.2">
      <c r="AJ9484" s="135"/>
      <c r="AK9484" s="135"/>
      <c r="AL9484" s="135"/>
      <c r="AM9484" s="135"/>
    </row>
    <row r="9485" spans="36:39" x14ac:dyDescent="0.2">
      <c r="AJ9485" s="135"/>
      <c r="AK9485" s="135"/>
      <c r="AL9485" s="135"/>
      <c r="AM9485" s="135"/>
    </row>
    <row r="9486" spans="36:39" x14ac:dyDescent="0.2">
      <c r="AJ9486" s="135"/>
      <c r="AK9486" s="135"/>
      <c r="AL9486" s="135"/>
      <c r="AM9486" s="135"/>
    </row>
    <row r="9487" spans="36:39" x14ac:dyDescent="0.2">
      <c r="AJ9487" s="135"/>
      <c r="AK9487" s="135"/>
      <c r="AL9487" s="135"/>
      <c r="AM9487" s="135"/>
    </row>
    <row r="9488" spans="36:39" x14ac:dyDescent="0.2">
      <c r="AJ9488" s="135"/>
      <c r="AK9488" s="135"/>
      <c r="AL9488" s="135"/>
      <c r="AM9488" s="135"/>
    </row>
    <row r="9489" spans="36:39" x14ac:dyDescent="0.2">
      <c r="AJ9489" s="135"/>
      <c r="AK9489" s="135"/>
      <c r="AL9489" s="135"/>
      <c r="AM9489" s="135"/>
    </row>
    <row r="9490" spans="36:39" x14ac:dyDescent="0.2">
      <c r="AJ9490" s="135"/>
      <c r="AK9490" s="135"/>
      <c r="AL9490" s="135"/>
      <c r="AM9490" s="135"/>
    </row>
    <row r="9491" spans="36:39" x14ac:dyDescent="0.2">
      <c r="AJ9491" s="135"/>
      <c r="AK9491" s="135"/>
      <c r="AL9491" s="135"/>
      <c r="AM9491" s="135"/>
    </row>
    <row r="9492" spans="36:39" x14ac:dyDescent="0.2">
      <c r="AJ9492" s="135"/>
      <c r="AK9492" s="135"/>
      <c r="AL9492" s="135"/>
      <c r="AM9492" s="135"/>
    </row>
    <row r="9493" spans="36:39" x14ac:dyDescent="0.2">
      <c r="AJ9493" s="135"/>
      <c r="AK9493" s="135"/>
      <c r="AL9493" s="135"/>
      <c r="AM9493" s="135"/>
    </row>
    <row r="9494" spans="36:39" x14ac:dyDescent="0.2">
      <c r="AJ9494" s="135"/>
      <c r="AK9494" s="135"/>
      <c r="AL9494" s="135"/>
      <c r="AM9494" s="135"/>
    </row>
    <row r="9495" spans="36:39" x14ac:dyDescent="0.2">
      <c r="AJ9495" s="135"/>
      <c r="AK9495" s="135"/>
      <c r="AL9495" s="135"/>
      <c r="AM9495" s="135"/>
    </row>
    <row r="9496" spans="36:39" x14ac:dyDescent="0.2">
      <c r="AJ9496" s="135"/>
      <c r="AK9496" s="135"/>
      <c r="AL9496" s="135"/>
      <c r="AM9496" s="135"/>
    </row>
    <row r="9497" spans="36:39" x14ac:dyDescent="0.2">
      <c r="AJ9497" s="135"/>
      <c r="AK9497" s="135"/>
      <c r="AL9497" s="135"/>
      <c r="AM9497" s="135"/>
    </row>
    <row r="9498" spans="36:39" x14ac:dyDescent="0.2">
      <c r="AJ9498" s="135"/>
      <c r="AK9498" s="135"/>
      <c r="AL9498" s="135"/>
      <c r="AM9498" s="135"/>
    </row>
    <row r="9499" spans="36:39" x14ac:dyDescent="0.2">
      <c r="AJ9499" s="135"/>
      <c r="AK9499" s="135"/>
      <c r="AL9499" s="135"/>
      <c r="AM9499" s="135"/>
    </row>
    <row r="9500" spans="36:39" x14ac:dyDescent="0.2">
      <c r="AJ9500" s="135"/>
      <c r="AK9500" s="135"/>
      <c r="AL9500" s="135"/>
      <c r="AM9500" s="135"/>
    </row>
    <row r="9501" spans="36:39" x14ac:dyDescent="0.2">
      <c r="AJ9501" s="135"/>
      <c r="AK9501" s="135"/>
      <c r="AL9501" s="135"/>
      <c r="AM9501" s="135"/>
    </row>
    <row r="9502" spans="36:39" x14ac:dyDescent="0.2">
      <c r="AJ9502" s="135"/>
      <c r="AK9502" s="135"/>
      <c r="AL9502" s="135"/>
      <c r="AM9502" s="135"/>
    </row>
    <row r="9503" spans="36:39" x14ac:dyDescent="0.2">
      <c r="AJ9503" s="135"/>
      <c r="AK9503" s="135"/>
      <c r="AL9503" s="135"/>
      <c r="AM9503" s="135"/>
    </row>
    <row r="9504" spans="36:39" x14ac:dyDescent="0.2">
      <c r="AJ9504" s="135"/>
      <c r="AK9504" s="135"/>
      <c r="AL9504" s="135"/>
      <c r="AM9504" s="135"/>
    </row>
    <row r="9505" spans="36:39" x14ac:dyDescent="0.2">
      <c r="AJ9505" s="135"/>
      <c r="AK9505" s="135"/>
      <c r="AL9505" s="135"/>
      <c r="AM9505" s="135"/>
    </row>
    <row r="9506" spans="36:39" x14ac:dyDescent="0.2">
      <c r="AJ9506" s="135"/>
      <c r="AK9506" s="135"/>
      <c r="AL9506" s="135"/>
      <c r="AM9506" s="135"/>
    </row>
    <row r="9507" spans="36:39" x14ac:dyDescent="0.2">
      <c r="AJ9507" s="135"/>
      <c r="AK9507" s="135"/>
      <c r="AL9507" s="135"/>
      <c r="AM9507" s="135"/>
    </row>
    <row r="9508" spans="36:39" x14ac:dyDescent="0.2">
      <c r="AJ9508" s="135"/>
      <c r="AK9508" s="135"/>
      <c r="AL9508" s="135"/>
      <c r="AM9508" s="135"/>
    </row>
    <row r="9509" spans="36:39" x14ac:dyDescent="0.2">
      <c r="AJ9509" s="135"/>
      <c r="AK9509" s="135"/>
      <c r="AL9509" s="135"/>
      <c r="AM9509" s="135"/>
    </row>
    <row r="9510" spans="36:39" x14ac:dyDescent="0.2">
      <c r="AJ9510" s="135"/>
      <c r="AK9510" s="135"/>
      <c r="AL9510" s="135"/>
      <c r="AM9510" s="135"/>
    </row>
    <row r="9511" spans="36:39" x14ac:dyDescent="0.2">
      <c r="AJ9511" s="135"/>
      <c r="AK9511" s="135"/>
      <c r="AL9511" s="135"/>
      <c r="AM9511" s="135"/>
    </row>
    <row r="9512" spans="36:39" x14ac:dyDescent="0.2">
      <c r="AJ9512" s="135"/>
      <c r="AK9512" s="135"/>
      <c r="AL9512" s="135"/>
      <c r="AM9512" s="135"/>
    </row>
    <row r="9513" spans="36:39" x14ac:dyDescent="0.2">
      <c r="AJ9513" s="135"/>
      <c r="AK9513" s="135"/>
      <c r="AL9513" s="135"/>
      <c r="AM9513" s="135"/>
    </row>
    <row r="9514" spans="36:39" x14ac:dyDescent="0.2">
      <c r="AJ9514" s="135"/>
      <c r="AK9514" s="135"/>
      <c r="AL9514" s="135"/>
      <c r="AM9514" s="135"/>
    </row>
    <row r="9515" spans="36:39" x14ac:dyDescent="0.2">
      <c r="AJ9515" s="135"/>
      <c r="AK9515" s="135"/>
      <c r="AL9515" s="135"/>
      <c r="AM9515" s="135"/>
    </row>
    <row r="9516" spans="36:39" x14ac:dyDescent="0.2">
      <c r="AJ9516" s="135"/>
      <c r="AK9516" s="135"/>
      <c r="AL9516" s="135"/>
      <c r="AM9516" s="135"/>
    </row>
    <row r="9517" spans="36:39" x14ac:dyDescent="0.2">
      <c r="AJ9517" s="135"/>
      <c r="AK9517" s="135"/>
      <c r="AL9517" s="135"/>
      <c r="AM9517" s="135"/>
    </row>
    <row r="9518" spans="36:39" x14ac:dyDescent="0.2">
      <c r="AJ9518" s="135"/>
      <c r="AK9518" s="135"/>
      <c r="AL9518" s="135"/>
      <c r="AM9518" s="135"/>
    </row>
    <row r="9519" spans="36:39" x14ac:dyDescent="0.2">
      <c r="AJ9519" s="135"/>
      <c r="AK9519" s="135"/>
      <c r="AL9519" s="135"/>
      <c r="AM9519" s="135"/>
    </row>
    <row r="9520" spans="36:39" x14ac:dyDescent="0.2">
      <c r="AJ9520" s="135"/>
      <c r="AK9520" s="135"/>
      <c r="AL9520" s="135"/>
      <c r="AM9520" s="135"/>
    </row>
    <row r="9521" spans="36:39" x14ac:dyDescent="0.2">
      <c r="AJ9521" s="135"/>
      <c r="AK9521" s="135"/>
      <c r="AL9521" s="135"/>
      <c r="AM9521" s="135"/>
    </row>
    <row r="9522" spans="36:39" x14ac:dyDescent="0.2">
      <c r="AJ9522" s="135"/>
      <c r="AK9522" s="135"/>
      <c r="AL9522" s="135"/>
      <c r="AM9522" s="135"/>
    </row>
    <row r="9523" spans="36:39" x14ac:dyDescent="0.2">
      <c r="AJ9523" s="135"/>
      <c r="AK9523" s="135"/>
      <c r="AL9523" s="135"/>
      <c r="AM9523" s="135"/>
    </row>
    <row r="9524" spans="36:39" x14ac:dyDescent="0.2">
      <c r="AJ9524" s="135"/>
      <c r="AK9524" s="135"/>
      <c r="AL9524" s="135"/>
      <c r="AM9524" s="135"/>
    </row>
    <row r="9525" spans="36:39" x14ac:dyDescent="0.2">
      <c r="AJ9525" s="135"/>
      <c r="AK9525" s="135"/>
      <c r="AL9525" s="135"/>
      <c r="AM9525" s="135"/>
    </row>
    <row r="9526" spans="36:39" x14ac:dyDescent="0.2">
      <c r="AJ9526" s="135"/>
      <c r="AK9526" s="135"/>
      <c r="AL9526" s="135"/>
      <c r="AM9526" s="135"/>
    </row>
    <row r="9527" spans="36:39" x14ac:dyDescent="0.2">
      <c r="AJ9527" s="135"/>
      <c r="AK9527" s="135"/>
      <c r="AL9527" s="135"/>
      <c r="AM9527" s="135"/>
    </row>
    <row r="9528" spans="36:39" x14ac:dyDescent="0.2">
      <c r="AJ9528" s="135"/>
      <c r="AK9528" s="135"/>
      <c r="AL9528" s="135"/>
      <c r="AM9528" s="135"/>
    </row>
    <row r="9529" spans="36:39" x14ac:dyDescent="0.2">
      <c r="AJ9529" s="135"/>
      <c r="AK9529" s="135"/>
      <c r="AL9529" s="135"/>
      <c r="AM9529" s="135"/>
    </row>
    <row r="9530" spans="36:39" x14ac:dyDescent="0.2">
      <c r="AJ9530" s="135"/>
      <c r="AK9530" s="135"/>
      <c r="AL9530" s="135"/>
      <c r="AM9530" s="135"/>
    </row>
    <row r="9531" spans="36:39" x14ac:dyDescent="0.2">
      <c r="AJ9531" s="135"/>
      <c r="AK9531" s="135"/>
      <c r="AL9531" s="135"/>
      <c r="AM9531" s="135"/>
    </row>
    <row r="9532" spans="36:39" x14ac:dyDescent="0.2">
      <c r="AJ9532" s="135"/>
      <c r="AK9532" s="135"/>
      <c r="AL9532" s="135"/>
      <c r="AM9532" s="135"/>
    </row>
    <row r="9533" spans="36:39" x14ac:dyDescent="0.2">
      <c r="AJ9533" s="135"/>
      <c r="AK9533" s="135"/>
      <c r="AL9533" s="135"/>
      <c r="AM9533" s="135"/>
    </row>
    <row r="9534" spans="36:39" x14ac:dyDescent="0.2">
      <c r="AJ9534" s="135"/>
      <c r="AK9534" s="135"/>
      <c r="AL9534" s="135"/>
      <c r="AM9534" s="135"/>
    </row>
    <row r="9535" spans="36:39" x14ac:dyDescent="0.2">
      <c r="AJ9535" s="135"/>
      <c r="AK9535" s="135"/>
      <c r="AL9535" s="135"/>
      <c r="AM9535" s="135"/>
    </row>
    <row r="9536" spans="36:39" x14ac:dyDescent="0.2">
      <c r="AJ9536" s="135"/>
      <c r="AK9536" s="135"/>
      <c r="AL9536" s="135"/>
      <c r="AM9536" s="135"/>
    </row>
    <row r="9537" spans="36:39" x14ac:dyDescent="0.2">
      <c r="AJ9537" s="135"/>
      <c r="AK9537" s="135"/>
      <c r="AL9537" s="135"/>
      <c r="AM9537" s="135"/>
    </row>
    <row r="9538" spans="36:39" x14ac:dyDescent="0.2">
      <c r="AJ9538" s="135"/>
      <c r="AK9538" s="135"/>
      <c r="AL9538" s="135"/>
      <c r="AM9538" s="135"/>
    </row>
    <row r="9539" spans="36:39" x14ac:dyDescent="0.2">
      <c r="AJ9539" s="135"/>
      <c r="AK9539" s="135"/>
      <c r="AL9539" s="135"/>
      <c r="AM9539" s="135"/>
    </row>
    <row r="9540" spans="36:39" x14ac:dyDescent="0.2">
      <c r="AJ9540" s="135"/>
      <c r="AK9540" s="135"/>
      <c r="AL9540" s="135"/>
      <c r="AM9540" s="135"/>
    </row>
    <row r="9541" spans="36:39" x14ac:dyDescent="0.2">
      <c r="AJ9541" s="135"/>
      <c r="AK9541" s="135"/>
      <c r="AL9541" s="135"/>
      <c r="AM9541" s="135"/>
    </row>
    <row r="9542" spans="36:39" x14ac:dyDescent="0.2">
      <c r="AJ9542" s="135"/>
      <c r="AK9542" s="135"/>
      <c r="AL9542" s="135"/>
      <c r="AM9542" s="135"/>
    </row>
    <row r="9543" spans="36:39" x14ac:dyDescent="0.2">
      <c r="AJ9543" s="135"/>
      <c r="AK9543" s="135"/>
      <c r="AL9543" s="135"/>
      <c r="AM9543" s="135"/>
    </row>
    <row r="9544" spans="36:39" x14ac:dyDescent="0.2">
      <c r="AJ9544" s="135"/>
      <c r="AK9544" s="135"/>
      <c r="AL9544" s="135"/>
      <c r="AM9544" s="135"/>
    </row>
    <row r="9545" spans="36:39" x14ac:dyDescent="0.2">
      <c r="AJ9545" s="135"/>
      <c r="AK9545" s="135"/>
      <c r="AL9545" s="135"/>
      <c r="AM9545" s="135"/>
    </row>
    <row r="9546" spans="36:39" x14ac:dyDescent="0.2">
      <c r="AJ9546" s="135"/>
      <c r="AK9546" s="135"/>
      <c r="AL9546" s="135"/>
      <c r="AM9546" s="135"/>
    </row>
    <row r="9547" spans="36:39" x14ac:dyDescent="0.2">
      <c r="AJ9547" s="135"/>
      <c r="AK9547" s="135"/>
      <c r="AL9547" s="135"/>
      <c r="AM9547" s="135"/>
    </row>
    <row r="9548" spans="36:39" x14ac:dyDescent="0.2">
      <c r="AJ9548" s="135"/>
      <c r="AK9548" s="135"/>
      <c r="AL9548" s="135"/>
      <c r="AM9548" s="135"/>
    </row>
    <row r="9549" spans="36:39" x14ac:dyDescent="0.2">
      <c r="AJ9549" s="135"/>
      <c r="AK9549" s="135"/>
      <c r="AL9549" s="135"/>
      <c r="AM9549" s="135"/>
    </row>
    <row r="9550" spans="36:39" x14ac:dyDescent="0.2">
      <c r="AJ9550" s="135"/>
      <c r="AK9550" s="135"/>
      <c r="AL9550" s="135"/>
      <c r="AM9550" s="135"/>
    </row>
    <row r="9551" spans="36:39" x14ac:dyDescent="0.2">
      <c r="AJ9551" s="135"/>
      <c r="AK9551" s="135"/>
      <c r="AL9551" s="135"/>
      <c r="AM9551" s="135"/>
    </row>
    <row r="9552" spans="36:39" x14ac:dyDescent="0.2">
      <c r="AJ9552" s="135"/>
      <c r="AK9552" s="135"/>
      <c r="AL9552" s="135"/>
      <c r="AM9552" s="135"/>
    </row>
    <row r="9553" spans="36:39" x14ac:dyDescent="0.2">
      <c r="AJ9553" s="135"/>
      <c r="AK9553" s="135"/>
      <c r="AL9553" s="135"/>
      <c r="AM9553" s="135"/>
    </row>
    <row r="9554" spans="36:39" x14ac:dyDescent="0.2">
      <c r="AJ9554" s="135"/>
      <c r="AK9554" s="135"/>
      <c r="AL9554" s="135"/>
      <c r="AM9554" s="135"/>
    </row>
    <row r="9555" spans="36:39" x14ac:dyDescent="0.2">
      <c r="AJ9555" s="135"/>
      <c r="AK9555" s="135"/>
      <c r="AL9555" s="135"/>
      <c r="AM9555" s="135"/>
    </row>
    <row r="9556" spans="36:39" x14ac:dyDescent="0.2">
      <c r="AJ9556" s="135"/>
      <c r="AK9556" s="135"/>
      <c r="AL9556" s="135"/>
      <c r="AM9556" s="135"/>
    </row>
    <row r="9557" spans="36:39" x14ac:dyDescent="0.2">
      <c r="AJ9557" s="135"/>
      <c r="AK9557" s="135"/>
      <c r="AL9557" s="135"/>
      <c r="AM9557" s="135"/>
    </row>
    <row r="9558" spans="36:39" x14ac:dyDescent="0.2">
      <c r="AJ9558" s="135"/>
      <c r="AK9558" s="135"/>
      <c r="AL9558" s="135"/>
      <c r="AM9558" s="135"/>
    </row>
    <row r="9559" spans="36:39" x14ac:dyDescent="0.2">
      <c r="AJ9559" s="135"/>
      <c r="AK9559" s="135"/>
      <c r="AL9559" s="135"/>
      <c r="AM9559" s="135"/>
    </row>
    <row r="9560" spans="36:39" x14ac:dyDescent="0.2">
      <c r="AJ9560" s="135"/>
      <c r="AK9560" s="135"/>
      <c r="AL9560" s="135"/>
      <c r="AM9560" s="135"/>
    </row>
    <row r="9561" spans="36:39" x14ac:dyDescent="0.2">
      <c r="AJ9561" s="135"/>
      <c r="AK9561" s="135"/>
      <c r="AL9561" s="135"/>
      <c r="AM9561" s="135"/>
    </row>
    <row r="9562" spans="36:39" x14ac:dyDescent="0.2">
      <c r="AJ9562" s="135"/>
      <c r="AK9562" s="135"/>
      <c r="AL9562" s="135"/>
      <c r="AM9562" s="135"/>
    </row>
    <row r="9563" spans="36:39" x14ac:dyDescent="0.2">
      <c r="AJ9563" s="135"/>
      <c r="AK9563" s="135"/>
      <c r="AL9563" s="135"/>
      <c r="AM9563" s="135"/>
    </row>
    <row r="9564" spans="36:39" x14ac:dyDescent="0.2">
      <c r="AJ9564" s="135"/>
      <c r="AK9564" s="135"/>
      <c r="AL9564" s="135"/>
      <c r="AM9564" s="135"/>
    </row>
    <row r="9565" spans="36:39" x14ac:dyDescent="0.2">
      <c r="AJ9565" s="135"/>
      <c r="AK9565" s="135"/>
      <c r="AL9565" s="135"/>
      <c r="AM9565" s="135"/>
    </row>
    <row r="9566" spans="36:39" x14ac:dyDescent="0.2">
      <c r="AJ9566" s="135"/>
      <c r="AK9566" s="135"/>
      <c r="AL9566" s="135"/>
      <c r="AM9566" s="135"/>
    </row>
    <row r="9567" spans="36:39" x14ac:dyDescent="0.2">
      <c r="AJ9567" s="135"/>
      <c r="AK9567" s="135"/>
      <c r="AL9567" s="135"/>
      <c r="AM9567" s="135"/>
    </row>
    <row r="9568" spans="36:39" x14ac:dyDescent="0.2">
      <c r="AJ9568" s="135"/>
      <c r="AK9568" s="135"/>
      <c r="AL9568" s="135"/>
      <c r="AM9568" s="135"/>
    </row>
    <row r="9569" spans="36:39" x14ac:dyDescent="0.2">
      <c r="AJ9569" s="135"/>
      <c r="AK9569" s="135"/>
      <c r="AL9569" s="135"/>
      <c r="AM9569" s="135"/>
    </row>
    <row r="9570" spans="36:39" x14ac:dyDescent="0.2">
      <c r="AJ9570" s="135"/>
      <c r="AK9570" s="135"/>
      <c r="AL9570" s="135"/>
      <c r="AM9570" s="135"/>
    </row>
    <row r="9571" spans="36:39" x14ac:dyDescent="0.2">
      <c r="AJ9571" s="135"/>
      <c r="AK9571" s="135"/>
      <c r="AL9571" s="135"/>
      <c r="AM9571" s="135"/>
    </row>
    <row r="9572" spans="36:39" x14ac:dyDescent="0.2">
      <c r="AJ9572" s="135"/>
      <c r="AK9572" s="135"/>
      <c r="AL9572" s="135"/>
      <c r="AM9572" s="135"/>
    </row>
    <row r="9573" spans="36:39" x14ac:dyDescent="0.2">
      <c r="AJ9573" s="135"/>
      <c r="AK9573" s="135"/>
      <c r="AL9573" s="135"/>
      <c r="AM9573" s="135"/>
    </row>
    <row r="9574" spans="36:39" x14ac:dyDescent="0.2">
      <c r="AJ9574" s="135"/>
      <c r="AK9574" s="135"/>
      <c r="AL9574" s="135"/>
      <c r="AM9574" s="135"/>
    </row>
    <row r="9575" spans="36:39" x14ac:dyDescent="0.2">
      <c r="AJ9575" s="135"/>
      <c r="AK9575" s="135"/>
      <c r="AL9575" s="135"/>
      <c r="AM9575" s="135"/>
    </row>
    <row r="9576" spans="36:39" x14ac:dyDescent="0.2">
      <c r="AJ9576" s="135"/>
      <c r="AK9576" s="135"/>
      <c r="AL9576" s="135"/>
      <c r="AM9576" s="135"/>
    </row>
    <row r="9577" spans="36:39" x14ac:dyDescent="0.2">
      <c r="AJ9577" s="135"/>
      <c r="AK9577" s="135"/>
      <c r="AL9577" s="135"/>
      <c r="AM9577" s="135"/>
    </row>
    <row r="9578" spans="36:39" x14ac:dyDescent="0.2">
      <c r="AJ9578" s="135"/>
      <c r="AK9578" s="135"/>
      <c r="AL9578" s="135"/>
      <c r="AM9578" s="135"/>
    </row>
    <row r="9579" spans="36:39" x14ac:dyDescent="0.2">
      <c r="AJ9579" s="135"/>
      <c r="AK9579" s="135"/>
      <c r="AL9579" s="135"/>
      <c r="AM9579" s="135"/>
    </row>
    <row r="9580" spans="36:39" x14ac:dyDescent="0.2">
      <c r="AJ9580" s="135"/>
      <c r="AK9580" s="135"/>
      <c r="AL9580" s="135"/>
      <c r="AM9580" s="135"/>
    </row>
    <row r="9581" spans="36:39" x14ac:dyDescent="0.2">
      <c r="AJ9581" s="135"/>
      <c r="AK9581" s="135"/>
      <c r="AL9581" s="135"/>
      <c r="AM9581" s="135"/>
    </row>
    <row r="9582" spans="36:39" x14ac:dyDescent="0.2">
      <c r="AJ9582" s="135"/>
      <c r="AK9582" s="135"/>
      <c r="AL9582" s="135"/>
      <c r="AM9582" s="135"/>
    </row>
    <row r="9583" spans="36:39" x14ac:dyDescent="0.2">
      <c r="AJ9583" s="135"/>
      <c r="AK9583" s="135"/>
      <c r="AL9583" s="135"/>
      <c r="AM9583" s="135"/>
    </row>
    <row r="9584" spans="36:39" x14ac:dyDescent="0.2">
      <c r="AJ9584" s="135"/>
      <c r="AK9584" s="135"/>
      <c r="AL9584" s="135"/>
      <c r="AM9584" s="135"/>
    </row>
    <row r="9585" spans="36:39" x14ac:dyDescent="0.2">
      <c r="AJ9585" s="135"/>
      <c r="AK9585" s="135"/>
      <c r="AL9585" s="135"/>
      <c r="AM9585" s="135"/>
    </row>
    <row r="9586" spans="36:39" x14ac:dyDescent="0.2">
      <c r="AJ9586" s="135"/>
      <c r="AK9586" s="135"/>
      <c r="AL9586" s="135"/>
      <c r="AM9586" s="135"/>
    </row>
    <row r="9587" spans="36:39" x14ac:dyDescent="0.2">
      <c r="AJ9587" s="135"/>
      <c r="AK9587" s="135"/>
      <c r="AL9587" s="135"/>
      <c r="AM9587" s="135"/>
    </row>
    <row r="9588" spans="36:39" x14ac:dyDescent="0.2">
      <c r="AJ9588" s="135"/>
      <c r="AK9588" s="135"/>
      <c r="AL9588" s="135"/>
      <c r="AM9588" s="135"/>
    </row>
    <row r="9589" spans="36:39" x14ac:dyDescent="0.2">
      <c r="AJ9589" s="135"/>
      <c r="AK9589" s="135"/>
      <c r="AL9589" s="135"/>
      <c r="AM9589" s="135"/>
    </row>
    <row r="9590" spans="36:39" x14ac:dyDescent="0.2">
      <c r="AJ9590" s="135"/>
      <c r="AK9590" s="135"/>
      <c r="AL9590" s="135"/>
      <c r="AM9590" s="135"/>
    </row>
    <row r="9591" spans="36:39" x14ac:dyDescent="0.2">
      <c r="AJ9591" s="135"/>
      <c r="AK9591" s="135"/>
      <c r="AL9591" s="135"/>
      <c r="AM9591" s="135"/>
    </row>
    <row r="9592" spans="36:39" x14ac:dyDescent="0.2">
      <c r="AJ9592" s="135"/>
      <c r="AK9592" s="135"/>
      <c r="AL9592" s="135"/>
      <c r="AM9592" s="135"/>
    </row>
    <row r="9593" spans="36:39" x14ac:dyDescent="0.2">
      <c r="AJ9593" s="135"/>
      <c r="AK9593" s="135"/>
      <c r="AL9593" s="135"/>
      <c r="AM9593" s="135"/>
    </row>
    <row r="9594" spans="36:39" x14ac:dyDescent="0.2">
      <c r="AJ9594" s="135"/>
      <c r="AK9594" s="135"/>
      <c r="AL9594" s="135"/>
      <c r="AM9594" s="135"/>
    </row>
    <row r="9595" spans="36:39" x14ac:dyDescent="0.2">
      <c r="AJ9595" s="135"/>
      <c r="AK9595" s="135"/>
      <c r="AL9595" s="135"/>
      <c r="AM9595" s="135"/>
    </row>
    <row r="9596" spans="36:39" x14ac:dyDescent="0.2">
      <c r="AJ9596" s="135"/>
      <c r="AK9596" s="135"/>
      <c r="AL9596" s="135"/>
      <c r="AM9596" s="135"/>
    </row>
    <row r="9597" spans="36:39" x14ac:dyDescent="0.2">
      <c r="AJ9597" s="135"/>
      <c r="AK9597" s="135"/>
      <c r="AL9597" s="135"/>
      <c r="AM9597" s="135"/>
    </row>
    <row r="9598" spans="36:39" x14ac:dyDescent="0.2">
      <c r="AJ9598" s="135"/>
      <c r="AK9598" s="135"/>
      <c r="AL9598" s="135"/>
      <c r="AM9598" s="135"/>
    </row>
    <row r="9599" spans="36:39" x14ac:dyDescent="0.2">
      <c r="AJ9599" s="135"/>
      <c r="AK9599" s="135"/>
      <c r="AL9599" s="135"/>
      <c r="AM9599" s="135"/>
    </row>
    <row r="9600" spans="36:39" x14ac:dyDescent="0.2">
      <c r="AJ9600" s="135"/>
      <c r="AK9600" s="135"/>
      <c r="AL9600" s="135"/>
      <c r="AM9600" s="135"/>
    </row>
    <row r="9601" spans="36:39" x14ac:dyDescent="0.2">
      <c r="AJ9601" s="135"/>
      <c r="AK9601" s="135"/>
      <c r="AL9601" s="135"/>
      <c r="AM9601" s="135"/>
    </row>
    <row r="9602" spans="36:39" x14ac:dyDescent="0.2">
      <c r="AJ9602" s="135"/>
      <c r="AK9602" s="135"/>
      <c r="AL9602" s="135"/>
      <c r="AM9602" s="135"/>
    </row>
    <row r="9603" spans="36:39" x14ac:dyDescent="0.2">
      <c r="AJ9603" s="135"/>
      <c r="AK9603" s="135"/>
      <c r="AL9603" s="135"/>
      <c r="AM9603" s="135"/>
    </row>
    <row r="9604" spans="36:39" x14ac:dyDescent="0.2">
      <c r="AJ9604" s="135"/>
      <c r="AK9604" s="135"/>
      <c r="AL9604" s="135"/>
      <c r="AM9604" s="135"/>
    </row>
    <row r="9605" spans="36:39" x14ac:dyDescent="0.2">
      <c r="AJ9605" s="135"/>
      <c r="AK9605" s="135"/>
      <c r="AL9605" s="135"/>
      <c r="AM9605" s="135"/>
    </row>
    <row r="9606" spans="36:39" x14ac:dyDescent="0.2">
      <c r="AJ9606" s="135"/>
      <c r="AK9606" s="135"/>
      <c r="AL9606" s="135"/>
      <c r="AM9606" s="135"/>
    </row>
    <row r="9607" spans="36:39" x14ac:dyDescent="0.2">
      <c r="AJ9607" s="135"/>
      <c r="AK9607" s="135"/>
      <c r="AL9607" s="135"/>
      <c r="AM9607" s="135"/>
    </row>
    <row r="9608" spans="36:39" x14ac:dyDescent="0.2">
      <c r="AJ9608" s="135"/>
      <c r="AK9608" s="135"/>
      <c r="AL9608" s="135"/>
      <c r="AM9608" s="135"/>
    </row>
    <row r="9609" spans="36:39" x14ac:dyDescent="0.2">
      <c r="AJ9609" s="135"/>
      <c r="AK9609" s="135"/>
      <c r="AL9609" s="135"/>
      <c r="AM9609" s="135"/>
    </row>
    <row r="9610" spans="36:39" x14ac:dyDescent="0.2">
      <c r="AJ9610" s="135"/>
      <c r="AK9610" s="135"/>
      <c r="AL9610" s="135"/>
      <c r="AM9610" s="135"/>
    </row>
    <row r="9611" spans="36:39" x14ac:dyDescent="0.2">
      <c r="AJ9611" s="135"/>
      <c r="AK9611" s="135"/>
      <c r="AL9611" s="135"/>
      <c r="AM9611" s="135"/>
    </row>
    <row r="9612" spans="36:39" x14ac:dyDescent="0.2">
      <c r="AJ9612" s="135"/>
      <c r="AK9612" s="135"/>
      <c r="AL9612" s="135"/>
      <c r="AM9612" s="135"/>
    </row>
    <row r="9613" spans="36:39" x14ac:dyDescent="0.2">
      <c r="AJ9613" s="135"/>
      <c r="AK9613" s="135"/>
      <c r="AL9613" s="135"/>
      <c r="AM9613" s="135"/>
    </row>
    <row r="9614" spans="36:39" x14ac:dyDescent="0.2">
      <c r="AJ9614" s="135"/>
      <c r="AK9614" s="135"/>
      <c r="AL9614" s="135"/>
      <c r="AM9614" s="135"/>
    </row>
    <row r="9615" spans="36:39" x14ac:dyDescent="0.2">
      <c r="AJ9615" s="135"/>
      <c r="AK9615" s="135"/>
      <c r="AL9615" s="135"/>
      <c r="AM9615" s="135"/>
    </row>
    <row r="9616" spans="36:39" x14ac:dyDescent="0.2">
      <c r="AJ9616" s="135"/>
      <c r="AK9616" s="135"/>
      <c r="AL9616" s="135"/>
      <c r="AM9616" s="135"/>
    </row>
    <row r="9617" spans="36:39" x14ac:dyDescent="0.2">
      <c r="AJ9617" s="135"/>
      <c r="AK9617" s="135"/>
      <c r="AL9617" s="135"/>
      <c r="AM9617" s="135"/>
    </row>
    <row r="9618" spans="36:39" x14ac:dyDescent="0.2">
      <c r="AJ9618" s="135"/>
      <c r="AK9618" s="135"/>
      <c r="AL9618" s="135"/>
      <c r="AM9618" s="135"/>
    </row>
    <row r="9619" spans="36:39" x14ac:dyDescent="0.2">
      <c r="AJ9619" s="135"/>
      <c r="AK9619" s="135"/>
      <c r="AL9619" s="135"/>
      <c r="AM9619" s="135"/>
    </row>
    <row r="9620" spans="36:39" x14ac:dyDescent="0.2">
      <c r="AJ9620" s="135"/>
      <c r="AK9620" s="135"/>
      <c r="AL9620" s="135"/>
      <c r="AM9620" s="135"/>
    </row>
    <row r="9621" spans="36:39" x14ac:dyDescent="0.2">
      <c r="AJ9621" s="135"/>
      <c r="AK9621" s="135"/>
      <c r="AL9621" s="135"/>
      <c r="AM9621" s="135"/>
    </row>
    <row r="9622" spans="36:39" x14ac:dyDescent="0.2">
      <c r="AJ9622" s="135"/>
      <c r="AK9622" s="135"/>
      <c r="AL9622" s="135"/>
      <c r="AM9622" s="135"/>
    </row>
    <row r="9623" spans="36:39" x14ac:dyDescent="0.2">
      <c r="AJ9623" s="135"/>
      <c r="AK9623" s="135"/>
      <c r="AL9623" s="135"/>
      <c r="AM9623" s="135"/>
    </row>
    <row r="9624" spans="36:39" x14ac:dyDescent="0.2">
      <c r="AJ9624" s="135"/>
      <c r="AK9624" s="135"/>
      <c r="AL9624" s="135"/>
      <c r="AM9624" s="135"/>
    </row>
    <row r="9625" spans="36:39" x14ac:dyDescent="0.2">
      <c r="AJ9625" s="135"/>
      <c r="AK9625" s="135"/>
      <c r="AL9625" s="135"/>
      <c r="AM9625" s="135"/>
    </row>
    <row r="9626" spans="36:39" x14ac:dyDescent="0.2">
      <c r="AJ9626" s="135"/>
      <c r="AK9626" s="135"/>
      <c r="AL9626" s="135"/>
      <c r="AM9626" s="135"/>
    </row>
    <row r="9627" spans="36:39" x14ac:dyDescent="0.2">
      <c r="AJ9627" s="135"/>
      <c r="AK9627" s="135"/>
      <c r="AL9627" s="135"/>
      <c r="AM9627" s="135"/>
    </row>
    <row r="9628" spans="36:39" x14ac:dyDescent="0.2">
      <c r="AJ9628" s="135"/>
      <c r="AK9628" s="135"/>
      <c r="AL9628" s="135"/>
      <c r="AM9628" s="135"/>
    </row>
    <row r="9629" spans="36:39" x14ac:dyDescent="0.2">
      <c r="AJ9629" s="135"/>
      <c r="AK9629" s="135"/>
      <c r="AL9629" s="135"/>
      <c r="AM9629" s="135"/>
    </row>
    <row r="9630" spans="36:39" x14ac:dyDescent="0.2">
      <c r="AJ9630" s="135"/>
      <c r="AK9630" s="135"/>
      <c r="AL9630" s="135"/>
      <c r="AM9630" s="135"/>
    </row>
    <row r="9631" spans="36:39" x14ac:dyDescent="0.2">
      <c r="AJ9631" s="135"/>
      <c r="AK9631" s="135"/>
      <c r="AL9631" s="135"/>
      <c r="AM9631" s="135"/>
    </row>
    <row r="9632" spans="36:39" x14ac:dyDescent="0.2">
      <c r="AJ9632" s="135"/>
      <c r="AK9632" s="135"/>
      <c r="AL9632" s="135"/>
      <c r="AM9632" s="135"/>
    </row>
    <row r="9633" spans="36:39" x14ac:dyDescent="0.2">
      <c r="AJ9633" s="135"/>
      <c r="AK9633" s="135"/>
      <c r="AL9633" s="135"/>
      <c r="AM9633" s="135"/>
    </row>
    <row r="9634" spans="36:39" x14ac:dyDescent="0.2">
      <c r="AJ9634" s="135"/>
      <c r="AK9634" s="135"/>
      <c r="AL9634" s="135"/>
      <c r="AM9634" s="135"/>
    </row>
    <row r="9635" spans="36:39" x14ac:dyDescent="0.2">
      <c r="AJ9635" s="135"/>
      <c r="AK9635" s="135"/>
      <c r="AL9635" s="135"/>
      <c r="AM9635" s="135"/>
    </row>
    <row r="9636" spans="36:39" x14ac:dyDescent="0.2">
      <c r="AJ9636" s="135"/>
      <c r="AK9636" s="135"/>
      <c r="AL9636" s="135"/>
      <c r="AM9636" s="135"/>
    </row>
    <row r="9637" spans="36:39" x14ac:dyDescent="0.2">
      <c r="AJ9637" s="135"/>
      <c r="AK9637" s="135"/>
      <c r="AL9637" s="135"/>
      <c r="AM9637" s="135"/>
    </row>
    <row r="9638" spans="36:39" x14ac:dyDescent="0.2">
      <c r="AJ9638" s="135"/>
      <c r="AK9638" s="135"/>
      <c r="AL9638" s="135"/>
      <c r="AM9638" s="135"/>
    </row>
    <row r="9639" spans="36:39" x14ac:dyDescent="0.2">
      <c r="AJ9639" s="135"/>
      <c r="AK9639" s="135"/>
      <c r="AL9639" s="135"/>
      <c r="AM9639" s="135"/>
    </row>
    <row r="9640" spans="36:39" x14ac:dyDescent="0.2">
      <c r="AJ9640" s="135"/>
      <c r="AK9640" s="135"/>
      <c r="AL9640" s="135"/>
      <c r="AM9640" s="135"/>
    </row>
    <row r="9641" spans="36:39" x14ac:dyDescent="0.2">
      <c r="AJ9641" s="135"/>
      <c r="AK9641" s="135"/>
      <c r="AL9641" s="135"/>
      <c r="AM9641" s="135"/>
    </row>
    <row r="9642" spans="36:39" x14ac:dyDescent="0.2">
      <c r="AJ9642" s="135"/>
      <c r="AK9642" s="135"/>
      <c r="AL9642" s="135"/>
      <c r="AM9642" s="135"/>
    </row>
    <row r="9643" spans="36:39" x14ac:dyDescent="0.2">
      <c r="AJ9643" s="135"/>
      <c r="AK9643" s="135"/>
      <c r="AL9643" s="135"/>
      <c r="AM9643" s="135"/>
    </row>
    <row r="9644" spans="36:39" x14ac:dyDescent="0.2">
      <c r="AJ9644" s="135"/>
      <c r="AK9644" s="135"/>
      <c r="AL9644" s="135"/>
      <c r="AM9644" s="135"/>
    </row>
    <row r="9645" spans="36:39" x14ac:dyDescent="0.2">
      <c r="AJ9645" s="135"/>
      <c r="AK9645" s="135"/>
      <c r="AL9645" s="135"/>
      <c r="AM9645" s="135"/>
    </row>
    <row r="9646" spans="36:39" x14ac:dyDescent="0.2">
      <c r="AJ9646" s="135"/>
      <c r="AK9646" s="135"/>
      <c r="AL9646" s="135"/>
      <c r="AM9646" s="135"/>
    </row>
    <row r="9647" spans="36:39" x14ac:dyDescent="0.2">
      <c r="AJ9647" s="135"/>
      <c r="AK9647" s="135"/>
      <c r="AL9647" s="135"/>
      <c r="AM9647" s="135"/>
    </row>
    <row r="9648" spans="36:39" x14ac:dyDescent="0.2">
      <c r="AJ9648" s="135"/>
      <c r="AK9648" s="135"/>
      <c r="AL9648" s="135"/>
      <c r="AM9648" s="135"/>
    </row>
    <row r="9649" spans="36:39" x14ac:dyDescent="0.2">
      <c r="AJ9649" s="135"/>
      <c r="AK9649" s="135"/>
      <c r="AL9649" s="135"/>
      <c r="AM9649" s="135"/>
    </row>
    <row r="9650" spans="36:39" x14ac:dyDescent="0.2">
      <c r="AJ9650" s="135"/>
      <c r="AK9650" s="135"/>
      <c r="AL9650" s="135"/>
      <c r="AM9650" s="135"/>
    </row>
    <row r="9651" spans="36:39" x14ac:dyDescent="0.2">
      <c r="AJ9651" s="135"/>
      <c r="AK9651" s="135"/>
      <c r="AL9651" s="135"/>
      <c r="AM9651" s="135"/>
    </row>
    <row r="9652" spans="36:39" x14ac:dyDescent="0.2">
      <c r="AJ9652" s="135"/>
      <c r="AK9652" s="135"/>
      <c r="AL9652" s="135"/>
      <c r="AM9652" s="135"/>
    </row>
    <row r="9653" spans="36:39" x14ac:dyDescent="0.2">
      <c r="AJ9653" s="135"/>
      <c r="AK9653" s="135"/>
      <c r="AL9653" s="135"/>
      <c r="AM9653" s="135"/>
    </row>
    <row r="9654" spans="36:39" x14ac:dyDescent="0.2">
      <c r="AJ9654" s="135"/>
      <c r="AK9654" s="135"/>
      <c r="AL9654" s="135"/>
      <c r="AM9654" s="135"/>
    </row>
    <row r="9655" spans="36:39" x14ac:dyDescent="0.2">
      <c r="AJ9655" s="135"/>
      <c r="AK9655" s="135"/>
      <c r="AL9655" s="135"/>
      <c r="AM9655" s="135"/>
    </row>
    <row r="9656" spans="36:39" x14ac:dyDescent="0.2">
      <c r="AJ9656" s="135"/>
      <c r="AK9656" s="135"/>
      <c r="AL9656" s="135"/>
      <c r="AM9656" s="135"/>
    </row>
    <row r="9657" spans="36:39" x14ac:dyDescent="0.2">
      <c r="AJ9657" s="135"/>
      <c r="AK9657" s="135"/>
      <c r="AL9657" s="135"/>
      <c r="AM9657" s="135"/>
    </row>
    <row r="9658" spans="36:39" x14ac:dyDescent="0.2">
      <c r="AJ9658" s="135"/>
      <c r="AK9658" s="135"/>
      <c r="AL9658" s="135"/>
      <c r="AM9658" s="135"/>
    </row>
    <row r="9659" spans="36:39" x14ac:dyDescent="0.2">
      <c r="AJ9659" s="135"/>
      <c r="AK9659" s="135"/>
      <c r="AL9659" s="135"/>
      <c r="AM9659" s="135"/>
    </row>
    <row r="9660" spans="36:39" x14ac:dyDescent="0.2">
      <c r="AJ9660" s="135"/>
      <c r="AK9660" s="135"/>
      <c r="AL9660" s="135"/>
      <c r="AM9660" s="135"/>
    </row>
    <row r="9661" spans="36:39" x14ac:dyDescent="0.2">
      <c r="AJ9661" s="135"/>
      <c r="AK9661" s="135"/>
      <c r="AL9661" s="135"/>
      <c r="AM9661" s="135"/>
    </row>
    <row r="9662" spans="36:39" x14ac:dyDescent="0.2">
      <c r="AJ9662" s="135"/>
      <c r="AK9662" s="135"/>
      <c r="AL9662" s="135"/>
      <c r="AM9662" s="135"/>
    </row>
    <row r="9663" spans="36:39" x14ac:dyDescent="0.2">
      <c r="AJ9663" s="135"/>
      <c r="AK9663" s="135"/>
      <c r="AL9663" s="135"/>
      <c r="AM9663" s="135"/>
    </row>
    <row r="9664" spans="36:39" x14ac:dyDescent="0.2">
      <c r="AJ9664" s="135"/>
      <c r="AK9664" s="135"/>
      <c r="AL9664" s="135"/>
      <c r="AM9664" s="135"/>
    </row>
    <row r="9665" spans="36:39" x14ac:dyDescent="0.2">
      <c r="AJ9665" s="135"/>
      <c r="AK9665" s="135"/>
      <c r="AL9665" s="135"/>
      <c r="AM9665" s="135"/>
    </row>
    <row r="9666" spans="36:39" x14ac:dyDescent="0.2">
      <c r="AJ9666" s="135"/>
      <c r="AK9666" s="135"/>
      <c r="AL9666" s="135"/>
      <c r="AM9666" s="135"/>
    </row>
    <row r="9667" spans="36:39" x14ac:dyDescent="0.2">
      <c r="AJ9667" s="135"/>
      <c r="AK9667" s="135"/>
      <c r="AL9667" s="135"/>
      <c r="AM9667" s="135"/>
    </row>
    <row r="9668" spans="36:39" x14ac:dyDescent="0.2">
      <c r="AJ9668" s="135"/>
      <c r="AK9668" s="135"/>
      <c r="AL9668" s="135"/>
      <c r="AM9668" s="135"/>
    </row>
    <row r="9669" spans="36:39" x14ac:dyDescent="0.2">
      <c r="AJ9669" s="135"/>
      <c r="AK9669" s="135"/>
      <c r="AL9669" s="135"/>
      <c r="AM9669" s="135"/>
    </row>
    <row r="9670" spans="36:39" x14ac:dyDescent="0.2">
      <c r="AJ9670" s="135"/>
      <c r="AK9670" s="135"/>
      <c r="AL9670" s="135"/>
      <c r="AM9670" s="135"/>
    </row>
    <row r="9671" spans="36:39" x14ac:dyDescent="0.2">
      <c r="AJ9671" s="135"/>
      <c r="AK9671" s="135"/>
      <c r="AL9671" s="135"/>
      <c r="AM9671" s="135"/>
    </row>
    <row r="9672" spans="36:39" x14ac:dyDescent="0.2">
      <c r="AJ9672" s="135"/>
      <c r="AK9672" s="135"/>
      <c r="AL9672" s="135"/>
      <c r="AM9672" s="135"/>
    </row>
    <row r="9673" spans="36:39" x14ac:dyDescent="0.2">
      <c r="AJ9673" s="135"/>
      <c r="AK9673" s="135"/>
      <c r="AL9673" s="135"/>
      <c r="AM9673" s="135"/>
    </row>
    <row r="9674" spans="36:39" x14ac:dyDescent="0.2">
      <c r="AJ9674" s="135"/>
      <c r="AK9674" s="135"/>
      <c r="AL9674" s="135"/>
      <c r="AM9674" s="135"/>
    </row>
    <row r="9675" spans="36:39" x14ac:dyDescent="0.2">
      <c r="AJ9675" s="135"/>
      <c r="AK9675" s="135"/>
      <c r="AL9675" s="135"/>
      <c r="AM9675" s="135"/>
    </row>
    <row r="9676" spans="36:39" x14ac:dyDescent="0.2">
      <c r="AJ9676" s="135"/>
      <c r="AK9676" s="135"/>
      <c r="AL9676" s="135"/>
      <c r="AM9676" s="135"/>
    </row>
    <row r="9677" spans="36:39" x14ac:dyDescent="0.2">
      <c r="AJ9677" s="135"/>
      <c r="AK9677" s="135"/>
      <c r="AL9677" s="135"/>
      <c r="AM9677" s="135"/>
    </row>
    <row r="9678" spans="36:39" x14ac:dyDescent="0.2">
      <c r="AJ9678" s="135"/>
      <c r="AK9678" s="135"/>
      <c r="AL9678" s="135"/>
      <c r="AM9678" s="135"/>
    </row>
    <row r="9679" spans="36:39" x14ac:dyDescent="0.2">
      <c r="AJ9679" s="135"/>
      <c r="AK9679" s="135"/>
      <c r="AL9679" s="135"/>
      <c r="AM9679" s="135"/>
    </row>
    <row r="9680" spans="36:39" x14ac:dyDescent="0.2">
      <c r="AJ9680" s="135"/>
      <c r="AK9680" s="135"/>
      <c r="AL9680" s="135"/>
      <c r="AM9680" s="135"/>
    </row>
    <row r="9681" spans="36:39" x14ac:dyDescent="0.2">
      <c r="AJ9681" s="135"/>
      <c r="AK9681" s="135"/>
      <c r="AL9681" s="135"/>
      <c r="AM9681" s="135"/>
    </row>
    <row r="9682" spans="36:39" x14ac:dyDescent="0.2">
      <c r="AJ9682" s="135"/>
      <c r="AK9682" s="135"/>
      <c r="AL9682" s="135"/>
      <c r="AM9682" s="135"/>
    </row>
    <row r="9683" spans="36:39" x14ac:dyDescent="0.2">
      <c r="AJ9683" s="135"/>
      <c r="AK9683" s="135"/>
      <c r="AL9683" s="135"/>
      <c r="AM9683" s="135"/>
    </row>
    <row r="9684" spans="36:39" x14ac:dyDescent="0.2">
      <c r="AJ9684" s="135"/>
      <c r="AK9684" s="135"/>
      <c r="AL9684" s="135"/>
      <c r="AM9684" s="135"/>
    </row>
    <row r="9685" spans="36:39" x14ac:dyDescent="0.2">
      <c r="AJ9685" s="135"/>
      <c r="AK9685" s="135"/>
      <c r="AL9685" s="135"/>
      <c r="AM9685" s="135"/>
    </row>
    <row r="9686" spans="36:39" x14ac:dyDescent="0.2">
      <c r="AJ9686" s="135"/>
      <c r="AK9686" s="135"/>
      <c r="AL9686" s="135"/>
      <c r="AM9686" s="135"/>
    </row>
    <row r="9687" spans="36:39" x14ac:dyDescent="0.2">
      <c r="AJ9687" s="135"/>
      <c r="AK9687" s="135"/>
      <c r="AL9687" s="135"/>
      <c r="AM9687" s="135"/>
    </row>
    <row r="9688" spans="36:39" x14ac:dyDescent="0.2">
      <c r="AJ9688" s="135"/>
      <c r="AK9688" s="135"/>
      <c r="AL9688" s="135"/>
      <c r="AM9688" s="135"/>
    </row>
    <row r="9689" spans="36:39" x14ac:dyDescent="0.2">
      <c r="AJ9689" s="135"/>
      <c r="AK9689" s="135"/>
      <c r="AL9689" s="135"/>
      <c r="AM9689" s="135"/>
    </row>
    <row r="9690" spans="36:39" x14ac:dyDescent="0.2">
      <c r="AJ9690" s="135"/>
      <c r="AK9690" s="135"/>
      <c r="AL9690" s="135"/>
      <c r="AM9690" s="135"/>
    </row>
    <row r="9691" spans="36:39" x14ac:dyDescent="0.2">
      <c r="AJ9691" s="135"/>
      <c r="AK9691" s="135"/>
      <c r="AL9691" s="135"/>
      <c r="AM9691" s="135"/>
    </row>
    <row r="9692" spans="36:39" x14ac:dyDescent="0.2">
      <c r="AJ9692" s="135"/>
      <c r="AK9692" s="135"/>
      <c r="AL9692" s="135"/>
      <c r="AM9692" s="135"/>
    </row>
    <row r="9693" spans="36:39" x14ac:dyDescent="0.2">
      <c r="AJ9693" s="135"/>
      <c r="AK9693" s="135"/>
      <c r="AL9693" s="135"/>
      <c r="AM9693" s="135"/>
    </row>
    <row r="9694" spans="36:39" x14ac:dyDescent="0.2">
      <c r="AJ9694" s="135"/>
      <c r="AK9694" s="135"/>
      <c r="AL9694" s="135"/>
      <c r="AM9694" s="135"/>
    </row>
    <row r="9695" spans="36:39" x14ac:dyDescent="0.2">
      <c r="AJ9695" s="135"/>
      <c r="AK9695" s="135"/>
      <c r="AL9695" s="135"/>
      <c r="AM9695" s="135"/>
    </row>
    <row r="9696" spans="36:39" x14ac:dyDescent="0.2">
      <c r="AJ9696" s="135"/>
      <c r="AK9696" s="135"/>
      <c r="AL9696" s="135"/>
      <c r="AM9696" s="135"/>
    </row>
    <row r="9697" spans="36:39" x14ac:dyDescent="0.2">
      <c r="AJ9697" s="135"/>
      <c r="AK9697" s="135"/>
      <c r="AL9697" s="135"/>
      <c r="AM9697" s="135"/>
    </row>
    <row r="9698" spans="36:39" x14ac:dyDescent="0.2">
      <c r="AJ9698" s="135"/>
      <c r="AK9698" s="135"/>
      <c r="AL9698" s="135"/>
      <c r="AM9698" s="135"/>
    </row>
    <row r="9699" spans="36:39" x14ac:dyDescent="0.2">
      <c r="AJ9699" s="135"/>
      <c r="AK9699" s="135"/>
      <c r="AL9699" s="135"/>
      <c r="AM9699" s="135"/>
    </row>
    <row r="9700" spans="36:39" x14ac:dyDescent="0.2">
      <c r="AJ9700" s="135"/>
      <c r="AK9700" s="135"/>
      <c r="AL9700" s="135"/>
      <c r="AM9700" s="135"/>
    </row>
    <row r="9701" spans="36:39" x14ac:dyDescent="0.2">
      <c r="AJ9701" s="135"/>
      <c r="AK9701" s="135"/>
      <c r="AL9701" s="135"/>
      <c r="AM9701" s="135"/>
    </row>
    <row r="9702" spans="36:39" x14ac:dyDescent="0.2">
      <c r="AJ9702" s="135"/>
      <c r="AK9702" s="135"/>
      <c r="AL9702" s="135"/>
      <c r="AM9702" s="135"/>
    </row>
    <row r="9703" spans="36:39" x14ac:dyDescent="0.2">
      <c r="AJ9703" s="135"/>
      <c r="AK9703" s="135"/>
      <c r="AL9703" s="135"/>
      <c r="AM9703" s="135"/>
    </row>
    <row r="9704" spans="36:39" x14ac:dyDescent="0.2">
      <c r="AJ9704" s="135"/>
      <c r="AK9704" s="135"/>
      <c r="AL9704" s="135"/>
      <c r="AM9704" s="135"/>
    </row>
    <row r="9705" spans="36:39" x14ac:dyDescent="0.2">
      <c r="AJ9705" s="135"/>
      <c r="AK9705" s="135"/>
      <c r="AL9705" s="135"/>
      <c r="AM9705" s="135"/>
    </row>
    <row r="9706" spans="36:39" x14ac:dyDescent="0.2">
      <c r="AJ9706" s="135"/>
      <c r="AK9706" s="135"/>
      <c r="AL9706" s="135"/>
      <c r="AM9706" s="135"/>
    </row>
    <row r="9707" spans="36:39" x14ac:dyDescent="0.2">
      <c r="AJ9707" s="135"/>
      <c r="AK9707" s="135"/>
      <c r="AL9707" s="135"/>
      <c r="AM9707" s="135"/>
    </row>
    <row r="9708" spans="36:39" x14ac:dyDescent="0.2">
      <c r="AJ9708" s="135"/>
      <c r="AK9708" s="135"/>
      <c r="AL9708" s="135"/>
      <c r="AM9708" s="135"/>
    </row>
    <row r="9709" spans="36:39" x14ac:dyDescent="0.2">
      <c r="AJ9709" s="135"/>
      <c r="AK9709" s="135"/>
      <c r="AL9709" s="135"/>
      <c r="AM9709" s="135"/>
    </row>
    <row r="9710" spans="36:39" x14ac:dyDescent="0.2">
      <c r="AJ9710" s="135"/>
      <c r="AK9710" s="135"/>
      <c r="AL9710" s="135"/>
      <c r="AM9710" s="135"/>
    </row>
    <row r="9711" spans="36:39" x14ac:dyDescent="0.2">
      <c r="AJ9711" s="135"/>
      <c r="AK9711" s="135"/>
      <c r="AL9711" s="135"/>
      <c r="AM9711" s="135"/>
    </row>
    <row r="9712" spans="36:39" x14ac:dyDescent="0.2">
      <c r="AJ9712" s="135"/>
      <c r="AK9712" s="135"/>
      <c r="AL9712" s="135"/>
      <c r="AM9712" s="135"/>
    </row>
    <row r="9713" spans="36:39" x14ac:dyDescent="0.2">
      <c r="AJ9713" s="135"/>
      <c r="AK9713" s="135"/>
      <c r="AL9713" s="135"/>
      <c r="AM9713" s="135"/>
    </row>
    <row r="9714" spans="36:39" x14ac:dyDescent="0.2">
      <c r="AJ9714" s="135"/>
      <c r="AK9714" s="135"/>
      <c r="AL9714" s="135"/>
      <c r="AM9714" s="135"/>
    </row>
    <row r="9715" spans="36:39" x14ac:dyDescent="0.2">
      <c r="AJ9715" s="135"/>
      <c r="AK9715" s="135"/>
      <c r="AL9715" s="135"/>
      <c r="AM9715" s="135"/>
    </row>
    <row r="9716" spans="36:39" x14ac:dyDescent="0.2">
      <c r="AJ9716" s="135"/>
      <c r="AK9716" s="135"/>
      <c r="AL9716" s="135"/>
      <c r="AM9716" s="135"/>
    </row>
    <row r="9717" spans="36:39" x14ac:dyDescent="0.2">
      <c r="AJ9717" s="135"/>
      <c r="AK9717" s="135"/>
      <c r="AL9717" s="135"/>
      <c r="AM9717" s="135"/>
    </row>
    <row r="9718" spans="36:39" x14ac:dyDescent="0.2">
      <c r="AJ9718" s="135"/>
      <c r="AK9718" s="135"/>
      <c r="AL9718" s="135"/>
      <c r="AM9718" s="135"/>
    </row>
    <row r="9719" spans="36:39" x14ac:dyDescent="0.2">
      <c r="AJ9719" s="135"/>
      <c r="AK9719" s="135"/>
      <c r="AL9719" s="135"/>
      <c r="AM9719" s="135"/>
    </row>
    <row r="9720" spans="36:39" x14ac:dyDescent="0.2">
      <c r="AJ9720" s="135"/>
      <c r="AK9720" s="135"/>
      <c r="AL9720" s="135"/>
      <c r="AM9720" s="135"/>
    </row>
    <row r="9721" spans="36:39" x14ac:dyDescent="0.2">
      <c r="AJ9721" s="135"/>
      <c r="AK9721" s="135"/>
      <c r="AL9721" s="135"/>
      <c r="AM9721" s="135"/>
    </row>
    <row r="9722" spans="36:39" x14ac:dyDescent="0.2">
      <c r="AJ9722" s="135"/>
      <c r="AK9722" s="135"/>
      <c r="AL9722" s="135"/>
      <c r="AM9722" s="135"/>
    </row>
    <row r="9723" spans="36:39" x14ac:dyDescent="0.2">
      <c r="AJ9723" s="135"/>
      <c r="AK9723" s="135"/>
      <c r="AL9723" s="135"/>
      <c r="AM9723" s="135"/>
    </row>
    <row r="9724" spans="36:39" x14ac:dyDescent="0.2">
      <c r="AJ9724" s="135"/>
      <c r="AK9724" s="135"/>
      <c r="AL9724" s="135"/>
      <c r="AM9724" s="135"/>
    </row>
    <row r="9725" spans="36:39" x14ac:dyDescent="0.2">
      <c r="AJ9725" s="135"/>
      <c r="AK9725" s="135"/>
      <c r="AL9725" s="135"/>
      <c r="AM9725" s="135"/>
    </row>
    <row r="9726" spans="36:39" x14ac:dyDescent="0.2">
      <c r="AJ9726" s="135"/>
      <c r="AK9726" s="135"/>
      <c r="AL9726" s="135"/>
      <c r="AM9726" s="135"/>
    </row>
    <row r="9727" spans="36:39" x14ac:dyDescent="0.2">
      <c r="AJ9727" s="135"/>
      <c r="AK9727" s="135"/>
      <c r="AL9727" s="135"/>
      <c r="AM9727" s="135"/>
    </row>
    <row r="9728" spans="36:39" x14ac:dyDescent="0.2">
      <c r="AJ9728" s="135"/>
      <c r="AK9728" s="135"/>
      <c r="AL9728" s="135"/>
      <c r="AM9728" s="135"/>
    </row>
    <row r="9729" spans="36:39" x14ac:dyDescent="0.2">
      <c r="AJ9729" s="135"/>
      <c r="AK9729" s="135"/>
      <c r="AL9729" s="135"/>
      <c r="AM9729" s="135"/>
    </row>
    <row r="9730" spans="36:39" x14ac:dyDescent="0.2">
      <c r="AJ9730" s="135"/>
      <c r="AK9730" s="135"/>
      <c r="AL9730" s="135"/>
      <c r="AM9730" s="135"/>
    </row>
    <row r="9731" spans="36:39" x14ac:dyDescent="0.2">
      <c r="AJ9731" s="135"/>
      <c r="AK9731" s="135"/>
      <c r="AL9731" s="135"/>
      <c r="AM9731" s="135"/>
    </row>
    <row r="9732" spans="36:39" x14ac:dyDescent="0.2">
      <c r="AJ9732" s="135"/>
      <c r="AK9732" s="135"/>
      <c r="AL9732" s="135"/>
      <c r="AM9732" s="135"/>
    </row>
    <row r="9733" spans="36:39" x14ac:dyDescent="0.2">
      <c r="AJ9733" s="135"/>
      <c r="AK9733" s="135"/>
      <c r="AL9733" s="135"/>
      <c r="AM9733" s="135"/>
    </row>
    <row r="9734" spans="36:39" x14ac:dyDescent="0.2">
      <c r="AJ9734" s="135"/>
      <c r="AK9734" s="135"/>
      <c r="AL9734" s="135"/>
      <c r="AM9734" s="135"/>
    </row>
    <row r="9735" spans="36:39" x14ac:dyDescent="0.2">
      <c r="AJ9735" s="135"/>
      <c r="AK9735" s="135"/>
      <c r="AL9735" s="135"/>
      <c r="AM9735" s="135"/>
    </row>
    <row r="9736" spans="36:39" x14ac:dyDescent="0.2">
      <c r="AJ9736" s="135"/>
      <c r="AK9736" s="135"/>
      <c r="AL9736" s="135"/>
      <c r="AM9736" s="135"/>
    </row>
    <row r="9737" spans="36:39" x14ac:dyDescent="0.2">
      <c r="AJ9737" s="135"/>
      <c r="AK9737" s="135"/>
      <c r="AL9737" s="135"/>
      <c r="AM9737" s="135"/>
    </row>
    <row r="9738" spans="36:39" x14ac:dyDescent="0.2">
      <c r="AJ9738" s="135"/>
      <c r="AK9738" s="135"/>
      <c r="AL9738" s="135"/>
      <c r="AM9738" s="135"/>
    </row>
    <row r="9739" spans="36:39" x14ac:dyDescent="0.2">
      <c r="AJ9739" s="135"/>
      <c r="AK9739" s="135"/>
      <c r="AL9739" s="135"/>
      <c r="AM9739" s="135"/>
    </row>
    <row r="9740" spans="36:39" x14ac:dyDescent="0.2">
      <c r="AJ9740" s="135"/>
      <c r="AK9740" s="135"/>
      <c r="AL9740" s="135"/>
      <c r="AM9740" s="135"/>
    </row>
    <row r="9741" spans="36:39" x14ac:dyDescent="0.2">
      <c r="AJ9741" s="135"/>
      <c r="AK9741" s="135"/>
      <c r="AL9741" s="135"/>
      <c r="AM9741" s="135"/>
    </row>
    <row r="9742" spans="36:39" x14ac:dyDescent="0.2">
      <c r="AJ9742" s="135"/>
      <c r="AK9742" s="135"/>
      <c r="AL9742" s="135"/>
      <c r="AM9742" s="135"/>
    </row>
    <row r="9743" spans="36:39" x14ac:dyDescent="0.2">
      <c r="AJ9743" s="135"/>
      <c r="AK9743" s="135"/>
      <c r="AL9743" s="135"/>
      <c r="AM9743" s="135"/>
    </row>
    <row r="9744" spans="36:39" x14ac:dyDescent="0.2">
      <c r="AJ9744" s="135"/>
      <c r="AK9744" s="135"/>
      <c r="AL9744" s="135"/>
      <c r="AM9744" s="135"/>
    </row>
    <row r="9745" spans="36:39" x14ac:dyDescent="0.2">
      <c r="AJ9745" s="135"/>
      <c r="AK9745" s="135"/>
      <c r="AL9745" s="135"/>
      <c r="AM9745" s="135"/>
    </row>
    <row r="9746" spans="36:39" x14ac:dyDescent="0.2">
      <c r="AJ9746" s="135"/>
      <c r="AK9746" s="135"/>
      <c r="AL9746" s="135"/>
      <c r="AM9746" s="135"/>
    </row>
    <row r="9747" spans="36:39" x14ac:dyDescent="0.2">
      <c r="AJ9747" s="135"/>
      <c r="AK9747" s="135"/>
      <c r="AL9747" s="135"/>
      <c r="AM9747" s="135"/>
    </row>
    <row r="9748" spans="36:39" x14ac:dyDescent="0.2">
      <c r="AJ9748" s="135"/>
      <c r="AK9748" s="135"/>
      <c r="AL9748" s="135"/>
      <c r="AM9748" s="135"/>
    </row>
    <row r="9749" spans="36:39" x14ac:dyDescent="0.2">
      <c r="AJ9749" s="135"/>
      <c r="AK9749" s="135"/>
      <c r="AL9749" s="135"/>
      <c r="AM9749" s="135"/>
    </row>
    <row r="9750" spans="36:39" x14ac:dyDescent="0.2">
      <c r="AJ9750" s="135"/>
      <c r="AK9750" s="135"/>
      <c r="AL9750" s="135"/>
      <c r="AM9750" s="135"/>
    </row>
    <row r="9751" spans="36:39" x14ac:dyDescent="0.2">
      <c r="AJ9751" s="135"/>
      <c r="AK9751" s="135"/>
      <c r="AL9751" s="135"/>
      <c r="AM9751" s="135"/>
    </row>
    <row r="9752" spans="36:39" x14ac:dyDescent="0.2">
      <c r="AJ9752" s="135"/>
      <c r="AK9752" s="135"/>
      <c r="AL9752" s="135"/>
      <c r="AM9752" s="135"/>
    </row>
    <row r="9753" spans="36:39" x14ac:dyDescent="0.2">
      <c r="AJ9753" s="135"/>
      <c r="AK9753" s="135"/>
      <c r="AL9753" s="135"/>
      <c r="AM9753" s="135"/>
    </row>
    <row r="9754" spans="36:39" x14ac:dyDescent="0.2">
      <c r="AJ9754" s="135"/>
      <c r="AK9754" s="135"/>
      <c r="AL9754" s="135"/>
      <c r="AM9754" s="135"/>
    </row>
    <row r="9755" spans="36:39" x14ac:dyDescent="0.2">
      <c r="AJ9755" s="135"/>
      <c r="AK9755" s="135"/>
      <c r="AL9755" s="135"/>
      <c r="AM9755" s="135"/>
    </row>
    <row r="9756" spans="36:39" x14ac:dyDescent="0.2">
      <c r="AJ9756" s="135"/>
      <c r="AK9756" s="135"/>
      <c r="AL9756" s="135"/>
      <c r="AM9756" s="135"/>
    </row>
    <row r="9757" spans="36:39" x14ac:dyDescent="0.2">
      <c r="AJ9757" s="135"/>
      <c r="AK9757" s="135"/>
      <c r="AL9757" s="135"/>
      <c r="AM9757" s="135"/>
    </row>
    <row r="9758" spans="36:39" x14ac:dyDescent="0.2">
      <c r="AJ9758" s="135"/>
      <c r="AK9758" s="135"/>
      <c r="AL9758" s="135"/>
      <c r="AM9758" s="135"/>
    </row>
    <row r="9759" spans="36:39" x14ac:dyDescent="0.2">
      <c r="AJ9759" s="135"/>
      <c r="AK9759" s="135"/>
      <c r="AL9759" s="135"/>
      <c r="AM9759" s="135"/>
    </row>
    <row r="9760" spans="36:39" x14ac:dyDescent="0.2">
      <c r="AJ9760" s="135"/>
      <c r="AK9760" s="135"/>
      <c r="AL9760" s="135"/>
      <c r="AM9760" s="135"/>
    </row>
    <row r="9761" spans="36:39" x14ac:dyDescent="0.2">
      <c r="AJ9761" s="135"/>
      <c r="AK9761" s="135"/>
      <c r="AL9761" s="135"/>
      <c r="AM9761" s="135"/>
    </row>
    <row r="9762" spans="36:39" x14ac:dyDescent="0.2">
      <c r="AJ9762" s="135"/>
      <c r="AK9762" s="135"/>
      <c r="AL9762" s="135"/>
      <c r="AM9762" s="135"/>
    </row>
    <row r="9763" spans="36:39" x14ac:dyDescent="0.2">
      <c r="AJ9763" s="135"/>
      <c r="AK9763" s="135"/>
      <c r="AL9763" s="135"/>
      <c r="AM9763" s="135"/>
    </row>
    <row r="9764" spans="36:39" x14ac:dyDescent="0.2">
      <c r="AJ9764" s="135"/>
      <c r="AK9764" s="135"/>
      <c r="AL9764" s="135"/>
      <c r="AM9764" s="135"/>
    </row>
    <row r="9765" spans="36:39" x14ac:dyDescent="0.2">
      <c r="AJ9765" s="135"/>
      <c r="AK9765" s="135"/>
      <c r="AL9765" s="135"/>
      <c r="AM9765" s="135"/>
    </row>
    <row r="9766" spans="36:39" x14ac:dyDescent="0.2">
      <c r="AJ9766" s="135"/>
      <c r="AK9766" s="135"/>
      <c r="AL9766" s="135"/>
      <c r="AM9766" s="135"/>
    </row>
    <row r="9767" spans="36:39" x14ac:dyDescent="0.2">
      <c r="AJ9767" s="135"/>
      <c r="AK9767" s="135"/>
      <c r="AL9767" s="135"/>
      <c r="AM9767" s="135"/>
    </row>
    <row r="9768" spans="36:39" x14ac:dyDescent="0.2">
      <c r="AJ9768" s="135"/>
      <c r="AK9768" s="135"/>
      <c r="AL9768" s="135"/>
      <c r="AM9768" s="135"/>
    </row>
    <row r="9769" spans="36:39" x14ac:dyDescent="0.2">
      <c r="AJ9769" s="135"/>
      <c r="AK9769" s="135"/>
      <c r="AL9769" s="135"/>
      <c r="AM9769" s="135"/>
    </row>
    <row r="9770" spans="36:39" x14ac:dyDescent="0.2">
      <c r="AJ9770" s="135"/>
      <c r="AK9770" s="135"/>
      <c r="AL9770" s="135"/>
      <c r="AM9770" s="135"/>
    </row>
    <row r="9771" spans="36:39" x14ac:dyDescent="0.2">
      <c r="AJ9771" s="135"/>
      <c r="AK9771" s="135"/>
      <c r="AL9771" s="135"/>
      <c r="AM9771" s="135"/>
    </row>
    <row r="9772" spans="36:39" x14ac:dyDescent="0.2">
      <c r="AJ9772" s="135"/>
      <c r="AK9772" s="135"/>
      <c r="AL9772" s="135"/>
      <c r="AM9772" s="135"/>
    </row>
    <row r="9773" spans="36:39" x14ac:dyDescent="0.2">
      <c r="AJ9773" s="135"/>
      <c r="AK9773" s="135"/>
      <c r="AL9773" s="135"/>
      <c r="AM9773" s="135"/>
    </row>
    <row r="9774" spans="36:39" x14ac:dyDescent="0.2">
      <c r="AJ9774" s="135"/>
      <c r="AK9774" s="135"/>
      <c r="AL9774" s="135"/>
      <c r="AM9774" s="135"/>
    </row>
    <row r="9775" spans="36:39" x14ac:dyDescent="0.2">
      <c r="AJ9775" s="135"/>
      <c r="AK9775" s="135"/>
      <c r="AL9775" s="135"/>
      <c r="AM9775" s="135"/>
    </row>
    <row r="9776" spans="36:39" x14ac:dyDescent="0.2">
      <c r="AJ9776" s="135"/>
      <c r="AK9776" s="135"/>
      <c r="AL9776" s="135"/>
      <c r="AM9776" s="135"/>
    </row>
    <row r="9777" spans="36:39" x14ac:dyDescent="0.2">
      <c r="AJ9777" s="135"/>
      <c r="AK9777" s="135"/>
      <c r="AL9777" s="135"/>
      <c r="AM9777" s="135"/>
    </row>
    <row r="9778" spans="36:39" x14ac:dyDescent="0.2">
      <c r="AJ9778" s="135"/>
      <c r="AK9778" s="135"/>
      <c r="AL9778" s="135"/>
      <c r="AM9778" s="135"/>
    </row>
    <row r="9779" spans="36:39" x14ac:dyDescent="0.2">
      <c r="AJ9779" s="135"/>
      <c r="AK9779" s="135"/>
      <c r="AL9779" s="135"/>
      <c r="AM9779" s="135"/>
    </row>
    <row r="9780" spans="36:39" x14ac:dyDescent="0.2">
      <c r="AJ9780" s="135"/>
      <c r="AK9780" s="135"/>
      <c r="AL9780" s="135"/>
      <c r="AM9780" s="135"/>
    </row>
    <row r="9781" spans="36:39" x14ac:dyDescent="0.2">
      <c r="AJ9781" s="135"/>
      <c r="AK9781" s="135"/>
      <c r="AL9781" s="135"/>
      <c r="AM9781" s="135"/>
    </row>
    <row r="9782" spans="36:39" x14ac:dyDescent="0.2">
      <c r="AJ9782" s="135"/>
      <c r="AK9782" s="135"/>
      <c r="AL9782" s="135"/>
      <c r="AM9782" s="135"/>
    </row>
    <row r="9783" spans="36:39" x14ac:dyDescent="0.2">
      <c r="AJ9783" s="135"/>
      <c r="AK9783" s="135"/>
      <c r="AL9783" s="135"/>
      <c r="AM9783" s="135"/>
    </row>
    <row r="9784" spans="36:39" x14ac:dyDescent="0.2">
      <c r="AJ9784" s="135"/>
      <c r="AK9784" s="135"/>
      <c r="AL9784" s="135"/>
      <c r="AM9784" s="135"/>
    </row>
    <row r="9785" spans="36:39" x14ac:dyDescent="0.2">
      <c r="AJ9785" s="135"/>
      <c r="AK9785" s="135"/>
      <c r="AL9785" s="135"/>
      <c r="AM9785" s="135"/>
    </row>
    <row r="9786" spans="36:39" x14ac:dyDescent="0.2">
      <c r="AJ9786" s="135"/>
      <c r="AK9786" s="135"/>
      <c r="AL9786" s="135"/>
      <c r="AM9786" s="135"/>
    </row>
    <row r="9787" spans="36:39" x14ac:dyDescent="0.2">
      <c r="AJ9787" s="135"/>
      <c r="AK9787" s="135"/>
      <c r="AL9787" s="135"/>
      <c r="AM9787" s="135"/>
    </row>
    <row r="9788" spans="36:39" x14ac:dyDescent="0.2">
      <c r="AJ9788" s="135"/>
      <c r="AK9788" s="135"/>
      <c r="AL9788" s="135"/>
      <c r="AM9788" s="135"/>
    </row>
    <row r="9789" spans="36:39" x14ac:dyDescent="0.2">
      <c r="AJ9789" s="135"/>
      <c r="AK9789" s="135"/>
      <c r="AL9789" s="135"/>
      <c r="AM9789" s="135"/>
    </row>
    <row r="9790" spans="36:39" x14ac:dyDescent="0.2">
      <c r="AJ9790" s="135"/>
      <c r="AK9790" s="135"/>
      <c r="AL9790" s="135"/>
      <c r="AM9790" s="135"/>
    </row>
    <row r="9791" spans="36:39" x14ac:dyDescent="0.2">
      <c r="AJ9791" s="135"/>
      <c r="AK9791" s="135"/>
      <c r="AL9791" s="135"/>
      <c r="AM9791" s="135"/>
    </row>
    <row r="9792" spans="36:39" x14ac:dyDescent="0.2">
      <c r="AJ9792" s="135"/>
      <c r="AK9792" s="135"/>
      <c r="AL9792" s="135"/>
      <c r="AM9792" s="135"/>
    </row>
    <row r="9793" spans="36:39" x14ac:dyDescent="0.2">
      <c r="AJ9793" s="135"/>
      <c r="AK9793" s="135"/>
      <c r="AL9793" s="135"/>
      <c r="AM9793" s="135"/>
    </row>
    <row r="9794" spans="36:39" x14ac:dyDescent="0.2">
      <c r="AJ9794" s="135"/>
      <c r="AK9794" s="135"/>
      <c r="AL9794" s="135"/>
      <c r="AM9794" s="135"/>
    </row>
    <row r="9795" spans="36:39" x14ac:dyDescent="0.2">
      <c r="AJ9795" s="135"/>
      <c r="AK9795" s="135"/>
      <c r="AL9795" s="135"/>
      <c r="AM9795" s="135"/>
    </row>
    <row r="9796" spans="36:39" x14ac:dyDescent="0.2">
      <c r="AJ9796" s="135"/>
      <c r="AK9796" s="135"/>
      <c r="AL9796" s="135"/>
      <c r="AM9796" s="135"/>
    </row>
    <row r="9797" spans="36:39" x14ac:dyDescent="0.2">
      <c r="AJ9797" s="135"/>
      <c r="AK9797" s="135"/>
      <c r="AL9797" s="135"/>
      <c r="AM9797" s="135"/>
    </row>
    <row r="9798" spans="36:39" x14ac:dyDescent="0.2">
      <c r="AJ9798" s="135"/>
      <c r="AK9798" s="135"/>
      <c r="AL9798" s="135"/>
      <c r="AM9798" s="135"/>
    </row>
    <row r="9799" spans="36:39" x14ac:dyDescent="0.2">
      <c r="AJ9799" s="135"/>
      <c r="AK9799" s="135"/>
      <c r="AL9799" s="135"/>
      <c r="AM9799" s="135"/>
    </row>
    <row r="9800" spans="36:39" x14ac:dyDescent="0.2">
      <c r="AJ9800" s="135"/>
      <c r="AK9800" s="135"/>
      <c r="AL9800" s="135"/>
      <c r="AM9800" s="135"/>
    </row>
    <row r="9801" spans="36:39" x14ac:dyDescent="0.2">
      <c r="AJ9801" s="135"/>
      <c r="AK9801" s="135"/>
      <c r="AL9801" s="135"/>
      <c r="AM9801" s="135"/>
    </row>
    <row r="9802" spans="36:39" x14ac:dyDescent="0.2">
      <c r="AJ9802" s="135"/>
      <c r="AK9802" s="135"/>
      <c r="AL9802" s="135"/>
      <c r="AM9802" s="135"/>
    </row>
    <row r="9803" spans="36:39" x14ac:dyDescent="0.2">
      <c r="AJ9803" s="135"/>
      <c r="AK9803" s="135"/>
      <c r="AL9803" s="135"/>
      <c r="AM9803" s="135"/>
    </row>
    <row r="9804" spans="36:39" x14ac:dyDescent="0.2">
      <c r="AJ9804" s="135"/>
      <c r="AK9804" s="135"/>
      <c r="AL9804" s="135"/>
      <c r="AM9804" s="135"/>
    </row>
    <row r="9805" spans="36:39" x14ac:dyDescent="0.2">
      <c r="AJ9805" s="135"/>
      <c r="AK9805" s="135"/>
      <c r="AL9805" s="135"/>
      <c r="AM9805" s="135"/>
    </row>
    <row r="9806" spans="36:39" x14ac:dyDescent="0.2">
      <c r="AJ9806" s="135"/>
      <c r="AK9806" s="135"/>
      <c r="AL9806" s="135"/>
      <c r="AM9806" s="135"/>
    </row>
    <row r="9807" spans="36:39" x14ac:dyDescent="0.2">
      <c r="AJ9807" s="135"/>
      <c r="AK9807" s="135"/>
      <c r="AL9807" s="135"/>
      <c r="AM9807" s="135"/>
    </row>
    <row r="9808" spans="36:39" x14ac:dyDescent="0.2">
      <c r="AJ9808" s="135"/>
      <c r="AK9808" s="135"/>
      <c r="AL9808" s="135"/>
      <c r="AM9808" s="135"/>
    </row>
    <row r="9809" spans="36:39" x14ac:dyDescent="0.2">
      <c r="AJ9809" s="135"/>
      <c r="AK9809" s="135"/>
      <c r="AL9809" s="135"/>
      <c r="AM9809" s="135"/>
    </row>
    <row r="9810" spans="36:39" x14ac:dyDescent="0.2">
      <c r="AJ9810" s="135"/>
      <c r="AK9810" s="135"/>
      <c r="AL9810" s="135"/>
      <c r="AM9810" s="135"/>
    </row>
    <row r="9811" spans="36:39" x14ac:dyDescent="0.2">
      <c r="AJ9811" s="135"/>
      <c r="AK9811" s="135"/>
      <c r="AL9811" s="135"/>
      <c r="AM9811" s="135"/>
    </row>
    <row r="9812" spans="36:39" x14ac:dyDescent="0.2">
      <c r="AJ9812" s="135"/>
      <c r="AK9812" s="135"/>
      <c r="AL9812" s="135"/>
      <c r="AM9812" s="135"/>
    </row>
    <row r="9813" spans="36:39" x14ac:dyDescent="0.2">
      <c r="AJ9813" s="135"/>
      <c r="AK9813" s="135"/>
      <c r="AL9813" s="135"/>
      <c r="AM9813" s="135"/>
    </row>
    <row r="9814" spans="36:39" x14ac:dyDescent="0.2">
      <c r="AJ9814" s="135"/>
      <c r="AK9814" s="135"/>
      <c r="AL9814" s="135"/>
      <c r="AM9814" s="135"/>
    </row>
    <row r="9815" spans="36:39" x14ac:dyDescent="0.2">
      <c r="AJ9815" s="135"/>
      <c r="AK9815" s="135"/>
      <c r="AL9815" s="135"/>
      <c r="AM9815" s="135"/>
    </row>
    <row r="9816" spans="36:39" x14ac:dyDescent="0.2">
      <c r="AJ9816" s="135"/>
      <c r="AK9816" s="135"/>
      <c r="AL9816" s="135"/>
      <c r="AM9816" s="135"/>
    </row>
    <row r="9817" spans="36:39" x14ac:dyDescent="0.2">
      <c r="AJ9817" s="135"/>
      <c r="AK9817" s="135"/>
      <c r="AL9817" s="135"/>
      <c r="AM9817" s="135"/>
    </row>
    <row r="9818" spans="36:39" x14ac:dyDescent="0.2">
      <c r="AJ9818" s="135"/>
      <c r="AK9818" s="135"/>
      <c r="AL9818" s="135"/>
      <c r="AM9818" s="135"/>
    </row>
    <row r="9819" spans="36:39" x14ac:dyDescent="0.2">
      <c r="AJ9819" s="135"/>
      <c r="AK9819" s="135"/>
      <c r="AL9819" s="135"/>
      <c r="AM9819" s="135"/>
    </row>
    <row r="9820" spans="36:39" x14ac:dyDescent="0.2">
      <c r="AJ9820" s="135"/>
      <c r="AK9820" s="135"/>
      <c r="AL9820" s="135"/>
      <c r="AM9820" s="135"/>
    </row>
    <row r="9821" spans="36:39" x14ac:dyDescent="0.2">
      <c r="AJ9821" s="135"/>
      <c r="AK9821" s="135"/>
      <c r="AL9821" s="135"/>
      <c r="AM9821" s="135"/>
    </row>
    <row r="9822" spans="36:39" x14ac:dyDescent="0.2">
      <c r="AJ9822" s="135"/>
      <c r="AK9822" s="135"/>
      <c r="AL9822" s="135"/>
      <c r="AM9822" s="135"/>
    </row>
    <row r="9823" spans="36:39" x14ac:dyDescent="0.2">
      <c r="AJ9823" s="135"/>
      <c r="AK9823" s="135"/>
      <c r="AL9823" s="135"/>
      <c r="AM9823" s="135"/>
    </row>
    <row r="9824" spans="36:39" x14ac:dyDescent="0.2">
      <c r="AJ9824" s="135"/>
      <c r="AK9824" s="135"/>
      <c r="AL9824" s="135"/>
      <c r="AM9824" s="135"/>
    </row>
    <row r="9825" spans="36:39" x14ac:dyDescent="0.2">
      <c r="AJ9825" s="135"/>
      <c r="AK9825" s="135"/>
      <c r="AL9825" s="135"/>
      <c r="AM9825" s="135"/>
    </row>
    <row r="9826" spans="36:39" x14ac:dyDescent="0.2">
      <c r="AJ9826" s="135"/>
      <c r="AK9826" s="135"/>
      <c r="AL9826" s="135"/>
      <c r="AM9826" s="135"/>
    </row>
    <row r="9827" spans="36:39" x14ac:dyDescent="0.2">
      <c r="AJ9827" s="135"/>
      <c r="AK9827" s="135"/>
      <c r="AL9827" s="135"/>
      <c r="AM9827" s="135"/>
    </row>
    <row r="9828" spans="36:39" x14ac:dyDescent="0.2">
      <c r="AJ9828" s="135"/>
      <c r="AK9828" s="135"/>
      <c r="AL9828" s="135"/>
      <c r="AM9828" s="135"/>
    </row>
    <row r="9829" spans="36:39" x14ac:dyDescent="0.2">
      <c r="AJ9829" s="135"/>
      <c r="AK9829" s="135"/>
      <c r="AL9829" s="135"/>
      <c r="AM9829" s="135"/>
    </row>
    <row r="9830" spans="36:39" x14ac:dyDescent="0.2">
      <c r="AJ9830" s="135"/>
      <c r="AK9830" s="135"/>
      <c r="AL9830" s="135"/>
      <c r="AM9830" s="135"/>
    </row>
    <row r="9831" spans="36:39" x14ac:dyDescent="0.2">
      <c r="AJ9831" s="135"/>
      <c r="AK9831" s="135"/>
      <c r="AL9831" s="135"/>
      <c r="AM9831" s="135"/>
    </row>
    <row r="9832" spans="36:39" x14ac:dyDescent="0.2">
      <c r="AJ9832" s="135"/>
      <c r="AK9832" s="135"/>
      <c r="AL9832" s="135"/>
      <c r="AM9832" s="135"/>
    </row>
    <row r="9833" spans="36:39" x14ac:dyDescent="0.2">
      <c r="AJ9833" s="135"/>
      <c r="AK9833" s="135"/>
      <c r="AL9833" s="135"/>
      <c r="AM9833" s="135"/>
    </row>
    <row r="9834" spans="36:39" x14ac:dyDescent="0.2">
      <c r="AJ9834" s="135"/>
      <c r="AK9834" s="135"/>
      <c r="AL9834" s="135"/>
      <c r="AM9834" s="135"/>
    </row>
    <row r="9835" spans="36:39" x14ac:dyDescent="0.2">
      <c r="AJ9835" s="135"/>
      <c r="AK9835" s="135"/>
      <c r="AL9835" s="135"/>
      <c r="AM9835" s="135"/>
    </row>
    <row r="9836" spans="36:39" x14ac:dyDescent="0.2">
      <c r="AJ9836" s="135"/>
      <c r="AK9836" s="135"/>
      <c r="AL9836" s="135"/>
      <c r="AM9836" s="135"/>
    </row>
    <row r="9837" spans="36:39" x14ac:dyDescent="0.2">
      <c r="AJ9837" s="135"/>
      <c r="AK9837" s="135"/>
      <c r="AL9837" s="135"/>
      <c r="AM9837" s="135"/>
    </row>
    <row r="9838" spans="36:39" x14ac:dyDescent="0.2">
      <c r="AJ9838" s="135"/>
      <c r="AK9838" s="135"/>
      <c r="AL9838" s="135"/>
      <c r="AM9838" s="135"/>
    </row>
    <row r="9839" spans="36:39" x14ac:dyDescent="0.2">
      <c r="AJ9839" s="135"/>
      <c r="AK9839" s="135"/>
      <c r="AL9839" s="135"/>
      <c r="AM9839" s="135"/>
    </row>
    <row r="9840" spans="36:39" x14ac:dyDescent="0.2">
      <c r="AJ9840" s="135"/>
      <c r="AK9840" s="135"/>
      <c r="AL9840" s="135"/>
      <c r="AM9840" s="135"/>
    </row>
    <row r="9841" spans="36:39" x14ac:dyDescent="0.2">
      <c r="AJ9841" s="135"/>
      <c r="AK9841" s="135"/>
      <c r="AL9841" s="135"/>
      <c r="AM9841" s="135"/>
    </row>
    <row r="9842" spans="36:39" x14ac:dyDescent="0.2">
      <c r="AJ9842" s="135"/>
      <c r="AK9842" s="135"/>
      <c r="AL9842" s="135"/>
      <c r="AM9842" s="135"/>
    </row>
    <row r="9843" spans="36:39" x14ac:dyDescent="0.2">
      <c r="AJ9843" s="135"/>
      <c r="AK9843" s="135"/>
      <c r="AL9843" s="135"/>
      <c r="AM9843" s="135"/>
    </row>
    <row r="9844" spans="36:39" x14ac:dyDescent="0.2">
      <c r="AJ9844" s="135"/>
      <c r="AK9844" s="135"/>
      <c r="AL9844" s="135"/>
      <c r="AM9844" s="135"/>
    </row>
    <row r="9845" spans="36:39" x14ac:dyDescent="0.2">
      <c r="AJ9845" s="135"/>
      <c r="AK9845" s="135"/>
      <c r="AL9845" s="135"/>
      <c r="AM9845" s="135"/>
    </row>
    <row r="9846" spans="36:39" x14ac:dyDescent="0.2">
      <c r="AJ9846" s="135"/>
      <c r="AK9846" s="135"/>
      <c r="AL9846" s="135"/>
      <c r="AM9846" s="135"/>
    </row>
    <row r="9847" spans="36:39" x14ac:dyDescent="0.2">
      <c r="AJ9847" s="135"/>
      <c r="AK9847" s="135"/>
      <c r="AL9847" s="135"/>
      <c r="AM9847" s="135"/>
    </row>
    <row r="9848" spans="36:39" x14ac:dyDescent="0.2">
      <c r="AJ9848" s="135"/>
      <c r="AK9848" s="135"/>
      <c r="AL9848" s="135"/>
      <c r="AM9848" s="135"/>
    </row>
    <row r="9849" spans="36:39" x14ac:dyDescent="0.2">
      <c r="AJ9849" s="135"/>
      <c r="AK9849" s="135"/>
      <c r="AL9849" s="135"/>
      <c r="AM9849" s="135"/>
    </row>
    <row r="9850" spans="36:39" x14ac:dyDescent="0.2">
      <c r="AJ9850" s="135"/>
      <c r="AK9850" s="135"/>
      <c r="AL9850" s="135"/>
      <c r="AM9850" s="135"/>
    </row>
    <row r="9851" spans="36:39" x14ac:dyDescent="0.2">
      <c r="AJ9851" s="135"/>
      <c r="AK9851" s="135"/>
      <c r="AL9851" s="135"/>
      <c r="AM9851" s="135"/>
    </row>
    <row r="9852" spans="36:39" x14ac:dyDescent="0.2">
      <c r="AJ9852" s="135"/>
      <c r="AK9852" s="135"/>
      <c r="AL9852" s="135"/>
      <c r="AM9852" s="135"/>
    </row>
    <row r="9853" spans="36:39" x14ac:dyDescent="0.2">
      <c r="AJ9853" s="135"/>
      <c r="AK9853" s="135"/>
      <c r="AL9853" s="135"/>
      <c r="AM9853" s="135"/>
    </row>
    <row r="9854" spans="36:39" x14ac:dyDescent="0.2">
      <c r="AJ9854" s="135"/>
      <c r="AK9854" s="135"/>
      <c r="AL9854" s="135"/>
      <c r="AM9854" s="135"/>
    </row>
    <row r="9855" spans="36:39" x14ac:dyDescent="0.2">
      <c r="AJ9855" s="135"/>
      <c r="AK9855" s="135"/>
      <c r="AL9855" s="135"/>
      <c r="AM9855" s="135"/>
    </row>
    <row r="9856" spans="36:39" x14ac:dyDescent="0.2">
      <c r="AJ9856" s="135"/>
      <c r="AK9856" s="135"/>
      <c r="AL9856" s="135"/>
      <c r="AM9856" s="135"/>
    </row>
    <row r="9857" spans="36:39" x14ac:dyDescent="0.2">
      <c r="AJ9857" s="135"/>
      <c r="AK9857" s="135"/>
      <c r="AL9857" s="135"/>
      <c r="AM9857" s="135"/>
    </row>
    <row r="9858" spans="36:39" x14ac:dyDescent="0.2">
      <c r="AJ9858" s="135"/>
      <c r="AK9858" s="135"/>
      <c r="AL9858" s="135"/>
      <c r="AM9858" s="135"/>
    </row>
    <row r="9859" spans="36:39" x14ac:dyDescent="0.2">
      <c r="AJ9859" s="135"/>
      <c r="AK9859" s="135"/>
      <c r="AL9859" s="135"/>
      <c r="AM9859" s="135"/>
    </row>
    <row r="9860" spans="36:39" x14ac:dyDescent="0.2">
      <c r="AJ9860" s="135"/>
      <c r="AK9860" s="135"/>
      <c r="AL9860" s="135"/>
      <c r="AM9860" s="135"/>
    </row>
    <row r="9861" spans="36:39" x14ac:dyDescent="0.2">
      <c r="AJ9861" s="135"/>
      <c r="AK9861" s="135"/>
      <c r="AL9861" s="135"/>
      <c r="AM9861" s="135"/>
    </row>
    <row r="9862" spans="36:39" x14ac:dyDescent="0.2">
      <c r="AJ9862" s="135"/>
      <c r="AK9862" s="135"/>
      <c r="AL9862" s="135"/>
      <c r="AM9862" s="135"/>
    </row>
    <row r="9863" spans="36:39" x14ac:dyDescent="0.2">
      <c r="AJ9863" s="135"/>
      <c r="AK9863" s="135"/>
      <c r="AL9863" s="135"/>
      <c r="AM9863" s="135"/>
    </row>
    <row r="9864" spans="36:39" x14ac:dyDescent="0.2">
      <c r="AJ9864" s="135"/>
      <c r="AK9864" s="135"/>
      <c r="AL9864" s="135"/>
      <c r="AM9864" s="135"/>
    </row>
    <row r="9865" spans="36:39" x14ac:dyDescent="0.2">
      <c r="AJ9865" s="135"/>
      <c r="AK9865" s="135"/>
      <c r="AL9865" s="135"/>
      <c r="AM9865" s="135"/>
    </row>
    <row r="9866" spans="36:39" x14ac:dyDescent="0.2">
      <c r="AJ9866" s="135"/>
      <c r="AK9866" s="135"/>
      <c r="AL9866" s="135"/>
      <c r="AM9866" s="135"/>
    </row>
    <row r="9867" spans="36:39" x14ac:dyDescent="0.2">
      <c r="AJ9867" s="135"/>
      <c r="AK9867" s="135"/>
      <c r="AL9867" s="135"/>
      <c r="AM9867" s="135"/>
    </row>
    <row r="9868" spans="36:39" x14ac:dyDescent="0.2">
      <c r="AJ9868" s="135"/>
      <c r="AK9868" s="135"/>
      <c r="AL9868" s="135"/>
      <c r="AM9868" s="135"/>
    </row>
    <row r="9869" spans="36:39" x14ac:dyDescent="0.2">
      <c r="AJ9869" s="135"/>
      <c r="AK9869" s="135"/>
      <c r="AL9869" s="135"/>
      <c r="AM9869" s="135"/>
    </row>
    <row r="9870" spans="36:39" x14ac:dyDescent="0.2">
      <c r="AJ9870" s="135"/>
      <c r="AK9870" s="135"/>
      <c r="AL9870" s="135"/>
      <c r="AM9870" s="135"/>
    </row>
    <row r="9871" spans="36:39" x14ac:dyDescent="0.2">
      <c r="AJ9871" s="135"/>
      <c r="AK9871" s="135"/>
      <c r="AL9871" s="135"/>
      <c r="AM9871" s="135"/>
    </row>
    <row r="9872" spans="36:39" x14ac:dyDescent="0.2">
      <c r="AJ9872" s="135"/>
      <c r="AK9872" s="135"/>
      <c r="AL9872" s="135"/>
      <c r="AM9872" s="135"/>
    </row>
    <row r="9873" spans="36:39" x14ac:dyDescent="0.2">
      <c r="AJ9873" s="135"/>
      <c r="AK9873" s="135"/>
      <c r="AL9873" s="135"/>
      <c r="AM9873" s="135"/>
    </row>
    <row r="9874" spans="36:39" x14ac:dyDescent="0.2">
      <c r="AJ9874" s="135"/>
      <c r="AK9874" s="135"/>
      <c r="AL9874" s="135"/>
      <c r="AM9874" s="135"/>
    </row>
    <row r="9875" spans="36:39" x14ac:dyDescent="0.2">
      <c r="AJ9875" s="135"/>
      <c r="AK9875" s="135"/>
      <c r="AL9875" s="135"/>
      <c r="AM9875" s="135"/>
    </row>
    <row r="9876" spans="36:39" x14ac:dyDescent="0.2">
      <c r="AJ9876" s="135"/>
      <c r="AK9876" s="135"/>
      <c r="AL9876" s="135"/>
      <c r="AM9876" s="135"/>
    </row>
    <row r="9877" spans="36:39" x14ac:dyDescent="0.2">
      <c r="AJ9877" s="135"/>
      <c r="AK9877" s="135"/>
      <c r="AL9877" s="135"/>
      <c r="AM9877" s="135"/>
    </row>
    <row r="9878" spans="36:39" x14ac:dyDescent="0.2">
      <c r="AJ9878" s="135"/>
      <c r="AK9878" s="135"/>
      <c r="AL9878" s="135"/>
      <c r="AM9878" s="135"/>
    </row>
    <row r="9879" spans="36:39" x14ac:dyDescent="0.2">
      <c r="AJ9879" s="135"/>
      <c r="AK9879" s="135"/>
      <c r="AL9879" s="135"/>
      <c r="AM9879" s="135"/>
    </row>
    <row r="9880" spans="36:39" x14ac:dyDescent="0.2">
      <c r="AJ9880" s="135"/>
      <c r="AK9880" s="135"/>
      <c r="AL9880" s="135"/>
      <c r="AM9880" s="135"/>
    </row>
    <row r="9881" spans="36:39" x14ac:dyDescent="0.2">
      <c r="AJ9881" s="135"/>
      <c r="AK9881" s="135"/>
      <c r="AL9881" s="135"/>
      <c r="AM9881" s="135"/>
    </row>
    <row r="9882" spans="36:39" x14ac:dyDescent="0.2">
      <c r="AJ9882" s="135"/>
      <c r="AK9882" s="135"/>
      <c r="AL9882" s="135"/>
      <c r="AM9882" s="135"/>
    </row>
    <row r="9883" spans="36:39" x14ac:dyDescent="0.2">
      <c r="AJ9883" s="135"/>
      <c r="AK9883" s="135"/>
      <c r="AL9883" s="135"/>
      <c r="AM9883" s="135"/>
    </row>
    <row r="9884" spans="36:39" x14ac:dyDescent="0.2">
      <c r="AJ9884" s="135"/>
      <c r="AK9884" s="135"/>
      <c r="AL9884" s="135"/>
      <c r="AM9884" s="135"/>
    </row>
    <row r="9885" spans="36:39" x14ac:dyDescent="0.2">
      <c r="AJ9885" s="135"/>
      <c r="AK9885" s="135"/>
      <c r="AL9885" s="135"/>
      <c r="AM9885" s="135"/>
    </row>
    <row r="9886" spans="36:39" x14ac:dyDescent="0.2">
      <c r="AJ9886" s="135"/>
      <c r="AK9886" s="135"/>
      <c r="AL9886" s="135"/>
      <c r="AM9886" s="135"/>
    </row>
    <row r="9887" spans="36:39" x14ac:dyDescent="0.2">
      <c r="AJ9887" s="135"/>
      <c r="AK9887" s="135"/>
      <c r="AL9887" s="135"/>
      <c r="AM9887" s="135"/>
    </row>
    <row r="9888" spans="36:39" x14ac:dyDescent="0.2">
      <c r="AJ9888" s="135"/>
      <c r="AK9888" s="135"/>
      <c r="AL9888" s="135"/>
      <c r="AM9888" s="135"/>
    </row>
    <row r="9889" spans="36:39" x14ac:dyDescent="0.2">
      <c r="AJ9889" s="135"/>
      <c r="AK9889" s="135"/>
      <c r="AL9889" s="135"/>
      <c r="AM9889" s="135"/>
    </row>
    <row r="9890" spans="36:39" x14ac:dyDescent="0.2">
      <c r="AJ9890" s="135"/>
      <c r="AK9890" s="135"/>
      <c r="AL9890" s="135"/>
      <c r="AM9890" s="135"/>
    </row>
    <row r="9891" spans="36:39" x14ac:dyDescent="0.2">
      <c r="AJ9891" s="135"/>
      <c r="AK9891" s="135"/>
      <c r="AL9891" s="135"/>
      <c r="AM9891" s="135"/>
    </row>
    <row r="9892" spans="36:39" x14ac:dyDescent="0.2">
      <c r="AJ9892" s="135"/>
      <c r="AK9892" s="135"/>
      <c r="AL9892" s="135"/>
      <c r="AM9892" s="135"/>
    </row>
    <row r="9893" spans="36:39" x14ac:dyDescent="0.2">
      <c r="AJ9893" s="135"/>
      <c r="AK9893" s="135"/>
      <c r="AL9893" s="135"/>
      <c r="AM9893" s="135"/>
    </row>
    <row r="9894" spans="36:39" x14ac:dyDescent="0.2">
      <c r="AJ9894" s="135"/>
      <c r="AK9894" s="135"/>
      <c r="AL9894" s="135"/>
      <c r="AM9894" s="135"/>
    </row>
    <row r="9895" spans="36:39" x14ac:dyDescent="0.2">
      <c r="AJ9895" s="135"/>
      <c r="AK9895" s="135"/>
      <c r="AL9895" s="135"/>
      <c r="AM9895" s="135"/>
    </row>
    <row r="9896" spans="36:39" x14ac:dyDescent="0.2">
      <c r="AJ9896" s="135"/>
      <c r="AK9896" s="135"/>
      <c r="AL9896" s="135"/>
      <c r="AM9896" s="135"/>
    </row>
    <row r="9897" spans="36:39" x14ac:dyDescent="0.2">
      <c r="AJ9897" s="135"/>
      <c r="AK9897" s="135"/>
      <c r="AL9897" s="135"/>
      <c r="AM9897" s="135"/>
    </row>
    <row r="9898" spans="36:39" x14ac:dyDescent="0.2">
      <c r="AJ9898" s="135"/>
      <c r="AK9898" s="135"/>
      <c r="AL9898" s="135"/>
      <c r="AM9898" s="135"/>
    </row>
    <row r="9899" spans="36:39" x14ac:dyDescent="0.2">
      <c r="AJ9899" s="135"/>
      <c r="AK9899" s="135"/>
      <c r="AL9899" s="135"/>
      <c r="AM9899" s="135"/>
    </row>
    <row r="9900" spans="36:39" x14ac:dyDescent="0.2">
      <c r="AJ9900" s="135"/>
      <c r="AK9900" s="135"/>
      <c r="AL9900" s="135"/>
      <c r="AM9900" s="135"/>
    </row>
    <row r="9901" spans="36:39" x14ac:dyDescent="0.2">
      <c r="AJ9901" s="135"/>
      <c r="AK9901" s="135"/>
      <c r="AL9901" s="135"/>
      <c r="AM9901" s="135"/>
    </row>
    <row r="9902" spans="36:39" x14ac:dyDescent="0.2">
      <c r="AJ9902" s="135"/>
      <c r="AK9902" s="135"/>
      <c r="AL9902" s="135"/>
      <c r="AM9902" s="135"/>
    </row>
    <row r="9903" spans="36:39" x14ac:dyDescent="0.2">
      <c r="AJ9903" s="135"/>
      <c r="AK9903" s="135"/>
      <c r="AL9903" s="135"/>
      <c r="AM9903" s="135"/>
    </row>
    <row r="9904" spans="36:39" x14ac:dyDescent="0.2">
      <c r="AJ9904" s="135"/>
      <c r="AK9904" s="135"/>
      <c r="AL9904" s="135"/>
      <c r="AM9904" s="135"/>
    </row>
    <row r="9905" spans="36:39" x14ac:dyDescent="0.2">
      <c r="AJ9905" s="135"/>
      <c r="AK9905" s="135"/>
      <c r="AL9905" s="135"/>
      <c r="AM9905" s="135"/>
    </row>
    <row r="9906" spans="36:39" x14ac:dyDescent="0.2">
      <c r="AJ9906" s="135"/>
      <c r="AK9906" s="135"/>
      <c r="AL9906" s="135"/>
      <c r="AM9906" s="135"/>
    </row>
    <row r="9907" spans="36:39" x14ac:dyDescent="0.2">
      <c r="AJ9907" s="135"/>
      <c r="AK9907" s="135"/>
      <c r="AL9907" s="135"/>
      <c r="AM9907" s="135"/>
    </row>
    <row r="9908" spans="36:39" x14ac:dyDescent="0.2">
      <c r="AJ9908" s="135"/>
      <c r="AK9908" s="135"/>
      <c r="AL9908" s="135"/>
      <c r="AM9908" s="135"/>
    </row>
    <row r="9909" spans="36:39" x14ac:dyDescent="0.2">
      <c r="AJ9909" s="135"/>
      <c r="AK9909" s="135"/>
      <c r="AL9909" s="135"/>
      <c r="AM9909" s="135"/>
    </row>
    <row r="9910" spans="36:39" x14ac:dyDescent="0.2">
      <c r="AJ9910" s="135"/>
      <c r="AK9910" s="135"/>
      <c r="AL9910" s="135"/>
      <c r="AM9910" s="135"/>
    </row>
    <row r="9911" spans="36:39" x14ac:dyDescent="0.2">
      <c r="AJ9911" s="135"/>
      <c r="AK9911" s="135"/>
      <c r="AL9911" s="135"/>
      <c r="AM9911" s="135"/>
    </row>
    <row r="9912" spans="36:39" x14ac:dyDescent="0.2">
      <c r="AJ9912" s="135"/>
      <c r="AK9912" s="135"/>
      <c r="AL9912" s="135"/>
      <c r="AM9912" s="135"/>
    </row>
    <row r="9913" spans="36:39" x14ac:dyDescent="0.2">
      <c r="AJ9913" s="135"/>
      <c r="AK9913" s="135"/>
      <c r="AL9913" s="135"/>
      <c r="AM9913" s="135"/>
    </row>
    <row r="9914" spans="36:39" x14ac:dyDescent="0.2">
      <c r="AJ9914" s="135"/>
      <c r="AK9914" s="135"/>
      <c r="AL9914" s="135"/>
      <c r="AM9914" s="135"/>
    </row>
    <row r="9915" spans="36:39" x14ac:dyDescent="0.2">
      <c r="AJ9915" s="135"/>
      <c r="AK9915" s="135"/>
      <c r="AL9915" s="135"/>
      <c r="AM9915" s="135"/>
    </row>
    <row r="9916" spans="36:39" x14ac:dyDescent="0.2">
      <c r="AJ9916" s="135"/>
      <c r="AK9916" s="135"/>
      <c r="AL9916" s="135"/>
      <c r="AM9916" s="135"/>
    </row>
    <row r="9917" spans="36:39" x14ac:dyDescent="0.2">
      <c r="AJ9917" s="135"/>
      <c r="AK9917" s="135"/>
      <c r="AL9917" s="135"/>
      <c r="AM9917" s="135"/>
    </row>
    <row r="9918" spans="36:39" x14ac:dyDescent="0.2">
      <c r="AJ9918" s="135"/>
      <c r="AK9918" s="135"/>
      <c r="AL9918" s="135"/>
      <c r="AM9918" s="135"/>
    </row>
    <row r="9919" spans="36:39" x14ac:dyDescent="0.2">
      <c r="AJ9919" s="135"/>
      <c r="AK9919" s="135"/>
      <c r="AL9919" s="135"/>
      <c r="AM9919" s="135"/>
    </row>
    <row r="9920" spans="36:39" x14ac:dyDescent="0.2">
      <c r="AJ9920" s="135"/>
      <c r="AK9920" s="135"/>
      <c r="AL9920" s="135"/>
      <c r="AM9920" s="135"/>
    </row>
    <row r="9921" spans="36:39" x14ac:dyDescent="0.2">
      <c r="AJ9921" s="135"/>
      <c r="AK9921" s="135"/>
      <c r="AL9921" s="135"/>
      <c r="AM9921" s="135"/>
    </row>
    <row r="9922" spans="36:39" x14ac:dyDescent="0.2">
      <c r="AJ9922" s="135"/>
      <c r="AK9922" s="135"/>
      <c r="AL9922" s="135"/>
      <c r="AM9922" s="135"/>
    </row>
    <row r="9923" spans="36:39" x14ac:dyDescent="0.2">
      <c r="AJ9923" s="135"/>
      <c r="AK9923" s="135"/>
      <c r="AL9923" s="135"/>
      <c r="AM9923" s="135"/>
    </row>
    <row r="9924" spans="36:39" x14ac:dyDescent="0.2">
      <c r="AJ9924" s="135"/>
      <c r="AK9924" s="135"/>
      <c r="AL9924" s="135"/>
      <c r="AM9924" s="135"/>
    </row>
    <row r="9925" spans="36:39" x14ac:dyDescent="0.2">
      <c r="AJ9925" s="135"/>
      <c r="AK9925" s="135"/>
      <c r="AL9925" s="135"/>
      <c r="AM9925" s="135"/>
    </row>
    <row r="9926" spans="36:39" x14ac:dyDescent="0.2">
      <c r="AJ9926" s="135"/>
      <c r="AK9926" s="135"/>
      <c r="AL9926" s="135"/>
      <c r="AM9926" s="135"/>
    </row>
    <row r="9927" spans="36:39" x14ac:dyDescent="0.2">
      <c r="AJ9927" s="135"/>
      <c r="AK9927" s="135"/>
      <c r="AL9927" s="135"/>
      <c r="AM9927" s="135"/>
    </row>
    <row r="9928" spans="36:39" x14ac:dyDescent="0.2">
      <c r="AJ9928" s="135"/>
      <c r="AK9928" s="135"/>
      <c r="AL9928" s="135"/>
      <c r="AM9928" s="135"/>
    </row>
    <row r="9929" spans="36:39" x14ac:dyDescent="0.2">
      <c r="AJ9929" s="135"/>
      <c r="AK9929" s="135"/>
      <c r="AL9929" s="135"/>
      <c r="AM9929" s="135"/>
    </row>
    <row r="9930" spans="36:39" x14ac:dyDescent="0.2">
      <c r="AJ9930" s="135"/>
      <c r="AK9930" s="135"/>
      <c r="AL9930" s="135"/>
      <c r="AM9930" s="135"/>
    </row>
    <row r="9931" spans="36:39" x14ac:dyDescent="0.2">
      <c r="AJ9931" s="135"/>
      <c r="AK9931" s="135"/>
      <c r="AL9931" s="135"/>
      <c r="AM9931" s="135"/>
    </row>
    <row r="9932" spans="36:39" x14ac:dyDescent="0.2">
      <c r="AJ9932" s="135"/>
      <c r="AK9932" s="135"/>
      <c r="AL9932" s="135"/>
      <c r="AM9932" s="135"/>
    </row>
    <row r="9933" spans="36:39" x14ac:dyDescent="0.2">
      <c r="AJ9933" s="135"/>
      <c r="AK9933" s="135"/>
      <c r="AL9933" s="135"/>
      <c r="AM9933" s="135"/>
    </row>
    <row r="9934" spans="36:39" x14ac:dyDescent="0.2">
      <c r="AJ9934" s="135"/>
      <c r="AK9934" s="135"/>
      <c r="AL9934" s="135"/>
      <c r="AM9934" s="135"/>
    </row>
    <row r="9935" spans="36:39" x14ac:dyDescent="0.2">
      <c r="AJ9935" s="135"/>
      <c r="AK9935" s="135"/>
      <c r="AL9935" s="135"/>
      <c r="AM9935" s="135"/>
    </row>
    <row r="9936" spans="36:39" x14ac:dyDescent="0.2">
      <c r="AJ9936" s="135"/>
      <c r="AK9936" s="135"/>
      <c r="AL9936" s="135"/>
      <c r="AM9936" s="135"/>
    </row>
    <row r="9937" spans="36:39" x14ac:dyDescent="0.2">
      <c r="AJ9937" s="135"/>
      <c r="AK9937" s="135"/>
      <c r="AL9937" s="135"/>
      <c r="AM9937" s="135"/>
    </row>
    <row r="9938" spans="36:39" x14ac:dyDescent="0.2">
      <c r="AJ9938" s="135"/>
      <c r="AK9938" s="135"/>
      <c r="AL9938" s="135"/>
      <c r="AM9938" s="135"/>
    </row>
    <row r="9939" spans="36:39" x14ac:dyDescent="0.2">
      <c r="AJ9939" s="135"/>
      <c r="AK9939" s="135"/>
      <c r="AL9939" s="135"/>
      <c r="AM9939" s="135"/>
    </row>
    <row r="9940" spans="36:39" x14ac:dyDescent="0.2">
      <c r="AJ9940" s="135"/>
      <c r="AK9940" s="135"/>
      <c r="AL9940" s="135"/>
      <c r="AM9940" s="135"/>
    </row>
    <row r="9941" spans="36:39" x14ac:dyDescent="0.2">
      <c r="AJ9941" s="135"/>
      <c r="AK9941" s="135"/>
      <c r="AL9941" s="135"/>
      <c r="AM9941" s="135"/>
    </row>
    <row r="9942" spans="36:39" x14ac:dyDescent="0.2">
      <c r="AJ9942" s="135"/>
      <c r="AK9942" s="135"/>
      <c r="AL9942" s="135"/>
      <c r="AM9942" s="135"/>
    </row>
    <row r="9943" spans="36:39" x14ac:dyDescent="0.2">
      <c r="AJ9943" s="135"/>
      <c r="AK9943" s="135"/>
      <c r="AL9943" s="135"/>
      <c r="AM9943" s="135"/>
    </row>
    <row r="9944" spans="36:39" x14ac:dyDescent="0.2">
      <c r="AJ9944" s="135"/>
      <c r="AK9944" s="135"/>
      <c r="AL9944" s="135"/>
      <c r="AM9944" s="135"/>
    </row>
    <row r="9945" spans="36:39" x14ac:dyDescent="0.2">
      <c r="AJ9945" s="135"/>
      <c r="AK9945" s="135"/>
      <c r="AL9945" s="135"/>
      <c r="AM9945" s="135"/>
    </row>
    <row r="9946" spans="36:39" x14ac:dyDescent="0.2">
      <c r="AJ9946" s="135"/>
      <c r="AK9946" s="135"/>
      <c r="AL9946" s="135"/>
      <c r="AM9946" s="135"/>
    </row>
    <row r="9947" spans="36:39" x14ac:dyDescent="0.2">
      <c r="AJ9947" s="135"/>
      <c r="AK9947" s="135"/>
      <c r="AL9947" s="135"/>
      <c r="AM9947" s="135"/>
    </row>
    <row r="9948" spans="36:39" x14ac:dyDescent="0.2">
      <c r="AJ9948" s="135"/>
      <c r="AK9948" s="135"/>
      <c r="AL9948" s="135"/>
      <c r="AM9948" s="135"/>
    </row>
    <row r="9949" spans="36:39" x14ac:dyDescent="0.2">
      <c r="AJ9949" s="135"/>
      <c r="AK9949" s="135"/>
      <c r="AL9949" s="135"/>
      <c r="AM9949" s="135"/>
    </row>
    <row r="9950" spans="36:39" x14ac:dyDescent="0.2">
      <c r="AJ9950" s="135"/>
      <c r="AK9950" s="135"/>
      <c r="AL9950" s="135"/>
      <c r="AM9950" s="135"/>
    </row>
    <row r="9951" spans="36:39" x14ac:dyDescent="0.2">
      <c r="AJ9951" s="135"/>
      <c r="AK9951" s="135"/>
      <c r="AL9951" s="135"/>
      <c r="AM9951" s="135"/>
    </row>
    <row r="9952" spans="36:39" x14ac:dyDescent="0.2">
      <c r="AJ9952" s="135"/>
      <c r="AK9952" s="135"/>
      <c r="AL9952" s="135"/>
      <c r="AM9952" s="135"/>
    </row>
    <row r="9953" spans="36:39" x14ac:dyDescent="0.2">
      <c r="AJ9953" s="135"/>
      <c r="AK9953" s="135"/>
      <c r="AL9953" s="135"/>
      <c r="AM9953" s="135"/>
    </row>
    <row r="9954" spans="36:39" x14ac:dyDescent="0.2">
      <c r="AJ9954" s="135"/>
      <c r="AK9954" s="135"/>
      <c r="AL9954" s="135"/>
      <c r="AM9954" s="135"/>
    </row>
    <row r="9955" spans="36:39" x14ac:dyDescent="0.2">
      <c r="AJ9955" s="135"/>
      <c r="AK9955" s="135"/>
      <c r="AL9955" s="135"/>
      <c r="AM9955" s="135"/>
    </row>
    <row r="9956" spans="36:39" x14ac:dyDescent="0.2">
      <c r="AJ9956" s="135"/>
      <c r="AK9956" s="135"/>
      <c r="AL9956" s="135"/>
      <c r="AM9956" s="135"/>
    </row>
    <row r="9957" spans="36:39" x14ac:dyDescent="0.2">
      <c r="AJ9957" s="135"/>
      <c r="AK9957" s="135"/>
      <c r="AL9957" s="135"/>
      <c r="AM9957" s="135"/>
    </row>
    <row r="9958" spans="36:39" x14ac:dyDescent="0.2">
      <c r="AJ9958" s="135"/>
      <c r="AK9958" s="135"/>
      <c r="AL9958" s="135"/>
      <c r="AM9958" s="135"/>
    </row>
    <row r="9959" spans="36:39" x14ac:dyDescent="0.2">
      <c r="AJ9959" s="135"/>
      <c r="AK9959" s="135"/>
      <c r="AL9959" s="135"/>
      <c r="AM9959" s="135"/>
    </row>
    <row r="9960" spans="36:39" x14ac:dyDescent="0.2">
      <c r="AJ9960" s="135"/>
      <c r="AK9960" s="135"/>
      <c r="AL9960" s="135"/>
      <c r="AM9960" s="135"/>
    </row>
    <row r="9961" spans="36:39" x14ac:dyDescent="0.2">
      <c r="AJ9961" s="135"/>
      <c r="AK9961" s="135"/>
      <c r="AL9961" s="135"/>
      <c r="AM9961" s="135"/>
    </row>
    <row r="9962" spans="36:39" x14ac:dyDescent="0.2">
      <c r="AJ9962" s="135"/>
      <c r="AK9962" s="135"/>
      <c r="AL9962" s="135"/>
      <c r="AM9962" s="135"/>
    </row>
    <row r="9963" spans="36:39" x14ac:dyDescent="0.2">
      <c r="AJ9963" s="135"/>
      <c r="AK9963" s="135"/>
      <c r="AL9963" s="135"/>
      <c r="AM9963" s="135"/>
    </row>
    <row r="9964" spans="36:39" x14ac:dyDescent="0.2">
      <c r="AJ9964" s="135"/>
      <c r="AK9964" s="135"/>
      <c r="AL9964" s="135"/>
      <c r="AM9964" s="135"/>
    </row>
    <row r="9965" spans="36:39" x14ac:dyDescent="0.2">
      <c r="AJ9965" s="135"/>
      <c r="AK9965" s="135"/>
      <c r="AL9965" s="135"/>
      <c r="AM9965" s="135"/>
    </row>
    <row r="9966" spans="36:39" x14ac:dyDescent="0.2">
      <c r="AJ9966" s="135"/>
      <c r="AK9966" s="135"/>
      <c r="AL9966" s="135"/>
      <c r="AM9966" s="135"/>
    </row>
    <row r="9967" spans="36:39" x14ac:dyDescent="0.2">
      <c r="AJ9967" s="135"/>
      <c r="AK9967" s="135"/>
      <c r="AL9967" s="135"/>
      <c r="AM9967" s="135"/>
    </row>
    <row r="9968" spans="36:39" x14ac:dyDescent="0.2">
      <c r="AJ9968" s="135"/>
      <c r="AK9968" s="135"/>
      <c r="AL9968" s="135"/>
      <c r="AM9968" s="135"/>
    </row>
    <row r="9969" spans="36:39" x14ac:dyDescent="0.2">
      <c r="AJ9969" s="135"/>
      <c r="AK9969" s="135"/>
      <c r="AL9969" s="135"/>
      <c r="AM9969" s="135"/>
    </row>
    <row r="9970" spans="36:39" x14ac:dyDescent="0.2">
      <c r="AJ9970" s="135"/>
      <c r="AK9970" s="135"/>
      <c r="AL9970" s="135"/>
      <c r="AM9970" s="135"/>
    </row>
    <row r="9971" spans="36:39" x14ac:dyDescent="0.2">
      <c r="AJ9971" s="135"/>
      <c r="AK9971" s="135"/>
      <c r="AL9971" s="135"/>
      <c r="AM9971" s="135"/>
    </row>
    <row r="9972" spans="36:39" x14ac:dyDescent="0.2">
      <c r="AJ9972" s="135"/>
      <c r="AK9972" s="135"/>
      <c r="AL9972" s="135"/>
      <c r="AM9972" s="135"/>
    </row>
    <row r="9973" spans="36:39" x14ac:dyDescent="0.2">
      <c r="AJ9973" s="135"/>
      <c r="AK9973" s="135"/>
      <c r="AL9973" s="135"/>
      <c r="AM9973" s="135"/>
    </row>
    <row r="9974" spans="36:39" x14ac:dyDescent="0.2">
      <c r="AJ9974" s="135"/>
      <c r="AK9974" s="135"/>
      <c r="AL9974" s="135"/>
      <c r="AM9974" s="135"/>
    </row>
    <row r="9975" spans="36:39" x14ac:dyDescent="0.2">
      <c r="AJ9975" s="135"/>
      <c r="AK9975" s="135"/>
      <c r="AL9975" s="135"/>
      <c r="AM9975" s="135"/>
    </row>
    <row r="9976" spans="36:39" x14ac:dyDescent="0.2">
      <c r="AJ9976" s="135"/>
      <c r="AK9976" s="135"/>
      <c r="AL9976" s="135"/>
      <c r="AM9976" s="135"/>
    </row>
    <row r="9977" spans="36:39" x14ac:dyDescent="0.2">
      <c r="AJ9977" s="135"/>
      <c r="AK9977" s="135"/>
      <c r="AL9977" s="135"/>
      <c r="AM9977" s="135"/>
    </row>
    <row r="9978" spans="36:39" x14ac:dyDescent="0.2">
      <c r="AJ9978" s="135"/>
      <c r="AK9978" s="135"/>
      <c r="AL9978" s="135"/>
      <c r="AM9978" s="135"/>
    </row>
    <row r="9979" spans="36:39" x14ac:dyDescent="0.2">
      <c r="AJ9979" s="135"/>
      <c r="AK9979" s="135"/>
      <c r="AL9979" s="135"/>
      <c r="AM9979" s="135"/>
    </row>
    <row r="9980" spans="36:39" x14ac:dyDescent="0.2">
      <c r="AJ9980" s="135"/>
      <c r="AK9980" s="135"/>
      <c r="AL9980" s="135"/>
      <c r="AM9980" s="135"/>
    </row>
    <row r="9981" spans="36:39" x14ac:dyDescent="0.2">
      <c r="AJ9981" s="135"/>
      <c r="AK9981" s="135"/>
      <c r="AL9981" s="135"/>
      <c r="AM9981" s="135"/>
    </row>
    <row r="9982" spans="36:39" x14ac:dyDescent="0.2">
      <c r="AJ9982" s="135"/>
      <c r="AK9982" s="135"/>
      <c r="AL9982" s="135"/>
      <c r="AM9982" s="135"/>
    </row>
    <row r="9983" spans="36:39" x14ac:dyDescent="0.2">
      <c r="AJ9983" s="135"/>
      <c r="AK9983" s="135"/>
      <c r="AL9983" s="135"/>
      <c r="AM9983" s="135"/>
    </row>
    <row r="9984" spans="36:39" x14ac:dyDescent="0.2">
      <c r="AJ9984" s="135"/>
      <c r="AK9984" s="135"/>
      <c r="AL9984" s="135"/>
      <c r="AM9984" s="135"/>
    </row>
    <row r="9985" spans="36:39" x14ac:dyDescent="0.2">
      <c r="AJ9985" s="135"/>
      <c r="AK9985" s="135"/>
      <c r="AL9985" s="135"/>
      <c r="AM9985" s="135"/>
    </row>
    <row r="9986" spans="36:39" x14ac:dyDescent="0.2">
      <c r="AJ9986" s="135"/>
      <c r="AK9986" s="135"/>
      <c r="AL9986" s="135"/>
      <c r="AM9986" s="135"/>
    </row>
    <row r="9987" spans="36:39" x14ac:dyDescent="0.2">
      <c r="AJ9987" s="135"/>
      <c r="AK9987" s="135"/>
      <c r="AL9987" s="135"/>
      <c r="AM9987" s="135"/>
    </row>
    <row r="9988" spans="36:39" x14ac:dyDescent="0.2">
      <c r="AJ9988" s="135"/>
      <c r="AK9988" s="135"/>
      <c r="AL9988" s="135"/>
      <c r="AM9988" s="135"/>
    </row>
    <row r="9989" spans="36:39" x14ac:dyDescent="0.2">
      <c r="AJ9989" s="135"/>
      <c r="AK9989" s="135"/>
      <c r="AL9989" s="135"/>
      <c r="AM9989" s="135"/>
    </row>
    <row r="9990" spans="36:39" x14ac:dyDescent="0.2">
      <c r="AJ9990" s="135"/>
      <c r="AK9990" s="135"/>
      <c r="AL9990" s="135"/>
      <c r="AM9990" s="135"/>
    </row>
    <row r="9991" spans="36:39" x14ac:dyDescent="0.2">
      <c r="AJ9991" s="135"/>
      <c r="AK9991" s="135"/>
      <c r="AL9991" s="135"/>
      <c r="AM9991" s="135"/>
    </row>
    <row r="9992" spans="36:39" x14ac:dyDescent="0.2">
      <c r="AJ9992" s="135"/>
      <c r="AK9992" s="135"/>
      <c r="AL9992" s="135"/>
      <c r="AM9992" s="135"/>
    </row>
    <row r="9993" spans="36:39" x14ac:dyDescent="0.2">
      <c r="AJ9993" s="135"/>
      <c r="AK9993" s="135"/>
      <c r="AL9993" s="135"/>
      <c r="AM9993" s="135"/>
    </row>
    <row r="9994" spans="36:39" x14ac:dyDescent="0.2">
      <c r="AJ9994" s="135"/>
      <c r="AK9994" s="135"/>
      <c r="AL9994" s="135"/>
      <c r="AM9994" s="135"/>
    </row>
    <row r="9995" spans="36:39" x14ac:dyDescent="0.2">
      <c r="AJ9995" s="135"/>
      <c r="AK9995" s="135"/>
      <c r="AL9995" s="135"/>
      <c r="AM9995" s="135"/>
    </row>
    <row r="9996" spans="36:39" x14ac:dyDescent="0.2">
      <c r="AJ9996" s="135"/>
      <c r="AK9996" s="135"/>
      <c r="AL9996" s="135"/>
      <c r="AM9996" s="135"/>
    </row>
    <row r="9997" spans="36:39" x14ac:dyDescent="0.2">
      <c r="AJ9997" s="135"/>
      <c r="AK9997" s="135"/>
      <c r="AL9997" s="135"/>
      <c r="AM9997" s="135"/>
    </row>
    <row r="9998" spans="36:39" x14ac:dyDescent="0.2">
      <c r="AJ9998" s="135"/>
      <c r="AK9998" s="135"/>
      <c r="AL9998" s="135"/>
      <c r="AM9998" s="135"/>
    </row>
    <row r="9999" spans="36:39" x14ac:dyDescent="0.2">
      <c r="AJ9999" s="135"/>
      <c r="AK9999" s="135"/>
      <c r="AL9999" s="135"/>
      <c r="AM9999" s="135"/>
    </row>
    <row r="10000" spans="36:39" x14ac:dyDescent="0.2">
      <c r="AJ10000" s="135"/>
      <c r="AK10000" s="135"/>
      <c r="AL10000" s="135"/>
      <c r="AM10000" s="135"/>
    </row>
    <row r="10001" spans="36:39" x14ac:dyDescent="0.2">
      <c r="AJ10001" s="135"/>
      <c r="AK10001" s="135"/>
      <c r="AL10001" s="135"/>
      <c r="AM10001" s="135"/>
    </row>
    <row r="10002" spans="36:39" x14ac:dyDescent="0.2">
      <c r="AJ10002" s="135"/>
      <c r="AK10002" s="135"/>
      <c r="AL10002" s="135"/>
      <c r="AM10002" s="135"/>
    </row>
    <row r="10003" spans="36:39" x14ac:dyDescent="0.2">
      <c r="AJ10003" s="135"/>
      <c r="AK10003" s="135"/>
      <c r="AL10003" s="135"/>
      <c r="AM10003" s="135"/>
    </row>
    <row r="10004" spans="36:39" x14ac:dyDescent="0.2">
      <c r="AJ10004" s="135"/>
      <c r="AK10004" s="135"/>
      <c r="AL10004" s="135"/>
      <c r="AM10004" s="135"/>
    </row>
    <row r="10005" spans="36:39" x14ac:dyDescent="0.2">
      <c r="AJ10005" s="135"/>
      <c r="AK10005" s="135"/>
      <c r="AL10005" s="135"/>
      <c r="AM10005" s="135"/>
    </row>
    <row r="10006" spans="36:39" x14ac:dyDescent="0.2">
      <c r="AJ10006" s="135"/>
      <c r="AK10006" s="135"/>
      <c r="AL10006" s="135"/>
      <c r="AM10006" s="135"/>
    </row>
    <row r="10007" spans="36:39" x14ac:dyDescent="0.2">
      <c r="AJ10007" s="135"/>
      <c r="AK10007" s="135"/>
      <c r="AL10007" s="135"/>
      <c r="AM10007" s="135"/>
    </row>
    <row r="10008" spans="36:39" x14ac:dyDescent="0.2">
      <c r="AJ10008" s="135"/>
      <c r="AK10008" s="135"/>
      <c r="AL10008" s="135"/>
      <c r="AM10008" s="135"/>
    </row>
    <row r="10009" spans="36:39" x14ac:dyDescent="0.2">
      <c r="AJ10009" s="135"/>
      <c r="AK10009" s="135"/>
      <c r="AL10009" s="135"/>
      <c r="AM10009" s="135"/>
    </row>
    <row r="10010" spans="36:39" x14ac:dyDescent="0.2">
      <c r="AJ10010" s="135"/>
      <c r="AK10010" s="135"/>
      <c r="AL10010" s="135"/>
      <c r="AM10010" s="135"/>
    </row>
    <row r="10011" spans="36:39" x14ac:dyDescent="0.2">
      <c r="AJ10011" s="135"/>
      <c r="AK10011" s="135"/>
      <c r="AL10011" s="135"/>
      <c r="AM10011" s="135"/>
    </row>
    <row r="10012" spans="36:39" x14ac:dyDescent="0.2">
      <c r="AJ10012" s="135"/>
      <c r="AK10012" s="135"/>
      <c r="AL10012" s="135"/>
      <c r="AM10012" s="135"/>
    </row>
    <row r="10013" spans="36:39" x14ac:dyDescent="0.2">
      <c r="AJ10013" s="135"/>
      <c r="AK10013" s="135"/>
      <c r="AL10013" s="135"/>
      <c r="AM10013" s="135"/>
    </row>
    <row r="10014" spans="36:39" x14ac:dyDescent="0.2">
      <c r="AJ10014" s="135"/>
      <c r="AK10014" s="135"/>
      <c r="AL10014" s="135"/>
      <c r="AM10014" s="135"/>
    </row>
    <row r="10015" spans="36:39" x14ac:dyDescent="0.2">
      <c r="AJ10015" s="135"/>
      <c r="AK10015" s="135"/>
      <c r="AL10015" s="135"/>
      <c r="AM10015" s="135"/>
    </row>
    <row r="10016" spans="36:39" x14ac:dyDescent="0.2">
      <c r="AJ10016" s="135"/>
      <c r="AK10016" s="135"/>
      <c r="AL10016" s="135"/>
      <c r="AM10016" s="135"/>
    </row>
    <row r="10017" spans="36:39" x14ac:dyDescent="0.2">
      <c r="AJ10017" s="135"/>
      <c r="AK10017" s="135"/>
      <c r="AL10017" s="135"/>
      <c r="AM10017" s="135"/>
    </row>
    <row r="10018" spans="36:39" x14ac:dyDescent="0.2">
      <c r="AJ10018" s="135"/>
      <c r="AK10018" s="135"/>
      <c r="AL10018" s="135"/>
      <c r="AM10018" s="135"/>
    </row>
    <row r="10019" spans="36:39" x14ac:dyDescent="0.2">
      <c r="AJ10019" s="135"/>
      <c r="AK10019" s="135"/>
      <c r="AL10019" s="135"/>
      <c r="AM10019" s="135"/>
    </row>
    <row r="10020" spans="36:39" x14ac:dyDescent="0.2">
      <c r="AJ10020" s="135"/>
      <c r="AK10020" s="135"/>
      <c r="AL10020" s="135"/>
      <c r="AM10020" s="135"/>
    </row>
    <row r="10021" spans="36:39" x14ac:dyDescent="0.2">
      <c r="AJ10021" s="135"/>
      <c r="AK10021" s="135"/>
      <c r="AL10021" s="135"/>
      <c r="AM10021" s="135"/>
    </row>
    <row r="10022" spans="36:39" x14ac:dyDescent="0.2">
      <c r="AJ10022" s="135"/>
      <c r="AK10022" s="135"/>
      <c r="AL10022" s="135"/>
      <c r="AM10022" s="135"/>
    </row>
    <row r="10023" spans="36:39" x14ac:dyDescent="0.2">
      <c r="AJ10023" s="135"/>
      <c r="AK10023" s="135"/>
      <c r="AL10023" s="135"/>
      <c r="AM10023" s="135"/>
    </row>
    <row r="10024" spans="36:39" x14ac:dyDescent="0.2">
      <c r="AJ10024" s="135"/>
      <c r="AK10024" s="135"/>
      <c r="AL10024" s="135"/>
      <c r="AM10024" s="135"/>
    </row>
    <row r="10025" spans="36:39" x14ac:dyDescent="0.2">
      <c r="AJ10025" s="135"/>
      <c r="AK10025" s="135"/>
      <c r="AL10025" s="135"/>
      <c r="AM10025" s="135"/>
    </row>
    <row r="10026" spans="36:39" x14ac:dyDescent="0.2">
      <c r="AJ10026" s="135"/>
      <c r="AK10026" s="135"/>
      <c r="AL10026" s="135"/>
      <c r="AM10026" s="135"/>
    </row>
    <row r="10027" spans="36:39" x14ac:dyDescent="0.2">
      <c r="AJ10027" s="135"/>
      <c r="AK10027" s="135"/>
      <c r="AL10027" s="135"/>
      <c r="AM10027" s="135"/>
    </row>
    <row r="10028" spans="36:39" x14ac:dyDescent="0.2">
      <c r="AJ10028" s="135"/>
      <c r="AK10028" s="135"/>
      <c r="AL10028" s="135"/>
      <c r="AM10028" s="135"/>
    </row>
    <row r="10029" spans="36:39" x14ac:dyDescent="0.2">
      <c r="AJ10029" s="135"/>
      <c r="AK10029" s="135"/>
      <c r="AL10029" s="135"/>
      <c r="AM10029" s="135"/>
    </row>
    <row r="10030" spans="36:39" x14ac:dyDescent="0.2">
      <c r="AJ10030" s="135"/>
      <c r="AK10030" s="135"/>
      <c r="AL10030" s="135"/>
      <c r="AM10030" s="135"/>
    </row>
    <row r="10031" spans="36:39" x14ac:dyDescent="0.2">
      <c r="AJ10031" s="135"/>
      <c r="AK10031" s="135"/>
      <c r="AL10031" s="135"/>
      <c r="AM10031" s="135"/>
    </row>
    <row r="10032" spans="36:39" x14ac:dyDescent="0.2">
      <c r="AJ10032" s="135"/>
      <c r="AK10032" s="135"/>
      <c r="AL10032" s="135"/>
      <c r="AM10032" s="135"/>
    </row>
    <row r="10033" spans="36:39" x14ac:dyDescent="0.2">
      <c r="AJ10033" s="135"/>
      <c r="AK10033" s="135"/>
      <c r="AL10033" s="135"/>
      <c r="AM10033" s="135"/>
    </row>
    <row r="10034" spans="36:39" x14ac:dyDescent="0.2">
      <c r="AJ10034" s="135"/>
      <c r="AK10034" s="135"/>
      <c r="AL10034" s="135"/>
      <c r="AM10034" s="135"/>
    </row>
    <row r="10035" spans="36:39" x14ac:dyDescent="0.2">
      <c r="AJ10035" s="135"/>
      <c r="AK10035" s="135"/>
      <c r="AL10035" s="135"/>
      <c r="AM10035" s="135"/>
    </row>
    <row r="10036" spans="36:39" x14ac:dyDescent="0.2">
      <c r="AJ10036" s="135"/>
      <c r="AK10036" s="135"/>
      <c r="AL10036" s="135"/>
      <c r="AM10036" s="135"/>
    </row>
    <row r="10037" spans="36:39" x14ac:dyDescent="0.2">
      <c r="AJ10037" s="135"/>
      <c r="AK10037" s="135"/>
      <c r="AL10037" s="135"/>
      <c r="AM10037" s="135"/>
    </row>
    <row r="10038" spans="36:39" x14ac:dyDescent="0.2">
      <c r="AJ10038" s="135"/>
      <c r="AK10038" s="135"/>
      <c r="AL10038" s="135"/>
      <c r="AM10038" s="135"/>
    </row>
    <row r="10039" spans="36:39" x14ac:dyDescent="0.2">
      <c r="AJ10039" s="135"/>
      <c r="AK10039" s="135"/>
      <c r="AL10039" s="135"/>
      <c r="AM10039" s="135"/>
    </row>
    <row r="10040" spans="36:39" x14ac:dyDescent="0.2">
      <c r="AJ10040" s="135"/>
      <c r="AK10040" s="135"/>
      <c r="AL10040" s="135"/>
      <c r="AM10040" s="135"/>
    </row>
    <row r="10041" spans="36:39" x14ac:dyDescent="0.2">
      <c r="AJ10041" s="135"/>
      <c r="AK10041" s="135"/>
      <c r="AL10041" s="135"/>
      <c r="AM10041" s="135"/>
    </row>
    <row r="10042" spans="36:39" x14ac:dyDescent="0.2">
      <c r="AJ10042" s="135"/>
      <c r="AK10042" s="135"/>
      <c r="AL10042" s="135"/>
      <c r="AM10042" s="135"/>
    </row>
    <row r="10043" spans="36:39" x14ac:dyDescent="0.2">
      <c r="AJ10043" s="135"/>
      <c r="AK10043" s="135"/>
      <c r="AL10043" s="135"/>
      <c r="AM10043" s="135"/>
    </row>
    <row r="10044" spans="36:39" x14ac:dyDescent="0.2">
      <c r="AJ10044" s="135"/>
      <c r="AK10044" s="135"/>
      <c r="AL10044" s="135"/>
      <c r="AM10044" s="135"/>
    </row>
    <row r="10045" spans="36:39" x14ac:dyDescent="0.2">
      <c r="AJ10045" s="135"/>
      <c r="AK10045" s="135"/>
      <c r="AL10045" s="135"/>
      <c r="AM10045" s="135"/>
    </row>
    <row r="10046" spans="36:39" x14ac:dyDescent="0.2">
      <c r="AJ10046" s="135"/>
      <c r="AK10046" s="135"/>
      <c r="AL10046" s="135"/>
      <c r="AM10046" s="135"/>
    </row>
    <row r="10047" spans="36:39" x14ac:dyDescent="0.2">
      <c r="AJ10047" s="135"/>
      <c r="AK10047" s="135"/>
      <c r="AL10047" s="135"/>
      <c r="AM10047" s="135"/>
    </row>
    <row r="10048" spans="36:39" x14ac:dyDescent="0.2">
      <c r="AJ10048" s="135"/>
      <c r="AK10048" s="135"/>
      <c r="AL10048" s="135"/>
      <c r="AM10048" s="135"/>
    </row>
    <row r="10049" spans="36:39" x14ac:dyDescent="0.2">
      <c r="AJ10049" s="135"/>
      <c r="AK10049" s="135"/>
      <c r="AL10049" s="135"/>
      <c r="AM10049" s="135"/>
    </row>
    <row r="10050" spans="36:39" x14ac:dyDescent="0.2">
      <c r="AJ10050" s="135"/>
      <c r="AK10050" s="135"/>
      <c r="AL10050" s="135"/>
      <c r="AM10050" s="135"/>
    </row>
    <row r="10051" spans="36:39" x14ac:dyDescent="0.2">
      <c r="AJ10051" s="135"/>
      <c r="AK10051" s="135"/>
      <c r="AL10051" s="135"/>
      <c r="AM10051" s="135"/>
    </row>
    <row r="10052" spans="36:39" x14ac:dyDescent="0.2">
      <c r="AJ10052" s="135"/>
      <c r="AK10052" s="135"/>
      <c r="AL10052" s="135"/>
      <c r="AM10052" s="135"/>
    </row>
    <row r="10053" spans="36:39" x14ac:dyDescent="0.2">
      <c r="AJ10053" s="135"/>
      <c r="AK10053" s="135"/>
      <c r="AL10053" s="135"/>
      <c r="AM10053" s="135"/>
    </row>
    <row r="10054" spans="36:39" x14ac:dyDescent="0.2">
      <c r="AJ10054" s="135"/>
      <c r="AK10054" s="135"/>
      <c r="AL10054" s="135"/>
      <c r="AM10054" s="135"/>
    </row>
    <row r="10055" spans="36:39" x14ac:dyDescent="0.2">
      <c r="AJ10055" s="135"/>
      <c r="AK10055" s="135"/>
      <c r="AL10055" s="135"/>
      <c r="AM10055" s="135"/>
    </row>
    <row r="10056" spans="36:39" x14ac:dyDescent="0.2">
      <c r="AJ10056" s="135"/>
      <c r="AK10056" s="135"/>
      <c r="AL10056" s="135"/>
      <c r="AM10056" s="135"/>
    </row>
    <row r="10057" spans="36:39" x14ac:dyDescent="0.2">
      <c r="AJ10057" s="135"/>
      <c r="AK10057" s="135"/>
      <c r="AL10057" s="135"/>
      <c r="AM10057" s="135"/>
    </row>
    <row r="10058" spans="36:39" x14ac:dyDescent="0.2">
      <c r="AJ10058" s="135"/>
      <c r="AK10058" s="135"/>
      <c r="AL10058" s="135"/>
      <c r="AM10058" s="135"/>
    </row>
    <row r="10059" spans="36:39" x14ac:dyDescent="0.2">
      <c r="AJ10059" s="135"/>
      <c r="AK10059" s="135"/>
      <c r="AL10059" s="135"/>
      <c r="AM10059" s="135"/>
    </row>
    <row r="10060" spans="36:39" x14ac:dyDescent="0.2">
      <c r="AJ10060" s="135"/>
      <c r="AK10060" s="135"/>
      <c r="AL10060" s="135"/>
      <c r="AM10060" s="135"/>
    </row>
    <row r="10061" spans="36:39" x14ac:dyDescent="0.2">
      <c r="AJ10061" s="135"/>
      <c r="AK10061" s="135"/>
      <c r="AL10061" s="135"/>
      <c r="AM10061" s="135"/>
    </row>
    <row r="10062" spans="36:39" x14ac:dyDescent="0.2">
      <c r="AJ10062" s="135"/>
      <c r="AK10062" s="135"/>
      <c r="AL10062" s="135"/>
      <c r="AM10062" s="135"/>
    </row>
    <row r="10063" spans="36:39" x14ac:dyDescent="0.2">
      <c r="AJ10063" s="135"/>
      <c r="AK10063" s="135"/>
      <c r="AL10063" s="135"/>
      <c r="AM10063" s="135"/>
    </row>
    <row r="10064" spans="36:39" x14ac:dyDescent="0.2">
      <c r="AJ10064" s="135"/>
      <c r="AK10064" s="135"/>
      <c r="AL10064" s="135"/>
      <c r="AM10064" s="135"/>
    </row>
    <row r="10065" spans="36:39" x14ac:dyDescent="0.2">
      <c r="AJ10065" s="135"/>
      <c r="AK10065" s="135"/>
      <c r="AL10065" s="135"/>
      <c r="AM10065" s="135"/>
    </row>
    <row r="10066" spans="36:39" x14ac:dyDescent="0.2">
      <c r="AJ10066" s="135"/>
      <c r="AK10066" s="135"/>
      <c r="AL10066" s="135"/>
      <c r="AM10066" s="135"/>
    </row>
    <row r="10067" spans="36:39" x14ac:dyDescent="0.2">
      <c r="AJ10067" s="135"/>
      <c r="AK10067" s="135"/>
      <c r="AL10067" s="135"/>
      <c r="AM10067" s="135"/>
    </row>
    <row r="10068" spans="36:39" x14ac:dyDescent="0.2">
      <c r="AJ10068" s="135"/>
      <c r="AK10068" s="135"/>
      <c r="AL10068" s="135"/>
      <c r="AM10068" s="135"/>
    </row>
    <row r="10069" spans="36:39" x14ac:dyDescent="0.2">
      <c r="AJ10069" s="135"/>
      <c r="AK10069" s="135"/>
      <c r="AL10069" s="135"/>
      <c r="AM10069" s="135"/>
    </row>
    <row r="10070" spans="36:39" x14ac:dyDescent="0.2">
      <c r="AJ10070" s="135"/>
      <c r="AK10070" s="135"/>
      <c r="AL10070" s="135"/>
      <c r="AM10070" s="135"/>
    </row>
    <row r="10071" spans="36:39" x14ac:dyDescent="0.2">
      <c r="AJ10071" s="135"/>
      <c r="AK10071" s="135"/>
      <c r="AL10071" s="135"/>
      <c r="AM10071" s="135"/>
    </row>
    <row r="10072" spans="36:39" x14ac:dyDescent="0.2">
      <c r="AJ10072" s="135"/>
      <c r="AK10072" s="135"/>
      <c r="AL10072" s="135"/>
      <c r="AM10072" s="135"/>
    </row>
    <row r="10073" spans="36:39" x14ac:dyDescent="0.2">
      <c r="AJ10073" s="135"/>
      <c r="AK10073" s="135"/>
      <c r="AL10073" s="135"/>
      <c r="AM10073" s="135"/>
    </row>
    <row r="10074" spans="36:39" x14ac:dyDescent="0.2">
      <c r="AJ10074" s="135"/>
      <c r="AK10074" s="135"/>
      <c r="AL10074" s="135"/>
      <c r="AM10074" s="135"/>
    </row>
    <row r="10075" spans="36:39" x14ac:dyDescent="0.2">
      <c r="AJ10075" s="135"/>
      <c r="AK10075" s="135"/>
      <c r="AL10075" s="135"/>
      <c r="AM10075" s="135"/>
    </row>
    <row r="10076" spans="36:39" x14ac:dyDescent="0.2">
      <c r="AJ10076" s="135"/>
      <c r="AK10076" s="135"/>
      <c r="AL10076" s="135"/>
      <c r="AM10076" s="135"/>
    </row>
    <row r="10077" spans="36:39" x14ac:dyDescent="0.2">
      <c r="AJ10077" s="135"/>
      <c r="AK10077" s="135"/>
      <c r="AL10077" s="135"/>
      <c r="AM10077" s="135"/>
    </row>
    <row r="10078" spans="36:39" x14ac:dyDescent="0.2">
      <c r="AJ10078" s="135"/>
      <c r="AK10078" s="135"/>
      <c r="AL10078" s="135"/>
      <c r="AM10078" s="135"/>
    </row>
    <row r="10079" spans="36:39" x14ac:dyDescent="0.2">
      <c r="AJ10079" s="135"/>
      <c r="AK10079" s="135"/>
      <c r="AL10079" s="135"/>
      <c r="AM10079" s="135"/>
    </row>
    <row r="10080" spans="36:39" x14ac:dyDescent="0.2">
      <c r="AJ10080" s="135"/>
      <c r="AK10080" s="135"/>
      <c r="AL10080" s="135"/>
      <c r="AM10080" s="135"/>
    </row>
    <row r="10081" spans="36:39" x14ac:dyDescent="0.2">
      <c r="AJ10081" s="135"/>
      <c r="AK10081" s="135"/>
      <c r="AL10081" s="135"/>
      <c r="AM10081" s="135"/>
    </row>
    <row r="10082" spans="36:39" x14ac:dyDescent="0.2">
      <c r="AJ10082" s="135"/>
      <c r="AK10082" s="135"/>
      <c r="AL10082" s="135"/>
      <c r="AM10082" s="135"/>
    </row>
    <row r="10083" spans="36:39" x14ac:dyDescent="0.2">
      <c r="AJ10083" s="135"/>
      <c r="AK10083" s="135"/>
      <c r="AL10083" s="135"/>
      <c r="AM10083" s="135"/>
    </row>
    <row r="10084" spans="36:39" x14ac:dyDescent="0.2">
      <c r="AJ10084" s="135"/>
      <c r="AK10084" s="135"/>
      <c r="AL10084" s="135"/>
      <c r="AM10084" s="135"/>
    </row>
    <row r="10085" spans="36:39" x14ac:dyDescent="0.2">
      <c r="AJ10085" s="135"/>
      <c r="AK10085" s="135"/>
      <c r="AL10085" s="135"/>
      <c r="AM10085" s="135"/>
    </row>
    <row r="10086" spans="36:39" x14ac:dyDescent="0.2">
      <c r="AJ10086" s="135"/>
      <c r="AK10086" s="135"/>
      <c r="AL10086" s="135"/>
      <c r="AM10086" s="135"/>
    </row>
    <row r="10087" spans="36:39" x14ac:dyDescent="0.2">
      <c r="AJ10087" s="135"/>
      <c r="AK10087" s="135"/>
      <c r="AL10087" s="135"/>
      <c r="AM10087" s="135"/>
    </row>
    <row r="10088" spans="36:39" x14ac:dyDescent="0.2">
      <c r="AJ10088" s="135"/>
      <c r="AK10088" s="135"/>
      <c r="AL10088" s="135"/>
      <c r="AM10088" s="135"/>
    </row>
    <row r="10089" spans="36:39" x14ac:dyDescent="0.2">
      <c r="AJ10089" s="135"/>
      <c r="AK10089" s="135"/>
      <c r="AL10089" s="135"/>
      <c r="AM10089" s="135"/>
    </row>
    <row r="10090" spans="36:39" x14ac:dyDescent="0.2">
      <c r="AJ10090" s="135"/>
      <c r="AK10090" s="135"/>
      <c r="AL10090" s="135"/>
      <c r="AM10090" s="135"/>
    </row>
    <row r="10091" spans="36:39" x14ac:dyDescent="0.2">
      <c r="AJ10091" s="135"/>
      <c r="AK10091" s="135"/>
      <c r="AL10091" s="135"/>
      <c r="AM10091" s="135"/>
    </row>
    <row r="10092" spans="36:39" x14ac:dyDescent="0.2">
      <c r="AJ10092" s="135"/>
      <c r="AK10092" s="135"/>
      <c r="AL10092" s="135"/>
      <c r="AM10092" s="135"/>
    </row>
    <row r="10093" spans="36:39" x14ac:dyDescent="0.2">
      <c r="AJ10093" s="135"/>
      <c r="AK10093" s="135"/>
      <c r="AL10093" s="135"/>
      <c r="AM10093" s="135"/>
    </row>
    <row r="10094" spans="36:39" x14ac:dyDescent="0.2">
      <c r="AJ10094" s="135"/>
      <c r="AK10094" s="135"/>
      <c r="AL10094" s="135"/>
      <c r="AM10094" s="135"/>
    </row>
    <row r="10095" spans="36:39" x14ac:dyDescent="0.2">
      <c r="AJ10095" s="135"/>
      <c r="AK10095" s="135"/>
      <c r="AL10095" s="135"/>
      <c r="AM10095" s="135"/>
    </row>
    <row r="10096" spans="36:39" x14ac:dyDescent="0.2">
      <c r="AJ10096" s="135"/>
      <c r="AK10096" s="135"/>
      <c r="AL10096" s="135"/>
      <c r="AM10096" s="135"/>
    </row>
    <row r="10097" spans="36:39" x14ac:dyDescent="0.2">
      <c r="AJ10097" s="135"/>
      <c r="AK10097" s="135"/>
      <c r="AL10097" s="135"/>
      <c r="AM10097" s="135"/>
    </row>
    <row r="10098" spans="36:39" x14ac:dyDescent="0.2">
      <c r="AJ10098" s="135"/>
      <c r="AK10098" s="135"/>
      <c r="AL10098" s="135"/>
      <c r="AM10098" s="135"/>
    </row>
    <row r="10099" spans="36:39" x14ac:dyDescent="0.2">
      <c r="AJ10099" s="135"/>
      <c r="AK10099" s="135"/>
      <c r="AL10099" s="135"/>
      <c r="AM10099" s="135"/>
    </row>
    <row r="10100" spans="36:39" x14ac:dyDescent="0.2">
      <c r="AJ10100" s="135"/>
      <c r="AK10100" s="135"/>
      <c r="AL10100" s="135"/>
      <c r="AM10100" s="135"/>
    </row>
    <row r="10101" spans="36:39" x14ac:dyDescent="0.2">
      <c r="AJ10101" s="135"/>
      <c r="AK10101" s="135"/>
      <c r="AL10101" s="135"/>
      <c r="AM10101" s="135"/>
    </row>
    <row r="10102" spans="36:39" x14ac:dyDescent="0.2">
      <c r="AJ10102" s="135"/>
      <c r="AK10102" s="135"/>
      <c r="AL10102" s="135"/>
      <c r="AM10102" s="135"/>
    </row>
    <row r="10103" spans="36:39" x14ac:dyDescent="0.2">
      <c r="AJ10103" s="135"/>
      <c r="AK10103" s="135"/>
      <c r="AL10103" s="135"/>
      <c r="AM10103" s="135"/>
    </row>
    <row r="10104" spans="36:39" x14ac:dyDescent="0.2">
      <c r="AJ10104" s="135"/>
      <c r="AK10104" s="135"/>
      <c r="AL10104" s="135"/>
      <c r="AM10104" s="135"/>
    </row>
    <row r="10105" spans="36:39" x14ac:dyDescent="0.2">
      <c r="AJ10105" s="135"/>
      <c r="AK10105" s="135"/>
      <c r="AL10105" s="135"/>
      <c r="AM10105" s="135"/>
    </row>
    <row r="10106" spans="36:39" x14ac:dyDescent="0.2">
      <c r="AJ10106" s="135"/>
      <c r="AK10106" s="135"/>
      <c r="AL10106" s="135"/>
      <c r="AM10106" s="135"/>
    </row>
    <row r="10107" spans="36:39" x14ac:dyDescent="0.2">
      <c r="AJ10107" s="135"/>
      <c r="AK10107" s="135"/>
      <c r="AL10107" s="135"/>
      <c r="AM10107" s="135"/>
    </row>
    <row r="10108" spans="36:39" x14ac:dyDescent="0.2">
      <c r="AJ10108" s="135"/>
      <c r="AK10108" s="135"/>
      <c r="AL10108" s="135"/>
      <c r="AM10108" s="135"/>
    </row>
    <row r="10109" spans="36:39" x14ac:dyDescent="0.2">
      <c r="AJ10109" s="135"/>
      <c r="AK10109" s="135"/>
      <c r="AL10109" s="135"/>
      <c r="AM10109" s="135"/>
    </row>
    <row r="10110" spans="36:39" x14ac:dyDescent="0.2">
      <c r="AJ10110" s="135"/>
      <c r="AK10110" s="135"/>
      <c r="AL10110" s="135"/>
      <c r="AM10110" s="135"/>
    </row>
    <row r="10111" spans="36:39" x14ac:dyDescent="0.2">
      <c r="AJ10111" s="135"/>
      <c r="AK10111" s="135"/>
      <c r="AL10111" s="135"/>
      <c r="AM10111" s="135"/>
    </row>
    <row r="10112" spans="36:39" x14ac:dyDescent="0.2">
      <c r="AJ10112" s="135"/>
      <c r="AK10112" s="135"/>
      <c r="AL10112" s="135"/>
      <c r="AM10112" s="135"/>
    </row>
    <row r="10113" spans="36:39" x14ac:dyDescent="0.2">
      <c r="AJ10113" s="135"/>
      <c r="AK10113" s="135"/>
      <c r="AL10113" s="135"/>
      <c r="AM10113" s="135"/>
    </row>
    <row r="10114" spans="36:39" x14ac:dyDescent="0.2">
      <c r="AJ10114" s="135"/>
      <c r="AK10114" s="135"/>
      <c r="AL10114" s="135"/>
      <c r="AM10114" s="135"/>
    </row>
    <row r="10115" spans="36:39" x14ac:dyDescent="0.2">
      <c r="AJ10115" s="135"/>
      <c r="AK10115" s="135"/>
      <c r="AL10115" s="135"/>
      <c r="AM10115" s="135"/>
    </row>
    <row r="10116" spans="36:39" x14ac:dyDescent="0.2">
      <c r="AJ10116" s="135"/>
      <c r="AK10116" s="135"/>
      <c r="AL10116" s="135"/>
      <c r="AM10116" s="135"/>
    </row>
    <row r="10117" spans="36:39" x14ac:dyDescent="0.2">
      <c r="AJ10117" s="135"/>
      <c r="AK10117" s="135"/>
      <c r="AL10117" s="135"/>
      <c r="AM10117" s="135"/>
    </row>
    <row r="10118" spans="36:39" x14ac:dyDescent="0.2">
      <c r="AJ10118" s="135"/>
      <c r="AK10118" s="135"/>
      <c r="AL10118" s="135"/>
      <c r="AM10118" s="135"/>
    </row>
    <row r="10119" spans="36:39" x14ac:dyDescent="0.2">
      <c r="AJ10119" s="135"/>
      <c r="AK10119" s="135"/>
      <c r="AL10119" s="135"/>
      <c r="AM10119" s="135"/>
    </row>
    <row r="10120" spans="36:39" x14ac:dyDescent="0.2">
      <c r="AJ10120" s="135"/>
      <c r="AK10120" s="135"/>
      <c r="AL10120" s="135"/>
      <c r="AM10120" s="135"/>
    </row>
    <row r="10121" spans="36:39" x14ac:dyDescent="0.2">
      <c r="AJ10121" s="135"/>
      <c r="AK10121" s="135"/>
      <c r="AL10121" s="135"/>
      <c r="AM10121" s="135"/>
    </row>
    <row r="10122" spans="36:39" x14ac:dyDescent="0.2">
      <c r="AJ10122" s="135"/>
      <c r="AK10122" s="135"/>
      <c r="AL10122" s="135"/>
      <c r="AM10122" s="135"/>
    </row>
    <row r="10123" spans="36:39" x14ac:dyDescent="0.2">
      <c r="AJ10123" s="135"/>
      <c r="AK10123" s="135"/>
      <c r="AL10123" s="135"/>
      <c r="AM10123" s="135"/>
    </row>
    <row r="10124" spans="36:39" x14ac:dyDescent="0.2">
      <c r="AJ10124" s="135"/>
      <c r="AK10124" s="135"/>
      <c r="AL10124" s="135"/>
      <c r="AM10124" s="135"/>
    </row>
    <row r="10125" spans="36:39" x14ac:dyDescent="0.2">
      <c r="AJ10125" s="135"/>
      <c r="AK10125" s="135"/>
      <c r="AL10125" s="135"/>
      <c r="AM10125" s="135"/>
    </row>
    <row r="10126" spans="36:39" x14ac:dyDescent="0.2">
      <c r="AJ10126" s="135"/>
      <c r="AK10126" s="135"/>
      <c r="AL10126" s="135"/>
      <c r="AM10126" s="135"/>
    </row>
    <row r="10127" spans="36:39" x14ac:dyDescent="0.2">
      <c r="AJ10127" s="135"/>
      <c r="AK10127" s="135"/>
      <c r="AL10127" s="135"/>
      <c r="AM10127" s="135"/>
    </row>
    <row r="10128" spans="36:39" x14ac:dyDescent="0.2">
      <c r="AJ10128" s="135"/>
      <c r="AK10128" s="135"/>
      <c r="AL10128" s="135"/>
      <c r="AM10128" s="135"/>
    </row>
    <row r="10129" spans="36:39" x14ac:dyDescent="0.2">
      <c r="AJ10129" s="135"/>
      <c r="AK10129" s="135"/>
      <c r="AL10129" s="135"/>
      <c r="AM10129" s="135"/>
    </row>
    <row r="10130" spans="36:39" x14ac:dyDescent="0.2">
      <c r="AJ10130" s="135"/>
      <c r="AK10130" s="135"/>
      <c r="AL10130" s="135"/>
      <c r="AM10130" s="135"/>
    </row>
    <row r="10131" spans="36:39" x14ac:dyDescent="0.2">
      <c r="AJ10131" s="135"/>
      <c r="AK10131" s="135"/>
      <c r="AL10131" s="135"/>
      <c r="AM10131" s="135"/>
    </row>
    <row r="10132" spans="36:39" x14ac:dyDescent="0.2">
      <c r="AJ10132" s="135"/>
      <c r="AK10132" s="135"/>
      <c r="AL10132" s="135"/>
      <c r="AM10132" s="135"/>
    </row>
    <row r="10133" spans="36:39" x14ac:dyDescent="0.2">
      <c r="AJ10133" s="135"/>
      <c r="AK10133" s="135"/>
      <c r="AL10133" s="135"/>
      <c r="AM10133" s="135"/>
    </row>
    <row r="10134" spans="36:39" x14ac:dyDescent="0.2">
      <c r="AJ10134" s="135"/>
      <c r="AK10134" s="135"/>
      <c r="AL10134" s="135"/>
      <c r="AM10134" s="135"/>
    </row>
    <row r="10135" spans="36:39" x14ac:dyDescent="0.2">
      <c r="AJ10135" s="135"/>
      <c r="AK10135" s="135"/>
      <c r="AL10135" s="135"/>
      <c r="AM10135" s="135"/>
    </row>
    <row r="10136" spans="36:39" x14ac:dyDescent="0.2">
      <c r="AJ10136" s="135"/>
      <c r="AK10136" s="135"/>
      <c r="AL10136" s="135"/>
      <c r="AM10136" s="135"/>
    </row>
    <row r="10137" spans="36:39" x14ac:dyDescent="0.2">
      <c r="AJ10137" s="135"/>
      <c r="AK10137" s="135"/>
      <c r="AL10137" s="135"/>
      <c r="AM10137" s="135"/>
    </row>
    <row r="10138" spans="36:39" x14ac:dyDescent="0.2">
      <c r="AJ10138" s="135"/>
      <c r="AK10138" s="135"/>
      <c r="AL10138" s="135"/>
      <c r="AM10138" s="135"/>
    </row>
    <row r="10139" spans="36:39" x14ac:dyDescent="0.2">
      <c r="AJ10139" s="135"/>
      <c r="AK10139" s="135"/>
      <c r="AL10139" s="135"/>
      <c r="AM10139" s="135"/>
    </row>
    <row r="10140" spans="36:39" x14ac:dyDescent="0.2">
      <c r="AJ10140" s="135"/>
      <c r="AK10140" s="135"/>
      <c r="AL10140" s="135"/>
      <c r="AM10140" s="135"/>
    </row>
    <row r="10141" spans="36:39" x14ac:dyDescent="0.2">
      <c r="AJ10141" s="135"/>
      <c r="AK10141" s="135"/>
      <c r="AL10141" s="135"/>
      <c r="AM10141" s="135"/>
    </row>
    <row r="10142" spans="36:39" x14ac:dyDescent="0.2">
      <c r="AJ10142" s="135"/>
      <c r="AK10142" s="135"/>
      <c r="AL10142" s="135"/>
      <c r="AM10142" s="135"/>
    </row>
    <row r="10143" spans="36:39" x14ac:dyDescent="0.2">
      <c r="AJ10143" s="135"/>
      <c r="AK10143" s="135"/>
      <c r="AL10143" s="135"/>
      <c r="AM10143" s="135"/>
    </row>
    <row r="10144" spans="36:39" x14ac:dyDescent="0.2">
      <c r="AJ10144" s="135"/>
      <c r="AK10144" s="135"/>
      <c r="AL10144" s="135"/>
      <c r="AM10144" s="135"/>
    </row>
    <row r="10145" spans="36:39" x14ac:dyDescent="0.2">
      <c r="AJ10145" s="135"/>
      <c r="AK10145" s="135"/>
      <c r="AL10145" s="135"/>
      <c r="AM10145" s="135"/>
    </row>
    <row r="10146" spans="36:39" x14ac:dyDescent="0.2">
      <c r="AJ10146" s="135"/>
      <c r="AK10146" s="135"/>
      <c r="AL10146" s="135"/>
      <c r="AM10146" s="135"/>
    </row>
    <row r="10147" spans="36:39" x14ac:dyDescent="0.2">
      <c r="AJ10147" s="135"/>
      <c r="AK10147" s="135"/>
      <c r="AL10147" s="135"/>
      <c r="AM10147" s="135"/>
    </row>
    <row r="10148" spans="36:39" x14ac:dyDescent="0.2">
      <c r="AJ10148" s="135"/>
      <c r="AK10148" s="135"/>
      <c r="AL10148" s="135"/>
      <c r="AM10148" s="135"/>
    </row>
    <row r="10149" spans="36:39" x14ac:dyDescent="0.2">
      <c r="AJ10149" s="135"/>
      <c r="AK10149" s="135"/>
      <c r="AL10149" s="135"/>
      <c r="AM10149" s="135"/>
    </row>
    <row r="10150" spans="36:39" x14ac:dyDescent="0.2">
      <c r="AJ10150" s="135"/>
      <c r="AK10150" s="135"/>
      <c r="AL10150" s="135"/>
      <c r="AM10150" s="135"/>
    </row>
    <row r="10151" spans="36:39" x14ac:dyDescent="0.2">
      <c r="AJ10151" s="135"/>
      <c r="AK10151" s="135"/>
      <c r="AL10151" s="135"/>
      <c r="AM10151" s="135"/>
    </row>
    <row r="10152" spans="36:39" x14ac:dyDescent="0.2">
      <c r="AJ10152" s="135"/>
      <c r="AK10152" s="135"/>
      <c r="AL10152" s="135"/>
      <c r="AM10152" s="135"/>
    </row>
    <row r="10153" spans="36:39" x14ac:dyDescent="0.2">
      <c r="AJ10153" s="135"/>
      <c r="AK10153" s="135"/>
      <c r="AL10153" s="135"/>
      <c r="AM10153" s="135"/>
    </row>
    <row r="10154" spans="36:39" x14ac:dyDescent="0.2">
      <c r="AJ10154" s="135"/>
      <c r="AK10154" s="135"/>
      <c r="AL10154" s="135"/>
      <c r="AM10154" s="135"/>
    </row>
    <row r="10155" spans="36:39" x14ac:dyDescent="0.2">
      <c r="AJ10155" s="135"/>
      <c r="AK10155" s="135"/>
      <c r="AL10155" s="135"/>
      <c r="AM10155" s="135"/>
    </row>
    <row r="10156" spans="36:39" x14ac:dyDescent="0.2">
      <c r="AJ10156" s="135"/>
      <c r="AK10156" s="135"/>
      <c r="AL10156" s="135"/>
      <c r="AM10156" s="135"/>
    </row>
    <row r="10157" spans="36:39" x14ac:dyDescent="0.2">
      <c r="AJ10157" s="135"/>
      <c r="AK10157" s="135"/>
      <c r="AL10157" s="135"/>
      <c r="AM10157" s="135"/>
    </row>
    <row r="10158" spans="36:39" x14ac:dyDescent="0.2">
      <c r="AJ10158" s="135"/>
      <c r="AK10158" s="135"/>
      <c r="AL10158" s="135"/>
      <c r="AM10158" s="135"/>
    </row>
    <row r="10159" spans="36:39" x14ac:dyDescent="0.2">
      <c r="AJ10159" s="135"/>
      <c r="AK10159" s="135"/>
      <c r="AL10159" s="135"/>
      <c r="AM10159" s="135"/>
    </row>
    <row r="10160" spans="36:39" x14ac:dyDescent="0.2">
      <c r="AJ10160" s="135"/>
      <c r="AK10160" s="135"/>
      <c r="AL10160" s="135"/>
      <c r="AM10160" s="135"/>
    </row>
    <row r="10161" spans="36:39" x14ac:dyDescent="0.2">
      <c r="AJ10161" s="135"/>
      <c r="AK10161" s="135"/>
      <c r="AL10161" s="135"/>
      <c r="AM10161" s="135"/>
    </row>
    <row r="10162" spans="36:39" x14ac:dyDescent="0.2">
      <c r="AJ10162" s="135"/>
      <c r="AK10162" s="135"/>
      <c r="AL10162" s="135"/>
      <c r="AM10162" s="135"/>
    </row>
    <row r="10163" spans="36:39" x14ac:dyDescent="0.2">
      <c r="AJ10163" s="135"/>
      <c r="AK10163" s="135"/>
      <c r="AL10163" s="135"/>
      <c r="AM10163" s="135"/>
    </row>
    <row r="10164" spans="36:39" x14ac:dyDescent="0.2">
      <c r="AJ10164" s="135"/>
      <c r="AK10164" s="135"/>
      <c r="AL10164" s="135"/>
      <c r="AM10164" s="135"/>
    </row>
    <row r="10165" spans="36:39" x14ac:dyDescent="0.2">
      <c r="AJ10165" s="135"/>
      <c r="AK10165" s="135"/>
      <c r="AL10165" s="135"/>
      <c r="AM10165" s="135"/>
    </row>
    <row r="10166" spans="36:39" x14ac:dyDescent="0.2">
      <c r="AJ10166" s="135"/>
      <c r="AK10166" s="135"/>
      <c r="AL10166" s="135"/>
      <c r="AM10166" s="135"/>
    </row>
    <row r="10167" spans="36:39" x14ac:dyDescent="0.2">
      <c r="AJ10167" s="135"/>
      <c r="AK10167" s="135"/>
      <c r="AL10167" s="135"/>
      <c r="AM10167" s="135"/>
    </row>
    <row r="10168" spans="36:39" x14ac:dyDescent="0.2">
      <c r="AJ10168" s="135"/>
      <c r="AK10168" s="135"/>
      <c r="AL10168" s="135"/>
      <c r="AM10168" s="135"/>
    </row>
    <row r="10169" spans="36:39" x14ac:dyDescent="0.2">
      <c r="AJ10169" s="135"/>
      <c r="AK10169" s="135"/>
      <c r="AL10169" s="135"/>
      <c r="AM10169" s="135"/>
    </row>
    <row r="10170" spans="36:39" x14ac:dyDescent="0.2">
      <c r="AJ10170" s="135"/>
      <c r="AK10170" s="135"/>
      <c r="AL10170" s="135"/>
      <c r="AM10170" s="135"/>
    </row>
    <row r="10171" spans="36:39" x14ac:dyDescent="0.2">
      <c r="AJ10171" s="135"/>
      <c r="AK10171" s="135"/>
      <c r="AL10171" s="135"/>
      <c r="AM10171" s="135"/>
    </row>
    <row r="10172" spans="36:39" x14ac:dyDescent="0.2">
      <c r="AJ10172" s="135"/>
      <c r="AK10172" s="135"/>
      <c r="AL10172" s="135"/>
      <c r="AM10172" s="135"/>
    </row>
    <row r="10173" spans="36:39" x14ac:dyDescent="0.2">
      <c r="AJ10173" s="135"/>
      <c r="AK10173" s="135"/>
      <c r="AL10173" s="135"/>
      <c r="AM10173" s="135"/>
    </row>
    <row r="10174" spans="36:39" x14ac:dyDescent="0.2">
      <c r="AJ10174" s="135"/>
      <c r="AK10174" s="135"/>
      <c r="AL10174" s="135"/>
      <c r="AM10174" s="135"/>
    </row>
    <row r="10175" spans="36:39" x14ac:dyDescent="0.2">
      <c r="AJ10175" s="135"/>
      <c r="AK10175" s="135"/>
      <c r="AL10175" s="135"/>
      <c r="AM10175" s="135"/>
    </row>
    <row r="10176" spans="36:39" x14ac:dyDescent="0.2">
      <c r="AJ10176" s="135"/>
      <c r="AK10176" s="135"/>
      <c r="AL10176" s="135"/>
      <c r="AM10176" s="135"/>
    </row>
    <row r="10177" spans="36:39" x14ac:dyDescent="0.2">
      <c r="AJ10177" s="135"/>
      <c r="AK10177" s="135"/>
      <c r="AL10177" s="135"/>
      <c r="AM10177" s="135"/>
    </row>
    <row r="10178" spans="36:39" x14ac:dyDescent="0.2">
      <c r="AJ10178" s="135"/>
      <c r="AK10178" s="135"/>
      <c r="AL10178" s="135"/>
      <c r="AM10178" s="135"/>
    </row>
    <row r="10179" spans="36:39" x14ac:dyDescent="0.2">
      <c r="AJ10179" s="135"/>
      <c r="AK10179" s="135"/>
      <c r="AL10179" s="135"/>
      <c r="AM10179" s="135"/>
    </row>
    <row r="10180" spans="36:39" x14ac:dyDescent="0.2">
      <c r="AJ10180" s="135"/>
      <c r="AK10180" s="135"/>
      <c r="AL10180" s="135"/>
      <c r="AM10180" s="135"/>
    </row>
    <row r="10181" spans="36:39" x14ac:dyDescent="0.2">
      <c r="AJ10181" s="135"/>
      <c r="AK10181" s="135"/>
      <c r="AL10181" s="135"/>
      <c r="AM10181" s="135"/>
    </row>
    <row r="10182" spans="36:39" x14ac:dyDescent="0.2">
      <c r="AJ10182" s="135"/>
      <c r="AK10182" s="135"/>
      <c r="AL10182" s="135"/>
      <c r="AM10182" s="135"/>
    </row>
    <row r="10183" spans="36:39" x14ac:dyDescent="0.2">
      <c r="AJ10183" s="135"/>
      <c r="AK10183" s="135"/>
      <c r="AL10183" s="135"/>
      <c r="AM10183" s="135"/>
    </row>
    <row r="10184" spans="36:39" x14ac:dyDescent="0.2">
      <c r="AJ10184" s="135"/>
      <c r="AK10184" s="135"/>
      <c r="AL10184" s="135"/>
      <c r="AM10184" s="135"/>
    </row>
    <row r="10185" spans="36:39" x14ac:dyDescent="0.2">
      <c r="AJ10185" s="135"/>
      <c r="AK10185" s="135"/>
      <c r="AL10185" s="135"/>
      <c r="AM10185" s="135"/>
    </row>
    <row r="10186" spans="36:39" x14ac:dyDescent="0.2">
      <c r="AJ10186" s="135"/>
      <c r="AK10186" s="135"/>
      <c r="AL10186" s="135"/>
      <c r="AM10186" s="135"/>
    </row>
    <row r="10187" spans="36:39" x14ac:dyDescent="0.2">
      <c r="AJ10187" s="135"/>
      <c r="AK10187" s="135"/>
      <c r="AL10187" s="135"/>
      <c r="AM10187" s="135"/>
    </row>
    <row r="10188" spans="36:39" x14ac:dyDescent="0.2">
      <c r="AJ10188" s="135"/>
      <c r="AK10188" s="135"/>
      <c r="AL10188" s="135"/>
      <c r="AM10188" s="135"/>
    </row>
    <row r="10189" spans="36:39" x14ac:dyDescent="0.2">
      <c r="AJ10189" s="135"/>
      <c r="AK10189" s="135"/>
      <c r="AL10189" s="135"/>
      <c r="AM10189" s="135"/>
    </row>
    <row r="10190" spans="36:39" x14ac:dyDescent="0.2">
      <c r="AJ10190" s="135"/>
      <c r="AK10190" s="135"/>
      <c r="AL10190" s="135"/>
      <c r="AM10190" s="135"/>
    </row>
    <row r="10191" spans="36:39" x14ac:dyDescent="0.2">
      <c r="AJ10191" s="135"/>
      <c r="AK10191" s="135"/>
      <c r="AL10191" s="135"/>
      <c r="AM10191" s="135"/>
    </row>
    <row r="10192" spans="36:39" x14ac:dyDescent="0.2">
      <c r="AJ10192" s="135"/>
      <c r="AK10192" s="135"/>
      <c r="AL10192" s="135"/>
      <c r="AM10192" s="135"/>
    </row>
    <row r="10193" spans="36:39" x14ac:dyDescent="0.2">
      <c r="AJ10193" s="135"/>
      <c r="AK10193" s="135"/>
      <c r="AL10193" s="135"/>
      <c r="AM10193" s="135"/>
    </row>
    <row r="10194" spans="36:39" x14ac:dyDescent="0.2">
      <c r="AJ10194" s="135"/>
      <c r="AK10194" s="135"/>
      <c r="AL10194" s="135"/>
      <c r="AM10194" s="135"/>
    </row>
    <row r="10195" spans="36:39" x14ac:dyDescent="0.2">
      <c r="AJ10195" s="135"/>
      <c r="AK10195" s="135"/>
      <c r="AL10195" s="135"/>
      <c r="AM10195" s="135"/>
    </row>
    <row r="10196" spans="36:39" x14ac:dyDescent="0.2">
      <c r="AJ10196" s="135"/>
      <c r="AK10196" s="135"/>
      <c r="AL10196" s="135"/>
      <c r="AM10196" s="135"/>
    </row>
    <row r="10197" spans="36:39" x14ac:dyDescent="0.2">
      <c r="AJ10197" s="135"/>
      <c r="AK10197" s="135"/>
      <c r="AL10197" s="135"/>
      <c r="AM10197" s="135"/>
    </row>
    <row r="10198" spans="36:39" x14ac:dyDescent="0.2">
      <c r="AJ10198" s="135"/>
      <c r="AK10198" s="135"/>
      <c r="AL10198" s="135"/>
      <c r="AM10198" s="135"/>
    </row>
    <row r="10199" spans="36:39" x14ac:dyDescent="0.2">
      <c r="AJ10199" s="135"/>
      <c r="AK10199" s="135"/>
      <c r="AL10199" s="135"/>
      <c r="AM10199" s="135"/>
    </row>
    <row r="10200" spans="36:39" x14ac:dyDescent="0.2">
      <c r="AJ10200" s="135"/>
      <c r="AK10200" s="135"/>
      <c r="AL10200" s="135"/>
      <c r="AM10200" s="135"/>
    </row>
    <row r="10201" spans="36:39" x14ac:dyDescent="0.2">
      <c r="AJ10201" s="135"/>
      <c r="AK10201" s="135"/>
      <c r="AL10201" s="135"/>
      <c r="AM10201" s="135"/>
    </row>
    <row r="10202" spans="36:39" x14ac:dyDescent="0.2">
      <c r="AJ10202" s="135"/>
      <c r="AK10202" s="135"/>
      <c r="AL10202" s="135"/>
      <c r="AM10202" s="135"/>
    </row>
    <row r="10203" spans="36:39" x14ac:dyDescent="0.2">
      <c r="AJ10203" s="135"/>
      <c r="AK10203" s="135"/>
      <c r="AL10203" s="135"/>
      <c r="AM10203" s="135"/>
    </row>
    <row r="10204" spans="36:39" x14ac:dyDescent="0.2">
      <c r="AJ10204" s="135"/>
      <c r="AK10204" s="135"/>
      <c r="AL10204" s="135"/>
      <c r="AM10204" s="135"/>
    </row>
    <row r="10205" spans="36:39" x14ac:dyDescent="0.2">
      <c r="AJ10205" s="135"/>
      <c r="AK10205" s="135"/>
      <c r="AL10205" s="135"/>
      <c r="AM10205" s="135"/>
    </row>
    <row r="10206" spans="36:39" x14ac:dyDescent="0.2">
      <c r="AJ10206" s="135"/>
      <c r="AK10206" s="135"/>
      <c r="AL10206" s="135"/>
      <c r="AM10206" s="135"/>
    </row>
    <row r="10207" spans="36:39" x14ac:dyDescent="0.2">
      <c r="AJ10207" s="135"/>
      <c r="AK10207" s="135"/>
      <c r="AL10207" s="135"/>
      <c r="AM10207" s="135"/>
    </row>
    <row r="10208" spans="36:39" x14ac:dyDescent="0.2">
      <c r="AJ10208" s="135"/>
      <c r="AK10208" s="135"/>
      <c r="AL10208" s="135"/>
      <c r="AM10208" s="135"/>
    </row>
    <row r="10209" spans="36:39" x14ac:dyDescent="0.2">
      <c r="AJ10209" s="135"/>
      <c r="AK10209" s="135"/>
      <c r="AL10209" s="135"/>
      <c r="AM10209" s="135"/>
    </row>
    <row r="10210" spans="36:39" x14ac:dyDescent="0.2">
      <c r="AJ10210" s="135"/>
      <c r="AK10210" s="135"/>
      <c r="AL10210" s="135"/>
      <c r="AM10210" s="135"/>
    </row>
    <row r="10211" spans="36:39" x14ac:dyDescent="0.2">
      <c r="AJ10211" s="135"/>
      <c r="AK10211" s="135"/>
      <c r="AL10211" s="135"/>
      <c r="AM10211" s="135"/>
    </row>
    <row r="10212" spans="36:39" x14ac:dyDescent="0.2">
      <c r="AJ10212" s="135"/>
      <c r="AK10212" s="135"/>
      <c r="AL10212" s="135"/>
      <c r="AM10212" s="135"/>
    </row>
    <row r="10213" spans="36:39" x14ac:dyDescent="0.2">
      <c r="AJ10213" s="135"/>
      <c r="AK10213" s="135"/>
      <c r="AL10213" s="135"/>
      <c r="AM10213" s="135"/>
    </row>
    <row r="10214" spans="36:39" x14ac:dyDescent="0.2">
      <c r="AJ10214" s="135"/>
      <c r="AK10214" s="135"/>
      <c r="AL10214" s="135"/>
      <c r="AM10214" s="135"/>
    </row>
    <row r="10215" spans="36:39" x14ac:dyDescent="0.2">
      <c r="AJ10215" s="135"/>
      <c r="AK10215" s="135"/>
      <c r="AL10215" s="135"/>
      <c r="AM10215" s="135"/>
    </row>
    <row r="10216" spans="36:39" x14ac:dyDescent="0.2">
      <c r="AJ10216" s="135"/>
      <c r="AK10216" s="135"/>
      <c r="AL10216" s="135"/>
      <c r="AM10216" s="135"/>
    </row>
    <row r="10217" spans="36:39" x14ac:dyDescent="0.2">
      <c r="AJ10217" s="135"/>
      <c r="AK10217" s="135"/>
      <c r="AL10217" s="135"/>
      <c r="AM10217" s="135"/>
    </row>
    <row r="10218" spans="36:39" x14ac:dyDescent="0.2">
      <c r="AJ10218" s="135"/>
      <c r="AK10218" s="135"/>
      <c r="AL10218" s="135"/>
      <c r="AM10218" s="135"/>
    </row>
    <row r="10219" spans="36:39" x14ac:dyDescent="0.2">
      <c r="AJ10219" s="135"/>
      <c r="AK10219" s="135"/>
      <c r="AL10219" s="135"/>
      <c r="AM10219" s="135"/>
    </row>
    <row r="10220" spans="36:39" x14ac:dyDescent="0.2">
      <c r="AJ10220" s="135"/>
      <c r="AK10220" s="135"/>
      <c r="AL10220" s="135"/>
      <c r="AM10220" s="135"/>
    </row>
    <row r="10221" spans="36:39" x14ac:dyDescent="0.2">
      <c r="AJ10221" s="135"/>
      <c r="AK10221" s="135"/>
      <c r="AL10221" s="135"/>
      <c r="AM10221" s="135"/>
    </row>
    <row r="10222" spans="36:39" x14ac:dyDescent="0.2">
      <c r="AJ10222" s="135"/>
      <c r="AK10222" s="135"/>
      <c r="AL10222" s="135"/>
      <c r="AM10222" s="135"/>
    </row>
    <row r="10223" spans="36:39" x14ac:dyDescent="0.2">
      <c r="AJ10223" s="135"/>
      <c r="AK10223" s="135"/>
      <c r="AL10223" s="135"/>
      <c r="AM10223" s="135"/>
    </row>
    <row r="10224" spans="36:39" x14ac:dyDescent="0.2">
      <c r="AJ10224" s="135"/>
      <c r="AK10224" s="135"/>
      <c r="AL10224" s="135"/>
      <c r="AM10224" s="135"/>
    </row>
    <row r="10225" spans="36:39" x14ac:dyDescent="0.2">
      <c r="AJ10225" s="135"/>
      <c r="AK10225" s="135"/>
      <c r="AL10225" s="135"/>
      <c r="AM10225" s="135"/>
    </row>
    <row r="10226" spans="36:39" x14ac:dyDescent="0.2">
      <c r="AJ10226" s="135"/>
      <c r="AK10226" s="135"/>
      <c r="AL10226" s="135"/>
      <c r="AM10226" s="135"/>
    </row>
    <row r="10227" spans="36:39" x14ac:dyDescent="0.2">
      <c r="AJ10227" s="135"/>
      <c r="AK10227" s="135"/>
      <c r="AL10227" s="135"/>
      <c r="AM10227" s="135"/>
    </row>
    <row r="10228" spans="36:39" x14ac:dyDescent="0.2">
      <c r="AJ10228" s="135"/>
      <c r="AK10228" s="135"/>
      <c r="AL10228" s="135"/>
      <c r="AM10228" s="135"/>
    </row>
    <row r="10229" spans="36:39" x14ac:dyDescent="0.2">
      <c r="AJ10229" s="135"/>
      <c r="AK10229" s="135"/>
      <c r="AL10229" s="135"/>
      <c r="AM10229" s="135"/>
    </row>
    <row r="10230" spans="36:39" x14ac:dyDescent="0.2">
      <c r="AJ10230" s="135"/>
      <c r="AK10230" s="135"/>
      <c r="AL10230" s="135"/>
      <c r="AM10230" s="135"/>
    </row>
    <row r="10231" spans="36:39" x14ac:dyDescent="0.2">
      <c r="AJ10231" s="135"/>
      <c r="AK10231" s="135"/>
      <c r="AL10231" s="135"/>
      <c r="AM10231" s="135"/>
    </row>
    <row r="10232" spans="36:39" x14ac:dyDescent="0.2">
      <c r="AJ10232" s="135"/>
      <c r="AK10232" s="135"/>
      <c r="AL10232" s="135"/>
      <c r="AM10232" s="135"/>
    </row>
    <row r="10233" spans="36:39" x14ac:dyDescent="0.2">
      <c r="AJ10233" s="135"/>
      <c r="AK10233" s="135"/>
      <c r="AL10233" s="135"/>
      <c r="AM10233" s="135"/>
    </row>
    <row r="10234" spans="36:39" x14ac:dyDescent="0.2">
      <c r="AJ10234" s="135"/>
      <c r="AK10234" s="135"/>
      <c r="AL10234" s="135"/>
      <c r="AM10234" s="135"/>
    </row>
    <row r="10235" spans="36:39" x14ac:dyDescent="0.2">
      <c r="AJ10235" s="135"/>
      <c r="AK10235" s="135"/>
      <c r="AL10235" s="135"/>
      <c r="AM10235" s="135"/>
    </row>
    <row r="10236" spans="36:39" x14ac:dyDescent="0.2">
      <c r="AJ10236" s="135"/>
      <c r="AK10236" s="135"/>
      <c r="AL10236" s="135"/>
      <c r="AM10236" s="135"/>
    </row>
    <row r="10237" spans="36:39" x14ac:dyDescent="0.2">
      <c r="AJ10237" s="135"/>
      <c r="AK10237" s="135"/>
      <c r="AL10237" s="135"/>
      <c r="AM10237" s="135"/>
    </row>
    <row r="10238" spans="36:39" x14ac:dyDescent="0.2">
      <c r="AJ10238" s="135"/>
      <c r="AK10238" s="135"/>
      <c r="AL10238" s="135"/>
      <c r="AM10238" s="135"/>
    </row>
    <row r="10239" spans="36:39" x14ac:dyDescent="0.2">
      <c r="AJ10239" s="135"/>
      <c r="AK10239" s="135"/>
      <c r="AL10239" s="135"/>
      <c r="AM10239" s="135"/>
    </row>
    <row r="10240" spans="36:39" x14ac:dyDescent="0.2">
      <c r="AJ10240" s="135"/>
      <c r="AK10240" s="135"/>
      <c r="AL10240" s="135"/>
      <c r="AM10240" s="135"/>
    </row>
    <row r="10241" spans="36:39" x14ac:dyDescent="0.2">
      <c r="AJ10241" s="135"/>
      <c r="AK10241" s="135"/>
      <c r="AL10241" s="135"/>
      <c r="AM10241" s="135"/>
    </row>
    <row r="10242" spans="36:39" x14ac:dyDescent="0.2">
      <c r="AJ10242" s="135"/>
      <c r="AK10242" s="135"/>
      <c r="AL10242" s="135"/>
      <c r="AM10242" s="135"/>
    </row>
    <row r="10243" spans="36:39" x14ac:dyDescent="0.2">
      <c r="AJ10243" s="135"/>
      <c r="AK10243" s="135"/>
      <c r="AL10243" s="135"/>
      <c r="AM10243" s="135"/>
    </row>
    <row r="10244" spans="36:39" x14ac:dyDescent="0.2">
      <c r="AJ10244" s="135"/>
      <c r="AK10244" s="135"/>
      <c r="AL10244" s="135"/>
      <c r="AM10244" s="135"/>
    </row>
    <row r="10245" spans="36:39" x14ac:dyDescent="0.2">
      <c r="AJ10245" s="135"/>
      <c r="AK10245" s="135"/>
      <c r="AL10245" s="135"/>
      <c r="AM10245" s="135"/>
    </row>
    <row r="10246" spans="36:39" x14ac:dyDescent="0.2">
      <c r="AJ10246" s="135"/>
      <c r="AK10246" s="135"/>
      <c r="AL10246" s="135"/>
      <c r="AM10246" s="135"/>
    </row>
    <row r="10247" spans="36:39" x14ac:dyDescent="0.2">
      <c r="AJ10247" s="135"/>
      <c r="AK10247" s="135"/>
      <c r="AL10247" s="135"/>
      <c r="AM10247" s="135"/>
    </row>
    <row r="10248" spans="36:39" x14ac:dyDescent="0.2">
      <c r="AJ10248" s="135"/>
      <c r="AK10248" s="135"/>
      <c r="AL10248" s="135"/>
      <c r="AM10248" s="135"/>
    </row>
    <row r="10249" spans="36:39" x14ac:dyDescent="0.2">
      <c r="AJ10249" s="135"/>
      <c r="AK10249" s="135"/>
      <c r="AL10249" s="135"/>
      <c r="AM10249" s="135"/>
    </row>
    <row r="10250" spans="36:39" x14ac:dyDescent="0.2">
      <c r="AJ10250" s="135"/>
      <c r="AK10250" s="135"/>
      <c r="AL10250" s="135"/>
      <c r="AM10250" s="135"/>
    </row>
    <row r="10251" spans="36:39" x14ac:dyDescent="0.2">
      <c r="AJ10251" s="135"/>
      <c r="AK10251" s="135"/>
      <c r="AL10251" s="135"/>
      <c r="AM10251" s="135"/>
    </row>
    <row r="10252" spans="36:39" x14ac:dyDescent="0.2">
      <c r="AJ10252" s="135"/>
      <c r="AK10252" s="135"/>
      <c r="AL10252" s="135"/>
      <c r="AM10252" s="135"/>
    </row>
    <row r="10253" spans="36:39" x14ac:dyDescent="0.2">
      <c r="AJ10253" s="135"/>
      <c r="AK10253" s="135"/>
      <c r="AL10253" s="135"/>
      <c r="AM10253" s="135"/>
    </row>
    <row r="10254" spans="36:39" x14ac:dyDescent="0.2">
      <c r="AJ10254" s="135"/>
      <c r="AK10254" s="135"/>
      <c r="AL10254" s="135"/>
      <c r="AM10254" s="135"/>
    </row>
    <row r="10255" spans="36:39" x14ac:dyDescent="0.2">
      <c r="AJ10255" s="135"/>
      <c r="AK10255" s="135"/>
      <c r="AL10255" s="135"/>
      <c r="AM10255" s="135"/>
    </row>
    <row r="10256" spans="36:39" x14ac:dyDescent="0.2">
      <c r="AJ10256" s="135"/>
      <c r="AK10256" s="135"/>
      <c r="AL10256" s="135"/>
      <c r="AM10256" s="135"/>
    </row>
    <row r="10257" spans="36:39" x14ac:dyDescent="0.2">
      <c r="AJ10257" s="135"/>
      <c r="AK10257" s="135"/>
      <c r="AL10257" s="135"/>
      <c r="AM10257" s="135"/>
    </row>
    <row r="10258" spans="36:39" x14ac:dyDescent="0.2">
      <c r="AJ10258" s="135"/>
      <c r="AK10258" s="135"/>
      <c r="AL10258" s="135"/>
      <c r="AM10258" s="135"/>
    </row>
    <row r="10259" spans="36:39" x14ac:dyDescent="0.2">
      <c r="AJ10259" s="135"/>
      <c r="AK10259" s="135"/>
      <c r="AL10259" s="135"/>
      <c r="AM10259" s="135"/>
    </row>
    <row r="10260" spans="36:39" x14ac:dyDescent="0.2">
      <c r="AJ10260" s="135"/>
      <c r="AK10260" s="135"/>
      <c r="AL10260" s="135"/>
      <c r="AM10260" s="135"/>
    </row>
    <row r="10261" spans="36:39" x14ac:dyDescent="0.2">
      <c r="AJ10261" s="135"/>
      <c r="AK10261" s="135"/>
      <c r="AL10261" s="135"/>
      <c r="AM10261" s="135"/>
    </row>
    <row r="10262" spans="36:39" x14ac:dyDescent="0.2">
      <c r="AJ10262" s="135"/>
      <c r="AK10262" s="135"/>
      <c r="AL10262" s="135"/>
      <c r="AM10262" s="135"/>
    </row>
    <row r="10263" spans="36:39" x14ac:dyDescent="0.2">
      <c r="AJ10263" s="135"/>
      <c r="AK10263" s="135"/>
      <c r="AL10263" s="135"/>
      <c r="AM10263" s="135"/>
    </row>
    <row r="10264" spans="36:39" x14ac:dyDescent="0.2">
      <c r="AJ10264" s="135"/>
      <c r="AK10264" s="135"/>
      <c r="AL10264" s="135"/>
      <c r="AM10264" s="135"/>
    </row>
    <row r="10265" spans="36:39" x14ac:dyDescent="0.2">
      <c r="AJ10265" s="135"/>
      <c r="AK10265" s="135"/>
      <c r="AL10265" s="135"/>
      <c r="AM10265" s="135"/>
    </row>
    <row r="10266" spans="36:39" x14ac:dyDescent="0.2">
      <c r="AJ10266" s="135"/>
      <c r="AK10266" s="135"/>
      <c r="AL10266" s="135"/>
      <c r="AM10266" s="135"/>
    </row>
    <row r="10267" spans="36:39" x14ac:dyDescent="0.2">
      <c r="AJ10267" s="135"/>
      <c r="AK10267" s="135"/>
      <c r="AL10267" s="135"/>
      <c r="AM10267" s="135"/>
    </row>
    <row r="10268" spans="36:39" x14ac:dyDescent="0.2">
      <c r="AJ10268" s="135"/>
      <c r="AK10268" s="135"/>
      <c r="AL10268" s="135"/>
      <c r="AM10268" s="135"/>
    </row>
    <row r="10269" spans="36:39" x14ac:dyDescent="0.2">
      <c r="AJ10269" s="135"/>
      <c r="AK10269" s="135"/>
      <c r="AL10269" s="135"/>
      <c r="AM10269" s="135"/>
    </row>
    <row r="10270" spans="36:39" x14ac:dyDescent="0.2">
      <c r="AJ10270" s="135"/>
      <c r="AK10270" s="135"/>
      <c r="AL10270" s="135"/>
      <c r="AM10270" s="135"/>
    </row>
    <row r="10271" spans="36:39" x14ac:dyDescent="0.2">
      <c r="AJ10271" s="135"/>
      <c r="AK10271" s="135"/>
      <c r="AL10271" s="135"/>
      <c r="AM10271" s="135"/>
    </row>
    <row r="10272" spans="36:39" x14ac:dyDescent="0.2">
      <c r="AJ10272" s="135"/>
      <c r="AK10272" s="135"/>
      <c r="AL10272" s="135"/>
      <c r="AM10272" s="135"/>
    </row>
    <row r="10273" spans="36:39" x14ac:dyDescent="0.2">
      <c r="AJ10273" s="135"/>
      <c r="AK10273" s="135"/>
      <c r="AL10273" s="135"/>
      <c r="AM10273" s="135"/>
    </row>
    <row r="10274" spans="36:39" x14ac:dyDescent="0.2">
      <c r="AJ10274" s="135"/>
      <c r="AK10274" s="135"/>
      <c r="AL10274" s="135"/>
      <c r="AM10274" s="135"/>
    </row>
    <row r="10275" spans="36:39" x14ac:dyDescent="0.2">
      <c r="AJ10275" s="135"/>
      <c r="AK10275" s="135"/>
      <c r="AL10275" s="135"/>
      <c r="AM10275" s="135"/>
    </row>
    <row r="10276" spans="36:39" x14ac:dyDescent="0.2">
      <c r="AJ10276" s="135"/>
      <c r="AK10276" s="135"/>
      <c r="AL10276" s="135"/>
      <c r="AM10276" s="135"/>
    </row>
    <row r="10277" spans="36:39" x14ac:dyDescent="0.2">
      <c r="AJ10277" s="135"/>
      <c r="AK10277" s="135"/>
      <c r="AL10277" s="135"/>
      <c r="AM10277" s="135"/>
    </row>
    <row r="10278" spans="36:39" x14ac:dyDescent="0.2">
      <c r="AJ10278" s="135"/>
      <c r="AK10278" s="135"/>
      <c r="AL10278" s="135"/>
      <c r="AM10278" s="135"/>
    </row>
    <row r="10279" spans="36:39" x14ac:dyDescent="0.2">
      <c r="AJ10279" s="135"/>
      <c r="AK10279" s="135"/>
      <c r="AL10279" s="135"/>
      <c r="AM10279" s="135"/>
    </row>
    <row r="10280" spans="36:39" x14ac:dyDescent="0.2">
      <c r="AJ10280" s="135"/>
      <c r="AK10280" s="135"/>
      <c r="AL10280" s="135"/>
      <c r="AM10280" s="135"/>
    </row>
    <row r="10281" spans="36:39" x14ac:dyDescent="0.2">
      <c r="AJ10281" s="135"/>
      <c r="AK10281" s="135"/>
      <c r="AL10281" s="135"/>
      <c r="AM10281" s="135"/>
    </row>
    <row r="10282" spans="36:39" x14ac:dyDescent="0.2">
      <c r="AJ10282" s="135"/>
      <c r="AK10282" s="135"/>
      <c r="AL10282" s="135"/>
      <c r="AM10282" s="135"/>
    </row>
    <row r="10283" spans="36:39" x14ac:dyDescent="0.2">
      <c r="AJ10283" s="135"/>
      <c r="AK10283" s="135"/>
      <c r="AL10283" s="135"/>
      <c r="AM10283" s="135"/>
    </row>
    <row r="10284" spans="36:39" x14ac:dyDescent="0.2">
      <c r="AJ10284" s="135"/>
      <c r="AK10284" s="135"/>
      <c r="AL10284" s="135"/>
      <c r="AM10284" s="135"/>
    </row>
    <row r="10285" spans="36:39" x14ac:dyDescent="0.2">
      <c r="AJ10285" s="135"/>
      <c r="AK10285" s="135"/>
      <c r="AL10285" s="135"/>
      <c r="AM10285" s="135"/>
    </row>
    <row r="10286" spans="36:39" x14ac:dyDescent="0.2">
      <c r="AJ10286" s="135"/>
      <c r="AK10286" s="135"/>
      <c r="AL10286" s="135"/>
      <c r="AM10286" s="135"/>
    </row>
    <row r="10287" spans="36:39" x14ac:dyDescent="0.2">
      <c r="AJ10287" s="135"/>
      <c r="AK10287" s="135"/>
      <c r="AL10287" s="135"/>
      <c r="AM10287" s="135"/>
    </row>
    <row r="10288" spans="36:39" x14ac:dyDescent="0.2">
      <c r="AJ10288" s="135"/>
      <c r="AK10288" s="135"/>
      <c r="AL10288" s="135"/>
      <c r="AM10288" s="135"/>
    </row>
    <row r="10289" spans="36:39" x14ac:dyDescent="0.2">
      <c r="AJ10289" s="135"/>
      <c r="AK10289" s="135"/>
      <c r="AL10289" s="135"/>
      <c r="AM10289" s="135"/>
    </row>
    <row r="10290" spans="36:39" x14ac:dyDescent="0.2">
      <c r="AJ10290" s="135"/>
      <c r="AK10290" s="135"/>
      <c r="AL10290" s="135"/>
      <c r="AM10290" s="135"/>
    </row>
    <row r="10291" spans="36:39" x14ac:dyDescent="0.2">
      <c r="AJ10291" s="135"/>
      <c r="AK10291" s="135"/>
      <c r="AL10291" s="135"/>
      <c r="AM10291" s="135"/>
    </row>
    <row r="10292" spans="36:39" x14ac:dyDescent="0.2">
      <c r="AJ10292" s="135"/>
      <c r="AK10292" s="135"/>
      <c r="AL10292" s="135"/>
      <c r="AM10292" s="135"/>
    </row>
    <row r="10293" spans="36:39" x14ac:dyDescent="0.2">
      <c r="AJ10293" s="135"/>
      <c r="AK10293" s="135"/>
      <c r="AL10293" s="135"/>
      <c r="AM10293" s="135"/>
    </row>
    <row r="10294" spans="36:39" x14ac:dyDescent="0.2">
      <c r="AJ10294" s="135"/>
      <c r="AK10294" s="135"/>
      <c r="AL10294" s="135"/>
      <c r="AM10294" s="135"/>
    </row>
    <row r="10295" spans="36:39" x14ac:dyDescent="0.2">
      <c r="AJ10295" s="135"/>
      <c r="AK10295" s="135"/>
      <c r="AL10295" s="135"/>
      <c r="AM10295" s="135"/>
    </row>
    <row r="10296" spans="36:39" x14ac:dyDescent="0.2">
      <c r="AJ10296" s="135"/>
      <c r="AK10296" s="135"/>
      <c r="AL10296" s="135"/>
      <c r="AM10296" s="135"/>
    </row>
    <row r="10297" spans="36:39" x14ac:dyDescent="0.2">
      <c r="AJ10297" s="135"/>
      <c r="AK10297" s="135"/>
      <c r="AL10297" s="135"/>
      <c r="AM10297" s="135"/>
    </row>
    <row r="10298" spans="36:39" x14ac:dyDescent="0.2">
      <c r="AJ10298" s="135"/>
      <c r="AK10298" s="135"/>
      <c r="AL10298" s="135"/>
      <c r="AM10298" s="135"/>
    </row>
    <row r="10299" spans="36:39" x14ac:dyDescent="0.2">
      <c r="AJ10299" s="135"/>
      <c r="AK10299" s="135"/>
      <c r="AL10299" s="135"/>
      <c r="AM10299" s="135"/>
    </row>
    <row r="10300" spans="36:39" x14ac:dyDescent="0.2">
      <c r="AJ10300" s="135"/>
      <c r="AK10300" s="135"/>
      <c r="AL10300" s="135"/>
      <c r="AM10300" s="135"/>
    </row>
    <row r="10301" spans="36:39" x14ac:dyDescent="0.2">
      <c r="AJ10301" s="135"/>
      <c r="AK10301" s="135"/>
      <c r="AL10301" s="135"/>
      <c r="AM10301" s="135"/>
    </row>
    <row r="10302" spans="36:39" x14ac:dyDescent="0.2">
      <c r="AJ10302" s="135"/>
      <c r="AK10302" s="135"/>
      <c r="AL10302" s="135"/>
      <c r="AM10302" s="135"/>
    </row>
    <row r="10303" spans="36:39" x14ac:dyDescent="0.2">
      <c r="AJ10303" s="135"/>
      <c r="AK10303" s="135"/>
      <c r="AL10303" s="135"/>
      <c r="AM10303" s="135"/>
    </row>
    <row r="10304" spans="36:39" x14ac:dyDescent="0.2">
      <c r="AJ10304" s="135"/>
      <c r="AK10304" s="135"/>
      <c r="AL10304" s="135"/>
      <c r="AM10304" s="135"/>
    </row>
    <row r="10305" spans="36:39" x14ac:dyDescent="0.2">
      <c r="AJ10305" s="135"/>
      <c r="AK10305" s="135"/>
      <c r="AL10305" s="135"/>
      <c r="AM10305" s="135"/>
    </row>
    <row r="10306" spans="36:39" x14ac:dyDescent="0.2">
      <c r="AJ10306" s="135"/>
      <c r="AK10306" s="135"/>
      <c r="AL10306" s="135"/>
      <c r="AM10306" s="135"/>
    </row>
    <row r="10307" spans="36:39" x14ac:dyDescent="0.2">
      <c r="AJ10307" s="135"/>
      <c r="AK10307" s="135"/>
      <c r="AL10307" s="135"/>
      <c r="AM10307" s="135"/>
    </row>
    <row r="10308" spans="36:39" x14ac:dyDescent="0.2">
      <c r="AJ10308" s="135"/>
      <c r="AK10308" s="135"/>
      <c r="AL10308" s="135"/>
      <c r="AM10308" s="135"/>
    </row>
    <row r="10309" spans="36:39" x14ac:dyDescent="0.2">
      <c r="AJ10309" s="135"/>
      <c r="AK10309" s="135"/>
      <c r="AL10309" s="135"/>
      <c r="AM10309" s="135"/>
    </row>
    <row r="10310" spans="36:39" x14ac:dyDescent="0.2">
      <c r="AJ10310" s="135"/>
      <c r="AK10310" s="135"/>
      <c r="AL10310" s="135"/>
      <c r="AM10310" s="135"/>
    </row>
    <row r="10311" spans="36:39" x14ac:dyDescent="0.2">
      <c r="AJ10311" s="135"/>
      <c r="AK10311" s="135"/>
      <c r="AL10311" s="135"/>
      <c r="AM10311" s="135"/>
    </row>
    <row r="10312" spans="36:39" x14ac:dyDescent="0.2">
      <c r="AJ10312" s="135"/>
      <c r="AK10312" s="135"/>
      <c r="AL10312" s="135"/>
      <c r="AM10312" s="135"/>
    </row>
    <row r="10313" spans="36:39" x14ac:dyDescent="0.2">
      <c r="AJ10313" s="135"/>
      <c r="AK10313" s="135"/>
      <c r="AL10313" s="135"/>
      <c r="AM10313" s="135"/>
    </row>
    <row r="10314" spans="36:39" x14ac:dyDescent="0.2">
      <c r="AJ10314" s="135"/>
      <c r="AK10314" s="135"/>
      <c r="AL10314" s="135"/>
      <c r="AM10314" s="135"/>
    </row>
    <row r="10315" spans="36:39" x14ac:dyDescent="0.2">
      <c r="AJ10315" s="135"/>
      <c r="AK10315" s="135"/>
      <c r="AL10315" s="135"/>
      <c r="AM10315" s="135"/>
    </row>
    <row r="10316" spans="36:39" x14ac:dyDescent="0.2">
      <c r="AJ10316" s="135"/>
      <c r="AK10316" s="135"/>
      <c r="AL10316" s="135"/>
      <c r="AM10316" s="135"/>
    </row>
    <row r="10317" spans="36:39" x14ac:dyDescent="0.2">
      <c r="AJ10317" s="135"/>
      <c r="AK10317" s="135"/>
      <c r="AL10317" s="135"/>
      <c r="AM10317" s="135"/>
    </row>
    <row r="10318" spans="36:39" x14ac:dyDescent="0.2">
      <c r="AJ10318" s="135"/>
      <c r="AK10318" s="135"/>
      <c r="AL10318" s="135"/>
      <c r="AM10318" s="135"/>
    </row>
    <row r="10319" spans="36:39" x14ac:dyDescent="0.2">
      <c r="AJ10319" s="135"/>
      <c r="AK10319" s="135"/>
      <c r="AL10319" s="135"/>
      <c r="AM10319" s="135"/>
    </row>
    <row r="10320" spans="36:39" x14ac:dyDescent="0.2">
      <c r="AJ10320" s="135"/>
      <c r="AK10320" s="135"/>
      <c r="AL10320" s="135"/>
      <c r="AM10320" s="135"/>
    </row>
    <row r="10321" spans="36:39" x14ac:dyDescent="0.2">
      <c r="AJ10321" s="135"/>
      <c r="AK10321" s="135"/>
      <c r="AL10321" s="135"/>
      <c r="AM10321" s="135"/>
    </row>
    <row r="10322" spans="36:39" x14ac:dyDescent="0.2">
      <c r="AJ10322" s="135"/>
      <c r="AK10322" s="135"/>
      <c r="AL10322" s="135"/>
      <c r="AM10322" s="135"/>
    </row>
    <row r="10323" spans="36:39" x14ac:dyDescent="0.2">
      <c r="AJ10323" s="135"/>
      <c r="AK10323" s="135"/>
      <c r="AL10323" s="135"/>
      <c r="AM10323" s="135"/>
    </row>
    <row r="10324" spans="36:39" x14ac:dyDescent="0.2">
      <c r="AJ10324" s="135"/>
      <c r="AK10324" s="135"/>
      <c r="AL10324" s="135"/>
      <c r="AM10324" s="135"/>
    </row>
    <row r="10325" spans="36:39" x14ac:dyDescent="0.2">
      <c r="AJ10325" s="135"/>
      <c r="AK10325" s="135"/>
      <c r="AL10325" s="135"/>
      <c r="AM10325" s="135"/>
    </row>
    <row r="10326" spans="36:39" x14ac:dyDescent="0.2">
      <c r="AJ10326" s="135"/>
      <c r="AK10326" s="135"/>
      <c r="AL10326" s="135"/>
      <c r="AM10326" s="135"/>
    </row>
    <row r="10327" spans="36:39" x14ac:dyDescent="0.2">
      <c r="AJ10327" s="135"/>
      <c r="AK10327" s="135"/>
      <c r="AL10327" s="135"/>
      <c r="AM10327" s="135"/>
    </row>
    <row r="10328" spans="36:39" x14ac:dyDescent="0.2">
      <c r="AJ10328" s="135"/>
      <c r="AK10328" s="135"/>
      <c r="AL10328" s="135"/>
      <c r="AM10328" s="135"/>
    </row>
    <row r="10329" spans="36:39" x14ac:dyDescent="0.2">
      <c r="AJ10329" s="135"/>
      <c r="AK10329" s="135"/>
      <c r="AL10329" s="135"/>
      <c r="AM10329" s="135"/>
    </row>
    <row r="10330" spans="36:39" x14ac:dyDescent="0.2">
      <c r="AJ10330" s="135"/>
      <c r="AK10330" s="135"/>
      <c r="AL10330" s="135"/>
      <c r="AM10330" s="135"/>
    </row>
    <row r="10331" spans="36:39" x14ac:dyDescent="0.2">
      <c r="AJ10331" s="135"/>
      <c r="AK10331" s="135"/>
      <c r="AL10331" s="135"/>
      <c r="AM10331" s="135"/>
    </row>
    <row r="10332" spans="36:39" x14ac:dyDescent="0.2">
      <c r="AJ10332" s="135"/>
      <c r="AK10332" s="135"/>
      <c r="AL10332" s="135"/>
      <c r="AM10332" s="135"/>
    </row>
    <row r="10333" spans="36:39" x14ac:dyDescent="0.2">
      <c r="AJ10333" s="135"/>
      <c r="AK10333" s="135"/>
      <c r="AL10333" s="135"/>
      <c r="AM10333" s="135"/>
    </row>
    <row r="10334" spans="36:39" x14ac:dyDescent="0.2">
      <c r="AJ10334" s="135"/>
      <c r="AK10334" s="135"/>
      <c r="AL10334" s="135"/>
      <c r="AM10334" s="135"/>
    </row>
    <row r="10335" spans="36:39" x14ac:dyDescent="0.2">
      <c r="AJ10335" s="135"/>
      <c r="AK10335" s="135"/>
      <c r="AL10335" s="135"/>
      <c r="AM10335" s="135"/>
    </row>
    <row r="10336" spans="36:39" x14ac:dyDescent="0.2">
      <c r="AJ10336" s="135"/>
      <c r="AK10336" s="135"/>
      <c r="AL10336" s="135"/>
      <c r="AM10336" s="135"/>
    </row>
    <row r="10337" spans="36:39" x14ac:dyDescent="0.2">
      <c r="AJ10337" s="135"/>
      <c r="AK10337" s="135"/>
      <c r="AL10337" s="135"/>
      <c r="AM10337" s="135"/>
    </row>
    <row r="10338" spans="36:39" x14ac:dyDescent="0.2">
      <c r="AJ10338" s="135"/>
      <c r="AK10338" s="135"/>
      <c r="AL10338" s="135"/>
      <c r="AM10338" s="135"/>
    </row>
    <row r="10339" spans="36:39" x14ac:dyDescent="0.2">
      <c r="AJ10339" s="135"/>
      <c r="AK10339" s="135"/>
      <c r="AL10339" s="135"/>
      <c r="AM10339" s="135"/>
    </row>
    <row r="10340" spans="36:39" x14ac:dyDescent="0.2">
      <c r="AJ10340" s="135"/>
      <c r="AK10340" s="135"/>
      <c r="AL10340" s="135"/>
      <c r="AM10340" s="135"/>
    </row>
    <row r="10341" spans="36:39" x14ac:dyDescent="0.2">
      <c r="AJ10341" s="135"/>
      <c r="AK10341" s="135"/>
      <c r="AL10341" s="135"/>
      <c r="AM10341" s="135"/>
    </row>
    <row r="10342" spans="36:39" x14ac:dyDescent="0.2">
      <c r="AJ10342" s="135"/>
      <c r="AK10342" s="135"/>
      <c r="AL10342" s="135"/>
      <c r="AM10342" s="135"/>
    </row>
    <row r="10343" spans="36:39" x14ac:dyDescent="0.2">
      <c r="AJ10343" s="135"/>
      <c r="AK10343" s="135"/>
      <c r="AL10343" s="135"/>
      <c r="AM10343" s="135"/>
    </row>
    <row r="10344" spans="36:39" x14ac:dyDescent="0.2">
      <c r="AJ10344" s="135"/>
      <c r="AK10344" s="135"/>
      <c r="AL10344" s="135"/>
      <c r="AM10344" s="135"/>
    </row>
    <row r="10345" spans="36:39" x14ac:dyDescent="0.2">
      <c r="AJ10345" s="135"/>
      <c r="AK10345" s="135"/>
      <c r="AL10345" s="135"/>
      <c r="AM10345" s="135"/>
    </row>
    <row r="10346" spans="36:39" x14ac:dyDescent="0.2">
      <c r="AJ10346" s="135"/>
      <c r="AK10346" s="135"/>
      <c r="AL10346" s="135"/>
      <c r="AM10346" s="135"/>
    </row>
    <row r="10347" spans="36:39" x14ac:dyDescent="0.2">
      <c r="AJ10347" s="135"/>
      <c r="AK10347" s="135"/>
      <c r="AL10347" s="135"/>
      <c r="AM10347" s="135"/>
    </row>
    <row r="10348" spans="36:39" x14ac:dyDescent="0.2">
      <c r="AJ10348" s="135"/>
      <c r="AK10348" s="135"/>
      <c r="AL10348" s="135"/>
      <c r="AM10348" s="135"/>
    </row>
    <row r="10349" spans="36:39" x14ac:dyDescent="0.2">
      <c r="AJ10349" s="135"/>
      <c r="AK10349" s="135"/>
      <c r="AL10349" s="135"/>
      <c r="AM10349" s="135"/>
    </row>
    <row r="10350" spans="36:39" x14ac:dyDescent="0.2">
      <c r="AJ10350" s="135"/>
      <c r="AK10350" s="135"/>
      <c r="AL10350" s="135"/>
      <c r="AM10350" s="135"/>
    </row>
    <row r="10351" spans="36:39" x14ac:dyDescent="0.2">
      <c r="AJ10351" s="135"/>
      <c r="AK10351" s="135"/>
      <c r="AL10351" s="135"/>
      <c r="AM10351" s="135"/>
    </row>
    <row r="10352" spans="36:39" x14ac:dyDescent="0.2">
      <c r="AJ10352" s="135"/>
      <c r="AK10352" s="135"/>
      <c r="AL10352" s="135"/>
      <c r="AM10352" s="135"/>
    </row>
    <row r="10353" spans="36:39" x14ac:dyDescent="0.2">
      <c r="AJ10353" s="135"/>
      <c r="AK10353" s="135"/>
      <c r="AL10353" s="135"/>
      <c r="AM10353" s="135"/>
    </row>
    <row r="10354" spans="36:39" x14ac:dyDescent="0.2">
      <c r="AJ10354" s="135"/>
      <c r="AK10354" s="135"/>
      <c r="AL10354" s="135"/>
      <c r="AM10354" s="135"/>
    </row>
    <row r="10355" spans="36:39" x14ac:dyDescent="0.2">
      <c r="AJ10355" s="135"/>
      <c r="AK10355" s="135"/>
      <c r="AL10355" s="135"/>
      <c r="AM10355" s="135"/>
    </row>
    <row r="10356" spans="36:39" x14ac:dyDescent="0.2">
      <c r="AJ10356" s="135"/>
      <c r="AK10356" s="135"/>
      <c r="AL10356" s="135"/>
      <c r="AM10356" s="135"/>
    </row>
    <row r="10357" spans="36:39" x14ac:dyDescent="0.2">
      <c r="AJ10357" s="135"/>
      <c r="AK10357" s="135"/>
      <c r="AL10357" s="135"/>
      <c r="AM10357" s="135"/>
    </row>
    <row r="10358" spans="36:39" x14ac:dyDescent="0.2">
      <c r="AJ10358" s="135"/>
      <c r="AK10358" s="135"/>
      <c r="AL10358" s="135"/>
      <c r="AM10358" s="135"/>
    </row>
    <row r="10359" spans="36:39" x14ac:dyDescent="0.2">
      <c r="AJ10359" s="135"/>
      <c r="AK10359" s="135"/>
      <c r="AL10359" s="135"/>
      <c r="AM10359" s="135"/>
    </row>
    <row r="10360" spans="36:39" x14ac:dyDescent="0.2">
      <c r="AJ10360" s="135"/>
      <c r="AK10360" s="135"/>
      <c r="AL10360" s="135"/>
      <c r="AM10360" s="135"/>
    </row>
    <row r="10361" spans="36:39" x14ac:dyDescent="0.2">
      <c r="AJ10361" s="135"/>
      <c r="AK10361" s="135"/>
      <c r="AL10361" s="135"/>
      <c r="AM10361" s="135"/>
    </row>
    <row r="10362" spans="36:39" x14ac:dyDescent="0.2">
      <c r="AJ10362" s="135"/>
      <c r="AK10362" s="135"/>
      <c r="AL10362" s="135"/>
      <c r="AM10362" s="135"/>
    </row>
    <row r="10363" spans="36:39" x14ac:dyDescent="0.2">
      <c r="AJ10363" s="135"/>
      <c r="AK10363" s="135"/>
      <c r="AL10363" s="135"/>
      <c r="AM10363" s="135"/>
    </row>
    <row r="10364" spans="36:39" x14ac:dyDescent="0.2">
      <c r="AJ10364" s="135"/>
      <c r="AK10364" s="135"/>
      <c r="AL10364" s="135"/>
      <c r="AM10364" s="135"/>
    </row>
    <row r="10365" spans="36:39" x14ac:dyDescent="0.2">
      <c r="AJ10365" s="135"/>
      <c r="AK10365" s="135"/>
      <c r="AL10365" s="135"/>
      <c r="AM10365" s="135"/>
    </row>
    <row r="10366" spans="36:39" x14ac:dyDescent="0.2">
      <c r="AJ10366" s="135"/>
      <c r="AK10366" s="135"/>
      <c r="AL10366" s="135"/>
      <c r="AM10366" s="135"/>
    </row>
    <row r="10367" spans="36:39" x14ac:dyDescent="0.2">
      <c r="AJ10367" s="135"/>
      <c r="AK10367" s="135"/>
      <c r="AL10367" s="135"/>
      <c r="AM10367" s="135"/>
    </row>
    <row r="10368" spans="36:39" x14ac:dyDescent="0.2">
      <c r="AJ10368" s="135"/>
      <c r="AK10368" s="135"/>
      <c r="AL10368" s="135"/>
      <c r="AM10368" s="135"/>
    </row>
    <row r="10369" spans="36:39" x14ac:dyDescent="0.2">
      <c r="AJ10369" s="135"/>
      <c r="AK10369" s="135"/>
      <c r="AL10369" s="135"/>
      <c r="AM10369" s="135"/>
    </row>
    <row r="10370" spans="36:39" x14ac:dyDescent="0.2">
      <c r="AJ10370" s="135"/>
      <c r="AK10370" s="135"/>
      <c r="AL10370" s="135"/>
      <c r="AM10370" s="135"/>
    </row>
    <row r="10371" spans="36:39" x14ac:dyDescent="0.2">
      <c r="AJ10371" s="135"/>
      <c r="AK10371" s="135"/>
      <c r="AL10371" s="135"/>
      <c r="AM10371" s="135"/>
    </row>
    <row r="10372" spans="36:39" x14ac:dyDescent="0.2">
      <c r="AJ10372" s="135"/>
      <c r="AK10372" s="135"/>
      <c r="AL10372" s="135"/>
      <c r="AM10372" s="135"/>
    </row>
    <row r="10373" spans="36:39" x14ac:dyDescent="0.2">
      <c r="AJ10373" s="135"/>
      <c r="AK10373" s="135"/>
      <c r="AL10373" s="135"/>
      <c r="AM10373" s="135"/>
    </row>
    <row r="10374" spans="36:39" x14ac:dyDescent="0.2">
      <c r="AJ10374" s="135"/>
      <c r="AK10374" s="135"/>
      <c r="AL10374" s="135"/>
      <c r="AM10374" s="135"/>
    </row>
    <row r="10375" spans="36:39" x14ac:dyDescent="0.2">
      <c r="AJ10375" s="135"/>
      <c r="AK10375" s="135"/>
      <c r="AL10375" s="135"/>
      <c r="AM10375" s="135"/>
    </row>
    <row r="10376" spans="36:39" x14ac:dyDescent="0.2">
      <c r="AJ10376" s="135"/>
      <c r="AK10376" s="135"/>
      <c r="AL10376" s="135"/>
      <c r="AM10376" s="135"/>
    </row>
    <row r="10377" spans="36:39" x14ac:dyDescent="0.2">
      <c r="AJ10377" s="135"/>
      <c r="AK10377" s="135"/>
      <c r="AL10377" s="135"/>
      <c r="AM10377" s="135"/>
    </row>
    <row r="10378" spans="36:39" x14ac:dyDescent="0.2">
      <c r="AJ10378" s="135"/>
      <c r="AK10378" s="135"/>
      <c r="AL10378" s="135"/>
      <c r="AM10378" s="135"/>
    </row>
    <row r="10379" spans="36:39" x14ac:dyDescent="0.2">
      <c r="AJ10379" s="135"/>
      <c r="AK10379" s="135"/>
      <c r="AL10379" s="135"/>
      <c r="AM10379" s="135"/>
    </row>
    <row r="10380" spans="36:39" x14ac:dyDescent="0.2">
      <c r="AJ10380" s="135"/>
      <c r="AK10380" s="135"/>
      <c r="AL10380" s="135"/>
      <c r="AM10380" s="135"/>
    </row>
    <row r="10381" spans="36:39" x14ac:dyDescent="0.2">
      <c r="AJ10381" s="135"/>
      <c r="AK10381" s="135"/>
      <c r="AL10381" s="135"/>
      <c r="AM10381" s="135"/>
    </row>
    <row r="10382" spans="36:39" x14ac:dyDescent="0.2">
      <c r="AJ10382" s="135"/>
      <c r="AK10382" s="135"/>
      <c r="AL10382" s="135"/>
      <c r="AM10382" s="135"/>
    </row>
    <row r="10383" spans="36:39" x14ac:dyDescent="0.2">
      <c r="AJ10383" s="135"/>
      <c r="AK10383" s="135"/>
      <c r="AL10383" s="135"/>
      <c r="AM10383" s="135"/>
    </row>
    <row r="10384" spans="36:39" x14ac:dyDescent="0.2">
      <c r="AJ10384" s="135"/>
      <c r="AK10384" s="135"/>
      <c r="AL10384" s="135"/>
      <c r="AM10384" s="135"/>
    </row>
    <row r="10385" spans="36:39" x14ac:dyDescent="0.2">
      <c r="AJ10385" s="135"/>
      <c r="AK10385" s="135"/>
      <c r="AL10385" s="135"/>
      <c r="AM10385" s="135"/>
    </row>
    <row r="10386" spans="36:39" x14ac:dyDescent="0.2">
      <c r="AJ10386" s="135"/>
      <c r="AK10386" s="135"/>
      <c r="AL10386" s="135"/>
      <c r="AM10386" s="135"/>
    </row>
    <row r="10387" spans="36:39" x14ac:dyDescent="0.2">
      <c r="AJ10387" s="135"/>
      <c r="AK10387" s="135"/>
      <c r="AL10387" s="135"/>
      <c r="AM10387" s="135"/>
    </row>
    <row r="10388" spans="36:39" x14ac:dyDescent="0.2">
      <c r="AJ10388" s="135"/>
      <c r="AK10388" s="135"/>
      <c r="AL10388" s="135"/>
      <c r="AM10388" s="135"/>
    </row>
    <row r="10389" spans="36:39" x14ac:dyDescent="0.2">
      <c r="AJ10389" s="135"/>
      <c r="AK10389" s="135"/>
      <c r="AL10389" s="135"/>
      <c r="AM10389" s="135"/>
    </row>
    <row r="10390" spans="36:39" x14ac:dyDescent="0.2">
      <c r="AJ10390" s="135"/>
      <c r="AK10390" s="135"/>
      <c r="AL10390" s="135"/>
      <c r="AM10390" s="135"/>
    </row>
    <row r="10391" spans="36:39" x14ac:dyDescent="0.2">
      <c r="AJ10391" s="135"/>
      <c r="AK10391" s="135"/>
      <c r="AL10391" s="135"/>
      <c r="AM10391" s="135"/>
    </row>
    <row r="10392" spans="36:39" x14ac:dyDescent="0.2">
      <c r="AJ10392" s="135"/>
      <c r="AK10392" s="135"/>
      <c r="AL10392" s="135"/>
      <c r="AM10392" s="135"/>
    </row>
    <row r="10393" spans="36:39" x14ac:dyDescent="0.2">
      <c r="AJ10393" s="135"/>
      <c r="AK10393" s="135"/>
      <c r="AL10393" s="135"/>
      <c r="AM10393" s="135"/>
    </row>
    <row r="10394" spans="36:39" x14ac:dyDescent="0.2">
      <c r="AJ10394" s="135"/>
      <c r="AK10394" s="135"/>
      <c r="AL10394" s="135"/>
      <c r="AM10394" s="135"/>
    </row>
    <row r="10395" spans="36:39" x14ac:dyDescent="0.2">
      <c r="AJ10395" s="135"/>
      <c r="AK10395" s="135"/>
      <c r="AL10395" s="135"/>
      <c r="AM10395" s="135"/>
    </row>
    <row r="10396" spans="36:39" x14ac:dyDescent="0.2">
      <c r="AJ10396" s="135"/>
      <c r="AK10396" s="135"/>
      <c r="AL10396" s="135"/>
      <c r="AM10396" s="135"/>
    </row>
    <row r="10397" spans="36:39" x14ac:dyDescent="0.2">
      <c r="AJ10397" s="135"/>
      <c r="AK10397" s="135"/>
      <c r="AL10397" s="135"/>
      <c r="AM10397" s="135"/>
    </row>
    <row r="10398" spans="36:39" x14ac:dyDescent="0.2">
      <c r="AJ10398" s="135"/>
      <c r="AK10398" s="135"/>
      <c r="AL10398" s="135"/>
      <c r="AM10398" s="135"/>
    </row>
    <row r="10399" spans="36:39" x14ac:dyDescent="0.2">
      <c r="AJ10399" s="135"/>
      <c r="AK10399" s="135"/>
      <c r="AL10399" s="135"/>
      <c r="AM10399" s="135"/>
    </row>
    <row r="10400" spans="36:39" x14ac:dyDescent="0.2">
      <c r="AJ10400" s="135"/>
      <c r="AK10400" s="135"/>
      <c r="AL10400" s="135"/>
      <c r="AM10400" s="135"/>
    </row>
    <row r="10401" spans="36:39" x14ac:dyDescent="0.2">
      <c r="AJ10401" s="135"/>
      <c r="AK10401" s="135"/>
      <c r="AL10401" s="135"/>
      <c r="AM10401" s="135"/>
    </row>
    <row r="10402" spans="36:39" x14ac:dyDescent="0.2">
      <c r="AJ10402" s="135"/>
      <c r="AK10402" s="135"/>
      <c r="AL10402" s="135"/>
      <c r="AM10402" s="135"/>
    </row>
    <row r="10403" spans="36:39" x14ac:dyDescent="0.2">
      <c r="AJ10403" s="135"/>
      <c r="AK10403" s="135"/>
      <c r="AL10403" s="135"/>
      <c r="AM10403" s="135"/>
    </row>
    <row r="10404" spans="36:39" x14ac:dyDescent="0.2">
      <c r="AJ10404" s="135"/>
      <c r="AK10404" s="135"/>
      <c r="AL10404" s="135"/>
      <c r="AM10404" s="135"/>
    </row>
    <row r="10405" spans="36:39" x14ac:dyDescent="0.2">
      <c r="AJ10405" s="135"/>
      <c r="AK10405" s="135"/>
      <c r="AL10405" s="135"/>
      <c r="AM10405" s="135"/>
    </row>
    <row r="10406" spans="36:39" x14ac:dyDescent="0.2">
      <c r="AJ10406" s="135"/>
      <c r="AK10406" s="135"/>
      <c r="AL10406" s="135"/>
      <c r="AM10406" s="135"/>
    </row>
    <row r="10407" spans="36:39" x14ac:dyDescent="0.2">
      <c r="AJ10407" s="135"/>
      <c r="AK10407" s="135"/>
      <c r="AL10407" s="135"/>
      <c r="AM10407" s="135"/>
    </row>
    <row r="10408" spans="36:39" x14ac:dyDescent="0.2">
      <c r="AJ10408" s="135"/>
      <c r="AK10408" s="135"/>
      <c r="AL10408" s="135"/>
      <c r="AM10408" s="135"/>
    </row>
    <row r="10409" spans="36:39" x14ac:dyDescent="0.2">
      <c r="AJ10409" s="135"/>
      <c r="AK10409" s="135"/>
      <c r="AL10409" s="135"/>
      <c r="AM10409" s="135"/>
    </row>
    <row r="10410" spans="36:39" x14ac:dyDescent="0.2">
      <c r="AJ10410" s="135"/>
      <c r="AK10410" s="135"/>
      <c r="AL10410" s="135"/>
      <c r="AM10410" s="135"/>
    </row>
    <row r="10411" spans="36:39" x14ac:dyDescent="0.2">
      <c r="AJ10411" s="135"/>
      <c r="AK10411" s="135"/>
      <c r="AL10411" s="135"/>
      <c r="AM10411" s="135"/>
    </row>
    <row r="10412" spans="36:39" x14ac:dyDescent="0.2">
      <c r="AJ10412" s="135"/>
      <c r="AK10412" s="135"/>
      <c r="AL10412" s="135"/>
      <c r="AM10412" s="135"/>
    </row>
    <row r="10413" spans="36:39" x14ac:dyDescent="0.2">
      <c r="AJ10413" s="135"/>
      <c r="AK10413" s="135"/>
      <c r="AL10413" s="135"/>
      <c r="AM10413" s="135"/>
    </row>
    <row r="10414" spans="36:39" x14ac:dyDescent="0.2">
      <c r="AJ10414" s="135"/>
      <c r="AK10414" s="135"/>
      <c r="AL10414" s="135"/>
      <c r="AM10414" s="135"/>
    </row>
    <row r="10415" spans="36:39" x14ac:dyDescent="0.2">
      <c r="AJ10415" s="135"/>
      <c r="AK10415" s="135"/>
      <c r="AL10415" s="135"/>
      <c r="AM10415" s="135"/>
    </row>
    <row r="10416" spans="36:39" x14ac:dyDescent="0.2">
      <c r="AJ10416" s="135"/>
      <c r="AK10416" s="135"/>
      <c r="AL10416" s="135"/>
      <c r="AM10416" s="135"/>
    </row>
    <row r="10417" spans="36:39" x14ac:dyDescent="0.2">
      <c r="AJ10417" s="135"/>
      <c r="AK10417" s="135"/>
      <c r="AL10417" s="135"/>
      <c r="AM10417" s="135"/>
    </row>
    <row r="10418" spans="36:39" x14ac:dyDescent="0.2">
      <c r="AJ10418" s="135"/>
      <c r="AK10418" s="135"/>
      <c r="AL10418" s="135"/>
      <c r="AM10418" s="135"/>
    </row>
    <row r="10419" spans="36:39" x14ac:dyDescent="0.2">
      <c r="AJ10419" s="135"/>
      <c r="AK10419" s="135"/>
      <c r="AL10419" s="135"/>
      <c r="AM10419" s="135"/>
    </row>
    <row r="10420" spans="36:39" x14ac:dyDescent="0.2">
      <c r="AJ10420" s="135"/>
      <c r="AK10420" s="135"/>
      <c r="AL10420" s="135"/>
      <c r="AM10420" s="135"/>
    </row>
    <row r="10421" spans="36:39" x14ac:dyDescent="0.2">
      <c r="AJ10421" s="135"/>
      <c r="AK10421" s="135"/>
      <c r="AL10421" s="135"/>
      <c r="AM10421" s="135"/>
    </row>
    <row r="10422" spans="36:39" x14ac:dyDescent="0.2">
      <c r="AJ10422" s="135"/>
      <c r="AK10422" s="135"/>
      <c r="AL10422" s="135"/>
      <c r="AM10422" s="135"/>
    </row>
    <row r="10423" spans="36:39" x14ac:dyDescent="0.2">
      <c r="AJ10423" s="135"/>
      <c r="AK10423" s="135"/>
      <c r="AL10423" s="135"/>
      <c r="AM10423" s="135"/>
    </row>
    <row r="10424" spans="36:39" x14ac:dyDescent="0.2">
      <c r="AJ10424" s="135"/>
      <c r="AK10424" s="135"/>
      <c r="AL10424" s="135"/>
      <c r="AM10424" s="135"/>
    </row>
    <row r="10425" spans="36:39" x14ac:dyDescent="0.2">
      <c r="AJ10425" s="135"/>
      <c r="AK10425" s="135"/>
      <c r="AL10425" s="135"/>
      <c r="AM10425" s="135"/>
    </row>
    <row r="10426" spans="36:39" x14ac:dyDescent="0.2">
      <c r="AJ10426" s="135"/>
      <c r="AK10426" s="135"/>
      <c r="AL10426" s="135"/>
      <c r="AM10426" s="135"/>
    </row>
    <row r="10427" spans="36:39" x14ac:dyDescent="0.2">
      <c r="AJ10427" s="135"/>
      <c r="AK10427" s="135"/>
      <c r="AL10427" s="135"/>
      <c r="AM10427" s="135"/>
    </row>
    <row r="10428" spans="36:39" x14ac:dyDescent="0.2">
      <c r="AJ10428" s="135"/>
      <c r="AK10428" s="135"/>
      <c r="AL10428" s="135"/>
      <c r="AM10428" s="135"/>
    </row>
    <row r="10429" spans="36:39" x14ac:dyDescent="0.2">
      <c r="AJ10429" s="135"/>
      <c r="AK10429" s="135"/>
      <c r="AL10429" s="135"/>
      <c r="AM10429" s="135"/>
    </row>
    <row r="10430" spans="36:39" x14ac:dyDescent="0.2">
      <c r="AJ10430" s="135"/>
      <c r="AK10430" s="135"/>
      <c r="AL10430" s="135"/>
      <c r="AM10430" s="135"/>
    </row>
    <row r="10431" spans="36:39" x14ac:dyDescent="0.2">
      <c r="AJ10431" s="135"/>
      <c r="AK10431" s="135"/>
      <c r="AL10431" s="135"/>
      <c r="AM10431" s="135"/>
    </row>
    <row r="10432" spans="36:39" x14ac:dyDescent="0.2">
      <c r="AJ10432" s="135"/>
      <c r="AK10432" s="135"/>
      <c r="AL10432" s="135"/>
      <c r="AM10432" s="135"/>
    </row>
    <row r="10433" spans="36:39" x14ac:dyDescent="0.2">
      <c r="AJ10433" s="135"/>
      <c r="AK10433" s="135"/>
      <c r="AL10433" s="135"/>
      <c r="AM10433" s="135"/>
    </row>
    <row r="10434" spans="36:39" x14ac:dyDescent="0.2">
      <c r="AJ10434" s="135"/>
      <c r="AK10434" s="135"/>
      <c r="AL10434" s="135"/>
      <c r="AM10434" s="135"/>
    </row>
    <row r="10435" spans="36:39" x14ac:dyDescent="0.2">
      <c r="AJ10435" s="135"/>
      <c r="AK10435" s="135"/>
      <c r="AL10435" s="135"/>
      <c r="AM10435" s="135"/>
    </row>
    <row r="10436" spans="36:39" x14ac:dyDescent="0.2">
      <c r="AJ10436" s="135"/>
      <c r="AK10436" s="135"/>
      <c r="AL10436" s="135"/>
      <c r="AM10436" s="135"/>
    </row>
    <row r="10437" spans="36:39" x14ac:dyDescent="0.2">
      <c r="AJ10437" s="135"/>
      <c r="AK10437" s="135"/>
      <c r="AL10437" s="135"/>
      <c r="AM10437" s="135"/>
    </row>
    <row r="10438" spans="36:39" x14ac:dyDescent="0.2">
      <c r="AJ10438" s="135"/>
      <c r="AK10438" s="135"/>
      <c r="AL10438" s="135"/>
      <c r="AM10438" s="135"/>
    </row>
    <row r="10439" spans="36:39" x14ac:dyDescent="0.2">
      <c r="AJ10439" s="135"/>
      <c r="AK10439" s="135"/>
      <c r="AL10439" s="135"/>
      <c r="AM10439" s="135"/>
    </row>
    <row r="10440" spans="36:39" x14ac:dyDescent="0.2">
      <c r="AJ10440" s="135"/>
      <c r="AK10440" s="135"/>
      <c r="AL10440" s="135"/>
      <c r="AM10440" s="135"/>
    </row>
    <row r="10441" spans="36:39" x14ac:dyDescent="0.2">
      <c r="AJ10441" s="135"/>
      <c r="AK10441" s="135"/>
      <c r="AL10441" s="135"/>
      <c r="AM10441" s="135"/>
    </row>
    <row r="10442" spans="36:39" x14ac:dyDescent="0.2">
      <c r="AJ10442" s="135"/>
      <c r="AK10442" s="135"/>
      <c r="AL10442" s="135"/>
      <c r="AM10442" s="135"/>
    </row>
    <row r="10443" spans="36:39" x14ac:dyDescent="0.2">
      <c r="AJ10443" s="135"/>
      <c r="AK10443" s="135"/>
      <c r="AL10443" s="135"/>
      <c r="AM10443" s="135"/>
    </row>
    <row r="10444" spans="36:39" x14ac:dyDescent="0.2">
      <c r="AJ10444" s="135"/>
      <c r="AK10444" s="135"/>
      <c r="AL10444" s="135"/>
      <c r="AM10444" s="135"/>
    </row>
    <row r="10445" spans="36:39" x14ac:dyDescent="0.2">
      <c r="AJ10445" s="135"/>
      <c r="AK10445" s="135"/>
      <c r="AL10445" s="135"/>
      <c r="AM10445" s="135"/>
    </row>
    <row r="10446" spans="36:39" x14ac:dyDescent="0.2">
      <c r="AJ10446" s="135"/>
      <c r="AK10446" s="135"/>
      <c r="AL10446" s="135"/>
      <c r="AM10446" s="135"/>
    </row>
    <row r="10447" spans="36:39" x14ac:dyDescent="0.2">
      <c r="AJ10447" s="135"/>
      <c r="AK10447" s="135"/>
      <c r="AL10447" s="135"/>
      <c r="AM10447" s="135"/>
    </row>
    <row r="10448" spans="36:39" x14ac:dyDescent="0.2">
      <c r="AJ10448" s="135"/>
      <c r="AK10448" s="135"/>
      <c r="AL10448" s="135"/>
      <c r="AM10448" s="135"/>
    </row>
    <row r="10449" spans="36:39" x14ac:dyDescent="0.2">
      <c r="AJ10449" s="135"/>
      <c r="AK10449" s="135"/>
      <c r="AL10449" s="135"/>
      <c r="AM10449" s="135"/>
    </row>
    <row r="10450" spans="36:39" x14ac:dyDescent="0.2">
      <c r="AJ10450" s="135"/>
      <c r="AK10450" s="135"/>
      <c r="AL10450" s="135"/>
      <c r="AM10450" s="135"/>
    </row>
    <row r="10451" spans="36:39" x14ac:dyDescent="0.2">
      <c r="AJ10451" s="135"/>
      <c r="AK10451" s="135"/>
      <c r="AL10451" s="135"/>
      <c r="AM10451" s="135"/>
    </row>
    <row r="10452" spans="36:39" x14ac:dyDescent="0.2">
      <c r="AJ10452" s="135"/>
      <c r="AK10452" s="135"/>
      <c r="AL10452" s="135"/>
      <c r="AM10452" s="135"/>
    </row>
    <row r="10453" spans="36:39" x14ac:dyDescent="0.2">
      <c r="AJ10453" s="135"/>
      <c r="AK10453" s="135"/>
      <c r="AL10453" s="135"/>
      <c r="AM10453" s="135"/>
    </row>
    <row r="10454" spans="36:39" x14ac:dyDescent="0.2">
      <c r="AJ10454" s="135"/>
      <c r="AK10454" s="135"/>
      <c r="AL10454" s="135"/>
      <c r="AM10454" s="135"/>
    </row>
    <row r="10455" spans="36:39" x14ac:dyDescent="0.2">
      <c r="AJ10455" s="135"/>
      <c r="AK10455" s="135"/>
      <c r="AL10455" s="135"/>
      <c r="AM10455" s="135"/>
    </row>
    <row r="10456" spans="36:39" x14ac:dyDescent="0.2">
      <c r="AJ10456" s="135"/>
      <c r="AK10456" s="135"/>
      <c r="AL10456" s="135"/>
      <c r="AM10456" s="135"/>
    </row>
    <row r="10457" spans="36:39" x14ac:dyDescent="0.2">
      <c r="AJ10457" s="135"/>
      <c r="AK10457" s="135"/>
      <c r="AL10457" s="135"/>
      <c r="AM10457" s="135"/>
    </row>
    <row r="10458" spans="36:39" x14ac:dyDescent="0.2">
      <c r="AJ10458" s="135"/>
      <c r="AK10458" s="135"/>
      <c r="AL10458" s="135"/>
      <c r="AM10458" s="135"/>
    </row>
    <row r="10459" spans="36:39" x14ac:dyDescent="0.2">
      <c r="AJ10459" s="135"/>
      <c r="AK10459" s="135"/>
      <c r="AL10459" s="135"/>
      <c r="AM10459" s="135"/>
    </row>
    <row r="10460" spans="36:39" x14ac:dyDescent="0.2">
      <c r="AJ10460" s="135"/>
      <c r="AK10460" s="135"/>
      <c r="AL10460" s="135"/>
      <c r="AM10460" s="135"/>
    </row>
    <row r="10461" spans="36:39" x14ac:dyDescent="0.2">
      <c r="AJ10461" s="135"/>
      <c r="AK10461" s="135"/>
      <c r="AL10461" s="135"/>
      <c r="AM10461" s="135"/>
    </row>
    <row r="10462" spans="36:39" x14ac:dyDescent="0.2">
      <c r="AJ10462" s="135"/>
      <c r="AK10462" s="135"/>
      <c r="AL10462" s="135"/>
      <c r="AM10462" s="135"/>
    </row>
    <row r="10463" spans="36:39" x14ac:dyDescent="0.2">
      <c r="AJ10463" s="135"/>
      <c r="AK10463" s="135"/>
      <c r="AL10463" s="135"/>
      <c r="AM10463" s="135"/>
    </row>
    <row r="10464" spans="36:39" x14ac:dyDescent="0.2">
      <c r="AJ10464" s="135"/>
      <c r="AK10464" s="135"/>
      <c r="AL10464" s="135"/>
      <c r="AM10464" s="135"/>
    </row>
    <row r="10465" spans="36:39" x14ac:dyDescent="0.2">
      <c r="AJ10465" s="135"/>
      <c r="AK10465" s="135"/>
      <c r="AL10465" s="135"/>
      <c r="AM10465" s="135"/>
    </row>
    <row r="10466" spans="36:39" x14ac:dyDescent="0.2">
      <c r="AJ10466" s="135"/>
      <c r="AK10466" s="135"/>
      <c r="AL10466" s="135"/>
      <c r="AM10466" s="135"/>
    </row>
    <row r="10467" spans="36:39" x14ac:dyDescent="0.2">
      <c r="AJ10467" s="135"/>
      <c r="AK10467" s="135"/>
      <c r="AL10467" s="135"/>
      <c r="AM10467" s="135"/>
    </row>
    <row r="10468" spans="36:39" x14ac:dyDescent="0.2">
      <c r="AJ10468" s="135"/>
      <c r="AK10468" s="135"/>
      <c r="AL10468" s="135"/>
      <c r="AM10468" s="135"/>
    </row>
    <row r="10469" spans="36:39" x14ac:dyDescent="0.2">
      <c r="AJ10469" s="135"/>
      <c r="AK10469" s="135"/>
      <c r="AL10469" s="135"/>
      <c r="AM10469" s="135"/>
    </row>
    <row r="10470" spans="36:39" x14ac:dyDescent="0.2">
      <c r="AJ10470" s="135"/>
      <c r="AK10470" s="135"/>
      <c r="AL10470" s="135"/>
      <c r="AM10470" s="135"/>
    </row>
    <row r="10471" spans="36:39" x14ac:dyDescent="0.2">
      <c r="AJ10471" s="135"/>
      <c r="AK10471" s="135"/>
      <c r="AL10471" s="135"/>
      <c r="AM10471" s="135"/>
    </row>
    <row r="10472" spans="36:39" x14ac:dyDescent="0.2">
      <c r="AJ10472" s="135"/>
      <c r="AK10472" s="135"/>
      <c r="AL10472" s="135"/>
      <c r="AM10472" s="135"/>
    </row>
    <row r="10473" spans="36:39" x14ac:dyDescent="0.2">
      <c r="AJ10473" s="135"/>
      <c r="AK10473" s="135"/>
      <c r="AL10473" s="135"/>
      <c r="AM10473" s="135"/>
    </row>
    <row r="10474" spans="36:39" x14ac:dyDescent="0.2">
      <c r="AJ10474" s="135"/>
      <c r="AK10474" s="135"/>
      <c r="AL10474" s="135"/>
      <c r="AM10474" s="135"/>
    </row>
    <row r="10475" spans="36:39" x14ac:dyDescent="0.2">
      <c r="AJ10475" s="135"/>
      <c r="AK10475" s="135"/>
      <c r="AL10475" s="135"/>
      <c r="AM10475" s="135"/>
    </row>
    <row r="10476" spans="36:39" x14ac:dyDescent="0.2">
      <c r="AJ10476" s="135"/>
      <c r="AK10476" s="135"/>
      <c r="AL10476" s="135"/>
      <c r="AM10476" s="135"/>
    </row>
    <row r="10477" spans="36:39" x14ac:dyDescent="0.2">
      <c r="AJ10477" s="135"/>
      <c r="AK10477" s="135"/>
      <c r="AL10477" s="135"/>
      <c r="AM10477" s="135"/>
    </row>
    <row r="10478" spans="36:39" x14ac:dyDescent="0.2">
      <c r="AJ10478" s="135"/>
      <c r="AK10478" s="135"/>
      <c r="AL10478" s="135"/>
      <c r="AM10478" s="135"/>
    </row>
    <row r="10479" spans="36:39" x14ac:dyDescent="0.2">
      <c r="AJ10479" s="135"/>
      <c r="AK10479" s="135"/>
      <c r="AL10479" s="135"/>
      <c r="AM10479" s="135"/>
    </row>
    <row r="10480" spans="36:39" x14ac:dyDescent="0.2">
      <c r="AJ10480" s="135"/>
      <c r="AK10480" s="135"/>
      <c r="AL10480" s="135"/>
      <c r="AM10480" s="135"/>
    </row>
    <row r="10481" spans="36:39" x14ac:dyDescent="0.2">
      <c r="AJ10481" s="135"/>
      <c r="AK10481" s="135"/>
      <c r="AL10481" s="135"/>
      <c r="AM10481" s="135"/>
    </row>
    <row r="10482" spans="36:39" x14ac:dyDescent="0.2">
      <c r="AJ10482" s="135"/>
      <c r="AK10482" s="135"/>
      <c r="AL10482" s="135"/>
      <c r="AM10482" s="135"/>
    </row>
    <row r="10483" spans="36:39" x14ac:dyDescent="0.2">
      <c r="AJ10483" s="135"/>
      <c r="AK10483" s="135"/>
      <c r="AL10483" s="135"/>
      <c r="AM10483" s="135"/>
    </row>
    <row r="10484" spans="36:39" x14ac:dyDescent="0.2">
      <c r="AJ10484" s="135"/>
      <c r="AK10484" s="135"/>
      <c r="AL10484" s="135"/>
      <c r="AM10484" s="135"/>
    </row>
    <row r="10485" spans="36:39" x14ac:dyDescent="0.2">
      <c r="AJ10485" s="135"/>
      <c r="AK10485" s="135"/>
      <c r="AL10485" s="135"/>
      <c r="AM10485" s="135"/>
    </row>
    <row r="10486" spans="36:39" x14ac:dyDescent="0.2">
      <c r="AJ10486" s="135"/>
      <c r="AK10486" s="135"/>
      <c r="AL10486" s="135"/>
      <c r="AM10486" s="135"/>
    </row>
    <row r="10487" spans="36:39" x14ac:dyDescent="0.2">
      <c r="AJ10487" s="135"/>
      <c r="AK10487" s="135"/>
      <c r="AL10487" s="135"/>
      <c r="AM10487" s="135"/>
    </row>
    <row r="10488" spans="36:39" x14ac:dyDescent="0.2">
      <c r="AJ10488" s="135"/>
      <c r="AK10488" s="135"/>
      <c r="AL10488" s="135"/>
      <c r="AM10488" s="135"/>
    </row>
    <row r="10489" spans="36:39" x14ac:dyDescent="0.2">
      <c r="AJ10489" s="135"/>
      <c r="AK10489" s="135"/>
      <c r="AL10489" s="135"/>
      <c r="AM10489" s="135"/>
    </row>
    <row r="10490" spans="36:39" x14ac:dyDescent="0.2">
      <c r="AJ10490" s="135"/>
      <c r="AK10490" s="135"/>
      <c r="AL10490" s="135"/>
      <c r="AM10490" s="135"/>
    </row>
    <row r="10491" spans="36:39" x14ac:dyDescent="0.2">
      <c r="AJ10491" s="135"/>
      <c r="AK10491" s="135"/>
      <c r="AL10491" s="135"/>
      <c r="AM10491" s="135"/>
    </row>
    <row r="10492" spans="36:39" x14ac:dyDescent="0.2">
      <c r="AJ10492" s="135"/>
      <c r="AK10492" s="135"/>
      <c r="AL10492" s="135"/>
      <c r="AM10492" s="135"/>
    </row>
    <row r="10493" spans="36:39" x14ac:dyDescent="0.2">
      <c r="AJ10493" s="135"/>
      <c r="AK10493" s="135"/>
      <c r="AL10493" s="135"/>
      <c r="AM10493" s="135"/>
    </row>
    <row r="10494" spans="36:39" x14ac:dyDescent="0.2">
      <c r="AJ10494" s="135"/>
      <c r="AK10494" s="135"/>
      <c r="AL10494" s="135"/>
      <c r="AM10494" s="135"/>
    </row>
    <row r="10495" spans="36:39" x14ac:dyDescent="0.2">
      <c r="AJ10495" s="135"/>
      <c r="AK10495" s="135"/>
      <c r="AL10495" s="135"/>
      <c r="AM10495" s="135"/>
    </row>
    <row r="10496" spans="36:39" x14ac:dyDescent="0.2">
      <c r="AJ10496" s="135"/>
      <c r="AK10496" s="135"/>
      <c r="AL10496" s="135"/>
      <c r="AM10496" s="135"/>
    </row>
    <row r="10497" spans="36:39" x14ac:dyDescent="0.2">
      <c r="AJ10497" s="135"/>
      <c r="AK10497" s="135"/>
      <c r="AL10497" s="135"/>
      <c r="AM10497" s="135"/>
    </row>
    <row r="10498" spans="36:39" x14ac:dyDescent="0.2">
      <c r="AJ10498" s="135"/>
      <c r="AK10498" s="135"/>
      <c r="AL10498" s="135"/>
      <c r="AM10498" s="135"/>
    </row>
    <row r="10499" spans="36:39" x14ac:dyDescent="0.2">
      <c r="AJ10499" s="135"/>
      <c r="AK10499" s="135"/>
      <c r="AL10499" s="135"/>
      <c r="AM10499" s="135"/>
    </row>
    <row r="10500" spans="36:39" x14ac:dyDescent="0.2">
      <c r="AJ10500" s="135"/>
      <c r="AK10500" s="135"/>
      <c r="AL10500" s="135"/>
      <c r="AM10500" s="135"/>
    </row>
    <row r="10501" spans="36:39" x14ac:dyDescent="0.2">
      <c r="AJ10501" s="135"/>
      <c r="AK10501" s="135"/>
      <c r="AL10501" s="135"/>
      <c r="AM10501" s="135"/>
    </row>
    <row r="10502" spans="36:39" x14ac:dyDescent="0.2">
      <c r="AJ10502" s="135"/>
      <c r="AK10502" s="135"/>
      <c r="AL10502" s="135"/>
      <c r="AM10502" s="135"/>
    </row>
    <row r="10503" spans="36:39" x14ac:dyDescent="0.2">
      <c r="AJ10503" s="135"/>
      <c r="AK10503" s="135"/>
      <c r="AL10503" s="135"/>
      <c r="AM10503" s="135"/>
    </row>
    <row r="10504" spans="36:39" x14ac:dyDescent="0.2">
      <c r="AJ10504" s="135"/>
      <c r="AK10504" s="135"/>
      <c r="AL10504" s="135"/>
      <c r="AM10504" s="135"/>
    </row>
    <row r="10505" spans="36:39" x14ac:dyDescent="0.2">
      <c r="AJ10505" s="135"/>
      <c r="AK10505" s="135"/>
      <c r="AL10505" s="135"/>
      <c r="AM10505" s="135"/>
    </row>
    <row r="10506" spans="36:39" x14ac:dyDescent="0.2">
      <c r="AJ10506" s="135"/>
      <c r="AK10506" s="135"/>
      <c r="AL10506" s="135"/>
      <c r="AM10506" s="135"/>
    </row>
    <row r="10507" spans="36:39" x14ac:dyDescent="0.2">
      <c r="AJ10507" s="135"/>
      <c r="AK10507" s="135"/>
      <c r="AL10507" s="135"/>
      <c r="AM10507" s="135"/>
    </row>
    <row r="10508" spans="36:39" x14ac:dyDescent="0.2">
      <c r="AJ10508" s="135"/>
      <c r="AK10508" s="135"/>
      <c r="AL10508" s="135"/>
      <c r="AM10508" s="135"/>
    </row>
    <row r="10509" spans="36:39" x14ac:dyDescent="0.2">
      <c r="AJ10509" s="135"/>
      <c r="AK10509" s="135"/>
      <c r="AL10509" s="135"/>
      <c r="AM10509" s="135"/>
    </row>
    <row r="10510" spans="36:39" x14ac:dyDescent="0.2">
      <c r="AJ10510" s="135"/>
      <c r="AK10510" s="135"/>
      <c r="AL10510" s="135"/>
      <c r="AM10510" s="135"/>
    </row>
    <row r="10511" spans="36:39" x14ac:dyDescent="0.2">
      <c r="AJ10511" s="135"/>
      <c r="AK10511" s="135"/>
      <c r="AL10511" s="135"/>
      <c r="AM10511" s="135"/>
    </row>
    <row r="10512" spans="36:39" x14ac:dyDescent="0.2">
      <c r="AJ10512" s="135"/>
      <c r="AK10512" s="135"/>
      <c r="AL10512" s="135"/>
      <c r="AM10512" s="135"/>
    </row>
    <row r="10513" spans="36:39" x14ac:dyDescent="0.2">
      <c r="AJ10513" s="135"/>
      <c r="AK10513" s="135"/>
      <c r="AL10513" s="135"/>
      <c r="AM10513" s="135"/>
    </row>
    <row r="10514" spans="36:39" x14ac:dyDescent="0.2">
      <c r="AJ10514" s="135"/>
      <c r="AK10514" s="135"/>
      <c r="AL10514" s="135"/>
      <c r="AM10514" s="135"/>
    </row>
    <row r="10515" spans="36:39" x14ac:dyDescent="0.2">
      <c r="AJ10515" s="135"/>
      <c r="AK10515" s="135"/>
      <c r="AL10515" s="135"/>
      <c r="AM10515" s="135"/>
    </row>
    <row r="10516" spans="36:39" x14ac:dyDescent="0.2">
      <c r="AJ10516" s="135"/>
      <c r="AK10516" s="135"/>
      <c r="AL10516" s="135"/>
      <c r="AM10516" s="135"/>
    </row>
    <row r="10517" spans="36:39" x14ac:dyDescent="0.2">
      <c r="AJ10517" s="135"/>
      <c r="AK10517" s="135"/>
      <c r="AL10517" s="135"/>
      <c r="AM10517" s="135"/>
    </row>
    <row r="10518" spans="36:39" x14ac:dyDescent="0.2">
      <c r="AJ10518" s="135"/>
      <c r="AK10518" s="135"/>
      <c r="AL10518" s="135"/>
      <c r="AM10518" s="135"/>
    </row>
    <row r="10519" spans="36:39" x14ac:dyDescent="0.2">
      <c r="AJ10519" s="135"/>
      <c r="AK10519" s="135"/>
      <c r="AL10519" s="135"/>
      <c r="AM10519" s="135"/>
    </row>
    <row r="10520" spans="36:39" x14ac:dyDescent="0.2">
      <c r="AJ10520" s="135"/>
      <c r="AK10520" s="135"/>
      <c r="AL10520" s="135"/>
      <c r="AM10520" s="135"/>
    </row>
    <row r="10521" spans="36:39" x14ac:dyDescent="0.2">
      <c r="AJ10521" s="135"/>
      <c r="AK10521" s="135"/>
      <c r="AL10521" s="135"/>
      <c r="AM10521" s="135"/>
    </row>
    <row r="10522" spans="36:39" x14ac:dyDescent="0.2">
      <c r="AJ10522" s="135"/>
      <c r="AK10522" s="135"/>
      <c r="AL10522" s="135"/>
      <c r="AM10522" s="135"/>
    </row>
    <row r="10523" spans="36:39" x14ac:dyDescent="0.2">
      <c r="AJ10523" s="135"/>
      <c r="AK10523" s="135"/>
      <c r="AL10523" s="135"/>
      <c r="AM10523" s="135"/>
    </row>
    <row r="10524" spans="36:39" x14ac:dyDescent="0.2">
      <c r="AJ10524" s="135"/>
      <c r="AK10524" s="135"/>
      <c r="AL10524" s="135"/>
      <c r="AM10524" s="135"/>
    </row>
    <row r="10525" spans="36:39" x14ac:dyDescent="0.2">
      <c r="AJ10525" s="135"/>
      <c r="AK10525" s="135"/>
      <c r="AL10525" s="135"/>
      <c r="AM10525" s="135"/>
    </row>
    <row r="10526" spans="36:39" x14ac:dyDescent="0.2">
      <c r="AJ10526" s="135"/>
      <c r="AK10526" s="135"/>
      <c r="AL10526" s="135"/>
      <c r="AM10526" s="135"/>
    </row>
    <row r="10527" spans="36:39" x14ac:dyDescent="0.2">
      <c r="AJ10527" s="135"/>
      <c r="AK10527" s="135"/>
      <c r="AL10527" s="135"/>
      <c r="AM10527" s="135"/>
    </row>
    <row r="10528" spans="36:39" x14ac:dyDescent="0.2">
      <c r="AJ10528" s="135"/>
      <c r="AK10528" s="135"/>
      <c r="AL10528" s="135"/>
      <c r="AM10528" s="135"/>
    </row>
    <row r="10529" spans="36:39" x14ac:dyDescent="0.2">
      <c r="AJ10529" s="135"/>
      <c r="AK10529" s="135"/>
      <c r="AL10529" s="135"/>
      <c r="AM10529" s="135"/>
    </row>
    <row r="10530" spans="36:39" x14ac:dyDescent="0.2">
      <c r="AJ10530" s="135"/>
      <c r="AK10530" s="135"/>
      <c r="AL10530" s="135"/>
      <c r="AM10530" s="135"/>
    </row>
    <row r="10531" spans="36:39" x14ac:dyDescent="0.2">
      <c r="AJ10531" s="135"/>
      <c r="AK10531" s="135"/>
      <c r="AL10531" s="135"/>
      <c r="AM10531" s="135"/>
    </row>
    <row r="10532" spans="36:39" x14ac:dyDescent="0.2">
      <c r="AJ10532" s="135"/>
      <c r="AK10532" s="135"/>
      <c r="AL10532" s="135"/>
      <c r="AM10532" s="135"/>
    </row>
    <row r="10533" spans="36:39" x14ac:dyDescent="0.2">
      <c r="AJ10533" s="135"/>
      <c r="AK10533" s="135"/>
      <c r="AL10533" s="135"/>
      <c r="AM10533" s="135"/>
    </row>
    <row r="10534" spans="36:39" x14ac:dyDescent="0.2">
      <c r="AJ10534" s="135"/>
      <c r="AK10534" s="135"/>
      <c r="AL10534" s="135"/>
      <c r="AM10534" s="135"/>
    </row>
    <row r="10535" spans="36:39" x14ac:dyDescent="0.2">
      <c r="AJ10535" s="135"/>
      <c r="AK10535" s="135"/>
      <c r="AL10535" s="135"/>
      <c r="AM10535" s="135"/>
    </row>
    <row r="10536" spans="36:39" x14ac:dyDescent="0.2">
      <c r="AJ10536" s="135"/>
      <c r="AK10536" s="135"/>
      <c r="AL10536" s="135"/>
      <c r="AM10536" s="135"/>
    </row>
    <row r="10537" spans="36:39" x14ac:dyDescent="0.2">
      <c r="AJ10537" s="135"/>
      <c r="AK10537" s="135"/>
      <c r="AL10537" s="135"/>
      <c r="AM10537" s="135"/>
    </row>
    <row r="10538" spans="36:39" x14ac:dyDescent="0.2">
      <c r="AJ10538" s="135"/>
      <c r="AK10538" s="135"/>
      <c r="AL10538" s="135"/>
      <c r="AM10538" s="135"/>
    </row>
    <row r="10539" spans="36:39" x14ac:dyDescent="0.2">
      <c r="AJ10539" s="135"/>
      <c r="AK10539" s="135"/>
      <c r="AL10539" s="135"/>
      <c r="AM10539" s="135"/>
    </row>
    <row r="10540" spans="36:39" x14ac:dyDescent="0.2">
      <c r="AJ10540" s="135"/>
      <c r="AK10540" s="135"/>
      <c r="AL10540" s="135"/>
      <c r="AM10540" s="135"/>
    </row>
    <row r="10541" spans="36:39" x14ac:dyDescent="0.2">
      <c r="AJ10541" s="135"/>
      <c r="AK10541" s="135"/>
      <c r="AL10541" s="135"/>
      <c r="AM10541" s="135"/>
    </row>
    <row r="10542" spans="36:39" x14ac:dyDescent="0.2">
      <c r="AJ10542" s="135"/>
      <c r="AK10542" s="135"/>
      <c r="AL10542" s="135"/>
      <c r="AM10542" s="135"/>
    </row>
    <row r="10543" spans="36:39" x14ac:dyDescent="0.2">
      <c r="AJ10543" s="135"/>
      <c r="AK10543" s="135"/>
      <c r="AL10543" s="135"/>
      <c r="AM10543" s="135"/>
    </row>
    <row r="10544" spans="36:39" x14ac:dyDescent="0.2">
      <c r="AJ10544" s="135"/>
      <c r="AK10544" s="135"/>
      <c r="AL10544" s="135"/>
      <c r="AM10544" s="135"/>
    </row>
    <row r="10545" spans="36:39" x14ac:dyDescent="0.2">
      <c r="AJ10545" s="135"/>
      <c r="AK10545" s="135"/>
      <c r="AL10545" s="135"/>
      <c r="AM10545" s="135"/>
    </row>
    <row r="10546" spans="36:39" x14ac:dyDescent="0.2">
      <c r="AJ10546" s="135"/>
      <c r="AK10546" s="135"/>
      <c r="AL10546" s="135"/>
      <c r="AM10546" s="135"/>
    </row>
    <row r="10547" spans="36:39" x14ac:dyDescent="0.2">
      <c r="AJ10547" s="135"/>
      <c r="AK10547" s="135"/>
      <c r="AL10547" s="135"/>
      <c r="AM10547" s="135"/>
    </row>
    <row r="10548" spans="36:39" x14ac:dyDescent="0.2">
      <c r="AJ10548" s="135"/>
      <c r="AK10548" s="135"/>
      <c r="AL10548" s="135"/>
      <c r="AM10548" s="135"/>
    </row>
    <row r="10549" spans="36:39" x14ac:dyDescent="0.2">
      <c r="AJ10549" s="135"/>
      <c r="AK10549" s="135"/>
      <c r="AL10549" s="135"/>
      <c r="AM10549" s="135"/>
    </row>
    <row r="10550" spans="36:39" x14ac:dyDescent="0.2">
      <c r="AJ10550" s="135"/>
      <c r="AK10550" s="135"/>
      <c r="AL10550" s="135"/>
      <c r="AM10550" s="135"/>
    </row>
    <row r="10551" spans="36:39" x14ac:dyDescent="0.2">
      <c r="AJ10551" s="135"/>
      <c r="AK10551" s="135"/>
      <c r="AL10551" s="135"/>
      <c r="AM10551" s="135"/>
    </row>
    <row r="10552" spans="36:39" x14ac:dyDescent="0.2">
      <c r="AJ10552" s="135"/>
      <c r="AK10552" s="135"/>
      <c r="AL10552" s="135"/>
      <c r="AM10552" s="135"/>
    </row>
    <row r="10553" spans="36:39" x14ac:dyDescent="0.2">
      <c r="AJ10553" s="135"/>
      <c r="AK10553" s="135"/>
      <c r="AL10553" s="135"/>
      <c r="AM10553" s="135"/>
    </row>
    <row r="10554" spans="36:39" x14ac:dyDescent="0.2">
      <c r="AJ10554" s="135"/>
      <c r="AK10554" s="135"/>
      <c r="AL10554" s="135"/>
      <c r="AM10554" s="135"/>
    </row>
    <row r="10555" spans="36:39" x14ac:dyDescent="0.2">
      <c r="AJ10555" s="135"/>
      <c r="AK10555" s="135"/>
      <c r="AL10555" s="135"/>
      <c r="AM10555" s="135"/>
    </row>
    <row r="10556" spans="36:39" x14ac:dyDescent="0.2">
      <c r="AJ10556" s="135"/>
      <c r="AK10556" s="135"/>
      <c r="AL10556" s="135"/>
      <c r="AM10556" s="135"/>
    </row>
    <row r="10557" spans="36:39" x14ac:dyDescent="0.2">
      <c r="AJ10557" s="135"/>
      <c r="AK10557" s="135"/>
      <c r="AL10557" s="135"/>
      <c r="AM10557" s="135"/>
    </row>
    <row r="10558" spans="36:39" x14ac:dyDescent="0.2">
      <c r="AJ10558" s="135"/>
      <c r="AK10558" s="135"/>
      <c r="AL10558" s="135"/>
      <c r="AM10558" s="135"/>
    </row>
    <row r="10559" spans="36:39" x14ac:dyDescent="0.2">
      <c r="AJ10559" s="135"/>
      <c r="AK10559" s="135"/>
      <c r="AL10559" s="135"/>
      <c r="AM10559" s="135"/>
    </row>
    <row r="10560" spans="36:39" x14ac:dyDescent="0.2">
      <c r="AJ10560" s="135"/>
      <c r="AK10560" s="135"/>
      <c r="AL10560" s="135"/>
      <c r="AM10560" s="135"/>
    </row>
    <row r="10561" spans="36:39" x14ac:dyDescent="0.2">
      <c r="AJ10561" s="135"/>
      <c r="AK10561" s="135"/>
      <c r="AL10561" s="135"/>
      <c r="AM10561" s="135"/>
    </row>
    <row r="10562" spans="36:39" x14ac:dyDescent="0.2">
      <c r="AJ10562" s="135"/>
      <c r="AK10562" s="135"/>
      <c r="AL10562" s="135"/>
      <c r="AM10562" s="135"/>
    </row>
    <row r="10563" spans="36:39" x14ac:dyDescent="0.2">
      <c r="AJ10563" s="135"/>
      <c r="AK10563" s="135"/>
      <c r="AL10563" s="135"/>
      <c r="AM10563" s="135"/>
    </row>
    <row r="10564" spans="36:39" x14ac:dyDescent="0.2">
      <c r="AJ10564" s="135"/>
      <c r="AK10564" s="135"/>
      <c r="AL10564" s="135"/>
      <c r="AM10564" s="135"/>
    </row>
    <row r="10565" spans="36:39" x14ac:dyDescent="0.2">
      <c r="AJ10565" s="135"/>
      <c r="AK10565" s="135"/>
      <c r="AL10565" s="135"/>
      <c r="AM10565" s="135"/>
    </row>
    <row r="10566" spans="36:39" x14ac:dyDescent="0.2">
      <c r="AJ10566" s="135"/>
      <c r="AK10566" s="135"/>
      <c r="AL10566" s="135"/>
      <c r="AM10566" s="135"/>
    </row>
    <row r="10567" spans="36:39" x14ac:dyDescent="0.2">
      <c r="AJ10567" s="135"/>
      <c r="AK10567" s="135"/>
      <c r="AL10567" s="135"/>
      <c r="AM10567" s="135"/>
    </row>
    <row r="10568" spans="36:39" x14ac:dyDescent="0.2">
      <c r="AJ10568" s="135"/>
      <c r="AK10568" s="135"/>
      <c r="AL10568" s="135"/>
      <c r="AM10568" s="135"/>
    </row>
    <row r="10569" spans="36:39" x14ac:dyDescent="0.2">
      <c r="AJ10569" s="135"/>
      <c r="AK10569" s="135"/>
      <c r="AL10569" s="135"/>
      <c r="AM10569" s="135"/>
    </row>
    <row r="10570" spans="36:39" x14ac:dyDescent="0.2">
      <c r="AJ10570" s="135"/>
      <c r="AK10570" s="135"/>
      <c r="AL10570" s="135"/>
      <c r="AM10570" s="135"/>
    </row>
    <row r="10571" spans="36:39" x14ac:dyDescent="0.2">
      <c r="AJ10571" s="135"/>
      <c r="AK10571" s="135"/>
      <c r="AL10571" s="135"/>
      <c r="AM10571" s="135"/>
    </row>
    <row r="10572" spans="36:39" x14ac:dyDescent="0.2">
      <c r="AJ10572" s="135"/>
      <c r="AK10572" s="135"/>
      <c r="AL10572" s="135"/>
      <c r="AM10572" s="135"/>
    </row>
    <row r="10573" spans="36:39" x14ac:dyDescent="0.2">
      <c r="AJ10573" s="135"/>
      <c r="AK10573" s="135"/>
      <c r="AL10573" s="135"/>
      <c r="AM10573" s="135"/>
    </row>
    <row r="10574" spans="36:39" x14ac:dyDescent="0.2">
      <c r="AJ10574" s="135"/>
      <c r="AK10574" s="135"/>
      <c r="AL10574" s="135"/>
      <c r="AM10574" s="135"/>
    </row>
    <row r="10575" spans="36:39" x14ac:dyDescent="0.2">
      <c r="AJ10575" s="135"/>
      <c r="AK10575" s="135"/>
      <c r="AL10575" s="135"/>
      <c r="AM10575" s="135"/>
    </row>
    <row r="10576" spans="36:39" x14ac:dyDescent="0.2">
      <c r="AJ10576" s="135"/>
      <c r="AK10576" s="135"/>
      <c r="AL10576" s="135"/>
      <c r="AM10576" s="135"/>
    </row>
    <row r="10577" spans="36:39" x14ac:dyDescent="0.2">
      <c r="AJ10577" s="135"/>
      <c r="AK10577" s="135"/>
      <c r="AL10577" s="135"/>
      <c r="AM10577" s="135"/>
    </row>
    <row r="10578" spans="36:39" x14ac:dyDescent="0.2">
      <c r="AJ10578" s="135"/>
      <c r="AK10578" s="135"/>
      <c r="AL10578" s="135"/>
      <c r="AM10578" s="135"/>
    </row>
    <row r="10579" spans="36:39" x14ac:dyDescent="0.2">
      <c r="AJ10579" s="135"/>
      <c r="AK10579" s="135"/>
      <c r="AL10579" s="135"/>
      <c r="AM10579" s="135"/>
    </row>
    <row r="10580" spans="36:39" x14ac:dyDescent="0.2">
      <c r="AJ10580" s="135"/>
      <c r="AK10580" s="135"/>
      <c r="AL10580" s="135"/>
      <c r="AM10580" s="135"/>
    </row>
    <row r="10581" spans="36:39" x14ac:dyDescent="0.2">
      <c r="AJ10581" s="135"/>
      <c r="AK10581" s="135"/>
      <c r="AL10581" s="135"/>
      <c r="AM10581" s="135"/>
    </row>
    <row r="10582" spans="36:39" x14ac:dyDescent="0.2">
      <c r="AJ10582" s="135"/>
      <c r="AK10582" s="135"/>
      <c r="AL10582" s="135"/>
      <c r="AM10582" s="135"/>
    </row>
    <row r="10583" spans="36:39" x14ac:dyDescent="0.2">
      <c r="AJ10583" s="135"/>
      <c r="AK10583" s="135"/>
      <c r="AL10583" s="135"/>
      <c r="AM10583" s="135"/>
    </row>
    <row r="10584" spans="36:39" x14ac:dyDescent="0.2">
      <c r="AJ10584" s="135"/>
      <c r="AK10584" s="135"/>
      <c r="AL10584" s="135"/>
      <c r="AM10584" s="135"/>
    </row>
    <row r="10585" spans="36:39" x14ac:dyDescent="0.2">
      <c r="AJ10585" s="135"/>
      <c r="AK10585" s="135"/>
      <c r="AL10585" s="135"/>
      <c r="AM10585" s="135"/>
    </row>
    <row r="10586" spans="36:39" x14ac:dyDescent="0.2">
      <c r="AJ10586" s="135"/>
      <c r="AK10586" s="135"/>
      <c r="AL10586" s="135"/>
      <c r="AM10586" s="135"/>
    </row>
    <row r="10587" spans="36:39" x14ac:dyDescent="0.2">
      <c r="AJ10587" s="135"/>
      <c r="AK10587" s="135"/>
      <c r="AL10587" s="135"/>
      <c r="AM10587" s="135"/>
    </row>
    <row r="10588" spans="36:39" x14ac:dyDescent="0.2">
      <c r="AJ10588" s="135"/>
      <c r="AK10588" s="135"/>
      <c r="AL10588" s="135"/>
      <c r="AM10588" s="135"/>
    </row>
    <row r="10589" spans="36:39" x14ac:dyDescent="0.2">
      <c r="AJ10589" s="135"/>
      <c r="AK10589" s="135"/>
      <c r="AL10589" s="135"/>
      <c r="AM10589" s="135"/>
    </row>
    <row r="10590" spans="36:39" x14ac:dyDescent="0.2">
      <c r="AJ10590" s="135"/>
      <c r="AK10590" s="135"/>
      <c r="AL10590" s="135"/>
      <c r="AM10590" s="135"/>
    </row>
    <row r="10591" spans="36:39" x14ac:dyDescent="0.2">
      <c r="AJ10591" s="135"/>
      <c r="AK10591" s="135"/>
      <c r="AL10591" s="135"/>
      <c r="AM10591" s="135"/>
    </row>
    <row r="10592" spans="36:39" x14ac:dyDescent="0.2">
      <c r="AJ10592" s="135"/>
      <c r="AK10592" s="135"/>
      <c r="AL10592" s="135"/>
      <c r="AM10592" s="135"/>
    </row>
    <row r="10593" spans="36:39" x14ac:dyDescent="0.2">
      <c r="AJ10593" s="135"/>
      <c r="AK10593" s="135"/>
      <c r="AL10593" s="135"/>
      <c r="AM10593" s="135"/>
    </row>
    <row r="10594" spans="36:39" x14ac:dyDescent="0.2">
      <c r="AJ10594" s="135"/>
      <c r="AK10594" s="135"/>
      <c r="AL10594" s="135"/>
      <c r="AM10594" s="135"/>
    </row>
    <row r="10595" spans="36:39" x14ac:dyDescent="0.2">
      <c r="AJ10595" s="135"/>
      <c r="AK10595" s="135"/>
      <c r="AL10595" s="135"/>
      <c r="AM10595" s="135"/>
    </row>
    <row r="10596" spans="36:39" x14ac:dyDescent="0.2">
      <c r="AJ10596" s="135"/>
      <c r="AK10596" s="135"/>
      <c r="AL10596" s="135"/>
      <c r="AM10596" s="135"/>
    </row>
    <row r="10597" spans="36:39" x14ac:dyDescent="0.2">
      <c r="AJ10597" s="135"/>
      <c r="AK10597" s="135"/>
      <c r="AL10597" s="135"/>
      <c r="AM10597" s="135"/>
    </row>
    <row r="10598" spans="36:39" x14ac:dyDescent="0.2">
      <c r="AJ10598" s="135"/>
      <c r="AK10598" s="135"/>
      <c r="AL10598" s="135"/>
      <c r="AM10598" s="135"/>
    </row>
    <row r="10599" spans="36:39" x14ac:dyDescent="0.2">
      <c r="AJ10599" s="135"/>
      <c r="AK10599" s="135"/>
      <c r="AL10599" s="135"/>
      <c r="AM10599" s="135"/>
    </row>
    <row r="10600" spans="36:39" x14ac:dyDescent="0.2">
      <c r="AJ10600" s="135"/>
      <c r="AK10600" s="135"/>
      <c r="AL10600" s="135"/>
      <c r="AM10600" s="135"/>
    </row>
    <row r="10601" spans="36:39" x14ac:dyDescent="0.2">
      <c r="AJ10601" s="135"/>
      <c r="AK10601" s="135"/>
      <c r="AL10601" s="135"/>
      <c r="AM10601" s="135"/>
    </row>
    <row r="10602" spans="36:39" x14ac:dyDescent="0.2">
      <c r="AJ10602" s="135"/>
      <c r="AK10602" s="135"/>
      <c r="AL10602" s="135"/>
      <c r="AM10602" s="135"/>
    </row>
    <row r="10603" spans="36:39" x14ac:dyDescent="0.2">
      <c r="AJ10603" s="135"/>
      <c r="AK10603" s="135"/>
      <c r="AL10603" s="135"/>
      <c r="AM10603" s="135"/>
    </row>
    <row r="10604" spans="36:39" x14ac:dyDescent="0.2">
      <c r="AJ10604" s="135"/>
      <c r="AK10604" s="135"/>
      <c r="AL10604" s="135"/>
      <c r="AM10604" s="135"/>
    </row>
    <row r="10605" spans="36:39" x14ac:dyDescent="0.2">
      <c r="AJ10605" s="135"/>
      <c r="AK10605" s="135"/>
      <c r="AL10605" s="135"/>
      <c r="AM10605" s="135"/>
    </row>
    <row r="10606" spans="36:39" x14ac:dyDescent="0.2">
      <c r="AJ10606" s="135"/>
      <c r="AK10606" s="135"/>
      <c r="AL10606" s="135"/>
      <c r="AM10606" s="135"/>
    </row>
    <row r="10607" spans="36:39" x14ac:dyDescent="0.2">
      <c r="AJ10607" s="135"/>
      <c r="AK10607" s="135"/>
      <c r="AL10607" s="135"/>
      <c r="AM10607" s="135"/>
    </row>
    <row r="10608" spans="36:39" x14ac:dyDescent="0.2">
      <c r="AJ10608" s="135"/>
      <c r="AK10608" s="135"/>
      <c r="AL10608" s="135"/>
      <c r="AM10608" s="135"/>
    </row>
    <row r="10609" spans="36:39" x14ac:dyDescent="0.2">
      <c r="AJ10609" s="135"/>
      <c r="AK10609" s="135"/>
      <c r="AL10609" s="135"/>
      <c r="AM10609" s="135"/>
    </row>
    <row r="10610" spans="36:39" x14ac:dyDescent="0.2">
      <c r="AJ10610" s="135"/>
      <c r="AK10610" s="135"/>
      <c r="AL10610" s="135"/>
      <c r="AM10610" s="135"/>
    </row>
    <row r="10611" spans="36:39" x14ac:dyDescent="0.2">
      <c r="AJ10611" s="135"/>
      <c r="AK10611" s="135"/>
      <c r="AL10611" s="135"/>
      <c r="AM10611" s="135"/>
    </row>
    <row r="10612" spans="36:39" x14ac:dyDescent="0.2">
      <c r="AJ10612" s="135"/>
      <c r="AK10612" s="135"/>
      <c r="AL10612" s="135"/>
      <c r="AM10612" s="135"/>
    </row>
    <row r="10613" spans="36:39" x14ac:dyDescent="0.2">
      <c r="AJ10613" s="135"/>
      <c r="AK10613" s="135"/>
      <c r="AL10613" s="135"/>
      <c r="AM10613" s="135"/>
    </row>
    <row r="10614" spans="36:39" x14ac:dyDescent="0.2">
      <c r="AJ10614" s="135"/>
      <c r="AK10614" s="135"/>
      <c r="AL10614" s="135"/>
      <c r="AM10614" s="135"/>
    </row>
    <row r="10615" spans="36:39" x14ac:dyDescent="0.2">
      <c r="AJ10615" s="135"/>
      <c r="AK10615" s="135"/>
      <c r="AL10615" s="135"/>
      <c r="AM10615" s="135"/>
    </row>
    <row r="10616" spans="36:39" x14ac:dyDescent="0.2">
      <c r="AJ10616" s="135"/>
      <c r="AK10616" s="135"/>
      <c r="AL10616" s="135"/>
      <c r="AM10616" s="135"/>
    </row>
    <row r="10617" spans="36:39" x14ac:dyDescent="0.2">
      <c r="AJ10617" s="135"/>
      <c r="AK10617" s="135"/>
      <c r="AL10617" s="135"/>
      <c r="AM10617" s="135"/>
    </row>
    <row r="10618" spans="36:39" x14ac:dyDescent="0.2">
      <c r="AJ10618" s="135"/>
      <c r="AK10618" s="135"/>
      <c r="AL10618" s="135"/>
      <c r="AM10618" s="135"/>
    </row>
    <row r="10619" spans="36:39" x14ac:dyDescent="0.2">
      <c r="AJ10619" s="135"/>
      <c r="AK10619" s="135"/>
      <c r="AL10619" s="135"/>
      <c r="AM10619" s="135"/>
    </row>
    <row r="10620" spans="36:39" x14ac:dyDescent="0.2">
      <c r="AJ10620" s="135"/>
      <c r="AK10620" s="135"/>
      <c r="AL10620" s="135"/>
      <c r="AM10620" s="135"/>
    </row>
    <row r="10621" spans="36:39" x14ac:dyDescent="0.2">
      <c r="AJ10621" s="135"/>
      <c r="AK10621" s="135"/>
      <c r="AL10621" s="135"/>
      <c r="AM10621" s="135"/>
    </row>
    <row r="10622" spans="36:39" x14ac:dyDescent="0.2">
      <c r="AJ10622" s="135"/>
      <c r="AK10622" s="135"/>
      <c r="AL10622" s="135"/>
      <c r="AM10622" s="135"/>
    </row>
    <row r="10623" spans="36:39" x14ac:dyDescent="0.2">
      <c r="AJ10623" s="135"/>
      <c r="AK10623" s="135"/>
      <c r="AL10623" s="135"/>
      <c r="AM10623" s="135"/>
    </row>
    <row r="10624" spans="36:39" x14ac:dyDescent="0.2">
      <c r="AJ10624" s="135"/>
      <c r="AK10624" s="135"/>
      <c r="AL10624" s="135"/>
      <c r="AM10624" s="135"/>
    </row>
    <row r="10625" spans="36:39" x14ac:dyDescent="0.2">
      <c r="AJ10625" s="135"/>
      <c r="AK10625" s="135"/>
      <c r="AL10625" s="135"/>
      <c r="AM10625" s="135"/>
    </row>
    <row r="10626" spans="36:39" x14ac:dyDescent="0.2">
      <c r="AJ10626" s="135"/>
      <c r="AK10626" s="135"/>
      <c r="AL10626" s="135"/>
      <c r="AM10626" s="135"/>
    </row>
    <row r="10627" spans="36:39" x14ac:dyDescent="0.2">
      <c r="AJ10627" s="135"/>
      <c r="AK10627" s="135"/>
      <c r="AL10627" s="135"/>
      <c r="AM10627" s="135"/>
    </row>
    <row r="10628" spans="36:39" x14ac:dyDescent="0.2">
      <c r="AJ10628" s="135"/>
      <c r="AK10628" s="135"/>
      <c r="AL10628" s="135"/>
      <c r="AM10628" s="135"/>
    </row>
    <row r="10629" spans="36:39" x14ac:dyDescent="0.2">
      <c r="AJ10629" s="135"/>
      <c r="AK10629" s="135"/>
      <c r="AL10629" s="135"/>
      <c r="AM10629" s="135"/>
    </row>
    <row r="10630" spans="36:39" x14ac:dyDescent="0.2">
      <c r="AJ10630" s="135"/>
      <c r="AK10630" s="135"/>
      <c r="AL10630" s="135"/>
      <c r="AM10630" s="135"/>
    </row>
    <row r="10631" spans="36:39" x14ac:dyDescent="0.2">
      <c r="AJ10631" s="135"/>
      <c r="AK10631" s="135"/>
      <c r="AL10631" s="135"/>
      <c r="AM10631" s="135"/>
    </row>
    <row r="10632" spans="36:39" x14ac:dyDescent="0.2">
      <c r="AJ10632" s="135"/>
      <c r="AK10632" s="135"/>
      <c r="AL10632" s="135"/>
      <c r="AM10632" s="135"/>
    </row>
    <row r="10633" spans="36:39" x14ac:dyDescent="0.2">
      <c r="AJ10633" s="135"/>
      <c r="AK10633" s="135"/>
      <c r="AL10633" s="135"/>
      <c r="AM10633" s="135"/>
    </row>
    <row r="10634" spans="36:39" x14ac:dyDescent="0.2">
      <c r="AJ10634" s="135"/>
      <c r="AK10634" s="135"/>
      <c r="AL10634" s="135"/>
      <c r="AM10634" s="135"/>
    </row>
    <row r="10635" spans="36:39" x14ac:dyDescent="0.2">
      <c r="AJ10635" s="135"/>
      <c r="AK10635" s="135"/>
      <c r="AL10635" s="135"/>
      <c r="AM10635" s="135"/>
    </row>
    <row r="10636" spans="36:39" x14ac:dyDescent="0.2">
      <c r="AJ10636" s="135"/>
      <c r="AK10636" s="135"/>
      <c r="AL10636" s="135"/>
      <c r="AM10636" s="135"/>
    </row>
    <row r="10637" spans="36:39" x14ac:dyDescent="0.2">
      <c r="AJ10637" s="135"/>
      <c r="AK10637" s="135"/>
      <c r="AL10637" s="135"/>
      <c r="AM10637" s="135"/>
    </row>
    <row r="10638" spans="36:39" x14ac:dyDescent="0.2">
      <c r="AJ10638" s="135"/>
      <c r="AK10638" s="135"/>
      <c r="AL10638" s="135"/>
      <c r="AM10638" s="135"/>
    </row>
    <row r="10639" spans="36:39" x14ac:dyDescent="0.2">
      <c r="AJ10639" s="135"/>
      <c r="AK10639" s="135"/>
      <c r="AL10639" s="135"/>
      <c r="AM10639" s="135"/>
    </row>
    <row r="10640" spans="36:39" x14ac:dyDescent="0.2">
      <c r="AJ10640" s="135"/>
      <c r="AK10640" s="135"/>
      <c r="AL10640" s="135"/>
      <c r="AM10640" s="135"/>
    </row>
    <row r="10641" spans="36:39" x14ac:dyDescent="0.2">
      <c r="AJ10641" s="135"/>
      <c r="AK10641" s="135"/>
      <c r="AL10641" s="135"/>
      <c r="AM10641" s="135"/>
    </row>
    <row r="10642" spans="36:39" x14ac:dyDescent="0.2">
      <c r="AJ10642" s="135"/>
      <c r="AK10642" s="135"/>
      <c r="AL10642" s="135"/>
      <c r="AM10642" s="135"/>
    </row>
    <row r="10643" spans="36:39" x14ac:dyDescent="0.2">
      <c r="AJ10643" s="135"/>
      <c r="AK10643" s="135"/>
      <c r="AL10643" s="135"/>
      <c r="AM10643" s="135"/>
    </row>
    <row r="10644" spans="36:39" x14ac:dyDescent="0.2">
      <c r="AJ10644" s="135"/>
      <c r="AK10644" s="135"/>
      <c r="AL10644" s="135"/>
      <c r="AM10644" s="135"/>
    </row>
    <row r="10645" spans="36:39" x14ac:dyDescent="0.2">
      <c r="AJ10645" s="135"/>
      <c r="AK10645" s="135"/>
      <c r="AL10645" s="135"/>
      <c r="AM10645" s="135"/>
    </row>
    <row r="10646" spans="36:39" x14ac:dyDescent="0.2">
      <c r="AJ10646" s="135"/>
      <c r="AK10646" s="135"/>
      <c r="AL10646" s="135"/>
      <c r="AM10646" s="135"/>
    </row>
    <row r="10647" spans="36:39" x14ac:dyDescent="0.2">
      <c r="AJ10647" s="135"/>
      <c r="AK10647" s="135"/>
      <c r="AL10647" s="135"/>
      <c r="AM10647" s="135"/>
    </row>
    <row r="10648" spans="36:39" x14ac:dyDescent="0.2">
      <c r="AJ10648" s="135"/>
      <c r="AK10648" s="135"/>
      <c r="AL10648" s="135"/>
      <c r="AM10648" s="135"/>
    </row>
    <row r="10649" spans="36:39" x14ac:dyDescent="0.2">
      <c r="AJ10649" s="135"/>
      <c r="AK10649" s="135"/>
      <c r="AL10649" s="135"/>
      <c r="AM10649" s="135"/>
    </row>
    <row r="10650" spans="36:39" x14ac:dyDescent="0.2">
      <c r="AJ10650" s="135"/>
      <c r="AK10650" s="135"/>
      <c r="AL10650" s="135"/>
      <c r="AM10650" s="135"/>
    </row>
    <row r="10651" spans="36:39" x14ac:dyDescent="0.2">
      <c r="AJ10651" s="135"/>
      <c r="AK10651" s="135"/>
      <c r="AL10651" s="135"/>
      <c r="AM10651" s="135"/>
    </row>
    <row r="10652" spans="36:39" x14ac:dyDescent="0.2">
      <c r="AJ10652" s="135"/>
      <c r="AK10652" s="135"/>
      <c r="AL10652" s="135"/>
      <c r="AM10652" s="135"/>
    </row>
    <row r="10653" spans="36:39" x14ac:dyDescent="0.2">
      <c r="AJ10653" s="135"/>
      <c r="AK10653" s="135"/>
      <c r="AL10653" s="135"/>
      <c r="AM10653" s="135"/>
    </row>
    <row r="10654" spans="36:39" x14ac:dyDescent="0.2">
      <c r="AJ10654" s="135"/>
      <c r="AK10654" s="135"/>
      <c r="AL10654" s="135"/>
      <c r="AM10654" s="135"/>
    </row>
    <row r="10655" spans="36:39" x14ac:dyDescent="0.2">
      <c r="AJ10655" s="135"/>
      <c r="AK10655" s="135"/>
      <c r="AL10655" s="135"/>
      <c r="AM10655" s="135"/>
    </row>
    <row r="10656" spans="36:39" x14ac:dyDescent="0.2">
      <c r="AJ10656" s="135"/>
      <c r="AK10656" s="135"/>
      <c r="AL10656" s="135"/>
      <c r="AM10656" s="135"/>
    </row>
    <row r="10657" spans="36:39" x14ac:dyDescent="0.2">
      <c r="AJ10657" s="135"/>
      <c r="AK10657" s="135"/>
      <c r="AL10657" s="135"/>
      <c r="AM10657" s="135"/>
    </row>
    <row r="10658" spans="36:39" x14ac:dyDescent="0.2">
      <c r="AJ10658" s="135"/>
      <c r="AK10658" s="135"/>
      <c r="AL10658" s="135"/>
      <c r="AM10658" s="135"/>
    </row>
    <row r="10659" spans="36:39" x14ac:dyDescent="0.2">
      <c r="AJ10659" s="135"/>
      <c r="AK10659" s="135"/>
      <c r="AL10659" s="135"/>
      <c r="AM10659" s="135"/>
    </row>
    <row r="10660" spans="36:39" x14ac:dyDescent="0.2">
      <c r="AJ10660" s="135"/>
      <c r="AK10660" s="135"/>
      <c r="AL10660" s="135"/>
      <c r="AM10660" s="135"/>
    </row>
    <row r="10661" spans="36:39" x14ac:dyDescent="0.2">
      <c r="AJ10661" s="135"/>
      <c r="AK10661" s="135"/>
      <c r="AL10661" s="135"/>
      <c r="AM10661" s="135"/>
    </row>
    <row r="10662" spans="36:39" x14ac:dyDescent="0.2">
      <c r="AJ10662" s="135"/>
      <c r="AK10662" s="135"/>
      <c r="AL10662" s="135"/>
      <c r="AM10662" s="135"/>
    </row>
    <row r="10663" spans="36:39" x14ac:dyDescent="0.2">
      <c r="AJ10663" s="135"/>
      <c r="AK10663" s="135"/>
      <c r="AL10663" s="135"/>
      <c r="AM10663" s="135"/>
    </row>
    <row r="10664" spans="36:39" x14ac:dyDescent="0.2">
      <c r="AJ10664" s="135"/>
      <c r="AK10664" s="135"/>
      <c r="AL10664" s="135"/>
      <c r="AM10664" s="135"/>
    </row>
    <row r="10665" spans="36:39" x14ac:dyDescent="0.2">
      <c r="AJ10665" s="135"/>
      <c r="AK10665" s="135"/>
      <c r="AL10665" s="135"/>
      <c r="AM10665" s="135"/>
    </row>
    <row r="10666" spans="36:39" x14ac:dyDescent="0.2">
      <c r="AJ10666" s="135"/>
      <c r="AK10666" s="135"/>
      <c r="AL10666" s="135"/>
      <c r="AM10666" s="135"/>
    </row>
    <row r="10667" spans="36:39" x14ac:dyDescent="0.2">
      <c r="AJ10667" s="135"/>
      <c r="AK10667" s="135"/>
      <c r="AL10667" s="135"/>
      <c r="AM10667" s="135"/>
    </row>
    <row r="10668" spans="36:39" x14ac:dyDescent="0.2">
      <c r="AJ10668" s="135"/>
      <c r="AK10668" s="135"/>
      <c r="AL10668" s="135"/>
      <c r="AM10668" s="135"/>
    </row>
    <row r="10669" spans="36:39" x14ac:dyDescent="0.2">
      <c r="AJ10669" s="135"/>
      <c r="AK10669" s="135"/>
      <c r="AL10669" s="135"/>
      <c r="AM10669" s="135"/>
    </row>
    <row r="10670" spans="36:39" x14ac:dyDescent="0.2">
      <c r="AJ10670" s="135"/>
      <c r="AK10670" s="135"/>
      <c r="AL10670" s="135"/>
      <c r="AM10670" s="135"/>
    </row>
    <row r="10671" spans="36:39" x14ac:dyDescent="0.2">
      <c r="AJ10671" s="135"/>
      <c r="AK10671" s="135"/>
      <c r="AL10671" s="135"/>
      <c r="AM10671" s="135"/>
    </row>
    <row r="10672" spans="36:39" x14ac:dyDescent="0.2">
      <c r="AJ10672" s="135"/>
      <c r="AK10672" s="135"/>
      <c r="AL10672" s="135"/>
      <c r="AM10672" s="135"/>
    </row>
    <row r="10673" spans="36:39" x14ac:dyDescent="0.2">
      <c r="AJ10673" s="135"/>
      <c r="AK10673" s="135"/>
      <c r="AL10673" s="135"/>
      <c r="AM10673" s="135"/>
    </row>
    <row r="10674" spans="36:39" x14ac:dyDescent="0.2">
      <c r="AJ10674" s="135"/>
      <c r="AK10674" s="135"/>
      <c r="AL10674" s="135"/>
      <c r="AM10674" s="135"/>
    </row>
    <row r="10675" spans="36:39" x14ac:dyDescent="0.2">
      <c r="AJ10675" s="135"/>
      <c r="AK10675" s="135"/>
      <c r="AL10675" s="135"/>
      <c r="AM10675" s="135"/>
    </row>
    <row r="10676" spans="36:39" x14ac:dyDescent="0.2">
      <c r="AJ10676" s="135"/>
      <c r="AK10676" s="135"/>
      <c r="AL10676" s="135"/>
      <c r="AM10676" s="135"/>
    </row>
    <row r="10677" spans="36:39" x14ac:dyDescent="0.2">
      <c r="AJ10677" s="135"/>
      <c r="AK10677" s="135"/>
      <c r="AL10677" s="135"/>
      <c r="AM10677" s="135"/>
    </row>
    <row r="10678" spans="36:39" x14ac:dyDescent="0.2">
      <c r="AJ10678" s="135"/>
      <c r="AK10678" s="135"/>
      <c r="AL10678" s="135"/>
      <c r="AM10678" s="135"/>
    </row>
    <row r="10679" spans="36:39" x14ac:dyDescent="0.2">
      <c r="AJ10679" s="135"/>
      <c r="AK10679" s="135"/>
      <c r="AL10679" s="135"/>
      <c r="AM10679" s="135"/>
    </row>
    <row r="10680" spans="36:39" x14ac:dyDescent="0.2">
      <c r="AJ10680" s="135"/>
      <c r="AK10680" s="135"/>
      <c r="AL10680" s="135"/>
      <c r="AM10680" s="135"/>
    </row>
    <row r="10681" spans="36:39" x14ac:dyDescent="0.2">
      <c r="AJ10681" s="135"/>
      <c r="AK10681" s="135"/>
      <c r="AL10681" s="135"/>
      <c r="AM10681" s="135"/>
    </row>
    <row r="10682" spans="36:39" x14ac:dyDescent="0.2">
      <c r="AJ10682" s="135"/>
      <c r="AK10682" s="135"/>
      <c r="AL10682" s="135"/>
      <c r="AM10682" s="135"/>
    </row>
    <row r="10683" spans="36:39" x14ac:dyDescent="0.2">
      <c r="AJ10683" s="135"/>
      <c r="AK10683" s="135"/>
      <c r="AL10683" s="135"/>
      <c r="AM10683" s="135"/>
    </row>
    <row r="10684" spans="36:39" x14ac:dyDescent="0.2">
      <c r="AJ10684" s="135"/>
      <c r="AK10684" s="135"/>
      <c r="AL10684" s="135"/>
      <c r="AM10684" s="135"/>
    </row>
    <row r="10685" spans="36:39" x14ac:dyDescent="0.2">
      <c r="AJ10685" s="135"/>
      <c r="AK10685" s="135"/>
      <c r="AL10685" s="135"/>
      <c r="AM10685" s="135"/>
    </row>
    <row r="10686" spans="36:39" x14ac:dyDescent="0.2">
      <c r="AJ10686" s="135"/>
      <c r="AK10686" s="135"/>
      <c r="AL10686" s="135"/>
      <c r="AM10686" s="135"/>
    </row>
    <row r="10687" spans="36:39" x14ac:dyDescent="0.2">
      <c r="AJ10687" s="135"/>
      <c r="AK10687" s="135"/>
      <c r="AL10687" s="135"/>
      <c r="AM10687" s="135"/>
    </row>
    <row r="10688" spans="36:39" x14ac:dyDescent="0.2">
      <c r="AJ10688" s="135"/>
      <c r="AK10688" s="135"/>
      <c r="AL10688" s="135"/>
      <c r="AM10688" s="135"/>
    </row>
    <row r="10689" spans="36:39" x14ac:dyDescent="0.2">
      <c r="AJ10689" s="135"/>
      <c r="AK10689" s="135"/>
      <c r="AL10689" s="135"/>
      <c r="AM10689" s="135"/>
    </row>
    <row r="10690" spans="36:39" x14ac:dyDescent="0.2">
      <c r="AJ10690" s="135"/>
      <c r="AK10690" s="135"/>
      <c r="AL10690" s="135"/>
      <c r="AM10690" s="135"/>
    </row>
    <row r="10691" spans="36:39" x14ac:dyDescent="0.2">
      <c r="AJ10691" s="135"/>
      <c r="AK10691" s="135"/>
      <c r="AL10691" s="135"/>
      <c r="AM10691" s="135"/>
    </row>
    <row r="10692" spans="36:39" x14ac:dyDescent="0.2">
      <c r="AJ10692" s="135"/>
      <c r="AK10692" s="135"/>
      <c r="AL10692" s="135"/>
      <c r="AM10692" s="135"/>
    </row>
    <row r="10693" spans="36:39" x14ac:dyDescent="0.2">
      <c r="AJ10693" s="135"/>
      <c r="AK10693" s="135"/>
      <c r="AL10693" s="135"/>
      <c r="AM10693" s="135"/>
    </row>
    <row r="10694" spans="36:39" x14ac:dyDescent="0.2">
      <c r="AJ10694" s="135"/>
      <c r="AK10694" s="135"/>
      <c r="AL10694" s="135"/>
      <c r="AM10694" s="135"/>
    </row>
    <row r="10695" spans="36:39" x14ac:dyDescent="0.2">
      <c r="AJ10695" s="135"/>
      <c r="AK10695" s="135"/>
      <c r="AL10695" s="135"/>
      <c r="AM10695" s="135"/>
    </row>
    <row r="10696" spans="36:39" x14ac:dyDescent="0.2">
      <c r="AJ10696" s="135"/>
      <c r="AK10696" s="135"/>
      <c r="AL10696" s="135"/>
      <c r="AM10696" s="135"/>
    </row>
    <row r="10697" spans="36:39" x14ac:dyDescent="0.2">
      <c r="AJ10697" s="135"/>
      <c r="AK10697" s="135"/>
      <c r="AL10697" s="135"/>
      <c r="AM10697" s="135"/>
    </row>
    <row r="10698" spans="36:39" x14ac:dyDescent="0.2">
      <c r="AJ10698" s="135"/>
      <c r="AK10698" s="135"/>
      <c r="AL10698" s="135"/>
      <c r="AM10698" s="135"/>
    </row>
    <row r="10699" spans="36:39" x14ac:dyDescent="0.2">
      <c r="AJ10699" s="135"/>
      <c r="AK10699" s="135"/>
      <c r="AL10699" s="135"/>
      <c r="AM10699" s="135"/>
    </row>
    <row r="10700" spans="36:39" x14ac:dyDescent="0.2">
      <c r="AJ10700" s="135"/>
      <c r="AK10700" s="135"/>
      <c r="AL10700" s="135"/>
      <c r="AM10700" s="135"/>
    </row>
    <row r="10701" spans="36:39" x14ac:dyDescent="0.2">
      <c r="AJ10701" s="135"/>
      <c r="AK10701" s="135"/>
      <c r="AL10701" s="135"/>
      <c r="AM10701" s="135"/>
    </row>
    <row r="10702" spans="36:39" x14ac:dyDescent="0.2">
      <c r="AJ10702" s="135"/>
      <c r="AK10702" s="135"/>
      <c r="AL10702" s="135"/>
      <c r="AM10702" s="135"/>
    </row>
    <row r="10703" spans="36:39" x14ac:dyDescent="0.2">
      <c r="AJ10703" s="135"/>
      <c r="AK10703" s="135"/>
      <c r="AL10703" s="135"/>
      <c r="AM10703" s="135"/>
    </row>
    <row r="10704" spans="36:39" x14ac:dyDescent="0.2">
      <c r="AJ10704" s="135"/>
      <c r="AK10704" s="135"/>
      <c r="AL10704" s="135"/>
      <c r="AM10704" s="135"/>
    </row>
    <row r="10705" spans="36:39" x14ac:dyDescent="0.2">
      <c r="AJ10705" s="135"/>
      <c r="AK10705" s="135"/>
      <c r="AL10705" s="135"/>
      <c r="AM10705" s="135"/>
    </row>
    <row r="10706" spans="36:39" x14ac:dyDescent="0.2">
      <c r="AJ10706" s="135"/>
      <c r="AK10706" s="135"/>
      <c r="AL10706" s="135"/>
      <c r="AM10706" s="135"/>
    </row>
    <row r="10707" spans="36:39" x14ac:dyDescent="0.2">
      <c r="AJ10707" s="135"/>
      <c r="AK10707" s="135"/>
      <c r="AL10707" s="135"/>
      <c r="AM10707" s="135"/>
    </row>
    <row r="10708" spans="36:39" x14ac:dyDescent="0.2">
      <c r="AJ10708" s="135"/>
      <c r="AK10708" s="135"/>
      <c r="AL10708" s="135"/>
      <c r="AM10708" s="135"/>
    </row>
    <row r="10709" spans="36:39" x14ac:dyDescent="0.2">
      <c r="AJ10709" s="135"/>
      <c r="AK10709" s="135"/>
      <c r="AL10709" s="135"/>
      <c r="AM10709" s="135"/>
    </row>
    <row r="10710" spans="36:39" x14ac:dyDescent="0.2">
      <c r="AJ10710" s="135"/>
      <c r="AK10710" s="135"/>
      <c r="AL10710" s="135"/>
      <c r="AM10710" s="135"/>
    </row>
    <row r="10711" spans="36:39" x14ac:dyDescent="0.2">
      <c r="AJ10711" s="135"/>
      <c r="AK10711" s="135"/>
      <c r="AL10711" s="135"/>
      <c r="AM10711" s="135"/>
    </row>
    <row r="10712" spans="36:39" x14ac:dyDescent="0.2">
      <c r="AJ10712" s="135"/>
      <c r="AK10712" s="135"/>
      <c r="AL10712" s="135"/>
      <c r="AM10712" s="135"/>
    </row>
    <row r="10713" spans="36:39" x14ac:dyDescent="0.2">
      <c r="AJ10713" s="135"/>
      <c r="AK10713" s="135"/>
      <c r="AL10713" s="135"/>
      <c r="AM10713" s="135"/>
    </row>
    <row r="10714" spans="36:39" x14ac:dyDescent="0.2">
      <c r="AJ10714" s="135"/>
      <c r="AK10714" s="135"/>
      <c r="AL10714" s="135"/>
      <c r="AM10714" s="135"/>
    </row>
    <row r="10715" spans="36:39" x14ac:dyDescent="0.2">
      <c r="AJ10715" s="135"/>
      <c r="AK10715" s="135"/>
      <c r="AL10715" s="135"/>
      <c r="AM10715" s="135"/>
    </row>
    <row r="10716" spans="36:39" x14ac:dyDescent="0.2">
      <c r="AJ10716" s="135"/>
      <c r="AK10716" s="135"/>
      <c r="AL10716" s="135"/>
      <c r="AM10716" s="135"/>
    </row>
    <row r="10717" spans="36:39" x14ac:dyDescent="0.2">
      <c r="AJ10717" s="135"/>
      <c r="AK10717" s="135"/>
      <c r="AL10717" s="135"/>
      <c r="AM10717" s="135"/>
    </row>
    <row r="10718" spans="36:39" x14ac:dyDescent="0.2">
      <c r="AJ10718" s="135"/>
      <c r="AK10718" s="135"/>
      <c r="AL10718" s="135"/>
      <c r="AM10718" s="135"/>
    </row>
    <row r="10719" spans="36:39" x14ac:dyDescent="0.2">
      <c r="AJ10719" s="135"/>
      <c r="AK10719" s="135"/>
      <c r="AL10719" s="135"/>
      <c r="AM10719" s="135"/>
    </row>
    <row r="10720" spans="36:39" x14ac:dyDescent="0.2">
      <c r="AJ10720" s="135"/>
      <c r="AK10720" s="135"/>
      <c r="AL10720" s="135"/>
      <c r="AM10720" s="135"/>
    </row>
    <row r="10721" spans="36:39" x14ac:dyDescent="0.2">
      <c r="AJ10721" s="135"/>
      <c r="AK10721" s="135"/>
      <c r="AL10721" s="135"/>
      <c r="AM10721" s="135"/>
    </row>
    <row r="10722" spans="36:39" x14ac:dyDescent="0.2">
      <c r="AJ10722" s="135"/>
      <c r="AK10722" s="135"/>
      <c r="AL10722" s="135"/>
      <c r="AM10722" s="135"/>
    </row>
    <row r="10723" spans="36:39" x14ac:dyDescent="0.2">
      <c r="AJ10723" s="135"/>
      <c r="AK10723" s="135"/>
      <c r="AL10723" s="135"/>
      <c r="AM10723" s="135"/>
    </row>
    <row r="10724" spans="36:39" x14ac:dyDescent="0.2">
      <c r="AJ10724" s="135"/>
      <c r="AK10724" s="135"/>
      <c r="AL10724" s="135"/>
      <c r="AM10724" s="135"/>
    </row>
    <row r="10725" spans="36:39" x14ac:dyDescent="0.2">
      <c r="AJ10725" s="135"/>
      <c r="AK10725" s="135"/>
      <c r="AL10725" s="135"/>
      <c r="AM10725" s="135"/>
    </row>
    <row r="10726" spans="36:39" x14ac:dyDescent="0.2">
      <c r="AJ10726" s="135"/>
      <c r="AK10726" s="135"/>
      <c r="AL10726" s="135"/>
      <c r="AM10726" s="135"/>
    </row>
    <row r="10727" spans="36:39" x14ac:dyDescent="0.2">
      <c r="AJ10727" s="135"/>
      <c r="AK10727" s="135"/>
      <c r="AL10727" s="135"/>
      <c r="AM10727" s="135"/>
    </row>
    <row r="10728" spans="36:39" x14ac:dyDescent="0.2">
      <c r="AJ10728" s="135"/>
      <c r="AK10728" s="135"/>
      <c r="AL10728" s="135"/>
      <c r="AM10728" s="135"/>
    </row>
    <row r="10729" spans="36:39" x14ac:dyDescent="0.2">
      <c r="AJ10729" s="135"/>
      <c r="AK10729" s="135"/>
      <c r="AL10729" s="135"/>
      <c r="AM10729" s="135"/>
    </row>
    <row r="10730" spans="36:39" x14ac:dyDescent="0.2">
      <c r="AJ10730" s="135"/>
      <c r="AK10730" s="135"/>
      <c r="AL10730" s="135"/>
      <c r="AM10730" s="135"/>
    </row>
    <row r="10731" spans="36:39" x14ac:dyDescent="0.2">
      <c r="AJ10731" s="135"/>
      <c r="AK10731" s="135"/>
      <c r="AL10731" s="135"/>
      <c r="AM10731" s="135"/>
    </row>
    <row r="10732" spans="36:39" x14ac:dyDescent="0.2">
      <c r="AJ10732" s="135"/>
      <c r="AK10732" s="135"/>
      <c r="AL10732" s="135"/>
      <c r="AM10732" s="135"/>
    </row>
    <row r="10733" spans="36:39" x14ac:dyDescent="0.2">
      <c r="AJ10733" s="135"/>
      <c r="AK10733" s="135"/>
      <c r="AL10733" s="135"/>
      <c r="AM10733" s="135"/>
    </row>
    <row r="10734" spans="36:39" x14ac:dyDescent="0.2">
      <c r="AJ10734" s="135"/>
      <c r="AK10734" s="135"/>
      <c r="AL10734" s="135"/>
      <c r="AM10734" s="135"/>
    </row>
    <row r="10735" spans="36:39" x14ac:dyDescent="0.2">
      <c r="AJ10735" s="135"/>
      <c r="AK10735" s="135"/>
      <c r="AL10735" s="135"/>
      <c r="AM10735" s="135"/>
    </row>
    <row r="10736" spans="36:39" x14ac:dyDescent="0.2">
      <c r="AJ10736" s="135"/>
      <c r="AK10736" s="135"/>
      <c r="AL10736" s="135"/>
      <c r="AM10736" s="135"/>
    </row>
    <row r="10737" spans="36:39" x14ac:dyDescent="0.2">
      <c r="AJ10737" s="135"/>
      <c r="AK10737" s="135"/>
      <c r="AL10737" s="135"/>
      <c r="AM10737" s="135"/>
    </row>
    <row r="10738" spans="36:39" x14ac:dyDescent="0.2">
      <c r="AJ10738" s="135"/>
      <c r="AK10738" s="135"/>
      <c r="AL10738" s="135"/>
      <c r="AM10738" s="135"/>
    </row>
    <row r="10739" spans="36:39" x14ac:dyDescent="0.2">
      <c r="AJ10739" s="135"/>
      <c r="AK10739" s="135"/>
      <c r="AL10739" s="135"/>
      <c r="AM10739" s="135"/>
    </row>
    <row r="10740" spans="36:39" x14ac:dyDescent="0.2">
      <c r="AJ10740" s="135"/>
      <c r="AK10740" s="135"/>
      <c r="AL10740" s="135"/>
      <c r="AM10740" s="135"/>
    </row>
    <row r="10741" spans="36:39" x14ac:dyDescent="0.2">
      <c r="AJ10741" s="135"/>
      <c r="AK10741" s="135"/>
      <c r="AL10741" s="135"/>
      <c r="AM10741" s="135"/>
    </row>
    <row r="10742" spans="36:39" x14ac:dyDescent="0.2">
      <c r="AJ10742" s="135"/>
      <c r="AK10742" s="135"/>
      <c r="AL10742" s="135"/>
      <c r="AM10742" s="135"/>
    </row>
    <row r="10743" spans="36:39" x14ac:dyDescent="0.2">
      <c r="AJ10743" s="135"/>
      <c r="AK10743" s="135"/>
      <c r="AL10743" s="135"/>
      <c r="AM10743" s="135"/>
    </row>
    <row r="10744" spans="36:39" x14ac:dyDescent="0.2">
      <c r="AJ10744" s="135"/>
      <c r="AK10744" s="135"/>
      <c r="AL10744" s="135"/>
      <c r="AM10744" s="135"/>
    </row>
    <row r="10745" spans="36:39" x14ac:dyDescent="0.2">
      <c r="AJ10745" s="135"/>
      <c r="AK10745" s="135"/>
      <c r="AL10745" s="135"/>
      <c r="AM10745" s="135"/>
    </row>
    <row r="10746" spans="36:39" x14ac:dyDescent="0.2">
      <c r="AJ10746" s="135"/>
      <c r="AK10746" s="135"/>
      <c r="AL10746" s="135"/>
      <c r="AM10746" s="135"/>
    </row>
    <row r="10747" spans="36:39" x14ac:dyDescent="0.2">
      <c r="AJ10747" s="135"/>
      <c r="AK10747" s="135"/>
      <c r="AL10747" s="135"/>
      <c r="AM10747" s="135"/>
    </row>
    <row r="10748" spans="36:39" x14ac:dyDescent="0.2">
      <c r="AJ10748" s="135"/>
      <c r="AK10748" s="135"/>
      <c r="AL10748" s="135"/>
      <c r="AM10748" s="135"/>
    </row>
    <row r="10749" spans="36:39" x14ac:dyDescent="0.2">
      <c r="AJ10749" s="135"/>
      <c r="AK10749" s="135"/>
      <c r="AL10749" s="135"/>
      <c r="AM10749" s="135"/>
    </row>
    <row r="10750" spans="36:39" x14ac:dyDescent="0.2">
      <c r="AJ10750" s="135"/>
      <c r="AK10750" s="135"/>
      <c r="AL10750" s="135"/>
      <c r="AM10750" s="135"/>
    </row>
    <row r="10751" spans="36:39" x14ac:dyDescent="0.2">
      <c r="AJ10751" s="135"/>
      <c r="AK10751" s="135"/>
      <c r="AL10751" s="135"/>
      <c r="AM10751" s="135"/>
    </row>
    <row r="10752" spans="36:39" x14ac:dyDescent="0.2">
      <c r="AJ10752" s="135"/>
      <c r="AK10752" s="135"/>
      <c r="AL10752" s="135"/>
      <c r="AM10752" s="135"/>
    </row>
    <row r="10753" spans="36:39" x14ac:dyDescent="0.2">
      <c r="AJ10753" s="135"/>
      <c r="AK10753" s="135"/>
      <c r="AL10753" s="135"/>
      <c r="AM10753" s="135"/>
    </row>
    <row r="10754" spans="36:39" x14ac:dyDescent="0.2">
      <c r="AJ10754" s="135"/>
      <c r="AK10754" s="135"/>
      <c r="AL10754" s="135"/>
      <c r="AM10754" s="135"/>
    </row>
    <row r="10755" spans="36:39" x14ac:dyDescent="0.2">
      <c r="AJ10755" s="135"/>
      <c r="AK10755" s="135"/>
      <c r="AL10755" s="135"/>
      <c r="AM10755" s="135"/>
    </row>
    <row r="10756" spans="36:39" x14ac:dyDescent="0.2">
      <c r="AJ10756" s="135"/>
      <c r="AK10756" s="135"/>
      <c r="AL10756" s="135"/>
      <c r="AM10756" s="135"/>
    </row>
    <row r="10757" spans="36:39" x14ac:dyDescent="0.2">
      <c r="AJ10757" s="135"/>
      <c r="AK10757" s="135"/>
      <c r="AL10757" s="135"/>
      <c r="AM10757" s="135"/>
    </row>
    <row r="10758" spans="36:39" x14ac:dyDescent="0.2">
      <c r="AJ10758" s="135"/>
      <c r="AK10758" s="135"/>
      <c r="AL10758" s="135"/>
      <c r="AM10758" s="135"/>
    </row>
    <row r="10759" spans="36:39" x14ac:dyDescent="0.2">
      <c r="AJ10759" s="135"/>
      <c r="AK10759" s="135"/>
      <c r="AL10759" s="135"/>
      <c r="AM10759" s="135"/>
    </row>
    <row r="10760" spans="36:39" x14ac:dyDescent="0.2">
      <c r="AJ10760" s="135"/>
      <c r="AK10760" s="135"/>
      <c r="AL10760" s="135"/>
      <c r="AM10760" s="135"/>
    </row>
    <row r="10761" spans="36:39" x14ac:dyDescent="0.2">
      <c r="AJ10761" s="135"/>
      <c r="AK10761" s="135"/>
      <c r="AL10761" s="135"/>
      <c r="AM10761" s="135"/>
    </row>
    <row r="10762" spans="36:39" x14ac:dyDescent="0.2">
      <c r="AJ10762" s="135"/>
      <c r="AK10762" s="135"/>
      <c r="AL10762" s="135"/>
      <c r="AM10762" s="135"/>
    </row>
    <row r="10763" spans="36:39" x14ac:dyDescent="0.2">
      <c r="AJ10763" s="135"/>
      <c r="AK10763" s="135"/>
      <c r="AL10763" s="135"/>
      <c r="AM10763" s="135"/>
    </row>
    <row r="10764" spans="36:39" x14ac:dyDescent="0.2">
      <c r="AJ10764" s="135"/>
      <c r="AK10764" s="135"/>
      <c r="AL10764" s="135"/>
      <c r="AM10764" s="135"/>
    </row>
    <row r="10765" spans="36:39" x14ac:dyDescent="0.2">
      <c r="AJ10765" s="135"/>
      <c r="AK10765" s="135"/>
      <c r="AL10765" s="135"/>
      <c r="AM10765" s="135"/>
    </row>
    <row r="10766" spans="36:39" x14ac:dyDescent="0.2">
      <c r="AJ10766" s="135"/>
      <c r="AK10766" s="135"/>
      <c r="AL10766" s="135"/>
      <c r="AM10766" s="135"/>
    </row>
    <row r="10767" spans="36:39" x14ac:dyDescent="0.2">
      <c r="AJ10767" s="135"/>
      <c r="AK10767" s="135"/>
      <c r="AL10767" s="135"/>
      <c r="AM10767" s="135"/>
    </row>
    <row r="10768" spans="36:39" x14ac:dyDescent="0.2">
      <c r="AJ10768" s="135"/>
      <c r="AK10768" s="135"/>
      <c r="AL10768" s="135"/>
      <c r="AM10768" s="135"/>
    </row>
    <row r="10769" spans="36:39" x14ac:dyDescent="0.2">
      <c r="AJ10769" s="135"/>
      <c r="AK10769" s="135"/>
      <c r="AL10769" s="135"/>
      <c r="AM10769" s="135"/>
    </row>
    <row r="10770" spans="36:39" x14ac:dyDescent="0.2">
      <c r="AJ10770" s="135"/>
      <c r="AK10770" s="135"/>
      <c r="AL10770" s="135"/>
      <c r="AM10770" s="135"/>
    </row>
    <row r="10771" spans="36:39" x14ac:dyDescent="0.2">
      <c r="AJ10771" s="135"/>
      <c r="AK10771" s="135"/>
      <c r="AL10771" s="135"/>
      <c r="AM10771" s="135"/>
    </row>
    <row r="10772" spans="36:39" x14ac:dyDescent="0.2">
      <c r="AJ10772" s="135"/>
      <c r="AK10772" s="135"/>
      <c r="AL10772" s="135"/>
      <c r="AM10772" s="135"/>
    </row>
    <row r="10773" spans="36:39" x14ac:dyDescent="0.2">
      <c r="AJ10773" s="135"/>
      <c r="AK10773" s="135"/>
      <c r="AL10773" s="135"/>
      <c r="AM10773" s="135"/>
    </row>
    <row r="10774" spans="36:39" x14ac:dyDescent="0.2">
      <c r="AJ10774" s="135"/>
      <c r="AK10774" s="135"/>
      <c r="AL10774" s="135"/>
      <c r="AM10774" s="135"/>
    </row>
    <row r="10775" spans="36:39" x14ac:dyDescent="0.2">
      <c r="AJ10775" s="135"/>
      <c r="AK10775" s="135"/>
      <c r="AL10775" s="135"/>
      <c r="AM10775" s="135"/>
    </row>
    <row r="10776" spans="36:39" x14ac:dyDescent="0.2">
      <c r="AJ10776" s="135"/>
      <c r="AK10776" s="135"/>
      <c r="AL10776" s="135"/>
      <c r="AM10776" s="135"/>
    </row>
    <row r="10777" spans="36:39" x14ac:dyDescent="0.2">
      <c r="AJ10777" s="135"/>
      <c r="AK10777" s="135"/>
      <c r="AL10777" s="135"/>
      <c r="AM10777" s="135"/>
    </row>
    <row r="10778" spans="36:39" x14ac:dyDescent="0.2">
      <c r="AJ10778" s="135"/>
      <c r="AK10778" s="135"/>
      <c r="AL10778" s="135"/>
      <c r="AM10778" s="135"/>
    </row>
    <row r="10779" spans="36:39" x14ac:dyDescent="0.2">
      <c r="AJ10779" s="135"/>
      <c r="AK10779" s="135"/>
      <c r="AL10779" s="135"/>
      <c r="AM10779" s="135"/>
    </row>
    <row r="10780" spans="36:39" x14ac:dyDescent="0.2">
      <c r="AJ10780" s="135"/>
      <c r="AK10780" s="135"/>
      <c r="AL10780" s="135"/>
      <c r="AM10780" s="135"/>
    </row>
    <row r="10781" spans="36:39" x14ac:dyDescent="0.2">
      <c r="AJ10781" s="135"/>
      <c r="AK10781" s="135"/>
      <c r="AL10781" s="135"/>
      <c r="AM10781" s="135"/>
    </row>
    <row r="10782" spans="36:39" x14ac:dyDescent="0.2">
      <c r="AJ10782" s="135"/>
      <c r="AK10782" s="135"/>
      <c r="AL10782" s="135"/>
      <c r="AM10782" s="135"/>
    </row>
    <row r="10783" spans="36:39" x14ac:dyDescent="0.2">
      <c r="AJ10783" s="135"/>
      <c r="AK10783" s="135"/>
      <c r="AL10783" s="135"/>
      <c r="AM10783" s="135"/>
    </row>
    <row r="10784" spans="36:39" x14ac:dyDescent="0.2">
      <c r="AJ10784" s="135"/>
      <c r="AK10784" s="135"/>
      <c r="AL10784" s="135"/>
      <c r="AM10784" s="135"/>
    </row>
    <row r="10785" spans="36:39" x14ac:dyDescent="0.2">
      <c r="AJ10785" s="135"/>
      <c r="AK10785" s="135"/>
      <c r="AL10785" s="135"/>
      <c r="AM10785" s="135"/>
    </row>
    <row r="10786" spans="36:39" x14ac:dyDescent="0.2">
      <c r="AJ10786" s="135"/>
      <c r="AK10786" s="135"/>
      <c r="AL10786" s="135"/>
      <c r="AM10786" s="135"/>
    </row>
    <row r="10787" spans="36:39" x14ac:dyDescent="0.2">
      <c r="AJ10787" s="135"/>
      <c r="AK10787" s="135"/>
      <c r="AL10787" s="135"/>
      <c r="AM10787" s="135"/>
    </row>
    <row r="10788" spans="36:39" x14ac:dyDescent="0.2">
      <c r="AJ10788" s="135"/>
      <c r="AK10788" s="135"/>
      <c r="AL10788" s="135"/>
      <c r="AM10788" s="135"/>
    </row>
    <row r="10789" spans="36:39" x14ac:dyDescent="0.2">
      <c r="AJ10789" s="135"/>
      <c r="AK10789" s="135"/>
      <c r="AL10789" s="135"/>
      <c r="AM10789" s="135"/>
    </row>
    <row r="10790" spans="36:39" x14ac:dyDescent="0.2">
      <c r="AJ10790" s="135"/>
      <c r="AK10790" s="135"/>
      <c r="AL10790" s="135"/>
      <c r="AM10790" s="135"/>
    </row>
    <row r="10791" spans="36:39" x14ac:dyDescent="0.2">
      <c r="AJ10791" s="135"/>
      <c r="AK10791" s="135"/>
      <c r="AL10791" s="135"/>
      <c r="AM10791" s="135"/>
    </row>
    <row r="10792" spans="36:39" x14ac:dyDescent="0.2">
      <c r="AJ10792" s="135"/>
      <c r="AK10792" s="135"/>
      <c r="AL10792" s="135"/>
      <c r="AM10792" s="135"/>
    </row>
    <row r="10793" spans="36:39" x14ac:dyDescent="0.2">
      <c r="AJ10793" s="135"/>
      <c r="AK10793" s="135"/>
      <c r="AL10793" s="135"/>
      <c r="AM10793" s="135"/>
    </row>
    <row r="10794" spans="36:39" x14ac:dyDescent="0.2">
      <c r="AJ10794" s="135"/>
      <c r="AK10794" s="135"/>
      <c r="AL10794" s="135"/>
      <c r="AM10794" s="135"/>
    </row>
    <row r="10795" spans="36:39" x14ac:dyDescent="0.2">
      <c r="AJ10795" s="135"/>
      <c r="AK10795" s="135"/>
      <c r="AL10795" s="135"/>
      <c r="AM10795" s="135"/>
    </row>
    <row r="10796" spans="36:39" x14ac:dyDescent="0.2">
      <c r="AJ10796" s="135"/>
      <c r="AK10796" s="135"/>
      <c r="AL10796" s="135"/>
      <c r="AM10796" s="135"/>
    </row>
    <row r="10797" spans="36:39" x14ac:dyDescent="0.2">
      <c r="AJ10797" s="135"/>
      <c r="AK10797" s="135"/>
      <c r="AL10797" s="135"/>
      <c r="AM10797" s="135"/>
    </row>
    <row r="10798" spans="36:39" x14ac:dyDescent="0.2">
      <c r="AJ10798" s="135"/>
      <c r="AK10798" s="135"/>
      <c r="AL10798" s="135"/>
      <c r="AM10798" s="135"/>
    </row>
    <row r="10799" spans="36:39" x14ac:dyDescent="0.2">
      <c r="AJ10799" s="135"/>
      <c r="AK10799" s="135"/>
      <c r="AL10799" s="135"/>
      <c r="AM10799" s="135"/>
    </row>
    <row r="10800" spans="36:39" x14ac:dyDescent="0.2">
      <c r="AJ10800" s="135"/>
      <c r="AK10800" s="135"/>
      <c r="AL10800" s="135"/>
      <c r="AM10800" s="135"/>
    </row>
    <row r="10801" spans="36:39" x14ac:dyDescent="0.2">
      <c r="AJ10801" s="135"/>
      <c r="AK10801" s="135"/>
      <c r="AL10801" s="135"/>
      <c r="AM10801" s="135"/>
    </row>
    <row r="10802" spans="36:39" x14ac:dyDescent="0.2">
      <c r="AJ10802" s="135"/>
      <c r="AK10802" s="135"/>
      <c r="AL10802" s="135"/>
      <c r="AM10802" s="135"/>
    </row>
    <row r="10803" spans="36:39" x14ac:dyDescent="0.2">
      <c r="AJ10803" s="135"/>
      <c r="AK10803" s="135"/>
      <c r="AL10803" s="135"/>
      <c r="AM10803" s="135"/>
    </row>
    <row r="10804" spans="36:39" x14ac:dyDescent="0.2">
      <c r="AJ10804" s="135"/>
      <c r="AK10804" s="135"/>
      <c r="AL10804" s="135"/>
      <c r="AM10804" s="135"/>
    </row>
    <row r="10805" spans="36:39" x14ac:dyDescent="0.2">
      <c r="AJ10805" s="135"/>
      <c r="AK10805" s="135"/>
      <c r="AL10805" s="135"/>
      <c r="AM10805" s="135"/>
    </row>
    <row r="10806" spans="36:39" x14ac:dyDescent="0.2">
      <c r="AJ10806" s="135"/>
      <c r="AK10806" s="135"/>
      <c r="AL10806" s="135"/>
      <c r="AM10806" s="135"/>
    </row>
    <row r="10807" spans="36:39" x14ac:dyDescent="0.2">
      <c r="AJ10807" s="135"/>
      <c r="AK10807" s="135"/>
      <c r="AL10807" s="135"/>
      <c r="AM10807" s="135"/>
    </row>
    <row r="10808" spans="36:39" x14ac:dyDescent="0.2">
      <c r="AJ10808" s="135"/>
      <c r="AK10808" s="135"/>
      <c r="AL10808" s="135"/>
      <c r="AM10808" s="135"/>
    </row>
    <row r="10809" spans="36:39" x14ac:dyDescent="0.2">
      <c r="AJ10809" s="135"/>
      <c r="AK10809" s="135"/>
      <c r="AL10809" s="135"/>
      <c r="AM10809" s="135"/>
    </row>
    <row r="10810" spans="36:39" x14ac:dyDescent="0.2">
      <c r="AJ10810" s="135"/>
      <c r="AK10810" s="135"/>
      <c r="AL10810" s="135"/>
      <c r="AM10810" s="135"/>
    </row>
    <row r="10811" spans="36:39" x14ac:dyDescent="0.2">
      <c r="AJ10811" s="135"/>
      <c r="AK10811" s="135"/>
      <c r="AL10811" s="135"/>
      <c r="AM10811" s="135"/>
    </row>
    <row r="10812" spans="36:39" x14ac:dyDescent="0.2">
      <c r="AJ10812" s="135"/>
      <c r="AK10812" s="135"/>
      <c r="AL10812" s="135"/>
      <c r="AM10812" s="135"/>
    </row>
    <row r="10813" spans="36:39" x14ac:dyDescent="0.2">
      <c r="AJ10813" s="135"/>
      <c r="AK10813" s="135"/>
      <c r="AL10813" s="135"/>
      <c r="AM10813" s="135"/>
    </row>
    <row r="10814" spans="36:39" x14ac:dyDescent="0.2">
      <c r="AJ10814" s="135"/>
      <c r="AK10814" s="135"/>
      <c r="AL10814" s="135"/>
      <c r="AM10814" s="135"/>
    </row>
    <row r="10815" spans="36:39" x14ac:dyDescent="0.2">
      <c r="AJ10815" s="135"/>
      <c r="AK10815" s="135"/>
      <c r="AL10815" s="135"/>
      <c r="AM10815" s="135"/>
    </row>
    <row r="10816" spans="36:39" x14ac:dyDescent="0.2">
      <c r="AJ10816" s="135"/>
      <c r="AK10816" s="135"/>
      <c r="AL10816" s="135"/>
      <c r="AM10816" s="135"/>
    </row>
    <row r="10817" spans="36:39" x14ac:dyDescent="0.2">
      <c r="AJ10817" s="135"/>
      <c r="AK10817" s="135"/>
      <c r="AL10817" s="135"/>
      <c r="AM10817" s="135"/>
    </row>
    <row r="10818" spans="36:39" x14ac:dyDescent="0.2">
      <c r="AJ10818" s="135"/>
      <c r="AK10818" s="135"/>
      <c r="AL10818" s="135"/>
      <c r="AM10818" s="135"/>
    </row>
    <row r="10819" spans="36:39" x14ac:dyDescent="0.2">
      <c r="AJ10819" s="135"/>
      <c r="AK10819" s="135"/>
      <c r="AL10819" s="135"/>
      <c r="AM10819" s="135"/>
    </row>
    <row r="10820" spans="36:39" x14ac:dyDescent="0.2">
      <c r="AJ10820" s="135"/>
      <c r="AK10820" s="135"/>
      <c r="AL10820" s="135"/>
      <c r="AM10820" s="135"/>
    </row>
    <row r="10821" spans="36:39" x14ac:dyDescent="0.2">
      <c r="AJ10821" s="135"/>
      <c r="AK10821" s="135"/>
      <c r="AL10821" s="135"/>
      <c r="AM10821" s="135"/>
    </row>
    <row r="10822" spans="36:39" x14ac:dyDescent="0.2">
      <c r="AJ10822" s="135"/>
      <c r="AK10822" s="135"/>
      <c r="AL10822" s="135"/>
      <c r="AM10822" s="135"/>
    </row>
    <row r="10823" spans="36:39" x14ac:dyDescent="0.2">
      <c r="AJ10823" s="135"/>
      <c r="AK10823" s="135"/>
      <c r="AL10823" s="135"/>
      <c r="AM10823" s="135"/>
    </row>
    <row r="10824" spans="36:39" x14ac:dyDescent="0.2">
      <c r="AJ10824" s="135"/>
      <c r="AK10824" s="135"/>
      <c r="AL10824" s="135"/>
      <c r="AM10824" s="135"/>
    </row>
    <row r="10825" spans="36:39" x14ac:dyDescent="0.2">
      <c r="AJ10825" s="135"/>
      <c r="AK10825" s="135"/>
      <c r="AL10825" s="135"/>
      <c r="AM10825" s="135"/>
    </row>
    <row r="10826" spans="36:39" x14ac:dyDescent="0.2">
      <c r="AJ10826" s="135"/>
      <c r="AK10826" s="135"/>
      <c r="AL10826" s="135"/>
      <c r="AM10826" s="135"/>
    </row>
    <row r="10827" spans="36:39" x14ac:dyDescent="0.2">
      <c r="AJ10827" s="135"/>
      <c r="AK10827" s="135"/>
      <c r="AL10827" s="135"/>
      <c r="AM10827" s="135"/>
    </row>
    <row r="10828" spans="36:39" x14ac:dyDescent="0.2">
      <c r="AJ10828" s="135"/>
      <c r="AK10828" s="135"/>
      <c r="AL10828" s="135"/>
      <c r="AM10828" s="135"/>
    </row>
    <row r="10829" spans="36:39" x14ac:dyDescent="0.2">
      <c r="AJ10829" s="135"/>
      <c r="AK10829" s="135"/>
      <c r="AL10829" s="135"/>
      <c r="AM10829" s="135"/>
    </row>
    <row r="10830" spans="36:39" x14ac:dyDescent="0.2">
      <c r="AJ10830" s="135"/>
      <c r="AK10830" s="135"/>
      <c r="AL10830" s="135"/>
      <c r="AM10830" s="135"/>
    </row>
    <row r="10831" spans="36:39" x14ac:dyDescent="0.2">
      <c r="AJ10831" s="135"/>
      <c r="AK10831" s="135"/>
      <c r="AL10831" s="135"/>
      <c r="AM10831" s="135"/>
    </row>
    <row r="10832" spans="36:39" x14ac:dyDescent="0.2">
      <c r="AJ10832" s="135"/>
      <c r="AK10832" s="135"/>
      <c r="AL10832" s="135"/>
      <c r="AM10832" s="135"/>
    </row>
    <row r="10833" spans="36:39" x14ac:dyDescent="0.2">
      <c r="AJ10833" s="135"/>
      <c r="AK10833" s="135"/>
      <c r="AL10833" s="135"/>
      <c r="AM10833" s="135"/>
    </row>
    <row r="10834" spans="36:39" x14ac:dyDescent="0.2">
      <c r="AJ10834" s="135"/>
      <c r="AK10834" s="135"/>
      <c r="AL10834" s="135"/>
      <c r="AM10834" s="135"/>
    </row>
    <row r="10835" spans="36:39" x14ac:dyDescent="0.2">
      <c r="AJ10835" s="135"/>
      <c r="AK10835" s="135"/>
      <c r="AL10835" s="135"/>
      <c r="AM10835" s="135"/>
    </row>
    <row r="10836" spans="36:39" x14ac:dyDescent="0.2">
      <c r="AJ10836" s="135"/>
      <c r="AK10836" s="135"/>
      <c r="AL10836" s="135"/>
      <c r="AM10836" s="135"/>
    </row>
    <row r="10837" spans="36:39" x14ac:dyDescent="0.2">
      <c r="AJ10837" s="135"/>
      <c r="AK10837" s="135"/>
      <c r="AL10837" s="135"/>
      <c r="AM10837" s="135"/>
    </row>
    <row r="10838" spans="36:39" x14ac:dyDescent="0.2">
      <c r="AJ10838" s="135"/>
      <c r="AK10838" s="135"/>
      <c r="AL10838" s="135"/>
      <c r="AM10838" s="135"/>
    </row>
    <row r="10839" spans="36:39" x14ac:dyDescent="0.2">
      <c r="AJ10839" s="135"/>
      <c r="AK10839" s="135"/>
      <c r="AL10839" s="135"/>
      <c r="AM10839" s="135"/>
    </row>
    <row r="10840" spans="36:39" x14ac:dyDescent="0.2">
      <c r="AJ10840" s="135"/>
      <c r="AK10840" s="135"/>
      <c r="AL10840" s="135"/>
      <c r="AM10840" s="135"/>
    </row>
    <row r="10841" spans="36:39" x14ac:dyDescent="0.2">
      <c r="AJ10841" s="135"/>
      <c r="AK10841" s="135"/>
      <c r="AL10841" s="135"/>
      <c r="AM10841" s="135"/>
    </row>
    <row r="10842" spans="36:39" x14ac:dyDescent="0.2">
      <c r="AJ10842" s="135"/>
      <c r="AK10842" s="135"/>
      <c r="AL10842" s="135"/>
      <c r="AM10842" s="135"/>
    </row>
    <row r="10843" spans="36:39" x14ac:dyDescent="0.2">
      <c r="AJ10843" s="135"/>
      <c r="AK10843" s="135"/>
      <c r="AL10843" s="135"/>
      <c r="AM10843" s="135"/>
    </row>
    <row r="10844" spans="36:39" x14ac:dyDescent="0.2">
      <c r="AJ10844" s="135"/>
      <c r="AK10844" s="135"/>
      <c r="AL10844" s="135"/>
      <c r="AM10844" s="135"/>
    </row>
    <row r="10845" spans="36:39" x14ac:dyDescent="0.2">
      <c r="AJ10845" s="135"/>
      <c r="AK10845" s="135"/>
      <c r="AL10845" s="135"/>
      <c r="AM10845" s="135"/>
    </row>
    <row r="10846" spans="36:39" x14ac:dyDescent="0.2">
      <c r="AJ10846" s="135"/>
      <c r="AK10846" s="135"/>
      <c r="AL10846" s="135"/>
      <c r="AM10846" s="135"/>
    </row>
    <row r="10847" spans="36:39" x14ac:dyDescent="0.2">
      <c r="AJ10847" s="135"/>
      <c r="AK10847" s="135"/>
      <c r="AL10847" s="135"/>
      <c r="AM10847" s="135"/>
    </row>
    <row r="10848" spans="36:39" x14ac:dyDescent="0.2">
      <c r="AJ10848" s="135"/>
      <c r="AK10848" s="135"/>
      <c r="AL10848" s="135"/>
      <c r="AM10848" s="135"/>
    </row>
    <row r="10849" spans="36:39" x14ac:dyDescent="0.2">
      <c r="AJ10849" s="135"/>
      <c r="AK10849" s="135"/>
      <c r="AL10849" s="135"/>
      <c r="AM10849" s="135"/>
    </row>
    <row r="10850" spans="36:39" x14ac:dyDescent="0.2">
      <c r="AJ10850" s="135"/>
      <c r="AK10850" s="135"/>
      <c r="AL10850" s="135"/>
      <c r="AM10850" s="135"/>
    </row>
    <row r="10851" spans="36:39" x14ac:dyDescent="0.2">
      <c r="AJ10851" s="135"/>
      <c r="AK10851" s="135"/>
      <c r="AL10851" s="135"/>
      <c r="AM10851" s="135"/>
    </row>
    <row r="10852" spans="36:39" x14ac:dyDescent="0.2">
      <c r="AJ10852" s="135"/>
      <c r="AK10852" s="135"/>
      <c r="AL10852" s="135"/>
      <c r="AM10852" s="135"/>
    </row>
    <row r="10853" spans="36:39" x14ac:dyDescent="0.2">
      <c r="AJ10853" s="135"/>
      <c r="AK10853" s="135"/>
      <c r="AL10853" s="135"/>
      <c r="AM10853" s="135"/>
    </row>
    <row r="10854" spans="36:39" x14ac:dyDescent="0.2">
      <c r="AJ10854" s="135"/>
      <c r="AK10854" s="135"/>
      <c r="AL10854" s="135"/>
      <c r="AM10854" s="135"/>
    </row>
    <row r="10855" spans="36:39" x14ac:dyDescent="0.2">
      <c r="AJ10855" s="135"/>
      <c r="AK10855" s="135"/>
      <c r="AL10855" s="135"/>
      <c r="AM10855" s="135"/>
    </row>
    <row r="10856" spans="36:39" x14ac:dyDescent="0.2">
      <c r="AJ10856" s="135"/>
      <c r="AK10856" s="135"/>
      <c r="AL10856" s="135"/>
      <c r="AM10856" s="135"/>
    </row>
    <row r="10857" spans="36:39" x14ac:dyDescent="0.2">
      <c r="AJ10857" s="135"/>
      <c r="AK10857" s="135"/>
      <c r="AL10857" s="135"/>
      <c r="AM10857" s="135"/>
    </row>
    <row r="10858" spans="36:39" x14ac:dyDescent="0.2">
      <c r="AJ10858" s="135"/>
      <c r="AK10858" s="135"/>
      <c r="AL10858" s="135"/>
      <c r="AM10858" s="135"/>
    </row>
    <row r="10859" spans="36:39" x14ac:dyDescent="0.2">
      <c r="AJ10859" s="135"/>
      <c r="AK10859" s="135"/>
      <c r="AL10859" s="135"/>
      <c r="AM10859" s="135"/>
    </row>
    <row r="10860" spans="36:39" x14ac:dyDescent="0.2">
      <c r="AJ10860" s="135"/>
      <c r="AK10860" s="135"/>
      <c r="AL10860" s="135"/>
      <c r="AM10860" s="135"/>
    </row>
    <row r="10861" spans="36:39" x14ac:dyDescent="0.2">
      <c r="AJ10861" s="135"/>
      <c r="AK10861" s="135"/>
      <c r="AL10861" s="135"/>
      <c r="AM10861" s="135"/>
    </row>
    <row r="10862" spans="36:39" x14ac:dyDescent="0.2">
      <c r="AJ10862" s="135"/>
      <c r="AK10862" s="135"/>
      <c r="AL10862" s="135"/>
      <c r="AM10862" s="135"/>
    </row>
    <row r="10863" spans="36:39" x14ac:dyDescent="0.2">
      <c r="AJ10863" s="135"/>
      <c r="AK10863" s="135"/>
      <c r="AL10863" s="135"/>
      <c r="AM10863" s="135"/>
    </row>
    <row r="10864" spans="36:39" x14ac:dyDescent="0.2">
      <c r="AJ10864" s="135"/>
      <c r="AK10864" s="135"/>
      <c r="AL10864" s="135"/>
      <c r="AM10864" s="135"/>
    </row>
    <row r="10865" spans="36:39" x14ac:dyDescent="0.2">
      <c r="AJ10865" s="135"/>
      <c r="AK10865" s="135"/>
      <c r="AL10865" s="135"/>
      <c r="AM10865" s="135"/>
    </row>
    <row r="10866" spans="36:39" x14ac:dyDescent="0.2">
      <c r="AJ10866" s="135"/>
      <c r="AK10866" s="135"/>
      <c r="AL10866" s="135"/>
      <c r="AM10866" s="135"/>
    </row>
    <row r="10867" spans="36:39" x14ac:dyDescent="0.2">
      <c r="AJ10867" s="135"/>
      <c r="AK10867" s="135"/>
      <c r="AL10867" s="135"/>
      <c r="AM10867" s="135"/>
    </row>
    <row r="10868" spans="36:39" x14ac:dyDescent="0.2">
      <c r="AJ10868" s="135"/>
      <c r="AK10868" s="135"/>
      <c r="AL10868" s="135"/>
      <c r="AM10868" s="135"/>
    </row>
    <row r="10869" spans="36:39" x14ac:dyDescent="0.2">
      <c r="AJ10869" s="135"/>
      <c r="AK10869" s="135"/>
      <c r="AL10869" s="135"/>
      <c r="AM10869" s="135"/>
    </row>
    <row r="10870" spans="36:39" x14ac:dyDescent="0.2">
      <c r="AJ10870" s="135"/>
      <c r="AK10870" s="135"/>
      <c r="AL10870" s="135"/>
      <c r="AM10870" s="135"/>
    </row>
    <row r="10871" spans="36:39" x14ac:dyDescent="0.2">
      <c r="AJ10871" s="135"/>
      <c r="AK10871" s="135"/>
      <c r="AL10871" s="135"/>
      <c r="AM10871" s="135"/>
    </row>
    <row r="10872" spans="36:39" x14ac:dyDescent="0.2">
      <c r="AJ10872" s="135"/>
      <c r="AK10872" s="135"/>
      <c r="AL10872" s="135"/>
      <c r="AM10872" s="135"/>
    </row>
    <row r="10873" spans="36:39" x14ac:dyDescent="0.2">
      <c r="AJ10873" s="135"/>
      <c r="AK10873" s="135"/>
      <c r="AL10873" s="135"/>
      <c r="AM10873" s="135"/>
    </row>
    <row r="10874" spans="36:39" x14ac:dyDescent="0.2">
      <c r="AJ10874" s="135"/>
      <c r="AK10874" s="135"/>
      <c r="AL10874" s="135"/>
      <c r="AM10874" s="135"/>
    </row>
    <row r="10875" spans="36:39" x14ac:dyDescent="0.2">
      <c r="AJ10875" s="135"/>
      <c r="AK10875" s="135"/>
      <c r="AL10875" s="135"/>
      <c r="AM10875" s="135"/>
    </row>
    <row r="10876" spans="36:39" x14ac:dyDescent="0.2">
      <c r="AJ10876" s="135"/>
      <c r="AK10876" s="135"/>
      <c r="AL10876" s="135"/>
      <c r="AM10876" s="135"/>
    </row>
    <row r="10877" spans="36:39" x14ac:dyDescent="0.2">
      <c r="AJ10877" s="135"/>
      <c r="AK10877" s="135"/>
      <c r="AL10877" s="135"/>
      <c r="AM10877" s="135"/>
    </row>
    <row r="10878" spans="36:39" x14ac:dyDescent="0.2">
      <c r="AJ10878" s="135"/>
      <c r="AK10878" s="135"/>
      <c r="AL10878" s="135"/>
      <c r="AM10878" s="135"/>
    </row>
    <row r="10879" spans="36:39" x14ac:dyDescent="0.2">
      <c r="AJ10879" s="135"/>
      <c r="AK10879" s="135"/>
      <c r="AL10879" s="135"/>
      <c r="AM10879" s="135"/>
    </row>
    <row r="10880" spans="36:39" x14ac:dyDescent="0.2">
      <c r="AJ10880" s="135"/>
      <c r="AK10880" s="135"/>
      <c r="AL10880" s="135"/>
      <c r="AM10880" s="135"/>
    </row>
    <row r="10881" spans="36:39" x14ac:dyDescent="0.2">
      <c r="AJ10881" s="135"/>
      <c r="AK10881" s="135"/>
      <c r="AL10881" s="135"/>
      <c r="AM10881" s="135"/>
    </row>
    <row r="10882" spans="36:39" x14ac:dyDescent="0.2">
      <c r="AJ10882" s="135"/>
      <c r="AK10882" s="135"/>
      <c r="AL10882" s="135"/>
      <c r="AM10882" s="135"/>
    </row>
    <row r="10883" spans="36:39" x14ac:dyDescent="0.2">
      <c r="AJ10883" s="135"/>
      <c r="AK10883" s="135"/>
      <c r="AL10883" s="135"/>
      <c r="AM10883" s="135"/>
    </row>
    <row r="10884" spans="36:39" x14ac:dyDescent="0.2">
      <c r="AJ10884" s="135"/>
      <c r="AK10884" s="135"/>
      <c r="AL10884" s="135"/>
      <c r="AM10884" s="135"/>
    </row>
    <row r="10885" spans="36:39" x14ac:dyDescent="0.2">
      <c r="AJ10885" s="135"/>
      <c r="AK10885" s="135"/>
      <c r="AL10885" s="135"/>
      <c r="AM10885" s="135"/>
    </row>
    <row r="10886" spans="36:39" x14ac:dyDescent="0.2">
      <c r="AJ10886" s="135"/>
      <c r="AK10886" s="135"/>
      <c r="AL10886" s="135"/>
      <c r="AM10886" s="135"/>
    </row>
    <row r="10887" spans="36:39" x14ac:dyDescent="0.2">
      <c r="AJ10887" s="135"/>
      <c r="AK10887" s="135"/>
      <c r="AL10887" s="135"/>
      <c r="AM10887" s="135"/>
    </row>
    <row r="10888" spans="36:39" x14ac:dyDescent="0.2">
      <c r="AJ10888" s="135"/>
      <c r="AK10888" s="135"/>
      <c r="AL10888" s="135"/>
      <c r="AM10888" s="135"/>
    </row>
    <row r="10889" spans="36:39" x14ac:dyDescent="0.2">
      <c r="AJ10889" s="135"/>
      <c r="AK10889" s="135"/>
      <c r="AL10889" s="135"/>
      <c r="AM10889" s="135"/>
    </row>
    <row r="10890" spans="36:39" x14ac:dyDescent="0.2">
      <c r="AJ10890" s="135"/>
      <c r="AK10890" s="135"/>
      <c r="AL10890" s="135"/>
      <c r="AM10890" s="135"/>
    </row>
    <row r="10891" spans="36:39" x14ac:dyDescent="0.2">
      <c r="AJ10891" s="135"/>
      <c r="AK10891" s="135"/>
      <c r="AL10891" s="135"/>
      <c r="AM10891" s="135"/>
    </row>
    <row r="10892" spans="36:39" x14ac:dyDescent="0.2">
      <c r="AJ10892" s="135"/>
      <c r="AK10892" s="135"/>
      <c r="AL10892" s="135"/>
      <c r="AM10892" s="135"/>
    </row>
    <row r="10893" spans="36:39" x14ac:dyDescent="0.2">
      <c r="AJ10893" s="135"/>
      <c r="AK10893" s="135"/>
      <c r="AL10893" s="135"/>
      <c r="AM10893" s="135"/>
    </row>
    <row r="10894" spans="36:39" x14ac:dyDescent="0.2">
      <c r="AJ10894" s="135"/>
      <c r="AK10894" s="135"/>
      <c r="AL10894" s="135"/>
      <c r="AM10894" s="135"/>
    </row>
    <row r="10895" spans="36:39" x14ac:dyDescent="0.2">
      <c r="AJ10895" s="135"/>
      <c r="AK10895" s="135"/>
      <c r="AL10895" s="135"/>
      <c r="AM10895" s="135"/>
    </row>
    <row r="10896" spans="36:39" x14ac:dyDescent="0.2">
      <c r="AJ10896" s="135"/>
      <c r="AK10896" s="135"/>
      <c r="AL10896" s="135"/>
      <c r="AM10896" s="135"/>
    </row>
    <row r="10897" spans="36:39" x14ac:dyDescent="0.2">
      <c r="AJ10897" s="135"/>
      <c r="AK10897" s="135"/>
      <c r="AL10897" s="135"/>
      <c r="AM10897" s="135"/>
    </row>
    <row r="10898" spans="36:39" x14ac:dyDescent="0.2">
      <c r="AJ10898" s="135"/>
      <c r="AK10898" s="135"/>
      <c r="AL10898" s="135"/>
      <c r="AM10898" s="135"/>
    </row>
    <row r="10899" spans="36:39" x14ac:dyDescent="0.2">
      <c r="AJ10899" s="135"/>
      <c r="AK10899" s="135"/>
      <c r="AL10899" s="135"/>
      <c r="AM10899" s="135"/>
    </row>
    <row r="10900" spans="36:39" x14ac:dyDescent="0.2">
      <c r="AJ10900" s="135"/>
      <c r="AK10900" s="135"/>
      <c r="AL10900" s="135"/>
      <c r="AM10900" s="135"/>
    </row>
    <row r="10901" spans="36:39" x14ac:dyDescent="0.2">
      <c r="AJ10901" s="135"/>
      <c r="AK10901" s="135"/>
      <c r="AL10901" s="135"/>
      <c r="AM10901" s="135"/>
    </row>
    <row r="10902" spans="36:39" x14ac:dyDescent="0.2">
      <c r="AJ10902" s="135"/>
      <c r="AK10902" s="135"/>
      <c r="AL10902" s="135"/>
      <c r="AM10902" s="135"/>
    </row>
    <row r="10903" spans="36:39" x14ac:dyDescent="0.2">
      <c r="AJ10903" s="135"/>
      <c r="AK10903" s="135"/>
      <c r="AL10903" s="135"/>
      <c r="AM10903" s="135"/>
    </row>
    <row r="10904" spans="36:39" x14ac:dyDescent="0.2">
      <c r="AJ10904" s="135"/>
      <c r="AK10904" s="135"/>
      <c r="AL10904" s="135"/>
      <c r="AM10904" s="135"/>
    </row>
    <row r="10905" spans="36:39" x14ac:dyDescent="0.2">
      <c r="AJ10905" s="135"/>
      <c r="AK10905" s="135"/>
      <c r="AL10905" s="135"/>
      <c r="AM10905" s="135"/>
    </row>
    <row r="10906" spans="36:39" x14ac:dyDescent="0.2">
      <c r="AJ10906" s="135"/>
      <c r="AK10906" s="135"/>
      <c r="AL10906" s="135"/>
      <c r="AM10906" s="135"/>
    </row>
    <row r="10907" spans="36:39" x14ac:dyDescent="0.2">
      <c r="AJ10907" s="135"/>
      <c r="AK10907" s="135"/>
      <c r="AL10907" s="135"/>
      <c r="AM10907" s="135"/>
    </row>
    <row r="10908" spans="36:39" x14ac:dyDescent="0.2">
      <c r="AJ10908" s="135"/>
      <c r="AK10908" s="135"/>
      <c r="AL10908" s="135"/>
      <c r="AM10908" s="135"/>
    </row>
    <row r="10909" spans="36:39" x14ac:dyDescent="0.2">
      <c r="AJ10909" s="135"/>
      <c r="AK10909" s="135"/>
      <c r="AL10909" s="135"/>
      <c r="AM10909" s="135"/>
    </row>
    <row r="10910" spans="36:39" x14ac:dyDescent="0.2">
      <c r="AJ10910" s="135"/>
      <c r="AK10910" s="135"/>
      <c r="AL10910" s="135"/>
      <c r="AM10910" s="135"/>
    </row>
    <row r="10911" spans="36:39" x14ac:dyDescent="0.2">
      <c r="AJ10911" s="135"/>
      <c r="AK10911" s="135"/>
      <c r="AL10911" s="135"/>
      <c r="AM10911" s="135"/>
    </row>
    <row r="10912" spans="36:39" x14ac:dyDescent="0.2">
      <c r="AJ10912" s="135"/>
      <c r="AK10912" s="135"/>
      <c r="AL10912" s="135"/>
      <c r="AM10912" s="135"/>
    </row>
    <row r="10913" spans="36:39" x14ac:dyDescent="0.2">
      <c r="AJ10913" s="135"/>
      <c r="AK10913" s="135"/>
      <c r="AL10913" s="135"/>
      <c r="AM10913" s="135"/>
    </row>
    <row r="10914" spans="36:39" x14ac:dyDescent="0.2">
      <c r="AJ10914" s="135"/>
      <c r="AK10914" s="135"/>
      <c r="AL10914" s="135"/>
      <c r="AM10914" s="135"/>
    </row>
    <row r="10915" spans="36:39" x14ac:dyDescent="0.2">
      <c r="AJ10915" s="135"/>
      <c r="AK10915" s="135"/>
      <c r="AL10915" s="135"/>
      <c r="AM10915" s="135"/>
    </row>
    <row r="10916" spans="36:39" x14ac:dyDescent="0.2">
      <c r="AJ10916" s="135"/>
      <c r="AK10916" s="135"/>
      <c r="AL10916" s="135"/>
      <c r="AM10916" s="135"/>
    </row>
    <row r="10917" spans="36:39" x14ac:dyDescent="0.2">
      <c r="AJ10917" s="135"/>
      <c r="AK10917" s="135"/>
      <c r="AL10917" s="135"/>
      <c r="AM10917" s="135"/>
    </row>
    <row r="10918" spans="36:39" x14ac:dyDescent="0.2">
      <c r="AJ10918" s="135"/>
      <c r="AK10918" s="135"/>
      <c r="AL10918" s="135"/>
      <c r="AM10918" s="135"/>
    </row>
    <row r="10919" spans="36:39" x14ac:dyDescent="0.2">
      <c r="AJ10919" s="135"/>
      <c r="AK10919" s="135"/>
      <c r="AL10919" s="135"/>
      <c r="AM10919" s="135"/>
    </row>
    <row r="10920" spans="36:39" x14ac:dyDescent="0.2">
      <c r="AJ10920" s="135"/>
      <c r="AK10920" s="135"/>
      <c r="AL10920" s="135"/>
      <c r="AM10920" s="135"/>
    </row>
    <row r="10921" spans="36:39" x14ac:dyDescent="0.2">
      <c r="AJ10921" s="135"/>
      <c r="AK10921" s="135"/>
      <c r="AL10921" s="135"/>
      <c r="AM10921" s="135"/>
    </row>
    <row r="10922" spans="36:39" x14ac:dyDescent="0.2">
      <c r="AJ10922" s="135"/>
      <c r="AK10922" s="135"/>
      <c r="AL10922" s="135"/>
      <c r="AM10922" s="135"/>
    </row>
    <row r="10923" spans="36:39" x14ac:dyDescent="0.2">
      <c r="AJ10923" s="135"/>
      <c r="AK10923" s="135"/>
      <c r="AL10923" s="135"/>
      <c r="AM10923" s="135"/>
    </row>
    <row r="10924" spans="36:39" x14ac:dyDescent="0.2">
      <c r="AJ10924" s="135"/>
      <c r="AK10924" s="135"/>
      <c r="AL10924" s="135"/>
      <c r="AM10924" s="135"/>
    </row>
    <row r="10925" spans="36:39" x14ac:dyDescent="0.2">
      <c r="AJ10925" s="135"/>
      <c r="AK10925" s="135"/>
      <c r="AL10925" s="135"/>
      <c r="AM10925" s="135"/>
    </row>
    <row r="10926" spans="36:39" x14ac:dyDescent="0.2">
      <c r="AJ10926" s="135"/>
      <c r="AK10926" s="135"/>
      <c r="AL10926" s="135"/>
      <c r="AM10926" s="135"/>
    </row>
    <row r="10927" spans="36:39" x14ac:dyDescent="0.2">
      <c r="AJ10927" s="135"/>
      <c r="AK10927" s="135"/>
      <c r="AL10927" s="135"/>
      <c r="AM10927" s="135"/>
    </row>
    <row r="10928" spans="36:39" x14ac:dyDescent="0.2">
      <c r="AJ10928" s="135"/>
      <c r="AK10928" s="135"/>
      <c r="AL10928" s="135"/>
      <c r="AM10928" s="135"/>
    </row>
    <row r="10929" spans="36:39" x14ac:dyDescent="0.2">
      <c r="AJ10929" s="135"/>
      <c r="AK10929" s="135"/>
      <c r="AL10929" s="135"/>
      <c r="AM10929" s="135"/>
    </row>
    <row r="10930" spans="36:39" x14ac:dyDescent="0.2">
      <c r="AJ10930" s="135"/>
      <c r="AK10930" s="135"/>
      <c r="AL10930" s="135"/>
      <c r="AM10930" s="135"/>
    </row>
    <row r="10931" spans="36:39" x14ac:dyDescent="0.2">
      <c r="AJ10931" s="135"/>
      <c r="AK10931" s="135"/>
      <c r="AL10931" s="135"/>
      <c r="AM10931" s="135"/>
    </row>
    <row r="10932" spans="36:39" x14ac:dyDescent="0.2">
      <c r="AJ10932" s="135"/>
      <c r="AK10932" s="135"/>
      <c r="AL10932" s="135"/>
      <c r="AM10932" s="135"/>
    </row>
    <row r="10933" spans="36:39" x14ac:dyDescent="0.2">
      <c r="AJ10933" s="135"/>
      <c r="AK10933" s="135"/>
      <c r="AL10933" s="135"/>
      <c r="AM10933" s="135"/>
    </row>
    <row r="10934" spans="36:39" x14ac:dyDescent="0.2">
      <c r="AJ10934" s="135"/>
      <c r="AK10934" s="135"/>
      <c r="AL10934" s="135"/>
      <c r="AM10934" s="135"/>
    </row>
    <row r="10935" spans="36:39" x14ac:dyDescent="0.2">
      <c r="AJ10935" s="135"/>
      <c r="AK10935" s="135"/>
      <c r="AL10935" s="135"/>
      <c r="AM10935" s="135"/>
    </row>
    <row r="10936" spans="36:39" x14ac:dyDescent="0.2">
      <c r="AJ10936" s="135"/>
      <c r="AK10936" s="135"/>
      <c r="AL10936" s="135"/>
      <c r="AM10936" s="135"/>
    </row>
    <row r="10937" spans="36:39" x14ac:dyDescent="0.2">
      <c r="AJ10937" s="135"/>
      <c r="AK10937" s="135"/>
      <c r="AL10937" s="135"/>
      <c r="AM10937" s="135"/>
    </row>
    <row r="10938" spans="36:39" x14ac:dyDescent="0.2">
      <c r="AJ10938" s="135"/>
      <c r="AK10938" s="135"/>
      <c r="AL10938" s="135"/>
      <c r="AM10938" s="135"/>
    </row>
    <row r="10939" spans="36:39" x14ac:dyDescent="0.2">
      <c r="AJ10939" s="135"/>
      <c r="AK10939" s="135"/>
      <c r="AL10939" s="135"/>
      <c r="AM10939" s="135"/>
    </row>
    <row r="10940" spans="36:39" x14ac:dyDescent="0.2">
      <c r="AJ10940" s="135"/>
      <c r="AK10940" s="135"/>
      <c r="AL10940" s="135"/>
      <c r="AM10940" s="135"/>
    </row>
    <row r="10941" spans="36:39" x14ac:dyDescent="0.2">
      <c r="AJ10941" s="135"/>
      <c r="AK10941" s="135"/>
      <c r="AL10941" s="135"/>
      <c r="AM10941" s="135"/>
    </row>
    <row r="10942" spans="36:39" x14ac:dyDescent="0.2">
      <c r="AJ10942" s="135"/>
      <c r="AK10942" s="135"/>
      <c r="AL10942" s="135"/>
      <c r="AM10942" s="135"/>
    </row>
    <row r="10943" spans="36:39" x14ac:dyDescent="0.2">
      <c r="AJ10943" s="135"/>
      <c r="AK10943" s="135"/>
      <c r="AL10943" s="135"/>
      <c r="AM10943" s="135"/>
    </row>
    <row r="10944" spans="36:39" x14ac:dyDescent="0.2">
      <c r="AJ10944" s="135"/>
      <c r="AK10944" s="135"/>
      <c r="AL10944" s="135"/>
      <c r="AM10944" s="135"/>
    </row>
    <row r="10945" spans="36:39" x14ac:dyDescent="0.2">
      <c r="AJ10945" s="135"/>
      <c r="AK10945" s="135"/>
      <c r="AL10945" s="135"/>
      <c r="AM10945" s="135"/>
    </row>
    <row r="10946" spans="36:39" x14ac:dyDescent="0.2">
      <c r="AJ10946" s="135"/>
      <c r="AK10946" s="135"/>
      <c r="AL10946" s="135"/>
      <c r="AM10946" s="135"/>
    </row>
    <row r="10947" spans="36:39" x14ac:dyDescent="0.2">
      <c r="AJ10947" s="135"/>
      <c r="AK10947" s="135"/>
      <c r="AL10947" s="135"/>
      <c r="AM10947" s="135"/>
    </row>
    <row r="10948" spans="36:39" x14ac:dyDescent="0.2">
      <c r="AJ10948" s="135"/>
      <c r="AK10948" s="135"/>
      <c r="AL10948" s="135"/>
      <c r="AM10948" s="135"/>
    </row>
    <row r="10949" spans="36:39" x14ac:dyDescent="0.2">
      <c r="AJ10949" s="135"/>
      <c r="AK10949" s="135"/>
      <c r="AL10949" s="135"/>
      <c r="AM10949" s="135"/>
    </row>
    <row r="10950" spans="36:39" x14ac:dyDescent="0.2">
      <c r="AJ10950" s="135"/>
      <c r="AK10950" s="135"/>
      <c r="AL10950" s="135"/>
      <c r="AM10950" s="135"/>
    </row>
    <row r="10951" spans="36:39" x14ac:dyDescent="0.2">
      <c r="AJ10951" s="135"/>
      <c r="AK10951" s="135"/>
      <c r="AL10951" s="135"/>
      <c r="AM10951" s="135"/>
    </row>
    <row r="10952" spans="36:39" x14ac:dyDescent="0.2">
      <c r="AJ10952" s="135"/>
      <c r="AK10952" s="135"/>
      <c r="AL10952" s="135"/>
      <c r="AM10952" s="135"/>
    </row>
    <row r="10953" spans="36:39" x14ac:dyDescent="0.2">
      <c r="AJ10953" s="135"/>
      <c r="AK10953" s="135"/>
      <c r="AL10953" s="135"/>
      <c r="AM10953" s="135"/>
    </row>
    <row r="10954" spans="36:39" x14ac:dyDescent="0.2">
      <c r="AJ10954" s="135"/>
      <c r="AK10954" s="135"/>
      <c r="AL10954" s="135"/>
      <c r="AM10954" s="135"/>
    </row>
    <row r="10955" spans="36:39" x14ac:dyDescent="0.2">
      <c r="AJ10955" s="135"/>
      <c r="AK10955" s="135"/>
      <c r="AL10955" s="135"/>
      <c r="AM10955" s="135"/>
    </row>
    <row r="10956" spans="36:39" x14ac:dyDescent="0.2">
      <c r="AJ10956" s="135"/>
      <c r="AK10956" s="135"/>
      <c r="AL10956" s="135"/>
      <c r="AM10956" s="135"/>
    </row>
    <row r="10957" spans="36:39" x14ac:dyDescent="0.2">
      <c r="AJ10957" s="135"/>
      <c r="AK10957" s="135"/>
      <c r="AL10957" s="135"/>
      <c r="AM10957" s="135"/>
    </row>
    <row r="10958" spans="36:39" x14ac:dyDescent="0.2">
      <c r="AJ10958" s="135"/>
      <c r="AK10958" s="135"/>
      <c r="AL10958" s="135"/>
      <c r="AM10958" s="135"/>
    </row>
    <row r="10959" spans="36:39" x14ac:dyDescent="0.2">
      <c r="AJ10959" s="135"/>
      <c r="AK10959" s="135"/>
      <c r="AL10959" s="135"/>
      <c r="AM10959" s="135"/>
    </row>
    <row r="10960" spans="36:39" x14ac:dyDescent="0.2">
      <c r="AJ10960" s="135"/>
      <c r="AK10960" s="135"/>
      <c r="AL10960" s="135"/>
      <c r="AM10960" s="135"/>
    </row>
    <row r="10961" spans="36:39" x14ac:dyDescent="0.2">
      <c r="AJ10961" s="135"/>
      <c r="AK10961" s="135"/>
      <c r="AL10961" s="135"/>
      <c r="AM10961" s="135"/>
    </row>
    <row r="10962" spans="36:39" x14ac:dyDescent="0.2">
      <c r="AJ10962" s="135"/>
      <c r="AK10962" s="135"/>
      <c r="AL10962" s="135"/>
      <c r="AM10962" s="135"/>
    </row>
    <row r="10963" spans="36:39" x14ac:dyDescent="0.2">
      <c r="AJ10963" s="135"/>
      <c r="AK10963" s="135"/>
      <c r="AL10963" s="135"/>
      <c r="AM10963" s="135"/>
    </row>
    <row r="10964" spans="36:39" x14ac:dyDescent="0.2">
      <c r="AJ10964" s="135"/>
      <c r="AK10964" s="135"/>
      <c r="AL10964" s="135"/>
      <c r="AM10964" s="135"/>
    </row>
    <row r="10965" spans="36:39" x14ac:dyDescent="0.2">
      <c r="AJ10965" s="135"/>
      <c r="AK10965" s="135"/>
      <c r="AL10965" s="135"/>
      <c r="AM10965" s="135"/>
    </row>
    <row r="10966" spans="36:39" x14ac:dyDescent="0.2">
      <c r="AJ10966" s="135"/>
      <c r="AK10966" s="135"/>
      <c r="AL10966" s="135"/>
      <c r="AM10966" s="135"/>
    </row>
    <row r="10967" spans="36:39" x14ac:dyDescent="0.2">
      <c r="AJ10967" s="135"/>
      <c r="AK10967" s="135"/>
      <c r="AL10967" s="135"/>
      <c r="AM10967" s="135"/>
    </row>
    <row r="10968" spans="36:39" x14ac:dyDescent="0.2">
      <c r="AJ10968" s="135"/>
      <c r="AK10968" s="135"/>
      <c r="AL10968" s="135"/>
      <c r="AM10968" s="135"/>
    </row>
    <row r="10969" spans="36:39" x14ac:dyDescent="0.2">
      <c r="AJ10969" s="135"/>
      <c r="AK10969" s="135"/>
      <c r="AL10969" s="135"/>
      <c r="AM10969" s="135"/>
    </row>
    <row r="10970" spans="36:39" x14ac:dyDescent="0.2">
      <c r="AJ10970" s="135"/>
      <c r="AK10970" s="135"/>
      <c r="AL10970" s="135"/>
      <c r="AM10970" s="135"/>
    </row>
    <row r="10971" spans="36:39" x14ac:dyDescent="0.2">
      <c r="AJ10971" s="135"/>
      <c r="AK10971" s="135"/>
      <c r="AL10971" s="135"/>
      <c r="AM10971" s="135"/>
    </row>
    <row r="10972" spans="36:39" x14ac:dyDescent="0.2">
      <c r="AJ10972" s="135"/>
      <c r="AK10972" s="135"/>
      <c r="AL10972" s="135"/>
      <c r="AM10972" s="135"/>
    </row>
    <row r="10973" spans="36:39" x14ac:dyDescent="0.2">
      <c r="AJ10973" s="135"/>
      <c r="AK10973" s="135"/>
      <c r="AL10973" s="135"/>
      <c r="AM10973" s="135"/>
    </row>
    <row r="10974" spans="36:39" x14ac:dyDescent="0.2">
      <c r="AJ10974" s="135"/>
      <c r="AK10974" s="135"/>
      <c r="AL10974" s="135"/>
      <c r="AM10974" s="135"/>
    </row>
    <row r="10975" spans="36:39" x14ac:dyDescent="0.2">
      <c r="AJ10975" s="135"/>
      <c r="AK10975" s="135"/>
      <c r="AL10975" s="135"/>
      <c r="AM10975" s="135"/>
    </row>
    <row r="10976" spans="36:39" x14ac:dyDescent="0.2">
      <c r="AJ10976" s="135"/>
      <c r="AK10976" s="135"/>
      <c r="AL10976" s="135"/>
      <c r="AM10976" s="135"/>
    </row>
    <row r="10977" spans="36:39" x14ac:dyDescent="0.2">
      <c r="AJ10977" s="135"/>
      <c r="AK10977" s="135"/>
      <c r="AL10977" s="135"/>
      <c r="AM10977" s="135"/>
    </row>
    <row r="10978" spans="36:39" x14ac:dyDescent="0.2">
      <c r="AJ10978" s="135"/>
      <c r="AK10978" s="135"/>
      <c r="AL10978" s="135"/>
      <c r="AM10978" s="135"/>
    </row>
    <row r="10979" spans="36:39" x14ac:dyDescent="0.2">
      <c r="AJ10979" s="135"/>
      <c r="AK10979" s="135"/>
      <c r="AL10979" s="135"/>
      <c r="AM10979" s="135"/>
    </row>
    <row r="10980" spans="36:39" x14ac:dyDescent="0.2">
      <c r="AJ10980" s="135"/>
      <c r="AK10980" s="135"/>
      <c r="AL10980" s="135"/>
      <c r="AM10980" s="135"/>
    </row>
    <row r="10981" spans="36:39" x14ac:dyDescent="0.2">
      <c r="AJ10981" s="135"/>
      <c r="AK10981" s="135"/>
      <c r="AL10981" s="135"/>
      <c r="AM10981" s="135"/>
    </row>
    <row r="10982" spans="36:39" x14ac:dyDescent="0.2">
      <c r="AJ10982" s="135"/>
      <c r="AK10982" s="135"/>
      <c r="AL10982" s="135"/>
      <c r="AM10982" s="135"/>
    </row>
    <row r="10983" spans="36:39" x14ac:dyDescent="0.2">
      <c r="AJ10983" s="135"/>
      <c r="AK10983" s="135"/>
      <c r="AL10983" s="135"/>
      <c r="AM10983" s="135"/>
    </row>
    <row r="10984" spans="36:39" x14ac:dyDescent="0.2">
      <c r="AJ10984" s="135"/>
      <c r="AK10984" s="135"/>
      <c r="AL10984" s="135"/>
      <c r="AM10984" s="135"/>
    </row>
    <row r="10985" spans="36:39" x14ac:dyDescent="0.2">
      <c r="AJ10985" s="135"/>
      <c r="AK10985" s="135"/>
      <c r="AL10985" s="135"/>
      <c r="AM10985" s="135"/>
    </row>
    <row r="10986" spans="36:39" x14ac:dyDescent="0.2">
      <c r="AJ10986" s="135"/>
      <c r="AK10986" s="135"/>
      <c r="AL10986" s="135"/>
      <c r="AM10986" s="135"/>
    </row>
    <row r="10987" spans="36:39" x14ac:dyDescent="0.2">
      <c r="AJ10987" s="135"/>
      <c r="AK10987" s="135"/>
      <c r="AL10987" s="135"/>
      <c r="AM10987" s="135"/>
    </row>
    <row r="10988" spans="36:39" x14ac:dyDescent="0.2">
      <c r="AJ10988" s="135"/>
      <c r="AK10988" s="135"/>
      <c r="AL10988" s="135"/>
      <c r="AM10988" s="135"/>
    </row>
    <row r="10989" spans="36:39" x14ac:dyDescent="0.2">
      <c r="AJ10989" s="135"/>
      <c r="AK10989" s="135"/>
      <c r="AL10989" s="135"/>
      <c r="AM10989" s="135"/>
    </row>
    <row r="10990" spans="36:39" x14ac:dyDescent="0.2">
      <c r="AJ10990" s="135"/>
      <c r="AK10990" s="135"/>
      <c r="AL10990" s="135"/>
      <c r="AM10990" s="135"/>
    </row>
    <row r="10991" spans="36:39" x14ac:dyDescent="0.2">
      <c r="AJ10991" s="135"/>
      <c r="AK10991" s="135"/>
      <c r="AL10991" s="135"/>
      <c r="AM10991" s="135"/>
    </row>
    <row r="10992" spans="36:39" x14ac:dyDescent="0.2">
      <c r="AJ10992" s="135"/>
      <c r="AK10992" s="135"/>
      <c r="AL10992" s="135"/>
      <c r="AM10992" s="135"/>
    </row>
    <row r="10993" spans="36:39" x14ac:dyDescent="0.2">
      <c r="AJ10993" s="135"/>
      <c r="AK10993" s="135"/>
      <c r="AL10993" s="135"/>
      <c r="AM10993" s="135"/>
    </row>
    <row r="10994" spans="36:39" x14ac:dyDescent="0.2">
      <c r="AJ10994" s="135"/>
      <c r="AK10994" s="135"/>
      <c r="AL10994" s="135"/>
      <c r="AM10994" s="135"/>
    </row>
    <row r="10995" spans="36:39" x14ac:dyDescent="0.2">
      <c r="AJ10995" s="135"/>
      <c r="AK10995" s="135"/>
      <c r="AL10995" s="135"/>
      <c r="AM10995" s="135"/>
    </row>
    <row r="10996" spans="36:39" x14ac:dyDescent="0.2">
      <c r="AJ10996" s="135"/>
      <c r="AK10996" s="135"/>
      <c r="AL10996" s="135"/>
      <c r="AM10996" s="135"/>
    </row>
    <row r="10997" spans="36:39" x14ac:dyDescent="0.2">
      <c r="AJ10997" s="135"/>
      <c r="AK10997" s="135"/>
      <c r="AL10997" s="135"/>
      <c r="AM10997" s="135"/>
    </row>
    <row r="10998" spans="36:39" x14ac:dyDescent="0.2">
      <c r="AJ10998" s="135"/>
      <c r="AK10998" s="135"/>
      <c r="AL10998" s="135"/>
      <c r="AM10998" s="135"/>
    </row>
    <row r="10999" spans="36:39" x14ac:dyDescent="0.2">
      <c r="AJ10999" s="135"/>
      <c r="AK10999" s="135"/>
      <c r="AL10999" s="135"/>
      <c r="AM10999" s="135"/>
    </row>
    <row r="11000" spans="36:39" x14ac:dyDescent="0.2">
      <c r="AJ11000" s="135"/>
      <c r="AK11000" s="135"/>
      <c r="AL11000" s="135"/>
      <c r="AM11000" s="135"/>
    </row>
    <row r="11001" spans="36:39" x14ac:dyDescent="0.2">
      <c r="AJ11001" s="135"/>
      <c r="AK11001" s="135"/>
      <c r="AL11001" s="135"/>
      <c r="AM11001" s="135"/>
    </row>
    <row r="11002" spans="36:39" x14ac:dyDescent="0.2">
      <c r="AJ11002" s="135"/>
      <c r="AK11002" s="135"/>
      <c r="AL11002" s="135"/>
      <c r="AM11002" s="135"/>
    </row>
    <row r="11003" spans="36:39" x14ac:dyDescent="0.2">
      <c r="AJ11003" s="135"/>
      <c r="AK11003" s="135"/>
      <c r="AL11003" s="135"/>
      <c r="AM11003" s="135"/>
    </row>
    <row r="11004" spans="36:39" x14ac:dyDescent="0.2">
      <c r="AJ11004" s="135"/>
      <c r="AK11004" s="135"/>
      <c r="AL11004" s="135"/>
      <c r="AM11004" s="135"/>
    </row>
    <row r="11005" spans="36:39" x14ac:dyDescent="0.2">
      <c r="AJ11005" s="135"/>
      <c r="AK11005" s="135"/>
      <c r="AL11005" s="135"/>
      <c r="AM11005" s="135"/>
    </row>
    <row r="11006" spans="36:39" x14ac:dyDescent="0.2">
      <c r="AJ11006" s="135"/>
      <c r="AK11006" s="135"/>
      <c r="AL11006" s="135"/>
      <c r="AM11006" s="135"/>
    </row>
    <row r="11007" spans="36:39" x14ac:dyDescent="0.2">
      <c r="AJ11007" s="135"/>
      <c r="AK11007" s="135"/>
      <c r="AL11007" s="135"/>
      <c r="AM11007" s="135"/>
    </row>
    <row r="11008" spans="36:39" x14ac:dyDescent="0.2">
      <c r="AJ11008" s="135"/>
      <c r="AK11008" s="135"/>
      <c r="AL11008" s="135"/>
      <c r="AM11008" s="135"/>
    </row>
    <row r="11009" spans="36:39" x14ac:dyDescent="0.2">
      <c r="AJ11009" s="135"/>
      <c r="AK11009" s="135"/>
      <c r="AL11009" s="135"/>
      <c r="AM11009" s="135"/>
    </row>
    <row r="11010" spans="36:39" x14ac:dyDescent="0.2">
      <c r="AJ11010" s="135"/>
      <c r="AK11010" s="135"/>
      <c r="AL11010" s="135"/>
      <c r="AM11010" s="135"/>
    </row>
    <row r="11011" spans="36:39" x14ac:dyDescent="0.2">
      <c r="AJ11011" s="135"/>
      <c r="AK11011" s="135"/>
      <c r="AL11011" s="135"/>
      <c r="AM11011" s="135"/>
    </row>
    <row r="11012" spans="36:39" x14ac:dyDescent="0.2">
      <c r="AJ11012" s="135"/>
      <c r="AK11012" s="135"/>
      <c r="AL11012" s="135"/>
      <c r="AM11012" s="135"/>
    </row>
    <row r="11013" spans="36:39" x14ac:dyDescent="0.2">
      <c r="AJ11013" s="135"/>
      <c r="AK11013" s="135"/>
      <c r="AL11013" s="135"/>
      <c r="AM11013" s="135"/>
    </row>
    <row r="11014" spans="36:39" x14ac:dyDescent="0.2">
      <c r="AJ11014" s="135"/>
      <c r="AK11014" s="135"/>
      <c r="AL11014" s="135"/>
      <c r="AM11014" s="135"/>
    </row>
    <row r="11015" spans="36:39" x14ac:dyDescent="0.2">
      <c r="AJ11015" s="135"/>
      <c r="AK11015" s="135"/>
      <c r="AL11015" s="135"/>
      <c r="AM11015" s="135"/>
    </row>
    <row r="11016" spans="36:39" x14ac:dyDescent="0.2">
      <c r="AJ11016" s="135"/>
      <c r="AK11016" s="135"/>
      <c r="AL11016" s="135"/>
      <c r="AM11016" s="135"/>
    </row>
    <row r="11017" spans="36:39" x14ac:dyDescent="0.2">
      <c r="AJ11017" s="135"/>
      <c r="AK11017" s="135"/>
      <c r="AL11017" s="135"/>
      <c r="AM11017" s="135"/>
    </row>
    <row r="11018" spans="36:39" x14ac:dyDescent="0.2">
      <c r="AJ11018" s="135"/>
      <c r="AK11018" s="135"/>
      <c r="AL11018" s="135"/>
      <c r="AM11018" s="135"/>
    </row>
    <row r="11019" spans="36:39" x14ac:dyDescent="0.2">
      <c r="AJ11019" s="135"/>
      <c r="AK11019" s="135"/>
      <c r="AL11019" s="135"/>
      <c r="AM11019" s="135"/>
    </row>
    <row r="11020" spans="36:39" x14ac:dyDescent="0.2">
      <c r="AJ11020" s="135"/>
      <c r="AK11020" s="135"/>
      <c r="AL11020" s="135"/>
      <c r="AM11020" s="135"/>
    </row>
    <row r="11021" spans="36:39" x14ac:dyDescent="0.2">
      <c r="AJ11021" s="135"/>
      <c r="AK11021" s="135"/>
      <c r="AL11021" s="135"/>
      <c r="AM11021" s="135"/>
    </row>
    <row r="11022" spans="36:39" x14ac:dyDescent="0.2">
      <c r="AJ11022" s="135"/>
      <c r="AK11022" s="135"/>
      <c r="AL11022" s="135"/>
      <c r="AM11022" s="135"/>
    </row>
    <row r="11023" spans="36:39" x14ac:dyDescent="0.2">
      <c r="AJ11023" s="135"/>
      <c r="AK11023" s="135"/>
      <c r="AL11023" s="135"/>
      <c r="AM11023" s="135"/>
    </row>
    <row r="11024" spans="36:39" x14ac:dyDescent="0.2">
      <c r="AJ11024" s="135"/>
      <c r="AK11024" s="135"/>
      <c r="AL11024" s="135"/>
      <c r="AM11024" s="135"/>
    </row>
    <row r="11025" spans="36:39" x14ac:dyDescent="0.2">
      <c r="AJ11025" s="135"/>
      <c r="AK11025" s="135"/>
      <c r="AL11025" s="135"/>
      <c r="AM11025" s="135"/>
    </row>
    <row r="11026" spans="36:39" x14ac:dyDescent="0.2">
      <c r="AJ11026" s="135"/>
      <c r="AK11026" s="135"/>
      <c r="AL11026" s="135"/>
      <c r="AM11026" s="135"/>
    </row>
    <row r="11027" spans="36:39" x14ac:dyDescent="0.2">
      <c r="AJ11027" s="135"/>
      <c r="AK11027" s="135"/>
      <c r="AL11027" s="135"/>
      <c r="AM11027" s="135"/>
    </row>
    <row r="11028" spans="36:39" x14ac:dyDescent="0.2">
      <c r="AJ11028" s="135"/>
      <c r="AK11028" s="135"/>
      <c r="AL11028" s="135"/>
      <c r="AM11028" s="135"/>
    </row>
    <row r="11029" spans="36:39" x14ac:dyDescent="0.2">
      <c r="AJ11029" s="135"/>
      <c r="AK11029" s="135"/>
      <c r="AL11029" s="135"/>
      <c r="AM11029" s="135"/>
    </row>
    <row r="11030" spans="36:39" x14ac:dyDescent="0.2">
      <c r="AJ11030" s="135"/>
      <c r="AK11030" s="135"/>
      <c r="AL11030" s="135"/>
      <c r="AM11030" s="135"/>
    </row>
    <row r="11031" spans="36:39" x14ac:dyDescent="0.2">
      <c r="AJ11031" s="135"/>
      <c r="AK11031" s="135"/>
      <c r="AL11031" s="135"/>
      <c r="AM11031" s="135"/>
    </row>
    <row r="11032" spans="36:39" x14ac:dyDescent="0.2">
      <c r="AJ11032" s="135"/>
      <c r="AK11032" s="135"/>
      <c r="AL11032" s="135"/>
      <c r="AM11032" s="135"/>
    </row>
    <row r="11033" spans="36:39" x14ac:dyDescent="0.2">
      <c r="AJ11033" s="135"/>
      <c r="AK11033" s="135"/>
      <c r="AL11033" s="135"/>
      <c r="AM11033" s="135"/>
    </row>
    <row r="11034" spans="36:39" x14ac:dyDescent="0.2">
      <c r="AJ11034" s="135"/>
      <c r="AK11034" s="135"/>
      <c r="AL11034" s="135"/>
      <c r="AM11034" s="135"/>
    </row>
    <row r="11035" spans="36:39" x14ac:dyDescent="0.2">
      <c r="AJ11035" s="135"/>
      <c r="AK11035" s="135"/>
      <c r="AL11035" s="135"/>
      <c r="AM11035" s="135"/>
    </row>
    <row r="11036" spans="36:39" x14ac:dyDescent="0.2">
      <c r="AJ11036" s="135"/>
      <c r="AK11036" s="135"/>
      <c r="AL11036" s="135"/>
      <c r="AM11036" s="135"/>
    </row>
    <row r="11037" spans="36:39" x14ac:dyDescent="0.2">
      <c r="AJ11037" s="135"/>
      <c r="AK11037" s="135"/>
      <c r="AL11037" s="135"/>
      <c r="AM11037" s="135"/>
    </row>
    <row r="11038" spans="36:39" x14ac:dyDescent="0.2">
      <c r="AJ11038" s="135"/>
      <c r="AK11038" s="135"/>
      <c r="AL11038" s="135"/>
      <c r="AM11038" s="135"/>
    </row>
    <row r="11039" spans="36:39" x14ac:dyDescent="0.2">
      <c r="AJ11039" s="135"/>
      <c r="AK11039" s="135"/>
      <c r="AL11039" s="135"/>
      <c r="AM11039" s="135"/>
    </row>
    <row r="11040" spans="36:39" x14ac:dyDescent="0.2">
      <c r="AJ11040" s="135"/>
      <c r="AK11040" s="135"/>
      <c r="AL11040" s="135"/>
      <c r="AM11040" s="135"/>
    </row>
    <row r="11041" spans="36:39" x14ac:dyDescent="0.2">
      <c r="AJ11041" s="135"/>
      <c r="AK11041" s="135"/>
      <c r="AL11041" s="135"/>
      <c r="AM11041" s="135"/>
    </row>
    <row r="11042" spans="36:39" x14ac:dyDescent="0.2">
      <c r="AJ11042" s="135"/>
      <c r="AK11042" s="135"/>
      <c r="AL11042" s="135"/>
      <c r="AM11042" s="135"/>
    </row>
    <row r="11043" spans="36:39" x14ac:dyDescent="0.2">
      <c r="AJ11043" s="135"/>
      <c r="AK11043" s="135"/>
      <c r="AL11043" s="135"/>
      <c r="AM11043" s="135"/>
    </row>
    <row r="11044" spans="36:39" x14ac:dyDescent="0.2">
      <c r="AJ11044" s="135"/>
      <c r="AK11044" s="135"/>
      <c r="AL11044" s="135"/>
      <c r="AM11044" s="135"/>
    </row>
    <row r="11045" spans="36:39" x14ac:dyDescent="0.2">
      <c r="AJ11045" s="135"/>
      <c r="AK11045" s="135"/>
      <c r="AL11045" s="135"/>
      <c r="AM11045" s="135"/>
    </row>
    <row r="11046" spans="36:39" x14ac:dyDescent="0.2">
      <c r="AJ11046" s="135"/>
      <c r="AK11046" s="135"/>
      <c r="AL11046" s="135"/>
      <c r="AM11046" s="135"/>
    </row>
    <row r="11047" spans="36:39" x14ac:dyDescent="0.2">
      <c r="AJ11047" s="135"/>
      <c r="AK11047" s="135"/>
      <c r="AL11047" s="135"/>
      <c r="AM11047" s="135"/>
    </row>
    <row r="11048" spans="36:39" x14ac:dyDescent="0.2">
      <c r="AJ11048" s="135"/>
      <c r="AK11048" s="135"/>
      <c r="AL11048" s="135"/>
      <c r="AM11048" s="135"/>
    </row>
    <row r="11049" spans="36:39" x14ac:dyDescent="0.2">
      <c r="AJ11049" s="135"/>
      <c r="AK11049" s="135"/>
      <c r="AL11049" s="135"/>
      <c r="AM11049" s="135"/>
    </row>
    <row r="11050" spans="36:39" x14ac:dyDescent="0.2">
      <c r="AJ11050" s="135"/>
      <c r="AK11050" s="135"/>
      <c r="AL11050" s="135"/>
      <c r="AM11050" s="135"/>
    </row>
    <row r="11051" spans="36:39" x14ac:dyDescent="0.2">
      <c r="AJ11051" s="135"/>
      <c r="AK11051" s="135"/>
      <c r="AL11051" s="135"/>
      <c r="AM11051" s="135"/>
    </row>
    <row r="11052" spans="36:39" x14ac:dyDescent="0.2">
      <c r="AJ11052" s="135"/>
      <c r="AK11052" s="135"/>
      <c r="AL11052" s="135"/>
      <c r="AM11052" s="135"/>
    </row>
    <row r="11053" spans="36:39" x14ac:dyDescent="0.2">
      <c r="AJ11053" s="135"/>
      <c r="AK11053" s="135"/>
      <c r="AL11053" s="135"/>
      <c r="AM11053" s="135"/>
    </row>
    <row r="11054" spans="36:39" x14ac:dyDescent="0.2">
      <c r="AJ11054" s="135"/>
      <c r="AK11054" s="135"/>
      <c r="AL11054" s="135"/>
      <c r="AM11054" s="135"/>
    </row>
    <row r="11055" spans="36:39" x14ac:dyDescent="0.2">
      <c r="AJ11055" s="135"/>
      <c r="AK11055" s="135"/>
      <c r="AL11055" s="135"/>
      <c r="AM11055" s="135"/>
    </row>
    <row r="11056" spans="36:39" x14ac:dyDescent="0.2">
      <c r="AJ11056" s="135"/>
      <c r="AK11056" s="135"/>
      <c r="AL11056" s="135"/>
      <c r="AM11056" s="135"/>
    </row>
    <row r="11057" spans="36:39" x14ac:dyDescent="0.2">
      <c r="AJ11057" s="135"/>
      <c r="AK11057" s="135"/>
      <c r="AL11057" s="135"/>
      <c r="AM11057" s="135"/>
    </row>
    <row r="11058" spans="36:39" x14ac:dyDescent="0.2">
      <c r="AJ11058" s="135"/>
      <c r="AK11058" s="135"/>
      <c r="AL11058" s="135"/>
      <c r="AM11058" s="135"/>
    </row>
    <row r="11059" spans="36:39" x14ac:dyDescent="0.2">
      <c r="AJ11059" s="135"/>
      <c r="AK11059" s="135"/>
      <c r="AL11059" s="135"/>
      <c r="AM11059" s="135"/>
    </row>
    <row r="11060" spans="36:39" x14ac:dyDescent="0.2">
      <c r="AJ11060" s="135"/>
      <c r="AK11060" s="135"/>
      <c r="AL11060" s="135"/>
      <c r="AM11060" s="135"/>
    </row>
    <row r="11061" spans="36:39" x14ac:dyDescent="0.2">
      <c r="AJ11061" s="135"/>
      <c r="AK11061" s="135"/>
      <c r="AL11061" s="135"/>
      <c r="AM11061" s="135"/>
    </row>
    <row r="11062" spans="36:39" x14ac:dyDescent="0.2">
      <c r="AJ11062" s="135"/>
      <c r="AK11062" s="135"/>
      <c r="AL11062" s="135"/>
      <c r="AM11062" s="135"/>
    </row>
    <row r="11063" spans="36:39" x14ac:dyDescent="0.2">
      <c r="AJ11063" s="135"/>
      <c r="AK11063" s="135"/>
      <c r="AL11063" s="135"/>
      <c r="AM11063" s="135"/>
    </row>
    <row r="11064" spans="36:39" x14ac:dyDescent="0.2">
      <c r="AJ11064" s="135"/>
      <c r="AK11064" s="135"/>
      <c r="AL11064" s="135"/>
      <c r="AM11064" s="135"/>
    </row>
    <row r="11065" spans="36:39" x14ac:dyDescent="0.2">
      <c r="AJ11065" s="135"/>
      <c r="AK11065" s="135"/>
      <c r="AL11065" s="135"/>
      <c r="AM11065" s="135"/>
    </row>
    <row r="11066" spans="36:39" x14ac:dyDescent="0.2">
      <c r="AJ11066" s="135"/>
      <c r="AK11066" s="135"/>
      <c r="AL11066" s="135"/>
      <c r="AM11066" s="135"/>
    </row>
    <row r="11067" spans="36:39" x14ac:dyDescent="0.2">
      <c r="AJ11067" s="135"/>
      <c r="AK11067" s="135"/>
      <c r="AL11067" s="135"/>
      <c r="AM11067" s="135"/>
    </row>
    <row r="11068" spans="36:39" x14ac:dyDescent="0.2">
      <c r="AJ11068" s="135"/>
      <c r="AK11068" s="135"/>
      <c r="AL11068" s="135"/>
      <c r="AM11068" s="135"/>
    </row>
    <row r="11069" spans="36:39" x14ac:dyDescent="0.2">
      <c r="AJ11069" s="135"/>
      <c r="AK11069" s="135"/>
      <c r="AL11069" s="135"/>
      <c r="AM11069" s="135"/>
    </row>
    <row r="11070" spans="36:39" x14ac:dyDescent="0.2">
      <c r="AJ11070" s="135"/>
      <c r="AK11070" s="135"/>
      <c r="AL11070" s="135"/>
      <c r="AM11070" s="135"/>
    </row>
    <row r="11071" spans="36:39" x14ac:dyDescent="0.2">
      <c r="AJ11071" s="135"/>
      <c r="AK11071" s="135"/>
      <c r="AL11071" s="135"/>
      <c r="AM11071" s="135"/>
    </row>
    <row r="11072" spans="36:39" x14ac:dyDescent="0.2">
      <c r="AJ11072" s="135"/>
      <c r="AK11072" s="135"/>
      <c r="AL11072" s="135"/>
      <c r="AM11072" s="135"/>
    </row>
    <row r="11073" spans="36:39" x14ac:dyDescent="0.2">
      <c r="AJ11073" s="135"/>
      <c r="AK11073" s="135"/>
      <c r="AL11073" s="135"/>
      <c r="AM11073" s="135"/>
    </row>
    <row r="11074" spans="36:39" x14ac:dyDescent="0.2">
      <c r="AJ11074" s="135"/>
      <c r="AK11074" s="135"/>
      <c r="AL11074" s="135"/>
      <c r="AM11074" s="135"/>
    </row>
    <row r="11075" spans="36:39" x14ac:dyDescent="0.2">
      <c r="AJ11075" s="135"/>
      <c r="AK11075" s="135"/>
      <c r="AL11075" s="135"/>
      <c r="AM11075" s="135"/>
    </row>
    <row r="11076" spans="36:39" x14ac:dyDescent="0.2">
      <c r="AJ11076" s="135"/>
      <c r="AK11076" s="135"/>
      <c r="AL11076" s="135"/>
      <c r="AM11076" s="135"/>
    </row>
    <row r="11077" spans="36:39" x14ac:dyDescent="0.2">
      <c r="AJ11077" s="135"/>
      <c r="AK11077" s="135"/>
      <c r="AL11077" s="135"/>
      <c r="AM11077" s="135"/>
    </row>
    <row r="11078" spans="36:39" x14ac:dyDescent="0.2">
      <c r="AJ11078" s="135"/>
      <c r="AK11078" s="135"/>
      <c r="AL11078" s="135"/>
      <c r="AM11078" s="135"/>
    </row>
    <row r="11079" spans="36:39" x14ac:dyDescent="0.2">
      <c r="AJ11079" s="135"/>
      <c r="AK11079" s="135"/>
      <c r="AL11079" s="135"/>
      <c r="AM11079" s="135"/>
    </row>
    <row r="11080" spans="36:39" x14ac:dyDescent="0.2">
      <c r="AJ11080" s="135"/>
      <c r="AK11080" s="135"/>
      <c r="AL11080" s="135"/>
      <c r="AM11080" s="135"/>
    </row>
    <row r="11081" spans="36:39" x14ac:dyDescent="0.2">
      <c r="AJ11081" s="135"/>
      <c r="AK11081" s="135"/>
      <c r="AL11081" s="135"/>
      <c r="AM11081" s="135"/>
    </row>
    <row r="11082" spans="36:39" x14ac:dyDescent="0.2">
      <c r="AJ11082" s="135"/>
      <c r="AK11082" s="135"/>
      <c r="AL11082" s="135"/>
      <c r="AM11082" s="135"/>
    </row>
    <row r="11083" spans="36:39" x14ac:dyDescent="0.2">
      <c r="AJ11083" s="135"/>
      <c r="AK11083" s="135"/>
      <c r="AL11083" s="135"/>
      <c r="AM11083" s="135"/>
    </row>
    <row r="11084" spans="36:39" x14ac:dyDescent="0.2">
      <c r="AJ11084" s="135"/>
      <c r="AK11084" s="135"/>
      <c r="AL11084" s="135"/>
      <c r="AM11084" s="135"/>
    </row>
    <row r="11085" spans="36:39" x14ac:dyDescent="0.2">
      <c r="AJ11085" s="135"/>
      <c r="AK11085" s="135"/>
      <c r="AL11085" s="135"/>
      <c r="AM11085" s="135"/>
    </row>
    <row r="11086" spans="36:39" x14ac:dyDescent="0.2">
      <c r="AJ11086" s="135"/>
      <c r="AK11086" s="135"/>
      <c r="AL11086" s="135"/>
      <c r="AM11086" s="135"/>
    </row>
    <row r="11087" spans="36:39" x14ac:dyDescent="0.2">
      <c r="AJ11087" s="135"/>
      <c r="AK11087" s="135"/>
      <c r="AL11087" s="135"/>
      <c r="AM11087" s="135"/>
    </row>
    <row r="11088" spans="36:39" x14ac:dyDescent="0.2">
      <c r="AJ11088" s="135"/>
      <c r="AK11088" s="135"/>
      <c r="AL11088" s="135"/>
      <c r="AM11088" s="135"/>
    </row>
    <row r="11089" spans="36:39" x14ac:dyDescent="0.2">
      <c r="AJ11089" s="135"/>
      <c r="AK11089" s="135"/>
      <c r="AL11089" s="135"/>
      <c r="AM11089" s="135"/>
    </row>
    <row r="11090" spans="36:39" x14ac:dyDescent="0.2">
      <c r="AJ11090" s="135"/>
      <c r="AK11090" s="135"/>
      <c r="AL11090" s="135"/>
      <c r="AM11090" s="135"/>
    </row>
    <row r="11091" spans="36:39" x14ac:dyDescent="0.2">
      <c r="AJ11091" s="135"/>
      <c r="AK11091" s="135"/>
      <c r="AL11091" s="135"/>
      <c r="AM11091" s="135"/>
    </row>
    <row r="11092" spans="36:39" x14ac:dyDescent="0.2">
      <c r="AJ11092" s="135"/>
      <c r="AK11092" s="135"/>
      <c r="AL11092" s="135"/>
      <c r="AM11092" s="135"/>
    </row>
    <row r="11093" spans="36:39" x14ac:dyDescent="0.2">
      <c r="AJ11093" s="135"/>
      <c r="AK11093" s="135"/>
      <c r="AL11093" s="135"/>
      <c r="AM11093" s="135"/>
    </row>
    <row r="11094" spans="36:39" x14ac:dyDescent="0.2">
      <c r="AJ11094" s="135"/>
      <c r="AK11094" s="135"/>
      <c r="AL11094" s="135"/>
      <c r="AM11094" s="135"/>
    </row>
    <row r="11095" spans="36:39" x14ac:dyDescent="0.2">
      <c r="AJ11095" s="135"/>
      <c r="AK11095" s="135"/>
      <c r="AL11095" s="135"/>
      <c r="AM11095" s="135"/>
    </row>
    <row r="11096" spans="36:39" x14ac:dyDescent="0.2">
      <c r="AJ11096" s="135"/>
      <c r="AK11096" s="135"/>
      <c r="AL11096" s="135"/>
      <c r="AM11096" s="135"/>
    </row>
    <row r="11097" spans="36:39" x14ac:dyDescent="0.2">
      <c r="AJ11097" s="135"/>
      <c r="AK11097" s="135"/>
      <c r="AL11097" s="135"/>
      <c r="AM11097" s="135"/>
    </row>
    <row r="11098" spans="36:39" x14ac:dyDescent="0.2">
      <c r="AJ11098" s="135"/>
      <c r="AK11098" s="135"/>
      <c r="AL11098" s="135"/>
      <c r="AM11098" s="135"/>
    </row>
    <row r="11099" spans="36:39" x14ac:dyDescent="0.2">
      <c r="AJ11099" s="135"/>
      <c r="AK11099" s="135"/>
      <c r="AL11099" s="135"/>
      <c r="AM11099" s="135"/>
    </row>
    <row r="11100" spans="36:39" x14ac:dyDescent="0.2">
      <c r="AJ11100" s="135"/>
      <c r="AK11100" s="135"/>
      <c r="AL11100" s="135"/>
      <c r="AM11100" s="135"/>
    </row>
    <row r="11101" spans="36:39" x14ac:dyDescent="0.2">
      <c r="AJ11101" s="135"/>
      <c r="AK11101" s="135"/>
      <c r="AL11101" s="135"/>
      <c r="AM11101" s="135"/>
    </row>
    <row r="11102" spans="36:39" x14ac:dyDescent="0.2">
      <c r="AJ11102" s="135"/>
      <c r="AK11102" s="135"/>
      <c r="AL11102" s="135"/>
      <c r="AM11102" s="135"/>
    </row>
    <row r="11103" spans="36:39" x14ac:dyDescent="0.2">
      <c r="AJ11103" s="135"/>
      <c r="AK11103" s="135"/>
      <c r="AL11103" s="135"/>
      <c r="AM11103" s="135"/>
    </row>
    <row r="11104" spans="36:39" x14ac:dyDescent="0.2">
      <c r="AJ11104" s="135"/>
      <c r="AK11104" s="135"/>
      <c r="AL11104" s="135"/>
      <c r="AM11104" s="135"/>
    </row>
    <row r="11105" spans="36:39" x14ac:dyDescent="0.2">
      <c r="AJ11105" s="135"/>
      <c r="AK11105" s="135"/>
      <c r="AL11105" s="135"/>
      <c r="AM11105" s="135"/>
    </row>
    <row r="11106" spans="36:39" x14ac:dyDescent="0.2">
      <c r="AJ11106" s="135"/>
      <c r="AK11106" s="135"/>
      <c r="AL11106" s="135"/>
      <c r="AM11106" s="135"/>
    </row>
    <row r="11107" spans="36:39" x14ac:dyDescent="0.2">
      <c r="AJ11107" s="135"/>
      <c r="AK11107" s="135"/>
      <c r="AL11107" s="135"/>
      <c r="AM11107" s="135"/>
    </row>
    <row r="11108" spans="36:39" x14ac:dyDescent="0.2">
      <c r="AJ11108" s="135"/>
      <c r="AK11108" s="135"/>
      <c r="AL11108" s="135"/>
      <c r="AM11108" s="135"/>
    </row>
    <row r="11109" spans="36:39" x14ac:dyDescent="0.2">
      <c r="AJ11109" s="135"/>
      <c r="AK11109" s="135"/>
      <c r="AL11109" s="135"/>
      <c r="AM11109" s="135"/>
    </row>
    <row r="11110" spans="36:39" x14ac:dyDescent="0.2">
      <c r="AJ11110" s="135"/>
      <c r="AK11110" s="135"/>
      <c r="AL11110" s="135"/>
      <c r="AM11110" s="135"/>
    </row>
    <row r="11111" spans="36:39" x14ac:dyDescent="0.2">
      <c r="AJ11111" s="135"/>
      <c r="AK11111" s="135"/>
      <c r="AL11111" s="135"/>
      <c r="AM11111" s="135"/>
    </row>
    <row r="11112" spans="36:39" x14ac:dyDescent="0.2">
      <c r="AJ11112" s="135"/>
      <c r="AK11112" s="135"/>
      <c r="AL11112" s="135"/>
      <c r="AM11112" s="135"/>
    </row>
    <row r="11113" spans="36:39" x14ac:dyDescent="0.2">
      <c r="AJ11113" s="135"/>
      <c r="AK11113" s="135"/>
      <c r="AL11113" s="135"/>
      <c r="AM11113" s="135"/>
    </row>
    <row r="11114" spans="36:39" x14ac:dyDescent="0.2">
      <c r="AJ11114" s="135"/>
      <c r="AK11114" s="135"/>
      <c r="AL11114" s="135"/>
      <c r="AM11114" s="135"/>
    </row>
    <row r="11115" spans="36:39" x14ac:dyDescent="0.2">
      <c r="AJ11115" s="135"/>
      <c r="AK11115" s="135"/>
      <c r="AL11115" s="135"/>
      <c r="AM11115" s="135"/>
    </row>
    <row r="11116" spans="36:39" x14ac:dyDescent="0.2">
      <c r="AJ11116" s="135"/>
      <c r="AK11116" s="135"/>
      <c r="AL11116" s="135"/>
      <c r="AM11116" s="135"/>
    </row>
    <row r="11117" spans="36:39" x14ac:dyDescent="0.2">
      <c r="AJ11117" s="135"/>
      <c r="AK11117" s="135"/>
      <c r="AL11117" s="135"/>
      <c r="AM11117" s="135"/>
    </row>
    <row r="11118" spans="36:39" x14ac:dyDescent="0.2">
      <c r="AJ11118" s="135"/>
      <c r="AK11118" s="135"/>
      <c r="AL11118" s="135"/>
      <c r="AM11118" s="135"/>
    </row>
    <row r="11119" spans="36:39" x14ac:dyDescent="0.2">
      <c r="AJ11119" s="135"/>
      <c r="AK11119" s="135"/>
      <c r="AL11119" s="135"/>
      <c r="AM11119" s="135"/>
    </row>
    <row r="11120" spans="36:39" x14ac:dyDescent="0.2">
      <c r="AJ11120" s="135"/>
      <c r="AK11120" s="135"/>
      <c r="AL11120" s="135"/>
      <c r="AM11120" s="135"/>
    </row>
    <row r="11121" spans="36:39" x14ac:dyDescent="0.2">
      <c r="AJ11121" s="135"/>
      <c r="AK11121" s="135"/>
      <c r="AL11121" s="135"/>
      <c r="AM11121" s="135"/>
    </row>
    <row r="11122" spans="36:39" x14ac:dyDescent="0.2">
      <c r="AJ11122" s="135"/>
      <c r="AK11122" s="135"/>
      <c r="AL11122" s="135"/>
      <c r="AM11122" s="135"/>
    </row>
    <row r="11123" spans="36:39" x14ac:dyDescent="0.2">
      <c r="AJ11123" s="135"/>
      <c r="AK11123" s="135"/>
      <c r="AL11123" s="135"/>
      <c r="AM11123" s="135"/>
    </row>
    <row r="11124" spans="36:39" x14ac:dyDescent="0.2">
      <c r="AJ11124" s="135"/>
      <c r="AK11124" s="135"/>
      <c r="AL11124" s="135"/>
      <c r="AM11124" s="135"/>
    </row>
    <row r="11125" spans="36:39" x14ac:dyDescent="0.2">
      <c r="AJ11125" s="135"/>
      <c r="AK11125" s="135"/>
      <c r="AL11125" s="135"/>
      <c r="AM11125" s="135"/>
    </row>
    <row r="11126" spans="36:39" x14ac:dyDescent="0.2">
      <c r="AJ11126" s="135"/>
      <c r="AK11126" s="135"/>
      <c r="AL11126" s="135"/>
      <c r="AM11126" s="135"/>
    </row>
    <row r="11127" spans="36:39" x14ac:dyDescent="0.2">
      <c r="AJ11127" s="135"/>
      <c r="AK11127" s="135"/>
      <c r="AL11127" s="135"/>
      <c r="AM11127" s="135"/>
    </row>
    <row r="11128" spans="36:39" x14ac:dyDescent="0.2">
      <c r="AJ11128" s="135"/>
      <c r="AK11128" s="135"/>
      <c r="AL11128" s="135"/>
      <c r="AM11128" s="135"/>
    </row>
    <row r="11129" spans="36:39" x14ac:dyDescent="0.2">
      <c r="AJ11129" s="135"/>
      <c r="AK11129" s="135"/>
      <c r="AL11129" s="135"/>
      <c r="AM11129" s="135"/>
    </row>
    <row r="11130" spans="36:39" x14ac:dyDescent="0.2">
      <c r="AJ11130" s="135"/>
      <c r="AK11130" s="135"/>
      <c r="AL11130" s="135"/>
      <c r="AM11130" s="135"/>
    </row>
    <row r="11131" spans="36:39" x14ac:dyDescent="0.2">
      <c r="AJ11131" s="135"/>
      <c r="AK11131" s="135"/>
      <c r="AL11131" s="135"/>
      <c r="AM11131" s="135"/>
    </row>
    <row r="11132" spans="36:39" x14ac:dyDescent="0.2">
      <c r="AJ11132" s="135"/>
      <c r="AK11132" s="135"/>
      <c r="AL11132" s="135"/>
      <c r="AM11132" s="135"/>
    </row>
    <row r="11133" spans="36:39" x14ac:dyDescent="0.2">
      <c r="AJ11133" s="135"/>
      <c r="AK11133" s="135"/>
      <c r="AL11133" s="135"/>
      <c r="AM11133" s="135"/>
    </row>
    <row r="11134" spans="36:39" x14ac:dyDescent="0.2">
      <c r="AJ11134" s="135"/>
      <c r="AK11134" s="135"/>
      <c r="AL11134" s="135"/>
      <c r="AM11134" s="135"/>
    </row>
    <row r="11135" spans="36:39" x14ac:dyDescent="0.2">
      <c r="AJ11135" s="135"/>
      <c r="AK11135" s="135"/>
      <c r="AL11135" s="135"/>
      <c r="AM11135" s="135"/>
    </row>
    <row r="11136" spans="36:39" x14ac:dyDescent="0.2">
      <c r="AJ11136" s="135"/>
      <c r="AK11136" s="135"/>
      <c r="AL11136" s="135"/>
      <c r="AM11136" s="135"/>
    </row>
    <row r="11137" spans="36:39" x14ac:dyDescent="0.2">
      <c r="AJ11137" s="135"/>
      <c r="AK11137" s="135"/>
      <c r="AL11137" s="135"/>
      <c r="AM11137" s="135"/>
    </row>
    <row r="11138" spans="36:39" x14ac:dyDescent="0.2">
      <c r="AJ11138" s="135"/>
      <c r="AK11138" s="135"/>
      <c r="AL11138" s="135"/>
      <c r="AM11138" s="135"/>
    </row>
    <row r="11139" spans="36:39" x14ac:dyDescent="0.2">
      <c r="AJ11139" s="135"/>
      <c r="AK11139" s="135"/>
      <c r="AL11139" s="135"/>
      <c r="AM11139" s="135"/>
    </row>
    <row r="11140" spans="36:39" x14ac:dyDescent="0.2">
      <c r="AJ11140" s="135"/>
      <c r="AK11140" s="135"/>
      <c r="AL11140" s="135"/>
      <c r="AM11140" s="135"/>
    </row>
    <row r="11141" spans="36:39" x14ac:dyDescent="0.2">
      <c r="AJ11141" s="135"/>
      <c r="AK11141" s="135"/>
      <c r="AL11141" s="135"/>
      <c r="AM11141" s="135"/>
    </row>
    <row r="11142" spans="36:39" x14ac:dyDescent="0.2">
      <c r="AJ11142" s="135"/>
      <c r="AK11142" s="135"/>
      <c r="AL11142" s="135"/>
      <c r="AM11142" s="135"/>
    </row>
    <row r="11143" spans="36:39" x14ac:dyDescent="0.2">
      <c r="AJ11143" s="135"/>
      <c r="AK11143" s="135"/>
      <c r="AL11143" s="135"/>
      <c r="AM11143" s="135"/>
    </row>
    <row r="11144" spans="36:39" x14ac:dyDescent="0.2">
      <c r="AJ11144" s="135"/>
      <c r="AK11144" s="135"/>
      <c r="AL11144" s="135"/>
      <c r="AM11144" s="135"/>
    </row>
    <row r="11145" spans="36:39" x14ac:dyDescent="0.2">
      <c r="AJ11145" s="135"/>
      <c r="AK11145" s="135"/>
      <c r="AL11145" s="135"/>
      <c r="AM11145" s="135"/>
    </row>
    <row r="11146" spans="36:39" x14ac:dyDescent="0.2">
      <c r="AJ11146" s="135"/>
      <c r="AK11146" s="135"/>
      <c r="AL11146" s="135"/>
      <c r="AM11146" s="135"/>
    </row>
    <row r="11147" spans="36:39" x14ac:dyDescent="0.2">
      <c r="AJ11147" s="135"/>
      <c r="AK11147" s="135"/>
      <c r="AL11147" s="135"/>
      <c r="AM11147" s="135"/>
    </row>
    <row r="11148" spans="36:39" x14ac:dyDescent="0.2">
      <c r="AJ11148" s="135"/>
      <c r="AK11148" s="135"/>
      <c r="AL11148" s="135"/>
      <c r="AM11148" s="135"/>
    </row>
    <row r="11149" spans="36:39" x14ac:dyDescent="0.2">
      <c r="AJ11149" s="135"/>
      <c r="AK11149" s="135"/>
      <c r="AL11149" s="135"/>
      <c r="AM11149" s="135"/>
    </row>
    <row r="11150" spans="36:39" x14ac:dyDescent="0.2">
      <c r="AJ11150" s="135"/>
      <c r="AK11150" s="135"/>
      <c r="AL11150" s="135"/>
      <c r="AM11150" s="135"/>
    </row>
    <row r="11151" spans="36:39" x14ac:dyDescent="0.2">
      <c r="AJ11151" s="135"/>
      <c r="AK11151" s="135"/>
      <c r="AL11151" s="135"/>
      <c r="AM11151" s="135"/>
    </row>
    <row r="11152" spans="36:39" x14ac:dyDescent="0.2">
      <c r="AJ11152" s="135"/>
      <c r="AK11152" s="135"/>
      <c r="AL11152" s="135"/>
      <c r="AM11152" s="135"/>
    </row>
    <row r="11153" spans="36:39" x14ac:dyDescent="0.2">
      <c r="AJ11153" s="135"/>
      <c r="AK11153" s="135"/>
      <c r="AL11153" s="135"/>
      <c r="AM11153" s="135"/>
    </row>
    <row r="11154" spans="36:39" x14ac:dyDescent="0.2">
      <c r="AJ11154" s="135"/>
      <c r="AK11154" s="135"/>
      <c r="AL11154" s="135"/>
      <c r="AM11154" s="135"/>
    </row>
    <row r="11155" spans="36:39" x14ac:dyDescent="0.2">
      <c r="AJ11155" s="135"/>
      <c r="AK11155" s="135"/>
      <c r="AL11155" s="135"/>
      <c r="AM11155" s="135"/>
    </row>
    <row r="11156" spans="36:39" x14ac:dyDescent="0.2">
      <c r="AJ11156" s="135"/>
      <c r="AK11156" s="135"/>
      <c r="AL11156" s="135"/>
      <c r="AM11156" s="135"/>
    </row>
    <row r="11157" spans="36:39" x14ac:dyDescent="0.2">
      <c r="AJ11157" s="135"/>
      <c r="AK11157" s="135"/>
      <c r="AL11157" s="135"/>
      <c r="AM11157" s="135"/>
    </row>
    <row r="11158" spans="36:39" x14ac:dyDescent="0.2">
      <c r="AJ11158" s="135"/>
      <c r="AK11158" s="135"/>
      <c r="AL11158" s="135"/>
      <c r="AM11158" s="135"/>
    </row>
    <row r="11159" spans="36:39" x14ac:dyDescent="0.2">
      <c r="AJ11159" s="135"/>
      <c r="AK11159" s="135"/>
      <c r="AL11159" s="135"/>
      <c r="AM11159" s="135"/>
    </row>
    <row r="11160" spans="36:39" x14ac:dyDescent="0.2">
      <c r="AJ11160" s="135"/>
      <c r="AK11160" s="135"/>
      <c r="AL11160" s="135"/>
      <c r="AM11160" s="135"/>
    </row>
    <row r="11161" spans="36:39" x14ac:dyDescent="0.2">
      <c r="AJ11161" s="135"/>
      <c r="AK11161" s="135"/>
      <c r="AL11161" s="135"/>
      <c r="AM11161" s="135"/>
    </row>
    <row r="11162" spans="36:39" x14ac:dyDescent="0.2">
      <c r="AJ11162" s="135"/>
      <c r="AK11162" s="135"/>
      <c r="AL11162" s="135"/>
      <c r="AM11162" s="135"/>
    </row>
    <row r="11163" spans="36:39" x14ac:dyDescent="0.2">
      <c r="AJ11163" s="135"/>
      <c r="AK11163" s="135"/>
      <c r="AL11163" s="135"/>
      <c r="AM11163" s="135"/>
    </row>
    <row r="11164" spans="36:39" x14ac:dyDescent="0.2">
      <c r="AJ11164" s="135"/>
      <c r="AK11164" s="135"/>
      <c r="AL11164" s="135"/>
      <c r="AM11164" s="135"/>
    </row>
    <row r="11165" spans="36:39" x14ac:dyDescent="0.2">
      <c r="AJ11165" s="135"/>
      <c r="AK11165" s="135"/>
      <c r="AL11165" s="135"/>
      <c r="AM11165" s="135"/>
    </row>
    <row r="11166" spans="36:39" x14ac:dyDescent="0.2">
      <c r="AJ11166" s="135"/>
      <c r="AK11166" s="135"/>
      <c r="AL11166" s="135"/>
      <c r="AM11166" s="135"/>
    </row>
    <row r="11167" spans="36:39" x14ac:dyDescent="0.2">
      <c r="AJ11167" s="135"/>
      <c r="AK11167" s="135"/>
      <c r="AL11167" s="135"/>
      <c r="AM11167" s="135"/>
    </row>
    <row r="11168" spans="36:39" x14ac:dyDescent="0.2">
      <c r="AJ11168" s="135"/>
      <c r="AK11168" s="135"/>
      <c r="AL11168" s="135"/>
      <c r="AM11168" s="135"/>
    </row>
    <row r="11169" spans="36:39" x14ac:dyDescent="0.2">
      <c r="AJ11169" s="135"/>
      <c r="AK11169" s="135"/>
      <c r="AL11169" s="135"/>
      <c r="AM11169" s="135"/>
    </row>
    <row r="11170" spans="36:39" x14ac:dyDescent="0.2">
      <c r="AJ11170" s="135"/>
      <c r="AK11170" s="135"/>
      <c r="AL11170" s="135"/>
      <c r="AM11170" s="135"/>
    </row>
    <row r="11171" spans="36:39" x14ac:dyDescent="0.2">
      <c r="AJ11171" s="135"/>
      <c r="AK11171" s="135"/>
      <c r="AL11171" s="135"/>
      <c r="AM11171" s="135"/>
    </row>
    <row r="11172" spans="36:39" x14ac:dyDescent="0.2">
      <c r="AJ11172" s="135"/>
      <c r="AK11172" s="135"/>
      <c r="AL11172" s="135"/>
      <c r="AM11172" s="135"/>
    </row>
    <row r="11173" spans="36:39" x14ac:dyDescent="0.2">
      <c r="AJ11173" s="135"/>
      <c r="AK11173" s="135"/>
      <c r="AL11173" s="135"/>
      <c r="AM11173" s="135"/>
    </row>
    <row r="11174" spans="36:39" x14ac:dyDescent="0.2">
      <c r="AJ11174" s="135"/>
      <c r="AK11174" s="135"/>
      <c r="AL11174" s="135"/>
      <c r="AM11174" s="135"/>
    </row>
    <row r="11175" spans="36:39" x14ac:dyDescent="0.2">
      <c r="AJ11175" s="135"/>
      <c r="AK11175" s="135"/>
      <c r="AL11175" s="135"/>
      <c r="AM11175" s="135"/>
    </row>
    <row r="11176" spans="36:39" x14ac:dyDescent="0.2">
      <c r="AJ11176" s="135"/>
      <c r="AK11176" s="135"/>
      <c r="AL11176" s="135"/>
      <c r="AM11176" s="135"/>
    </row>
    <row r="11177" spans="36:39" x14ac:dyDescent="0.2">
      <c r="AJ11177" s="135"/>
      <c r="AK11177" s="135"/>
      <c r="AL11177" s="135"/>
      <c r="AM11177" s="135"/>
    </row>
    <row r="11178" spans="36:39" x14ac:dyDescent="0.2">
      <c r="AJ11178" s="135"/>
      <c r="AK11178" s="135"/>
      <c r="AL11178" s="135"/>
      <c r="AM11178" s="135"/>
    </row>
    <row r="11179" spans="36:39" x14ac:dyDescent="0.2">
      <c r="AJ11179" s="135"/>
      <c r="AK11179" s="135"/>
      <c r="AL11179" s="135"/>
      <c r="AM11179" s="135"/>
    </row>
    <row r="11180" spans="36:39" x14ac:dyDescent="0.2">
      <c r="AJ11180" s="135"/>
      <c r="AK11180" s="135"/>
      <c r="AL11180" s="135"/>
      <c r="AM11180" s="135"/>
    </row>
    <row r="11181" spans="36:39" x14ac:dyDescent="0.2">
      <c r="AJ11181" s="135"/>
      <c r="AK11181" s="135"/>
      <c r="AL11181" s="135"/>
      <c r="AM11181" s="135"/>
    </row>
    <row r="11182" spans="36:39" x14ac:dyDescent="0.2">
      <c r="AJ11182" s="135"/>
      <c r="AK11182" s="135"/>
      <c r="AL11182" s="135"/>
      <c r="AM11182" s="135"/>
    </row>
    <row r="11183" spans="36:39" x14ac:dyDescent="0.2">
      <c r="AJ11183" s="135"/>
      <c r="AK11183" s="135"/>
      <c r="AL11183" s="135"/>
      <c r="AM11183" s="135"/>
    </row>
    <row r="11184" spans="36:39" x14ac:dyDescent="0.2">
      <c r="AJ11184" s="135"/>
      <c r="AK11184" s="135"/>
      <c r="AL11184" s="135"/>
      <c r="AM11184" s="135"/>
    </row>
    <row r="11185" spans="36:39" x14ac:dyDescent="0.2">
      <c r="AJ11185" s="135"/>
      <c r="AK11185" s="135"/>
      <c r="AL11185" s="135"/>
      <c r="AM11185" s="135"/>
    </row>
    <row r="11186" spans="36:39" x14ac:dyDescent="0.2">
      <c r="AJ11186" s="135"/>
      <c r="AK11186" s="135"/>
      <c r="AL11186" s="135"/>
      <c r="AM11186" s="135"/>
    </row>
    <row r="11187" spans="36:39" x14ac:dyDescent="0.2">
      <c r="AJ11187" s="135"/>
      <c r="AK11187" s="135"/>
      <c r="AL11187" s="135"/>
      <c r="AM11187" s="135"/>
    </row>
    <row r="11188" spans="36:39" x14ac:dyDescent="0.2">
      <c r="AJ11188" s="135"/>
      <c r="AK11188" s="135"/>
      <c r="AL11188" s="135"/>
      <c r="AM11188" s="135"/>
    </row>
    <row r="11189" spans="36:39" x14ac:dyDescent="0.2">
      <c r="AJ11189" s="135"/>
      <c r="AK11189" s="135"/>
      <c r="AL11189" s="135"/>
      <c r="AM11189" s="135"/>
    </row>
    <row r="11190" spans="36:39" x14ac:dyDescent="0.2">
      <c r="AJ11190" s="135"/>
      <c r="AK11190" s="135"/>
      <c r="AL11190" s="135"/>
      <c r="AM11190" s="135"/>
    </row>
    <row r="11191" spans="36:39" x14ac:dyDescent="0.2">
      <c r="AJ11191" s="135"/>
      <c r="AK11191" s="135"/>
      <c r="AL11191" s="135"/>
      <c r="AM11191" s="135"/>
    </row>
    <row r="11192" spans="36:39" x14ac:dyDescent="0.2">
      <c r="AJ11192" s="135"/>
      <c r="AK11192" s="135"/>
      <c r="AL11192" s="135"/>
      <c r="AM11192" s="135"/>
    </row>
    <row r="11193" spans="36:39" x14ac:dyDescent="0.2">
      <c r="AJ11193" s="135"/>
      <c r="AK11193" s="135"/>
      <c r="AL11193" s="135"/>
      <c r="AM11193" s="135"/>
    </row>
    <row r="11194" spans="36:39" x14ac:dyDescent="0.2">
      <c r="AJ11194" s="135"/>
      <c r="AK11194" s="135"/>
      <c r="AL11194" s="135"/>
      <c r="AM11194" s="135"/>
    </row>
    <row r="11195" spans="36:39" x14ac:dyDescent="0.2">
      <c r="AJ11195" s="135"/>
      <c r="AK11195" s="135"/>
      <c r="AL11195" s="135"/>
      <c r="AM11195" s="135"/>
    </row>
    <row r="11196" spans="36:39" x14ac:dyDescent="0.2">
      <c r="AJ11196" s="135"/>
      <c r="AK11196" s="135"/>
      <c r="AL11196" s="135"/>
      <c r="AM11196" s="135"/>
    </row>
    <row r="11197" spans="36:39" x14ac:dyDescent="0.2">
      <c r="AJ11197" s="135"/>
      <c r="AK11197" s="135"/>
      <c r="AL11197" s="135"/>
      <c r="AM11197" s="135"/>
    </row>
    <row r="11198" spans="36:39" x14ac:dyDescent="0.2">
      <c r="AJ11198" s="135"/>
      <c r="AK11198" s="135"/>
      <c r="AL11198" s="135"/>
      <c r="AM11198" s="135"/>
    </row>
    <row r="11199" spans="36:39" x14ac:dyDescent="0.2">
      <c r="AJ11199" s="135"/>
      <c r="AK11199" s="135"/>
      <c r="AL11199" s="135"/>
      <c r="AM11199" s="135"/>
    </row>
    <row r="11200" spans="36:39" x14ac:dyDescent="0.2">
      <c r="AJ11200" s="135"/>
      <c r="AK11200" s="135"/>
      <c r="AL11200" s="135"/>
      <c r="AM11200" s="135"/>
    </row>
    <row r="11201" spans="36:39" x14ac:dyDescent="0.2">
      <c r="AJ11201" s="135"/>
      <c r="AK11201" s="135"/>
      <c r="AL11201" s="135"/>
      <c r="AM11201" s="135"/>
    </row>
    <row r="11202" spans="36:39" x14ac:dyDescent="0.2">
      <c r="AJ11202" s="135"/>
      <c r="AK11202" s="135"/>
      <c r="AL11202" s="135"/>
      <c r="AM11202" s="135"/>
    </row>
    <row r="11203" spans="36:39" x14ac:dyDescent="0.2">
      <c r="AJ11203" s="135"/>
      <c r="AK11203" s="135"/>
      <c r="AL11203" s="135"/>
      <c r="AM11203" s="135"/>
    </row>
    <row r="11204" spans="36:39" x14ac:dyDescent="0.2">
      <c r="AJ11204" s="135"/>
      <c r="AK11204" s="135"/>
      <c r="AL11204" s="135"/>
      <c r="AM11204" s="135"/>
    </row>
    <row r="11205" spans="36:39" x14ac:dyDescent="0.2">
      <c r="AJ11205" s="135"/>
      <c r="AK11205" s="135"/>
      <c r="AL11205" s="135"/>
      <c r="AM11205" s="135"/>
    </row>
    <row r="11206" spans="36:39" x14ac:dyDescent="0.2">
      <c r="AJ11206" s="135"/>
      <c r="AK11206" s="135"/>
      <c r="AL11206" s="135"/>
      <c r="AM11206" s="135"/>
    </row>
    <row r="11207" spans="36:39" x14ac:dyDescent="0.2">
      <c r="AJ11207" s="135"/>
      <c r="AK11207" s="135"/>
      <c r="AL11207" s="135"/>
      <c r="AM11207" s="135"/>
    </row>
    <row r="11208" spans="36:39" x14ac:dyDescent="0.2">
      <c r="AJ11208" s="135"/>
      <c r="AK11208" s="135"/>
      <c r="AL11208" s="135"/>
      <c r="AM11208" s="135"/>
    </row>
    <row r="11209" spans="36:39" x14ac:dyDescent="0.2">
      <c r="AJ11209" s="135"/>
      <c r="AK11209" s="135"/>
      <c r="AL11209" s="135"/>
      <c r="AM11209" s="135"/>
    </row>
    <row r="11210" spans="36:39" x14ac:dyDescent="0.2">
      <c r="AJ11210" s="135"/>
      <c r="AK11210" s="135"/>
      <c r="AL11210" s="135"/>
      <c r="AM11210" s="135"/>
    </row>
    <row r="11211" spans="36:39" x14ac:dyDescent="0.2">
      <c r="AJ11211" s="135"/>
      <c r="AK11211" s="135"/>
      <c r="AL11211" s="135"/>
      <c r="AM11211" s="135"/>
    </row>
    <row r="11212" spans="36:39" x14ac:dyDescent="0.2">
      <c r="AJ11212" s="135"/>
      <c r="AK11212" s="135"/>
      <c r="AL11212" s="135"/>
      <c r="AM11212" s="135"/>
    </row>
    <row r="11213" spans="36:39" x14ac:dyDescent="0.2">
      <c r="AJ11213" s="135"/>
      <c r="AK11213" s="135"/>
      <c r="AL11213" s="135"/>
      <c r="AM11213" s="135"/>
    </row>
    <row r="11214" spans="36:39" x14ac:dyDescent="0.2">
      <c r="AJ11214" s="135"/>
      <c r="AK11214" s="135"/>
      <c r="AL11214" s="135"/>
      <c r="AM11214" s="135"/>
    </row>
    <row r="11215" spans="36:39" x14ac:dyDescent="0.2">
      <c r="AJ11215" s="135"/>
      <c r="AK11215" s="135"/>
      <c r="AL11215" s="135"/>
      <c r="AM11215" s="135"/>
    </row>
    <row r="11216" spans="36:39" x14ac:dyDescent="0.2">
      <c r="AJ11216" s="135"/>
      <c r="AK11216" s="135"/>
      <c r="AL11216" s="135"/>
      <c r="AM11216" s="135"/>
    </row>
    <row r="11217" spans="36:39" x14ac:dyDescent="0.2">
      <c r="AJ11217" s="135"/>
      <c r="AK11217" s="135"/>
      <c r="AL11217" s="135"/>
      <c r="AM11217" s="135"/>
    </row>
    <row r="11218" spans="36:39" x14ac:dyDescent="0.2">
      <c r="AJ11218" s="135"/>
      <c r="AK11218" s="135"/>
      <c r="AL11218" s="135"/>
      <c r="AM11218" s="135"/>
    </row>
    <row r="11219" spans="36:39" x14ac:dyDescent="0.2">
      <c r="AJ11219" s="135"/>
      <c r="AK11219" s="135"/>
      <c r="AL11219" s="135"/>
      <c r="AM11219" s="135"/>
    </row>
    <row r="11220" spans="36:39" x14ac:dyDescent="0.2">
      <c r="AJ11220" s="135"/>
      <c r="AK11220" s="135"/>
      <c r="AL11220" s="135"/>
      <c r="AM11220" s="135"/>
    </row>
    <row r="11221" spans="36:39" x14ac:dyDescent="0.2">
      <c r="AJ11221" s="135"/>
      <c r="AK11221" s="135"/>
      <c r="AL11221" s="135"/>
      <c r="AM11221" s="135"/>
    </row>
    <row r="11222" spans="36:39" x14ac:dyDescent="0.2">
      <c r="AJ11222" s="135"/>
      <c r="AK11222" s="135"/>
      <c r="AL11222" s="135"/>
      <c r="AM11222" s="135"/>
    </row>
    <row r="11223" spans="36:39" x14ac:dyDescent="0.2">
      <c r="AJ11223" s="135"/>
      <c r="AK11223" s="135"/>
      <c r="AL11223" s="135"/>
      <c r="AM11223" s="135"/>
    </row>
    <row r="11224" spans="36:39" x14ac:dyDescent="0.2">
      <c r="AJ11224" s="135"/>
      <c r="AK11224" s="135"/>
      <c r="AL11224" s="135"/>
      <c r="AM11224" s="135"/>
    </row>
    <row r="11225" spans="36:39" x14ac:dyDescent="0.2">
      <c r="AJ11225" s="135"/>
      <c r="AK11225" s="135"/>
      <c r="AL11225" s="135"/>
      <c r="AM11225" s="135"/>
    </row>
    <row r="11226" spans="36:39" x14ac:dyDescent="0.2">
      <c r="AJ11226" s="135"/>
      <c r="AK11226" s="135"/>
      <c r="AL11226" s="135"/>
      <c r="AM11226" s="135"/>
    </row>
    <row r="11227" spans="36:39" x14ac:dyDescent="0.2">
      <c r="AJ11227" s="135"/>
      <c r="AK11227" s="135"/>
      <c r="AL11227" s="135"/>
      <c r="AM11227" s="135"/>
    </row>
    <row r="11228" spans="36:39" x14ac:dyDescent="0.2">
      <c r="AJ11228" s="135"/>
      <c r="AK11228" s="135"/>
      <c r="AL11228" s="135"/>
      <c r="AM11228" s="135"/>
    </row>
    <row r="11229" spans="36:39" x14ac:dyDescent="0.2">
      <c r="AJ11229" s="135"/>
      <c r="AK11229" s="135"/>
      <c r="AL11229" s="135"/>
      <c r="AM11229" s="135"/>
    </row>
    <row r="11230" spans="36:39" x14ac:dyDescent="0.2">
      <c r="AJ11230" s="135"/>
      <c r="AK11230" s="135"/>
      <c r="AL11230" s="135"/>
      <c r="AM11230" s="135"/>
    </row>
    <row r="11231" spans="36:39" x14ac:dyDescent="0.2">
      <c r="AJ11231" s="135"/>
      <c r="AK11231" s="135"/>
      <c r="AL11231" s="135"/>
      <c r="AM11231" s="135"/>
    </row>
    <row r="11232" spans="36:39" x14ac:dyDescent="0.2">
      <c r="AJ11232" s="135"/>
      <c r="AK11232" s="135"/>
      <c r="AL11232" s="135"/>
      <c r="AM11232" s="135"/>
    </row>
    <row r="11233" spans="36:39" x14ac:dyDescent="0.2">
      <c r="AJ11233" s="135"/>
      <c r="AK11233" s="135"/>
      <c r="AL11233" s="135"/>
      <c r="AM11233" s="135"/>
    </row>
    <row r="11234" spans="36:39" x14ac:dyDescent="0.2">
      <c r="AJ11234" s="135"/>
      <c r="AK11234" s="135"/>
      <c r="AL11234" s="135"/>
      <c r="AM11234" s="135"/>
    </row>
    <row r="11235" spans="36:39" x14ac:dyDescent="0.2">
      <c r="AJ11235" s="135"/>
      <c r="AK11235" s="135"/>
      <c r="AL11235" s="135"/>
      <c r="AM11235" s="135"/>
    </row>
    <row r="11236" spans="36:39" x14ac:dyDescent="0.2">
      <c r="AJ11236" s="135"/>
      <c r="AK11236" s="135"/>
      <c r="AL11236" s="135"/>
      <c r="AM11236" s="135"/>
    </row>
    <row r="11237" spans="36:39" x14ac:dyDescent="0.2">
      <c r="AJ11237" s="135"/>
      <c r="AK11237" s="135"/>
      <c r="AL11237" s="135"/>
      <c r="AM11237" s="135"/>
    </row>
    <row r="11238" spans="36:39" x14ac:dyDescent="0.2">
      <c r="AJ11238" s="135"/>
      <c r="AK11238" s="135"/>
      <c r="AL11238" s="135"/>
      <c r="AM11238" s="135"/>
    </row>
    <row r="11239" spans="36:39" x14ac:dyDescent="0.2">
      <c r="AJ11239" s="135"/>
      <c r="AK11239" s="135"/>
      <c r="AL11239" s="135"/>
      <c r="AM11239" s="135"/>
    </row>
    <row r="11240" spans="36:39" x14ac:dyDescent="0.2">
      <c r="AJ11240" s="135"/>
      <c r="AK11240" s="135"/>
      <c r="AL11240" s="135"/>
      <c r="AM11240" s="135"/>
    </row>
    <row r="11241" spans="36:39" x14ac:dyDescent="0.2">
      <c r="AJ11241" s="135"/>
      <c r="AK11241" s="135"/>
      <c r="AL11241" s="135"/>
      <c r="AM11241" s="135"/>
    </row>
    <row r="11242" spans="36:39" x14ac:dyDescent="0.2">
      <c r="AJ11242" s="135"/>
      <c r="AK11242" s="135"/>
      <c r="AL11242" s="135"/>
      <c r="AM11242" s="135"/>
    </row>
    <row r="11243" spans="36:39" x14ac:dyDescent="0.2">
      <c r="AJ11243" s="135"/>
      <c r="AK11243" s="135"/>
      <c r="AL11243" s="135"/>
      <c r="AM11243" s="135"/>
    </row>
    <row r="11244" spans="36:39" x14ac:dyDescent="0.2">
      <c r="AJ11244" s="135"/>
      <c r="AK11244" s="135"/>
      <c r="AL11244" s="135"/>
      <c r="AM11244" s="135"/>
    </row>
    <row r="11245" spans="36:39" x14ac:dyDescent="0.2">
      <c r="AJ11245" s="135"/>
      <c r="AK11245" s="135"/>
      <c r="AL11245" s="135"/>
      <c r="AM11245" s="135"/>
    </row>
    <row r="11246" spans="36:39" x14ac:dyDescent="0.2">
      <c r="AJ11246" s="135"/>
      <c r="AK11246" s="135"/>
      <c r="AL11246" s="135"/>
      <c r="AM11246" s="135"/>
    </row>
    <row r="11247" spans="36:39" x14ac:dyDescent="0.2">
      <c r="AJ11247" s="135"/>
      <c r="AK11247" s="135"/>
      <c r="AL11247" s="135"/>
      <c r="AM11247" s="135"/>
    </row>
    <row r="11248" spans="36:39" x14ac:dyDescent="0.2">
      <c r="AJ11248" s="135"/>
      <c r="AK11248" s="135"/>
      <c r="AL11248" s="135"/>
      <c r="AM11248" s="135"/>
    </row>
    <row r="11249" spans="36:39" x14ac:dyDescent="0.2">
      <c r="AJ11249" s="135"/>
      <c r="AK11249" s="135"/>
      <c r="AL11249" s="135"/>
      <c r="AM11249" s="135"/>
    </row>
    <row r="11250" spans="36:39" x14ac:dyDescent="0.2">
      <c r="AJ11250" s="135"/>
      <c r="AK11250" s="135"/>
      <c r="AL11250" s="135"/>
      <c r="AM11250" s="135"/>
    </row>
    <row r="11251" spans="36:39" x14ac:dyDescent="0.2">
      <c r="AJ11251" s="135"/>
      <c r="AK11251" s="135"/>
      <c r="AL11251" s="135"/>
      <c r="AM11251" s="135"/>
    </row>
    <row r="11252" spans="36:39" x14ac:dyDescent="0.2">
      <c r="AJ11252" s="135"/>
      <c r="AK11252" s="135"/>
      <c r="AL11252" s="135"/>
      <c r="AM11252" s="135"/>
    </row>
    <row r="11253" spans="36:39" x14ac:dyDescent="0.2">
      <c r="AJ11253" s="135"/>
      <c r="AK11253" s="135"/>
      <c r="AL11253" s="135"/>
      <c r="AM11253" s="135"/>
    </row>
    <row r="11254" spans="36:39" x14ac:dyDescent="0.2">
      <c r="AJ11254" s="135"/>
      <c r="AK11254" s="135"/>
      <c r="AL11254" s="135"/>
      <c r="AM11254" s="135"/>
    </row>
    <row r="11255" spans="36:39" x14ac:dyDescent="0.2">
      <c r="AJ11255" s="135"/>
      <c r="AK11255" s="135"/>
      <c r="AL11255" s="135"/>
      <c r="AM11255" s="135"/>
    </row>
    <row r="11256" spans="36:39" x14ac:dyDescent="0.2">
      <c r="AJ11256" s="135"/>
      <c r="AK11256" s="135"/>
      <c r="AL11256" s="135"/>
      <c r="AM11256" s="135"/>
    </row>
    <row r="11257" spans="36:39" x14ac:dyDescent="0.2">
      <c r="AJ11257" s="135"/>
      <c r="AK11257" s="135"/>
      <c r="AL11257" s="135"/>
      <c r="AM11257" s="135"/>
    </row>
    <row r="11258" spans="36:39" x14ac:dyDescent="0.2">
      <c r="AJ11258" s="135"/>
      <c r="AK11258" s="135"/>
      <c r="AL11258" s="135"/>
      <c r="AM11258" s="135"/>
    </row>
    <row r="11259" spans="36:39" x14ac:dyDescent="0.2">
      <c r="AJ11259" s="135"/>
      <c r="AK11259" s="135"/>
      <c r="AL11259" s="135"/>
      <c r="AM11259" s="135"/>
    </row>
    <row r="11260" spans="36:39" x14ac:dyDescent="0.2">
      <c r="AJ11260" s="135"/>
      <c r="AK11260" s="135"/>
      <c r="AL11260" s="135"/>
      <c r="AM11260" s="135"/>
    </row>
    <row r="11261" spans="36:39" x14ac:dyDescent="0.2">
      <c r="AJ11261" s="135"/>
      <c r="AK11261" s="135"/>
      <c r="AL11261" s="135"/>
      <c r="AM11261" s="135"/>
    </row>
    <row r="11262" spans="36:39" x14ac:dyDescent="0.2">
      <c r="AJ11262" s="135"/>
      <c r="AK11262" s="135"/>
      <c r="AL11262" s="135"/>
      <c r="AM11262" s="135"/>
    </row>
    <row r="11263" spans="36:39" x14ac:dyDescent="0.2">
      <c r="AJ11263" s="135"/>
      <c r="AK11263" s="135"/>
      <c r="AL11263" s="135"/>
      <c r="AM11263" s="135"/>
    </row>
    <row r="11264" spans="36:39" x14ac:dyDescent="0.2">
      <c r="AJ11264" s="135"/>
      <c r="AK11264" s="135"/>
      <c r="AL11264" s="135"/>
      <c r="AM11264" s="135"/>
    </row>
    <row r="11265" spans="36:39" x14ac:dyDescent="0.2">
      <c r="AJ11265" s="135"/>
      <c r="AK11265" s="135"/>
      <c r="AL11265" s="135"/>
      <c r="AM11265" s="135"/>
    </row>
    <row r="11266" spans="36:39" x14ac:dyDescent="0.2">
      <c r="AJ11266" s="135"/>
      <c r="AK11266" s="135"/>
      <c r="AL11266" s="135"/>
      <c r="AM11266" s="135"/>
    </row>
    <row r="11267" spans="36:39" x14ac:dyDescent="0.2">
      <c r="AJ11267" s="135"/>
      <c r="AK11267" s="135"/>
      <c r="AL11267" s="135"/>
      <c r="AM11267" s="135"/>
    </row>
    <row r="11268" spans="36:39" x14ac:dyDescent="0.2">
      <c r="AJ11268" s="135"/>
      <c r="AK11268" s="135"/>
      <c r="AL11268" s="135"/>
      <c r="AM11268" s="135"/>
    </row>
    <row r="11269" spans="36:39" x14ac:dyDescent="0.2">
      <c r="AJ11269" s="135"/>
      <c r="AK11269" s="135"/>
      <c r="AL11269" s="135"/>
      <c r="AM11269" s="135"/>
    </row>
    <row r="11270" spans="36:39" x14ac:dyDescent="0.2">
      <c r="AJ11270" s="135"/>
      <c r="AK11270" s="135"/>
      <c r="AL11270" s="135"/>
      <c r="AM11270" s="135"/>
    </row>
    <row r="11271" spans="36:39" x14ac:dyDescent="0.2">
      <c r="AJ11271" s="135"/>
      <c r="AK11271" s="135"/>
      <c r="AL11271" s="135"/>
      <c r="AM11271" s="135"/>
    </row>
    <row r="11272" spans="36:39" x14ac:dyDescent="0.2">
      <c r="AJ11272" s="135"/>
      <c r="AK11272" s="135"/>
      <c r="AL11272" s="135"/>
      <c r="AM11272" s="135"/>
    </row>
    <row r="11273" spans="36:39" x14ac:dyDescent="0.2">
      <c r="AJ11273" s="135"/>
      <c r="AK11273" s="135"/>
      <c r="AL11273" s="135"/>
      <c r="AM11273" s="135"/>
    </row>
    <row r="11274" spans="36:39" x14ac:dyDescent="0.2">
      <c r="AJ11274" s="135"/>
      <c r="AK11274" s="135"/>
      <c r="AL11274" s="135"/>
      <c r="AM11274" s="135"/>
    </row>
    <row r="11275" spans="36:39" x14ac:dyDescent="0.2">
      <c r="AJ11275" s="135"/>
      <c r="AK11275" s="135"/>
      <c r="AL11275" s="135"/>
      <c r="AM11275" s="135"/>
    </row>
    <row r="11276" spans="36:39" x14ac:dyDescent="0.2">
      <c r="AJ11276" s="135"/>
      <c r="AK11276" s="135"/>
      <c r="AL11276" s="135"/>
      <c r="AM11276" s="135"/>
    </row>
    <row r="11277" spans="36:39" x14ac:dyDescent="0.2">
      <c r="AJ11277" s="135"/>
      <c r="AK11277" s="135"/>
      <c r="AL11277" s="135"/>
      <c r="AM11277" s="135"/>
    </row>
    <row r="11278" spans="36:39" x14ac:dyDescent="0.2">
      <c r="AJ11278" s="135"/>
      <c r="AK11278" s="135"/>
      <c r="AL11278" s="135"/>
      <c r="AM11278" s="135"/>
    </row>
    <row r="11279" spans="36:39" x14ac:dyDescent="0.2">
      <c r="AJ11279" s="135"/>
      <c r="AK11279" s="135"/>
      <c r="AL11279" s="135"/>
      <c r="AM11279" s="135"/>
    </row>
    <row r="11280" spans="36:39" x14ac:dyDescent="0.2">
      <c r="AJ11280" s="135"/>
      <c r="AK11280" s="135"/>
      <c r="AL11280" s="135"/>
      <c r="AM11280" s="135"/>
    </row>
    <row r="11281" spans="36:39" x14ac:dyDescent="0.2">
      <c r="AJ11281" s="135"/>
      <c r="AK11281" s="135"/>
      <c r="AL11281" s="135"/>
      <c r="AM11281" s="135"/>
    </row>
    <row r="11282" spans="36:39" x14ac:dyDescent="0.2">
      <c r="AJ11282" s="135"/>
      <c r="AK11282" s="135"/>
      <c r="AL11282" s="135"/>
      <c r="AM11282" s="135"/>
    </row>
    <row r="11283" spans="36:39" x14ac:dyDescent="0.2">
      <c r="AJ11283" s="135"/>
      <c r="AK11283" s="135"/>
      <c r="AL11283" s="135"/>
      <c r="AM11283" s="135"/>
    </row>
    <row r="11284" spans="36:39" x14ac:dyDescent="0.2">
      <c r="AJ11284" s="135"/>
      <c r="AK11284" s="135"/>
      <c r="AL11284" s="135"/>
      <c r="AM11284" s="135"/>
    </row>
    <row r="11285" spans="36:39" x14ac:dyDescent="0.2">
      <c r="AJ11285" s="135"/>
      <c r="AK11285" s="135"/>
      <c r="AL11285" s="135"/>
      <c r="AM11285" s="135"/>
    </row>
    <row r="11286" spans="36:39" x14ac:dyDescent="0.2">
      <c r="AJ11286" s="135"/>
      <c r="AK11286" s="135"/>
      <c r="AL11286" s="135"/>
      <c r="AM11286" s="135"/>
    </row>
    <row r="11287" spans="36:39" x14ac:dyDescent="0.2">
      <c r="AJ11287" s="135"/>
      <c r="AK11287" s="135"/>
      <c r="AL11287" s="135"/>
      <c r="AM11287" s="135"/>
    </row>
    <row r="11288" spans="36:39" x14ac:dyDescent="0.2">
      <c r="AJ11288" s="135"/>
      <c r="AK11288" s="135"/>
      <c r="AL11288" s="135"/>
      <c r="AM11288" s="135"/>
    </row>
    <row r="11289" spans="36:39" x14ac:dyDescent="0.2">
      <c r="AJ11289" s="135"/>
      <c r="AK11289" s="135"/>
      <c r="AL11289" s="135"/>
      <c r="AM11289" s="135"/>
    </row>
    <row r="11290" spans="36:39" x14ac:dyDescent="0.2">
      <c r="AJ11290" s="135"/>
      <c r="AK11290" s="135"/>
      <c r="AL11290" s="135"/>
      <c r="AM11290" s="135"/>
    </row>
    <row r="11291" spans="36:39" x14ac:dyDescent="0.2">
      <c r="AJ11291" s="135"/>
      <c r="AK11291" s="135"/>
      <c r="AL11291" s="135"/>
      <c r="AM11291" s="135"/>
    </row>
    <row r="11292" spans="36:39" x14ac:dyDescent="0.2">
      <c r="AJ11292" s="135"/>
      <c r="AK11292" s="135"/>
      <c r="AL11292" s="135"/>
      <c r="AM11292" s="135"/>
    </row>
    <row r="11293" spans="36:39" x14ac:dyDescent="0.2">
      <c r="AJ11293" s="135"/>
      <c r="AK11293" s="135"/>
      <c r="AL11293" s="135"/>
      <c r="AM11293" s="135"/>
    </row>
    <row r="11294" spans="36:39" x14ac:dyDescent="0.2">
      <c r="AJ11294" s="135"/>
      <c r="AK11294" s="135"/>
      <c r="AL11294" s="135"/>
      <c r="AM11294" s="135"/>
    </row>
    <row r="11295" spans="36:39" x14ac:dyDescent="0.2">
      <c r="AJ11295" s="135"/>
      <c r="AK11295" s="135"/>
      <c r="AL11295" s="135"/>
      <c r="AM11295" s="135"/>
    </row>
    <row r="11296" spans="36:39" x14ac:dyDescent="0.2">
      <c r="AJ11296" s="135"/>
      <c r="AK11296" s="135"/>
      <c r="AL11296" s="135"/>
      <c r="AM11296" s="135"/>
    </row>
    <row r="11297" spans="36:39" x14ac:dyDescent="0.2">
      <c r="AJ11297" s="135"/>
      <c r="AK11297" s="135"/>
      <c r="AL11297" s="135"/>
      <c r="AM11297" s="135"/>
    </row>
    <row r="11298" spans="36:39" x14ac:dyDescent="0.2">
      <c r="AJ11298" s="135"/>
      <c r="AK11298" s="135"/>
      <c r="AL11298" s="135"/>
      <c r="AM11298" s="135"/>
    </row>
    <row r="11299" spans="36:39" x14ac:dyDescent="0.2">
      <c r="AJ11299" s="135"/>
      <c r="AK11299" s="135"/>
      <c r="AL11299" s="135"/>
      <c r="AM11299" s="135"/>
    </row>
    <row r="11300" spans="36:39" x14ac:dyDescent="0.2">
      <c r="AJ11300" s="135"/>
      <c r="AK11300" s="135"/>
      <c r="AL11300" s="135"/>
      <c r="AM11300" s="135"/>
    </row>
    <row r="11301" spans="36:39" x14ac:dyDescent="0.2">
      <c r="AJ11301" s="135"/>
      <c r="AK11301" s="135"/>
      <c r="AL11301" s="135"/>
      <c r="AM11301" s="135"/>
    </row>
    <row r="11302" spans="36:39" x14ac:dyDescent="0.2">
      <c r="AJ11302" s="135"/>
      <c r="AK11302" s="135"/>
      <c r="AL11302" s="135"/>
      <c r="AM11302" s="135"/>
    </row>
    <row r="11303" spans="36:39" x14ac:dyDescent="0.2">
      <c r="AJ11303" s="135"/>
      <c r="AK11303" s="135"/>
      <c r="AL11303" s="135"/>
      <c r="AM11303" s="135"/>
    </row>
    <row r="11304" spans="36:39" x14ac:dyDescent="0.2">
      <c r="AJ11304" s="135"/>
      <c r="AK11304" s="135"/>
      <c r="AL11304" s="135"/>
      <c r="AM11304" s="135"/>
    </row>
    <row r="11305" spans="36:39" x14ac:dyDescent="0.2">
      <c r="AJ11305" s="135"/>
      <c r="AK11305" s="135"/>
      <c r="AL11305" s="135"/>
      <c r="AM11305" s="135"/>
    </row>
    <row r="11306" spans="36:39" x14ac:dyDescent="0.2">
      <c r="AJ11306" s="135"/>
      <c r="AK11306" s="135"/>
      <c r="AL11306" s="135"/>
      <c r="AM11306" s="135"/>
    </row>
    <row r="11307" spans="36:39" x14ac:dyDescent="0.2">
      <c r="AJ11307" s="135"/>
      <c r="AK11307" s="135"/>
      <c r="AL11307" s="135"/>
      <c r="AM11307" s="135"/>
    </row>
    <row r="11308" spans="36:39" x14ac:dyDescent="0.2">
      <c r="AJ11308" s="135"/>
      <c r="AK11308" s="135"/>
      <c r="AL11308" s="135"/>
      <c r="AM11308" s="135"/>
    </row>
    <row r="11309" spans="36:39" x14ac:dyDescent="0.2">
      <c r="AJ11309" s="135"/>
      <c r="AK11309" s="135"/>
      <c r="AL11309" s="135"/>
      <c r="AM11309" s="135"/>
    </row>
    <row r="11310" spans="36:39" x14ac:dyDescent="0.2">
      <c r="AJ11310" s="135"/>
      <c r="AK11310" s="135"/>
      <c r="AL11310" s="135"/>
      <c r="AM11310" s="135"/>
    </row>
    <row r="11311" spans="36:39" x14ac:dyDescent="0.2">
      <c r="AJ11311" s="135"/>
      <c r="AK11311" s="135"/>
      <c r="AL11311" s="135"/>
      <c r="AM11311" s="135"/>
    </row>
    <row r="11312" spans="36:39" x14ac:dyDescent="0.2">
      <c r="AJ11312" s="135"/>
      <c r="AK11312" s="135"/>
      <c r="AL11312" s="135"/>
      <c r="AM11312" s="135"/>
    </row>
    <row r="11313" spans="36:39" x14ac:dyDescent="0.2">
      <c r="AJ11313" s="135"/>
      <c r="AK11313" s="135"/>
      <c r="AL11313" s="135"/>
      <c r="AM11313" s="135"/>
    </row>
    <row r="11314" spans="36:39" x14ac:dyDescent="0.2">
      <c r="AJ11314" s="135"/>
      <c r="AK11314" s="135"/>
      <c r="AL11314" s="135"/>
      <c r="AM11314" s="135"/>
    </row>
    <row r="11315" spans="36:39" x14ac:dyDescent="0.2">
      <c r="AJ11315" s="135"/>
      <c r="AK11315" s="135"/>
      <c r="AL11315" s="135"/>
      <c r="AM11315" s="135"/>
    </row>
    <row r="11316" spans="36:39" x14ac:dyDescent="0.2">
      <c r="AJ11316" s="135"/>
      <c r="AK11316" s="135"/>
      <c r="AL11316" s="135"/>
      <c r="AM11316" s="135"/>
    </row>
    <row r="11317" spans="36:39" x14ac:dyDescent="0.2">
      <c r="AJ11317" s="135"/>
      <c r="AK11317" s="135"/>
      <c r="AL11317" s="135"/>
      <c r="AM11317" s="135"/>
    </row>
    <row r="11318" spans="36:39" x14ac:dyDescent="0.2">
      <c r="AJ11318" s="135"/>
      <c r="AK11318" s="135"/>
      <c r="AL11318" s="135"/>
      <c r="AM11318" s="135"/>
    </row>
    <row r="11319" spans="36:39" x14ac:dyDescent="0.2">
      <c r="AJ11319" s="135"/>
      <c r="AK11319" s="135"/>
      <c r="AL11319" s="135"/>
      <c r="AM11319" s="135"/>
    </row>
    <row r="11320" spans="36:39" x14ac:dyDescent="0.2">
      <c r="AJ11320" s="135"/>
      <c r="AK11320" s="135"/>
      <c r="AL11320" s="135"/>
      <c r="AM11320" s="135"/>
    </row>
    <row r="11321" spans="36:39" x14ac:dyDescent="0.2">
      <c r="AJ11321" s="135"/>
      <c r="AK11321" s="135"/>
      <c r="AL11321" s="135"/>
      <c r="AM11321" s="135"/>
    </row>
    <row r="11322" spans="36:39" x14ac:dyDescent="0.2">
      <c r="AJ11322" s="135"/>
      <c r="AK11322" s="135"/>
      <c r="AL11322" s="135"/>
      <c r="AM11322" s="135"/>
    </row>
    <row r="11323" spans="36:39" x14ac:dyDescent="0.2">
      <c r="AJ11323" s="135"/>
      <c r="AK11323" s="135"/>
      <c r="AL11323" s="135"/>
      <c r="AM11323" s="135"/>
    </row>
    <row r="11324" spans="36:39" x14ac:dyDescent="0.2">
      <c r="AJ11324" s="135"/>
      <c r="AK11324" s="135"/>
      <c r="AL11324" s="135"/>
      <c r="AM11324" s="135"/>
    </row>
    <row r="11325" spans="36:39" x14ac:dyDescent="0.2">
      <c r="AJ11325" s="135"/>
      <c r="AK11325" s="135"/>
      <c r="AL11325" s="135"/>
      <c r="AM11325" s="135"/>
    </row>
    <row r="11326" spans="36:39" x14ac:dyDescent="0.2">
      <c r="AJ11326" s="135"/>
      <c r="AK11326" s="135"/>
      <c r="AL11326" s="135"/>
      <c r="AM11326" s="135"/>
    </row>
    <row r="11327" spans="36:39" x14ac:dyDescent="0.2">
      <c r="AJ11327" s="135"/>
      <c r="AK11327" s="135"/>
      <c r="AL11327" s="135"/>
      <c r="AM11327" s="135"/>
    </row>
    <row r="11328" spans="36:39" x14ac:dyDescent="0.2">
      <c r="AJ11328" s="135"/>
      <c r="AK11328" s="135"/>
      <c r="AL11328" s="135"/>
      <c r="AM11328" s="135"/>
    </row>
    <row r="11329" spans="36:39" x14ac:dyDescent="0.2">
      <c r="AJ11329" s="135"/>
      <c r="AK11329" s="135"/>
      <c r="AL11329" s="135"/>
      <c r="AM11329" s="135"/>
    </row>
    <row r="11330" spans="36:39" x14ac:dyDescent="0.2">
      <c r="AJ11330" s="135"/>
      <c r="AK11330" s="135"/>
      <c r="AL11330" s="135"/>
      <c r="AM11330" s="135"/>
    </row>
    <row r="11331" spans="36:39" x14ac:dyDescent="0.2">
      <c r="AJ11331" s="135"/>
      <c r="AK11331" s="135"/>
      <c r="AL11331" s="135"/>
      <c r="AM11331" s="135"/>
    </row>
    <row r="11332" spans="36:39" x14ac:dyDescent="0.2">
      <c r="AJ11332" s="135"/>
      <c r="AK11332" s="135"/>
      <c r="AL11332" s="135"/>
      <c r="AM11332" s="135"/>
    </row>
    <row r="11333" spans="36:39" x14ac:dyDescent="0.2">
      <c r="AJ11333" s="135"/>
      <c r="AK11333" s="135"/>
      <c r="AL11333" s="135"/>
      <c r="AM11333" s="135"/>
    </row>
    <row r="11334" spans="36:39" x14ac:dyDescent="0.2">
      <c r="AJ11334" s="135"/>
      <c r="AK11334" s="135"/>
      <c r="AL11334" s="135"/>
      <c r="AM11334" s="135"/>
    </row>
    <row r="11335" spans="36:39" x14ac:dyDescent="0.2">
      <c r="AJ11335" s="135"/>
      <c r="AK11335" s="135"/>
      <c r="AL11335" s="135"/>
      <c r="AM11335" s="135"/>
    </row>
    <row r="11336" spans="36:39" x14ac:dyDescent="0.2">
      <c r="AJ11336" s="135"/>
      <c r="AK11336" s="135"/>
      <c r="AL11336" s="135"/>
      <c r="AM11336" s="135"/>
    </row>
    <row r="11337" spans="36:39" x14ac:dyDescent="0.2">
      <c r="AJ11337" s="135"/>
      <c r="AK11337" s="135"/>
      <c r="AL11337" s="135"/>
      <c r="AM11337" s="135"/>
    </row>
    <row r="11338" spans="36:39" x14ac:dyDescent="0.2">
      <c r="AJ11338" s="135"/>
      <c r="AK11338" s="135"/>
      <c r="AL11338" s="135"/>
      <c r="AM11338" s="135"/>
    </row>
    <row r="11339" spans="36:39" x14ac:dyDescent="0.2">
      <c r="AJ11339" s="135"/>
      <c r="AK11339" s="135"/>
      <c r="AL11339" s="135"/>
      <c r="AM11339" s="135"/>
    </row>
    <row r="11340" spans="36:39" x14ac:dyDescent="0.2">
      <c r="AJ11340" s="135"/>
      <c r="AK11340" s="135"/>
      <c r="AL11340" s="135"/>
      <c r="AM11340" s="135"/>
    </row>
    <row r="11341" spans="36:39" x14ac:dyDescent="0.2">
      <c r="AJ11341" s="135"/>
      <c r="AK11341" s="135"/>
      <c r="AL11341" s="135"/>
      <c r="AM11341" s="135"/>
    </row>
    <row r="11342" spans="36:39" x14ac:dyDescent="0.2">
      <c r="AJ11342" s="135"/>
      <c r="AK11342" s="135"/>
      <c r="AL11342" s="135"/>
      <c r="AM11342" s="135"/>
    </row>
    <row r="11343" spans="36:39" x14ac:dyDescent="0.2">
      <c r="AJ11343" s="135"/>
      <c r="AK11343" s="135"/>
      <c r="AL11343" s="135"/>
      <c r="AM11343" s="135"/>
    </row>
    <row r="11344" spans="36:39" x14ac:dyDescent="0.2">
      <c r="AJ11344" s="135"/>
      <c r="AK11344" s="135"/>
      <c r="AL11344" s="135"/>
      <c r="AM11344" s="135"/>
    </row>
    <row r="11345" spans="36:39" x14ac:dyDescent="0.2">
      <c r="AJ11345" s="135"/>
      <c r="AK11345" s="135"/>
      <c r="AL11345" s="135"/>
      <c r="AM11345" s="135"/>
    </row>
    <row r="11346" spans="36:39" x14ac:dyDescent="0.2">
      <c r="AJ11346" s="135"/>
      <c r="AK11346" s="135"/>
      <c r="AL11346" s="135"/>
      <c r="AM11346" s="135"/>
    </row>
    <row r="11347" spans="36:39" x14ac:dyDescent="0.2">
      <c r="AJ11347" s="135"/>
      <c r="AK11347" s="135"/>
      <c r="AL11347" s="135"/>
      <c r="AM11347" s="135"/>
    </row>
    <row r="11348" spans="36:39" x14ac:dyDescent="0.2">
      <c r="AJ11348" s="135"/>
      <c r="AK11348" s="135"/>
      <c r="AL11348" s="135"/>
      <c r="AM11348" s="135"/>
    </row>
    <row r="11349" spans="36:39" x14ac:dyDescent="0.2">
      <c r="AJ11349" s="135"/>
      <c r="AK11349" s="135"/>
      <c r="AL11349" s="135"/>
      <c r="AM11349" s="135"/>
    </row>
    <row r="11350" spans="36:39" x14ac:dyDescent="0.2">
      <c r="AJ11350" s="135"/>
      <c r="AK11350" s="135"/>
      <c r="AL11350" s="135"/>
      <c r="AM11350" s="135"/>
    </row>
    <row r="11351" spans="36:39" x14ac:dyDescent="0.2">
      <c r="AJ11351" s="135"/>
      <c r="AK11351" s="135"/>
      <c r="AL11351" s="135"/>
      <c r="AM11351" s="135"/>
    </row>
    <row r="11352" spans="36:39" x14ac:dyDescent="0.2">
      <c r="AJ11352" s="135"/>
      <c r="AK11352" s="135"/>
      <c r="AL11352" s="135"/>
      <c r="AM11352" s="135"/>
    </row>
    <row r="11353" spans="36:39" x14ac:dyDescent="0.2">
      <c r="AJ11353" s="135"/>
      <c r="AK11353" s="135"/>
      <c r="AL11353" s="135"/>
      <c r="AM11353" s="135"/>
    </row>
    <row r="11354" spans="36:39" x14ac:dyDescent="0.2">
      <c r="AJ11354" s="135"/>
      <c r="AK11354" s="135"/>
      <c r="AL11354" s="135"/>
      <c r="AM11354" s="135"/>
    </row>
    <row r="11355" spans="36:39" x14ac:dyDescent="0.2">
      <c r="AJ11355" s="135"/>
      <c r="AK11355" s="135"/>
      <c r="AL11355" s="135"/>
      <c r="AM11355" s="135"/>
    </row>
    <row r="11356" spans="36:39" x14ac:dyDescent="0.2">
      <c r="AJ11356" s="135"/>
      <c r="AK11356" s="135"/>
      <c r="AL11356" s="135"/>
      <c r="AM11356" s="135"/>
    </row>
    <row r="11357" spans="36:39" x14ac:dyDescent="0.2">
      <c r="AJ11357" s="135"/>
      <c r="AK11357" s="135"/>
      <c r="AL11357" s="135"/>
      <c r="AM11357" s="135"/>
    </row>
    <row r="11358" spans="36:39" x14ac:dyDescent="0.2">
      <c r="AJ11358" s="135"/>
      <c r="AK11358" s="135"/>
      <c r="AL11358" s="135"/>
      <c r="AM11358" s="135"/>
    </row>
    <row r="11359" spans="36:39" x14ac:dyDescent="0.2">
      <c r="AJ11359" s="135"/>
      <c r="AK11359" s="135"/>
      <c r="AL11359" s="135"/>
      <c r="AM11359" s="135"/>
    </row>
    <row r="11360" spans="36:39" x14ac:dyDescent="0.2">
      <c r="AJ11360" s="135"/>
      <c r="AK11360" s="135"/>
      <c r="AL11360" s="135"/>
      <c r="AM11360" s="135"/>
    </row>
    <row r="11361" spans="36:39" x14ac:dyDescent="0.2">
      <c r="AJ11361" s="135"/>
      <c r="AK11361" s="135"/>
      <c r="AL11361" s="135"/>
      <c r="AM11361" s="135"/>
    </row>
    <row r="11362" spans="36:39" x14ac:dyDescent="0.2">
      <c r="AJ11362" s="135"/>
      <c r="AK11362" s="135"/>
      <c r="AL11362" s="135"/>
      <c r="AM11362" s="135"/>
    </row>
    <row r="11363" spans="36:39" x14ac:dyDescent="0.2">
      <c r="AJ11363" s="135"/>
      <c r="AK11363" s="135"/>
      <c r="AL11363" s="135"/>
      <c r="AM11363" s="135"/>
    </row>
    <row r="11364" spans="36:39" x14ac:dyDescent="0.2">
      <c r="AJ11364" s="135"/>
      <c r="AK11364" s="135"/>
      <c r="AL11364" s="135"/>
      <c r="AM11364" s="135"/>
    </row>
    <row r="11365" spans="36:39" x14ac:dyDescent="0.2">
      <c r="AJ11365" s="135"/>
      <c r="AK11365" s="135"/>
      <c r="AL11365" s="135"/>
      <c r="AM11365" s="135"/>
    </row>
    <row r="11366" spans="36:39" x14ac:dyDescent="0.2">
      <c r="AJ11366" s="135"/>
      <c r="AK11366" s="135"/>
      <c r="AL11366" s="135"/>
      <c r="AM11366" s="135"/>
    </row>
    <row r="11367" spans="36:39" x14ac:dyDescent="0.2">
      <c r="AJ11367" s="135"/>
      <c r="AK11367" s="135"/>
      <c r="AL11367" s="135"/>
      <c r="AM11367" s="135"/>
    </row>
    <row r="11368" spans="36:39" x14ac:dyDescent="0.2">
      <c r="AJ11368" s="135"/>
      <c r="AK11368" s="135"/>
      <c r="AL11368" s="135"/>
      <c r="AM11368" s="135"/>
    </row>
    <row r="11369" spans="36:39" x14ac:dyDescent="0.2">
      <c r="AJ11369" s="135"/>
      <c r="AK11369" s="135"/>
      <c r="AL11369" s="135"/>
      <c r="AM11369" s="135"/>
    </row>
    <row r="11370" spans="36:39" x14ac:dyDescent="0.2">
      <c r="AJ11370" s="135"/>
      <c r="AK11370" s="135"/>
      <c r="AL11370" s="135"/>
      <c r="AM11370" s="135"/>
    </row>
    <row r="11371" spans="36:39" x14ac:dyDescent="0.2">
      <c r="AJ11371" s="135"/>
      <c r="AK11371" s="135"/>
      <c r="AL11371" s="135"/>
      <c r="AM11371" s="135"/>
    </row>
    <row r="11372" spans="36:39" x14ac:dyDescent="0.2">
      <c r="AJ11372" s="135"/>
      <c r="AK11372" s="135"/>
      <c r="AL11372" s="135"/>
      <c r="AM11372" s="135"/>
    </row>
    <row r="11373" spans="36:39" x14ac:dyDescent="0.2">
      <c r="AJ11373" s="135"/>
      <c r="AK11373" s="135"/>
      <c r="AL11373" s="135"/>
      <c r="AM11373" s="135"/>
    </row>
    <row r="11374" spans="36:39" x14ac:dyDescent="0.2">
      <c r="AJ11374" s="135"/>
      <c r="AK11374" s="135"/>
      <c r="AL11374" s="135"/>
      <c r="AM11374" s="135"/>
    </row>
    <row r="11375" spans="36:39" x14ac:dyDescent="0.2">
      <c r="AJ11375" s="135"/>
      <c r="AK11375" s="135"/>
      <c r="AL11375" s="135"/>
      <c r="AM11375" s="135"/>
    </row>
    <row r="11376" spans="36:39" x14ac:dyDescent="0.2">
      <c r="AJ11376" s="135"/>
      <c r="AK11376" s="135"/>
      <c r="AL11376" s="135"/>
      <c r="AM11376" s="135"/>
    </row>
    <row r="11377" spans="36:39" x14ac:dyDescent="0.2">
      <c r="AJ11377" s="135"/>
      <c r="AK11377" s="135"/>
      <c r="AL11377" s="135"/>
      <c r="AM11377" s="135"/>
    </row>
    <row r="11378" spans="36:39" x14ac:dyDescent="0.2">
      <c r="AJ11378" s="135"/>
      <c r="AK11378" s="135"/>
      <c r="AL11378" s="135"/>
      <c r="AM11378" s="135"/>
    </row>
    <row r="11379" spans="36:39" x14ac:dyDescent="0.2">
      <c r="AJ11379" s="135"/>
      <c r="AK11379" s="135"/>
      <c r="AL11379" s="135"/>
      <c r="AM11379" s="135"/>
    </row>
    <row r="11380" spans="36:39" x14ac:dyDescent="0.2">
      <c r="AJ11380" s="135"/>
      <c r="AK11380" s="135"/>
      <c r="AL11380" s="135"/>
      <c r="AM11380" s="135"/>
    </row>
    <row r="11381" spans="36:39" x14ac:dyDescent="0.2">
      <c r="AJ11381" s="135"/>
      <c r="AK11381" s="135"/>
      <c r="AL11381" s="135"/>
      <c r="AM11381" s="135"/>
    </row>
    <row r="11382" spans="36:39" x14ac:dyDescent="0.2">
      <c r="AJ11382" s="135"/>
      <c r="AK11382" s="135"/>
      <c r="AL11382" s="135"/>
      <c r="AM11382" s="135"/>
    </row>
    <row r="11383" spans="36:39" x14ac:dyDescent="0.2">
      <c r="AJ11383" s="135"/>
      <c r="AK11383" s="135"/>
      <c r="AL11383" s="135"/>
      <c r="AM11383" s="135"/>
    </row>
    <row r="11384" spans="36:39" x14ac:dyDescent="0.2">
      <c r="AJ11384" s="135"/>
      <c r="AK11384" s="135"/>
      <c r="AL11384" s="135"/>
      <c r="AM11384" s="135"/>
    </row>
    <row r="11385" spans="36:39" x14ac:dyDescent="0.2">
      <c r="AJ11385" s="135"/>
      <c r="AK11385" s="135"/>
      <c r="AL11385" s="135"/>
      <c r="AM11385" s="135"/>
    </row>
    <row r="11386" spans="36:39" x14ac:dyDescent="0.2">
      <c r="AJ11386" s="135"/>
      <c r="AK11386" s="135"/>
      <c r="AL11386" s="135"/>
      <c r="AM11386" s="135"/>
    </row>
    <row r="11387" spans="36:39" x14ac:dyDescent="0.2">
      <c r="AJ11387" s="135"/>
      <c r="AK11387" s="135"/>
      <c r="AL11387" s="135"/>
      <c r="AM11387" s="135"/>
    </row>
    <row r="11388" spans="36:39" x14ac:dyDescent="0.2">
      <c r="AJ11388" s="135"/>
      <c r="AK11388" s="135"/>
      <c r="AL11388" s="135"/>
      <c r="AM11388" s="135"/>
    </row>
    <row r="11389" spans="36:39" x14ac:dyDescent="0.2">
      <c r="AJ11389" s="135"/>
      <c r="AK11389" s="135"/>
      <c r="AL11389" s="135"/>
      <c r="AM11389" s="135"/>
    </row>
    <row r="11390" spans="36:39" x14ac:dyDescent="0.2">
      <c r="AJ11390" s="135"/>
      <c r="AK11390" s="135"/>
      <c r="AL11390" s="135"/>
      <c r="AM11390" s="135"/>
    </row>
    <row r="11391" spans="36:39" x14ac:dyDescent="0.2">
      <c r="AJ11391" s="135"/>
      <c r="AK11391" s="135"/>
      <c r="AL11391" s="135"/>
      <c r="AM11391" s="135"/>
    </row>
    <row r="11392" spans="36:39" x14ac:dyDescent="0.2">
      <c r="AJ11392" s="135"/>
      <c r="AK11392" s="135"/>
      <c r="AL11392" s="135"/>
      <c r="AM11392" s="135"/>
    </row>
    <row r="11393" spans="36:39" x14ac:dyDescent="0.2">
      <c r="AJ11393" s="135"/>
      <c r="AK11393" s="135"/>
      <c r="AL11393" s="135"/>
      <c r="AM11393" s="135"/>
    </row>
    <row r="11394" spans="36:39" x14ac:dyDescent="0.2">
      <c r="AJ11394" s="135"/>
      <c r="AK11394" s="135"/>
      <c r="AL11394" s="135"/>
      <c r="AM11394" s="135"/>
    </row>
    <row r="11395" spans="36:39" x14ac:dyDescent="0.2">
      <c r="AJ11395" s="135"/>
      <c r="AK11395" s="135"/>
      <c r="AL11395" s="135"/>
      <c r="AM11395" s="135"/>
    </row>
    <row r="11396" spans="36:39" x14ac:dyDescent="0.2">
      <c r="AJ11396" s="135"/>
      <c r="AK11396" s="135"/>
      <c r="AL11396" s="135"/>
      <c r="AM11396" s="135"/>
    </row>
    <row r="11397" spans="36:39" x14ac:dyDescent="0.2">
      <c r="AJ11397" s="135"/>
      <c r="AK11397" s="135"/>
      <c r="AL11397" s="135"/>
      <c r="AM11397" s="135"/>
    </row>
    <row r="11398" spans="36:39" x14ac:dyDescent="0.2">
      <c r="AJ11398" s="135"/>
      <c r="AK11398" s="135"/>
      <c r="AL11398" s="135"/>
      <c r="AM11398" s="135"/>
    </row>
    <row r="11399" spans="36:39" x14ac:dyDescent="0.2">
      <c r="AJ11399" s="135"/>
      <c r="AK11399" s="135"/>
      <c r="AL11399" s="135"/>
      <c r="AM11399" s="135"/>
    </row>
    <row r="11400" spans="36:39" x14ac:dyDescent="0.2">
      <c r="AJ11400" s="135"/>
      <c r="AK11400" s="135"/>
      <c r="AL11400" s="135"/>
      <c r="AM11400" s="135"/>
    </row>
    <row r="11401" spans="36:39" x14ac:dyDescent="0.2">
      <c r="AJ11401" s="135"/>
      <c r="AK11401" s="135"/>
      <c r="AL11401" s="135"/>
      <c r="AM11401" s="135"/>
    </row>
    <row r="11402" spans="36:39" x14ac:dyDescent="0.2">
      <c r="AJ11402" s="135"/>
      <c r="AK11402" s="135"/>
      <c r="AL11402" s="135"/>
      <c r="AM11402" s="135"/>
    </row>
    <row r="11403" spans="36:39" x14ac:dyDescent="0.2">
      <c r="AJ11403" s="135"/>
      <c r="AK11403" s="135"/>
      <c r="AL11403" s="135"/>
      <c r="AM11403" s="135"/>
    </row>
    <row r="11404" spans="36:39" x14ac:dyDescent="0.2">
      <c r="AJ11404" s="135"/>
      <c r="AK11404" s="135"/>
      <c r="AL11404" s="135"/>
      <c r="AM11404" s="135"/>
    </row>
    <row r="11405" spans="36:39" x14ac:dyDescent="0.2">
      <c r="AJ11405" s="135"/>
      <c r="AK11405" s="135"/>
      <c r="AL11405" s="135"/>
      <c r="AM11405" s="135"/>
    </row>
    <row r="11406" spans="36:39" x14ac:dyDescent="0.2">
      <c r="AJ11406" s="135"/>
      <c r="AK11406" s="135"/>
      <c r="AL11406" s="135"/>
      <c r="AM11406" s="135"/>
    </row>
    <row r="11407" spans="36:39" x14ac:dyDescent="0.2">
      <c r="AJ11407" s="135"/>
      <c r="AK11407" s="135"/>
      <c r="AL11407" s="135"/>
      <c r="AM11407" s="135"/>
    </row>
    <row r="11408" spans="36:39" x14ac:dyDescent="0.2">
      <c r="AJ11408" s="135"/>
      <c r="AK11408" s="135"/>
      <c r="AL11408" s="135"/>
      <c r="AM11408" s="135"/>
    </row>
    <row r="11409" spans="36:39" x14ac:dyDescent="0.2">
      <c r="AJ11409" s="135"/>
      <c r="AK11409" s="135"/>
      <c r="AL11409" s="135"/>
      <c r="AM11409" s="135"/>
    </row>
    <row r="11410" spans="36:39" x14ac:dyDescent="0.2">
      <c r="AJ11410" s="135"/>
      <c r="AK11410" s="135"/>
      <c r="AL11410" s="135"/>
      <c r="AM11410" s="135"/>
    </row>
    <row r="11411" spans="36:39" x14ac:dyDescent="0.2">
      <c r="AJ11411" s="135"/>
      <c r="AK11411" s="135"/>
      <c r="AL11411" s="135"/>
      <c r="AM11411" s="135"/>
    </row>
    <row r="11412" spans="36:39" x14ac:dyDescent="0.2">
      <c r="AJ11412" s="135"/>
      <c r="AK11412" s="135"/>
      <c r="AL11412" s="135"/>
      <c r="AM11412" s="135"/>
    </row>
    <row r="11413" spans="36:39" x14ac:dyDescent="0.2">
      <c r="AJ11413" s="135"/>
      <c r="AK11413" s="135"/>
      <c r="AL11413" s="135"/>
      <c r="AM11413" s="135"/>
    </row>
    <row r="11414" spans="36:39" x14ac:dyDescent="0.2">
      <c r="AJ11414" s="135"/>
      <c r="AK11414" s="135"/>
      <c r="AL11414" s="135"/>
      <c r="AM11414" s="135"/>
    </row>
    <row r="11415" spans="36:39" x14ac:dyDescent="0.2">
      <c r="AJ11415" s="135"/>
      <c r="AK11415" s="135"/>
      <c r="AL11415" s="135"/>
      <c r="AM11415" s="135"/>
    </row>
    <row r="11416" spans="36:39" x14ac:dyDescent="0.2">
      <c r="AJ11416" s="135"/>
      <c r="AK11416" s="135"/>
      <c r="AL11416" s="135"/>
      <c r="AM11416" s="135"/>
    </row>
    <row r="11417" spans="36:39" x14ac:dyDescent="0.2">
      <c r="AJ11417" s="135"/>
      <c r="AK11417" s="135"/>
      <c r="AL11417" s="135"/>
      <c r="AM11417" s="135"/>
    </row>
    <row r="11418" spans="36:39" x14ac:dyDescent="0.2">
      <c r="AJ11418" s="135"/>
      <c r="AK11418" s="135"/>
      <c r="AL11418" s="135"/>
      <c r="AM11418" s="135"/>
    </row>
    <row r="11419" spans="36:39" x14ac:dyDescent="0.2">
      <c r="AJ11419" s="135"/>
      <c r="AK11419" s="135"/>
      <c r="AL11419" s="135"/>
      <c r="AM11419" s="135"/>
    </row>
    <row r="11420" spans="36:39" x14ac:dyDescent="0.2">
      <c r="AJ11420" s="135"/>
      <c r="AK11420" s="135"/>
      <c r="AL11420" s="135"/>
      <c r="AM11420" s="135"/>
    </row>
    <row r="11421" spans="36:39" x14ac:dyDescent="0.2">
      <c r="AJ11421" s="135"/>
      <c r="AK11421" s="135"/>
      <c r="AL11421" s="135"/>
      <c r="AM11421" s="135"/>
    </row>
    <row r="11422" spans="36:39" x14ac:dyDescent="0.2">
      <c r="AJ11422" s="135"/>
      <c r="AK11422" s="135"/>
      <c r="AL11422" s="135"/>
      <c r="AM11422" s="135"/>
    </row>
    <row r="11423" spans="36:39" x14ac:dyDescent="0.2">
      <c r="AJ11423" s="135"/>
      <c r="AK11423" s="135"/>
      <c r="AL11423" s="135"/>
      <c r="AM11423" s="135"/>
    </row>
    <row r="11424" spans="36:39" x14ac:dyDescent="0.2">
      <c r="AJ11424" s="135"/>
      <c r="AK11424" s="135"/>
      <c r="AL11424" s="135"/>
      <c r="AM11424" s="135"/>
    </row>
    <row r="11425" spans="36:39" x14ac:dyDescent="0.2">
      <c r="AJ11425" s="135"/>
      <c r="AK11425" s="135"/>
      <c r="AL11425" s="135"/>
      <c r="AM11425" s="135"/>
    </row>
    <row r="11426" spans="36:39" x14ac:dyDescent="0.2">
      <c r="AJ11426" s="135"/>
      <c r="AK11426" s="135"/>
      <c r="AL11426" s="135"/>
      <c r="AM11426" s="135"/>
    </row>
    <row r="11427" spans="36:39" x14ac:dyDescent="0.2">
      <c r="AJ11427" s="135"/>
      <c r="AK11427" s="135"/>
      <c r="AL11427" s="135"/>
      <c r="AM11427" s="135"/>
    </row>
    <row r="11428" spans="36:39" x14ac:dyDescent="0.2">
      <c r="AJ11428" s="135"/>
      <c r="AK11428" s="135"/>
      <c r="AL11428" s="135"/>
      <c r="AM11428" s="135"/>
    </row>
    <row r="11429" spans="36:39" x14ac:dyDescent="0.2">
      <c r="AJ11429" s="135"/>
      <c r="AK11429" s="135"/>
      <c r="AL11429" s="135"/>
      <c r="AM11429" s="135"/>
    </row>
    <row r="11430" spans="36:39" x14ac:dyDescent="0.2">
      <c r="AJ11430" s="135"/>
      <c r="AK11430" s="135"/>
      <c r="AL11430" s="135"/>
      <c r="AM11430" s="135"/>
    </row>
    <row r="11431" spans="36:39" x14ac:dyDescent="0.2">
      <c r="AJ11431" s="135"/>
      <c r="AK11431" s="135"/>
      <c r="AL11431" s="135"/>
      <c r="AM11431" s="135"/>
    </row>
    <row r="11432" spans="36:39" x14ac:dyDescent="0.2">
      <c r="AJ11432" s="135"/>
      <c r="AK11432" s="135"/>
      <c r="AL11432" s="135"/>
      <c r="AM11432" s="135"/>
    </row>
    <row r="11433" spans="36:39" x14ac:dyDescent="0.2">
      <c r="AJ11433" s="135"/>
      <c r="AK11433" s="135"/>
      <c r="AL11433" s="135"/>
      <c r="AM11433" s="135"/>
    </row>
    <row r="11434" spans="36:39" x14ac:dyDescent="0.2">
      <c r="AJ11434" s="135"/>
      <c r="AK11434" s="135"/>
      <c r="AL11434" s="135"/>
      <c r="AM11434" s="135"/>
    </row>
    <row r="11435" spans="36:39" x14ac:dyDescent="0.2">
      <c r="AJ11435" s="135"/>
      <c r="AK11435" s="135"/>
      <c r="AL11435" s="135"/>
      <c r="AM11435" s="135"/>
    </row>
    <row r="11436" spans="36:39" x14ac:dyDescent="0.2">
      <c r="AJ11436" s="135"/>
      <c r="AK11436" s="135"/>
      <c r="AL11436" s="135"/>
      <c r="AM11436" s="135"/>
    </row>
    <row r="11437" spans="36:39" x14ac:dyDescent="0.2">
      <c r="AJ11437" s="135"/>
      <c r="AK11437" s="135"/>
      <c r="AL11437" s="135"/>
      <c r="AM11437" s="135"/>
    </row>
    <row r="11438" spans="36:39" x14ac:dyDescent="0.2">
      <c r="AJ11438" s="135"/>
      <c r="AK11438" s="135"/>
      <c r="AL11438" s="135"/>
      <c r="AM11438" s="135"/>
    </row>
    <row r="11439" spans="36:39" x14ac:dyDescent="0.2">
      <c r="AJ11439" s="135"/>
      <c r="AK11439" s="135"/>
      <c r="AL11439" s="135"/>
      <c r="AM11439" s="135"/>
    </row>
    <row r="11440" spans="36:39" x14ac:dyDescent="0.2">
      <c r="AJ11440" s="135"/>
      <c r="AK11440" s="135"/>
      <c r="AL11440" s="135"/>
      <c r="AM11440" s="135"/>
    </row>
    <row r="11441" spans="36:39" x14ac:dyDescent="0.2">
      <c r="AJ11441" s="135"/>
      <c r="AK11441" s="135"/>
      <c r="AL11441" s="135"/>
      <c r="AM11441" s="135"/>
    </row>
    <row r="11442" spans="36:39" x14ac:dyDescent="0.2">
      <c r="AJ11442" s="135"/>
      <c r="AK11442" s="135"/>
      <c r="AL11442" s="135"/>
      <c r="AM11442" s="135"/>
    </row>
    <row r="11443" spans="36:39" x14ac:dyDescent="0.2">
      <c r="AJ11443" s="135"/>
      <c r="AK11443" s="135"/>
      <c r="AL11443" s="135"/>
      <c r="AM11443" s="135"/>
    </row>
    <row r="11444" spans="36:39" x14ac:dyDescent="0.2">
      <c r="AJ11444" s="135"/>
      <c r="AK11444" s="135"/>
      <c r="AL11444" s="135"/>
      <c r="AM11444" s="135"/>
    </row>
    <row r="11445" spans="36:39" x14ac:dyDescent="0.2">
      <c r="AJ11445" s="135"/>
      <c r="AK11445" s="135"/>
      <c r="AL11445" s="135"/>
      <c r="AM11445" s="135"/>
    </row>
    <row r="11446" spans="36:39" x14ac:dyDescent="0.2">
      <c r="AJ11446" s="135"/>
      <c r="AK11446" s="135"/>
      <c r="AL11446" s="135"/>
      <c r="AM11446" s="135"/>
    </row>
    <row r="11447" spans="36:39" x14ac:dyDescent="0.2">
      <c r="AJ11447" s="135"/>
      <c r="AK11447" s="135"/>
      <c r="AL11447" s="135"/>
      <c r="AM11447" s="135"/>
    </row>
    <row r="11448" spans="36:39" x14ac:dyDescent="0.2">
      <c r="AJ11448" s="135"/>
      <c r="AK11448" s="135"/>
      <c r="AL11448" s="135"/>
      <c r="AM11448" s="135"/>
    </row>
    <row r="11449" spans="36:39" x14ac:dyDescent="0.2">
      <c r="AJ11449" s="135"/>
      <c r="AK11449" s="135"/>
      <c r="AL11449" s="135"/>
      <c r="AM11449" s="135"/>
    </row>
    <row r="11450" spans="36:39" x14ac:dyDescent="0.2">
      <c r="AJ11450" s="135"/>
      <c r="AK11450" s="135"/>
      <c r="AL11450" s="135"/>
      <c r="AM11450" s="135"/>
    </row>
    <row r="11451" spans="36:39" x14ac:dyDescent="0.2">
      <c r="AJ11451" s="135"/>
      <c r="AK11451" s="135"/>
      <c r="AL11451" s="135"/>
      <c r="AM11451" s="135"/>
    </row>
    <row r="11452" spans="36:39" x14ac:dyDescent="0.2">
      <c r="AJ11452" s="135"/>
      <c r="AK11452" s="135"/>
      <c r="AL11452" s="135"/>
      <c r="AM11452" s="135"/>
    </row>
    <row r="11453" spans="36:39" x14ac:dyDescent="0.2">
      <c r="AJ11453" s="135"/>
      <c r="AK11453" s="135"/>
      <c r="AL11453" s="135"/>
      <c r="AM11453" s="135"/>
    </row>
    <row r="11454" spans="36:39" x14ac:dyDescent="0.2">
      <c r="AJ11454" s="135"/>
      <c r="AK11454" s="135"/>
      <c r="AL11454" s="135"/>
      <c r="AM11454" s="135"/>
    </row>
    <row r="11455" spans="36:39" x14ac:dyDescent="0.2">
      <c r="AJ11455" s="135"/>
      <c r="AK11455" s="135"/>
      <c r="AL11455" s="135"/>
      <c r="AM11455" s="135"/>
    </row>
    <row r="11456" spans="36:39" x14ac:dyDescent="0.2">
      <c r="AJ11456" s="135"/>
      <c r="AK11456" s="135"/>
      <c r="AL11456" s="135"/>
      <c r="AM11456" s="135"/>
    </row>
    <row r="11457" spans="36:39" x14ac:dyDescent="0.2">
      <c r="AJ11457" s="135"/>
      <c r="AK11457" s="135"/>
      <c r="AL11457" s="135"/>
      <c r="AM11457" s="135"/>
    </row>
    <row r="11458" spans="36:39" x14ac:dyDescent="0.2">
      <c r="AJ11458" s="135"/>
      <c r="AK11458" s="135"/>
      <c r="AL11458" s="135"/>
      <c r="AM11458" s="135"/>
    </row>
    <row r="11459" spans="36:39" x14ac:dyDescent="0.2">
      <c r="AJ11459" s="135"/>
      <c r="AK11459" s="135"/>
      <c r="AL11459" s="135"/>
      <c r="AM11459" s="135"/>
    </row>
    <row r="11460" spans="36:39" x14ac:dyDescent="0.2">
      <c r="AJ11460" s="135"/>
      <c r="AK11460" s="135"/>
      <c r="AL11460" s="135"/>
      <c r="AM11460" s="135"/>
    </row>
    <row r="11461" spans="36:39" x14ac:dyDescent="0.2">
      <c r="AJ11461" s="135"/>
      <c r="AK11461" s="135"/>
      <c r="AL11461" s="135"/>
      <c r="AM11461" s="135"/>
    </row>
    <row r="11462" spans="36:39" x14ac:dyDescent="0.2">
      <c r="AJ11462" s="135"/>
      <c r="AK11462" s="135"/>
      <c r="AL11462" s="135"/>
      <c r="AM11462" s="135"/>
    </row>
    <row r="11463" spans="36:39" x14ac:dyDescent="0.2">
      <c r="AJ11463" s="135"/>
      <c r="AK11463" s="135"/>
      <c r="AL11463" s="135"/>
      <c r="AM11463" s="135"/>
    </row>
    <row r="11464" spans="36:39" x14ac:dyDescent="0.2">
      <c r="AJ11464" s="135"/>
      <c r="AK11464" s="135"/>
      <c r="AL11464" s="135"/>
      <c r="AM11464" s="135"/>
    </row>
    <row r="11465" spans="36:39" x14ac:dyDescent="0.2">
      <c r="AJ11465" s="135"/>
      <c r="AK11465" s="135"/>
      <c r="AL11465" s="135"/>
      <c r="AM11465" s="135"/>
    </row>
    <row r="11466" spans="36:39" x14ac:dyDescent="0.2">
      <c r="AJ11466" s="135"/>
      <c r="AK11466" s="135"/>
      <c r="AL11466" s="135"/>
      <c r="AM11466" s="135"/>
    </row>
    <row r="11467" spans="36:39" x14ac:dyDescent="0.2">
      <c r="AJ11467" s="135"/>
      <c r="AK11467" s="135"/>
      <c r="AL11467" s="135"/>
      <c r="AM11467" s="135"/>
    </row>
    <row r="11468" spans="36:39" x14ac:dyDescent="0.2">
      <c r="AJ11468" s="135"/>
      <c r="AK11468" s="135"/>
      <c r="AL11468" s="135"/>
      <c r="AM11468" s="135"/>
    </row>
    <row r="11469" spans="36:39" x14ac:dyDescent="0.2">
      <c r="AJ11469" s="135"/>
      <c r="AK11469" s="135"/>
      <c r="AL11469" s="135"/>
      <c r="AM11469" s="135"/>
    </row>
    <row r="11470" spans="36:39" x14ac:dyDescent="0.2">
      <c r="AJ11470" s="135"/>
      <c r="AK11470" s="135"/>
      <c r="AL11470" s="135"/>
      <c r="AM11470" s="135"/>
    </row>
    <row r="11471" spans="36:39" x14ac:dyDescent="0.2">
      <c r="AJ11471" s="135"/>
      <c r="AK11471" s="135"/>
      <c r="AL11471" s="135"/>
      <c r="AM11471" s="135"/>
    </row>
    <row r="11472" spans="36:39" x14ac:dyDescent="0.2">
      <c r="AJ11472" s="135"/>
      <c r="AK11472" s="135"/>
      <c r="AL11472" s="135"/>
      <c r="AM11472" s="135"/>
    </row>
    <row r="11473" spans="36:39" x14ac:dyDescent="0.2">
      <c r="AJ11473" s="135"/>
      <c r="AK11473" s="135"/>
      <c r="AL11473" s="135"/>
      <c r="AM11473" s="135"/>
    </row>
    <row r="11474" spans="36:39" x14ac:dyDescent="0.2">
      <c r="AJ11474" s="135"/>
      <c r="AK11474" s="135"/>
      <c r="AL11474" s="135"/>
      <c r="AM11474" s="135"/>
    </row>
    <row r="11475" spans="36:39" x14ac:dyDescent="0.2">
      <c r="AJ11475" s="135"/>
      <c r="AK11475" s="135"/>
      <c r="AL11475" s="135"/>
      <c r="AM11475" s="135"/>
    </row>
    <row r="11476" spans="36:39" x14ac:dyDescent="0.2">
      <c r="AJ11476" s="135"/>
      <c r="AK11476" s="135"/>
      <c r="AL11476" s="135"/>
      <c r="AM11476" s="135"/>
    </row>
    <row r="11477" spans="36:39" x14ac:dyDescent="0.2">
      <c r="AJ11477" s="135"/>
      <c r="AK11477" s="135"/>
      <c r="AL11477" s="135"/>
      <c r="AM11477" s="135"/>
    </row>
    <row r="11478" spans="36:39" x14ac:dyDescent="0.2">
      <c r="AJ11478" s="135"/>
      <c r="AK11478" s="135"/>
      <c r="AL11478" s="135"/>
      <c r="AM11478" s="135"/>
    </row>
    <row r="11479" spans="36:39" x14ac:dyDescent="0.2">
      <c r="AJ11479" s="135"/>
      <c r="AK11479" s="135"/>
      <c r="AL11479" s="135"/>
      <c r="AM11479" s="135"/>
    </row>
    <row r="11480" spans="36:39" x14ac:dyDescent="0.2">
      <c r="AJ11480" s="135"/>
      <c r="AK11480" s="135"/>
      <c r="AL11480" s="135"/>
      <c r="AM11480" s="135"/>
    </row>
    <row r="11481" spans="36:39" x14ac:dyDescent="0.2">
      <c r="AJ11481" s="135"/>
      <c r="AK11481" s="135"/>
      <c r="AL11481" s="135"/>
      <c r="AM11481" s="135"/>
    </row>
    <row r="11482" spans="36:39" x14ac:dyDescent="0.2">
      <c r="AJ11482" s="135"/>
      <c r="AK11482" s="135"/>
      <c r="AL11482" s="135"/>
      <c r="AM11482" s="135"/>
    </row>
    <row r="11483" spans="36:39" x14ac:dyDescent="0.2">
      <c r="AJ11483" s="135"/>
      <c r="AK11483" s="135"/>
      <c r="AL11483" s="135"/>
      <c r="AM11483" s="135"/>
    </row>
    <row r="11484" spans="36:39" x14ac:dyDescent="0.2">
      <c r="AJ11484" s="135"/>
      <c r="AK11484" s="135"/>
      <c r="AL11484" s="135"/>
      <c r="AM11484" s="135"/>
    </row>
    <row r="11485" spans="36:39" x14ac:dyDescent="0.2">
      <c r="AJ11485" s="135"/>
      <c r="AK11485" s="135"/>
      <c r="AL11485" s="135"/>
      <c r="AM11485" s="135"/>
    </row>
    <row r="11486" spans="36:39" x14ac:dyDescent="0.2">
      <c r="AJ11486" s="135"/>
      <c r="AK11486" s="135"/>
      <c r="AL11486" s="135"/>
      <c r="AM11486" s="135"/>
    </row>
    <row r="11487" spans="36:39" x14ac:dyDescent="0.2">
      <c r="AJ11487" s="135"/>
      <c r="AK11487" s="135"/>
      <c r="AL11487" s="135"/>
      <c r="AM11487" s="135"/>
    </row>
    <row r="11488" spans="36:39" x14ac:dyDescent="0.2">
      <c r="AJ11488" s="135"/>
      <c r="AK11488" s="135"/>
      <c r="AL11488" s="135"/>
      <c r="AM11488" s="135"/>
    </row>
    <row r="11489" spans="36:39" x14ac:dyDescent="0.2">
      <c r="AJ11489" s="135"/>
      <c r="AK11489" s="135"/>
      <c r="AL11489" s="135"/>
      <c r="AM11489" s="135"/>
    </row>
    <row r="11490" spans="36:39" x14ac:dyDescent="0.2">
      <c r="AJ11490" s="135"/>
      <c r="AK11490" s="135"/>
      <c r="AL11490" s="135"/>
      <c r="AM11490" s="135"/>
    </row>
    <row r="11491" spans="36:39" x14ac:dyDescent="0.2">
      <c r="AJ11491" s="135"/>
      <c r="AK11491" s="135"/>
      <c r="AL11491" s="135"/>
      <c r="AM11491" s="135"/>
    </row>
    <row r="11492" spans="36:39" x14ac:dyDescent="0.2">
      <c r="AJ11492" s="135"/>
      <c r="AK11492" s="135"/>
      <c r="AL11492" s="135"/>
      <c r="AM11492" s="135"/>
    </row>
    <row r="11493" spans="36:39" x14ac:dyDescent="0.2">
      <c r="AJ11493" s="135"/>
      <c r="AK11493" s="135"/>
      <c r="AL11493" s="135"/>
      <c r="AM11493" s="135"/>
    </row>
    <row r="11494" spans="36:39" x14ac:dyDescent="0.2">
      <c r="AJ11494" s="135"/>
      <c r="AK11494" s="135"/>
      <c r="AL11494" s="135"/>
      <c r="AM11494" s="135"/>
    </row>
    <row r="11495" spans="36:39" x14ac:dyDescent="0.2">
      <c r="AJ11495" s="135"/>
      <c r="AK11495" s="135"/>
      <c r="AL11495" s="135"/>
      <c r="AM11495" s="135"/>
    </row>
    <row r="11496" spans="36:39" x14ac:dyDescent="0.2">
      <c r="AJ11496" s="135"/>
      <c r="AK11496" s="135"/>
      <c r="AL11496" s="135"/>
      <c r="AM11496" s="135"/>
    </row>
    <row r="11497" spans="36:39" x14ac:dyDescent="0.2">
      <c r="AJ11497" s="135"/>
      <c r="AK11497" s="135"/>
      <c r="AL11497" s="135"/>
      <c r="AM11497" s="135"/>
    </row>
    <row r="11498" spans="36:39" x14ac:dyDescent="0.2">
      <c r="AJ11498" s="135"/>
      <c r="AK11498" s="135"/>
      <c r="AL11498" s="135"/>
      <c r="AM11498" s="135"/>
    </row>
    <row r="11499" spans="36:39" x14ac:dyDescent="0.2">
      <c r="AJ11499" s="135"/>
      <c r="AK11499" s="135"/>
      <c r="AL11499" s="135"/>
      <c r="AM11499" s="135"/>
    </row>
    <row r="11500" spans="36:39" x14ac:dyDescent="0.2">
      <c r="AJ11500" s="135"/>
      <c r="AK11500" s="135"/>
      <c r="AL11500" s="135"/>
      <c r="AM11500" s="135"/>
    </row>
    <row r="11501" spans="36:39" x14ac:dyDescent="0.2">
      <c r="AJ11501" s="135"/>
      <c r="AK11501" s="135"/>
      <c r="AL11501" s="135"/>
      <c r="AM11501" s="135"/>
    </row>
    <row r="11502" spans="36:39" x14ac:dyDescent="0.2">
      <c r="AJ11502" s="135"/>
      <c r="AK11502" s="135"/>
      <c r="AL11502" s="135"/>
      <c r="AM11502" s="135"/>
    </row>
    <row r="11503" spans="36:39" x14ac:dyDescent="0.2">
      <c r="AJ11503" s="135"/>
      <c r="AK11503" s="135"/>
      <c r="AL11503" s="135"/>
      <c r="AM11503" s="135"/>
    </row>
    <row r="11504" spans="36:39" x14ac:dyDescent="0.2">
      <c r="AJ11504" s="135"/>
      <c r="AK11504" s="135"/>
      <c r="AL11504" s="135"/>
      <c r="AM11504" s="135"/>
    </row>
    <row r="11505" spans="36:39" x14ac:dyDescent="0.2">
      <c r="AJ11505" s="135"/>
      <c r="AK11505" s="135"/>
      <c r="AL11505" s="135"/>
      <c r="AM11505" s="135"/>
    </row>
    <row r="11506" spans="36:39" x14ac:dyDescent="0.2">
      <c r="AJ11506" s="135"/>
      <c r="AK11506" s="135"/>
      <c r="AL11506" s="135"/>
      <c r="AM11506" s="135"/>
    </row>
    <row r="11507" spans="36:39" x14ac:dyDescent="0.2">
      <c r="AJ11507" s="135"/>
      <c r="AK11507" s="135"/>
      <c r="AL11507" s="135"/>
      <c r="AM11507" s="135"/>
    </row>
    <row r="11508" spans="36:39" x14ac:dyDescent="0.2">
      <c r="AJ11508" s="135"/>
      <c r="AK11508" s="135"/>
      <c r="AL11508" s="135"/>
      <c r="AM11508" s="135"/>
    </row>
    <row r="11509" spans="36:39" x14ac:dyDescent="0.2">
      <c r="AJ11509" s="135"/>
      <c r="AK11509" s="135"/>
      <c r="AL11509" s="135"/>
      <c r="AM11509" s="135"/>
    </row>
    <row r="11510" spans="36:39" x14ac:dyDescent="0.2">
      <c r="AJ11510" s="135"/>
      <c r="AK11510" s="135"/>
      <c r="AL11510" s="135"/>
      <c r="AM11510" s="135"/>
    </row>
    <row r="11511" spans="36:39" x14ac:dyDescent="0.2">
      <c r="AJ11511" s="135"/>
      <c r="AK11511" s="135"/>
      <c r="AL11511" s="135"/>
      <c r="AM11511" s="135"/>
    </row>
    <row r="11512" spans="36:39" x14ac:dyDescent="0.2">
      <c r="AJ11512" s="135"/>
      <c r="AK11512" s="135"/>
      <c r="AL11512" s="135"/>
      <c r="AM11512" s="135"/>
    </row>
    <row r="11513" spans="36:39" x14ac:dyDescent="0.2">
      <c r="AJ11513" s="135"/>
      <c r="AK11513" s="135"/>
      <c r="AL11513" s="135"/>
      <c r="AM11513" s="135"/>
    </row>
    <row r="11514" spans="36:39" x14ac:dyDescent="0.2">
      <c r="AJ11514" s="135"/>
      <c r="AK11514" s="135"/>
      <c r="AL11514" s="135"/>
      <c r="AM11514" s="135"/>
    </row>
    <row r="11515" spans="36:39" x14ac:dyDescent="0.2">
      <c r="AJ11515" s="135"/>
      <c r="AK11515" s="135"/>
      <c r="AL11515" s="135"/>
      <c r="AM11515" s="135"/>
    </row>
    <row r="11516" spans="36:39" x14ac:dyDescent="0.2">
      <c r="AJ11516" s="135"/>
      <c r="AK11516" s="135"/>
      <c r="AL11516" s="135"/>
      <c r="AM11516" s="135"/>
    </row>
    <row r="11517" spans="36:39" x14ac:dyDescent="0.2">
      <c r="AJ11517" s="135"/>
      <c r="AK11517" s="135"/>
      <c r="AL11517" s="135"/>
      <c r="AM11517" s="135"/>
    </row>
    <row r="11518" spans="36:39" x14ac:dyDescent="0.2">
      <c r="AJ11518" s="135"/>
      <c r="AK11518" s="135"/>
      <c r="AL11518" s="135"/>
      <c r="AM11518" s="135"/>
    </row>
    <row r="11519" spans="36:39" x14ac:dyDescent="0.2">
      <c r="AJ11519" s="135"/>
      <c r="AK11519" s="135"/>
      <c r="AL11519" s="135"/>
      <c r="AM11519" s="135"/>
    </row>
    <row r="11520" spans="36:39" x14ac:dyDescent="0.2">
      <c r="AJ11520" s="135"/>
      <c r="AK11520" s="135"/>
      <c r="AL11520" s="135"/>
      <c r="AM11520" s="135"/>
    </row>
    <row r="11521" spans="36:39" x14ac:dyDescent="0.2">
      <c r="AJ11521" s="135"/>
      <c r="AK11521" s="135"/>
      <c r="AL11521" s="135"/>
      <c r="AM11521" s="135"/>
    </row>
    <row r="11522" spans="36:39" x14ac:dyDescent="0.2">
      <c r="AJ11522" s="135"/>
      <c r="AK11522" s="135"/>
      <c r="AL11522" s="135"/>
      <c r="AM11522" s="135"/>
    </row>
    <row r="11523" spans="36:39" x14ac:dyDescent="0.2">
      <c r="AJ11523" s="135"/>
      <c r="AK11523" s="135"/>
      <c r="AL11523" s="135"/>
      <c r="AM11523" s="135"/>
    </row>
    <row r="11524" spans="36:39" x14ac:dyDescent="0.2">
      <c r="AJ11524" s="135"/>
      <c r="AK11524" s="135"/>
      <c r="AL11524" s="135"/>
      <c r="AM11524" s="135"/>
    </row>
    <row r="11525" spans="36:39" x14ac:dyDescent="0.2">
      <c r="AJ11525" s="135"/>
      <c r="AK11525" s="135"/>
      <c r="AL11525" s="135"/>
      <c r="AM11525" s="135"/>
    </row>
    <row r="11526" spans="36:39" x14ac:dyDescent="0.2">
      <c r="AJ11526" s="135"/>
      <c r="AK11526" s="135"/>
      <c r="AL11526" s="135"/>
      <c r="AM11526" s="135"/>
    </row>
    <row r="11527" spans="36:39" x14ac:dyDescent="0.2">
      <c r="AJ11527" s="135"/>
      <c r="AK11527" s="135"/>
      <c r="AL11527" s="135"/>
      <c r="AM11527" s="135"/>
    </row>
    <row r="11528" spans="36:39" x14ac:dyDescent="0.2">
      <c r="AJ11528" s="135"/>
      <c r="AK11528" s="135"/>
      <c r="AL11528" s="135"/>
      <c r="AM11528" s="135"/>
    </row>
    <row r="11529" spans="36:39" x14ac:dyDescent="0.2">
      <c r="AJ11529" s="135"/>
      <c r="AK11529" s="135"/>
      <c r="AL11529" s="135"/>
      <c r="AM11529" s="135"/>
    </row>
    <row r="11530" spans="36:39" x14ac:dyDescent="0.2">
      <c r="AJ11530" s="135"/>
      <c r="AK11530" s="135"/>
      <c r="AL11530" s="135"/>
      <c r="AM11530" s="135"/>
    </row>
    <row r="11531" spans="36:39" x14ac:dyDescent="0.2">
      <c r="AJ11531" s="135"/>
      <c r="AK11531" s="135"/>
      <c r="AL11531" s="135"/>
      <c r="AM11531" s="135"/>
    </row>
    <row r="11532" spans="36:39" x14ac:dyDescent="0.2">
      <c r="AJ11532" s="135"/>
      <c r="AK11532" s="135"/>
      <c r="AL11532" s="135"/>
      <c r="AM11532" s="135"/>
    </row>
    <row r="11533" spans="36:39" x14ac:dyDescent="0.2">
      <c r="AJ11533" s="135"/>
      <c r="AK11533" s="135"/>
      <c r="AL11533" s="135"/>
      <c r="AM11533" s="135"/>
    </row>
    <row r="11534" spans="36:39" x14ac:dyDescent="0.2">
      <c r="AJ11534" s="135"/>
      <c r="AK11534" s="135"/>
      <c r="AL11534" s="135"/>
      <c r="AM11534" s="135"/>
    </row>
    <row r="11535" spans="36:39" x14ac:dyDescent="0.2">
      <c r="AJ11535" s="135"/>
      <c r="AK11535" s="135"/>
      <c r="AL11535" s="135"/>
      <c r="AM11535" s="135"/>
    </row>
    <row r="11536" spans="36:39" x14ac:dyDescent="0.2">
      <c r="AJ11536" s="135"/>
      <c r="AK11536" s="135"/>
      <c r="AL11536" s="135"/>
      <c r="AM11536" s="135"/>
    </row>
    <row r="11537" spans="36:39" x14ac:dyDescent="0.2">
      <c r="AJ11537" s="135"/>
      <c r="AK11537" s="135"/>
      <c r="AL11537" s="135"/>
      <c r="AM11537" s="135"/>
    </row>
    <row r="11538" spans="36:39" x14ac:dyDescent="0.2">
      <c r="AJ11538" s="135"/>
      <c r="AK11538" s="135"/>
      <c r="AL11538" s="135"/>
      <c r="AM11538" s="135"/>
    </row>
    <row r="11539" spans="36:39" x14ac:dyDescent="0.2">
      <c r="AJ11539" s="135"/>
      <c r="AK11539" s="135"/>
      <c r="AL11539" s="135"/>
      <c r="AM11539" s="135"/>
    </row>
    <row r="11540" spans="36:39" x14ac:dyDescent="0.2">
      <c r="AJ11540" s="135"/>
      <c r="AK11540" s="135"/>
      <c r="AL11540" s="135"/>
      <c r="AM11540" s="135"/>
    </row>
    <row r="11541" spans="36:39" x14ac:dyDescent="0.2">
      <c r="AJ11541" s="135"/>
      <c r="AK11541" s="135"/>
      <c r="AL11541" s="135"/>
      <c r="AM11541" s="135"/>
    </row>
    <row r="11542" spans="36:39" x14ac:dyDescent="0.2">
      <c r="AJ11542" s="135"/>
      <c r="AK11542" s="135"/>
      <c r="AL11542" s="135"/>
      <c r="AM11542" s="135"/>
    </row>
    <row r="11543" spans="36:39" x14ac:dyDescent="0.2">
      <c r="AJ11543" s="135"/>
      <c r="AK11543" s="135"/>
      <c r="AL11543" s="135"/>
      <c r="AM11543" s="135"/>
    </row>
    <row r="11544" spans="36:39" x14ac:dyDescent="0.2">
      <c r="AJ11544" s="135"/>
      <c r="AK11544" s="135"/>
      <c r="AL11544" s="135"/>
      <c r="AM11544" s="135"/>
    </row>
    <row r="11545" spans="36:39" x14ac:dyDescent="0.2">
      <c r="AJ11545" s="135"/>
      <c r="AK11545" s="135"/>
      <c r="AL11545" s="135"/>
      <c r="AM11545" s="135"/>
    </row>
    <row r="11546" spans="36:39" x14ac:dyDescent="0.2">
      <c r="AJ11546" s="135"/>
      <c r="AK11546" s="135"/>
      <c r="AL11546" s="135"/>
      <c r="AM11546" s="135"/>
    </row>
    <row r="11547" spans="36:39" x14ac:dyDescent="0.2">
      <c r="AJ11547" s="135"/>
      <c r="AK11547" s="135"/>
      <c r="AL11547" s="135"/>
      <c r="AM11547" s="135"/>
    </row>
    <row r="11548" spans="36:39" x14ac:dyDescent="0.2">
      <c r="AJ11548" s="135"/>
      <c r="AK11548" s="135"/>
      <c r="AL11548" s="135"/>
      <c r="AM11548" s="135"/>
    </row>
    <row r="11549" spans="36:39" x14ac:dyDescent="0.2">
      <c r="AJ11549" s="135"/>
      <c r="AK11549" s="135"/>
      <c r="AL11549" s="135"/>
      <c r="AM11549" s="135"/>
    </row>
    <row r="11550" spans="36:39" x14ac:dyDescent="0.2">
      <c r="AJ11550" s="135"/>
      <c r="AK11550" s="135"/>
      <c r="AL11550" s="135"/>
      <c r="AM11550" s="135"/>
    </row>
    <row r="11551" spans="36:39" x14ac:dyDescent="0.2">
      <c r="AJ11551" s="135"/>
      <c r="AK11551" s="135"/>
      <c r="AL11551" s="135"/>
      <c r="AM11551" s="135"/>
    </row>
    <row r="11552" spans="36:39" x14ac:dyDescent="0.2">
      <c r="AJ11552" s="135"/>
      <c r="AK11552" s="135"/>
      <c r="AL11552" s="135"/>
      <c r="AM11552" s="135"/>
    </row>
    <row r="11553" spans="36:39" x14ac:dyDescent="0.2">
      <c r="AJ11553" s="135"/>
      <c r="AK11553" s="135"/>
      <c r="AL11553" s="135"/>
      <c r="AM11553" s="135"/>
    </row>
    <row r="11554" spans="36:39" x14ac:dyDescent="0.2">
      <c r="AJ11554" s="135"/>
      <c r="AK11554" s="135"/>
      <c r="AL11554" s="135"/>
      <c r="AM11554" s="135"/>
    </row>
    <row r="11555" spans="36:39" x14ac:dyDescent="0.2">
      <c r="AJ11555" s="135"/>
      <c r="AK11555" s="135"/>
      <c r="AL11555" s="135"/>
      <c r="AM11555" s="135"/>
    </row>
    <row r="11556" spans="36:39" x14ac:dyDescent="0.2">
      <c r="AJ11556" s="135"/>
      <c r="AK11556" s="135"/>
      <c r="AL11556" s="135"/>
      <c r="AM11556" s="135"/>
    </row>
    <row r="11557" spans="36:39" x14ac:dyDescent="0.2">
      <c r="AJ11557" s="135"/>
      <c r="AK11557" s="135"/>
      <c r="AL11557" s="135"/>
      <c r="AM11557" s="135"/>
    </row>
    <row r="11558" spans="36:39" x14ac:dyDescent="0.2">
      <c r="AJ11558" s="135"/>
      <c r="AK11558" s="135"/>
      <c r="AL11558" s="135"/>
      <c r="AM11558" s="135"/>
    </row>
    <row r="11559" spans="36:39" x14ac:dyDescent="0.2">
      <c r="AJ11559" s="135"/>
      <c r="AK11559" s="135"/>
      <c r="AL11559" s="135"/>
      <c r="AM11559" s="135"/>
    </row>
    <row r="11560" spans="36:39" x14ac:dyDescent="0.2">
      <c r="AJ11560" s="135"/>
      <c r="AK11560" s="135"/>
      <c r="AL11560" s="135"/>
      <c r="AM11560" s="135"/>
    </row>
    <row r="11561" spans="36:39" x14ac:dyDescent="0.2">
      <c r="AJ11561" s="135"/>
      <c r="AK11561" s="135"/>
      <c r="AL11561" s="135"/>
      <c r="AM11561" s="135"/>
    </row>
    <row r="11562" spans="36:39" x14ac:dyDescent="0.2">
      <c r="AJ11562" s="135"/>
      <c r="AK11562" s="135"/>
      <c r="AL11562" s="135"/>
      <c r="AM11562" s="135"/>
    </row>
    <row r="11563" spans="36:39" x14ac:dyDescent="0.2">
      <c r="AJ11563" s="135"/>
      <c r="AK11563" s="135"/>
      <c r="AL11563" s="135"/>
      <c r="AM11563" s="135"/>
    </row>
    <row r="11564" spans="36:39" x14ac:dyDescent="0.2">
      <c r="AJ11564" s="135"/>
      <c r="AK11564" s="135"/>
      <c r="AL11564" s="135"/>
      <c r="AM11564" s="135"/>
    </row>
    <row r="11565" spans="36:39" x14ac:dyDescent="0.2">
      <c r="AJ11565" s="135"/>
      <c r="AK11565" s="135"/>
      <c r="AL11565" s="135"/>
      <c r="AM11565" s="135"/>
    </row>
    <row r="11566" spans="36:39" x14ac:dyDescent="0.2">
      <c r="AJ11566" s="135"/>
      <c r="AK11566" s="135"/>
      <c r="AL11566" s="135"/>
      <c r="AM11566" s="135"/>
    </row>
    <row r="11567" spans="36:39" x14ac:dyDescent="0.2">
      <c r="AJ11567" s="135"/>
      <c r="AK11567" s="135"/>
      <c r="AL11567" s="135"/>
      <c r="AM11567" s="135"/>
    </row>
    <row r="11568" spans="36:39" x14ac:dyDescent="0.2">
      <c r="AJ11568" s="135"/>
      <c r="AK11568" s="135"/>
      <c r="AL11568" s="135"/>
      <c r="AM11568" s="135"/>
    </row>
    <row r="11569" spans="36:39" x14ac:dyDescent="0.2">
      <c r="AJ11569" s="135"/>
      <c r="AK11569" s="135"/>
      <c r="AL11569" s="135"/>
      <c r="AM11569" s="135"/>
    </row>
    <row r="11570" spans="36:39" x14ac:dyDescent="0.2">
      <c r="AJ11570" s="135"/>
      <c r="AK11570" s="135"/>
      <c r="AL11570" s="135"/>
      <c r="AM11570" s="135"/>
    </row>
    <row r="11571" spans="36:39" x14ac:dyDescent="0.2">
      <c r="AJ11571" s="135"/>
      <c r="AK11571" s="135"/>
      <c r="AL11571" s="135"/>
      <c r="AM11571" s="135"/>
    </row>
    <row r="11572" spans="36:39" x14ac:dyDescent="0.2">
      <c r="AJ11572" s="135"/>
      <c r="AK11572" s="135"/>
      <c r="AL11572" s="135"/>
      <c r="AM11572" s="135"/>
    </row>
    <row r="11573" spans="36:39" x14ac:dyDescent="0.2">
      <c r="AJ11573" s="135"/>
      <c r="AK11573" s="135"/>
      <c r="AL11573" s="135"/>
      <c r="AM11573" s="135"/>
    </row>
    <row r="11574" spans="36:39" x14ac:dyDescent="0.2">
      <c r="AJ11574" s="135"/>
      <c r="AK11574" s="135"/>
      <c r="AL11574" s="135"/>
      <c r="AM11574" s="135"/>
    </row>
    <row r="11575" spans="36:39" x14ac:dyDescent="0.2">
      <c r="AJ11575" s="135"/>
      <c r="AK11575" s="135"/>
      <c r="AL11575" s="135"/>
      <c r="AM11575" s="135"/>
    </row>
    <row r="11576" spans="36:39" x14ac:dyDescent="0.2">
      <c r="AJ11576" s="135"/>
      <c r="AK11576" s="135"/>
      <c r="AL11576" s="135"/>
      <c r="AM11576" s="135"/>
    </row>
    <row r="11577" spans="36:39" x14ac:dyDescent="0.2">
      <c r="AJ11577" s="135"/>
      <c r="AK11577" s="135"/>
      <c r="AL11577" s="135"/>
      <c r="AM11577" s="135"/>
    </row>
    <row r="11578" spans="36:39" x14ac:dyDescent="0.2">
      <c r="AJ11578" s="135"/>
      <c r="AK11578" s="135"/>
      <c r="AL11578" s="135"/>
      <c r="AM11578" s="135"/>
    </row>
    <row r="11579" spans="36:39" x14ac:dyDescent="0.2">
      <c r="AJ11579" s="135"/>
      <c r="AK11579" s="135"/>
      <c r="AL11579" s="135"/>
      <c r="AM11579" s="135"/>
    </row>
    <row r="11580" spans="36:39" x14ac:dyDescent="0.2">
      <c r="AJ11580" s="135"/>
      <c r="AK11580" s="135"/>
      <c r="AL11580" s="135"/>
      <c r="AM11580" s="135"/>
    </row>
    <row r="11581" spans="36:39" x14ac:dyDescent="0.2">
      <c r="AJ11581" s="135"/>
      <c r="AK11581" s="135"/>
      <c r="AL11581" s="135"/>
      <c r="AM11581" s="135"/>
    </row>
    <row r="11582" spans="36:39" x14ac:dyDescent="0.2">
      <c r="AJ11582" s="135"/>
      <c r="AK11582" s="135"/>
      <c r="AL11582" s="135"/>
      <c r="AM11582" s="135"/>
    </row>
    <row r="11583" spans="36:39" x14ac:dyDescent="0.2">
      <c r="AJ11583" s="135"/>
      <c r="AK11583" s="135"/>
      <c r="AL11583" s="135"/>
      <c r="AM11583" s="135"/>
    </row>
    <row r="11584" spans="36:39" x14ac:dyDescent="0.2">
      <c r="AJ11584" s="135"/>
      <c r="AK11584" s="135"/>
      <c r="AL11584" s="135"/>
      <c r="AM11584" s="135"/>
    </row>
    <row r="11585" spans="36:39" x14ac:dyDescent="0.2">
      <c r="AJ11585" s="135"/>
      <c r="AK11585" s="135"/>
      <c r="AL11585" s="135"/>
      <c r="AM11585" s="135"/>
    </row>
    <row r="11586" spans="36:39" x14ac:dyDescent="0.2">
      <c r="AJ11586" s="135"/>
      <c r="AK11586" s="135"/>
      <c r="AL11586" s="135"/>
      <c r="AM11586" s="135"/>
    </row>
    <row r="11587" spans="36:39" x14ac:dyDescent="0.2">
      <c r="AJ11587" s="135"/>
      <c r="AK11587" s="135"/>
      <c r="AL11587" s="135"/>
      <c r="AM11587" s="135"/>
    </row>
    <row r="11588" spans="36:39" x14ac:dyDescent="0.2">
      <c r="AJ11588" s="135"/>
      <c r="AK11588" s="135"/>
      <c r="AL11588" s="135"/>
      <c r="AM11588" s="135"/>
    </row>
    <row r="11589" spans="36:39" x14ac:dyDescent="0.2">
      <c r="AJ11589" s="135"/>
      <c r="AK11589" s="135"/>
      <c r="AL11589" s="135"/>
      <c r="AM11589" s="135"/>
    </row>
    <row r="11590" spans="36:39" x14ac:dyDescent="0.2">
      <c r="AJ11590" s="135"/>
      <c r="AK11590" s="135"/>
      <c r="AL11590" s="135"/>
      <c r="AM11590" s="135"/>
    </row>
    <row r="11591" spans="36:39" x14ac:dyDescent="0.2">
      <c r="AJ11591" s="135"/>
      <c r="AK11591" s="135"/>
      <c r="AL11591" s="135"/>
      <c r="AM11591" s="135"/>
    </row>
    <row r="11592" spans="36:39" x14ac:dyDescent="0.2">
      <c r="AJ11592" s="135"/>
      <c r="AK11592" s="135"/>
      <c r="AL11592" s="135"/>
      <c r="AM11592" s="135"/>
    </row>
    <row r="11593" spans="36:39" x14ac:dyDescent="0.2">
      <c r="AJ11593" s="135"/>
      <c r="AK11593" s="135"/>
      <c r="AL11593" s="135"/>
      <c r="AM11593" s="135"/>
    </row>
    <row r="11594" spans="36:39" x14ac:dyDescent="0.2">
      <c r="AJ11594" s="135"/>
      <c r="AK11594" s="135"/>
      <c r="AL11594" s="135"/>
      <c r="AM11594" s="135"/>
    </row>
    <row r="11595" spans="36:39" x14ac:dyDescent="0.2">
      <c r="AJ11595" s="135"/>
      <c r="AK11595" s="135"/>
      <c r="AL11595" s="135"/>
      <c r="AM11595" s="135"/>
    </row>
    <row r="11596" spans="36:39" x14ac:dyDescent="0.2">
      <c r="AJ11596" s="135"/>
      <c r="AK11596" s="135"/>
      <c r="AL11596" s="135"/>
      <c r="AM11596" s="135"/>
    </row>
    <row r="11597" spans="36:39" x14ac:dyDescent="0.2">
      <c r="AJ11597" s="135"/>
      <c r="AK11597" s="135"/>
      <c r="AL11597" s="135"/>
      <c r="AM11597" s="135"/>
    </row>
    <row r="11598" spans="36:39" x14ac:dyDescent="0.2">
      <c r="AJ11598" s="135"/>
      <c r="AK11598" s="135"/>
      <c r="AL11598" s="135"/>
      <c r="AM11598" s="135"/>
    </row>
    <row r="11599" spans="36:39" x14ac:dyDescent="0.2">
      <c r="AJ11599" s="135"/>
      <c r="AK11599" s="135"/>
      <c r="AL11599" s="135"/>
      <c r="AM11599" s="135"/>
    </row>
    <row r="11600" spans="36:39" x14ac:dyDescent="0.2">
      <c r="AJ11600" s="135"/>
      <c r="AK11600" s="135"/>
      <c r="AL11600" s="135"/>
      <c r="AM11600" s="135"/>
    </row>
    <row r="11601" spans="36:39" x14ac:dyDescent="0.2">
      <c r="AJ11601" s="135"/>
      <c r="AK11601" s="135"/>
      <c r="AL11601" s="135"/>
      <c r="AM11601" s="135"/>
    </row>
    <row r="11602" spans="36:39" x14ac:dyDescent="0.2">
      <c r="AJ11602" s="135"/>
      <c r="AK11602" s="135"/>
      <c r="AL11602" s="135"/>
      <c r="AM11602" s="135"/>
    </row>
    <row r="11603" spans="36:39" x14ac:dyDescent="0.2">
      <c r="AJ11603" s="135"/>
      <c r="AK11603" s="135"/>
      <c r="AL11603" s="135"/>
      <c r="AM11603" s="135"/>
    </row>
    <row r="11604" spans="36:39" x14ac:dyDescent="0.2">
      <c r="AJ11604" s="135"/>
      <c r="AK11604" s="135"/>
      <c r="AL11604" s="135"/>
      <c r="AM11604" s="135"/>
    </row>
    <row r="11605" spans="36:39" x14ac:dyDescent="0.2">
      <c r="AJ11605" s="135"/>
      <c r="AK11605" s="135"/>
      <c r="AL11605" s="135"/>
      <c r="AM11605" s="135"/>
    </row>
    <row r="11606" spans="36:39" x14ac:dyDescent="0.2">
      <c r="AJ11606" s="135"/>
      <c r="AK11606" s="135"/>
      <c r="AL11606" s="135"/>
      <c r="AM11606" s="135"/>
    </row>
    <row r="11607" spans="36:39" x14ac:dyDescent="0.2">
      <c r="AJ11607" s="135"/>
      <c r="AK11607" s="135"/>
      <c r="AL11607" s="135"/>
      <c r="AM11607" s="135"/>
    </row>
    <row r="11608" spans="36:39" x14ac:dyDescent="0.2">
      <c r="AJ11608" s="135"/>
      <c r="AK11608" s="135"/>
      <c r="AL11608" s="135"/>
      <c r="AM11608" s="135"/>
    </row>
    <row r="11609" spans="36:39" x14ac:dyDescent="0.2">
      <c r="AJ11609" s="135"/>
      <c r="AK11609" s="135"/>
      <c r="AL11609" s="135"/>
      <c r="AM11609" s="135"/>
    </row>
    <row r="11610" spans="36:39" x14ac:dyDescent="0.2">
      <c r="AJ11610" s="135"/>
      <c r="AK11610" s="135"/>
      <c r="AL11610" s="135"/>
      <c r="AM11610" s="135"/>
    </row>
    <row r="11611" spans="36:39" x14ac:dyDescent="0.2">
      <c r="AJ11611" s="135"/>
      <c r="AK11611" s="135"/>
      <c r="AL11611" s="135"/>
      <c r="AM11611" s="135"/>
    </row>
    <row r="11612" spans="36:39" x14ac:dyDescent="0.2">
      <c r="AJ11612" s="135"/>
      <c r="AK11612" s="135"/>
      <c r="AL11612" s="135"/>
      <c r="AM11612" s="135"/>
    </row>
    <row r="11613" spans="36:39" x14ac:dyDescent="0.2">
      <c r="AJ11613" s="135"/>
      <c r="AK11613" s="135"/>
      <c r="AL11613" s="135"/>
      <c r="AM11613" s="135"/>
    </row>
    <row r="11614" spans="36:39" x14ac:dyDescent="0.2">
      <c r="AJ11614" s="135"/>
      <c r="AK11614" s="135"/>
      <c r="AL11614" s="135"/>
      <c r="AM11614" s="135"/>
    </row>
    <row r="11615" spans="36:39" x14ac:dyDescent="0.2">
      <c r="AJ11615" s="135"/>
      <c r="AK11615" s="135"/>
      <c r="AL11615" s="135"/>
      <c r="AM11615" s="135"/>
    </row>
    <row r="11616" spans="36:39" x14ac:dyDescent="0.2">
      <c r="AJ11616" s="135"/>
      <c r="AK11616" s="135"/>
      <c r="AL11616" s="135"/>
      <c r="AM11616" s="135"/>
    </row>
    <row r="11617" spans="36:39" x14ac:dyDescent="0.2">
      <c r="AJ11617" s="135"/>
      <c r="AK11617" s="135"/>
      <c r="AL11617" s="135"/>
      <c r="AM11617" s="135"/>
    </row>
    <row r="11618" spans="36:39" x14ac:dyDescent="0.2">
      <c r="AJ11618" s="135"/>
      <c r="AK11618" s="135"/>
      <c r="AL11618" s="135"/>
      <c r="AM11618" s="135"/>
    </row>
    <row r="11619" spans="36:39" x14ac:dyDescent="0.2">
      <c r="AJ11619" s="135"/>
      <c r="AK11619" s="135"/>
      <c r="AL11619" s="135"/>
      <c r="AM11619" s="135"/>
    </row>
    <row r="11620" spans="36:39" x14ac:dyDescent="0.2">
      <c r="AJ11620" s="135"/>
      <c r="AK11620" s="135"/>
      <c r="AL11620" s="135"/>
      <c r="AM11620" s="135"/>
    </row>
    <row r="11621" spans="36:39" x14ac:dyDescent="0.2">
      <c r="AJ11621" s="135"/>
      <c r="AK11621" s="135"/>
      <c r="AL11621" s="135"/>
      <c r="AM11621" s="135"/>
    </row>
    <row r="11622" spans="36:39" x14ac:dyDescent="0.2">
      <c r="AJ11622" s="135"/>
      <c r="AK11622" s="135"/>
      <c r="AL11622" s="135"/>
      <c r="AM11622" s="135"/>
    </row>
    <row r="11623" spans="36:39" x14ac:dyDescent="0.2">
      <c r="AJ11623" s="135"/>
      <c r="AK11623" s="135"/>
      <c r="AL11623" s="135"/>
      <c r="AM11623" s="135"/>
    </row>
    <row r="11624" spans="36:39" x14ac:dyDescent="0.2">
      <c r="AJ11624" s="135"/>
      <c r="AK11624" s="135"/>
      <c r="AL11624" s="135"/>
      <c r="AM11624" s="135"/>
    </row>
    <row r="11625" spans="36:39" x14ac:dyDescent="0.2">
      <c r="AJ11625" s="135"/>
      <c r="AK11625" s="135"/>
      <c r="AL11625" s="135"/>
      <c r="AM11625" s="135"/>
    </row>
    <row r="11626" spans="36:39" x14ac:dyDescent="0.2">
      <c r="AJ11626" s="135"/>
      <c r="AK11626" s="135"/>
      <c r="AL11626" s="135"/>
      <c r="AM11626" s="135"/>
    </row>
    <row r="11627" spans="36:39" x14ac:dyDescent="0.2">
      <c r="AJ11627" s="135"/>
      <c r="AK11627" s="135"/>
      <c r="AL11627" s="135"/>
      <c r="AM11627" s="135"/>
    </row>
    <row r="11628" spans="36:39" x14ac:dyDescent="0.2">
      <c r="AJ11628" s="135"/>
      <c r="AK11628" s="135"/>
      <c r="AL11628" s="135"/>
      <c r="AM11628" s="135"/>
    </row>
    <row r="11629" spans="36:39" x14ac:dyDescent="0.2">
      <c r="AJ11629" s="135"/>
      <c r="AK11629" s="135"/>
      <c r="AL11629" s="135"/>
      <c r="AM11629" s="135"/>
    </row>
    <row r="11630" spans="36:39" x14ac:dyDescent="0.2">
      <c r="AJ11630" s="135"/>
      <c r="AK11630" s="135"/>
      <c r="AL11630" s="135"/>
      <c r="AM11630" s="135"/>
    </row>
    <row r="11631" spans="36:39" x14ac:dyDescent="0.2">
      <c r="AJ11631" s="135"/>
      <c r="AK11631" s="135"/>
      <c r="AL11631" s="135"/>
      <c r="AM11631" s="135"/>
    </row>
    <row r="11632" spans="36:39" x14ac:dyDescent="0.2">
      <c r="AJ11632" s="135"/>
      <c r="AK11632" s="135"/>
      <c r="AL11632" s="135"/>
      <c r="AM11632" s="135"/>
    </row>
    <row r="11633" spans="36:39" x14ac:dyDescent="0.2">
      <c r="AJ11633" s="135"/>
      <c r="AK11633" s="135"/>
      <c r="AL11633" s="135"/>
      <c r="AM11633" s="135"/>
    </row>
    <row r="11634" spans="36:39" x14ac:dyDescent="0.2">
      <c r="AJ11634" s="135"/>
      <c r="AK11634" s="135"/>
      <c r="AL11634" s="135"/>
      <c r="AM11634" s="135"/>
    </row>
    <row r="11635" spans="36:39" x14ac:dyDescent="0.2">
      <c r="AJ11635" s="135"/>
      <c r="AK11635" s="135"/>
      <c r="AL11635" s="135"/>
      <c r="AM11635" s="135"/>
    </row>
    <row r="11636" spans="36:39" x14ac:dyDescent="0.2">
      <c r="AJ11636" s="135"/>
      <c r="AK11636" s="135"/>
      <c r="AL11636" s="135"/>
      <c r="AM11636" s="135"/>
    </row>
    <row r="11637" spans="36:39" x14ac:dyDescent="0.2">
      <c r="AJ11637" s="135"/>
      <c r="AK11637" s="135"/>
      <c r="AL11637" s="135"/>
      <c r="AM11637" s="135"/>
    </row>
    <row r="11638" spans="36:39" x14ac:dyDescent="0.2">
      <c r="AJ11638" s="135"/>
      <c r="AK11638" s="135"/>
      <c r="AL11638" s="135"/>
      <c r="AM11638" s="135"/>
    </row>
    <row r="11639" spans="36:39" x14ac:dyDescent="0.2">
      <c r="AJ11639" s="135"/>
      <c r="AK11639" s="135"/>
      <c r="AL11639" s="135"/>
      <c r="AM11639" s="135"/>
    </row>
    <row r="11640" spans="36:39" x14ac:dyDescent="0.2">
      <c r="AJ11640" s="135"/>
      <c r="AK11640" s="135"/>
      <c r="AL11640" s="135"/>
      <c r="AM11640" s="135"/>
    </row>
    <row r="11641" spans="36:39" x14ac:dyDescent="0.2">
      <c r="AJ11641" s="135"/>
      <c r="AK11641" s="135"/>
      <c r="AL11641" s="135"/>
      <c r="AM11641" s="135"/>
    </row>
    <row r="11642" spans="36:39" x14ac:dyDescent="0.2">
      <c r="AJ11642" s="135"/>
      <c r="AK11642" s="135"/>
      <c r="AL11642" s="135"/>
      <c r="AM11642" s="135"/>
    </row>
    <row r="11643" spans="36:39" x14ac:dyDescent="0.2">
      <c r="AJ11643" s="135"/>
      <c r="AK11643" s="135"/>
      <c r="AL11643" s="135"/>
      <c r="AM11643" s="135"/>
    </row>
    <row r="11644" spans="36:39" x14ac:dyDescent="0.2">
      <c r="AJ11644" s="135"/>
      <c r="AK11644" s="135"/>
      <c r="AL11644" s="135"/>
      <c r="AM11644" s="135"/>
    </row>
    <row r="11645" spans="36:39" x14ac:dyDescent="0.2">
      <c r="AJ11645" s="135"/>
      <c r="AK11645" s="135"/>
      <c r="AL11645" s="135"/>
      <c r="AM11645" s="135"/>
    </row>
    <row r="11646" spans="36:39" x14ac:dyDescent="0.2">
      <c r="AJ11646" s="135"/>
      <c r="AK11646" s="135"/>
      <c r="AL11646" s="135"/>
      <c r="AM11646" s="135"/>
    </row>
    <row r="11647" spans="36:39" x14ac:dyDescent="0.2">
      <c r="AJ11647" s="135"/>
      <c r="AK11647" s="135"/>
      <c r="AL11647" s="135"/>
      <c r="AM11647" s="135"/>
    </row>
    <row r="11648" spans="36:39" x14ac:dyDescent="0.2">
      <c r="AJ11648" s="135"/>
      <c r="AK11648" s="135"/>
      <c r="AL11648" s="135"/>
      <c r="AM11648" s="135"/>
    </row>
    <row r="11649" spans="36:39" x14ac:dyDescent="0.2">
      <c r="AJ11649" s="135"/>
      <c r="AK11649" s="135"/>
      <c r="AL11649" s="135"/>
      <c r="AM11649" s="135"/>
    </row>
    <row r="11650" spans="36:39" x14ac:dyDescent="0.2">
      <c r="AJ11650" s="135"/>
      <c r="AK11650" s="135"/>
      <c r="AL11650" s="135"/>
      <c r="AM11650" s="135"/>
    </row>
    <row r="11651" spans="36:39" x14ac:dyDescent="0.2">
      <c r="AJ11651" s="135"/>
      <c r="AK11651" s="135"/>
      <c r="AL11651" s="135"/>
      <c r="AM11651" s="135"/>
    </row>
    <row r="11652" spans="36:39" x14ac:dyDescent="0.2">
      <c r="AJ11652" s="135"/>
      <c r="AK11652" s="135"/>
      <c r="AL11652" s="135"/>
      <c r="AM11652" s="135"/>
    </row>
    <row r="11653" spans="36:39" x14ac:dyDescent="0.2">
      <c r="AJ11653" s="135"/>
      <c r="AK11653" s="135"/>
      <c r="AL11653" s="135"/>
      <c r="AM11653" s="135"/>
    </row>
    <row r="11654" spans="36:39" x14ac:dyDescent="0.2">
      <c r="AJ11654" s="135"/>
      <c r="AK11654" s="135"/>
      <c r="AL11654" s="135"/>
      <c r="AM11654" s="135"/>
    </row>
    <row r="11655" spans="36:39" x14ac:dyDescent="0.2">
      <c r="AJ11655" s="135"/>
      <c r="AK11655" s="135"/>
      <c r="AL11655" s="135"/>
      <c r="AM11655" s="135"/>
    </row>
    <row r="11656" spans="36:39" x14ac:dyDescent="0.2">
      <c r="AJ11656" s="135"/>
      <c r="AK11656" s="135"/>
      <c r="AL11656" s="135"/>
      <c r="AM11656" s="135"/>
    </row>
    <row r="11657" spans="36:39" x14ac:dyDescent="0.2">
      <c r="AJ11657" s="135"/>
      <c r="AK11657" s="135"/>
      <c r="AL11657" s="135"/>
      <c r="AM11657" s="135"/>
    </row>
    <row r="11658" spans="36:39" x14ac:dyDescent="0.2">
      <c r="AJ11658" s="135"/>
      <c r="AK11658" s="135"/>
      <c r="AL11658" s="135"/>
      <c r="AM11658" s="135"/>
    </row>
    <row r="11659" spans="36:39" x14ac:dyDescent="0.2">
      <c r="AJ11659" s="135"/>
      <c r="AK11659" s="135"/>
      <c r="AL11659" s="135"/>
      <c r="AM11659" s="135"/>
    </row>
    <row r="11660" spans="36:39" x14ac:dyDescent="0.2">
      <c r="AJ11660" s="135"/>
      <c r="AK11660" s="135"/>
      <c r="AL11660" s="135"/>
      <c r="AM11660" s="135"/>
    </row>
    <row r="11661" spans="36:39" x14ac:dyDescent="0.2">
      <c r="AJ11661" s="135"/>
      <c r="AK11661" s="135"/>
      <c r="AL11661" s="135"/>
      <c r="AM11661" s="135"/>
    </row>
    <row r="11662" spans="36:39" x14ac:dyDescent="0.2">
      <c r="AJ11662" s="135"/>
      <c r="AK11662" s="135"/>
      <c r="AL11662" s="135"/>
      <c r="AM11662" s="135"/>
    </row>
    <row r="11663" spans="36:39" x14ac:dyDescent="0.2">
      <c r="AJ11663" s="135"/>
      <c r="AK11663" s="135"/>
      <c r="AL11663" s="135"/>
      <c r="AM11663" s="135"/>
    </row>
    <row r="11664" spans="36:39" x14ac:dyDescent="0.2">
      <c r="AJ11664" s="135"/>
      <c r="AK11664" s="135"/>
      <c r="AL11664" s="135"/>
      <c r="AM11664" s="135"/>
    </row>
    <row r="11665" spans="36:39" x14ac:dyDescent="0.2">
      <c r="AJ11665" s="135"/>
      <c r="AK11665" s="135"/>
      <c r="AL11665" s="135"/>
      <c r="AM11665" s="135"/>
    </row>
    <row r="11666" spans="36:39" x14ac:dyDescent="0.2">
      <c r="AJ11666" s="135"/>
      <c r="AK11666" s="135"/>
      <c r="AL11666" s="135"/>
      <c r="AM11666" s="135"/>
    </row>
    <row r="11667" spans="36:39" x14ac:dyDescent="0.2">
      <c r="AJ11667" s="135"/>
      <c r="AK11667" s="135"/>
      <c r="AL11667" s="135"/>
      <c r="AM11667" s="135"/>
    </row>
    <row r="11668" spans="36:39" x14ac:dyDescent="0.2">
      <c r="AJ11668" s="135"/>
      <c r="AK11668" s="135"/>
      <c r="AL11668" s="135"/>
      <c r="AM11668" s="135"/>
    </row>
    <row r="11669" spans="36:39" x14ac:dyDescent="0.2">
      <c r="AJ11669" s="135"/>
      <c r="AK11669" s="135"/>
      <c r="AL11669" s="135"/>
      <c r="AM11669" s="135"/>
    </row>
    <row r="11670" spans="36:39" x14ac:dyDescent="0.2">
      <c r="AJ11670" s="135"/>
      <c r="AK11670" s="135"/>
      <c r="AL11670" s="135"/>
      <c r="AM11670" s="135"/>
    </row>
    <row r="11671" spans="36:39" x14ac:dyDescent="0.2">
      <c r="AJ11671" s="135"/>
      <c r="AK11671" s="135"/>
      <c r="AL11671" s="135"/>
      <c r="AM11671" s="135"/>
    </row>
    <row r="11672" spans="36:39" x14ac:dyDescent="0.2">
      <c r="AJ11672" s="135"/>
      <c r="AK11672" s="135"/>
      <c r="AL11672" s="135"/>
      <c r="AM11672" s="135"/>
    </row>
    <row r="11673" spans="36:39" x14ac:dyDescent="0.2">
      <c r="AJ11673" s="135"/>
      <c r="AK11673" s="135"/>
      <c r="AL11673" s="135"/>
      <c r="AM11673" s="135"/>
    </row>
    <row r="11674" spans="36:39" x14ac:dyDescent="0.2">
      <c r="AJ11674" s="135"/>
      <c r="AK11674" s="135"/>
      <c r="AL11674" s="135"/>
      <c r="AM11674" s="135"/>
    </row>
    <row r="11675" spans="36:39" x14ac:dyDescent="0.2">
      <c r="AJ11675" s="135"/>
      <c r="AK11675" s="135"/>
      <c r="AL11675" s="135"/>
      <c r="AM11675" s="135"/>
    </row>
    <row r="11676" spans="36:39" x14ac:dyDescent="0.2">
      <c r="AJ11676" s="135"/>
      <c r="AK11676" s="135"/>
      <c r="AL11676" s="135"/>
      <c r="AM11676" s="135"/>
    </row>
    <row r="11677" spans="36:39" x14ac:dyDescent="0.2">
      <c r="AJ11677" s="135"/>
      <c r="AK11677" s="135"/>
      <c r="AL11677" s="135"/>
      <c r="AM11677" s="135"/>
    </row>
    <row r="11678" spans="36:39" x14ac:dyDescent="0.2">
      <c r="AJ11678" s="135"/>
      <c r="AK11678" s="135"/>
      <c r="AL11678" s="135"/>
      <c r="AM11678" s="135"/>
    </row>
    <row r="11679" spans="36:39" x14ac:dyDescent="0.2">
      <c r="AJ11679" s="135"/>
      <c r="AK11679" s="135"/>
      <c r="AL11679" s="135"/>
      <c r="AM11679" s="135"/>
    </row>
    <row r="11680" spans="36:39" x14ac:dyDescent="0.2">
      <c r="AJ11680" s="135"/>
      <c r="AK11680" s="135"/>
      <c r="AL11680" s="135"/>
      <c r="AM11680" s="135"/>
    </row>
    <row r="11681" spans="36:39" x14ac:dyDescent="0.2">
      <c r="AJ11681" s="135"/>
      <c r="AK11681" s="135"/>
      <c r="AL11681" s="135"/>
      <c r="AM11681" s="135"/>
    </row>
    <row r="11682" spans="36:39" x14ac:dyDescent="0.2">
      <c r="AJ11682" s="135"/>
      <c r="AK11682" s="135"/>
      <c r="AL11682" s="135"/>
      <c r="AM11682" s="135"/>
    </row>
    <row r="11683" spans="36:39" x14ac:dyDescent="0.2">
      <c r="AJ11683" s="135"/>
      <c r="AK11683" s="135"/>
      <c r="AL11683" s="135"/>
      <c r="AM11683" s="135"/>
    </row>
    <row r="11684" spans="36:39" x14ac:dyDescent="0.2">
      <c r="AJ11684" s="135"/>
      <c r="AK11684" s="135"/>
      <c r="AL11684" s="135"/>
      <c r="AM11684" s="135"/>
    </row>
    <row r="11685" spans="36:39" x14ac:dyDescent="0.2">
      <c r="AJ11685" s="135"/>
      <c r="AK11685" s="135"/>
      <c r="AL11685" s="135"/>
      <c r="AM11685" s="135"/>
    </row>
    <row r="11686" spans="36:39" x14ac:dyDescent="0.2">
      <c r="AJ11686" s="135"/>
      <c r="AK11686" s="135"/>
      <c r="AL11686" s="135"/>
      <c r="AM11686" s="135"/>
    </row>
    <row r="11687" spans="36:39" x14ac:dyDescent="0.2">
      <c r="AJ11687" s="135"/>
      <c r="AK11687" s="135"/>
      <c r="AL11687" s="135"/>
      <c r="AM11687" s="135"/>
    </row>
    <row r="11688" spans="36:39" x14ac:dyDescent="0.2">
      <c r="AJ11688" s="135"/>
      <c r="AK11688" s="135"/>
      <c r="AL11688" s="135"/>
      <c r="AM11688" s="135"/>
    </row>
    <row r="11689" spans="36:39" x14ac:dyDescent="0.2">
      <c r="AJ11689" s="135"/>
      <c r="AK11689" s="135"/>
      <c r="AL11689" s="135"/>
      <c r="AM11689" s="135"/>
    </row>
    <row r="11690" spans="36:39" x14ac:dyDescent="0.2">
      <c r="AJ11690" s="135"/>
      <c r="AK11690" s="135"/>
      <c r="AL11690" s="135"/>
      <c r="AM11690" s="135"/>
    </row>
    <row r="11691" spans="36:39" x14ac:dyDescent="0.2">
      <c r="AJ11691" s="135"/>
      <c r="AK11691" s="135"/>
      <c r="AL11691" s="135"/>
      <c r="AM11691" s="135"/>
    </row>
    <row r="11692" spans="36:39" x14ac:dyDescent="0.2">
      <c r="AJ11692" s="135"/>
      <c r="AK11692" s="135"/>
      <c r="AL11692" s="135"/>
      <c r="AM11692" s="135"/>
    </row>
    <row r="11693" spans="36:39" x14ac:dyDescent="0.2">
      <c r="AJ11693" s="135"/>
      <c r="AK11693" s="135"/>
      <c r="AL11693" s="135"/>
      <c r="AM11693" s="135"/>
    </row>
    <row r="11694" spans="36:39" x14ac:dyDescent="0.2">
      <c r="AJ11694" s="135"/>
      <c r="AK11694" s="135"/>
      <c r="AL11694" s="135"/>
      <c r="AM11694" s="135"/>
    </row>
    <row r="11695" spans="36:39" x14ac:dyDescent="0.2">
      <c r="AJ11695" s="135"/>
      <c r="AK11695" s="135"/>
      <c r="AL11695" s="135"/>
      <c r="AM11695" s="135"/>
    </row>
    <row r="11696" spans="36:39" x14ac:dyDescent="0.2">
      <c r="AJ11696" s="135"/>
      <c r="AK11696" s="135"/>
      <c r="AL11696" s="135"/>
      <c r="AM11696" s="135"/>
    </row>
    <row r="11697" spans="36:39" x14ac:dyDescent="0.2">
      <c r="AJ11697" s="135"/>
      <c r="AK11697" s="135"/>
      <c r="AL11697" s="135"/>
      <c r="AM11697" s="135"/>
    </row>
    <row r="11698" spans="36:39" x14ac:dyDescent="0.2">
      <c r="AJ11698" s="135"/>
      <c r="AK11698" s="135"/>
      <c r="AL11698" s="135"/>
      <c r="AM11698" s="135"/>
    </row>
    <row r="11699" spans="36:39" x14ac:dyDescent="0.2">
      <c r="AJ11699" s="135"/>
      <c r="AK11699" s="135"/>
      <c r="AL11699" s="135"/>
      <c r="AM11699" s="135"/>
    </row>
    <row r="11700" spans="36:39" x14ac:dyDescent="0.2">
      <c r="AJ11700" s="135"/>
      <c r="AK11700" s="135"/>
      <c r="AL11700" s="135"/>
      <c r="AM11700" s="135"/>
    </row>
    <row r="11701" spans="36:39" x14ac:dyDescent="0.2">
      <c r="AJ11701" s="135"/>
      <c r="AK11701" s="135"/>
      <c r="AL11701" s="135"/>
      <c r="AM11701" s="135"/>
    </row>
    <row r="11702" spans="36:39" x14ac:dyDescent="0.2">
      <c r="AJ11702" s="135"/>
      <c r="AK11702" s="135"/>
      <c r="AL11702" s="135"/>
      <c r="AM11702" s="135"/>
    </row>
    <row r="11703" spans="36:39" x14ac:dyDescent="0.2">
      <c r="AJ11703" s="135"/>
      <c r="AK11703" s="135"/>
      <c r="AL11703" s="135"/>
      <c r="AM11703" s="135"/>
    </row>
    <row r="11704" spans="36:39" x14ac:dyDescent="0.2">
      <c r="AJ11704" s="135"/>
      <c r="AK11704" s="135"/>
      <c r="AL11704" s="135"/>
      <c r="AM11704" s="135"/>
    </row>
    <row r="11705" spans="36:39" x14ac:dyDescent="0.2">
      <c r="AJ11705" s="135"/>
      <c r="AK11705" s="135"/>
      <c r="AL11705" s="135"/>
      <c r="AM11705" s="135"/>
    </row>
    <row r="11706" spans="36:39" x14ac:dyDescent="0.2">
      <c r="AJ11706" s="135"/>
      <c r="AK11706" s="135"/>
      <c r="AL11706" s="135"/>
      <c r="AM11706" s="135"/>
    </row>
    <row r="11707" spans="36:39" x14ac:dyDescent="0.2">
      <c r="AJ11707" s="135"/>
      <c r="AK11707" s="135"/>
      <c r="AL11707" s="135"/>
      <c r="AM11707" s="135"/>
    </row>
    <row r="11708" spans="36:39" x14ac:dyDescent="0.2">
      <c r="AJ11708" s="135"/>
      <c r="AK11708" s="135"/>
      <c r="AL11708" s="135"/>
      <c r="AM11708" s="135"/>
    </row>
    <row r="11709" spans="36:39" x14ac:dyDescent="0.2">
      <c r="AJ11709" s="135"/>
      <c r="AK11709" s="135"/>
      <c r="AL11709" s="135"/>
      <c r="AM11709" s="135"/>
    </row>
    <row r="11710" spans="36:39" x14ac:dyDescent="0.2">
      <c r="AJ11710" s="135"/>
      <c r="AK11710" s="135"/>
      <c r="AL11710" s="135"/>
      <c r="AM11710" s="135"/>
    </row>
    <row r="11711" spans="36:39" x14ac:dyDescent="0.2">
      <c r="AJ11711" s="135"/>
      <c r="AK11711" s="135"/>
      <c r="AL11711" s="135"/>
      <c r="AM11711" s="135"/>
    </row>
    <row r="11712" spans="36:39" x14ac:dyDescent="0.2">
      <c r="AJ11712" s="135"/>
      <c r="AK11712" s="135"/>
      <c r="AL11712" s="135"/>
      <c r="AM11712" s="135"/>
    </row>
    <row r="11713" spans="36:39" x14ac:dyDescent="0.2">
      <c r="AJ11713" s="135"/>
      <c r="AK11713" s="135"/>
      <c r="AL11713" s="135"/>
      <c r="AM11713" s="135"/>
    </row>
    <row r="11714" spans="36:39" x14ac:dyDescent="0.2">
      <c r="AJ11714" s="135"/>
      <c r="AK11714" s="135"/>
      <c r="AL11714" s="135"/>
      <c r="AM11714" s="135"/>
    </row>
    <row r="11715" spans="36:39" x14ac:dyDescent="0.2">
      <c r="AJ11715" s="135"/>
      <c r="AK11715" s="135"/>
      <c r="AL11715" s="135"/>
      <c r="AM11715" s="135"/>
    </row>
    <row r="11716" spans="36:39" x14ac:dyDescent="0.2">
      <c r="AJ11716" s="135"/>
      <c r="AK11716" s="135"/>
      <c r="AL11716" s="135"/>
      <c r="AM11716" s="135"/>
    </row>
    <row r="11717" spans="36:39" x14ac:dyDescent="0.2">
      <c r="AJ11717" s="135"/>
      <c r="AK11717" s="135"/>
      <c r="AL11717" s="135"/>
      <c r="AM11717" s="135"/>
    </row>
    <row r="11718" spans="36:39" x14ac:dyDescent="0.2">
      <c r="AJ11718" s="135"/>
      <c r="AK11718" s="135"/>
      <c r="AL11718" s="135"/>
      <c r="AM11718" s="135"/>
    </row>
    <row r="11719" spans="36:39" x14ac:dyDescent="0.2">
      <c r="AJ11719" s="135"/>
      <c r="AK11719" s="135"/>
      <c r="AL11719" s="135"/>
      <c r="AM11719" s="135"/>
    </row>
    <row r="11720" spans="36:39" x14ac:dyDescent="0.2">
      <c r="AJ11720" s="135"/>
      <c r="AK11720" s="135"/>
      <c r="AL11720" s="135"/>
      <c r="AM11720" s="135"/>
    </row>
    <row r="11721" spans="36:39" x14ac:dyDescent="0.2">
      <c r="AJ11721" s="135"/>
      <c r="AK11721" s="135"/>
      <c r="AL11721" s="135"/>
      <c r="AM11721" s="135"/>
    </row>
    <row r="11722" spans="36:39" x14ac:dyDescent="0.2">
      <c r="AJ11722" s="135"/>
      <c r="AK11722" s="135"/>
      <c r="AL11722" s="135"/>
      <c r="AM11722" s="135"/>
    </row>
    <row r="11723" spans="36:39" x14ac:dyDescent="0.2">
      <c r="AJ11723" s="135"/>
      <c r="AK11723" s="135"/>
      <c r="AL11723" s="135"/>
      <c r="AM11723" s="135"/>
    </row>
    <row r="11724" spans="36:39" x14ac:dyDescent="0.2">
      <c r="AJ11724" s="135"/>
      <c r="AK11724" s="135"/>
      <c r="AL11724" s="135"/>
      <c r="AM11724" s="135"/>
    </row>
    <row r="11725" spans="36:39" x14ac:dyDescent="0.2">
      <c r="AJ11725" s="135"/>
      <c r="AK11725" s="135"/>
      <c r="AL11725" s="135"/>
      <c r="AM11725" s="135"/>
    </row>
    <row r="11726" spans="36:39" x14ac:dyDescent="0.2">
      <c r="AJ11726" s="135"/>
      <c r="AK11726" s="135"/>
      <c r="AL11726" s="135"/>
      <c r="AM11726" s="135"/>
    </row>
    <row r="11727" spans="36:39" x14ac:dyDescent="0.2">
      <c r="AJ11727" s="135"/>
      <c r="AK11727" s="135"/>
      <c r="AL11727" s="135"/>
      <c r="AM11727" s="135"/>
    </row>
    <row r="11728" spans="36:39" x14ac:dyDescent="0.2">
      <c r="AJ11728" s="135"/>
      <c r="AK11728" s="135"/>
      <c r="AL11728" s="135"/>
      <c r="AM11728" s="135"/>
    </row>
    <row r="11729" spans="36:39" x14ac:dyDescent="0.2">
      <c r="AJ11729" s="135"/>
      <c r="AK11729" s="135"/>
      <c r="AL11729" s="135"/>
      <c r="AM11729" s="135"/>
    </row>
    <row r="11730" spans="36:39" x14ac:dyDescent="0.2">
      <c r="AJ11730" s="135"/>
      <c r="AK11730" s="135"/>
      <c r="AL11730" s="135"/>
      <c r="AM11730" s="135"/>
    </row>
    <row r="11731" spans="36:39" x14ac:dyDescent="0.2">
      <c r="AJ11731" s="135"/>
      <c r="AK11731" s="135"/>
      <c r="AL11731" s="135"/>
      <c r="AM11731" s="135"/>
    </row>
    <row r="11732" spans="36:39" x14ac:dyDescent="0.2">
      <c r="AJ11732" s="135"/>
      <c r="AK11732" s="135"/>
      <c r="AL11732" s="135"/>
      <c r="AM11732" s="135"/>
    </row>
    <row r="11733" spans="36:39" x14ac:dyDescent="0.2">
      <c r="AJ11733" s="135"/>
      <c r="AK11733" s="135"/>
      <c r="AL11733" s="135"/>
      <c r="AM11733" s="135"/>
    </row>
    <row r="11734" spans="36:39" x14ac:dyDescent="0.2">
      <c r="AJ11734" s="135"/>
      <c r="AK11734" s="135"/>
      <c r="AL11734" s="135"/>
      <c r="AM11734" s="135"/>
    </row>
    <row r="11735" spans="36:39" x14ac:dyDescent="0.2">
      <c r="AJ11735" s="135"/>
      <c r="AK11735" s="135"/>
      <c r="AL11735" s="135"/>
      <c r="AM11735" s="135"/>
    </row>
    <row r="11736" spans="36:39" x14ac:dyDescent="0.2">
      <c r="AJ11736" s="135"/>
      <c r="AK11736" s="135"/>
      <c r="AL11736" s="135"/>
      <c r="AM11736" s="135"/>
    </row>
    <row r="11737" spans="36:39" x14ac:dyDescent="0.2">
      <c r="AJ11737" s="135"/>
      <c r="AK11737" s="135"/>
      <c r="AL11737" s="135"/>
      <c r="AM11737" s="135"/>
    </row>
    <row r="11738" spans="36:39" x14ac:dyDescent="0.2">
      <c r="AJ11738" s="135"/>
      <c r="AK11738" s="135"/>
      <c r="AL11738" s="135"/>
      <c r="AM11738" s="135"/>
    </row>
    <row r="11739" spans="36:39" x14ac:dyDescent="0.2">
      <c r="AJ11739" s="135"/>
      <c r="AK11739" s="135"/>
      <c r="AL11739" s="135"/>
      <c r="AM11739" s="135"/>
    </row>
    <row r="11740" spans="36:39" x14ac:dyDescent="0.2">
      <c r="AJ11740" s="135"/>
      <c r="AK11740" s="135"/>
      <c r="AL11740" s="135"/>
      <c r="AM11740" s="135"/>
    </row>
    <row r="11741" spans="36:39" x14ac:dyDescent="0.2">
      <c r="AJ11741" s="135"/>
      <c r="AK11741" s="135"/>
      <c r="AL11741" s="135"/>
      <c r="AM11741" s="135"/>
    </row>
    <row r="11742" spans="36:39" x14ac:dyDescent="0.2">
      <c r="AJ11742" s="135"/>
      <c r="AK11742" s="135"/>
      <c r="AL11742" s="135"/>
      <c r="AM11742" s="135"/>
    </row>
    <row r="11743" spans="36:39" x14ac:dyDescent="0.2">
      <c r="AJ11743" s="135"/>
      <c r="AK11743" s="135"/>
      <c r="AL11743" s="135"/>
      <c r="AM11743" s="135"/>
    </row>
    <row r="11744" spans="36:39" x14ac:dyDescent="0.2">
      <c r="AJ11744" s="135"/>
      <c r="AK11744" s="135"/>
      <c r="AL11744" s="135"/>
      <c r="AM11744" s="135"/>
    </row>
    <row r="11745" spans="36:39" x14ac:dyDescent="0.2">
      <c r="AJ11745" s="135"/>
      <c r="AK11745" s="135"/>
      <c r="AL11745" s="135"/>
      <c r="AM11745" s="135"/>
    </row>
    <row r="11746" spans="36:39" x14ac:dyDescent="0.2">
      <c r="AJ11746" s="135"/>
      <c r="AK11746" s="135"/>
      <c r="AL11746" s="135"/>
      <c r="AM11746" s="135"/>
    </row>
    <row r="11747" spans="36:39" x14ac:dyDescent="0.2">
      <c r="AJ11747" s="135"/>
      <c r="AK11747" s="135"/>
      <c r="AL11747" s="135"/>
      <c r="AM11747" s="135"/>
    </row>
    <row r="11748" spans="36:39" x14ac:dyDescent="0.2">
      <c r="AJ11748" s="135"/>
      <c r="AK11748" s="135"/>
      <c r="AL11748" s="135"/>
      <c r="AM11748" s="135"/>
    </row>
    <row r="11749" spans="36:39" x14ac:dyDescent="0.2">
      <c r="AJ11749" s="135"/>
      <c r="AK11749" s="135"/>
      <c r="AL11749" s="135"/>
      <c r="AM11749" s="135"/>
    </row>
    <row r="11750" spans="36:39" x14ac:dyDescent="0.2">
      <c r="AJ11750" s="135"/>
      <c r="AK11750" s="135"/>
      <c r="AL11750" s="135"/>
      <c r="AM11750" s="135"/>
    </row>
    <row r="11751" spans="36:39" x14ac:dyDescent="0.2">
      <c r="AJ11751" s="135"/>
      <c r="AK11751" s="135"/>
      <c r="AL11751" s="135"/>
      <c r="AM11751" s="135"/>
    </row>
    <row r="11752" spans="36:39" x14ac:dyDescent="0.2">
      <c r="AJ11752" s="135"/>
      <c r="AK11752" s="135"/>
      <c r="AL11752" s="135"/>
      <c r="AM11752" s="135"/>
    </row>
    <row r="11753" spans="36:39" x14ac:dyDescent="0.2">
      <c r="AJ11753" s="135"/>
      <c r="AK11753" s="135"/>
      <c r="AL11753" s="135"/>
      <c r="AM11753" s="135"/>
    </row>
    <row r="11754" spans="36:39" x14ac:dyDescent="0.2">
      <c r="AJ11754" s="135"/>
      <c r="AK11754" s="135"/>
      <c r="AL11754" s="135"/>
      <c r="AM11754" s="135"/>
    </row>
    <row r="11755" spans="36:39" x14ac:dyDescent="0.2">
      <c r="AJ11755" s="135"/>
      <c r="AK11755" s="135"/>
      <c r="AL11755" s="135"/>
      <c r="AM11755" s="135"/>
    </row>
    <row r="11756" spans="36:39" x14ac:dyDescent="0.2">
      <c r="AJ11756" s="135"/>
      <c r="AK11756" s="135"/>
      <c r="AL11756" s="135"/>
      <c r="AM11756" s="135"/>
    </row>
    <row r="11757" spans="36:39" x14ac:dyDescent="0.2">
      <c r="AJ11757" s="135"/>
      <c r="AK11757" s="135"/>
      <c r="AL11757" s="135"/>
      <c r="AM11757" s="135"/>
    </row>
    <row r="11758" spans="36:39" x14ac:dyDescent="0.2">
      <c r="AJ11758" s="135"/>
      <c r="AK11758" s="135"/>
      <c r="AL11758" s="135"/>
      <c r="AM11758" s="135"/>
    </row>
    <row r="11759" spans="36:39" x14ac:dyDescent="0.2">
      <c r="AJ11759" s="135"/>
      <c r="AK11759" s="135"/>
      <c r="AL11759" s="135"/>
      <c r="AM11759" s="135"/>
    </row>
    <row r="11760" spans="36:39" x14ac:dyDescent="0.2">
      <c r="AJ11760" s="135"/>
      <c r="AK11760" s="135"/>
      <c r="AL11760" s="135"/>
      <c r="AM11760" s="135"/>
    </row>
    <row r="11761" spans="36:39" x14ac:dyDescent="0.2">
      <c r="AJ11761" s="135"/>
      <c r="AK11761" s="135"/>
      <c r="AL11761" s="135"/>
      <c r="AM11761" s="135"/>
    </row>
    <row r="11762" spans="36:39" x14ac:dyDescent="0.2">
      <c r="AJ11762" s="135"/>
      <c r="AK11762" s="135"/>
      <c r="AL11762" s="135"/>
      <c r="AM11762" s="135"/>
    </row>
    <row r="11763" spans="36:39" x14ac:dyDescent="0.2">
      <c r="AJ11763" s="135"/>
      <c r="AK11763" s="135"/>
      <c r="AL11763" s="135"/>
      <c r="AM11763" s="135"/>
    </row>
    <row r="11764" spans="36:39" x14ac:dyDescent="0.2">
      <c r="AJ11764" s="135"/>
      <c r="AK11764" s="135"/>
      <c r="AL11764" s="135"/>
      <c r="AM11764" s="135"/>
    </row>
    <row r="11765" spans="36:39" x14ac:dyDescent="0.2">
      <c r="AJ11765" s="135"/>
      <c r="AK11765" s="135"/>
      <c r="AL11765" s="135"/>
      <c r="AM11765" s="135"/>
    </row>
    <row r="11766" spans="36:39" x14ac:dyDescent="0.2">
      <c r="AJ11766" s="135"/>
      <c r="AK11766" s="135"/>
      <c r="AL11766" s="135"/>
      <c r="AM11766" s="135"/>
    </row>
    <row r="11767" spans="36:39" x14ac:dyDescent="0.2">
      <c r="AJ11767" s="135"/>
      <c r="AK11767" s="135"/>
      <c r="AL11767" s="135"/>
      <c r="AM11767" s="135"/>
    </row>
    <row r="11768" spans="36:39" x14ac:dyDescent="0.2">
      <c r="AJ11768" s="135"/>
      <c r="AK11768" s="135"/>
      <c r="AL11768" s="135"/>
      <c r="AM11768" s="135"/>
    </row>
    <row r="11769" spans="36:39" x14ac:dyDescent="0.2">
      <c r="AJ11769" s="135"/>
      <c r="AK11769" s="135"/>
      <c r="AL11769" s="135"/>
      <c r="AM11769" s="135"/>
    </row>
    <row r="11770" spans="36:39" x14ac:dyDescent="0.2">
      <c r="AJ11770" s="135"/>
      <c r="AK11770" s="135"/>
      <c r="AL11770" s="135"/>
      <c r="AM11770" s="135"/>
    </row>
    <row r="11771" spans="36:39" x14ac:dyDescent="0.2">
      <c r="AJ11771" s="135"/>
      <c r="AK11771" s="135"/>
      <c r="AL11771" s="135"/>
      <c r="AM11771" s="135"/>
    </row>
    <row r="11772" spans="36:39" x14ac:dyDescent="0.2">
      <c r="AJ11772" s="135"/>
      <c r="AK11772" s="135"/>
      <c r="AL11772" s="135"/>
      <c r="AM11772" s="135"/>
    </row>
    <row r="11773" spans="36:39" x14ac:dyDescent="0.2">
      <c r="AJ11773" s="135"/>
      <c r="AK11773" s="135"/>
      <c r="AL11773" s="135"/>
      <c r="AM11773" s="135"/>
    </row>
    <row r="11774" spans="36:39" x14ac:dyDescent="0.2">
      <c r="AJ11774" s="135"/>
      <c r="AK11774" s="135"/>
      <c r="AL11774" s="135"/>
      <c r="AM11774" s="135"/>
    </row>
    <row r="11775" spans="36:39" x14ac:dyDescent="0.2">
      <c r="AJ11775" s="135"/>
      <c r="AK11775" s="135"/>
      <c r="AL11775" s="135"/>
      <c r="AM11775" s="135"/>
    </row>
    <row r="11776" spans="36:39" x14ac:dyDescent="0.2">
      <c r="AJ11776" s="135"/>
      <c r="AK11776" s="135"/>
      <c r="AL11776" s="135"/>
      <c r="AM11776" s="135"/>
    </row>
    <row r="11777" spans="36:39" x14ac:dyDescent="0.2">
      <c r="AJ11777" s="135"/>
      <c r="AK11777" s="135"/>
      <c r="AL11777" s="135"/>
      <c r="AM11777" s="135"/>
    </row>
    <row r="11778" spans="36:39" x14ac:dyDescent="0.2">
      <c r="AJ11778" s="135"/>
      <c r="AK11778" s="135"/>
      <c r="AL11778" s="135"/>
      <c r="AM11778" s="135"/>
    </row>
    <row r="11779" spans="36:39" x14ac:dyDescent="0.2">
      <c r="AJ11779" s="135"/>
      <c r="AK11779" s="135"/>
      <c r="AL11779" s="135"/>
      <c r="AM11779" s="135"/>
    </row>
    <row r="11780" spans="36:39" x14ac:dyDescent="0.2">
      <c r="AJ11780" s="135"/>
      <c r="AK11780" s="135"/>
      <c r="AL11780" s="135"/>
      <c r="AM11780" s="135"/>
    </row>
    <row r="11781" spans="36:39" x14ac:dyDescent="0.2">
      <c r="AJ11781" s="135"/>
      <c r="AK11781" s="135"/>
      <c r="AL11781" s="135"/>
      <c r="AM11781" s="135"/>
    </row>
    <row r="11782" spans="36:39" x14ac:dyDescent="0.2">
      <c r="AJ11782" s="135"/>
      <c r="AK11782" s="135"/>
      <c r="AL11782" s="135"/>
      <c r="AM11782" s="135"/>
    </row>
    <row r="11783" spans="36:39" x14ac:dyDescent="0.2">
      <c r="AJ11783" s="135"/>
      <c r="AK11783" s="135"/>
      <c r="AL11783" s="135"/>
      <c r="AM11783" s="135"/>
    </row>
    <row r="11784" spans="36:39" x14ac:dyDescent="0.2">
      <c r="AJ11784" s="135"/>
      <c r="AK11784" s="135"/>
      <c r="AL11784" s="135"/>
      <c r="AM11784" s="135"/>
    </row>
    <row r="11785" spans="36:39" x14ac:dyDescent="0.2">
      <c r="AJ11785" s="135"/>
      <c r="AK11785" s="135"/>
      <c r="AL11785" s="135"/>
      <c r="AM11785" s="135"/>
    </row>
    <row r="11786" spans="36:39" x14ac:dyDescent="0.2">
      <c r="AJ11786" s="135"/>
      <c r="AK11786" s="135"/>
      <c r="AL11786" s="135"/>
      <c r="AM11786" s="135"/>
    </row>
    <row r="11787" spans="36:39" x14ac:dyDescent="0.2">
      <c r="AJ11787" s="135"/>
      <c r="AK11787" s="135"/>
      <c r="AL11787" s="135"/>
      <c r="AM11787" s="135"/>
    </row>
    <row r="11788" spans="36:39" x14ac:dyDescent="0.2">
      <c r="AJ11788" s="135"/>
      <c r="AK11788" s="135"/>
      <c r="AL11788" s="135"/>
      <c r="AM11788" s="135"/>
    </row>
    <row r="11789" spans="36:39" x14ac:dyDescent="0.2">
      <c r="AJ11789" s="135"/>
      <c r="AK11789" s="135"/>
      <c r="AL11789" s="135"/>
      <c r="AM11789" s="135"/>
    </row>
    <row r="11790" spans="36:39" x14ac:dyDescent="0.2">
      <c r="AJ11790" s="135"/>
      <c r="AK11790" s="135"/>
      <c r="AL11790" s="135"/>
      <c r="AM11790" s="135"/>
    </row>
    <row r="11791" spans="36:39" x14ac:dyDescent="0.2">
      <c r="AJ11791" s="135"/>
      <c r="AK11791" s="135"/>
      <c r="AL11791" s="135"/>
      <c r="AM11791" s="135"/>
    </row>
    <row r="11792" spans="36:39" x14ac:dyDescent="0.2">
      <c r="AJ11792" s="135"/>
      <c r="AK11792" s="135"/>
      <c r="AL11792" s="135"/>
      <c r="AM11792" s="135"/>
    </row>
    <row r="11793" spans="36:39" x14ac:dyDescent="0.2">
      <c r="AJ11793" s="135"/>
      <c r="AK11793" s="135"/>
      <c r="AL11793" s="135"/>
      <c r="AM11793" s="135"/>
    </row>
    <row r="11794" spans="36:39" x14ac:dyDescent="0.2">
      <c r="AJ11794" s="135"/>
      <c r="AK11794" s="135"/>
      <c r="AL11794" s="135"/>
      <c r="AM11794" s="135"/>
    </row>
    <row r="11795" spans="36:39" x14ac:dyDescent="0.2">
      <c r="AJ11795" s="135"/>
      <c r="AK11795" s="135"/>
      <c r="AL11795" s="135"/>
      <c r="AM11795" s="135"/>
    </row>
    <row r="11796" spans="36:39" x14ac:dyDescent="0.2">
      <c r="AJ11796" s="135"/>
      <c r="AK11796" s="135"/>
      <c r="AL11796" s="135"/>
      <c r="AM11796" s="135"/>
    </row>
    <row r="11797" spans="36:39" x14ac:dyDescent="0.2">
      <c r="AJ11797" s="135"/>
      <c r="AK11797" s="135"/>
      <c r="AL11797" s="135"/>
      <c r="AM11797" s="135"/>
    </row>
    <row r="11798" spans="36:39" x14ac:dyDescent="0.2">
      <c r="AJ11798" s="135"/>
      <c r="AK11798" s="135"/>
      <c r="AL11798" s="135"/>
      <c r="AM11798" s="135"/>
    </row>
    <row r="11799" spans="36:39" x14ac:dyDescent="0.2">
      <c r="AJ11799" s="135"/>
      <c r="AK11799" s="135"/>
      <c r="AL11799" s="135"/>
      <c r="AM11799" s="135"/>
    </row>
    <row r="11800" spans="36:39" x14ac:dyDescent="0.2">
      <c r="AJ11800" s="135"/>
      <c r="AK11800" s="135"/>
      <c r="AL11800" s="135"/>
      <c r="AM11800" s="135"/>
    </row>
    <row r="11801" spans="36:39" x14ac:dyDescent="0.2">
      <c r="AJ11801" s="135"/>
      <c r="AK11801" s="135"/>
      <c r="AL11801" s="135"/>
      <c r="AM11801" s="135"/>
    </row>
    <row r="11802" spans="36:39" x14ac:dyDescent="0.2">
      <c r="AJ11802" s="135"/>
      <c r="AK11802" s="135"/>
      <c r="AL11802" s="135"/>
      <c r="AM11802" s="135"/>
    </row>
    <row r="11803" spans="36:39" x14ac:dyDescent="0.2">
      <c r="AJ11803" s="135"/>
      <c r="AK11803" s="135"/>
      <c r="AL11803" s="135"/>
      <c r="AM11803" s="135"/>
    </row>
    <row r="11804" spans="36:39" x14ac:dyDescent="0.2">
      <c r="AJ11804" s="135"/>
      <c r="AK11804" s="135"/>
      <c r="AL11804" s="135"/>
      <c r="AM11804" s="135"/>
    </row>
    <row r="11805" spans="36:39" x14ac:dyDescent="0.2">
      <c r="AJ11805" s="135"/>
      <c r="AK11805" s="135"/>
      <c r="AL11805" s="135"/>
      <c r="AM11805" s="135"/>
    </row>
    <row r="11806" spans="36:39" x14ac:dyDescent="0.2">
      <c r="AJ11806" s="135"/>
      <c r="AK11806" s="135"/>
      <c r="AL11806" s="135"/>
      <c r="AM11806" s="135"/>
    </row>
    <row r="11807" spans="36:39" x14ac:dyDescent="0.2">
      <c r="AJ11807" s="135"/>
      <c r="AK11807" s="135"/>
      <c r="AL11807" s="135"/>
      <c r="AM11807" s="135"/>
    </row>
    <row r="11808" spans="36:39" x14ac:dyDescent="0.2">
      <c r="AJ11808" s="135"/>
      <c r="AK11808" s="135"/>
      <c r="AL11808" s="135"/>
      <c r="AM11808" s="135"/>
    </row>
    <row r="11809" spans="36:39" x14ac:dyDescent="0.2">
      <c r="AJ11809" s="135"/>
      <c r="AK11809" s="135"/>
      <c r="AL11809" s="135"/>
      <c r="AM11809" s="135"/>
    </row>
    <row r="11810" spans="36:39" x14ac:dyDescent="0.2">
      <c r="AJ11810" s="135"/>
      <c r="AK11810" s="135"/>
      <c r="AL11810" s="135"/>
      <c r="AM11810" s="135"/>
    </row>
    <row r="11811" spans="36:39" x14ac:dyDescent="0.2">
      <c r="AJ11811" s="135"/>
      <c r="AK11811" s="135"/>
      <c r="AL11811" s="135"/>
      <c r="AM11811" s="135"/>
    </row>
    <row r="11812" spans="36:39" x14ac:dyDescent="0.2">
      <c r="AJ11812" s="135"/>
      <c r="AK11812" s="135"/>
      <c r="AL11812" s="135"/>
      <c r="AM11812" s="135"/>
    </row>
    <row r="11813" spans="36:39" x14ac:dyDescent="0.2">
      <c r="AJ11813" s="135"/>
      <c r="AK11813" s="135"/>
      <c r="AL11813" s="135"/>
      <c r="AM11813" s="135"/>
    </row>
    <row r="11814" spans="36:39" x14ac:dyDescent="0.2">
      <c r="AJ11814" s="135"/>
      <c r="AK11814" s="135"/>
      <c r="AL11814" s="135"/>
      <c r="AM11814" s="135"/>
    </row>
    <row r="11815" spans="36:39" x14ac:dyDescent="0.2">
      <c r="AJ11815" s="135"/>
      <c r="AK11815" s="135"/>
      <c r="AL11815" s="135"/>
      <c r="AM11815" s="135"/>
    </row>
    <row r="11816" spans="36:39" x14ac:dyDescent="0.2">
      <c r="AJ11816" s="135"/>
      <c r="AK11816" s="135"/>
      <c r="AL11816" s="135"/>
      <c r="AM11816" s="135"/>
    </row>
    <row r="11817" spans="36:39" x14ac:dyDescent="0.2">
      <c r="AJ11817" s="135"/>
      <c r="AK11817" s="135"/>
      <c r="AL11817" s="135"/>
      <c r="AM11817" s="135"/>
    </row>
    <row r="11818" spans="36:39" x14ac:dyDescent="0.2">
      <c r="AJ11818" s="135"/>
      <c r="AK11818" s="135"/>
      <c r="AL11818" s="135"/>
      <c r="AM11818" s="135"/>
    </row>
    <row r="11819" spans="36:39" x14ac:dyDescent="0.2">
      <c r="AJ11819" s="135"/>
      <c r="AK11819" s="135"/>
      <c r="AL11819" s="135"/>
      <c r="AM11819" s="135"/>
    </row>
    <row r="11820" spans="36:39" x14ac:dyDescent="0.2">
      <c r="AJ11820" s="135"/>
      <c r="AK11820" s="135"/>
      <c r="AL11820" s="135"/>
      <c r="AM11820" s="135"/>
    </row>
    <row r="11821" spans="36:39" x14ac:dyDescent="0.2">
      <c r="AJ11821" s="135"/>
      <c r="AK11821" s="135"/>
      <c r="AL11821" s="135"/>
      <c r="AM11821" s="135"/>
    </row>
    <row r="11822" spans="36:39" x14ac:dyDescent="0.2">
      <c r="AJ11822" s="135"/>
      <c r="AK11822" s="135"/>
      <c r="AL11822" s="135"/>
      <c r="AM11822" s="135"/>
    </row>
    <row r="11823" spans="36:39" x14ac:dyDescent="0.2">
      <c r="AJ11823" s="135"/>
      <c r="AK11823" s="135"/>
      <c r="AL11823" s="135"/>
      <c r="AM11823" s="135"/>
    </row>
    <row r="11824" spans="36:39" x14ac:dyDescent="0.2">
      <c r="AJ11824" s="135"/>
      <c r="AK11824" s="135"/>
      <c r="AL11824" s="135"/>
      <c r="AM11824" s="135"/>
    </row>
    <row r="11825" spans="36:39" x14ac:dyDescent="0.2">
      <c r="AJ11825" s="135"/>
      <c r="AK11825" s="135"/>
      <c r="AL11825" s="135"/>
      <c r="AM11825" s="135"/>
    </row>
    <row r="11826" spans="36:39" x14ac:dyDescent="0.2">
      <c r="AJ11826" s="135"/>
      <c r="AK11826" s="135"/>
      <c r="AL11826" s="135"/>
      <c r="AM11826" s="135"/>
    </row>
    <row r="11827" spans="36:39" x14ac:dyDescent="0.2">
      <c r="AJ11827" s="135"/>
      <c r="AK11827" s="135"/>
      <c r="AL11827" s="135"/>
      <c r="AM11827" s="135"/>
    </row>
    <row r="11828" spans="36:39" x14ac:dyDescent="0.2">
      <c r="AJ11828" s="135"/>
      <c r="AK11828" s="135"/>
      <c r="AL11828" s="135"/>
      <c r="AM11828" s="135"/>
    </row>
    <row r="11829" spans="36:39" x14ac:dyDescent="0.2">
      <c r="AJ11829" s="135"/>
      <c r="AK11829" s="135"/>
      <c r="AL11829" s="135"/>
      <c r="AM11829" s="135"/>
    </row>
    <row r="11830" spans="36:39" x14ac:dyDescent="0.2">
      <c r="AJ11830" s="135"/>
      <c r="AK11830" s="135"/>
      <c r="AL11830" s="135"/>
      <c r="AM11830" s="135"/>
    </row>
    <row r="11831" spans="36:39" x14ac:dyDescent="0.2">
      <c r="AJ11831" s="135"/>
      <c r="AK11831" s="135"/>
      <c r="AL11831" s="135"/>
      <c r="AM11831" s="135"/>
    </row>
    <row r="11832" spans="36:39" x14ac:dyDescent="0.2">
      <c r="AJ11832" s="135"/>
      <c r="AK11832" s="135"/>
      <c r="AL11832" s="135"/>
      <c r="AM11832" s="135"/>
    </row>
    <row r="11833" spans="36:39" x14ac:dyDescent="0.2">
      <c r="AJ11833" s="135"/>
      <c r="AK11833" s="135"/>
      <c r="AL11833" s="135"/>
      <c r="AM11833" s="135"/>
    </row>
    <row r="11834" spans="36:39" x14ac:dyDescent="0.2">
      <c r="AJ11834" s="135"/>
      <c r="AK11834" s="135"/>
      <c r="AL11834" s="135"/>
      <c r="AM11834" s="135"/>
    </row>
    <row r="11835" spans="36:39" x14ac:dyDescent="0.2">
      <c r="AJ11835" s="135"/>
      <c r="AK11835" s="135"/>
      <c r="AL11835" s="135"/>
      <c r="AM11835" s="135"/>
    </row>
    <row r="11836" spans="36:39" x14ac:dyDescent="0.2">
      <c r="AJ11836" s="135"/>
      <c r="AK11836" s="135"/>
      <c r="AL11836" s="135"/>
      <c r="AM11836" s="135"/>
    </row>
    <row r="11837" spans="36:39" x14ac:dyDescent="0.2">
      <c r="AJ11837" s="135"/>
      <c r="AK11837" s="135"/>
      <c r="AL11837" s="135"/>
      <c r="AM11837" s="135"/>
    </row>
    <row r="11838" spans="36:39" x14ac:dyDescent="0.2">
      <c r="AJ11838" s="135"/>
      <c r="AK11838" s="135"/>
      <c r="AL11838" s="135"/>
      <c r="AM11838" s="135"/>
    </row>
    <row r="11839" spans="36:39" x14ac:dyDescent="0.2">
      <c r="AJ11839" s="135"/>
      <c r="AK11839" s="135"/>
      <c r="AL11839" s="135"/>
      <c r="AM11839" s="135"/>
    </row>
    <row r="11840" spans="36:39" x14ac:dyDescent="0.2">
      <c r="AJ11840" s="135"/>
      <c r="AK11840" s="135"/>
      <c r="AL11840" s="135"/>
      <c r="AM11840" s="135"/>
    </row>
    <row r="11841" spans="36:39" x14ac:dyDescent="0.2">
      <c r="AJ11841" s="135"/>
      <c r="AK11841" s="135"/>
      <c r="AL11841" s="135"/>
      <c r="AM11841" s="135"/>
    </row>
    <row r="11842" spans="36:39" x14ac:dyDescent="0.2">
      <c r="AJ11842" s="135"/>
      <c r="AK11842" s="135"/>
      <c r="AL11842" s="135"/>
      <c r="AM11842" s="135"/>
    </row>
    <row r="11843" spans="36:39" x14ac:dyDescent="0.2">
      <c r="AJ11843" s="135"/>
      <c r="AK11843" s="135"/>
      <c r="AL11843" s="135"/>
      <c r="AM11843" s="135"/>
    </row>
    <row r="11844" spans="36:39" x14ac:dyDescent="0.2">
      <c r="AJ11844" s="135"/>
      <c r="AK11844" s="135"/>
      <c r="AL11844" s="135"/>
      <c r="AM11844" s="135"/>
    </row>
    <row r="11845" spans="36:39" x14ac:dyDescent="0.2">
      <c r="AJ11845" s="135"/>
      <c r="AK11845" s="135"/>
      <c r="AL11845" s="135"/>
      <c r="AM11845" s="135"/>
    </row>
    <row r="11846" spans="36:39" x14ac:dyDescent="0.2">
      <c r="AJ11846" s="135"/>
      <c r="AK11846" s="135"/>
      <c r="AL11846" s="135"/>
      <c r="AM11846" s="135"/>
    </row>
    <row r="11847" spans="36:39" x14ac:dyDescent="0.2">
      <c r="AJ11847" s="135"/>
      <c r="AK11847" s="135"/>
      <c r="AL11847" s="135"/>
      <c r="AM11847" s="135"/>
    </row>
    <row r="11848" spans="36:39" x14ac:dyDescent="0.2">
      <c r="AJ11848" s="135"/>
      <c r="AK11848" s="135"/>
      <c r="AL11848" s="135"/>
      <c r="AM11848" s="135"/>
    </row>
    <row r="11849" spans="36:39" x14ac:dyDescent="0.2">
      <c r="AJ11849" s="135"/>
      <c r="AK11849" s="135"/>
      <c r="AL11849" s="135"/>
      <c r="AM11849" s="135"/>
    </row>
    <row r="11850" spans="36:39" x14ac:dyDescent="0.2">
      <c r="AJ11850" s="135"/>
      <c r="AK11850" s="135"/>
      <c r="AL11850" s="135"/>
      <c r="AM11850" s="135"/>
    </row>
    <row r="11851" spans="36:39" x14ac:dyDescent="0.2">
      <c r="AJ11851" s="135"/>
      <c r="AK11851" s="135"/>
      <c r="AL11851" s="135"/>
      <c r="AM11851" s="135"/>
    </row>
    <row r="11852" spans="36:39" x14ac:dyDescent="0.2">
      <c r="AJ11852" s="135"/>
      <c r="AK11852" s="135"/>
      <c r="AL11852" s="135"/>
      <c r="AM11852" s="135"/>
    </row>
    <row r="11853" spans="36:39" x14ac:dyDescent="0.2">
      <c r="AJ11853" s="135"/>
      <c r="AK11853" s="135"/>
      <c r="AL11853" s="135"/>
      <c r="AM11853" s="135"/>
    </row>
    <row r="11854" spans="36:39" x14ac:dyDescent="0.2">
      <c r="AJ11854" s="135"/>
      <c r="AK11854" s="135"/>
      <c r="AL11854" s="135"/>
      <c r="AM11854" s="135"/>
    </row>
    <row r="11855" spans="36:39" x14ac:dyDescent="0.2">
      <c r="AJ11855" s="135"/>
      <c r="AK11855" s="135"/>
      <c r="AL11855" s="135"/>
      <c r="AM11855" s="135"/>
    </row>
    <row r="11856" spans="36:39" x14ac:dyDescent="0.2">
      <c r="AJ11856" s="135"/>
      <c r="AK11856" s="135"/>
      <c r="AL11856" s="135"/>
      <c r="AM11856" s="135"/>
    </row>
    <row r="11857" spans="36:39" x14ac:dyDescent="0.2">
      <c r="AJ11857" s="135"/>
      <c r="AK11857" s="135"/>
      <c r="AL11857" s="135"/>
      <c r="AM11857" s="135"/>
    </row>
    <row r="11858" spans="36:39" x14ac:dyDescent="0.2">
      <c r="AJ11858" s="135"/>
      <c r="AK11858" s="135"/>
      <c r="AL11858" s="135"/>
      <c r="AM11858" s="135"/>
    </row>
    <row r="11859" spans="36:39" x14ac:dyDescent="0.2">
      <c r="AJ11859" s="135"/>
      <c r="AK11859" s="135"/>
      <c r="AL11859" s="135"/>
      <c r="AM11859" s="135"/>
    </row>
    <row r="11860" spans="36:39" x14ac:dyDescent="0.2">
      <c r="AJ11860" s="135"/>
      <c r="AK11860" s="135"/>
      <c r="AL11860" s="135"/>
      <c r="AM11860" s="135"/>
    </row>
    <row r="11861" spans="36:39" x14ac:dyDescent="0.2">
      <c r="AJ11861" s="135"/>
      <c r="AK11861" s="135"/>
      <c r="AL11861" s="135"/>
      <c r="AM11861" s="135"/>
    </row>
    <row r="11862" spans="36:39" x14ac:dyDescent="0.2">
      <c r="AJ11862" s="135"/>
      <c r="AK11862" s="135"/>
      <c r="AL11862" s="135"/>
      <c r="AM11862" s="135"/>
    </row>
    <row r="11863" spans="36:39" x14ac:dyDescent="0.2">
      <c r="AJ11863" s="135"/>
      <c r="AK11863" s="135"/>
      <c r="AL11863" s="135"/>
      <c r="AM11863" s="135"/>
    </row>
    <row r="11864" spans="36:39" x14ac:dyDescent="0.2">
      <c r="AJ11864" s="135"/>
      <c r="AK11864" s="135"/>
      <c r="AL11864" s="135"/>
      <c r="AM11864" s="135"/>
    </row>
    <row r="11865" spans="36:39" x14ac:dyDescent="0.2">
      <c r="AJ11865" s="135"/>
      <c r="AK11865" s="135"/>
      <c r="AL11865" s="135"/>
      <c r="AM11865" s="135"/>
    </row>
    <row r="11866" spans="36:39" x14ac:dyDescent="0.2">
      <c r="AJ11866" s="135"/>
      <c r="AK11866" s="135"/>
      <c r="AL11866" s="135"/>
      <c r="AM11866" s="135"/>
    </row>
    <row r="11867" spans="36:39" x14ac:dyDescent="0.2">
      <c r="AJ11867" s="135"/>
      <c r="AK11867" s="135"/>
      <c r="AL11867" s="135"/>
      <c r="AM11867" s="135"/>
    </row>
    <row r="11868" spans="36:39" x14ac:dyDescent="0.2">
      <c r="AJ11868" s="135"/>
      <c r="AK11868" s="135"/>
      <c r="AL11868" s="135"/>
      <c r="AM11868" s="135"/>
    </row>
    <row r="11869" spans="36:39" x14ac:dyDescent="0.2">
      <c r="AJ11869" s="135"/>
      <c r="AK11869" s="135"/>
      <c r="AL11869" s="135"/>
      <c r="AM11869" s="135"/>
    </row>
    <row r="11870" spans="36:39" x14ac:dyDescent="0.2">
      <c r="AJ11870" s="135"/>
      <c r="AK11870" s="135"/>
      <c r="AL11870" s="135"/>
      <c r="AM11870" s="135"/>
    </row>
    <row r="11871" spans="36:39" x14ac:dyDescent="0.2">
      <c r="AJ11871" s="135"/>
      <c r="AK11871" s="135"/>
      <c r="AL11871" s="135"/>
      <c r="AM11871" s="135"/>
    </row>
    <row r="11872" spans="36:39" x14ac:dyDescent="0.2">
      <c r="AJ11872" s="135"/>
      <c r="AK11872" s="135"/>
      <c r="AL11872" s="135"/>
      <c r="AM11872" s="135"/>
    </row>
    <row r="11873" spans="36:39" x14ac:dyDescent="0.2">
      <c r="AJ11873" s="135"/>
      <c r="AK11873" s="135"/>
      <c r="AL11873" s="135"/>
      <c r="AM11873" s="135"/>
    </row>
    <row r="11874" spans="36:39" x14ac:dyDescent="0.2">
      <c r="AJ11874" s="135"/>
      <c r="AK11874" s="135"/>
      <c r="AL11874" s="135"/>
      <c r="AM11874" s="135"/>
    </row>
    <row r="11875" spans="36:39" x14ac:dyDescent="0.2">
      <c r="AJ11875" s="135"/>
      <c r="AK11875" s="135"/>
      <c r="AL11875" s="135"/>
      <c r="AM11875" s="135"/>
    </row>
    <row r="11876" spans="36:39" x14ac:dyDescent="0.2">
      <c r="AJ11876" s="135"/>
      <c r="AK11876" s="135"/>
      <c r="AL11876" s="135"/>
      <c r="AM11876" s="135"/>
    </row>
    <row r="11877" spans="36:39" x14ac:dyDescent="0.2">
      <c r="AJ11877" s="135"/>
      <c r="AK11877" s="135"/>
      <c r="AL11877" s="135"/>
      <c r="AM11877" s="135"/>
    </row>
    <row r="11878" spans="36:39" x14ac:dyDescent="0.2">
      <c r="AJ11878" s="135"/>
      <c r="AK11878" s="135"/>
      <c r="AL11878" s="135"/>
      <c r="AM11878" s="135"/>
    </row>
    <row r="11879" spans="36:39" x14ac:dyDescent="0.2">
      <c r="AJ11879" s="135"/>
      <c r="AK11879" s="135"/>
      <c r="AL11879" s="135"/>
      <c r="AM11879" s="135"/>
    </row>
    <row r="11880" spans="36:39" x14ac:dyDescent="0.2">
      <c r="AJ11880" s="135"/>
      <c r="AK11880" s="135"/>
      <c r="AL11880" s="135"/>
      <c r="AM11880" s="135"/>
    </row>
    <row r="11881" spans="36:39" x14ac:dyDescent="0.2">
      <c r="AJ11881" s="135"/>
      <c r="AK11881" s="135"/>
      <c r="AL11881" s="135"/>
      <c r="AM11881" s="135"/>
    </row>
    <row r="11882" spans="36:39" x14ac:dyDescent="0.2">
      <c r="AJ11882" s="135"/>
      <c r="AK11882" s="135"/>
      <c r="AL11882" s="135"/>
      <c r="AM11882" s="135"/>
    </row>
    <row r="11883" spans="36:39" x14ac:dyDescent="0.2">
      <c r="AJ11883" s="135"/>
      <c r="AK11883" s="135"/>
      <c r="AL11883" s="135"/>
      <c r="AM11883" s="135"/>
    </row>
    <row r="11884" spans="36:39" x14ac:dyDescent="0.2">
      <c r="AJ11884" s="135"/>
      <c r="AK11884" s="135"/>
      <c r="AL11884" s="135"/>
      <c r="AM11884" s="135"/>
    </row>
    <row r="11885" spans="36:39" x14ac:dyDescent="0.2">
      <c r="AJ11885" s="135"/>
      <c r="AK11885" s="135"/>
      <c r="AL11885" s="135"/>
      <c r="AM11885" s="135"/>
    </row>
    <row r="11886" spans="36:39" x14ac:dyDescent="0.2">
      <c r="AJ11886" s="135"/>
      <c r="AK11886" s="135"/>
      <c r="AL11886" s="135"/>
      <c r="AM11886" s="135"/>
    </row>
    <row r="11887" spans="36:39" x14ac:dyDescent="0.2">
      <c r="AJ11887" s="135"/>
      <c r="AK11887" s="135"/>
      <c r="AL11887" s="135"/>
      <c r="AM11887" s="135"/>
    </row>
    <row r="11888" spans="36:39" x14ac:dyDescent="0.2">
      <c r="AJ11888" s="135"/>
      <c r="AK11888" s="135"/>
      <c r="AL11888" s="135"/>
      <c r="AM11888" s="135"/>
    </row>
    <row r="11889" spans="36:39" x14ac:dyDescent="0.2">
      <c r="AJ11889" s="135"/>
      <c r="AK11889" s="135"/>
      <c r="AL11889" s="135"/>
      <c r="AM11889" s="135"/>
    </row>
    <row r="11890" spans="36:39" x14ac:dyDescent="0.2">
      <c r="AJ11890" s="135"/>
      <c r="AK11890" s="135"/>
      <c r="AL11890" s="135"/>
      <c r="AM11890" s="135"/>
    </row>
    <row r="11891" spans="36:39" x14ac:dyDescent="0.2">
      <c r="AJ11891" s="135"/>
      <c r="AK11891" s="135"/>
      <c r="AL11891" s="135"/>
      <c r="AM11891" s="135"/>
    </row>
    <row r="11892" spans="36:39" x14ac:dyDescent="0.2">
      <c r="AJ11892" s="135"/>
      <c r="AK11892" s="135"/>
      <c r="AL11892" s="135"/>
      <c r="AM11892" s="135"/>
    </row>
    <row r="11893" spans="36:39" x14ac:dyDescent="0.2">
      <c r="AJ11893" s="135"/>
      <c r="AK11893" s="135"/>
      <c r="AL11893" s="135"/>
      <c r="AM11893" s="135"/>
    </row>
    <row r="11894" spans="36:39" x14ac:dyDescent="0.2">
      <c r="AJ11894" s="135"/>
      <c r="AK11894" s="135"/>
      <c r="AL11894" s="135"/>
      <c r="AM11894" s="135"/>
    </row>
    <row r="11895" spans="36:39" x14ac:dyDescent="0.2">
      <c r="AJ11895" s="135"/>
      <c r="AK11895" s="135"/>
      <c r="AL11895" s="135"/>
      <c r="AM11895" s="135"/>
    </row>
    <row r="11896" spans="36:39" x14ac:dyDescent="0.2">
      <c r="AJ11896" s="135"/>
      <c r="AK11896" s="135"/>
      <c r="AL11896" s="135"/>
      <c r="AM11896" s="135"/>
    </row>
    <row r="11897" spans="36:39" x14ac:dyDescent="0.2">
      <c r="AJ11897" s="135"/>
      <c r="AK11897" s="135"/>
      <c r="AL11897" s="135"/>
      <c r="AM11897" s="135"/>
    </row>
    <row r="11898" spans="36:39" x14ac:dyDescent="0.2">
      <c r="AJ11898" s="135"/>
      <c r="AK11898" s="135"/>
      <c r="AL11898" s="135"/>
      <c r="AM11898" s="135"/>
    </row>
    <row r="11899" spans="36:39" x14ac:dyDescent="0.2">
      <c r="AJ11899" s="135"/>
      <c r="AK11899" s="135"/>
      <c r="AL11899" s="135"/>
      <c r="AM11899" s="135"/>
    </row>
    <row r="11900" spans="36:39" x14ac:dyDescent="0.2">
      <c r="AJ11900" s="135"/>
      <c r="AK11900" s="135"/>
      <c r="AL11900" s="135"/>
      <c r="AM11900" s="135"/>
    </row>
    <row r="11901" spans="36:39" x14ac:dyDescent="0.2">
      <c r="AJ11901" s="135"/>
      <c r="AK11901" s="135"/>
      <c r="AL11901" s="135"/>
      <c r="AM11901" s="135"/>
    </row>
    <row r="11902" spans="36:39" x14ac:dyDescent="0.2">
      <c r="AJ11902" s="135"/>
      <c r="AK11902" s="135"/>
      <c r="AL11902" s="135"/>
      <c r="AM11902" s="135"/>
    </row>
    <row r="11903" spans="36:39" x14ac:dyDescent="0.2">
      <c r="AJ11903" s="135"/>
      <c r="AK11903" s="135"/>
      <c r="AL11903" s="135"/>
      <c r="AM11903" s="135"/>
    </row>
    <row r="11904" spans="36:39" x14ac:dyDescent="0.2">
      <c r="AJ11904" s="135"/>
      <c r="AK11904" s="135"/>
      <c r="AL11904" s="135"/>
      <c r="AM11904" s="135"/>
    </row>
    <row r="11905" spans="36:39" x14ac:dyDescent="0.2">
      <c r="AJ11905" s="135"/>
      <c r="AK11905" s="135"/>
      <c r="AL11905" s="135"/>
      <c r="AM11905" s="135"/>
    </row>
    <row r="11906" spans="36:39" x14ac:dyDescent="0.2">
      <c r="AJ11906" s="135"/>
      <c r="AK11906" s="135"/>
      <c r="AL11906" s="135"/>
      <c r="AM11906" s="135"/>
    </row>
    <row r="11907" spans="36:39" x14ac:dyDescent="0.2">
      <c r="AJ11907" s="135"/>
      <c r="AK11907" s="135"/>
      <c r="AL11907" s="135"/>
      <c r="AM11907" s="135"/>
    </row>
    <row r="11908" spans="36:39" x14ac:dyDescent="0.2">
      <c r="AJ11908" s="135"/>
      <c r="AK11908" s="135"/>
      <c r="AL11908" s="135"/>
      <c r="AM11908" s="135"/>
    </row>
    <row r="11909" spans="36:39" x14ac:dyDescent="0.2">
      <c r="AJ11909" s="135"/>
      <c r="AK11909" s="135"/>
      <c r="AL11909" s="135"/>
      <c r="AM11909" s="135"/>
    </row>
    <row r="11910" spans="36:39" x14ac:dyDescent="0.2">
      <c r="AJ11910" s="135"/>
      <c r="AK11910" s="135"/>
      <c r="AL11910" s="135"/>
      <c r="AM11910" s="135"/>
    </row>
    <row r="11911" spans="36:39" x14ac:dyDescent="0.2">
      <c r="AJ11911" s="135"/>
      <c r="AK11911" s="135"/>
      <c r="AL11911" s="135"/>
      <c r="AM11911" s="135"/>
    </row>
    <row r="11912" spans="36:39" x14ac:dyDescent="0.2">
      <c r="AJ11912" s="135"/>
      <c r="AK11912" s="135"/>
      <c r="AL11912" s="135"/>
      <c r="AM11912" s="135"/>
    </row>
    <row r="11913" spans="36:39" x14ac:dyDescent="0.2">
      <c r="AJ11913" s="135"/>
      <c r="AK11913" s="135"/>
      <c r="AL11913" s="135"/>
      <c r="AM11913" s="135"/>
    </row>
    <row r="11914" spans="36:39" x14ac:dyDescent="0.2">
      <c r="AJ11914" s="135"/>
      <c r="AK11914" s="135"/>
      <c r="AL11914" s="135"/>
      <c r="AM11914" s="135"/>
    </row>
    <row r="11915" spans="36:39" x14ac:dyDescent="0.2">
      <c r="AJ11915" s="135"/>
      <c r="AK11915" s="135"/>
      <c r="AL11915" s="135"/>
      <c r="AM11915" s="135"/>
    </row>
    <row r="11916" spans="36:39" x14ac:dyDescent="0.2">
      <c r="AJ11916" s="135"/>
      <c r="AK11916" s="135"/>
      <c r="AL11916" s="135"/>
      <c r="AM11916" s="135"/>
    </row>
    <row r="11917" spans="36:39" x14ac:dyDescent="0.2">
      <c r="AJ11917" s="135"/>
      <c r="AK11917" s="135"/>
      <c r="AL11917" s="135"/>
      <c r="AM11917" s="135"/>
    </row>
    <row r="11918" spans="36:39" x14ac:dyDescent="0.2">
      <c r="AJ11918" s="135"/>
      <c r="AK11918" s="135"/>
      <c r="AL11918" s="135"/>
      <c r="AM11918" s="135"/>
    </row>
    <row r="11919" spans="36:39" x14ac:dyDescent="0.2">
      <c r="AJ11919" s="135"/>
      <c r="AK11919" s="135"/>
      <c r="AL11919" s="135"/>
      <c r="AM11919" s="135"/>
    </row>
    <row r="11920" spans="36:39" x14ac:dyDescent="0.2">
      <c r="AJ11920" s="135"/>
      <c r="AK11920" s="135"/>
      <c r="AL11920" s="135"/>
      <c r="AM11920" s="135"/>
    </row>
    <row r="11921" spans="36:39" x14ac:dyDescent="0.2">
      <c r="AJ11921" s="135"/>
      <c r="AK11921" s="135"/>
      <c r="AL11921" s="135"/>
      <c r="AM11921" s="135"/>
    </row>
    <row r="11922" spans="36:39" x14ac:dyDescent="0.2">
      <c r="AJ11922" s="135"/>
      <c r="AK11922" s="135"/>
      <c r="AL11922" s="135"/>
      <c r="AM11922" s="135"/>
    </row>
    <row r="11923" spans="36:39" x14ac:dyDescent="0.2">
      <c r="AJ11923" s="135"/>
      <c r="AK11923" s="135"/>
      <c r="AL11923" s="135"/>
      <c r="AM11923" s="135"/>
    </row>
    <row r="11924" spans="36:39" x14ac:dyDescent="0.2">
      <c r="AJ11924" s="135"/>
      <c r="AK11924" s="135"/>
      <c r="AL11924" s="135"/>
      <c r="AM11924" s="135"/>
    </row>
    <row r="11925" spans="36:39" x14ac:dyDescent="0.2">
      <c r="AJ11925" s="135"/>
      <c r="AK11925" s="135"/>
      <c r="AL11925" s="135"/>
      <c r="AM11925" s="135"/>
    </row>
    <row r="11926" spans="36:39" x14ac:dyDescent="0.2">
      <c r="AJ11926" s="135"/>
      <c r="AK11926" s="135"/>
      <c r="AL11926" s="135"/>
      <c r="AM11926" s="135"/>
    </row>
    <row r="11927" spans="36:39" x14ac:dyDescent="0.2">
      <c r="AJ11927" s="135"/>
      <c r="AK11927" s="135"/>
      <c r="AL11927" s="135"/>
      <c r="AM11927" s="135"/>
    </row>
    <row r="11928" spans="36:39" x14ac:dyDescent="0.2">
      <c r="AJ11928" s="135"/>
      <c r="AK11928" s="135"/>
      <c r="AL11928" s="135"/>
      <c r="AM11928" s="135"/>
    </row>
    <row r="11929" spans="36:39" x14ac:dyDescent="0.2">
      <c r="AJ11929" s="135"/>
      <c r="AK11929" s="135"/>
      <c r="AL11929" s="135"/>
      <c r="AM11929" s="135"/>
    </row>
    <row r="11930" spans="36:39" x14ac:dyDescent="0.2">
      <c r="AJ11930" s="135"/>
      <c r="AK11930" s="135"/>
      <c r="AL11930" s="135"/>
      <c r="AM11930" s="135"/>
    </row>
    <row r="11931" spans="36:39" x14ac:dyDescent="0.2">
      <c r="AJ11931" s="135"/>
      <c r="AK11931" s="135"/>
      <c r="AL11931" s="135"/>
      <c r="AM11931" s="135"/>
    </row>
    <row r="11932" spans="36:39" x14ac:dyDescent="0.2">
      <c r="AJ11932" s="135"/>
      <c r="AK11932" s="135"/>
      <c r="AL11932" s="135"/>
      <c r="AM11932" s="135"/>
    </row>
    <row r="11933" spans="36:39" x14ac:dyDescent="0.2">
      <c r="AJ11933" s="135"/>
      <c r="AK11933" s="135"/>
      <c r="AL11933" s="135"/>
      <c r="AM11933" s="135"/>
    </row>
    <row r="11934" spans="36:39" x14ac:dyDescent="0.2">
      <c r="AJ11934" s="135"/>
      <c r="AK11934" s="135"/>
      <c r="AL11934" s="135"/>
      <c r="AM11934" s="135"/>
    </row>
    <row r="11935" spans="36:39" x14ac:dyDescent="0.2">
      <c r="AJ11935" s="135"/>
      <c r="AK11935" s="135"/>
      <c r="AL11935" s="135"/>
      <c r="AM11935" s="135"/>
    </row>
    <row r="11936" spans="36:39" x14ac:dyDescent="0.2">
      <c r="AJ11936" s="135"/>
      <c r="AK11936" s="135"/>
      <c r="AL11936" s="135"/>
      <c r="AM11936" s="135"/>
    </row>
    <row r="11937" spans="36:39" x14ac:dyDescent="0.2">
      <c r="AJ11937" s="135"/>
      <c r="AK11937" s="135"/>
      <c r="AL11937" s="135"/>
      <c r="AM11937" s="135"/>
    </row>
    <row r="11938" spans="36:39" x14ac:dyDescent="0.2">
      <c r="AJ11938" s="135"/>
      <c r="AK11938" s="135"/>
      <c r="AL11938" s="135"/>
      <c r="AM11938" s="135"/>
    </row>
    <row r="11939" spans="36:39" x14ac:dyDescent="0.2">
      <c r="AJ11939" s="135"/>
      <c r="AK11939" s="135"/>
      <c r="AL11939" s="135"/>
      <c r="AM11939" s="135"/>
    </row>
    <row r="11940" spans="36:39" x14ac:dyDescent="0.2">
      <c r="AJ11940" s="135"/>
      <c r="AK11940" s="135"/>
      <c r="AL11940" s="135"/>
      <c r="AM11940" s="135"/>
    </row>
    <row r="11941" spans="36:39" x14ac:dyDescent="0.2">
      <c r="AJ11941" s="135"/>
      <c r="AK11941" s="135"/>
      <c r="AL11941" s="135"/>
      <c r="AM11941" s="135"/>
    </row>
    <row r="11942" spans="36:39" x14ac:dyDescent="0.2">
      <c r="AJ11942" s="135"/>
      <c r="AK11942" s="135"/>
      <c r="AL11942" s="135"/>
      <c r="AM11942" s="135"/>
    </row>
    <row r="11943" spans="36:39" x14ac:dyDescent="0.2">
      <c r="AJ11943" s="135"/>
      <c r="AK11943" s="135"/>
      <c r="AL11943" s="135"/>
      <c r="AM11943" s="135"/>
    </row>
    <row r="11944" spans="36:39" x14ac:dyDescent="0.2">
      <c r="AJ11944" s="135"/>
      <c r="AK11944" s="135"/>
      <c r="AL11944" s="135"/>
      <c r="AM11944" s="135"/>
    </row>
    <row r="11945" spans="36:39" x14ac:dyDescent="0.2">
      <c r="AJ11945" s="135"/>
      <c r="AK11945" s="135"/>
      <c r="AL11945" s="135"/>
      <c r="AM11945" s="135"/>
    </row>
    <row r="11946" spans="36:39" x14ac:dyDescent="0.2">
      <c r="AJ11946" s="135"/>
      <c r="AK11946" s="135"/>
      <c r="AL11946" s="135"/>
      <c r="AM11946" s="135"/>
    </row>
    <row r="11947" spans="36:39" x14ac:dyDescent="0.2">
      <c r="AJ11947" s="135"/>
      <c r="AK11947" s="135"/>
      <c r="AL11947" s="135"/>
      <c r="AM11947" s="135"/>
    </row>
    <row r="11948" spans="36:39" x14ac:dyDescent="0.2">
      <c r="AJ11948" s="135"/>
      <c r="AK11948" s="135"/>
      <c r="AL11948" s="135"/>
      <c r="AM11948" s="135"/>
    </row>
    <row r="11949" spans="36:39" x14ac:dyDescent="0.2">
      <c r="AJ11949" s="135"/>
      <c r="AK11949" s="135"/>
      <c r="AL11949" s="135"/>
      <c r="AM11949" s="135"/>
    </row>
    <row r="11950" spans="36:39" x14ac:dyDescent="0.2">
      <c r="AJ11950" s="135"/>
      <c r="AK11950" s="135"/>
      <c r="AL11950" s="135"/>
      <c r="AM11950" s="135"/>
    </row>
    <row r="11951" spans="36:39" x14ac:dyDescent="0.2">
      <c r="AJ11951" s="135"/>
      <c r="AK11951" s="135"/>
      <c r="AL11951" s="135"/>
      <c r="AM11951" s="135"/>
    </row>
    <row r="11952" spans="36:39" x14ac:dyDescent="0.2">
      <c r="AJ11952" s="135"/>
      <c r="AK11952" s="135"/>
      <c r="AL11952" s="135"/>
      <c r="AM11952" s="135"/>
    </row>
    <row r="11953" spans="36:39" x14ac:dyDescent="0.2">
      <c r="AJ11953" s="135"/>
      <c r="AK11953" s="135"/>
      <c r="AL11953" s="135"/>
      <c r="AM11953" s="135"/>
    </row>
    <row r="11954" spans="36:39" x14ac:dyDescent="0.2">
      <c r="AJ11954" s="135"/>
      <c r="AK11954" s="135"/>
      <c r="AL11954" s="135"/>
      <c r="AM11954" s="135"/>
    </row>
    <row r="11955" spans="36:39" x14ac:dyDescent="0.2">
      <c r="AJ11955" s="135"/>
      <c r="AK11955" s="135"/>
      <c r="AL11955" s="135"/>
      <c r="AM11955" s="135"/>
    </row>
    <row r="11956" spans="36:39" x14ac:dyDescent="0.2">
      <c r="AJ11956" s="135"/>
      <c r="AK11956" s="135"/>
      <c r="AL11956" s="135"/>
      <c r="AM11956" s="135"/>
    </row>
    <row r="11957" spans="36:39" x14ac:dyDescent="0.2">
      <c r="AJ11957" s="135"/>
      <c r="AK11957" s="135"/>
      <c r="AL11957" s="135"/>
      <c r="AM11957" s="135"/>
    </row>
    <row r="11958" spans="36:39" x14ac:dyDescent="0.2">
      <c r="AJ11958" s="135"/>
      <c r="AK11958" s="135"/>
      <c r="AL11958" s="135"/>
      <c r="AM11958" s="135"/>
    </row>
    <row r="11959" spans="36:39" x14ac:dyDescent="0.2">
      <c r="AJ11959" s="135"/>
      <c r="AK11959" s="135"/>
      <c r="AL11959" s="135"/>
      <c r="AM11959" s="135"/>
    </row>
    <row r="11960" spans="36:39" x14ac:dyDescent="0.2">
      <c r="AJ11960" s="135"/>
      <c r="AK11960" s="135"/>
      <c r="AL11960" s="135"/>
      <c r="AM11960" s="135"/>
    </row>
    <row r="11961" spans="36:39" x14ac:dyDescent="0.2">
      <c r="AJ11961" s="135"/>
      <c r="AK11961" s="135"/>
      <c r="AL11961" s="135"/>
      <c r="AM11961" s="135"/>
    </row>
    <row r="11962" spans="36:39" x14ac:dyDescent="0.2">
      <c r="AJ11962" s="135"/>
      <c r="AK11962" s="135"/>
      <c r="AL11962" s="135"/>
      <c r="AM11962" s="135"/>
    </row>
    <row r="11963" spans="36:39" x14ac:dyDescent="0.2">
      <c r="AJ11963" s="135"/>
      <c r="AK11963" s="135"/>
      <c r="AL11963" s="135"/>
      <c r="AM11963" s="135"/>
    </row>
    <row r="11964" spans="36:39" x14ac:dyDescent="0.2">
      <c r="AJ11964" s="135"/>
      <c r="AK11964" s="135"/>
      <c r="AL11964" s="135"/>
      <c r="AM11964" s="135"/>
    </row>
    <row r="11965" spans="36:39" x14ac:dyDescent="0.2">
      <c r="AJ11965" s="135"/>
      <c r="AK11965" s="135"/>
      <c r="AL11965" s="135"/>
      <c r="AM11965" s="135"/>
    </row>
    <row r="11966" spans="36:39" x14ac:dyDescent="0.2">
      <c r="AJ11966" s="135"/>
      <c r="AK11966" s="135"/>
      <c r="AL11966" s="135"/>
      <c r="AM11966" s="135"/>
    </row>
    <row r="11967" spans="36:39" x14ac:dyDescent="0.2">
      <c r="AJ11967" s="135"/>
      <c r="AK11967" s="135"/>
      <c r="AL11967" s="135"/>
      <c r="AM11967" s="135"/>
    </row>
    <row r="11968" spans="36:39" x14ac:dyDescent="0.2">
      <c r="AJ11968" s="135"/>
      <c r="AK11968" s="135"/>
      <c r="AL11968" s="135"/>
      <c r="AM11968" s="135"/>
    </row>
    <row r="11969" spans="36:39" x14ac:dyDescent="0.2">
      <c r="AJ11969" s="135"/>
      <c r="AK11969" s="135"/>
      <c r="AL11969" s="135"/>
      <c r="AM11969" s="135"/>
    </row>
    <row r="11970" spans="36:39" x14ac:dyDescent="0.2">
      <c r="AJ11970" s="135"/>
      <c r="AK11970" s="135"/>
      <c r="AL11970" s="135"/>
      <c r="AM11970" s="135"/>
    </row>
    <row r="11971" spans="36:39" x14ac:dyDescent="0.2">
      <c r="AJ11971" s="135"/>
      <c r="AK11971" s="135"/>
      <c r="AL11971" s="135"/>
      <c r="AM11971" s="135"/>
    </row>
    <row r="11972" spans="36:39" x14ac:dyDescent="0.2">
      <c r="AJ11972" s="135"/>
      <c r="AK11972" s="135"/>
      <c r="AL11972" s="135"/>
      <c r="AM11972" s="135"/>
    </row>
    <row r="11973" spans="36:39" x14ac:dyDescent="0.2">
      <c r="AJ11973" s="135"/>
      <c r="AK11973" s="135"/>
      <c r="AL11973" s="135"/>
      <c r="AM11973" s="135"/>
    </row>
    <row r="11974" spans="36:39" x14ac:dyDescent="0.2">
      <c r="AJ11974" s="135"/>
      <c r="AK11974" s="135"/>
      <c r="AL11974" s="135"/>
      <c r="AM11974" s="135"/>
    </row>
    <row r="11975" spans="36:39" x14ac:dyDescent="0.2">
      <c r="AJ11975" s="135"/>
      <c r="AK11975" s="135"/>
      <c r="AL11975" s="135"/>
      <c r="AM11975" s="135"/>
    </row>
    <row r="11976" spans="36:39" x14ac:dyDescent="0.2">
      <c r="AJ11976" s="135"/>
      <c r="AK11976" s="135"/>
      <c r="AL11976" s="135"/>
      <c r="AM11976" s="135"/>
    </row>
    <row r="11977" spans="36:39" x14ac:dyDescent="0.2">
      <c r="AJ11977" s="135"/>
      <c r="AK11977" s="135"/>
      <c r="AL11977" s="135"/>
      <c r="AM11977" s="135"/>
    </row>
    <row r="11978" spans="36:39" x14ac:dyDescent="0.2">
      <c r="AJ11978" s="135"/>
      <c r="AK11978" s="135"/>
      <c r="AL11978" s="135"/>
      <c r="AM11978" s="135"/>
    </row>
    <row r="11979" spans="36:39" x14ac:dyDescent="0.2">
      <c r="AJ11979" s="135"/>
      <c r="AK11979" s="135"/>
      <c r="AL11979" s="135"/>
      <c r="AM11979" s="135"/>
    </row>
    <row r="11980" spans="36:39" x14ac:dyDescent="0.2">
      <c r="AJ11980" s="135"/>
      <c r="AK11980" s="135"/>
      <c r="AL11980" s="135"/>
      <c r="AM11980" s="135"/>
    </row>
    <row r="11981" spans="36:39" x14ac:dyDescent="0.2">
      <c r="AJ11981" s="135"/>
      <c r="AK11981" s="135"/>
      <c r="AL11981" s="135"/>
      <c r="AM11981" s="135"/>
    </row>
    <row r="11982" spans="36:39" x14ac:dyDescent="0.2">
      <c r="AJ11982" s="135"/>
      <c r="AK11982" s="135"/>
      <c r="AL11982" s="135"/>
      <c r="AM11982" s="135"/>
    </row>
    <row r="11983" spans="36:39" x14ac:dyDescent="0.2">
      <c r="AJ11983" s="135"/>
      <c r="AK11983" s="135"/>
      <c r="AL11983" s="135"/>
      <c r="AM11983" s="135"/>
    </row>
    <row r="11984" spans="36:39" x14ac:dyDescent="0.2">
      <c r="AJ11984" s="135"/>
      <c r="AK11984" s="135"/>
      <c r="AL11984" s="135"/>
      <c r="AM11984" s="135"/>
    </row>
    <row r="11985" spans="36:39" x14ac:dyDescent="0.2">
      <c r="AJ11985" s="135"/>
      <c r="AK11985" s="135"/>
      <c r="AL11985" s="135"/>
      <c r="AM11985" s="135"/>
    </row>
    <row r="11986" spans="36:39" x14ac:dyDescent="0.2">
      <c r="AJ11986" s="135"/>
      <c r="AK11986" s="135"/>
      <c r="AL11986" s="135"/>
      <c r="AM11986" s="135"/>
    </row>
    <row r="11987" spans="36:39" x14ac:dyDescent="0.2">
      <c r="AJ11987" s="135"/>
      <c r="AK11987" s="135"/>
      <c r="AL11987" s="135"/>
      <c r="AM11987" s="135"/>
    </row>
    <row r="11988" spans="36:39" x14ac:dyDescent="0.2">
      <c r="AJ11988" s="135"/>
      <c r="AK11988" s="135"/>
      <c r="AL11988" s="135"/>
      <c r="AM11988" s="135"/>
    </row>
    <row r="11989" spans="36:39" x14ac:dyDescent="0.2">
      <c r="AJ11989" s="135"/>
      <c r="AK11989" s="135"/>
      <c r="AL11989" s="135"/>
      <c r="AM11989" s="135"/>
    </row>
    <row r="11990" spans="36:39" x14ac:dyDescent="0.2">
      <c r="AJ11990" s="135"/>
      <c r="AK11990" s="135"/>
      <c r="AL11990" s="135"/>
      <c r="AM11990" s="135"/>
    </row>
    <row r="11991" spans="36:39" x14ac:dyDescent="0.2">
      <c r="AJ11991" s="135"/>
      <c r="AK11991" s="135"/>
      <c r="AL11991" s="135"/>
      <c r="AM11991" s="135"/>
    </row>
    <row r="11992" spans="36:39" x14ac:dyDescent="0.2">
      <c r="AJ11992" s="135"/>
      <c r="AK11992" s="135"/>
      <c r="AL11992" s="135"/>
      <c r="AM11992" s="135"/>
    </row>
    <row r="11993" spans="36:39" x14ac:dyDescent="0.2">
      <c r="AJ11993" s="135"/>
      <c r="AK11993" s="135"/>
      <c r="AL11993" s="135"/>
      <c r="AM11993" s="135"/>
    </row>
    <row r="11994" spans="36:39" x14ac:dyDescent="0.2">
      <c r="AJ11994" s="135"/>
      <c r="AK11994" s="135"/>
      <c r="AL11994" s="135"/>
      <c r="AM11994" s="135"/>
    </row>
    <row r="11995" spans="36:39" x14ac:dyDescent="0.2">
      <c r="AJ11995" s="135"/>
      <c r="AK11995" s="135"/>
      <c r="AL11995" s="135"/>
      <c r="AM11995" s="135"/>
    </row>
    <row r="11996" spans="36:39" x14ac:dyDescent="0.2">
      <c r="AJ11996" s="135"/>
      <c r="AK11996" s="135"/>
      <c r="AL11996" s="135"/>
      <c r="AM11996" s="135"/>
    </row>
    <row r="11997" spans="36:39" x14ac:dyDescent="0.2">
      <c r="AJ11997" s="135"/>
      <c r="AK11997" s="135"/>
      <c r="AL11997" s="135"/>
      <c r="AM11997" s="135"/>
    </row>
    <row r="11998" spans="36:39" x14ac:dyDescent="0.2">
      <c r="AJ11998" s="135"/>
      <c r="AK11998" s="135"/>
      <c r="AL11998" s="135"/>
      <c r="AM11998" s="135"/>
    </row>
    <row r="11999" spans="36:39" x14ac:dyDescent="0.2">
      <c r="AJ11999" s="135"/>
      <c r="AK11999" s="135"/>
      <c r="AL11999" s="135"/>
      <c r="AM11999" s="135"/>
    </row>
    <row r="12000" spans="36:39" x14ac:dyDescent="0.2">
      <c r="AJ12000" s="135"/>
      <c r="AK12000" s="135"/>
      <c r="AL12000" s="135"/>
      <c r="AM12000" s="135"/>
    </row>
    <row r="12001" spans="36:39" x14ac:dyDescent="0.2">
      <c r="AJ12001" s="135"/>
      <c r="AK12001" s="135"/>
      <c r="AL12001" s="135"/>
      <c r="AM12001" s="135"/>
    </row>
    <row r="12002" spans="36:39" x14ac:dyDescent="0.2">
      <c r="AJ12002" s="135"/>
      <c r="AK12002" s="135"/>
      <c r="AL12002" s="135"/>
      <c r="AM12002" s="135"/>
    </row>
    <row r="12003" spans="36:39" x14ac:dyDescent="0.2">
      <c r="AJ12003" s="135"/>
      <c r="AK12003" s="135"/>
      <c r="AL12003" s="135"/>
      <c r="AM12003" s="135"/>
    </row>
    <row r="12004" spans="36:39" x14ac:dyDescent="0.2">
      <c r="AJ12004" s="135"/>
      <c r="AK12004" s="135"/>
      <c r="AL12004" s="135"/>
      <c r="AM12004" s="135"/>
    </row>
    <row r="12005" spans="36:39" x14ac:dyDescent="0.2">
      <c r="AJ12005" s="135"/>
      <c r="AK12005" s="135"/>
      <c r="AL12005" s="135"/>
      <c r="AM12005" s="135"/>
    </row>
    <row r="12006" spans="36:39" x14ac:dyDescent="0.2">
      <c r="AJ12006" s="135"/>
      <c r="AK12006" s="135"/>
      <c r="AL12006" s="135"/>
      <c r="AM12006" s="135"/>
    </row>
    <row r="12007" spans="36:39" x14ac:dyDescent="0.2">
      <c r="AJ12007" s="135"/>
      <c r="AK12007" s="135"/>
      <c r="AL12007" s="135"/>
      <c r="AM12007" s="135"/>
    </row>
    <row r="12008" spans="36:39" x14ac:dyDescent="0.2">
      <c r="AJ12008" s="135"/>
      <c r="AK12008" s="135"/>
      <c r="AL12008" s="135"/>
      <c r="AM12008" s="135"/>
    </row>
    <row r="12009" spans="36:39" x14ac:dyDescent="0.2">
      <c r="AJ12009" s="135"/>
      <c r="AK12009" s="135"/>
      <c r="AL12009" s="135"/>
      <c r="AM12009" s="135"/>
    </row>
    <row r="12010" spans="36:39" x14ac:dyDescent="0.2">
      <c r="AJ12010" s="135"/>
      <c r="AK12010" s="135"/>
      <c r="AL12010" s="135"/>
      <c r="AM12010" s="135"/>
    </row>
    <row r="12011" spans="36:39" x14ac:dyDescent="0.2">
      <c r="AJ12011" s="135"/>
      <c r="AK12011" s="135"/>
      <c r="AL12011" s="135"/>
      <c r="AM12011" s="135"/>
    </row>
    <row r="12012" spans="36:39" x14ac:dyDescent="0.2">
      <c r="AJ12012" s="135"/>
      <c r="AK12012" s="135"/>
      <c r="AL12012" s="135"/>
      <c r="AM12012" s="135"/>
    </row>
    <row r="12013" spans="36:39" x14ac:dyDescent="0.2">
      <c r="AJ12013" s="135"/>
      <c r="AK12013" s="135"/>
      <c r="AL12013" s="135"/>
      <c r="AM12013" s="135"/>
    </row>
    <row r="12014" spans="36:39" x14ac:dyDescent="0.2">
      <c r="AJ12014" s="135"/>
      <c r="AK12014" s="135"/>
      <c r="AL12014" s="135"/>
      <c r="AM12014" s="135"/>
    </row>
    <row r="12015" spans="36:39" x14ac:dyDescent="0.2">
      <c r="AJ12015" s="135"/>
      <c r="AK12015" s="135"/>
      <c r="AL12015" s="135"/>
      <c r="AM12015" s="135"/>
    </row>
    <row r="12016" spans="36:39" x14ac:dyDescent="0.2">
      <c r="AJ12016" s="135"/>
      <c r="AK12016" s="135"/>
      <c r="AL12016" s="135"/>
      <c r="AM12016" s="135"/>
    </row>
    <row r="12017" spans="36:39" x14ac:dyDescent="0.2">
      <c r="AJ12017" s="135"/>
      <c r="AK12017" s="135"/>
      <c r="AL12017" s="135"/>
      <c r="AM12017" s="135"/>
    </row>
    <row r="12018" spans="36:39" x14ac:dyDescent="0.2">
      <c r="AJ12018" s="135"/>
      <c r="AK12018" s="135"/>
      <c r="AL12018" s="135"/>
      <c r="AM12018" s="135"/>
    </row>
    <row r="12019" spans="36:39" x14ac:dyDescent="0.2">
      <c r="AJ12019" s="135"/>
      <c r="AK12019" s="135"/>
      <c r="AL12019" s="135"/>
      <c r="AM12019" s="135"/>
    </row>
    <row r="12020" spans="36:39" x14ac:dyDescent="0.2">
      <c r="AJ12020" s="135"/>
      <c r="AK12020" s="135"/>
      <c r="AL12020" s="135"/>
      <c r="AM12020" s="135"/>
    </row>
    <row r="12021" spans="36:39" x14ac:dyDescent="0.2">
      <c r="AJ12021" s="135"/>
      <c r="AK12021" s="135"/>
      <c r="AL12021" s="135"/>
      <c r="AM12021" s="135"/>
    </row>
    <row r="12022" spans="36:39" x14ac:dyDescent="0.2">
      <c r="AJ12022" s="135"/>
      <c r="AK12022" s="135"/>
      <c r="AL12022" s="135"/>
      <c r="AM12022" s="135"/>
    </row>
    <row r="12023" spans="36:39" x14ac:dyDescent="0.2">
      <c r="AJ12023" s="135"/>
      <c r="AK12023" s="135"/>
      <c r="AL12023" s="135"/>
      <c r="AM12023" s="135"/>
    </row>
    <row r="12024" spans="36:39" x14ac:dyDescent="0.2">
      <c r="AJ12024" s="135"/>
      <c r="AK12024" s="135"/>
      <c r="AL12024" s="135"/>
      <c r="AM12024" s="135"/>
    </row>
    <row r="12025" spans="36:39" x14ac:dyDescent="0.2">
      <c r="AJ12025" s="135"/>
      <c r="AK12025" s="135"/>
      <c r="AL12025" s="135"/>
      <c r="AM12025" s="135"/>
    </row>
    <row r="12026" spans="36:39" x14ac:dyDescent="0.2">
      <c r="AJ12026" s="135"/>
      <c r="AK12026" s="135"/>
      <c r="AL12026" s="135"/>
      <c r="AM12026" s="135"/>
    </row>
    <row r="12027" spans="36:39" x14ac:dyDescent="0.2">
      <c r="AJ12027" s="135"/>
      <c r="AK12027" s="135"/>
      <c r="AL12027" s="135"/>
      <c r="AM12027" s="135"/>
    </row>
    <row r="12028" spans="36:39" x14ac:dyDescent="0.2">
      <c r="AJ12028" s="135"/>
      <c r="AK12028" s="135"/>
      <c r="AL12028" s="135"/>
      <c r="AM12028" s="135"/>
    </row>
    <row r="12029" spans="36:39" x14ac:dyDescent="0.2">
      <c r="AJ12029" s="135"/>
      <c r="AK12029" s="135"/>
      <c r="AL12029" s="135"/>
      <c r="AM12029" s="135"/>
    </row>
    <row r="12030" spans="36:39" x14ac:dyDescent="0.2">
      <c r="AJ12030" s="135"/>
      <c r="AK12030" s="135"/>
      <c r="AL12030" s="135"/>
      <c r="AM12030" s="135"/>
    </row>
    <row r="12031" spans="36:39" x14ac:dyDescent="0.2">
      <c r="AJ12031" s="135"/>
      <c r="AK12031" s="135"/>
      <c r="AL12031" s="135"/>
      <c r="AM12031" s="135"/>
    </row>
    <row r="12032" spans="36:39" x14ac:dyDescent="0.2">
      <c r="AJ12032" s="135"/>
      <c r="AK12032" s="135"/>
      <c r="AL12032" s="135"/>
      <c r="AM12032" s="135"/>
    </row>
    <row r="12033" spans="36:39" x14ac:dyDescent="0.2">
      <c r="AJ12033" s="135"/>
      <c r="AK12033" s="135"/>
      <c r="AL12033" s="135"/>
      <c r="AM12033" s="135"/>
    </row>
    <row r="12034" spans="36:39" x14ac:dyDescent="0.2">
      <c r="AJ12034" s="135"/>
      <c r="AK12034" s="135"/>
      <c r="AL12034" s="135"/>
      <c r="AM12034" s="135"/>
    </row>
    <row r="12035" spans="36:39" x14ac:dyDescent="0.2">
      <c r="AJ12035" s="135"/>
      <c r="AK12035" s="135"/>
      <c r="AL12035" s="135"/>
      <c r="AM12035" s="135"/>
    </row>
    <row r="12036" spans="36:39" x14ac:dyDescent="0.2">
      <c r="AJ12036" s="135"/>
      <c r="AK12036" s="135"/>
      <c r="AL12036" s="135"/>
      <c r="AM12036" s="135"/>
    </row>
    <row r="12037" spans="36:39" x14ac:dyDescent="0.2">
      <c r="AJ12037" s="135"/>
      <c r="AK12037" s="135"/>
      <c r="AL12037" s="135"/>
      <c r="AM12037" s="135"/>
    </row>
    <row r="12038" spans="36:39" x14ac:dyDescent="0.2">
      <c r="AJ12038" s="135"/>
      <c r="AK12038" s="135"/>
      <c r="AL12038" s="135"/>
      <c r="AM12038" s="135"/>
    </row>
    <row r="12039" spans="36:39" x14ac:dyDescent="0.2">
      <c r="AJ12039" s="135"/>
      <c r="AK12039" s="135"/>
      <c r="AL12039" s="135"/>
      <c r="AM12039" s="135"/>
    </row>
    <row r="12040" spans="36:39" x14ac:dyDescent="0.2">
      <c r="AJ12040" s="135"/>
      <c r="AK12040" s="135"/>
      <c r="AL12040" s="135"/>
      <c r="AM12040" s="135"/>
    </row>
    <row r="12041" spans="36:39" x14ac:dyDescent="0.2">
      <c r="AJ12041" s="135"/>
      <c r="AK12041" s="135"/>
      <c r="AL12041" s="135"/>
      <c r="AM12041" s="135"/>
    </row>
    <row r="12042" spans="36:39" x14ac:dyDescent="0.2">
      <c r="AJ12042" s="135"/>
      <c r="AK12042" s="135"/>
      <c r="AL12042" s="135"/>
      <c r="AM12042" s="135"/>
    </row>
    <row r="12043" spans="36:39" x14ac:dyDescent="0.2">
      <c r="AJ12043" s="135"/>
      <c r="AK12043" s="135"/>
      <c r="AL12043" s="135"/>
      <c r="AM12043" s="135"/>
    </row>
    <row r="12044" spans="36:39" x14ac:dyDescent="0.2">
      <c r="AJ12044" s="135"/>
      <c r="AK12044" s="135"/>
      <c r="AL12044" s="135"/>
      <c r="AM12044" s="135"/>
    </row>
    <row r="12045" spans="36:39" x14ac:dyDescent="0.2">
      <c r="AJ12045" s="135"/>
      <c r="AK12045" s="135"/>
      <c r="AL12045" s="135"/>
      <c r="AM12045" s="135"/>
    </row>
    <row r="12046" spans="36:39" x14ac:dyDescent="0.2">
      <c r="AJ12046" s="135"/>
      <c r="AK12046" s="135"/>
      <c r="AL12046" s="135"/>
      <c r="AM12046" s="135"/>
    </row>
    <row r="12047" spans="36:39" x14ac:dyDescent="0.2">
      <c r="AJ12047" s="135"/>
      <c r="AK12047" s="135"/>
      <c r="AL12047" s="135"/>
      <c r="AM12047" s="135"/>
    </row>
    <row r="12048" spans="36:39" x14ac:dyDescent="0.2">
      <c r="AJ12048" s="135"/>
      <c r="AK12048" s="135"/>
      <c r="AL12048" s="135"/>
      <c r="AM12048" s="135"/>
    </row>
    <row r="12049" spans="36:39" x14ac:dyDescent="0.2">
      <c r="AJ12049" s="135"/>
      <c r="AK12049" s="135"/>
      <c r="AL12049" s="135"/>
      <c r="AM12049" s="135"/>
    </row>
    <row r="12050" spans="36:39" x14ac:dyDescent="0.2">
      <c r="AJ12050" s="135"/>
      <c r="AK12050" s="135"/>
      <c r="AL12050" s="135"/>
      <c r="AM12050" s="135"/>
    </row>
    <row r="12051" spans="36:39" x14ac:dyDescent="0.2">
      <c r="AJ12051" s="135"/>
      <c r="AK12051" s="135"/>
      <c r="AL12051" s="135"/>
      <c r="AM12051" s="135"/>
    </row>
    <row r="12052" spans="36:39" x14ac:dyDescent="0.2">
      <c r="AJ12052" s="135"/>
      <c r="AK12052" s="135"/>
      <c r="AL12052" s="135"/>
      <c r="AM12052" s="135"/>
    </row>
    <row r="12053" spans="36:39" x14ac:dyDescent="0.2">
      <c r="AJ12053" s="135"/>
      <c r="AK12053" s="135"/>
      <c r="AL12053" s="135"/>
      <c r="AM12053" s="135"/>
    </row>
    <row r="12054" spans="36:39" x14ac:dyDescent="0.2">
      <c r="AJ12054" s="135"/>
      <c r="AK12054" s="135"/>
      <c r="AL12054" s="135"/>
      <c r="AM12054" s="135"/>
    </row>
    <row r="12055" spans="36:39" x14ac:dyDescent="0.2">
      <c r="AJ12055" s="135"/>
      <c r="AK12055" s="135"/>
      <c r="AL12055" s="135"/>
      <c r="AM12055" s="135"/>
    </row>
    <row r="12056" spans="36:39" x14ac:dyDescent="0.2">
      <c r="AJ12056" s="135"/>
      <c r="AK12056" s="135"/>
      <c r="AL12056" s="135"/>
      <c r="AM12056" s="135"/>
    </row>
    <row r="12057" spans="36:39" x14ac:dyDescent="0.2">
      <c r="AJ12057" s="135"/>
      <c r="AK12057" s="135"/>
      <c r="AL12057" s="135"/>
      <c r="AM12057" s="135"/>
    </row>
    <row r="12058" spans="36:39" x14ac:dyDescent="0.2">
      <c r="AJ12058" s="135"/>
      <c r="AK12058" s="135"/>
      <c r="AL12058" s="135"/>
      <c r="AM12058" s="135"/>
    </row>
    <row r="12059" spans="36:39" x14ac:dyDescent="0.2">
      <c r="AJ12059" s="135"/>
      <c r="AK12059" s="135"/>
      <c r="AL12059" s="135"/>
      <c r="AM12059" s="135"/>
    </row>
    <row r="12060" spans="36:39" x14ac:dyDescent="0.2">
      <c r="AJ12060" s="135"/>
      <c r="AK12060" s="135"/>
      <c r="AL12060" s="135"/>
      <c r="AM12060" s="135"/>
    </row>
    <row r="12061" spans="36:39" x14ac:dyDescent="0.2">
      <c r="AJ12061" s="135"/>
      <c r="AK12061" s="135"/>
      <c r="AL12061" s="135"/>
      <c r="AM12061" s="135"/>
    </row>
    <row r="12062" spans="36:39" x14ac:dyDescent="0.2">
      <c r="AJ12062" s="135"/>
      <c r="AK12062" s="135"/>
      <c r="AL12062" s="135"/>
      <c r="AM12062" s="135"/>
    </row>
    <row r="12063" spans="36:39" x14ac:dyDescent="0.2">
      <c r="AJ12063" s="135"/>
      <c r="AK12063" s="135"/>
      <c r="AL12063" s="135"/>
      <c r="AM12063" s="135"/>
    </row>
    <row r="12064" spans="36:39" x14ac:dyDescent="0.2">
      <c r="AJ12064" s="135"/>
      <c r="AK12064" s="135"/>
      <c r="AL12064" s="135"/>
      <c r="AM12064" s="135"/>
    </row>
    <row r="12065" spans="36:39" x14ac:dyDescent="0.2">
      <c r="AJ12065" s="135"/>
      <c r="AK12065" s="135"/>
      <c r="AL12065" s="135"/>
      <c r="AM12065" s="135"/>
    </row>
    <row r="12066" spans="36:39" x14ac:dyDescent="0.2">
      <c r="AJ12066" s="135"/>
      <c r="AK12066" s="135"/>
      <c r="AL12066" s="135"/>
      <c r="AM12066" s="135"/>
    </row>
    <row r="12067" spans="36:39" x14ac:dyDescent="0.2">
      <c r="AJ12067" s="135"/>
      <c r="AK12067" s="135"/>
      <c r="AL12067" s="135"/>
      <c r="AM12067" s="135"/>
    </row>
    <row r="12068" spans="36:39" x14ac:dyDescent="0.2">
      <c r="AJ12068" s="135"/>
      <c r="AK12068" s="135"/>
      <c r="AL12068" s="135"/>
      <c r="AM12068" s="135"/>
    </row>
    <row r="12069" spans="36:39" x14ac:dyDescent="0.2">
      <c r="AJ12069" s="135"/>
      <c r="AK12069" s="135"/>
      <c r="AL12069" s="135"/>
      <c r="AM12069" s="135"/>
    </row>
    <row r="12070" spans="36:39" x14ac:dyDescent="0.2">
      <c r="AJ12070" s="135"/>
      <c r="AK12070" s="135"/>
      <c r="AL12070" s="135"/>
      <c r="AM12070" s="135"/>
    </row>
    <row r="12071" spans="36:39" x14ac:dyDescent="0.2">
      <c r="AJ12071" s="135"/>
      <c r="AK12071" s="135"/>
      <c r="AL12071" s="135"/>
      <c r="AM12071" s="135"/>
    </row>
    <row r="12072" spans="36:39" x14ac:dyDescent="0.2">
      <c r="AJ12072" s="135"/>
      <c r="AK12072" s="135"/>
      <c r="AL12072" s="135"/>
      <c r="AM12072" s="135"/>
    </row>
    <row r="12073" spans="36:39" x14ac:dyDescent="0.2">
      <c r="AJ12073" s="135"/>
      <c r="AK12073" s="135"/>
      <c r="AL12073" s="135"/>
      <c r="AM12073" s="135"/>
    </row>
    <row r="12074" spans="36:39" x14ac:dyDescent="0.2">
      <c r="AJ12074" s="135"/>
      <c r="AK12074" s="135"/>
      <c r="AL12074" s="135"/>
      <c r="AM12074" s="135"/>
    </row>
    <row r="12075" spans="36:39" x14ac:dyDescent="0.2">
      <c r="AJ12075" s="135"/>
      <c r="AK12075" s="135"/>
      <c r="AL12075" s="135"/>
      <c r="AM12075" s="135"/>
    </row>
    <row r="12076" spans="36:39" x14ac:dyDescent="0.2">
      <c r="AJ12076" s="135"/>
      <c r="AK12076" s="135"/>
      <c r="AL12076" s="135"/>
      <c r="AM12076" s="135"/>
    </row>
    <row r="12077" spans="36:39" x14ac:dyDescent="0.2">
      <c r="AJ12077" s="135"/>
      <c r="AK12077" s="135"/>
      <c r="AL12077" s="135"/>
      <c r="AM12077" s="135"/>
    </row>
    <row r="12078" spans="36:39" x14ac:dyDescent="0.2">
      <c r="AJ12078" s="135"/>
      <c r="AK12078" s="135"/>
      <c r="AL12078" s="135"/>
      <c r="AM12078" s="135"/>
    </row>
    <row r="12079" spans="36:39" x14ac:dyDescent="0.2">
      <c r="AJ12079" s="135"/>
      <c r="AK12079" s="135"/>
      <c r="AL12079" s="135"/>
      <c r="AM12079" s="135"/>
    </row>
    <row r="12080" spans="36:39" x14ac:dyDescent="0.2">
      <c r="AJ12080" s="135"/>
      <c r="AK12080" s="135"/>
      <c r="AL12080" s="135"/>
      <c r="AM12080" s="135"/>
    </row>
    <row r="12081" spans="36:39" x14ac:dyDescent="0.2">
      <c r="AJ12081" s="135"/>
      <c r="AK12081" s="135"/>
      <c r="AL12081" s="135"/>
      <c r="AM12081" s="135"/>
    </row>
    <row r="12082" spans="36:39" x14ac:dyDescent="0.2">
      <c r="AJ12082" s="135"/>
      <c r="AK12082" s="135"/>
      <c r="AL12082" s="135"/>
      <c r="AM12082" s="135"/>
    </row>
    <row r="12083" spans="36:39" x14ac:dyDescent="0.2">
      <c r="AJ12083" s="135"/>
      <c r="AK12083" s="135"/>
      <c r="AL12083" s="135"/>
      <c r="AM12083" s="135"/>
    </row>
    <row r="12084" spans="36:39" x14ac:dyDescent="0.2">
      <c r="AJ12084" s="135"/>
      <c r="AK12084" s="135"/>
      <c r="AL12084" s="135"/>
      <c r="AM12084" s="135"/>
    </row>
    <row r="12085" spans="36:39" x14ac:dyDescent="0.2">
      <c r="AJ12085" s="135"/>
      <c r="AK12085" s="135"/>
      <c r="AL12085" s="135"/>
      <c r="AM12085" s="135"/>
    </row>
    <row r="12086" spans="36:39" x14ac:dyDescent="0.2">
      <c r="AJ12086" s="135"/>
      <c r="AK12086" s="135"/>
      <c r="AL12086" s="135"/>
      <c r="AM12086" s="135"/>
    </row>
    <row r="12087" spans="36:39" x14ac:dyDescent="0.2">
      <c r="AJ12087" s="135"/>
      <c r="AK12087" s="135"/>
      <c r="AL12087" s="135"/>
      <c r="AM12087" s="135"/>
    </row>
    <row r="12088" spans="36:39" x14ac:dyDescent="0.2">
      <c r="AJ12088" s="135"/>
      <c r="AK12088" s="135"/>
      <c r="AL12088" s="135"/>
      <c r="AM12088" s="135"/>
    </row>
    <row r="12089" spans="36:39" x14ac:dyDescent="0.2">
      <c r="AJ12089" s="135"/>
      <c r="AK12089" s="135"/>
      <c r="AL12089" s="135"/>
      <c r="AM12089" s="135"/>
    </row>
    <row r="12090" spans="36:39" x14ac:dyDescent="0.2">
      <c r="AJ12090" s="135"/>
      <c r="AK12090" s="135"/>
      <c r="AL12090" s="135"/>
      <c r="AM12090" s="135"/>
    </row>
    <row r="12091" spans="36:39" x14ac:dyDescent="0.2">
      <c r="AJ12091" s="135"/>
      <c r="AK12091" s="135"/>
      <c r="AL12091" s="135"/>
      <c r="AM12091" s="135"/>
    </row>
    <row r="12092" spans="36:39" x14ac:dyDescent="0.2">
      <c r="AJ12092" s="135"/>
      <c r="AK12092" s="135"/>
      <c r="AL12092" s="135"/>
      <c r="AM12092" s="135"/>
    </row>
    <row r="12093" spans="36:39" x14ac:dyDescent="0.2">
      <c r="AJ12093" s="135"/>
      <c r="AK12093" s="135"/>
      <c r="AL12093" s="135"/>
      <c r="AM12093" s="135"/>
    </row>
    <row r="12094" spans="36:39" x14ac:dyDescent="0.2">
      <c r="AJ12094" s="135"/>
      <c r="AK12094" s="135"/>
      <c r="AL12094" s="135"/>
      <c r="AM12094" s="135"/>
    </row>
    <row r="12095" spans="36:39" x14ac:dyDescent="0.2">
      <c r="AJ12095" s="135"/>
      <c r="AK12095" s="135"/>
      <c r="AL12095" s="135"/>
      <c r="AM12095" s="135"/>
    </row>
    <row r="12096" spans="36:39" x14ac:dyDescent="0.2">
      <c r="AJ12096" s="135"/>
      <c r="AK12096" s="135"/>
      <c r="AL12096" s="135"/>
      <c r="AM12096" s="135"/>
    </row>
    <row r="12097" spans="36:39" x14ac:dyDescent="0.2">
      <c r="AJ12097" s="135"/>
      <c r="AK12097" s="135"/>
      <c r="AL12097" s="135"/>
      <c r="AM12097" s="135"/>
    </row>
    <row r="12098" spans="36:39" x14ac:dyDescent="0.2">
      <c r="AJ12098" s="135"/>
      <c r="AK12098" s="135"/>
      <c r="AL12098" s="135"/>
      <c r="AM12098" s="135"/>
    </row>
    <row r="12099" spans="36:39" x14ac:dyDescent="0.2">
      <c r="AJ12099" s="135"/>
      <c r="AK12099" s="135"/>
      <c r="AL12099" s="135"/>
      <c r="AM12099" s="135"/>
    </row>
    <row r="12100" spans="36:39" x14ac:dyDescent="0.2">
      <c r="AJ12100" s="135"/>
      <c r="AK12100" s="135"/>
      <c r="AL12100" s="135"/>
      <c r="AM12100" s="135"/>
    </row>
    <row r="12101" spans="36:39" x14ac:dyDescent="0.2">
      <c r="AJ12101" s="135"/>
      <c r="AK12101" s="135"/>
      <c r="AL12101" s="135"/>
      <c r="AM12101" s="135"/>
    </row>
    <row r="12102" spans="36:39" x14ac:dyDescent="0.2">
      <c r="AJ12102" s="135"/>
      <c r="AK12102" s="135"/>
      <c r="AL12102" s="135"/>
      <c r="AM12102" s="135"/>
    </row>
    <row r="12103" spans="36:39" x14ac:dyDescent="0.2">
      <c r="AJ12103" s="135"/>
      <c r="AK12103" s="135"/>
      <c r="AL12103" s="135"/>
      <c r="AM12103" s="135"/>
    </row>
    <row r="12104" spans="36:39" x14ac:dyDescent="0.2">
      <c r="AJ12104" s="135"/>
      <c r="AK12104" s="135"/>
      <c r="AL12104" s="135"/>
      <c r="AM12104" s="135"/>
    </row>
    <row r="12105" spans="36:39" x14ac:dyDescent="0.2">
      <c r="AJ12105" s="135"/>
      <c r="AK12105" s="135"/>
      <c r="AL12105" s="135"/>
      <c r="AM12105" s="135"/>
    </row>
    <row r="12106" spans="36:39" x14ac:dyDescent="0.2">
      <c r="AJ12106" s="135"/>
      <c r="AK12106" s="135"/>
      <c r="AL12106" s="135"/>
      <c r="AM12106" s="135"/>
    </row>
    <row r="12107" spans="36:39" x14ac:dyDescent="0.2">
      <c r="AJ12107" s="135"/>
      <c r="AK12107" s="135"/>
      <c r="AL12107" s="135"/>
      <c r="AM12107" s="135"/>
    </row>
    <row r="12108" spans="36:39" x14ac:dyDescent="0.2">
      <c r="AJ12108" s="135"/>
      <c r="AK12108" s="135"/>
      <c r="AL12108" s="135"/>
      <c r="AM12108" s="135"/>
    </row>
    <row r="12109" spans="36:39" x14ac:dyDescent="0.2">
      <c r="AJ12109" s="135"/>
      <c r="AK12109" s="135"/>
      <c r="AL12109" s="135"/>
      <c r="AM12109" s="135"/>
    </row>
    <row r="12110" spans="36:39" x14ac:dyDescent="0.2">
      <c r="AJ12110" s="135"/>
      <c r="AK12110" s="135"/>
      <c r="AL12110" s="135"/>
      <c r="AM12110" s="135"/>
    </row>
    <row r="12111" spans="36:39" x14ac:dyDescent="0.2">
      <c r="AJ12111" s="135"/>
      <c r="AK12111" s="135"/>
      <c r="AL12111" s="135"/>
      <c r="AM12111" s="135"/>
    </row>
    <row r="12112" spans="36:39" x14ac:dyDescent="0.2">
      <c r="AJ12112" s="135"/>
      <c r="AK12112" s="135"/>
      <c r="AL12112" s="135"/>
      <c r="AM12112" s="135"/>
    </row>
    <row r="12113" spans="36:39" x14ac:dyDescent="0.2">
      <c r="AJ12113" s="135"/>
      <c r="AK12113" s="135"/>
      <c r="AL12113" s="135"/>
      <c r="AM12113" s="135"/>
    </row>
    <row r="12114" spans="36:39" x14ac:dyDescent="0.2">
      <c r="AJ12114" s="135"/>
      <c r="AK12114" s="135"/>
      <c r="AL12114" s="135"/>
      <c r="AM12114" s="135"/>
    </row>
    <row r="12115" spans="36:39" x14ac:dyDescent="0.2">
      <c r="AJ12115" s="135"/>
      <c r="AK12115" s="135"/>
      <c r="AL12115" s="135"/>
      <c r="AM12115" s="135"/>
    </row>
    <row r="12116" spans="36:39" x14ac:dyDescent="0.2">
      <c r="AJ12116" s="135"/>
      <c r="AK12116" s="135"/>
      <c r="AL12116" s="135"/>
      <c r="AM12116" s="135"/>
    </row>
    <row r="12117" spans="36:39" x14ac:dyDescent="0.2">
      <c r="AJ12117" s="135"/>
      <c r="AK12117" s="135"/>
      <c r="AL12117" s="135"/>
      <c r="AM12117" s="135"/>
    </row>
    <row r="12118" spans="36:39" x14ac:dyDescent="0.2">
      <c r="AJ12118" s="135"/>
      <c r="AK12118" s="135"/>
      <c r="AL12118" s="135"/>
      <c r="AM12118" s="135"/>
    </row>
    <row r="12119" spans="36:39" x14ac:dyDescent="0.2">
      <c r="AJ12119" s="135"/>
      <c r="AK12119" s="135"/>
      <c r="AL12119" s="135"/>
      <c r="AM12119" s="135"/>
    </row>
    <row r="12120" spans="36:39" x14ac:dyDescent="0.2">
      <c r="AJ12120" s="135"/>
      <c r="AK12120" s="135"/>
      <c r="AL12120" s="135"/>
      <c r="AM12120" s="135"/>
    </row>
    <row r="12121" spans="36:39" x14ac:dyDescent="0.2">
      <c r="AJ12121" s="135"/>
      <c r="AK12121" s="135"/>
      <c r="AL12121" s="135"/>
      <c r="AM12121" s="135"/>
    </row>
    <row r="12122" spans="36:39" x14ac:dyDescent="0.2">
      <c r="AJ12122" s="135"/>
      <c r="AK12122" s="135"/>
      <c r="AL12122" s="135"/>
      <c r="AM12122" s="135"/>
    </row>
    <row r="12123" spans="36:39" x14ac:dyDescent="0.2">
      <c r="AJ12123" s="135"/>
      <c r="AK12123" s="135"/>
      <c r="AL12123" s="135"/>
      <c r="AM12123" s="135"/>
    </row>
    <row r="12124" spans="36:39" x14ac:dyDescent="0.2">
      <c r="AJ12124" s="135"/>
      <c r="AK12124" s="135"/>
      <c r="AL12124" s="135"/>
      <c r="AM12124" s="135"/>
    </row>
    <row r="12125" spans="36:39" x14ac:dyDescent="0.2">
      <c r="AJ12125" s="135"/>
      <c r="AK12125" s="135"/>
      <c r="AL12125" s="135"/>
      <c r="AM12125" s="135"/>
    </row>
    <row r="12126" spans="36:39" x14ac:dyDescent="0.2">
      <c r="AJ12126" s="135"/>
      <c r="AK12126" s="135"/>
      <c r="AL12126" s="135"/>
      <c r="AM12126" s="135"/>
    </row>
    <row r="12127" spans="36:39" x14ac:dyDescent="0.2">
      <c r="AJ12127" s="135"/>
      <c r="AK12127" s="135"/>
      <c r="AL12127" s="135"/>
      <c r="AM12127" s="135"/>
    </row>
    <row r="12128" spans="36:39" x14ac:dyDescent="0.2">
      <c r="AJ12128" s="135"/>
      <c r="AK12128" s="135"/>
      <c r="AL12128" s="135"/>
      <c r="AM12128" s="135"/>
    </row>
    <row r="12129" spans="36:39" x14ac:dyDescent="0.2">
      <c r="AJ12129" s="135"/>
      <c r="AK12129" s="135"/>
      <c r="AL12129" s="135"/>
      <c r="AM12129" s="135"/>
    </row>
    <row r="12130" spans="36:39" x14ac:dyDescent="0.2">
      <c r="AJ12130" s="135"/>
      <c r="AK12130" s="135"/>
      <c r="AL12130" s="135"/>
      <c r="AM12130" s="135"/>
    </row>
    <row r="12131" spans="36:39" x14ac:dyDescent="0.2">
      <c r="AJ12131" s="135"/>
      <c r="AK12131" s="135"/>
      <c r="AL12131" s="135"/>
      <c r="AM12131" s="135"/>
    </row>
    <row r="12132" spans="36:39" x14ac:dyDescent="0.2">
      <c r="AJ12132" s="135"/>
      <c r="AK12132" s="135"/>
      <c r="AL12132" s="135"/>
      <c r="AM12132" s="135"/>
    </row>
    <row r="12133" spans="36:39" x14ac:dyDescent="0.2">
      <c r="AJ12133" s="135"/>
      <c r="AK12133" s="135"/>
      <c r="AL12133" s="135"/>
      <c r="AM12133" s="135"/>
    </row>
    <row r="12134" spans="36:39" x14ac:dyDescent="0.2">
      <c r="AJ12134" s="135"/>
      <c r="AK12134" s="135"/>
      <c r="AL12134" s="135"/>
      <c r="AM12134" s="135"/>
    </row>
    <row r="12135" spans="36:39" x14ac:dyDescent="0.2">
      <c r="AJ12135" s="135"/>
      <c r="AK12135" s="135"/>
      <c r="AL12135" s="135"/>
      <c r="AM12135" s="135"/>
    </row>
    <row r="12136" spans="36:39" x14ac:dyDescent="0.2">
      <c r="AJ12136" s="135"/>
      <c r="AK12136" s="135"/>
      <c r="AL12136" s="135"/>
      <c r="AM12136" s="135"/>
    </row>
    <row r="12137" spans="36:39" x14ac:dyDescent="0.2">
      <c r="AJ12137" s="135"/>
      <c r="AK12137" s="135"/>
      <c r="AL12137" s="135"/>
      <c r="AM12137" s="135"/>
    </row>
    <row r="12138" spans="36:39" x14ac:dyDescent="0.2">
      <c r="AJ12138" s="135"/>
      <c r="AK12138" s="135"/>
      <c r="AL12138" s="135"/>
      <c r="AM12138" s="135"/>
    </row>
    <row r="12139" spans="36:39" x14ac:dyDescent="0.2">
      <c r="AJ12139" s="135"/>
      <c r="AK12139" s="135"/>
      <c r="AL12139" s="135"/>
      <c r="AM12139" s="135"/>
    </row>
    <row r="12140" spans="36:39" x14ac:dyDescent="0.2">
      <c r="AJ12140" s="135"/>
      <c r="AK12140" s="135"/>
      <c r="AL12140" s="135"/>
      <c r="AM12140" s="135"/>
    </row>
    <row r="12141" spans="36:39" x14ac:dyDescent="0.2">
      <c r="AJ12141" s="135"/>
      <c r="AK12141" s="135"/>
      <c r="AL12141" s="135"/>
      <c r="AM12141" s="135"/>
    </row>
    <row r="12142" spans="36:39" x14ac:dyDescent="0.2">
      <c r="AJ12142" s="135"/>
      <c r="AK12142" s="135"/>
      <c r="AL12142" s="135"/>
      <c r="AM12142" s="135"/>
    </row>
    <row r="12143" spans="36:39" x14ac:dyDescent="0.2">
      <c r="AJ12143" s="135"/>
      <c r="AK12143" s="135"/>
      <c r="AL12143" s="135"/>
      <c r="AM12143" s="135"/>
    </row>
    <row r="12144" spans="36:39" x14ac:dyDescent="0.2">
      <c r="AJ12144" s="135"/>
      <c r="AK12144" s="135"/>
      <c r="AL12144" s="135"/>
      <c r="AM12144" s="135"/>
    </row>
    <row r="12145" spans="36:39" x14ac:dyDescent="0.2">
      <c r="AJ12145" s="135"/>
      <c r="AK12145" s="135"/>
      <c r="AL12145" s="135"/>
      <c r="AM12145" s="135"/>
    </row>
    <row r="12146" spans="36:39" x14ac:dyDescent="0.2">
      <c r="AJ12146" s="135"/>
      <c r="AK12146" s="135"/>
      <c r="AL12146" s="135"/>
      <c r="AM12146" s="135"/>
    </row>
    <row r="12147" spans="36:39" x14ac:dyDescent="0.2">
      <c r="AJ12147" s="135"/>
      <c r="AK12147" s="135"/>
      <c r="AL12147" s="135"/>
      <c r="AM12147" s="135"/>
    </row>
    <row r="12148" spans="36:39" x14ac:dyDescent="0.2">
      <c r="AJ12148" s="135"/>
      <c r="AK12148" s="135"/>
      <c r="AL12148" s="135"/>
      <c r="AM12148" s="135"/>
    </row>
    <row r="12149" spans="36:39" x14ac:dyDescent="0.2">
      <c r="AJ12149" s="135"/>
      <c r="AK12149" s="135"/>
      <c r="AL12149" s="135"/>
      <c r="AM12149" s="135"/>
    </row>
    <row r="12150" spans="36:39" x14ac:dyDescent="0.2">
      <c r="AJ12150" s="135"/>
      <c r="AK12150" s="135"/>
      <c r="AL12150" s="135"/>
      <c r="AM12150" s="135"/>
    </row>
    <row r="12151" spans="36:39" x14ac:dyDescent="0.2">
      <c r="AJ12151" s="135"/>
      <c r="AK12151" s="135"/>
      <c r="AL12151" s="135"/>
      <c r="AM12151" s="135"/>
    </row>
    <row r="12152" spans="36:39" x14ac:dyDescent="0.2">
      <c r="AJ12152" s="135"/>
      <c r="AK12152" s="135"/>
      <c r="AL12152" s="135"/>
      <c r="AM12152" s="135"/>
    </row>
    <row r="12153" spans="36:39" x14ac:dyDescent="0.2">
      <c r="AJ12153" s="135"/>
      <c r="AK12153" s="135"/>
      <c r="AL12153" s="135"/>
      <c r="AM12153" s="135"/>
    </row>
    <row r="12154" spans="36:39" x14ac:dyDescent="0.2">
      <c r="AJ12154" s="135"/>
      <c r="AK12154" s="135"/>
      <c r="AL12154" s="135"/>
      <c r="AM12154" s="135"/>
    </row>
    <row r="12155" spans="36:39" x14ac:dyDescent="0.2">
      <c r="AJ12155" s="135"/>
      <c r="AK12155" s="135"/>
      <c r="AL12155" s="135"/>
      <c r="AM12155" s="135"/>
    </row>
    <row r="12156" spans="36:39" x14ac:dyDescent="0.2">
      <c r="AJ12156" s="135"/>
      <c r="AK12156" s="135"/>
      <c r="AL12156" s="135"/>
      <c r="AM12156" s="135"/>
    </row>
    <row r="12157" spans="36:39" x14ac:dyDescent="0.2">
      <c r="AJ12157" s="135"/>
      <c r="AK12157" s="135"/>
      <c r="AL12157" s="135"/>
      <c r="AM12157" s="135"/>
    </row>
    <row r="12158" spans="36:39" x14ac:dyDescent="0.2">
      <c r="AJ12158" s="135"/>
      <c r="AK12158" s="135"/>
      <c r="AL12158" s="135"/>
      <c r="AM12158" s="135"/>
    </row>
    <row r="12159" spans="36:39" x14ac:dyDescent="0.2">
      <c r="AJ12159" s="135"/>
      <c r="AK12159" s="135"/>
      <c r="AL12159" s="135"/>
      <c r="AM12159" s="135"/>
    </row>
    <row r="12160" spans="36:39" x14ac:dyDescent="0.2">
      <c r="AJ12160" s="135"/>
      <c r="AK12160" s="135"/>
      <c r="AL12160" s="135"/>
      <c r="AM12160" s="135"/>
    </row>
    <row r="12161" spans="36:39" x14ac:dyDescent="0.2">
      <c r="AJ12161" s="135"/>
      <c r="AK12161" s="135"/>
      <c r="AL12161" s="135"/>
      <c r="AM12161" s="135"/>
    </row>
    <row r="12162" spans="36:39" x14ac:dyDescent="0.2">
      <c r="AJ12162" s="135"/>
      <c r="AK12162" s="135"/>
      <c r="AL12162" s="135"/>
      <c r="AM12162" s="135"/>
    </row>
    <row r="12163" spans="36:39" x14ac:dyDescent="0.2">
      <c r="AJ12163" s="135"/>
      <c r="AK12163" s="135"/>
      <c r="AL12163" s="135"/>
      <c r="AM12163" s="135"/>
    </row>
    <row r="12164" spans="36:39" x14ac:dyDescent="0.2">
      <c r="AJ12164" s="135"/>
      <c r="AK12164" s="135"/>
      <c r="AL12164" s="135"/>
      <c r="AM12164" s="135"/>
    </row>
    <row r="12165" spans="36:39" x14ac:dyDescent="0.2">
      <c r="AJ12165" s="135"/>
      <c r="AK12165" s="135"/>
      <c r="AL12165" s="135"/>
      <c r="AM12165" s="135"/>
    </row>
    <row r="12166" spans="36:39" x14ac:dyDescent="0.2">
      <c r="AJ12166" s="135"/>
      <c r="AK12166" s="135"/>
      <c r="AL12166" s="135"/>
      <c r="AM12166" s="135"/>
    </row>
    <row r="12167" spans="36:39" x14ac:dyDescent="0.2">
      <c r="AJ12167" s="135"/>
      <c r="AK12167" s="135"/>
      <c r="AL12167" s="135"/>
      <c r="AM12167" s="135"/>
    </row>
    <row r="12168" spans="36:39" x14ac:dyDescent="0.2">
      <c r="AJ12168" s="135"/>
      <c r="AK12168" s="135"/>
      <c r="AL12168" s="135"/>
      <c r="AM12168" s="135"/>
    </row>
    <row r="12169" spans="36:39" x14ac:dyDescent="0.2">
      <c r="AJ12169" s="135"/>
      <c r="AK12169" s="135"/>
      <c r="AL12169" s="135"/>
      <c r="AM12169" s="135"/>
    </row>
    <row r="12170" spans="36:39" x14ac:dyDescent="0.2">
      <c r="AJ12170" s="135"/>
      <c r="AK12170" s="135"/>
      <c r="AL12170" s="135"/>
      <c r="AM12170" s="135"/>
    </row>
    <row r="12171" spans="36:39" x14ac:dyDescent="0.2">
      <c r="AJ12171" s="135"/>
      <c r="AK12171" s="135"/>
      <c r="AL12171" s="135"/>
      <c r="AM12171" s="135"/>
    </row>
    <row r="12172" spans="36:39" x14ac:dyDescent="0.2">
      <c r="AJ12172" s="135"/>
      <c r="AK12172" s="135"/>
      <c r="AL12172" s="135"/>
      <c r="AM12172" s="135"/>
    </row>
    <row r="12173" spans="36:39" x14ac:dyDescent="0.2">
      <c r="AJ12173" s="135"/>
      <c r="AK12173" s="135"/>
      <c r="AL12173" s="135"/>
      <c r="AM12173" s="135"/>
    </row>
    <row r="12174" spans="36:39" x14ac:dyDescent="0.2">
      <c r="AJ12174" s="135"/>
      <c r="AK12174" s="135"/>
      <c r="AL12174" s="135"/>
      <c r="AM12174" s="135"/>
    </row>
    <row r="12175" spans="36:39" x14ac:dyDescent="0.2">
      <c r="AJ12175" s="135"/>
      <c r="AK12175" s="135"/>
      <c r="AL12175" s="135"/>
      <c r="AM12175" s="135"/>
    </row>
    <row r="12176" spans="36:39" x14ac:dyDescent="0.2">
      <c r="AJ12176" s="135"/>
      <c r="AK12176" s="135"/>
      <c r="AL12176" s="135"/>
      <c r="AM12176" s="135"/>
    </row>
    <row r="12177" spans="36:39" x14ac:dyDescent="0.2">
      <c r="AJ12177" s="135"/>
      <c r="AK12177" s="135"/>
      <c r="AL12177" s="135"/>
      <c r="AM12177" s="135"/>
    </row>
    <row r="12178" spans="36:39" x14ac:dyDescent="0.2">
      <c r="AJ12178" s="135"/>
      <c r="AK12178" s="135"/>
      <c r="AL12178" s="135"/>
      <c r="AM12178" s="135"/>
    </row>
    <row r="12179" spans="36:39" x14ac:dyDescent="0.2">
      <c r="AJ12179" s="135"/>
      <c r="AK12179" s="135"/>
      <c r="AL12179" s="135"/>
      <c r="AM12179" s="135"/>
    </row>
    <row r="12180" spans="36:39" x14ac:dyDescent="0.2">
      <c r="AJ12180" s="135"/>
      <c r="AK12180" s="135"/>
      <c r="AL12180" s="135"/>
      <c r="AM12180" s="135"/>
    </row>
    <row r="12181" spans="36:39" x14ac:dyDescent="0.2">
      <c r="AJ12181" s="135"/>
      <c r="AK12181" s="135"/>
      <c r="AL12181" s="135"/>
      <c r="AM12181" s="135"/>
    </row>
    <row r="12182" spans="36:39" x14ac:dyDescent="0.2">
      <c r="AJ12182" s="135"/>
      <c r="AK12182" s="135"/>
      <c r="AL12182" s="135"/>
      <c r="AM12182" s="135"/>
    </row>
    <row r="12183" spans="36:39" x14ac:dyDescent="0.2">
      <c r="AJ12183" s="135"/>
      <c r="AK12183" s="135"/>
      <c r="AL12183" s="135"/>
      <c r="AM12183" s="135"/>
    </row>
    <row r="12184" spans="36:39" x14ac:dyDescent="0.2">
      <c r="AJ12184" s="135"/>
      <c r="AK12184" s="135"/>
      <c r="AL12184" s="135"/>
      <c r="AM12184" s="135"/>
    </row>
    <row r="12185" spans="36:39" x14ac:dyDescent="0.2">
      <c r="AJ12185" s="135"/>
      <c r="AK12185" s="135"/>
      <c r="AL12185" s="135"/>
      <c r="AM12185" s="135"/>
    </row>
    <row r="12186" spans="36:39" x14ac:dyDescent="0.2">
      <c r="AJ12186" s="135"/>
      <c r="AK12186" s="135"/>
      <c r="AL12186" s="135"/>
      <c r="AM12186" s="135"/>
    </row>
    <row r="12187" spans="36:39" x14ac:dyDescent="0.2">
      <c r="AJ12187" s="135"/>
      <c r="AK12187" s="135"/>
      <c r="AL12187" s="135"/>
      <c r="AM12187" s="135"/>
    </row>
    <row r="12188" spans="36:39" x14ac:dyDescent="0.2">
      <c r="AJ12188" s="135"/>
      <c r="AK12188" s="135"/>
      <c r="AL12188" s="135"/>
      <c r="AM12188" s="135"/>
    </row>
    <row r="12189" spans="36:39" x14ac:dyDescent="0.2">
      <c r="AJ12189" s="135"/>
      <c r="AK12189" s="135"/>
      <c r="AL12189" s="135"/>
      <c r="AM12189" s="135"/>
    </row>
    <row r="12190" spans="36:39" x14ac:dyDescent="0.2">
      <c r="AJ12190" s="135"/>
      <c r="AK12190" s="135"/>
      <c r="AL12190" s="135"/>
      <c r="AM12190" s="135"/>
    </row>
    <row r="12191" spans="36:39" x14ac:dyDescent="0.2">
      <c r="AJ12191" s="135"/>
      <c r="AK12191" s="135"/>
      <c r="AL12191" s="135"/>
      <c r="AM12191" s="135"/>
    </row>
    <row r="12192" spans="36:39" x14ac:dyDescent="0.2">
      <c r="AJ12192" s="135"/>
      <c r="AK12192" s="135"/>
      <c r="AL12192" s="135"/>
      <c r="AM12192" s="135"/>
    </row>
    <row r="12193" spans="36:39" x14ac:dyDescent="0.2">
      <c r="AJ12193" s="135"/>
      <c r="AK12193" s="135"/>
      <c r="AL12193" s="135"/>
      <c r="AM12193" s="135"/>
    </row>
    <row r="12194" spans="36:39" x14ac:dyDescent="0.2">
      <c r="AJ12194" s="135"/>
      <c r="AK12194" s="135"/>
      <c r="AL12194" s="135"/>
      <c r="AM12194" s="135"/>
    </row>
    <row r="12195" spans="36:39" x14ac:dyDescent="0.2">
      <c r="AJ12195" s="135"/>
      <c r="AK12195" s="135"/>
      <c r="AL12195" s="135"/>
      <c r="AM12195" s="135"/>
    </row>
    <row r="12196" spans="36:39" x14ac:dyDescent="0.2">
      <c r="AJ12196" s="135"/>
      <c r="AK12196" s="135"/>
      <c r="AL12196" s="135"/>
      <c r="AM12196" s="135"/>
    </row>
    <row r="12197" spans="36:39" x14ac:dyDescent="0.2">
      <c r="AJ12197" s="135"/>
      <c r="AK12197" s="135"/>
      <c r="AL12197" s="135"/>
      <c r="AM12197" s="135"/>
    </row>
    <row r="12198" spans="36:39" x14ac:dyDescent="0.2">
      <c r="AJ12198" s="135"/>
      <c r="AK12198" s="135"/>
      <c r="AL12198" s="135"/>
      <c r="AM12198" s="135"/>
    </row>
    <row r="12199" spans="36:39" x14ac:dyDescent="0.2">
      <c r="AJ12199" s="135"/>
      <c r="AK12199" s="135"/>
      <c r="AL12199" s="135"/>
      <c r="AM12199" s="135"/>
    </row>
    <row r="12200" spans="36:39" x14ac:dyDescent="0.2">
      <c r="AJ12200" s="135"/>
      <c r="AK12200" s="135"/>
      <c r="AL12200" s="135"/>
      <c r="AM12200" s="135"/>
    </row>
    <row r="12201" spans="36:39" x14ac:dyDescent="0.2">
      <c r="AJ12201" s="135"/>
      <c r="AK12201" s="135"/>
      <c r="AL12201" s="135"/>
      <c r="AM12201" s="135"/>
    </row>
    <row r="12202" spans="36:39" x14ac:dyDescent="0.2">
      <c r="AJ12202" s="135"/>
      <c r="AK12202" s="135"/>
      <c r="AL12202" s="135"/>
      <c r="AM12202" s="135"/>
    </row>
    <row r="12203" spans="36:39" x14ac:dyDescent="0.2">
      <c r="AJ12203" s="135"/>
      <c r="AK12203" s="135"/>
      <c r="AL12203" s="135"/>
      <c r="AM12203" s="135"/>
    </row>
    <row r="12204" spans="36:39" x14ac:dyDescent="0.2">
      <c r="AJ12204" s="135"/>
      <c r="AK12204" s="135"/>
      <c r="AL12204" s="135"/>
      <c r="AM12204" s="135"/>
    </row>
    <row r="12205" spans="36:39" x14ac:dyDescent="0.2">
      <c r="AJ12205" s="135"/>
      <c r="AK12205" s="135"/>
      <c r="AL12205" s="135"/>
      <c r="AM12205" s="135"/>
    </row>
    <row r="12206" spans="36:39" x14ac:dyDescent="0.2">
      <c r="AJ12206" s="135"/>
      <c r="AK12206" s="135"/>
      <c r="AL12206" s="135"/>
      <c r="AM12206" s="135"/>
    </row>
    <row r="12207" spans="36:39" x14ac:dyDescent="0.2">
      <c r="AJ12207" s="135"/>
      <c r="AK12207" s="135"/>
      <c r="AL12207" s="135"/>
      <c r="AM12207" s="135"/>
    </row>
    <row r="12208" spans="36:39" x14ac:dyDescent="0.2">
      <c r="AJ12208" s="135"/>
      <c r="AK12208" s="135"/>
      <c r="AL12208" s="135"/>
      <c r="AM12208" s="135"/>
    </row>
    <row r="12209" spans="36:39" x14ac:dyDescent="0.2">
      <c r="AJ12209" s="135"/>
      <c r="AK12209" s="135"/>
      <c r="AL12209" s="135"/>
      <c r="AM12209" s="135"/>
    </row>
    <row r="12210" spans="36:39" x14ac:dyDescent="0.2">
      <c r="AJ12210" s="135"/>
      <c r="AK12210" s="135"/>
      <c r="AL12210" s="135"/>
      <c r="AM12210" s="135"/>
    </row>
    <row r="12211" spans="36:39" x14ac:dyDescent="0.2">
      <c r="AJ12211" s="135"/>
      <c r="AK12211" s="135"/>
      <c r="AL12211" s="135"/>
      <c r="AM12211" s="135"/>
    </row>
    <row r="12212" spans="36:39" x14ac:dyDescent="0.2">
      <c r="AJ12212" s="135"/>
      <c r="AK12212" s="135"/>
      <c r="AL12212" s="135"/>
      <c r="AM12212" s="135"/>
    </row>
    <row r="12213" spans="36:39" x14ac:dyDescent="0.2">
      <c r="AJ12213" s="135"/>
      <c r="AK12213" s="135"/>
      <c r="AL12213" s="135"/>
      <c r="AM12213" s="135"/>
    </row>
    <row r="12214" spans="36:39" x14ac:dyDescent="0.2">
      <c r="AJ12214" s="135"/>
      <c r="AK12214" s="135"/>
      <c r="AL12214" s="135"/>
      <c r="AM12214" s="135"/>
    </row>
    <row r="12215" spans="36:39" x14ac:dyDescent="0.2">
      <c r="AJ12215" s="135"/>
      <c r="AK12215" s="135"/>
      <c r="AL12215" s="135"/>
      <c r="AM12215" s="135"/>
    </row>
    <row r="12216" spans="36:39" x14ac:dyDescent="0.2">
      <c r="AJ12216" s="135"/>
      <c r="AK12216" s="135"/>
      <c r="AL12216" s="135"/>
      <c r="AM12216" s="135"/>
    </row>
    <row r="12217" spans="36:39" x14ac:dyDescent="0.2">
      <c r="AJ12217" s="135"/>
      <c r="AK12217" s="135"/>
      <c r="AL12217" s="135"/>
      <c r="AM12217" s="135"/>
    </row>
    <row r="12218" spans="36:39" x14ac:dyDescent="0.2">
      <c r="AJ12218" s="135"/>
      <c r="AK12218" s="135"/>
      <c r="AL12218" s="135"/>
      <c r="AM12218" s="135"/>
    </row>
    <row r="12219" spans="36:39" x14ac:dyDescent="0.2">
      <c r="AJ12219" s="135"/>
      <c r="AK12219" s="135"/>
      <c r="AL12219" s="135"/>
      <c r="AM12219" s="135"/>
    </row>
    <row r="12220" spans="36:39" x14ac:dyDescent="0.2">
      <c r="AJ12220" s="135"/>
      <c r="AK12220" s="135"/>
      <c r="AL12220" s="135"/>
      <c r="AM12220" s="135"/>
    </row>
    <row r="12221" spans="36:39" x14ac:dyDescent="0.2">
      <c r="AJ12221" s="135"/>
      <c r="AK12221" s="135"/>
      <c r="AL12221" s="135"/>
      <c r="AM12221" s="135"/>
    </row>
    <row r="12222" spans="36:39" x14ac:dyDescent="0.2">
      <c r="AJ12222" s="135"/>
      <c r="AK12222" s="135"/>
      <c r="AL12222" s="135"/>
      <c r="AM12222" s="135"/>
    </row>
    <row r="12223" spans="36:39" x14ac:dyDescent="0.2">
      <c r="AJ12223" s="135"/>
      <c r="AK12223" s="135"/>
      <c r="AL12223" s="135"/>
      <c r="AM12223" s="135"/>
    </row>
    <row r="12224" spans="36:39" x14ac:dyDescent="0.2">
      <c r="AJ12224" s="135"/>
      <c r="AK12224" s="135"/>
      <c r="AL12224" s="135"/>
      <c r="AM12224" s="135"/>
    </row>
    <row r="12225" spans="36:39" x14ac:dyDescent="0.2">
      <c r="AJ12225" s="135"/>
      <c r="AK12225" s="135"/>
      <c r="AL12225" s="135"/>
      <c r="AM12225" s="135"/>
    </row>
    <row r="12226" spans="36:39" x14ac:dyDescent="0.2">
      <c r="AJ12226" s="135"/>
      <c r="AK12226" s="135"/>
      <c r="AL12226" s="135"/>
      <c r="AM12226" s="135"/>
    </row>
    <row r="12227" spans="36:39" x14ac:dyDescent="0.2">
      <c r="AJ12227" s="135"/>
      <c r="AK12227" s="135"/>
      <c r="AL12227" s="135"/>
      <c r="AM12227" s="135"/>
    </row>
    <row r="12228" spans="36:39" x14ac:dyDescent="0.2">
      <c r="AJ12228" s="135"/>
      <c r="AK12228" s="135"/>
      <c r="AL12228" s="135"/>
      <c r="AM12228" s="135"/>
    </row>
    <row r="12229" spans="36:39" x14ac:dyDescent="0.2">
      <c r="AJ12229" s="135"/>
      <c r="AK12229" s="135"/>
      <c r="AL12229" s="135"/>
      <c r="AM12229" s="135"/>
    </row>
    <row r="12230" spans="36:39" x14ac:dyDescent="0.2">
      <c r="AJ12230" s="135"/>
      <c r="AK12230" s="135"/>
      <c r="AL12230" s="135"/>
      <c r="AM12230" s="135"/>
    </row>
    <row r="12231" spans="36:39" x14ac:dyDescent="0.2">
      <c r="AJ12231" s="135"/>
      <c r="AK12231" s="135"/>
      <c r="AL12231" s="135"/>
      <c r="AM12231" s="135"/>
    </row>
    <row r="12232" spans="36:39" x14ac:dyDescent="0.2">
      <c r="AJ12232" s="135"/>
      <c r="AK12232" s="135"/>
      <c r="AL12232" s="135"/>
      <c r="AM12232" s="135"/>
    </row>
    <row r="12233" spans="36:39" x14ac:dyDescent="0.2">
      <c r="AJ12233" s="135"/>
      <c r="AK12233" s="135"/>
      <c r="AL12233" s="135"/>
      <c r="AM12233" s="135"/>
    </row>
    <row r="12234" spans="36:39" x14ac:dyDescent="0.2">
      <c r="AJ12234" s="135"/>
      <c r="AK12234" s="135"/>
      <c r="AL12234" s="135"/>
      <c r="AM12234" s="135"/>
    </row>
    <row r="12235" spans="36:39" x14ac:dyDescent="0.2">
      <c r="AJ12235" s="135"/>
      <c r="AK12235" s="135"/>
      <c r="AL12235" s="135"/>
      <c r="AM12235" s="135"/>
    </row>
    <row r="12236" spans="36:39" x14ac:dyDescent="0.2">
      <c r="AJ12236" s="135"/>
      <c r="AK12236" s="135"/>
      <c r="AL12236" s="135"/>
      <c r="AM12236" s="135"/>
    </row>
    <row r="12237" spans="36:39" x14ac:dyDescent="0.2">
      <c r="AJ12237" s="135"/>
      <c r="AK12237" s="135"/>
      <c r="AL12237" s="135"/>
      <c r="AM12237" s="135"/>
    </row>
    <row r="12238" spans="36:39" x14ac:dyDescent="0.2">
      <c r="AJ12238" s="135"/>
      <c r="AK12238" s="135"/>
      <c r="AL12238" s="135"/>
      <c r="AM12238" s="135"/>
    </row>
    <row r="12239" spans="36:39" x14ac:dyDescent="0.2">
      <c r="AJ12239" s="135"/>
      <c r="AK12239" s="135"/>
      <c r="AL12239" s="135"/>
      <c r="AM12239" s="135"/>
    </row>
    <row r="12240" spans="36:39" x14ac:dyDescent="0.2">
      <c r="AJ12240" s="135"/>
      <c r="AK12240" s="135"/>
      <c r="AL12240" s="135"/>
      <c r="AM12240" s="135"/>
    </row>
    <row r="12241" spans="36:39" x14ac:dyDescent="0.2">
      <c r="AJ12241" s="135"/>
      <c r="AK12241" s="135"/>
      <c r="AL12241" s="135"/>
      <c r="AM12241" s="135"/>
    </row>
    <row r="12242" spans="36:39" x14ac:dyDescent="0.2">
      <c r="AJ12242" s="135"/>
      <c r="AK12242" s="135"/>
      <c r="AL12242" s="135"/>
      <c r="AM12242" s="135"/>
    </row>
    <row r="12243" spans="36:39" x14ac:dyDescent="0.2">
      <c r="AJ12243" s="135"/>
      <c r="AK12243" s="135"/>
      <c r="AL12243" s="135"/>
      <c r="AM12243" s="135"/>
    </row>
    <row r="12244" spans="36:39" x14ac:dyDescent="0.2">
      <c r="AJ12244" s="135"/>
      <c r="AK12244" s="135"/>
      <c r="AL12244" s="135"/>
      <c r="AM12244" s="135"/>
    </row>
    <row r="12245" spans="36:39" x14ac:dyDescent="0.2">
      <c r="AJ12245" s="135"/>
      <c r="AK12245" s="135"/>
      <c r="AL12245" s="135"/>
      <c r="AM12245" s="135"/>
    </row>
    <row r="12246" spans="36:39" x14ac:dyDescent="0.2">
      <c r="AJ12246" s="135"/>
      <c r="AK12246" s="135"/>
      <c r="AL12246" s="135"/>
      <c r="AM12246" s="135"/>
    </row>
    <row r="12247" spans="36:39" x14ac:dyDescent="0.2">
      <c r="AJ12247" s="135"/>
      <c r="AK12247" s="135"/>
      <c r="AL12247" s="135"/>
      <c r="AM12247" s="135"/>
    </row>
    <row r="12248" spans="36:39" x14ac:dyDescent="0.2">
      <c r="AJ12248" s="135"/>
      <c r="AK12248" s="135"/>
      <c r="AL12248" s="135"/>
      <c r="AM12248" s="135"/>
    </row>
    <row r="12249" spans="36:39" x14ac:dyDescent="0.2">
      <c r="AJ12249" s="135"/>
      <c r="AK12249" s="135"/>
      <c r="AL12249" s="135"/>
      <c r="AM12249" s="135"/>
    </row>
    <row r="12250" spans="36:39" x14ac:dyDescent="0.2">
      <c r="AJ12250" s="135"/>
      <c r="AK12250" s="135"/>
      <c r="AL12250" s="135"/>
      <c r="AM12250" s="135"/>
    </row>
    <row r="12251" spans="36:39" x14ac:dyDescent="0.2">
      <c r="AJ12251" s="135"/>
      <c r="AK12251" s="135"/>
      <c r="AL12251" s="135"/>
      <c r="AM12251" s="135"/>
    </row>
    <row r="12252" spans="36:39" x14ac:dyDescent="0.2">
      <c r="AJ12252" s="135"/>
      <c r="AK12252" s="135"/>
      <c r="AL12252" s="135"/>
      <c r="AM12252" s="135"/>
    </row>
    <row r="12253" spans="36:39" x14ac:dyDescent="0.2">
      <c r="AJ12253" s="135"/>
      <c r="AK12253" s="135"/>
      <c r="AL12253" s="135"/>
      <c r="AM12253" s="135"/>
    </row>
    <row r="12254" spans="36:39" x14ac:dyDescent="0.2">
      <c r="AJ12254" s="135"/>
      <c r="AK12254" s="135"/>
      <c r="AL12254" s="135"/>
      <c r="AM12254" s="135"/>
    </row>
    <row r="12255" spans="36:39" x14ac:dyDescent="0.2">
      <c r="AJ12255" s="135"/>
      <c r="AK12255" s="135"/>
      <c r="AL12255" s="135"/>
      <c r="AM12255" s="135"/>
    </row>
    <row r="12256" spans="36:39" x14ac:dyDescent="0.2">
      <c r="AJ12256" s="135"/>
      <c r="AK12256" s="135"/>
      <c r="AL12256" s="135"/>
      <c r="AM12256" s="135"/>
    </row>
    <row r="12257" spans="36:39" x14ac:dyDescent="0.2">
      <c r="AJ12257" s="135"/>
      <c r="AK12257" s="135"/>
      <c r="AL12257" s="135"/>
      <c r="AM12257" s="135"/>
    </row>
    <row r="12258" spans="36:39" x14ac:dyDescent="0.2">
      <c r="AJ12258" s="135"/>
      <c r="AK12258" s="135"/>
      <c r="AL12258" s="135"/>
      <c r="AM12258" s="135"/>
    </row>
    <row r="12259" spans="36:39" x14ac:dyDescent="0.2">
      <c r="AJ12259" s="135"/>
      <c r="AK12259" s="135"/>
      <c r="AL12259" s="135"/>
      <c r="AM12259" s="135"/>
    </row>
    <row r="12260" spans="36:39" x14ac:dyDescent="0.2">
      <c r="AJ12260" s="135"/>
      <c r="AK12260" s="135"/>
      <c r="AL12260" s="135"/>
      <c r="AM12260" s="135"/>
    </row>
    <row r="12261" spans="36:39" x14ac:dyDescent="0.2">
      <c r="AJ12261" s="135"/>
      <c r="AK12261" s="135"/>
      <c r="AL12261" s="135"/>
      <c r="AM12261" s="135"/>
    </row>
    <row r="12262" spans="36:39" x14ac:dyDescent="0.2">
      <c r="AJ12262" s="135"/>
      <c r="AK12262" s="135"/>
      <c r="AL12262" s="135"/>
      <c r="AM12262" s="135"/>
    </row>
    <row r="12263" spans="36:39" x14ac:dyDescent="0.2">
      <c r="AJ12263" s="135"/>
      <c r="AK12263" s="135"/>
      <c r="AL12263" s="135"/>
      <c r="AM12263" s="135"/>
    </row>
    <row r="12264" spans="36:39" x14ac:dyDescent="0.2">
      <c r="AJ12264" s="135"/>
      <c r="AK12264" s="135"/>
      <c r="AL12264" s="135"/>
      <c r="AM12264" s="135"/>
    </row>
    <row r="12265" spans="36:39" x14ac:dyDescent="0.2">
      <c r="AJ12265" s="135"/>
      <c r="AK12265" s="135"/>
      <c r="AL12265" s="135"/>
      <c r="AM12265" s="135"/>
    </row>
    <row r="12266" spans="36:39" x14ac:dyDescent="0.2">
      <c r="AJ12266" s="135"/>
      <c r="AK12266" s="135"/>
      <c r="AL12266" s="135"/>
      <c r="AM12266" s="135"/>
    </row>
    <row r="12267" spans="36:39" x14ac:dyDescent="0.2">
      <c r="AJ12267" s="135"/>
      <c r="AK12267" s="135"/>
      <c r="AL12267" s="135"/>
      <c r="AM12267" s="135"/>
    </row>
    <row r="12268" spans="36:39" x14ac:dyDescent="0.2">
      <c r="AJ12268" s="135"/>
      <c r="AK12268" s="135"/>
      <c r="AL12268" s="135"/>
      <c r="AM12268" s="135"/>
    </row>
    <row r="12269" spans="36:39" x14ac:dyDescent="0.2">
      <c r="AJ12269" s="135"/>
      <c r="AK12269" s="135"/>
      <c r="AL12269" s="135"/>
      <c r="AM12269" s="135"/>
    </row>
    <row r="12270" spans="36:39" x14ac:dyDescent="0.2">
      <c r="AJ12270" s="135"/>
      <c r="AK12270" s="135"/>
      <c r="AL12270" s="135"/>
      <c r="AM12270" s="135"/>
    </row>
    <row r="12271" spans="36:39" x14ac:dyDescent="0.2">
      <c r="AJ12271" s="135"/>
      <c r="AK12271" s="135"/>
      <c r="AL12271" s="135"/>
      <c r="AM12271" s="135"/>
    </row>
    <row r="12272" spans="36:39" x14ac:dyDescent="0.2">
      <c r="AJ12272" s="135"/>
      <c r="AK12272" s="135"/>
      <c r="AL12272" s="135"/>
      <c r="AM12272" s="135"/>
    </row>
    <row r="12273" spans="36:39" x14ac:dyDescent="0.2">
      <c r="AJ12273" s="135"/>
      <c r="AK12273" s="135"/>
      <c r="AL12273" s="135"/>
      <c r="AM12273" s="135"/>
    </row>
    <row r="12274" spans="36:39" x14ac:dyDescent="0.2">
      <c r="AJ12274" s="135"/>
      <c r="AK12274" s="135"/>
      <c r="AL12274" s="135"/>
      <c r="AM12274" s="135"/>
    </row>
    <row r="12275" spans="36:39" x14ac:dyDescent="0.2">
      <c r="AJ12275" s="135"/>
      <c r="AK12275" s="135"/>
      <c r="AL12275" s="135"/>
      <c r="AM12275" s="135"/>
    </row>
    <row r="12276" spans="36:39" x14ac:dyDescent="0.2">
      <c r="AJ12276" s="135"/>
      <c r="AK12276" s="135"/>
      <c r="AL12276" s="135"/>
      <c r="AM12276" s="135"/>
    </row>
    <row r="12277" spans="36:39" x14ac:dyDescent="0.2">
      <c r="AJ12277" s="135"/>
      <c r="AK12277" s="135"/>
      <c r="AL12277" s="135"/>
      <c r="AM12277" s="135"/>
    </row>
    <row r="12278" spans="36:39" x14ac:dyDescent="0.2">
      <c r="AJ12278" s="135"/>
      <c r="AK12278" s="135"/>
      <c r="AL12278" s="135"/>
      <c r="AM12278" s="135"/>
    </row>
    <row r="12279" spans="36:39" x14ac:dyDescent="0.2">
      <c r="AJ12279" s="135"/>
      <c r="AK12279" s="135"/>
      <c r="AL12279" s="135"/>
      <c r="AM12279" s="135"/>
    </row>
    <row r="12280" spans="36:39" x14ac:dyDescent="0.2">
      <c r="AJ12280" s="135"/>
      <c r="AK12280" s="135"/>
      <c r="AL12280" s="135"/>
      <c r="AM12280" s="135"/>
    </row>
    <row r="12281" spans="36:39" x14ac:dyDescent="0.2">
      <c r="AJ12281" s="135"/>
      <c r="AK12281" s="135"/>
      <c r="AL12281" s="135"/>
      <c r="AM12281" s="135"/>
    </row>
    <row r="12282" spans="36:39" x14ac:dyDescent="0.2">
      <c r="AJ12282" s="135"/>
      <c r="AK12282" s="135"/>
      <c r="AL12282" s="135"/>
      <c r="AM12282" s="135"/>
    </row>
    <row r="12283" spans="36:39" x14ac:dyDescent="0.2">
      <c r="AJ12283" s="135"/>
      <c r="AK12283" s="135"/>
      <c r="AL12283" s="135"/>
      <c r="AM12283" s="135"/>
    </row>
    <row r="12284" spans="36:39" x14ac:dyDescent="0.2">
      <c r="AJ12284" s="135"/>
      <c r="AK12284" s="135"/>
      <c r="AL12284" s="135"/>
      <c r="AM12284" s="135"/>
    </row>
    <row r="12285" spans="36:39" x14ac:dyDescent="0.2">
      <c r="AJ12285" s="135"/>
      <c r="AK12285" s="135"/>
      <c r="AL12285" s="135"/>
      <c r="AM12285" s="135"/>
    </row>
    <row r="12286" spans="36:39" x14ac:dyDescent="0.2">
      <c r="AJ12286" s="135"/>
      <c r="AK12286" s="135"/>
      <c r="AL12286" s="135"/>
      <c r="AM12286" s="135"/>
    </row>
    <row r="12287" spans="36:39" x14ac:dyDescent="0.2">
      <c r="AJ12287" s="135"/>
      <c r="AK12287" s="135"/>
      <c r="AL12287" s="135"/>
      <c r="AM12287" s="135"/>
    </row>
    <row r="12288" spans="36:39" x14ac:dyDescent="0.2">
      <c r="AJ12288" s="135"/>
      <c r="AK12288" s="135"/>
      <c r="AL12288" s="135"/>
      <c r="AM12288" s="135"/>
    </row>
    <row r="12289" spans="36:39" x14ac:dyDescent="0.2">
      <c r="AJ12289" s="135"/>
      <c r="AK12289" s="135"/>
      <c r="AL12289" s="135"/>
      <c r="AM12289" s="135"/>
    </row>
    <row r="12290" spans="36:39" x14ac:dyDescent="0.2">
      <c r="AJ12290" s="135"/>
      <c r="AK12290" s="135"/>
      <c r="AL12290" s="135"/>
      <c r="AM12290" s="135"/>
    </row>
    <row r="12291" spans="36:39" x14ac:dyDescent="0.2">
      <c r="AJ12291" s="135"/>
      <c r="AK12291" s="135"/>
      <c r="AL12291" s="135"/>
      <c r="AM12291" s="135"/>
    </row>
    <row r="12292" spans="36:39" x14ac:dyDescent="0.2">
      <c r="AJ12292" s="135"/>
      <c r="AK12292" s="135"/>
      <c r="AL12292" s="135"/>
      <c r="AM12292" s="135"/>
    </row>
    <row r="12293" spans="36:39" x14ac:dyDescent="0.2">
      <c r="AJ12293" s="135"/>
      <c r="AK12293" s="135"/>
      <c r="AL12293" s="135"/>
      <c r="AM12293" s="135"/>
    </row>
    <row r="12294" spans="36:39" x14ac:dyDescent="0.2">
      <c r="AJ12294" s="135"/>
      <c r="AK12294" s="135"/>
      <c r="AL12294" s="135"/>
      <c r="AM12294" s="135"/>
    </row>
    <row r="12295" spans="36:39" x14ac:dyDescent="0.2">
      <c r="AJ12295" s="135"/>
      <c r="AK12295" s="135"/>
      <c r="AL12295" s="135"/>
      <c r="AM12295" s="135"/>
    </row>
    <row r="12296" spans="36:39" x14ac:dyDescent="0.2">
      <c r="AJ12296" s="135"/>
      <c r="AK12296" s="135"/>
      <c r="AL12296" s="135"/>
      <c r="AM12296" s="135"/>
    </row>
    <row r="12297" spans="36:39" x14ac:dyDescent="0.2">
      <c r="AJ12297" s="135"/>
      <c r="AK12297" s="135"/>
      <c r="AL12297" s="135"/>
      <c r="AM12297" s="135"/>
    </row>
    <row r="12298" spans="36:39" x14ac:dyDescent="0.2">
      <c r="AJ12298" s="135"/>
      <c r="AK12298" s="135"/>
      <c r="AL12298" s="135"/>
      <c r="AM12298" s="135"/>
    </row>
    <row r="12299" spans="36:39" x14ac:dyDescent="0.2">
      <c r="AJ12299" s="135"/>
      <c r="AK12299" s="135"/>
      <c r="AL12299" s="135"/>
      <c r="AM12299" s="135"/>
    </row>
    <row r="12300" spans="36:39" x14ac:dyDescent="0.2">
      <c r="AJ12300" s="135"/>
      <c r="AK12300" s="135"/>
      <c r="AL12300" s="135"/>
      <c r="AM12300" s="135"/>
    </row>
    <row r="12301" spans="36:39" x14ac:dyDescent="0.2">
      <c r="AJ12301" s="135"/>
      <c r="AK12301" s="135"/>
      <c r="AL12301" s="135"/>
      <c r="AM12301" s="135"/>
    </row>
    <row r="12302" spans="36:39" x14ac:dyDescent="0.2">
      <c r="AJ12302" s="135"/>
      <c r="AK12302" s="135"/>
      <c r="AL12302" s="135"/>
      <c r="AM12302" s="135"/>
    </row>
    <row r="12303" spans="36:39" x14ac:dyDescent="0.2">
      <c r="AJ12303" s="135"/>
      <c r="AK12303" s="135"/>
      <c r="AL12303" s="135"/>
      <c r="AM12303" s="135"/>
    </row>
    <row r="12304" spans="36:39" x14ac:dyDescent="0.2">
      <c r="AJ12304" s="135"/>
      <c r="AK12304" s="135"/>
      <c r="AL12304" s="135"/>
      <c r="AM12304" s="135"/>
    </row>
    <row r="12305" spans="36:39" x14ac:dyDescent="0.2">
      <c r="AJ12305" s="135"/>
      <c r="AK12305" s="135"/>
      <c r="AL12305" s="135"/>
      <c r="AM12305" s="135"/>
    </row>
    <row r="12306" spans="36:39" x14ac:dyDescent="0.2">
      <c r="AJ12306" s="135"/>
      <c r="AK12306" s="135"/>
      <c r="AL12306" s="135"/>
      <c r="AM12306" s="135"/>
    </row>
    <row r="12307" spans="36:39" x14ac:dyDescent="0.2">
      <c r="AJ12307" s="135"/>
      <c r="AK12307" s="135"/>
      <c r="AL12307" s="135"/>
      <c r="AM12307" s="135"/>
    </row>
    <row r="12308" spans="36:39" x14ac:dyDescent="0.2">
      <c r="AJ12308" s="135"/>
      <c r="AK12308" s="135"/>
      <c r="AL12308" s="135"/>
      <c r="AM12308" s="135"/>
    </row>
    <row r="12309" spans="36:39" x14ac:dyDescent="0.2">
      <c r="AJ12309" s="135"/>
      <c r="AK12309" s="135"/>
      <c r="AL12309" s="135"/>
      <c r="AM12309" s="135"/>
    </row>
    <row r="12310" spans="36:39" x14ac:dyDescent="0.2">
      <c r="AJ12310" s="135"/>
      <c r="AK12310" s="135"/>
      <c r="AL12310" s="135"/>
      <c r="AM12310" s="135"/>
    </row>
    <row r="12311" spans="36:39" x14ac:dyDescent="0.2">
      <c r="AJ12311" s="135"/>
      <c r="AK12311" s="135"/>
      <c r="AL12311" s="135"/>
      <c r="AM12311" s="135"/>
    </row>
    <row r="12312" spans="36:39" x14ac:dyDescent="0.2">
      <c r="AJ12312" s="135"/>
      <c r="AK12312" s="135"/>
      <c r="AL12312" s="135"/>
      <c r="AM12312" s="135"/>
    </row>
    <row r="12313" spans="36:39" x14ac:dyDescent="0.2">
      <c r="AJ12313" s="135"/>
      <c r="AK12313" s="135"/>
      <c r="AL12313" s="135"/>
      <c r="AM12313" s="135"/>
    </row>
    <row r="12314" spans="36:39" x14ac:dyDescent="0.2">
      <c r="AJ12314" s="135"/>
      <c r="AK12314" s="135"/>
      <c r="AL12314" s="135"/>
      <c r="AM12314" s="135"/>
    </row>
    <row r="12315" spans="36:39" x14ac:dyDescent="0.2">
      <c r="AJ12315" s="135"/>
      <c r="AK12315" s="135"/>
      <c r="AL12315" s="135"/>
      <c r="AM12315" s="135"/>
    </row>
    <row r="12316" spans="36:39" x14ac:dyDescent="0.2">
      <c r="AJ12316" s="135"/>
      <c r="AK12316" s="135"/>
      <c r="AL12316" s="135"/>
      <c r="AM12316" s="135"/>
    </row>
    <row r="12317" spans="36:39" x14ac:dyDescent="0.2">
      <c r="AJ12317" s="135"/>
      <c r="AK12317" s="135"/>
      <c r="AL12317" s="135"/>
      <c r="AM12317" s="135"/>
    </row>
    <row r="12318" spans="36:39" x14ac:dyDescent="0.2">
      <c r="AJ12318" s="135"/>
      <c r="AK12318" s="135"/>
      <c r="AL12318" s="135"/>
      <c r="AM12318" s="135"/>
    </row>
    <row r="12319" spans="36:39" x14ac:dyDescent="0.2">
      <c r="AJ12319" s="135"/>
      <c r="AK12319" s="135"/>
      <c r="AL12319" s="135"/>
      <c r="AM12319" s="135"/>
    </row>
    <row r="12320" spans="36:39" x14ac:dyDescent="0.2">
      <c r="AJ12320" s="135"/>
      <c r="AK12320" s="135"/>
      <c r="AL12320" s="135"/>
      <c r="AM12320" s="135"/>
    </row>
    <row r="12321" spans="36:39" x14ac:dyDescent="0.2">
      <c r="AJ12321" s="135"/>
      <c r="AK12321" s="135"/>
      <c r="AL12321" s="135"/>
      <c r="AM12321" s="135"/>
    </row>
    <row r="12322" spans="36:39" x14ac:dyDescent="0.2">
      <c r="AJ12322" s="135"/>
      <c r="AK12322" s="135"/>
      <c r="AL12322" s="135"/>
      <c r="AM12322" s="135"/>
    </row>
    <row r="12323" spans="36:39" x14ac:dyDescent="0.2">
      <c r="AJ12323" s="135"/>
      <c r="AK12323" s="135"/>
      <c r="AL12323" s="135"/>
      <c r="AM12323" s="135"/>
    </row>
    <row r="12324" spans="36:39" x14ac:dyDescent="0.2">
      <c r="AJ12324" s="135"/>
      <c r="AK12324" s="135"/>
      <c r="AL12324" s="135"/>
      <c r="AM12324" s="135"/>
    </row>
    <row r="12325" spans="36:39" x14ac:dyDescent="0.2">
      <c r="AJ12325" s="135"/>
      <c r="AK12325" s="135"/>
      <c r="AL12325" s="135"/>
      <c r="AM12325" s="135"/>
    </row>
    <row r="12326" spans="36:39" x14ac:dyDescent="0.2">
      <c r="AJ12326" s="135"/>
      <c r="AK12326" s="135"/>
      <c r="AL12326" s="135"/>
      <c r="AM12326" s="135"/>
    </row>
    <row r="12327" spans="36:39" x14ac:dyDescent="0.2">
      <c r="AJ12327" s="135"/>
      <c r="AK12327" s="135"/>
      <c r="AL12327" s="135"/>
      <c r="AM12327" s="135"/>
    </row>
    <row r="12328" spans="36:39" x14ac:dyDescent="0.2">
      <c r="AJ12328" s="135"/>
      <c r="AK12328" s="135"/>
      <c r="AL12328" s="135"/>
      <c r="AM12328" s="135"/>
    </row>
    <row r="12329" spans="36:39" x14ac:dyDescent="0.2">
      <c r="AJ12329" s="135"/>
      <c r="AK12329" s="135"/>
      <c r="AL12329" s="135"/>
      <c r="AM12329" s="135"/>
    </row>
    <row r="12330" spans="36:39" x14ac:dyDescent="0.2">
      <c r="AJ12330" s="135"/>
      <c r="AK12330" s="135"/>
      <c r="AL12330" s="135"/>
      <c r="AM12330" s="135"/>
    </row>
    <row r="12331" spans="36:39" x14ac:dyDescent="0.2">
      <c r="AJ12331" s="135"/>
      <c r="AK12331" s="135"/>
      <c r="AL12331" s="135"/>
      <c r="AM12331" s="135"/>
    </row>
    <row r="12332" spans="36:39" x14ac:dyDescent="0.2">
      <c r="AJ12332" s="135"/>
      <c r="AK12332" s="135"/>
      <c r="AL12332" s="135"/>
      <c r="AM12332" s="135"/>
    </row>
    <row r="12333" spans="36:39" x14ac:dyDescent="0.2">
      <c r="AJ12333" s="135"/>
      <c r="AK12333" s="135"/>
      <c r="AL12333" s="135"/>
      <c r="AM12333" s="135"/>
    </row>
    <row r="12334" spans="36:39" x14ac:dyDescent="0.2">
      <c r="AJ12334" s="135"/>
      <c r="AK12334" s="135"/>
      <c r="AL12334" s="135"/>
      <c r="AM12334" s="135"/>
    </row>
    <row r="12335" spans="36:39" x14ac:dyDescent="0.2">
      <c r="AJ12335" s="135"/>
      <c r="AK12335" s="135"/>
      <c r="AL12335" s="135"/>
      <c r="AM12335" s="135"/>
    </row>
    <row r="12336" spans="36:39" x14ac:dyDescent="0.2">
      <c r="AJ12336" s="135"/>
      <c r="AK12336" s="135"/>
      <c r="AL12336" s="135"/>
      <c r="AM12336" s="135"/>
    </row>
    <row r="12337" spans="36:39" x14ac:dyDescent="0.2">
      <c r="AJ12337" s="135"/>
      <c r="AK12337" s="135"/>
      <c r="AL12337" s="135"/>
      <c r="AM12337" s="135"/>
    </row>
    <row r="12338" spans="36:39" x14ac:dyDescent="0.2">
      <c r="AJ12338" s="135"/>
      <c r="AK12338" s="135"/>
      <c r="AL12338" s="135"/>
      <c r="AM12338" s="135"/>
    </row>
    <row r="12339" spans="36:39" x14ac:dyDescent="0.2">
      <c r="AJ12339" s="135"/>
      <c r="AK12339" s="135"/>
      <c r="AL12339" s="135"/>
      <c r="AM12339" s="135"/>
    </row>
    <row r="12340" spans="36:39" x14ac:dyDescent="0.2">
      <c r="AJ12340" s="135"/>
      <c r="AK12340" s="135"/>
      <c r="AL12340" s="135"/>
      <c r="AM12340" s="135"/>
    </row>
    <row r="12341" spans="36:39" x14ac:dyDescent="0.2">
      <c r="AJ12341" s="135"/>
      <c r="AK12341" s="135"/>
      <c r="AL12341" s="135"/>
      <c r="AM12341" s="135"/>
    </row>
    <row r="12342" spans="36:39" x14ac:dyDescent="0.2">
      <c r="AJ12342" s="135"/>
      <c r="AK12342" s="135"/>
      <c r="AL12342" s="135"/>
      <c r="AM12342" s="135"/>
    </row>
    <row r="12343" spans="36:39" x14ac:dyDescent="0.2">
      <c r="AJ12343" s="135"/>
      <c r="AK12343" s="135"/>
      <c r="AL12343" s="135"/>
      <c r="AM12343" s="135"/>
    </row>
    <row r="12344" spans="36:39" x14ac:dyDescent="0.2">
      <c r="AJ12344" s="135"/>
      <c r="AK12344" s="135"/>
      <c r="AL12344" s="135"/>
      <c r="AM12344" s="135"/>
    </row>
    <row r="12345" spans="36:39" x14ac:dyDescent="0.2">
      <c r="AJ12345" s="135"/>
      <c r="AK12345" s="135"/>
      <c r="AL12345" s="135"/>
      <c r="AM12345" s="135"/>
    </row>
    <row r="12346" spans="36:39" x14ac:dyDescent="0.2">
      <c r="AJ12346" s="135"/>
      <c r="AK12346" s="135"/>
      <c r="AL12346" s="135"/>
      <c r="AM12346" s="135"/>
    </row>
    <row r="12347" spans="36:39" x14ac:dyDescent="0.2">
      <c r="AJ12347" s="135"/>
      <c r="AK12347" s="135"/>
      <c r="AL12347" s="135"/>
      <c r="AM12347" s="135"/>
    </row>
    <row r="12348" spans="36:39" x14ac:dyDescent="0.2">
      <c r="AJ12348" s="135"/>
      <c r="AK12348" s="135"/>
      <c r="AL12348" s="135"/>
      <c r="AM12348" s="135"/>
    </row>
    <row r="12349" spans="36:39" x14ac:dyDescent="0.2">
      <c r="AJ12349" s="135"/>
      <c r="AK12349" s="135"/>
      <c r="AL12349" s="135"/>
      <c r="AM12349" s="135"/>
    </row>
    <row r="12350" spans="36:39" x14ac:dyDescent="0.2">
      <c r="AJ12350" s="135"/>
      <c r="AK12350" s="135"/>
      <c r="AL12350" s="135"/>
      <c r="AM12350" s="135"/>
    </row>
    <row r="12351" spans="36:39" x14ac:dyDescent="0.2">
      <c r="AJ12351" s="135"/>
      <c r="AK12351" s="135"/>
      <c r="AL12351" s="135"/>
      <c r="AM12351" s="135"/>
    </row>
    <row r="12352" spans="36:39" x14ac:dyDescent="0.2">
      <c r="AJ12352" s="135"/>
      <c r="AK12352" s="135"/>
      <c r="AL12352" s="135"/>
      <c r="AM12352" s="135"/>
    </row>
    <row r="12353" spans="36:39" x14ac:dyDescent="0.2">
      <c r="AJ12353" s="135"/>
      <c r="AK12353" s="135"/>
      <c r="AL12353" s="135"/>
      <c r="AM12353" s="135"/>
    </row>
    <row r="12354" spans="36:39" x14ac:dyDescent="0.2">
      <c r="AJ12354" s="135"/>
      <c r="AK12354" s="135"/>
      <c r="AL12354" s="135"/>
      <c r="AM12354" s="135"/>
    </row>
    <row r="12355" spans="36:39" x14ac:dyDescent="0.2">
      <c r="AJ12355" s="135"/>
      <c r="AK12355" s="135"/>
      <c r="AL12355" s="135"/>
      <c r="AM12355" s="135"/>
    </row>
    <row r="12356" spans="36:39" x14ac:dyDescent="0.2">
      <c r="AJ12356" s="135"/>
      <c r="AK12356" s="135"/>
      <c r="AL12356" s="135"/>
      <c r="AM12356" s="135"/>
    </row>
    <row r="12357" spans="36:39" x14ac:dyDescent="0.2">
      <c r="AJ12357" s="135"/>
      <c r="AK12357" s="135"/>
      <c r="AL12357" s="135"/>
      <c r="AM12357" s="135"/>
    </row>
    <row r="12358" spans="36:39" x14ac:dyDescent="0.2">
      <c r="AJ12358" s="135"/>
      <c r="AK12358" s="135"/>
      <c r="AL12358" s="135"/>
      <c r="AM12358" s="135"/>
    </row>
    <row r="12359" spans="36:39" x14ac:dyDescent="0.2">
      <c r="AJ12359" s="135"/>
      <c r="AK12359" s="135"/>
      <c r="AL12359" s="135"/>
      <c r="AM12359" s="135"/>
    </row>
    <row r="12360" spans="36:39" x14ac:dyDescent="0.2">
      <c r="AJ12360" s="135"/>
      <c r="AK12360" s="135"/>
      <c r="AL12360" s="135"/>
      <c r="AM12360" s="135"/>
    </row>
    <row r="12361" spans="36:39" x14ac:dyDescent="0.2">
      <c r="AJ12361" s="135"/>
      <c r="AK12361" s="135"/>
      <c r="AL12361" s="135"/>
      <c r="AM12361" s="135"/>
    </row>
    <row r="12362" spans="36:39" x14ac:dyDescent="0.2">
      <c r="AJ12362" s="135"/>
      <c r="AK12362" s="135"/>
      <c r="AL12362" s="135"/>
      <c r="AM12362" s="135"/>
    </row>
    <row r="12363" spans="36:39" x14ac:dyDescent="0.2">
      <c r="AJ12363" s="135"/>
      <c r="AK12363" s="135"/>
      <c r="AL12363" s="135"/>
      <c r="AM12363" s="135"/>
    </row>
    <row r="12364" spans="36:39" x14ac:dyDescent="0.2">
      <c r="AJ12364" s="135"/>
      <c r="AK12364" s="135"/>
      <c r="AL12364" s="135"/>
      <c r="AM12364" s="135"/>
    </row>
    <row r="12365" spans="36:39" x14ac:dyDescent="0.2">
      <c r="AJ12365" s="135"/>
      <c r="AK12365" s="135"/>
      <c r="AL12365" s="135"/>
      <c r="AM12365" s="135"/>
    </row>
    <row r="12366" spans="36:39" x14ac:dyDescent="0.2">
      <c r="AJ12366" s="135"/>
      <c r="AK12366" s="135"/>
      <c r="AL12366" s="135"/>
      <c r="AM12366" s="135"/>
    </row>
    <row r="12367" spans="36:39" x14ac:dyDescent="0.2">
      <c r="AJ12367" s="135"/>
      <c r="AK12367" s="135"/>
      <c r="AL12367" s="135"/>
      <c r="AM12367" s="135"/>
    </row>
    <row r="12368" spans="36:39" x14ac:dyDescent="0.2">
      <c r="AJ12368" s="135"/>
      <c r="AK12368" s="135"/>
      <c r="AL12368" s="135"/>
      <c r="AM12368" s="135"/>
    </row>
    <row r="12369" spans="36:39" x14ac:dyDescent="0.2">
      <c r="AJ12369" s="135"/>
      <c r="AK12369" s="135"/>
      <c r="AL12369" s="135"/>
      <c r="AM12369" s="135"/>
    </row>
    <row r="12370" spans="36:39" x14ac:dyDescent="0.2">
      <c r="AJ12370" s="135"/>
      <c r="AK12370" s="135"/>
      <c r="AL12370" s="135"/>
      <c r="AM12370" s="135"/>
    </row>
    <row r="12371" spans="36:39" x14ac:dyDescent="0.2">
      <c r="AJ12371" s="135"/>
      <c r="AK12371" s="135"/>
      <c r="AL12371" s="135"/>
      <c r="AM12371" s="135"/>
    </row>
    <row r="12372" spans="36:39" x14ac:dyDescent="0.2">
      <c r="AJ12372" s="135"/>
      <c r="AK12372" s="135"/>
      <c r="AL12372" s="135"/>
      <c r="AM12372" s="135"/>
    </row>
    <row r="12373" spans="36:39" x14ac:dyDescent="0.2">
      <c r="AJ12373" s="135"/>
      <c r="AK12373" s="135"/>
      <c r="AL12373" s="135"/>
      <c r="AM12373" s="135"/>
    </row>
    <row r="12374" spans="36:39" x14ac:dyDescent="0.2">
      <c r="AJ12374" s="135"/>
      <c r="AK12374" s="135"/>
      <c r="AL12374" s="135"/>
      <c r="AM12374" s="135"/>
    </row>
    <row r="12375" spans="36:39" x14ac:dyDescent="0.2">
      <c r="AJ12375" s="135"/>
      <c r="AK12375" s="135"/>
      <c r="AL12375" s="135"/>
      <c r="AM12375" s="135"/>
    </row>
    <row r="12376" spans="36:39" x14ac:dyDescent="0.2">
      <c r="AJ12376" s="135"/>
      <c r="AK12376" s="135"/>
      <c r="AL12376" s="135"/>
      <c r="AM12376" s="135"/>
    </row>
    <row r="12377" spans="36:39" x14ac:dyDescent="0.2">
      <c r="AJ12377" s="135"/>
      <c r="AK12377" s="135"/>
      <c r="AL12377" s="135"/>
      <c r="AM12377" s="135"/>
    </row>
    <row r="12378" spans="36:39" x14ac:dyDescent="0.2">
      <c r="AJ12378" s="135"/>
      <c r="AK12378" s="135"/>
      <c r="AL12378" s="135"/>
      <c r="AM12378" s="135"/>
    </row>
    <row r="12379" spans="36:39" x14ac:dyDescent="0.2">
      <c r="AJ12379" s="135"/>
      <c r="AK12379" s="135"/>
      <c r="AL12379" s="135"/>
      <c r="AM12379" s="135"/>
    </row>
    <row r="12380" spans="36:39" x14ac:dyDescent="0.2">
      <c r="AJ12380" s="135"/>
      <c r="AK12380" s="135"/>
      <c r="AL12380" s="135"/>
      <c r="AM12380" s="135"/>
    </row>
    <row r="12381" spans="36:39" x14ac:dyDescent="0.2">
      <c r="AJ12381" s="135"/>
      <c r="AK12381" s="135"/>
      <c r="AL12381" s="135"/>
      <c r="AM12381" s="135"/>
    </row>
    <row r="12382" spans="36:39" x14ac:dyDescent="0.2">
      <c r="AJ12382" s="135"/>
      <c r="AK12382" s="135"/>
      <c r="AL12382" s="135"/>
      <c r="AM12382" s="135"/>
    </row>
    <row r="12383" spans="36:39" x14ac:dyDescent="0.2">
      <c r="AJ12383" s="135"/>
      <c r="AK12383" s="135"/>
      <c r="AL12383" s="135"/>
      <c r="AM12383" s="135"/>
    </row>
    <row r="12384" spans="36:39" x14ac:dyDescent="0.2">
      <c r="AJ12384" s="135"/>
      <c r="AK12384" s="135"/>
      <c r="AL12384" s="135"/>
      <c r="AM12384" s="135"/>
    </row>
    <row r="12385" spans="36:39" x14ac:dyDescent="0.2">
      <c r="AJ12385" s="135"/>
      <c r="AK12385" s="135"/>
      <c r="AL12385" s="135"/>
      <c r="AM12385" s="135"/>
    </row>
    <row r="12386" spans="36:39" x14ac:dyDescent="0.2">
      <c r="AJ12386" s="135"/>
      <c r="AK12386" s="135"/>
      <c r="AL12386" s="135"/>
      <c r="AM12386" s="135"/>
    </row>
    <row r="12387" spans="36:39" x14ac:dyDescent="0.2">
      <c r="AJ12387" s="135"/>
      <c r="AK12387" s="135"/>
      <c r="AL12387" s="135"/>
      <c r="AM12387" s="135"/>
    </row>
    <row r="12388" spans="36:39" x14ac:dyDescent="0.2">
      <c r="AJ12388" s="135"/>
      <c r="AK12388" s="135"/>
      <c r="AL12388" s="135"/>
      <c r="AM12388" s="135"/>
    </row>
    <row r="12389" spans="36:39" x14ac:dyDescent="0.2">
      <c r="AJ12389" s="135"/>
      <c r="AK12389" s="135"/>
      <c r="AL12389" s="135"/>
      <c r="AM12389" s="135"/>
    </row>
    <row r="12390" spans="36:39" x14ac:dyDescent="0.2">
      <c r="AJ12390" s="135"/>
      <c r="AK12390" s="135"/>
      <c r="AL12390" s="135"/>
      <c r="AM12390" s="135"/>
    </row>
    <row r="12391" spans="36:39" x14ac:dyDescent="0.2">
      <c r="AJ12391" s="135"/>
      <c r="AK12391" s="135"/>
      <c r="AL12391" s="135"/>
      <c r="AM12391" s="135"/>
    </row>
    <row r="12392" spans="36:39" x14ac:dyDescent="0.2">
      <c r="AJ12392" s="135"/>
      <c r="AK12392" s="135"/>
      <c r="AL12392" s="135"/>
      <c r="AM12392" s="135"/>
    </row>
    <row r="12393" spans="36:39" x14ac:dyDescent="0.2">
      <c r="AJ12393" s="135"/>
      <c r="AK12393" s="135"/>
      <c r="AL12393" s="135"/>
      <c r="AM12393" s="135"/>
    </row>
    <row r="12394" spans="36:39" x14ac:dyDescent="0.2">
      <c r="AJ12394" s="135"/>
      <c r="AK12394" s="135"/>
      <c r="AL12394" s="135"/>
      <c r="AM12394" s="135"/>
    </row>
    <row r="12395" spans="36:39" x14ac:dyDescent="0.2">
      <c r="AJ12395" s="135"/>
      <c r="AK12395" s="135"/>
      <c r="AL12395" s="135"/>
      <c r="AM12395" s="135"/>
    </row>
    <row r="12396" spans="36:39" x14ac:dyDescent="0.2">
      <c r="AJ12396" s="135"/>
      <c r="AK12396" s="135"/>
      <c r="AL12396" s="135"/>
      <c r="AM12396" s="135"/>
    </row>
    <row r="12397" spans="36:39" x14ac:dyDescent="0.2">
      <c r="AJ12397" s="135"/>
      <c r="AK12397" s="135"/>
      <c r="AL12397" s="135"/>
      <c r="AM12397" s="135"/>
    </row>
    <row r="12398" spans="36:39" x14ac:dyDescent="0.2">
      <c r="AJ12398" s="135"/>
      <c r="AK12398" s="135"/>
      <c r="AL12398" s="135"/>
      <c r="AM12398" s="135"/>
    </row>
    <row r="12399" spans="36:39" x14ac:dyDescent="0.2">
      <c r="AJ12399" s="135"/>
      <c r="AK12399" s="135"/>
      <c r="AL12399" s="135"/>
      <c r="AM12399" s="135"/>
    </row>
    <row r="12400" spans="36:39" x14ac:dyDescent="0.2">
      <c r="AJ12400" s="135"/>
      <c r="AK12400" s="135"/>
      <c r="AL12400" s="135"/>
      <c r="AM12400" s="135"/>
    </row>
    <row r="12401" spans="36:39" x14ac:dyDescent="0.2">
      <c r="AJ12401" s="135"/>
      <c r="AK12401" s="135"/>
      <c r="AL12401" s="135"/>
      <c r="AM12401" s="135"/>
    </row>
    <row r="12402" spans="36:39" x14ac:dyDescent="0.2">
      <c r="AJ12402" s="135"/>
      <c r="AK12402" s="135"/>
      <c r="AL12402" s="135"/>
      <c r="AM12402" s="135"/>
    </row>
    <row r="12403" spans="36:39" x14ac:dyDescent="0.2">
      <c r="AJ12403" s="135"/>
      <c r="AK12403" s="135"/>
      <c r="AL12403" s="135"/>
      <c r="AM12403" s="135"/>
    </row>
    <row r="12404" spans="36:39" x14ac:dyDescent="0.2">
      <c r="AJ12404" s="135"/>
      <c r="AK12404" s="135"/>
      <c r="AL12404" s="135"/>
      <c r="AM12404" s="135"/>
    </row>
    <row r="12405" spans="36:39" x14ac:dyDescent="0.2">
      <c r="AJ12405" s="135"/>
      <c r="AK12405" s="135"/>
      <c r="AL12405" s="135"/>
      <c r="AM12405" s="135"/>
    </row>
    <row r="12406" spans="36:39" x14ac:dyDescent="0.2">
      <c r="AJ12406" s="135"/>
      <c r="AK12406" s="135"/>
      <c r="AL12406" s="135"/>
      <c r="AM12406" s="135"/>
    </row>
    <row r="12407" spans="36:39" x14ac:dyDescent="0.2">
      <c r="AJ12407" s="135"/>
      <c r="AK12407" s="135"/>
      <c r="AL12407" s="135"/>
      <c r="AM12407" s="135"/>
    </row>
    <row r="12408" spans="36:39" x14ac:dyDescent="0.2">
      <c r="AJ12408" s="135"/>
      <c r="AK12408" s="135"/>
      <c r="AL12408" s="135"/>
      <c r="AM12408" s="135"/>
    </row>
    <row r="12409" spans="36:39" x14ac:dyDescent="0.2">
      <c r="AJ12409" s="135"/>
      <c r="AK12409" s="135"/>
      <c r="AL12409" s="135"/>
      <c r="AM12409" s="135"/>
    </row>
    <row r="12410" spans="36:39" x14ac:dyDescent="0.2">
      <c r="AJ12410" s="135"/>
      <c r="AK12410" s="135"/>
      <c r="AL12410" s="135"/>
      <c r="AM12410" s="135"/>
    </row>
    <row r="12411" spans="36:39" x14ac:dyDescent="0.2">
      <c r="AJ12411" s="135"/>
      <c r="AK12411" s="135"/>
      <c r="AL12411" s="135"/>
      <c r="AM12411" s="135"/>
    </row>
    <row r="12412" spans="36:39" x14ac:dyDescent="0.2">
      <c r="AJ12412" s="135"/>
      <c r="AK12412" s="135"/>
      <c r="AL12412" s="135"/>
      <c r="AM12412" s="135"/>
    </row>
    <row r="12413" spans="36:39" x14ac:dyDescent="0.2">
      <c r="AJ12413" s="135"/>
      <c r="AK12413" s="135"/>
      <c r="AL12413" s="135"/>
      <c r="AM12413" s="135"/>
    </row>
    <row r="12414" spans="36:39" x14ac:dyDescent="0.2">
      <c r="AJ12414" s="135"/>
      <c r="AK12414" s="135"/>
      <c r="AL12414" s="135"/>
      <c r="AM12414" s="135"/>
    </row>
    <row r="12415" spans="36:39" x14ac:dyDescent="0.2">
      <c r="AJ12415" s="135"/>
      <c r="AK12415" s="135"/>
      <c r="AL12415" s="135"/>
      <c r="AM12415" s="135"/>
    </row>
    <row r="12416" spans="36:39" x14ac:dyDescent="0.2">
      <c r="AJ12416" s="135"/>
      <c r="AK12416" s="135"/>
      <c r="AL12416" s="135"/>
      <c r="AM12416" s="135"/>
    </row>
    <row r="12417" spans="36:39" x14ac:dyDescent="0.2">
      <c r="AJ12417" s="135"/>
      <c r="AK12417" s="135"/>
      <c r="AL12417" s="135"/>
      <c r="AM12417" s="135"/>
    </row>
    <row r="12418" spans="36:39" x14ac:dyDescent="0.2">
      <c r="AJ12418" s="135"/>
      <c r="AK12418" s="135"/>
      <c r="AL12418" s="135"/>
      <c r="AM12418" s="135"/>
    </row>
    <row r="12419" spans="36:39" x14ac:dyDescent="0.2">
      <c r="AJ12419" s="135"/>
      <c r="AK12419" s="135"/>
      <c r="AL12419" s="135"/>
      <c r="AM12419" s="135"/>
    </row>
    <row r="12420" spans="36:39" x14ac:dyDescent="0.2">
      <c r="AJ12420" s="135"/>
      <c r="AK12420" s="135"/>
      <c r="AL12420" s="135"/>
      <c r="AM12420" s="135"/>
    </row>
    <row r="12421" spans="36:39" x14ac:dyDescent="0.2">
      <c r="AJ12421" s="135"/>
      <c r="AK12421" s="135"/>
      <c r="AL12421" s="135"/>
      <c r="AM12421" s="135"/>
    </row>
    <row r="12422" spans="36:39" x14ac:dyDescent="0.2">
      <c r="AJ12422" s="135"/>
      <c r="AK12422" s="135"/>
      <c r="AL12422" s="135"/>
      <c r="AM12422" s="135"/>
    </row>
    <row r="12423" spans="36:39" x14ac:dyDescent="0.2">
      <c r="AJ12423" s="135"/>
      <c r="AK12423" s="135"/>
      <c r="AL12423" s="135"/>
      <c r="AM12423" s="135"/>
    </row>
    <row r="12424" spans="36:39" x14ac:dyDescent="0.2">
      <c r="AJ12424" s="135"/>
      <c r="AK12424" s="135"/>
      <c r="AL12424" s="135"/>
      <c r="AM12424" s="135"/>
    </row>
    <row r="12425" spans="36:39" x14ac:dyDescent="0.2">
      <c r="AJ12425" s="135"/>
      <c r="AK12425" s="135"/>
      <c r="AL12425" s="135"/>
      <c r="AM12425" s="135"/>
    </row>
    <row r="12426" spans="36:39" x14ac:dyDescent="0.2">
      <c r="AJ12426" s="135"/>
      <c r="AK12426" s="135"/>
      <c r="AL12426" s="135"/>
      <c r="AM12426" s="135"/>
    </row>
    <row r="12427" spans="36:39" x14ac:dyDescent="0.2">
      <c r="AJ12427" s="135"/>
      <c r="AK12427" s="135"/>
      <c r="AL12427" s="135"/>
      <c r="AM12427" s="135"/>
    </row>
    <row r="12428" spans="36:39" x14ac:dyDescent="0.2">
      <c r="AJ12428" s="135"/>
      <c r="AK12428" s="135"/>
      <c r="AL12428" s="135"/>
      <c r="AM12428" s="135"/>
    </row>
    <row r="12429" spans="36:39" x14ac:dyDescent="0.2">
      <c r="AJ12429" s="135"/>
      <c r="AK12429" s="135"/>
      <c r="AL12429" s="135"/>
      <c r="AM12429" s="135"/>
    </row>
    <row r="12430" spans="36:39" x14ac:dyDescent="0.2">
      <c r="AJ12430" s="135"/>
      <c r="AK12430" s="135"/>
      <c r="AL12430" s="135"/>
      <c r="AM12430" s="135"/>
    </row>
    <row r="12431" spans="36:39" x14ac:dyDescent="0.2">
      <c r="AJ12431" s="135"/>
      <c r="AK12431" s="135"/>
      <c r="AL12431" s="135"/>
      <c r="AM12431" s="135"/>
    </row>
    <row r="12432" spans="36:39" x14ac:dyDescent="0.2">
      <c r="AJ12432" s="135"/>
      <c r="AK12432" s="135"/>
      <c r="AL12432" s="135"/>
      <c r="AM12432" s="135"/>
    </row>
    <row r="12433" spans="36:39" x14ac:dyDescent="0.2">
      <c r="AJ12433" s="135"/>
      <c r="AK12433" s="135"/>
      <c r="AL12433" s="135"/>
      <c r="AM12433" s="135"/>
    </row>
    <row r="12434" spans="36:39" x14ac:dyDescent="0.2">
      <c r="AJ12434" s="135"/>
      <c r="AK12434" s="135"/>
      <c r="AL12434" s="135"/>
      <c r="AM12434" s="135"/>
    </row>
    <row r="12435" spans="36:39" x14ac:dyDescent="0.2">
      <c r="AJ12435" s="135"/>
      <c r="AK12435" s="135"/>
      <c r="AL12435" s="135"/>
      <c r="AM12435" s="135"/>
    </row>
    <row r="12436" spans="36:39" x14ac:dyDescent="0.2">
      <c r="AJ12436" s="135"/>
      <c r="AK12436" s="135"/>
      <c r="AL12436" s="135"/>
      <c r="AM12436" s="135"/>
    </row>
    <row r="12437" spans="36:39" x14ac:dyDescent="0.2">
      <c r="AJ12437" s="135"/>
      <c r="AK12437" s="135"/>
      <c r="AL12437" s="135"/>
      <c r="AM12437" s="135"/>
    </row>
    <row r="12438" spans="36:39" x14ac:dyDescent="0.2">
      <c r="AJ12438" s="135"/>
      <c r="AK12438" s="135"/>
      <c r="AL12438" s="135"/>
      <c r="AM12438" s="135"/>
    </row>
    <row r="12439" spans="36:39" x14ac:dyDescent="0.2">
      <c r="AJ12439" s="135"/>
      <c r="AK12439" s="135"/>
      <c r="AL12439" s="135"/>
      <c r="AM12439" s="135"/>
    </row>
    <row r="12440" spans="36:39" x14ac:dyDescent="0.2">
      <c r="AJ12440" s="135"/>
      <c r="AK12440" s="135"/>
      <c r="AL12440" s="135"/>
      <c r="AM12440" s="135"/>
    </row>
    <row r="12441" spans="36:39" x14ac:dyDescent="0.2">
      <c r="AJ12441" s="135"/>
      <c r="AK12441" s="135"/>
      <c r="AL12441" s="135"/>
      <c r="AM12441" s="135"/>
    </row>
    <row r="12442" spans="36:39" x14ac:dyDescent="0.2">
      <c r="AJ12442" s="135"/>
      <c r="AK12442" s="135"/>
      <c r="AL12442" s="135"/>
      <c r="AM12442" s="135"/>
    </row>
    <row r="12443" spans="36:39" x14ac:dyDescent="0.2">
      <c r="AJ12443" s="135"/>
      <c r="AK12443" s="135"/>
      <c r="AL12443" s="135"/>
      <c r="AM12443" s="135"/>
    </row>
    <row r="12444" spans="36:39" x14ac:dyDescent="0.2">
      <c r="AJ12444" s="135"/>
      <c r="AK12444" s="135"/>
      <c r="AL12444" s="135"/>
      <c r="AM12444" s="135"/>
    </row>
    <row r="12445" spans="36:39" x14ac:dyDescent="0.2">
      <c r="AJ12445" s="135"/>
      <c r="AK12445" s="135"/>
      <c r="AL12445" s="135"/>
      <c r="AM12445" s="135"/>
    </row>
    <row r="12446" spans="36:39" x14ac:dyDescent="0.2">
      <c r="AJ12446" s="135"/>
      <c r="AK12446" s="135"/>
      <c r="AL12446" s="135"/>
      <c r="AM12446" s="135"/>
    </row>
    <row r="12447" spans="36:39" x14ac:dyDescent="0.2">
      <c r="AJ12447" s="135"/>
      <c r="AK12447" s="135"/>
      <c r="AL12447" s="135"/>
      <c r="AM12447" s="135"/>
    </row>
    <row r="12448" spans="36:39" x14ac:dyDescent="0.2">
      <c r="AJ12448" s="135"/>
      <c r="AK12448" s="135"/>
      <c r="AL12448" s="135"/>
      <c r="AM12448" s="135"/>
    </row>
    <row r="12449" spans="36:39" x14ac:dyDescent="0.2">
      <c r="AJ12449" s="135"/>
      <c r="AK12449" s="135"/>
      <c r="AL12449" s="135"/>
      <c r="AM12449" s="135"/>
    </row>
    <row r="12450" spans="36:39" x14ac:dyDescent="0.2">
      <c r="AJ12450" s="135"/>
      <c r="AK12450" s="135"/>
      <c r="AL12450" s="135"/>
      <c r="AM12450" s="135"/>
    </row>
    <row r="12451" spans="36:39" x14ac:dyDescent="0.2">
      <c r="AJ12451" s="135"/>
      <c r="AK12451" s="135"/>
      <c r="AL12451" s="135"/>
      <c r="AM12451" s="135"/>
    </row>
    <row r="12452" spans="36:39" x14ac:dyDescent="0.2">
      <c r="AJ12452" s="135"/>
      <c r="AK12452" s="135"/>
      <c r="AL12452" s="135"/>
      <c r="AM12452" s="135"/>
    </row>
    <row r="12453" spans="36:39" x14ac:dyDescent="0.2">
      <c r="AJ12453" s="135"/>
      <c r="AK12453" s="135"/>
      <c r="AL12453" s="135"/>
      <c r="AM12453" s="135"/>
    </row>
    <row r="12454" spans="36:39" x14ac:dyDescent="0.2">
      <c r="AJ12454" s="135"/>
      <c r="AK12454" s="135"/>
      <c r="AL12454" s="135"/>
      <c r="AM12454" s="135"/>
    </row>
    <row r="12455" spans="36:39" x14ac:dyDescent="0.2">
      <c r="AJ12455" s="135"/>
      <c r="AK12455" s="135"/>
      <c r="AL12455" s="135"/>
      <c r="AM12455" s="135"/>
    </row>
    <row r="12456" spans="36:39" x14ac:dyDescent="0.2">
      <c r="AJ12456" s="135"/>
      <c r="AK12456" s="135"/>
      <c r="AL12456" s="135"/>
      <c r="AM12456" s="135"/>
    </row>
    <row r="12457" spans="36:39" x14ac:dyDescent="0.2">
      <c r="AJ12457" s="135"/>
      <c r="AK12457" s="135"/>
      <c r="AL12457" s="135"/>
      <c r="AM12457" s="135"/>
    </row>
    <row r="12458" spans="36:39" x14ac:dyDescent="0.2">
      <c r="AJ12458" s="135"/>
      <c r="AK12458" s="135"/>
      <c r="AL12458" s="135"/>
      <c r="AM12458" s="135"/>
    </row>
    <row r="12459" spans="36:39" x14ac:dyDescent="0.2">
      <c r="AJ12459" s="135"/>
      <c r="AK12459" s="135"/>
      <c r="AL12459" s="135"/>
      <c r="AM12459" s="135"/>
    </row>
    <row r="12460" spans="36:39" x14ac:dyDescent="0.2">
      <c r="AJ12460" s="135"/>
      <c r="AK12460" s="135"/>
      <c r="AL12460" s="135"/>
      <c r="AM12460" s="135"/>
    </row>
    <row r="12461" spans="36:39" x14ac:dyDescent="0.2">
      <c r="AJ12461" s="135"/>
      <c r="AK12461" s="135"/>
      <c r="AL12461" s="135"/>
      <c r="AM12461" s="135"/>
    </row>
    <row r="12462" spans="36:39" x14ac:dyDescent="0.2">
      <c r="AJ12462" s="135"/>
      <c r="AK12462" s="135"/>
      <c r="AL12462" s="135"/>
      <c r="AM12462" s="135"/>
    </row>
    <row r="12463" spans="36:39" x14ac:dyDescent="0.2">
      <c r="AJ12463" s="135"/>
      <c r="AK12463" s="135"/>
      <c r="AL12463" s="135"/>
      <c r="AM12463" s="135"/>
    </row>
    <row r="12464" spans="36:39" x14ac:dyDescent="0.2">
      <c r="AJ12464" s="135"/>
      <c r="AK12464" s="135"/>
      <c r="AL12464" s="135"/>
      <c r="AM12464" s="135"/>
    </row>
    <row r="12465" spans="36:39" x14ac:dyDescent="0.2">
      <c r="AJ12465" s="135"/>
      <c r="AK12465" s="135"/>
      <c r="AL12465" s="135"/>
      <c r="AM12465" s="135"/>
    </row>
    <row r="12466" spans="36:39" x14ac:dyDescent="0.2">
      <c r="AJ12466" s="135"/>
      <c r="AK12466" s="135"/>
      <c r="AL12466" s="135"/>
      <c r="AM12466" s="135"/>
    </row>
    <row r="12467" spans="36:39" x14ac:dyDescent="0.2">
      <c r="AJ12467" s="135"/>
      <c r="AK12467" s="135"/>
      <c r="AL12467" s="135"/>
      <c r="AM12467" s="135"/>
    </row>
    <row r="12468" spans="36:39" x14ac:dyDescent="0.2">
      <c r="AJ12468" s="135"/>
      <c r="AK12468" s="135"/>
      <c r="AL12468" s="135"/>
      <c r="AM12468" s="135"/>
    </row>
    <row r="12469" spans="36:39" x14ac:dyDescent="0.2">
      <c r="AJ12469" s="135"/>
      <c r="AK12469" s="135"/>
      <c r="AL12469" s="135"/>
      <c r="AM12469" s="135"/>
    </row>
    <row r="12470" spans="36:39" x14ac:dyDescent="0.2">
      <c r="AJ12470" s="135"/>
      <c r="AK12470" s="135"/>
      <c r="AL12470" s="135"/>
      <c r="AM12470" s="135"/>
    </row>
    <row r="12471" spans="36:39" x14ac:dyDescent="0.2">
      <c r="AJ12471" s="135"/>
      <c r="AK12471" s="135"/>
      <c r="AL12471" s="135"/>
      <c r="AM12471" s="135"/>
    </row>
    <row r="12472" spans="36:39" x14ac:dyDescent="0.2">
      <c r="AJ12472" s="135"/>
      <c r="AK12472" s="135"/>
      <c r="AL12472" s="135"/>
      <c r="AM12472" s="135"/>
    </row>
    <row r="12473" spans="36:39" x14ac:dyDescent="0.2">
      <c r="AJ12473" s="135"/>
      <c r="AK12473" s="135"/>
      <c r="AL12473" s="135"/>
      <c r="AM12473" s="135"/>
    </row>
    <row r="12474" spans="36:39" x14ac:dyDescent="0.2">
      <c r="AJ12474" s="135"/>
      <c r="AK12474" s="135"/>
      <c r="AL12474" s="135"/>
      <c r="AM12474" s="135"/>
    </row>
    <row r="12475" spans="36:39" x14ac:dyDescent="0.2">
      <c r="AJ12475" s="135"/>
      <c r="AK12475" s="135"/>
      <c r="AL12475" s="135"/>
      <c r="AM12475" s="135"/>
    </row>
    <row r="12476" spans="36:39" x14ac:dyDescent="0.2">
      <c r="AJ12476" s="135"/>
      <c r="AK12476" s="135"/>
      <c r="AL12476" s="135"/>
      <c r="AM12476" s="135"/>
    </row>
    <row r="12477" spans="36:39" x14ac:dyDescent="0.2">
      <c r="AJ12477" s="135"/>
      <c r="AK12477" s="135"/>
      <c r="AL12477" s="135"/>
      <c r="AM12477" s="135"/>
    </row>
    <row r="12478" spans="36:39" x14ac:dyDescent="0.2">
      <c r="AJ12478" s="135"/>
      <c r="AK12478" s="135"/>
      <c r="AL12478" s="135"/>
      <c r="AM12478" s="135"/>
    </row>
    <row r="12479" spans="36:39" x14ac:dyDescent="0.2">
      <c r="AJ12479" s="135"/>
      <c r="AK12479" s="135"/>
      <c r="AL12479" s="135"/>
      <c r="AM12479" s="135"/>
    </row>
    <row r="12480" spans="36:39" x14ac:dyDescent="0.2">
      <c r="AJ12480" s="135"/>
      <c r="AK12480" s="135"/>
      <c r="AL12480" s="135"/>
      <c r="AM12480" s="135"/>
    </row>
    <row r="12481" spans="36:39" x14ac:dyDescent="0.2">
      <c r="AJ12481" s="135"/>
      <c r="AK12481" s="135"/>
      <c r="AL12481" s="135"/>
      <c r="AM12481" s="135"/>
    </row>
    <row r="12482" spans="36:39" x14ac:dyDescent="0.2">
      <c r="AJ12482" s="135"/>
      <c r="AK12482" s="135"/>
      <c r="AL12482" s="135"/>
      <c r="AM12482" s="135"/>
    </row>
    <row r="12483" spans="36:39" x14ac:dyDescent="0.2">
      <c r="AJ12483" s="135"/>
      <c r="AK12483" s="135"/>
      <c r="AL12483" s="135"/>
      <c r="AM12483" s="135"/>
    </row>
    <row r="12484" spans="36:39" x14ac:dyDescent="0.2">
      <c r="AJ12484" s="135"/>
      <c r="AK12484" s="135"/>
      <c r="AL12484" s="135"/>
      <c r="AM12484" s="135"/>
    </row>
    <row r="12485" spans="36:39" x14ac:dyDescent="0.2">
      <c r="AJ12485" s="135"/>
      <c r="AK12485" s="135"/>
      <c r="AL12485" s="135"/>
      <c r="AM12485" s="135"/>
    </row>
    <row r="12486" spans="36:39" x14ac:dyDescent="0.2">
      <c r="AJ12486" s="135"/>
      <c r="AK12486" s="135"/>
      <c r="AL12486" s="135"/>
      <c r="AM12486" s="135"/>
    </row>
    <row r="12487" spans="36:39" x14ac:dyDescent="0.2">
      <c r="AJ12487" s="135"/>
      <c r="AK12487" s="135"/>
      <c r="AL12487" s="135"/>
      <c r="AM12487" s="135"/>
    </row>
    <row r="12488" spans="36:39" x14ac:dyDescent="0.2">
      <c r="AJ12488" s="135"/>
      <c r="AK12488" s="135"/>
      <c r="AL12488" s="135"/>
      <c r="AM12488" s="135"/>
    </row>
    <row r="12489" spans="36:39" x14ac:dyDescent="0.2">
      <c r="AJ12489" s="135"/>
      <c r="AK12489" s="135"/>
      <c r="AL12489" s="135"/>
      <c r="AM12489" s="135"/>
    </row>
    <row r="12490" spans="36:39" x14ac:dyDescent="0.2">
      <c r="AJ12490" s="135"/>
      <c r="AK12490" s="135"/>
      <c r="AL12490" s="135"/>
      <c r="AM12490" s="135"/>
    </row>
    <row r="12491" spans="36:39" x14ac:dyDescent="0.2">
      <c r="AJ12491" s="135"/>
      <c r="AK12491" s="135"/>
      <c r="AL12491" s="135"/>
      <c r="AM12491" s="135"/>
    </row>
    <row r="12492" spans="36:39" x14ac:dyDescent="0.2">
      <c r="AJ12492" s="135"/>
      <c r="AK12492" s="135"/>
      <c r="AL12492" s="135"/>
      <c r="AM12492" s="135"/>
    </row>
    <row r="12493" spans="36:39" x14ac:dyDescent="0.2">
      <c r="AJ12493" s="135"/>
      <c r="AK12493" s="135"/>
      <c r="AL12493" s="135"/>
      <c r="AM12493" s="135"/>
    </row>
    <row r="12494" spans="36:39" x14ac:dyDescent="0.2">
      <c r="AJ12494" s="135"/>
      <c r="AK12494" s="135"/>
      <c r="AL12494" s="135"/>
      <c r="AM12494" s="135"/>
    </row>
    <row r="12495" spans="36:39" x14ac:dyDescent="0.2">
      <c r="AJ12495" s="135"/>
      <c r="AK12495" s="135"/>
      <c r="AL12495" s="135"/>
      <c r="AM12495" s="135"/>
    </row>
    <row r="12496" spans="36:39" x14ac:dyDescent="0.2">
      <c r="AJ12496" s="135"/>
      <c r="AK12496" s="135"/>
      <c r="AL12496" s="135"/>
      <c r="AM12496" s="135"/>
    </row>
    <row r="12497" spans="36:39" x14ac:dyDescent="0.2">
      <c r="AJ12497" s="135"/>
      <c r="AK12497" s="135"/>
      <c r="AL12497" s="135"/>
      <c r="AM12497" s="135"/>
    </row>
    <row r="12498" spans="36:39" x14ac:dyDescent="0.2">
      <c r="AJ12498" s="135"/>
      <c r="AK12498" s="135"/>
      <c r="AL12498" s="135"/>
      <c r="AM12498" s="135"/>
    </row>
    <row r="12499" spans="36:39" x14ac:dyDescent="0.2">
      <c r="AJ12499" s="135"/>
      <c r="AK12499" s="135"/>
      <c r="AL12499" s="135"/>
      <c r="AM12499" s="135"/>
    </row>
    <row r="12500" spans="36:39" x14ac:dyDescent="0.2">
      <c r="AJ12500" s="135"/>
      <c r="AK12500" s="135"/>
      <c r="AL12500" s="135"/>
      <c r="AM12500" s="135"/>
    </row>
    <row r="12501" spans="36:39" x14ac:dyDescent="0.2">
      <c r="AJ12501" s="135"/>
      <c r="AK12501" s="135"/>
      <c r="AL12501" s="135"/>
      <c r="AM12501" s="135"/>
    </row>
    <row r="12502" spans="36:39" x14ac:dyDescent="0.2">
      <c r="AJ12502" s="135"/>
      <c r="AK12502" s="135"/>
      <c r="AL12502" s="135"/>
      <c r="AM12502" s="135"/>
    </row>
    <row r="12503" spans="36:39" x14ac:dyDescent="0.2">
      <c r="AJ12503" s="135"/>
      <c r="AK12503" s="135"/>
      <c r="AL12503" s="135"/>
      <c r="AM12503" s="135"/>
    </row>
    <row r="12504" spans="36:39" x14ac:dyDescent="0.2">
      <c r="AJ12504" s="135"/>
      <c r="AK12504" s="135"/>
      <c r="AL12504" s="135"/>
      <c r="AM12504" s="135"/>
    </row>
    <row r="12505" spans="36:39" x14ac:dyDescent="0.2">
      <c r="AJ12505" s="135"/>
      <c r="AK12505" s="135"/>
      <c r="AL12505" s="135"/>
      <c r="AM12505" s="135"/>
    </row>
    <row r="12506" spans="36:39" x14ac:dyDescent="0.2">
      <c r="AJ12506" s="135"/>
      <c r="AK12506" s="135"/>
      <c r="AL12506" s="135"/>
      <c r="AM12506" s="135"/>
    </row>
    <row r="12507" spans="36:39" x14ac:dyDescent="0.2">
      <c r="AJ12507" s="135"/>
      <c r="AK12507" s="135"/>
      <c r="AL12507" s="135"/>
      <c r="AM12507" s="135"/>
    </row>
    <row r="12508" spans="36:39" x14ac:dyDescent="0.2">
      <c r="AJ12508" s="135"/>
      <c r="AK12508" s="135"/>
      <c r="AL12508" s="135"/>
      <c r="AM12508" s="135"/>
    </row>
    <row r="12509" spans="36:39" x14ac:dyDescent="0.2">
      <c r="AJ12509" s="135"/>
      <c r="AK12509" s="135"/>
      <c r="AL12509" s="135"/>
      <c r="AM12509" s="135"/>
    </row>
    <row r="12510" spans="36:39" x14ac:dyDescent="0.2">
      <c r="AJ12510" s="135"/>
      <c r="AK12510" s="135"/>
      <c r="AL12510" s="135"/>
      <c r="AM12510" s="135"/>
    </row>
    <row r="12511" spans="36:39" x14ac:dyDescent="0.2">
      <c r="AJ12511" s="135"/>
      <c r="AK12511" s="135"/>
      <c r="AL12511" s="135"/>
      <c r="AM12511" s="135"/>
    </row>
    <row r="12512" spans="36:39" x14ac:dyDescent="0.2">
      <c r="AJ12512" s="135"/>
      <c r="AK12512" s="135"/>
      <c r="AL12512" s="135"/>
      <c r="AM12512" s="135"/>
    </row>
    <row r="12513" spans="36:39" x14ac:dyDescent="0.2">
      <c r="AJ12513" s="135"/>
      <c r="AK12513" s="135"/>
      <c r="AL12513" s="135"/>
      <c r="AM12513" s="135"/>
    </row>
    <row r="12514" spans="36:39" x14ac:dyDescent="0.2">
      <c r="AJ12514" s="135"/>
      <c r="AK12514" s="135"/>
      <c r="AL12514" s="135"/>
      <c r="AM12514" s="135"/>
    </row>
    <row r="12515" spans="36:39" x14ac:dyDescent="0.2">
      <c r="AJ12515" s="135"/>
      <c r="AK12515" s="135"/>
      <c r="AL12515" s="135"/>
      <c r="AM12515" s="135"/>
    </row>
    <row r="12516" spans="36:39" x14ac:dyDescent="0.2">
      <c r="AJ12516" s="135"/>
      <c r="AK12516" s="135"/>
      <c r="AL12516" s="135"/>
      <c r="AM12516" s="135"/>
    </row>
    <row r="12517" spans="36:39" x14ac:dyDescent="0.2">
      <c r="AJ12517" s="135"/>
      <c r="AK12517" s="135"/>
      <c r="AL12517" s="135"/>
      <c r="AM12517" s="135"/>
    </row>
    <row r="12518" spans="36:39" x14ac:dyDescent="0.2">
      <c r="AJ12518" s="135"/>
      <c r="AK12518" s="135"/>
      <c r="AL12518" s="135"/>
      <c r="AM12518" s="135"/>
    </row>
    <row r="12519" spans="36:39" x14ac:dyDescent="0.2">
      <c r="AJ12519" s="135"/>
      <c r="AK12519" s="135"/>
      <c r="AL12519" s="135"/>
      <c r="AM12519" s="135"/>
    </row>
    <row r="12520" spans="36:39" x14ac:dyDescent="0.2">
      <c r="AJ12520" s="135"/>
      <c r="AK12520" s="135"/>
      <c r="AL12520" s="135"/>
      <c r="AM12520" s="135"/>
    </row>
    <row r="12521" spans="36:39" x14ac:dyDescent="0.2">
      <c r="AJ12521" s="135"/>
      <c r="AK12521" s="135"/>
      <c r="AL12521" s="135"/>
      <c r="AM12521" s="135"/>
    </row>
    <row r="12522" spans="36:39" x14ac:dyDescent="0.2">
      <c r="AJ12522" s="135"/>
      <c r="AK12522" s="135"/>
      <c r="AL12522" s="135"/>
      <c r="AM12522" s="135"/>
    </row>
    <row r="12523" spans="36:39" x14ac:dyDescent="0.2">
      <c r="AJ12523" s="135"/>
      <c r="AK12523" s="135"/>
      <c r="AL12523" s="135"/>
      <c r="AM12523" s="135"/>
    </row>
    <row r="12524" spans="36:39" x14ac:dyDescent="0.2">
      <c r="AJ12524" s="135"/>
      <c r="AK12524" s="135"/>
      <c r="AL12524" s="135"/>
      <c r="AM12524" s="135"/>
    </row>
    <row r="12525" spans="36:39" x14ac:dyDescent="0.2">
      <c r="AJ12525" s="135"/>
      <c r="AK12525" s="135"/>
      <c r="AL12525" s="135"/>
      <c r="AM12525" s="135"/>
    </row>
    <row r="12526" spans="36:39" x14ac:dyDescent="0.2">
      <c r="AJ12526" s="135"/>
      <c r="AK12526" s="135"/>
      <c r="AL12526" s="135"/>
      <c r="AM12526" s="135"/>
    </row>
    <row r="12527" spans="36:39" x14ac:dyDescent="0.2">
      <c r="AJ12527" s="135"/>
      <c r="AK12527" s="135"/>
      <c r="AL12527" s="135"/>
      <c r="AM12527" s="135"/>
    </row>
    <row r="12528" spans="36:39" x14ac:dyDescent="0.2">
      <c r="AJ12528" s="135"/>
      <c r="AK12528" s="135"/>
      <c r="AL12528" s="135"/>
      <c r="AM12528" s="135"/>
    </row>
    <row r="12529" spans="36:39" x14ac:dyDescent="0.2">
      <c r="AJ12529" s="135"/>
      <c r="AK12529" s="135"/>
      <c r="AL12529" s="135"/>
      <c r="AM12529" s="135"/>
    </row>
    <row r="12530" spans="36:39" x14ac:dyDescent="0.2">
      <c r="AJ12530" s="135"/>
      <c r="AK12530" s="135"/>
      <c r="AL12530" s="135"/>
      <c r="AM12530" s="135"/>
    </row>
    <row r="12531" spans="36:39" x14ac:dyDescent="0.2">
      <c r="AJ12531" s="135"/>
      <c r="AK12531" s="135"/>
      <c r="AL12531" s="135"/>
      <c r="AM12531" s="135"/>
    </row>
    <row r="12532" spans="36:39" x14ac:dyDescent="0.2">
      <c r="AJ12532" s="135"/>
      <c r="AK12532" s="135"/>
      <c r="AL12532" s="135"/>
      <c r="AM12532" s="135"/>
    </row>
    <row r="12533" spans="36:39" x14ac:dyDescent="0.2">
      <c r="AJ12533" s="135"/>
      <c r="AK12533" s="135"/>
      <c r="AL12533" s="135"/>
      <c r="AM12533" s="135"/>
    </row>
    <row r="12534" spans="36:39" x14ac:dyDescent="0.2">
      <c r="AJ12534" s="135"/>
      <c r="AK12534" s="135"/>
      <c r="AL12534" s="135"/>
      <c r="AM12534" s="135"/>
    </row>
    <row r="12535" spans="36:39" x14ac:dyDescent="0.2">
      <c r="AJ12535" s="135"/>
      <c r="AK12535" s="135"/>
      <c r="AL12535" s="135"/>
      <c r="AM12535" s="135"/>
    </row>
    <row r="12536" spans="36:39" x14ac:dyDescent="0.2">
      <c r="AJ12536" s="135"/>
      <c r="AK12536" s="135"/>
      <c r="AL12536" s="135"/>
      <c r="AM12536" s="135"/>
    </row>
    <row r="12537" spans="36:39" x14ac:dyDescent="0.2">
      <c r="AJ12537" s="135"/>
      <c r="AK12537" s="135"/>
      <c r="AL12537" s="135"/>
      <c r="AM12537" s="135"/>
    </row>
    <row r="12538" spans="36:39" x14ac:dyDescent="0.2">
      <c r="AJ12538" s="135"/>
      <c r="AK12538" s="135"/>
      <c r="AL12538" s="135"/>
      <c r="AM12538" s="135"/>
    </row>
    <row r="12539" spans="36:39" x14ac:dyDescent="0.2">
      <c r="AJ12539" s="135"/>
      <c r="AK12539" s="135"/>
      <c r="AL12539" s="135"/>
      <c r="AM12539" s="135"/>
    </row>
    <row r="12540" spans="36:39" x14ac:dyDescent="0.2">
      <c r="AJ12540" s="135"/>
      <c r="AK12540" s="135"/>
      <c r="AL12540" s="135"/>
      <c r="AM12540" s="135"/>
    </row>
    <row r="12541" spans="36:39" x14ac:dyDescent="0.2">
      <c r="AJ12541" s="135"/>
      <c r="AK12541" s="135"/>
      <c r="AL12541" s="135"/>
      <c r="AM12541" s="135"/>
    </row>
    <row r="12542" spans="36:39" x14ac:dyDescent="0.2">
      <c r="AJ12542" s="135"/>
      <c r="AK12542" s="135"/>
      <c r="AL12542" s="135"/>
      <c r="AM12542" s="135"/>
    </row>
    <row r="12543" spans="36:39" x14ac:dyDescent="0.2">
      <c r="AJ12543" s="135"/>
      <c r="AK12543" s="135"/>
      <c r="AL12543" s="135"/>
      <c r="AM12543" s="135"/>
    </row>
    <row r="12544" spans="36:39" x14ac:dyDescent="0.2">
      <c r="AJ12544" s="135"/>
      <c r="AK12544" s="135"/>
      <c r="AL12544" s="135"/>
      <c r="AM12544" s="135"/>
    </row>
    <row r="12545" spans="36:39" x14ac:dyDescent="0.2">
      <c r="AJ12545" s="135"/>
      <c r="AK12545" s="135"/>
      <c r="AL12545" s="135"/>
      <c r="AM12545" s="135"/>
    </row>
    <row r="12546" spans="36:39" x14ac:dyDescent="0.2">
      <c r="AJ12546" s="135"/>
      <c r="AK12546" s="135"/>
      <c r="AL12546" s="135"/>
      <c r="AM12546" s="135"/>
    </row>
    <row r="12547" spans="36:39" x14ac:dyDescent="0.2">
      <c r="AJ12547" s="135"/>
      <c r="AK12547" s="135"/>
      <c r="AL12547" s="135"/>
      <c r="AM12547" s="135"/>
    </row>
    <row r="12548" spans="36:39" x14ac:dyDescent="0.2">
      <c r="AJ12548" s="135"/>
      <c r="AK12548" s="135"/>
      <c r="AL12548" s="135"/>
      <c r="AM12548" s="135"/>
    </row>
    <row r="12549" spans="36:39" x14ac:dyDescent="0.2">
      <c r="AJ12549" s="135"/>
      <c r="AK12549" s="135"/>
      <c r="AL12549" s="135"/>
      <c r="AM12549" s="135"/>
    </row>
    <row r="12550" spans="36:39" x14ac:dyDescent="0.2">
      <c r="AJ12550" s="135"/>
      <c r="AK12550" s="135"/>
      <c r="AL12550" s="135"/>
      <c r="AM12550" s="135"/>
    </row>
    <row r="12551" spans="36:39" x14ac:dyDescent="0.2">
      <c r="AJ12551" s="135"/>
      <c r="AK12551" s="135"/>
      <c r="AL12551" s="135"/>
      <c r="AM12551" s="135"/>
    </row>
    <row r="12552" spans="36:39" x14ac:dyDescent="0.2">
      <c r="AJ12552" s="135"/>
      <c r="AK12552" s="135"/>
      <c r="AL12552" s="135"/>
      <c r="AM12552" s="135"/>
    </row>
    <row r="12553" spans="36:39" x14ac:dyDescent="0.2">
      <c r="AJ12553" s="135"/>
      <c r="AK12553" s="135"/>
      <c r="AL12553" s="135"/>
      <c r="AM12553" s="135"/>
    </row>
    <row r="12554" spans="36:39" x14ac:dyDescent="0.2">
      <c r="AJ12554" s="135"/>
      <c r="AK12554" s="135"/>
      <c r="AL12554" s="135"/>
      <c r="AM12554" s="135"/>
    </row>
    <row r="12555" spans="36:39" x14ac:dyDescent="0.2">
      <c r="AJ12555" s="135"/>
      <c r="AK12555" s="135"/>
      <c r="AL12555" s="135"/>
      <c r="AM12555" s="135"/>
    </row>
    <row r="12556" spans="36:39" x14ac:dyDescent="0.2">
      <c r="AJ12556" s="135"/>
      <c r="AK12556" s="135"/>
      <c r="AL12556" s="135"/>
      <c r="AM12556" s="135"/>
    </row>
    <row r="12557" spans="36:39" x14ac:dyDescent="0.2">
      <c r="AJ12557" s="135"/>
      <c r="AK12557" s="135"/>
      <c r="AL12557" s="135"/>
      <c r="AM12557" s="135"/>
    </row>
    <row r="12558" spans="36:39" x14ac:dyDescent="0.2">
      <c r="AJ12558" s="135"/>
      <c r="AK12558" s="135"/>
      <c r="AL12558" s="135"/>
      <c r="AM12558" s="135"/>
    </row>
    <row r="12559" spans="36:39" x14ac:dyDescent="0.2">
      <c r="AJ12559" s="135"/>
      <c r="AK12559" s="135"/>
      <c r="AL12559" s="135"/>
      <c r="AM12559" s="135"/>
    </row>
    <row r="12560" spans="36:39" x14ac:dyDescent="0.2">
      <c r="AJ12560" s="135"/>
      <c r="AK12560" s="135"/>
      <c r="AL12560" s="135"/>
      <c r="AM12560" s="135"/>
    </row>
    <row r="12561" spans="36:39" x14ac:dyDescent="0.2">
      <c r="AJ12561" s="135"/>
      <c r="AK12561" s="135"/>
      <c r="AL12561" s="135"/>
      <c r="AM12561" s="135"/>
    </row>
    <row r="12562" spans="36:39" x14ac:dyDescent="0.2">
      <c r="AJ12562" s="135"/>
      <c r="AK12562" s="135"/>
      <c r="AL12562" s="135"/>
      <c r="AM12562" s="135"/>
    </row>
    <row r="12563" spans="36:39" x14ac:dyDescent="0.2">
      <c r="AJ12563" s="135"/>
      <c r="AK12563" s="135"/>
      <c r="AL12563" s="135"/>
      <c r="AM12563" s="135"/>
    </row>
    <row r="12564" spans="36:39" x14ac:dyDescent="0.2">
      <c r="AJ12564" s="135"/>
      <c r="AK12564" s="135"/>
      <c r="AL12564" s="135"/>
      <c r="AM12564" s="135"/>
    </row>
    <row r="12565" spans="36:39" x14ac:dyDescent="0.2">
      <c r="AJ12565" s="135"/>
      <c r="AK12565" s="135"/>
      <c r="AL12565" s="135"/>
      <c r="AM12565" s="135"/>
    </row>
    <row r="12566" spans="36:39" x14ac:dyDescent="0.2">
      <c r="AJ12566" s="135"/>
      <c r="AK12566" s="135"/>
      <c r="AL12566" s="135"/>
      <c r="AM12566" s="135"/>
    </row>
    <row r="12567" spans="36:39" x14ac:dyDescent="0.2">
      <c r="AJ12567" s="135"/>
      <c r="AK12567" s="135"/>
      <c r="AL12567" s="135"/>
      <c r="AM12567" s="135"/>
    </row>
    <row r="12568" spans="36:39" x14ac:dyDescent="0.2">
      <c r="AJ12568" s="135"/>
      <c r="AK12568" s="135"/>
      <c r="AL12568" s="135"/>
      <c r="AM12568" s="135"/>
    </row>
    <row r="12569" spans="36:39" x14ac:dyDescent="0.2">
      <c r="AJ12569" s="135"/>
      <c r="AK12569" s="135"/>
      <c r="AL12569" s="135"/>
      <c r="AM12569" s="135"/>
    </row>
    <row r="12570" spans="36:39" x14ac:dyDescent="0.2">
      <c r="AJ12570" s="135"/>
      <c r="AK12570" s="135"/>
      <c r="AL12570" s="135"/>
      <c r="AM12570" s="135"/>
    </row>
    <row r="12571" spans="36:39" x14ac:dyDescent="0.2">
      <c r="AJ12571" s="135"/>
      <c r="AK12571" s="135"/>
      <c r="AL12571" s="135"/>
      <c r="AM12571" s="135"/>
    </row>
    <row r="12572" spans="36:39" x14ac:dyDescent="0.2">
      <c r="AJ12572" s="135"/>
      <c r="AK12572" s="135"/>
      <c r="AL12572" s="135"/>
      <c r="AM12572" s="135"/>
    </row>
    <row r="12573" spans="36:39" x14ac:dyDescent="0.2">
      <c r="AJ12573" s="135"/>
      <c r="AK12573" s="135"/>
      <c r="AL12573" s="135"/>
      <c r="AM12573" s="135"/>
    </row>
    <row r="12574" spans="36:39" x14ac:dyDescent="0.2">
      <c r="AJ12574" s="135"/>
      <c r="AK12574" s="135"/>
      <c r="AL12574" s="135"/>
      <c r="AM12574" s="135"/>
    </row>
    <row r="12575" spans="36:39" x14ac:dyDescent="0.2">
      <c r="AJ12575" s="135"/>
      <c r="AK12575" s="135"/>
      <c r="AL12575" s="135"/>
      <c r="AM12575" s="135"/>
    </row>
    <row r="12576" spans="36:39" x14ac:dyDescent="0.2">
      <c r="AJ12576" s="135"/>
      <c r="AK12576" s="135"/>
      <c r="AL12576" s="135"/>
      <c r="AM12576" s="135"/>
    </row>
    <row r="12577" spans="36:39" x14ac:dyDescent="0.2">
      <c r="AJ12577" s="135"/>
      <c r="AK12577" s="135"/>
      <c r="AL12577" s="135"/>
      <c r="AM12577" s="135"/>
    </row>
    <row r="12578" spans="36:39" x14ac:dyDescent="0.2">
      <c r="AJ12578" s="135"/>
      <c r="AK12578" s="135"/>
      <c r="AL12578" s="135"/>
      <c r="AM12578" s="135"/>
    </row>
    <row r="12579" spans="36:39" x14ac:dyDescent="0.2">
      <c r="AJ12579" s="135"/>
      <c r="AK12579" s="135"/>
      <c r="AL12579" s="135"/>
      <c r="AM12579" s="135"/>
    </row>
    <row r="12580" spans="36:39" x14ac:dyDescent="0.2">
      <c r="AJ12580" s="135"/>
      <c r="AK12580" s="135"/>
      <c r="AL12580" s="135"/>
      <c r="AM12580" s="135"/>
    </row>
    <row r="12581" spans="36:39" x14ac:dyDescent="0.2">
      <c r="AJ12581" s="135"/>
      <c r="AK12581" s="135"/>
      <c r="AL12581" s="135"/>
      <c r="AM12581" s="135"/>
    </row>
    <row r="12582" spans="36:39" x14ac:dyDescent="0.2">
      <c r="AJ12582" s="135"/>
      <c r="AK12582" s="135"/>
      <c r="AL12582" s="135"/>
      <c r="AM12582" s="135"/>
    </row>
    <row r="12583" spans="36:39" x14ac:dyDescent="0.2">
      <c r="AJ12583" s="135"/>
      <c r="AK12583" s="135"/>
      <c r="AL12583" s="135"/>
      <c r="AM12583" s="135"/>
    </row>
    <row r="12584" spans="36:39" x14ac:dyDescent="0.2">
      <c r="AJ12584" s="135"/>
      <c r="AK12584" s="135"/>
      <c r="AL12584" s="135"/>
      <c r="AM12584" s="135"/>
    </row>
    <row r="12585" spans="36:39" x14ac:dyDescent="0.2">
      <c r="AJ12585" s="135"/>
      <c r="AK12585" s="135"/>
      <c r="AL12585" s="135"/>
      <c r="AM12585" s="135"/>
    </row>
    <row r="12586" spans="36:39" x14ac:dyDescent="0.2">
      <c r="AJ12586" s="135"/>
      <c r="AK12586" s="135"/>
      <c r="AL12586" s="135"/>
      <c r="AM12586" s="135"/>
    </row>
    <row r="12587" spans="36:39" x14ac:dyDescent="0.2">
      <c r="AJ12587" s="135"/>
      <c r="AK12587" s="135"/>
      <c r="AL12587" s="135"/>
      <c r="AM12587" s="135"/>
    </row>
    <row r="12588" spans="36:39" x14ac:dyDescent="0.2">
      <c r="AJ12588" s="135"/>
      <c r="AK12588" s="135"/>
      <c r="AL12588" s="135"/>
      <c r="AM12588" s="135"/>
    </row>
    <row r="12589" spans="36:39" x14ac:dyDescent="0.2">
      <c r="AJ12589" s="135"/>
      <c r="AK12589" s="135"/>
      <c r="AL12589" s="135"/>
      <c r="AM12589" s="135"/>
    </row>
    <row r="12590" spans="36:39" x14ac:dyDescent="0.2">
      <c r="AJ12590" s="135"/>
      <c r="AK12590" s="135"/>
      <c r="AL12590" s="135"/>
      <c r="AM12590" s="135"/>
    </row>
    <row r="12591" spans="36:39" x14ac:dyDescent="0.2">
      <c r="AJ12591" s="135"/>
      <c r="AK12591" s="135"/>
      <c r="AL12591" s="135"/>
      <c r="AM12591" s="135"/>
    </row>
    <row r="12592" spans="36:39" x14ac:dyDescent="0.2">
      <c r="AJ12592" s="135"/>
      <c r="AK12592" s="135"/>
      <c r="AL12592" s="135"/>
      <c r="AM12592" s="135"/>
    </row>
    <row r="12593" spans="36:39" x14ac:dyDescent="0.2">
      <c r="AJ12593" s="135"/>
      <c r="AK12593" s="135"/>
      <c r="AL12593" s="135"/>
      <c r="AM12593" s="135"/>
    </row>
    <row r="12594" spans="36:39" x14ac:dyDescent="0.2">
      <c r="AJ12594" s="135"/>
      <c r="AK12594" s="135"/>
      <c r="AL12594" s="135"/>
      <c r="AM12594" s="135"/>
    </row>
    <row r="12595" spans="36:39" x14ac:dyDescent="0.2">
      <c r="AJ12595" s="135"/>
      <c r="AK12595" s="135"/>
      <c r="AL12595" s="135"/>
      <c r="AM12595" s="135"/>
    </row>
    <row r="12596" spans="36:39" x14ac:dyDescent="0.2">
      <c r="AJ12596" s="135"/>
      <c r="AK12596" s="135"/>
      <c r="AL12596" s="135"/>
      <c r="AM12596" s="135"/>
    </row>
    <row r="12597" spans="36:39" x14ac:dyDescent="0.2">
      <c r="AJ12597" s="135"/>
      <c r="AK12597" s="135"/>
      <c r="AL12597" s="135"/>
      <c r="AM12597" s="135"/>
    </row>
    <row r="12598" spans="36:39" x14ac:dyDescent="0.2">
      <c r="AJ12598" s="135"/>
      <c r="AK12598" s="135"/>
      <c r="AL12598" s="135"/>
      <c r="AM12598" s="135"/>
    </row>
    <row r="12599" spans="36:39" x14ac:dyDescent="0.2">
      <c r="AJ12599" s="135"/>
      <c r="AK12599" s="135"/>
      <c r="AL12599" s="135"/>
      <c r="AM12599" s="135"/>
    </row>
    <row r="12600" spans="36:39" x14ac:dyDescent="0.2">
      <c r="AJ12600" s="135"/>
      <c r="AK12600" s="135"/>
      <c r="AL12600" s="135"/>
      <c r="AM12600" s="135"/>
    </row>
    <row r="12601" spans="36:39" x14ac:dyDescent="0.2">
      <c r="AJ12601" s="135"/>
      <c r="AK12601" s="135"/>
      <c r="AL12601" s="135"/>
      <c r="AM12601" s="135"/>
    </row>
    <row r="12602" spans="36:39" x14ac:dyDescent="0.2">
      <c r="AJ12602" s="135"/>
      <c r="AK12602" s="135"/>
      <c r="AL12602" s="135"/>
      <c r="AM12602" s="135"/>
    </row>
    <row r="12603" spans="36:39" x14ac:dyDescent="0.2">
      <c r="AJ12603" s="135"/>
      <c r="AK12603" s="135"/>
      <c r="AL12603" s="135"/>
      <c r="AM12603" s="135"/>
    </row>
    <row r="12604" spans="36:39" x14ac:dyDescent="0.2">
      <c r="AJ12604" s="135"/>
      <c r="AK12604" s="135"/>
      <c r="AL12604" s="135"/>
      <c r="AM12604" s="135"/>
    </row>
    <row r="12605" spans="36:39" x14ac:dyDescent="0.2">
      <c r="AJ12605" s="135"/>
      <c r="AK12605" s="135"/>
      <c r="AL12605" s="135"/>
      <c r="AM12605" s="135"/>
    </row>
    <row r="12606" spans="36:39" x14ac:dyDescent="0.2">
      <c r="AJ12606" s="135"/>
      <c r="AK12606" s="135"/>
      <c r="AL12606" s="135"/>
      <c r="AM12606" s="135"/>
    </row>
    <row r="12607" spans="36:39" x14ac:dyDescent="0.2">
      <c r="AJ12607" s="135"/>
      <c r="AK12607" s="135"/>
      <c r="AL12607" s="135"/>
      <c r="AM12607" s="135"/>
    </row>
    <row r="12608" spans="36:39" x14ac:dyDescent="0.2">
      <c r="AJ12608" s="135"/>
      <c r="AK12608" s="135"/>
      <c r="AL12608" s="135"/>
      <c r="AM12608" s="135"/>
    </row>
    <row r="12609" spans="36:39" x14ac:dyDescent="0.2">
      <c r="AJ12609" s="135"/>
      <c r="AK12609" s="135"/>
      <c r="AL12609" s="135"/>
      <c r="AM12609" s="135"/>
    </row>
    <row r="12610" spans="36:39" x14ac:dyDescent="0.2">
      <c r="AJ12610" s="135"/>
      <c r="AK12610" s="135"/>
      <c r="AL12610" s="135"/>
      <c r="AM12610" s="135"/>
    </row>
    <row r="12611" spans="36:39" x14ac:dyDescent="0.2">
      <c r="AJ12611" s="135"/>
      <c r="AK12611" s="135"/>
      <c r="AL12611" s="135"/>
      <c r="AM12611" s="135"/>
    </row>
    <row r="12612" spans="36:39" x14ac:dyDescent="0.2">
      <c r="AJ12612" s="135"/>
      <c r="AK12612" s="135"/>
      <c r="AL12612" s="135"/>
      <c r="AM12612" s="135"/>
    </row>
    <row r="12613" spans="36:39" x14ac:dyDescent="0.2">
      <c r="AJ12613" s="135"/>
      <c r="AK12613" s="135"/>
      <c r="AL12613" s="135"/>
      <c r="AM12613" s="135"/>
    </row>
    <row r="12614" spans="36:39" x14ac:dyDescent="0.2">
      <c r="AJ12614" s="135"/>
      <c r="AK12614" s="135"/>
      <c r="AL12614" s="135"/>
      <c r="AM12614" s="135"/>
    </row>
    <row r="12615" spans="36:39" x14ac:dyDescent="0.2">
      <c r="AJ12615" s="135"/>
      <c r="AK12615" s="135"/>
      <c r="AL12615" s="135"/>
      <c r="AM12615" s="135"/>
    </row>
    <row r="12616" spans="36:39" x14ac:dyDescent="0.2">
      <c r="AJ12616" s="135"/>
      <c r="AK12616" s="135"/>
      <c r="AL12616" s="135"/>
      <c r="AM12616" s="135"/>
    </row>
    <row r="12617" spans="36:39" x14ac:dyDescent="0.2">
      <c r="AJ12617" s="135"/>
      <c r="AK12617" s="135"/>
      <c r="AL12617" s="135"/>
      <c r="AM12617" s="135"/>
    </row>
    <row r="12618" spans="36:39" x14ac:dyDescent="0.2">
      <c r="AJ12618" s="135"/>
      <c r="AK12618" s="135"/>
      <c r="AL12618" s="135"/>
      <c r="AM12618" s="135"/>
    </row>
    <row r="12619" spans="36:39" x14ac:dyDescent="0.2">
      <c r="AJ12619" s="135"/>
      <c r="AK12619" s="135"/>
      <c r="AL12619" s="135"/>
      <c r="AM12619" s="135"/>
    </row>
    <row r="12620" spans="36:39" x14ac:dyDescent="0.2">
      <c r="AJ12620" s="135"/>
      <c r="AK12620" s="135"/>
      <c r="AL12620" s="135"/>
      <c r="AM12620" s="135"/>
    </row>
    <row r="12621" spans="36:39" x14ac:dyDescent="0.2">
      <c r="AJ12621" s="135"/>
      <c r="AK12621" s="135"/>
      <c r="AL12621" s="135"/>
      <c r="AM12621" s="135"/>
    </row>
    <row r="12622" spans="36:39" x14ac:dyDescent="0.2">
      <c r="AJ12622" s="135"/>
      <c r="AK12622" s="135"/>
      <c r="AL12622" s="135"/>
      <c r="AM12622" s="135"/>
    </row>
    <row r="12623" spans="36:39" x14ac:dyDescent="0.2">
      <c r="AJ12623" s="135"/>
      <c r="AK12623" s="135"/>
      <c r="AL12623" s="135"/>
      <c r="AM12623" s="135"/>
    </row>
    <row r="12624" spans="36:39" x14ac:dyDescent="0.2">
      <c r="AJ12624" s="135"/>
      <c r="AK12624" s="135"/>
      <c r="AL12624" s="135"/>
      <c r="AM12624" s="135"/>
    </row>
    <row r="12625" spans="36:39" x14ac:dyDescent="0.2">
      <c r="AJ12625" s="135"/>
      <c r="AK12625" s="135"/>
      <c r="AL12625" s="135"/>
      <c r="AM12625" s="135"/>
    </row>
    <row r="12626" spans="36:39" x14ac:dyDescent="0.2">
      <c r="AJ12626" s="135"/>
      <c r="AK12626" s="135"/>
      <c r="AL12626" s="135"/>
      <c r="AM12626" s="135"/>
    </row>
    <row r="12627" spans="36:39" x14ac:dyDescent="0.2">
      <c r="AJ12627" s="135"/>
      <c r="AK12627" s="135"/>
      <c r="AL12627" s="135"/>
      <c r="AM12627" s="135"/>
    </row>
    <row r="12628" spans="36:39" x14ac:dyDescent="0.2">
      <c r="AJ12628" s="135"/>
      <c r="AK12628" s="135"/>
      <c r="AL12628" s="135"/>
      <c r="AM12628" s="135"/>
    </row>
    <row r="12629" spans="36:39" x14ac:dyDescent="0.2">
      <c r="AJ12629" s="135"/>
      <c r="AK12629" s="135"/>
      <c r="AL12629" s="135"/>
      <c r="AM12629" s="135"/>
    </row>
    <row r="12630" spans="36:39" x14ac:dyDescent="0.2">
      <c r="AJ12630" s="135"/>
      <c r="AK12630" s="135"/>
      <c r="AL12630" s="135"/>
      <c r="AM12630" s="135"/>
    </row>
    <row r="12631" spans="36:39" x14ac:dyDescent="0.2">
      <c r="AJ12631" s="135"/>
      <c r="AK12631" s="135"/>
      <c r="AL12631" s="135"/>
      <c r="AM12631" s="135"/>
    </row>
    <row r="12632" spans="36:39" x14ac:dyDescent="0.2">
      <c r="AJ12632" s="135"/>
      <c r="AK12632" s="135"/>
      <c r="AL12632" s="135"/>
      <c r="AM12632" s="135"/>
    </row>
    <row r="12633" spans="36:39" x14ac:dyDescent="0.2">
      <c r="AJ12633" s="135"/>
      <c r="AK12633" s="135"/>
      <c r="AL12633" s="135"/>
      <c r="AM12633" s="135"/>
    </row>
    <row r="12634" spans="36:39" x14ac:dyDescent="0.2">
      <c r="AJ12634" s="135"/>
      <c r="AK12634" s="135"/>
      <c r="AL12634" s="135"/>
      <c r="AM12634" s="135"/>
    </row>
    <row r="12635" spans="36:39" x14ac:dyDescent="0.2">
      <c r="AJ12635" s="135"/>
      <c r="AK12635" s="135"/>
      <c r="AL12635" s="135"/>
      <c r="AM12635" s="135"/>
    </row>
    <row r="12636" spans="36:39" x14ac:dyDescent="0.2">
      <c r="AJ12636" s="135"/>
      <c r="AK12636" s="135"/>
      <c r="AL12636" s="135"/>
      <c r="AM12636" s="135"/>
    </row>
    <row r="12637" spans="36:39" x14ac:dyDescent="0.2">
      <c r="AJ12637" s="135"/>
      <c r="AK12637" s="135"/>
      <c r="AL12637" s="135"/>
      <c r="AM12637" s="135"/>
    </row>
    <row r="12638" spans="36:39" x14ac:dyDescent="0.2">
      <c r="AJ12638" s="135"/>
      <c r="AK12638" s="135"/>
      <c r="AL12638" s="135"/>
      <c r="AM12638" s="135"/>
    </row>
    <row r="12639" spans="36:39" x14ac:dyDescent="0.2">
      <c r="AJ12639" s="135"/>
      <c r="AK12639" s="135"/>
      <c r="AL12639" s="135"/>
      <c r="AM12639" s="135"/>
    </row>
    <row r="12640" spans="36:39" x14ac:dyDescent="0.2">
      <c r="AJ12640" s="135"/>
      <c r="AK12640" s="135"/>
      <c r="AL12640" s="135"/>
      <c r="AM12640" s="135"/>
    </row>
    <row r="12641" spans="36:39" x14ac:dyDescent="0.2">
      <c r="AJ12641" s="135"/>
      <c r="AK12641" s="135"/>
      <c r="AL12641" s="135"/>
      <c r="AM12641" s="135"/>
    </row>
    <row r="12642" spans="36:39" x14ac:dyDescent="0.2">
      <c r="AJ12642" s="135"/>
      <c r="AK12642" s="135"/>
      <c r="AL12642" s="135"/>
      <c r="AM12642" s="135"/>
    </row>
    <row r="12643" spans="36:39" x14ac:dyDescent="0.2">
      <c r="AJ12643" s="135"/>
      <c r="AK12643" s="135"/>
      <c r="AL12643" s="135"/>
      <c r="AM12643" s="135"/>
    </row>
    <row r="12644" spans="36:39" x14ac:dyDescent="0.2">
      <c r="AJ12644" s="135"/>
      <c r="AK12644" s="135"/>
      <c r="AL12644" s="135"/>
      <c r="AM12644" s="135"/>
    </row>
    <row r="12645" spans="36:39" x14ac:dyDescent="0.2">
      <c r="AJ12645" s="135"/>
      <c r="AK12645" s="135"/>
      <c r="AL12645" s="135"/>
      <c r="AM12645" s="135"/>
    </row>
    <row r="12646" spans="36:39" x14ac:dyDescent="0.2">
      <c r="AJ12646" s="135"/>
      <c r="AK12646" s="135"/>
      <c r="AL12646" s="135"/>
      <c r="AM12646" s="135"/>
    </row>
    <row r="12647" spans="36:39" x14ac:dyDescent="0.2">
      <c r="AJ12647" s="135"/>
      <c r="AK12647" s="135"/>
      <c r="AL12647" s="135"/>
      <c r="AM12647" s="135"/>
    </row>
    <row r="12648" spans="36:39" x14ac:dyDescent="0.2">
      <c r="AJ12648" s="135"/>
      <c r="AK12648" s="135"/>
      <c r="AL12648" s="135"/>
      <c r="AM12648" s="135"/>
    </row>
    <row r="12649" spans="36:39" x14ac:dyDescent="0.2">
      <c r="AJ12649" s="135"/>
      <c r="AK12649" s="135"/>
      <c r="AL12649" s="135"/>
      <c r="AM12649" s="135"/>
    </row>
    <row r="12650" spans="36:39" x14ac:dyDescent="0.2">
      <c r="AJ12650" s="135"/>
      <c r="AK12650" s="135"/>
      <c r="AL12650" s="135"/>
      <c r="AM12650" s="135"/>
    </row>
    <row r="12651" spans="36:39" x14ac:dyDescent="0.2">
      <c r="AJ12651" s="135"/>
      <c r="AK12651" s="135"/>
      <c r="AL12651" s="135"/>
      <c r="AM12651" s="135"/>
    </row>
    <row r="12652" spans="36:39" x14ac:dyDescent="0.2">
      <c r="AJ12652" s="135"/>
      <c r="AK12652" s="135"/>
      <c r="AL12652" s="135"/>
      <c r="AM12652" s="135"/>
    </row>
    <row r="12653" spans="36:39" x14ac:dyDescent="0.2">
      <c r="AJ12653" s="135"/>
      <c r="AK12653" s="135"/>
      <c r="AL12653" s="135"/>
      <c r="AM12653" s="135"/>
    </row>
    <row r="12654" spans="36:39" x14ac:dyDescent="0.2">
      <c r="AJ12654" s="135"/>
      <c r="AK12654" s="135"/>
      <c r="AL12654" s="135"/>
      <c r="AM12654" s="135"/>
    </row>
    <row r="12655" spans="36:39" x14ac:dyDescent="0.2">
      <c r="AJ12655" s="135"/>
      <c r="AK12655" s="135"/>
      <c r="AL12655" s="135"/>
      <c r="AM12655" s="135"/>
    </row>
    <row r="12656" spans="36:39" x14ac:dyDescent="0.2">
      <c r="AJ12656" s="135"/>
      <c r="AK12656" s="135"/>
      <c r="AL12656" s="135"/>
      <c r="AM12656" s="135"/>
    </row>
    <row r="12657" spans="36:39" x14ac:dyDescent="0.2">
      <c r="AJ12657" s="135"/>
      <c r="AK12657" s="135"/>
      <c r="AL12657" s="135"/>
      <c r="AM12657" s="135"/>
    </row>
    <row r="12658" spans="36:39" x14ac:dyDescent="0.2">
      <c r="AJ12658" s="135"/>
      <c r="AK12658" s="135"/>
      <c r="AL12658" s="135"/>
      <c r="AM12658" s="135"/>
    </row>
    <row r="12659" spans="36:39" x14ac:dyDescent="0.2">
      <c r="AJ12659" s="135"/>
      <c r="AK12659" s="135"/>
      <c r="AL12659" s="135"/>
      <c r="AM12659" s="135"/>
    </row>
    <row r="12660" spans="36:39" x14ac:dyDescent="0.2">
      <c r="AJ12660" s="135"/>
      <c r="AK12660" s="135"/>
      <c r="AL12660" s="135"/>
      <c r="AM12660" s="135"/>
    </row>
    <row r="12661" spans="36:39" x14ac:dyDescent="0.2">
      <c r="AJ12661" s="135"/>
      <c r="AK12661" s="135"/>
      <c r="AL12661" s="135"/>
      <c r="AM12661" s="135"/>
    </row>
    <row r="12662" spans="36:39" x14ac:dyDescent="0.2">
      <c r="AJ12662" s="135"/>
      <c r="AK12662" s="135"/>
      <c r="AL12662" s="135"/>
      <c r="AM12662" s="135"/>
    </row>
    <row r="12663" spans="36:39" x14ac:dyDescent="0.2">
      <c r="AJ12663" s="135"/>
      <c r="AK12663" s="135"/>
      <c r="AL12663" s="135"/>
      <c r="AM12663" s="135"/>
    </row>
    <row r="12664" spans="36:39" x14ac:dyDescent="0.2">
      <c r="AJ12664" s="135"/>
      <c r="AK12664" s="135"/>
      <c r="AL12664" s="135"/>
      <c r="AM12664" s="135"/>
    </row>
    <row r="12665" spans="36:39" x14ac:dyDescent="0.2">
      <c r="AJ12665" s="135"/>
      <c r="AK12665" s="135"/>
      <c r="AL12665" s="135"/>
      <c r="AM12665" s="135"/>
    </row>
    <row r="12666" spans="36:39" x14ac:dyDescent="0.2">
      <c r="AJ12666" s="135"/>
      <c r="AK12666" s="135"/>
      <c r="AL12666" s="135"/>
      <c r="AM12666" s="135"/>
    </row>
    <row r="12667" spans="36:39" x14ac:dyDescent="0.2">
      <c r="AJ12667" s="135"/>
      <c r="AK12667" s="135"/>
      <c r="AL12667" s="135"/>
      <c r="AM12667" s="135"/>
    </row>
    <row r="12668" spans="36:39" x14ac:dyDescent="0.2">
      <c r="AJ12668" s="135"/>
      <c r="AK12668" s="135"/>
      <c r="AL12668" s="135"/>
      <c r="AM12668" s="135"/>
    </row>
    <row r="12669" spans="36:39" x14ac:dyDescent="0.2">
      <c r="AJ12669" s="135"/>
      <c r="AK12669" s="135"/>
      <c r="AL12669" s="135"/>
      <c r="AM12669" s="135"/>
    </row>
    <row r="12670" spans="36:39" x14ac:dyDescent="0.2">
      <c r="AJ12670" s="135"/>
      <c r="AK12670" s="135"/>
      <c r="AL12670" s="135"/>
      <c r="AM12670" s="135"/>
    </row>
    <row r="12671" spans="36:39" x14ac:dyDescent="0.2">
      <c r="AJ12671" s="135"/>
      <c r="AK12671" s="135"/>
      <c r="AL12671" s="135"/>
      <c r="AM12671" s="135"/>
    </row>
    <row r="12672" spans="36:39" x14ac:dyDescent="0.2">
      <c r="AJ12672" s="135"/>
      <c r="AK12672" s="135"/>
      <c r="AL12672" s="135"/>
      <c r="AM12672" s="135"/>
    </row>
    <row r="12673" spans="36:39" x14ac:dyDescent="0.2">
      <c r="AJ12673" s="135"/>
      <c r="AK12673" s="135"/>
      <c r="AL12673" s="135"/>
      <c r="AM12673" s="135"/>
    </row>
    <row r="12674" spans="36:39" x14ac:dyDescent="0.2">
      <c r="AJ12674" s="135"/>
      <c r="AK12674" s="135"/>
      <c r="AL12674" s="135"/>
      <c r="AM12674" s="135"/>
    </row>
    <row r="12675" spans="36:39" x14ac:dyDescent="0.2">
      <c r="AJ12675" s="135"/>
      <c r="AK12675" s="135"/>
      <c r="AL12675" s="135"/>
      <c r="AM12675" s="135"/>
    </row>
    <row r="12676" spans="36:39" x14ac:dyDescent="0.2">
      <c r="AJ12676" s="135"/>
      <c r="AK12676" s="135"/>
      <c r="AL12676" s="135"/>
      <c r="AM12676" s="135"/>
    </row>
    <row r="12677" spans="36:39" x14ac:dyDescent="0.2">
      <c r="AJ12677" s="135"/>
      <c r="AK12677" s="135"/>
      <c r="AL12677" s="135"/>
      <c r="AM12677" s="135"/>
    </row>
    <row r="12678" spans="36:39" x14ac:dyDescent="0.2">
      <c r="AJ12678" s="135"/>
      <c r="AK12678" s="135"/>
      <c r="AL12678" s="135"/>
      <c r="AM12678" s="135"/>
    </row>
    <row r="12679" spans="36:39" x14ac:dyDescent="0.2">
      <c r="AJ12679" s="135"/>
      <c r="AK12679" s="135"/>
      <c r="AL12679" s="135"/>
      <c r="AM12679" s="135"/>
    </row>
    <row r="12680" spans="36:39" x14ac:dyDescent="0.2">
      <c r="AJ12680" s="135"/>
      <c r="AK12680" s="135"/>
      <c r="AL12680" s="135"/>
      <c r="AM12680" s="135"/>
    </row>
    <row r="12681" spans="36:39" x14ac:dyDescent="0.2">
      <c r="AJ12681" s="135"/>
      <c r="AK12681" s="135"/>
      <c r="AL12681" s="135"/>
      <c r="AM12681" s="135"/>
    </row>
    <row r="12682" spans="36:39" x14ac:dyDescent="0.2">
      <c r="AJ12682" s="135"/>
      <c r="AK12682" s="135"/>
      <c r="AL12682" s="135"/>
      <c r="AM12682" s="135"/>
    </row>
    <row r="12683" spans="36:39" x14ac:dyDescent="0.2">
      <c r="AJ12683" s="135"/>
      <c r="AK12683" s="135"/>
      <c r="AL12683" s="135"/>
      <c r="AM12683" s="135"/>
    </row>
    <row r="12684" spans="36:39" x14ac:dyDescent="0.2">
      <c r="AJ12684" s="135"/>
      <c r="AK12684" s="135"/>
      <c r="AL12684" s="135"/>
      <c r="AM12684" s="135"/>
    </row>
    <row r="12685" spans="36:39" x14ac:dyDescent="0.2">
      <c r="AJ12685" s="135"/>
      <c r="AK12685" s="135"/>
      <c r="AL12685" s="135"/>
      <c r="AM12685" s="135"/>
    </row>
    <row r="12686" spans="36:39" x14ac:dyDescent="0.2">
      <c r="AJ12686" s="135"/>
      <c r="AK12686" s="135"/>
      <c r="AL12686" s="135"/>
      <c r="AM12686" s="135"/>
    </row>
    <row r="12687" spans="36:39" x14ac:dyDescent="0.2">
      <c r="AJ12687" s="135"/>
      <c r="AK12687" s="135"/>
      <c r="AL12687" s="135"/>
      <c r="AM12687" s="135"/>
    </row>
    <row r="12688" spans="36:39" x14ac:dyDescent="0.2">
      <c r="AJ12688" s="135"/>
      <c r="AK12688" s="135"/>
      <c r="AL12688" s="135"/>
      <c r="AM12688" s="135"/>
    </row>
    <row r="12689" spans="36:39" x14ac:dyDescent="0.2">
      <c r="AJ12689" s="135"/>
      <c r="AK12689" s="135"/>
      <c r="AL12689" s="135"/>
      <c r="AM12689" s="135"/>
    </row>
    <row r="12690" spans="36:39" x14ac:dyDescent="0.2">
      <c r="AJ12690" s="135"/>
      <c r="AK12690" s="135"/>
      <c r="AL12690" s="135"/>
      <c r="AM12690" s="135"/>
    </row>
    <row r="12691" spans="36:39" x14ac:dyDescent="0.2">
      <c r="AJ12691" s="135"/>
      <c r="AK12691" s="135"/>
      <c r="AL12691" s="135"/>
      <c r="AM12691" s="135"/>
    </row>
    <row r="12692" spans="36:39" x14ac:dyDescent="0.2">
      <c r="AJ12692" s="135"/>
      <c r="AK12692" s="135"/>
      <c r="AL12692" s="135"/>
      <c r="AM12692" s="135"/>
    </row>
    <row r="12693" spans="36:39" x14ac:dyDescent="0.2">
      <c r="AJ12693" s="135"/>
      <c r="AK12693" s="135"/>
      <c r="AL12693" s="135"/>
      <c r="AM12693" s="135"/>
    </row>
    <row r="12694" spans="36:39" x14ac:dyDescent="0.2">
      <c r="AJ12694" s="135"/>
      <c r="AK12694" s="135"/>
      <c r="AL12694" s="135"/>
      <c r="AM12694" s="135"/>
    </row>
    <row r="12695" spans="36:39" x14ac:dyDescent="0.2">
      <c r="AJ12695" s="135"/>
      <c r="AK12695" s="135"/>
      <c r="AL12695" s="135"/>
      <c r="AM12695" s="135"/>
    </row>
    <row r="12696" spans="36:39" x14ac:dyDescent="0.2">
      <c r="AJ12696" s="135"/>
      <c r="AK12696" s="135"/>
      <c r="AL12696" s="135"/>
      <c r="AM12696" s="135"/>
    </row>
    <row r="12697" spans="36:39" x14ac:dyDescent="0.2">
      <c r="AJ12697" s="135"/>
      <c r="AK12697" s="135"/>
      <c r="AL12697" s="135"/>
      <c r="AM12697" s="135"/>
    </row>
    <row r="12698" spans="36:39" x14ac:dyDescent="0.2">
      <c r="AJ12698" s="135"/>
      <c r="AK12698" s="135"/>
      <c r="AL12698" s="135"/>
      <c r="AM12698" s="135"/>
    </row>
    <row r="12699" spans="36:39" x14ac:dyDescent="0.2">
      <c r="AJ12699" s="135"/>
      <c r="AK12699" s="135"/>
      <c r="AL12699" s="135"/>
      <c r="AM12699" s="135"/>
    </row>
    <row r="12700" spans="36:39" x14ac:dyDescent="0.2">
      <c r="AJ12700" s="135"/>
      <c r="AK12700" s="135"/>
      <c r="AL12700" s="135"/>
      <c r="AM12700" s="135"/>
    </row>
    <row r="12701" spans="36:39" x14ac:dyDescent="0.2">
      <c r="AJ12701" s="135"/>
      <c r="AK12701" s="135"/>
      <c r="AL12701" s="135"/>
      <c r="AM12701" s="135"/>
    </row>
    <row r="12702" spans="36:39" x14ac:dyDescent="0.2">
      <c r="AJ12702" s="135"/>
      <c r="AK12702" s="135"/>
      <c r="AL12702" s="135"/>
      <c r="AM12702" s="135"/>
    </row>
    <row r="12703" spans="36:39" x14ac:dyDescent="0.2">
      <c r="AJ12703" s="135"/>
      <c r="AK12703" s="135"/>
      <c r="AL12703" s="135"/>
      <c r="AM12703" s="135"/>
    </row>
    <row r="12704" spans="36:39" x14ac:dyDescent="0.2">
      <c r="AJ12704" s="135"/>
      <c r="AK12704" s="135"/>
      <c r="AL12704" s="135"/>
      <c r="AM12704" s="135"/>
    </row>
    <row r="12705" spans="36:39" x14ac:dyDescent="0.2">
      <c r="AJ12705" s="135"/>
      <c r="AK12705" s="135"/>
      <c r="AL12705" s="135"/>
      <c r="AM12705" s="135"/>
    </row>
    <row r="12706" spans="36:39" x14ac:dyDescent="0.2">
      <c r="AJ12706" s="135"/>
      <c r="AK12706" s="135"/>
      <c r="AL12706" s="135"/>
      <c r="AM12706" s="135"/>
    </row>
    <row r="12707" spans="36:39" x14ac:dyDescent="0.2">
      <c r="AJ12707" s="135"/>
      <c r="AK12707" s="135"/>
      <c r="AL12707" s="135"/>
      <c r="AM12707" s="135"/>
    </row>
    <row r="12708" spans="36:39" x14ac:dyDescent="0.2">
      <c r="AJ12708" s="135"/>
      <c r="AK12708" s="135"/>
      <c r="AL12708" s="135"/>
      <c r="AM12708" s="135"/>
    </row>
    <row r="12709" spans="36:39" x14ac:dyDescent="0.2">
      <c r="AJ12709" s="135"/>
      <c r="AK12709" s="135"/>
      <c r="AL12709" s="135"/>
      <c r="AM12709" s="135"/>
    </row>
    <row r="12710" spans="36:39" x14ac:dyDescent="0.2">
      <c r="AJ12710" s="135"/>
      <c r="AK12710" s="135"/>
      <c r="AL12710" s="135"/>
      <c r="AM12710" s="135"/>
    </row>
    <row r="12711" spans="36:39" x14ac:dyDescent="0.2">
      <c r="AJ12711" s="135"/>
      <c r="AK12711" s="135"/>
      <c r="AL12711" s="135"/>
      <c r="AM12711" s="135"/>
    </row>
    <row r="12712" spans="36:39" x14ac:dyDescent="0.2">
      <c r="AJ12712" s="135"/>
      <c r="AK12712" s="135"/>
      <c r="AL12712" s="135"/>
      <c r="AM12712" s="135"/>
    </row>
    <row r="12713" spans="36:39" x14ac:dyDescent="0.2">
      <c r="AJ12713" s="135"/>
      <c r="AK12713" s="135"/>
      <c r="AL12713" s="135"/>
      <c r="AM12713" s="135"/>
    </row>
    <row r="12714" spans="36:39" x14ac:dyDescent="0.2">
      <c r="AJ12714" s="135"/>
      <c r="AK12714" s="135"/>
      <c r="AL12714" s="135"/>
      <c r="AM12714" s="135"/>
    </row>
    <row r="12715" spans="36:39" x14ac:dyDescent="0.2">
      <c r="AJ12715" s="135"/>
      <c r="AK12715" s="135"/>
      <c r="AL12715" s="135"/>
      <c r="AM12715" s="135"/>
    </row>
    <row r="12716" spans="36:39" x14ac:dyDescent="0.2">
      <c r="AJ12716" s="135"/>
      <c r="AK12716" s="135"/>
      <c r="AL12716" s="135"/>
      <c r="AM12716" s="135"/>
    </row>
    <row r="12717" spans="36:39" x14ac:dyDescent="0.2">
      <c r="AJ12717" s="135"/>
      <c r="AK12717" s="135"/>
      <c r="AL12717" s="135"/>
      <c r="AM12717" s="135"/>
    </row>
    <row r="12718" spans="36:39" x14ac:dyDescent="0.2">
      <c r="AJ12718" s="135"/>
      <c r="AK12718" s="135"/>
      <c r="AL12718" s="135"/>
      <c r="AM12718" s="135"/>
    </row>
    <row r="12719" spans="36:39" x14ac:dyDescent="0.2">
      <c r="AJ12719" s="135"/>
      <c r="AK12719" s="135"/>
      <c r="AL12719" s="135"/>
      <c r="AM12719" s="135"/>
    </row>
    <row r="12720" spans="36:39" x14ac:dyDescent="0.2">
      <c r="AJ12720" s="135"/>
      <c r="AK12720" s="135"/>
      <c r="AL12720" s="135"/>
      <c r="AM12720" s="135"/>
    </row>
    <row r="12721" spans="36:39" x14ac:dyDescent="0.2">
      <c r="AJ12721" s="135"/>
      <c r="AK12721" s="135"/>
      <c r="AL12721" s="135"/>
      <c r="AM12721" s="135"/>
    </row>
    <row r="12722" spans="36:39" x14ac:dyDescent="0.2">
      <c r="AJ12722" s="135"/>
      <c r="AK12722" s="135"/>
      <c r="AL12722" s="135"/>
      <c r="AM12722" s="135"/>
    </row>
    <row r="12723" spans="36:39" x14ac:dyDescent="0.2">
      <c r="AJ12723" s="135"/>
      <c r="AK12723" s="135"/>
      <c r="AL12723" s="135"/>
      <c r="AM12723" s="135"/>
    </row>
    <row r="12724" spans="36:39" x14ac:dyDescent="0.2">
      <c r="AJ12724" s="135"/>
      <c r="AK12724" s="135"/>
      <c r="AL12724" s="135"/>
      <c r="AM12724" s="135"/>
    </row>
    <row r="12725" spans="36:39" x14ac:dyDescent="0.2">
      <c r="AJ12725" s="135"/>
      <c r="AK12725" s="135"/>
      <c r="AL12725" s="135"/>
      <c r="AM12725" s="135"/>
    </row>
    <row r="12726" spans="36:39" x14ac:dyDescent="0.2">
      <c r="AJ12726" s="135"/>
      <c r="AK12726" s="135"/>
      <c r="AL12726" s="135"/>
      <c r="AM12726" s="135"/>
    </row>
    <row r="12727" spans="36:39" x14ac:dyDescent="0.2">
      <c r="AJ12727" s="135"/>
      <c r="AK12727" s="135"/>
      <c r="AL12727" s="135"/>
      <c r="AM12727" s="135"/>
    </row>
    <row r="12728" spans="36:39" x14ac:dyDescent="0.2">
      <c r="AJ12728" s="135"/>
      <c r="AK12728" s="135"/>
      <c r="AL12728" s="135"/>
      <c r="AM12728" s="135"/>
    </row>
    <row r="12729" spans="36:39" x14ac:dyDescent="0.2">
      <c r="AJ12729" s="135"/>
      <c r="AK12729" s="135"/>
      <c r="AL12729" s="135"/>
      <c r="AM12729" s="135"/>
    </row>
    <row r="12730" spans="36:39" x14ac:dyDescent="0.2">
      <c r="AJ12730" s="135"/>
      <c r="AK12730" s="135"/>
      <c r="AL12730" s="135"/>
      <c r="AM12730" s="135"/>
    </row>
    <row r="12731" spans="36:39" x14ac:dyDescent="0.2">
      <c r="AJ12731" s="135"/>
      <c r="AK12731" s="135"/>
      <c r="AL12731" s="135"/>
      <c r="AM12731" s="135"/>
    </row>
    <row r="12732" spans="36:39" x14ac:dyDescent="0.2">
      <c r="AJ12732" s="135"/>
      <c r="AK12732" s="135"/>
      <c r="AL12732" s="135"/>
      <c r="AM12732" s="135"/>
    </row>
    <row r="12733" spans="36:39" x14ac:dyDescent="0.2">
      <c r="AJ12733" s="135"/>
      <c r="AK12733" s="135"/>
      <c r="AL12733" s="135"/>
      <c r="AM12733" s="135"/>
    </row>
    <row r="12734" spans="36:39" x14ac:dyDescent="0.2">
      <c r="AJ12734" s="135"/>
      <c r="AK12734" s="135"/>
      <c r="AL12734" s="135"/>
      <c r="AM12734" s="135"/>
    </row>
    <row r="12735" spans="36:39" x14ac:dyDescent="0.2">
      <c r="AJ12735" s="135"/>
      <c r="AK12735" s="135"/>
      <c r="AL12735" s="135"/>
      <c r="AM12735" s="135"/>
    </row>
    <row r="12736" spans="36:39" x14ac:dyDescent="0.2">
      <c r="AJ12736" s="135"/>
      <c r="AK12736" s="135"/>
      <c r="AL12736" s="135"/>
      <c r="AM12736" s="135"/>
    </row>
    <row r="12737" spans="36:39" x14ac:dyDescent="0.2">
      <c r="AJ12737" s="135"/>
      <c r="AK12737" s="135"/>
      <c r="AL12737" s="135"/>
      <c r="AM12737" s="135"/>
    </row>
    <row r="12738" spans="36:39" x14ac:dyDescent="0.2">
      <c r="AJ12738" s="135"/>
      <c r="AK12738" s="135"/>
      <c r="AL12738" s="135"/>
      <c r="AM12738" s="135"/>
    </row>
    <row r="12739" spans="36:39" x14ac:dyDescent="0.2">
      <c r="AJ12739" s="135"/>
      <c r="AK12739" s="135"/>
      <c r="AL12739" s="135"/>
      <c r="AM12739" s="135"/>
    </row>
    <row r="12740" spans="36:39" x14ac:dyDescent="0.2">
      <c r="AJ12740" s="135"/>
      <c r="AK12740" s="135"/>
      <c r="AL12740" s="135"/>
      <c r="AM12740" s="135"/>
    </row>
    <row r="12741" spans="36:39" x14ac:dyDescent="0.2">
      <c r="AJ12741" s="135"/>
      <c r="AK12741" s="135"/>
      <c r="AL12741" s="135"/>
      <c r="AM12741" s="135"/>
    </row>
    <row r="12742" spans="36:39" x14ac:dyDescent="0.2">
      <c r="AJ12742" s="135"/>
      <c r="AK12742" s="135"/>
      <c r="AL12742" s="135"/>
      <c r="AM12742" s="135"/>
    </row>
    <row r="12743" spans="36:39" x14ac:dyDescent="0.2">
      <c r="AJ12743" s="135"/>
      <c r="AK12743" s="135"/>
      <c r="AL12743" s="135"/>
      <c r="AM12743" s="135"/>
    </row>
    <row r="12744" spans="36:39" x14ac:dyDescent="0.2">
      <c r="AJ12744" s="135"/>
      <c r="AK12744" s="135"/>
      <c r="AL12744" s="135"/>
      <c r="AM12744" s="135"/>
    </row>
    <row r="12745" spans="36:39" x14ac:dyDescent="0.2">
      <c r="AJ12745" s="135"/>
      <c r="AK12745" s="135"/>
      <c r="AL12745" s="135"/>
      <c r="AM12745" s="135"/>
    </row>
    <row r="12746" spans="36:39" x14ac:dyDescent="0.2">
      <c r="AJ12746" s="135"/>
      <c r="AK12746" s="135"/>
      <c r="AL12746" s="135"/>
      <c r="AM12746" s="135"/>
    </row>
    <row r="12747" spans="36:39" x14ac:dyDescent="0.2">
      <c r="AJ12747" s="135"/>
      <c r="AK12747" s="135"/>
      <c r="AL12747" s="135"/>
      <c r="AM12747" s="135"/>
    </row>
    <row r="12748" spans="36:39" x14ac:dyDescent="0.2">
      <c r="AJ12748" s="135"/>
      <c r="AK12748" s="135"/>
      <c r="AL12748" s="135"/>
      <c r="AM12748" s="135"/>
    </row>
    <row r="12749" spans="36:39" x14ac:dyDescent="0.2">
      <c r="AJ12749" s="135"/>
      <c r="AK12749" s="135"/>
      <c r="AL12749" s="135"/>
      <c r="AM12749" s="135"/>
    </row>
    <row r="12750" spans="36:39" x14ac:dyDescent="0.2">
      <c r="AJ12750" s="135"/>
      <c r="AK12750" s="135"/>
      <c r="AL12750" s="135"/>
      <c r="AM12750" s="135"/>
    </row>
    <row r="12751" spans="36:39" x14ac:dyDescent="0.2">
      <c r="AJ12751" s="135"/>
      <c r="AK12751" s="135"/>
      <c r="AL12751" s="135"/>
      <c r="AM12751" s="135"/>
    </row>
    <row r="12752" spans="36:39" x14ac:dyDescent="0.2">
      <c r="AJ12752" s="135"/>
      <c r="AK12752" s="135"/>
      <c r="AL12752" s="135"/>
      <c r="AM12752" s="135"/>
    </row>
    <row r="12753" spans="36:39" x14ac:dyDescent="0.2">
      <c r="AJ12753" s="135"/>
      <c r="AK12753" s="135"/>
      <c r="AL12753" s="135"/>
      <c r="AM12753" s="135"/>
    </row>
    <row r="12754" spans="36:39" x14ac:dyDescent="0.2">
      <c r="AJ12754" s="135"/>
      <c r="AK12754" s="135"/>
      <c r="AL12754" s="135"/>
      <c r="AM12754" s="135"/>
    </row>
    <row r="12755" spans="36:39" x14ac:dyDescent="0.2">
      <c r="AJ12755" s="135"/>
      <c r="AK12755" s="135"/>
      <c r="AL12755" s="135"/>
      <c r="AM12755" s="135"/>
    </row>
    <row r="12756" spans="36:39" x14ac:dyDescent="0.2">
      <c r="AJ12756" s="135"/>
      <c r="AK12756" s="135"/>
      <c r="AL12756" s="135"/>
      <c r="AM12756" s="135"/>
    </row>
    <row r="12757" spans="36:39" x14ac:dyDescent="0.2">
      <c r="AJ12757" s="135"/>
      <c r="AK12757" s="135"/>
      <c r="AL12757" s="135"/>
      <c r="AM12757" s="135"/>
    </row>
    <row r="12758" spans="36:39" x14ac:dyDescent="0.2">
      <c r="AJ12758" s="135"/>
      <c r="AK12758" s="135"/>
      <c r="AL12758" s="135"/>
      <c r="AM12758" s="135"/>
    </row>
    <row r="12759" spans="36:39" x14ac:dyDescent="0.2">
      <c r="AJ12759" s="135"/>
      <c r="AK12759" s="135"/>
      <c r="AL12759" s="135"/>
      <c r="AM12759" s="135"/>
    </row>
    <row r="12760" spans="36:39" x14ac:dyDescent="0.2">
      <c r="AJ12760" s="135"/>
      <c r="AK12760" s="135"/>
      <c r="AL12760" s="135"/>
      <c r="AM12760" s="135"/>
    </row>
    <row r="12761" spans="36:39" x14ac:dyDescent="0.2">
      <c r="AJ12761" s="135"/>
      <c r="AK12761" s="135"/>
      <c r="AL12761" s="135"/>
      <c r="AM12761" s="135"/>
    </row>
    <row r="12762" spans="36:39" x14ac:dyDescent="0.2">
      <c r="AJ12762" s="135"/>
      <c r="AK12762" s="135"/>
      <c r="AL12762" s="135"/>
      <c r="AM12762" s="135"/>
    </row>
    <row r="12763" spans="36:39" x14ac:dyDescent="0.2">
      <c r="AJ12763" s="135"/>
      <c r="AK12763" s="135"/>
      <c r="AL12763" s="135"/>
      <c r="AM12763" s="135"/>
    </row>
    <row r="12764" spans="36:39" x14ac:dyDescent="0.2">
      <c r="AJ12764" s="135"/>
      <c r="AK12764" s="135"/>
      <c r="AL12764" s="135"/>
      <c r="AM12764" s="135"/>
    </row>
    <row r="12765" spans="36:39" x14ac:dyDescent="0.2">
      <c r="AJ12765" s="135"/>
      <c r="AK12765" s="135"/>
      <c r="AL12765" s="135"/>
      <c r="AM12765" s="135"/>
    </row>
    <row r="12766" spans="36:39" x14ac:dyDescent="0.2">
      <c r="AJ12766" s="135"/>
      <c r="AK12766" s="135"/>
      <c r="AL12766" s="135"/>
      <c r="AM12766" s="135"/>
    </row>
    <row r="12767" spans="36:39" x14ac:dyDescent="0.2">
      <c r="AJ12767" s="135"/>
      <c r="AK12767" s="135"/>
      <c r="AL12767" s="135"/>
      <c r="AM12767" s="135"/>
    </row>
    <row r="12768" spans="36:39" x14ac:dyDescent="0.2">
      <c r="AJ12768" s="135"/>
      <c r="AK12768" s="135"/>
      <c r="AL12768" s="135"/>
      <c r="AM12768" s="135"/>
    </row>
    <row r="12769" spans="36:39" x14ac:dyDescent="0.2">
      <c r="AJ12769" s="135"/>
      <c r="AK12769" s="135"/>
      <c r="AL12769" s="135"/>
      <c r="AM12769" s="135"/>
    </row>
    <row r="12770" spans="36:39" x14ac:dyDescent="0.2">
      <c r="AJ12770" s="135"/>
      <c r="AK12770" s="135"/>
      <c r="AL12770" s="135"/>
      <c r="AM12770" s="135"/>
    </row>
    <row r="12771" spans="36:39" x14ac:dyDescent="0.2">
      <c r="AJ12771" s="135"/>
      <c r="AK12771" s="135"/>
      <c r="AL12771" s="135"/>
      <c r="AM12771" s="135"/>
    </row>
    <row r="12772" spans="36:39" x14ac:dyDescent="0.2">
      <c r="AJ12772" s="135"/>
      <c r="AK12772" s="135"/>
      <c r="AL12772" s="135"/>
      <c r="AM12772" s="135"/>
    </row>
    <row r="12773" spans="36:39" x14ac:dyDescent="0.2">
      <c r="AJ12773" s="135"/>
      <c r="AK12773" s="135"/>
      <c r="AL12773" s="135"/>
      <c r="AM12773" s="135"/>
    </row>
    <row r="12774" spans="36:39" x14ac:dyDescent="0.2">
      <c r="AJ12774" s="135"/>
      <c r="AK12774" s="135"/>
      <c r="AL12774" s="135"/>
      <c r="AM12774" s="135"/>
    </row>
    <row r="12775" spans="36:39" x14ac:dyDescent="0.2">
      <c r="AJ12775" s="135"/>
      <c r="AK12775" s="135"/>
      <c r="AL12775" s="135"/>
      <c r="AM12775" s="135"/>
    </row>
    <row r="12776" spans="36:39" x14ac:dyDescent="0.2">
      <c r="AJ12776" s="135"/>
      <c r="AK12776" s="135"/>
      <c r="AL12776" s="135"/>
      <c r="AM12776" s="135"/>
    </row>
    <row r="12777" spans="36:39" x14ac:dyDescent="0.2">
      <c r="AJ12777" s="135"/>
      <c r="AK12777" s="135"/>
      <c r="AL12777" s="135"/>
      <c r="AM12777" s="135"/>
    </row>
    <row r="12778" spans="36:39" x14ac:dyDescent="0.2">
      <c r="AJ12778" s="135"/>
      <c r="AK12778" s="135"/>
      <c r="AL12778" s="135"/>
      <c r="AM12778" s="135"/>
    </row>
    <row r="12779" spans="36:39" x14ac:dyDescent="0.2">
      <c r="AJ12779" s="135"/>
      <c r="AK12779" s="135"/>
      <c r="AL12779" s="135"/>
      <c r="AM12779" s="135"/>
    </row>
    <row r="12780" spans="36:39" x14ac:dyDescent="0.2">
      <c r="AJ12780" s="135"/>
      <c r="AK12780" s="135"/>
      <c r="AL12780" s="135"/>
      <c r="AM12780" s="135"/>
    </row>
    <row r="12781" spans="36:39" x14ac:dyDescent="0.2">
      <c r="AJ12781" s="135"/>
      <c r="AK12781" s="135"/>
      <c r="AL12781" s="135"/>
      <c r="AM12781" s="135"/>
    </row>
    <row r="12782" spans="36:39" x14ac:dyDescent="0.2">
      <c r="AJ12782" s="135"/>
      <c r="AK12782" s="135"/>
      <c r="AL12782" s="135"/>
      <c r="AM12782" s="135"/>
    </row>
    <row r="12783" spans="36:39" x14ac:dyDescent="0.2">
      <c r="AJ12783" s="135"/>
      <c r="AK12783" s="135"/>
      <c r="AL12783" s="135"/>
      <c r="AM12783" s="135"/>
    </row>
    <row r="12784" spans="36:39" x14ac:dyDescent="0.2">
      <c r="AJ12784" s="135"/>
      <c r="AK12784" s="135"/>
      <c r="AL12784" s="135"/>
      <c r="AM12784" s="135"/>
    </row>
    <row r="12785" spans="36:39" x14ac:dyDescent="0.2">
      <c r="AJ12785" s="135"/>
      <c r="AK12785" s="135"/>
      <c r="AL12785" s="135"/>
      <c r="AM12785" s="135"/>
    </row>
    <row r="12786" spans="36:39" x14ac:dyDescent="0.2">
      <c r="AJ12786" s="135"/>
      <c r="AK12786" s="135"/>
      <c r="AL12786" s="135"/>
      <c r="AM12786" s="135"/>
    </row>
    <row r="12787" spans="36:39" x14ac:dyDescent="0.2">
      <c r="AJ12787" s="135"/>
      <c r="AK12787" s="135"/>
      <c r="AL12787" s="135"/>
      <c r="AM12787" s="135"/>
    </row>
    <row r="12788" spans="36:39" x14ac:dyDescent="0.2">
      <c r="AJ12788" s="135"/>
      <c r="AK12788" s="135"/>
      <c r="AL12788" s="135"/>
      <c r="AM12788" s="135"/>
    </row>
    <row r="12789" spans="36:39" x14ac:dyDescent="0.2">
      <c r="AJ12789" s="135"/>
      <c r="AK12789" s="135"/>
      <c r="AL12789" s="135"/>
      <c r="AM12789" s="135"/>
    </row>
    <row r="12790" spans="36:39" x14ac:dyDescent="0.2">
      <c r="AJ12790" s="135"/>
      <c r="AK12790" s="135"/>
      <c r="AL12790" s="135"/>
      <c r="AM12790" s="135"/>
    </row>
    <row r="12791" spans="36:39" x14ac:dyDescent="0.2">
      <c r="AJ12791" s="135"/>
      <c r="AK12791" s="135"/>
      <c r="AL12791" s="135"/>
      <c r="AM12791" s="135"/>
    </row>
    <row r="12792" spans="36:39" x14ac:dyDescent="0.2">
      <c r="AJ12792" s="135"/>
      <c r="AK12792" s="135"/>
      <c r="AL12792" s="135"/>
      <c r="AM12792" s="135"/>
    </row>
    <row r="12793" spans="36:39" x14ac:dyDescent="0.2">
      <c r="AJ12793" s="135"/>
      <c r="AK12793" s="135"/>
      <c r="AL12793" s="135"/>
      <c r="AM12793" s="135"/>
    </row>
    <row r="12794" spans="36:39" x14ac:dyDescent="0.2">
      <c r="AJ12794" s="135"/>
      <c r="AK12794" s="135"/>
      <c r="AL12794" s="135"/>
      <c r="AM12794" s="135"/>
    </row>
    <row r="12795" spans="36:39" x14ac:dyDescent="0.2">
      <c r="AJ12795" s="135"/>
      <c r="AK12795" s="135"/>
      <c r="AL12795" s="135"/>
      <c r="AM12795" s="135"/>
    </row>
    <row r="12796" spans="36:39" x14ac:dyDescent="0.2">
      <c r="AJ12796" s="135"/>
      <c r="AK12796" s="135"/>
      <c r="AL12796" s="135"/>
      <c r="AM12796" s="135"/>
    </row>
    <row r="12797" spans="36:39" x14ac:dyDescent="0.2">
      <c r="AJ12797" s="135"/>
      <c r="AK12797" s="135"/>
      <c r="AL12797" s="135"/>
      <c r="AM12797" s="135"/>
    </row>
    <row r="12798" spans="36:39" x14ac:dyDescent="0.2">
      <c r="AJ12798" s="135"/>
      <c r="AK12798" s="135"/>
      <c r="AL12798" s="135"/>
      <c r="AM12798" s="135"/>
    </row>
    <row r="12799" spans="36:39" x14ac:dyDescent="0.2">
      <c r="AJ12799" s="135"/>
      <c r="AK12799" s="135"/>
      <c r="AL12799" s="135"/>
      <c r="AM12799" s="135"/>
    </row>
    <row r="12800" spans="36:39" x14ac:dyDescent="0.2">
      <c r="AJ12800" s="135"/>
      <c r="AK12800" s="135"/>
      <c r="AL12800" s="135"/>
      <c r="AM12800" s="135"/>
    </row>
    <row r="12801" spans="36:39" x14ac:dyDescent="0.2">
      <c r="AJ12801" s="135"/>
      <c r="AK12801" s="135"/>
      <c r="AL12801" s="135"/>
      <c r="AM12801" s="135"/>
    </row>
    <row r="12802" spans="36:39" x14ac:dyDescent="0.2">
      <c r="AJ12802" s="135"/>
      <c r="AK12802" s="135"/>
      <c r="AL12802" s="135"/>
      <c r="AM12802" s="135"/>
    </row>
    <row r="12803" spans="36:39" x14ac:dyDescent="0.2">
      <c r="AJ12803" s="135"/>
      <c r="AK12803" s="135"/>
      <c r="AL12803" s="135"/>
      <c r="AM12803" s="135"/>
    </row>
    <row r="12804" spans="36:39" x14ac:dyDescent="0.2">
      <c r="AJ12804" s="135"/>
      <c r="AK12804" s="135"/>
      <c r="AL12804" s="135"/>
      <c r="AM12804" s="135"/>
    </row>
    <row r="12805" spans="36:39" x14ac:dyDescent="0.2">
      <c r="AJ12805" s="135"/>
      <c r="AK12805" s="135"/>
      <c r="AL12805" s="135"/>
      <c r="AM12805" s="135"/>
    </row>
    <row r="12806" spans="36:39" x14ac:dyDescent="0.2">
      <c r="AJ12806" s="135"/>
      <c r="AK12806" s="135"/>
      <c r="AL12806" s="135"/>
      <c r="AM12806" s="135"/>
    </row>
    <row r="12807" spans="36:39" x14ac:dyDescent="0.2">
      <c r="AJ12807" s="135"/>
      <c r="AK12807" s="135"/>
      <c r="AL12807" s="135"/>
      <c r="AM12807" s="135"/>
    </row>
    <row r="12808" spans="36:39" x14ac:dyDescent="0.2">
      <c r="AJ12808" s="135"/>
      <c r="AK12808" s="135"/>
      <c r="AL12808" s="135"/>
      <c r="AM12808" s="135"/>
    </row>
    <row r="12809" spans="36:39" x14ac:dyDescent="0.2">
      <c r="AJ12809" s="135"/>
      <c r="AK12809" s="135"/>
      <c r="AL12809" s="135"/>
      <c r="AM12809" s="135"/>
    </row>
    <row r="12810" spans="36:39" x14ac:dyDescent="0.2">
      <c r="AJ12810" s="135"/>
      <c r="AK12810" s="135"/>
      <c r="AL12810" s="135"/>
      <c r="AM12810" s="135"/>
    </row>
    <row r="12811" spans="36:39" x14ac:dyDescent="0.2">
      <c r="AJ12811" s="135"/>
      <c r="AK12811" s="135"/>
      <c r="AL12811" s="135"/>
      <c r="AM12811" s="135"/>
    </row>
    <row r="12812" spans="36:39" x14ac:dyDescent="0.2">
      <c r="AJ12812" s="135"/>
      <c r="AK12812" s="135"/>
      <c r="AL12812" s="135"/>
      <c r="AM12812" s="135"/>
    </row>
    <row r="12813" spans="36:39" x14ac:dyDescent="0.2">
      <c r="AJ12813" s="135"/>
      <c r="AK12813" s="135"/>
      <c r="AL12813" s="135"/>
      <c r="AM12813" s="135"/>
    </row>
    <row r="12814" spans="36:39" x14ac:dyDescent="0.2">
      <c r="AJ12814" s="135"/>
      <c r="AK12814" s="135"/>
      <c r="AL12814" s="135"/>
      <c r="AM12814" s="135"/>
    </row>
    <row r="12815" spans="36:39" x14ac:dyDescent="0.2">
      <c r="AJ12815" s="135"/>
      <c r="AK12815" s="135"/>
      <c r="AL12815" s="135"/>
      <c r="AM12815" s="135"/>
    </row>
    <row r="12816" spans="36:39" x14ac:dyDescent="0.2">
      <c r="AJ12816" s="135"/>
      <c r="AK12816" s="135"/>
      <c r="AL12816" s="135"/>
      <c r="AM12816" s="135"/>
    </row>
    <row r="12817" spans="36:39" x14ac:dyDescent="0.2">
      <c r="AJ12817" s="135"/>
      <c r="AK12817" s="135"/>
      <c r="AL12817" s="135"/>
      <c r="AM12817" s="135"/>
    </row>
    <row r="12818" spans="36:39" x14ac:dyDescent="0.2">
      <c r="AJ12818" s="135"/>
      <c r="AK12818" s="135"/>
      <c r="AL12818" s="135"/>
      <c r="AM12818" s="135"/>
    </row>
    <row r="12819" spans="36:39" x14ac:dyDescent="0.2">
      <c r="AJ12819" s="135"/>
      <c r="AK12819" s="135"/>
      <c r="AL12819" s="135"/>
      <c r="AM12819" s="135"/>
    </row>
    <row r="12820" spans="36:39" x14ac:dyDescent="0.2">
      <c r="AJ12820" s="135"/>
      <c r="AK12820" s="135"/>
      <c r="AL12820" s="135"/>
      <c r="AM12820" s="135"/>
    </row>
    <row r="12821" spans="36:39" x14ac:dyDescent="0.2">
      <c r="AJ12821" s="135"/>
      <c r="AK12821" s="135"/>
      <c r="AL12821" s="135"/>
      <c r="AM12821" s="135"/>
    </row>
    <row r="12822" spans="36:39" x14ac:dyDescent="0.2">
      <c r="AJ12822" s="135"/>
      <c r="AK12822" s="135"/>
      <c r="AL12822" s="135"/>
      <c r="AM12822" s="135"/>
    </row>
    <row r="12823" spans="36:39" x14ac:dyDescent="0.2">
      <c r="AJ12823" s="135"/>
      <c r="AK12823" s="135"/>
      <c r="AL12823" s="135"/>
      <c r="AM12823" s="135"/>
    </row>
    <row r="12824" spans="36:39" x14ac:dyDescent="0.2">
      <c r="AJ12824" s="135"/>
      <c r="AK12824" s="135"/>
      <c r="AL12824" s="135"/>
      <c r="AM12824" s="135"/>
    </row>
    <row r="12825" spans="36:39" x14ac:dyDescent="0.2">
      <c r="AJ12825" s="135"/>
      <c r="AK12825" s="135"/>
      <c r="AL12825" s="135"/>
      <c r="AM12825" s="135"/>
    </row>
    <row r="12826" spans="36:39" x14ac:dyDescent="0.2">
      <c r="AJ12826" s="135"/>
      <c r="AK12826" s="135"/>
      <c r="AL12826" s="135"/>
      <c r="AM12826" s="135"/>
    </row>
    <row r="12827" spans="36:39" x14ac:dyDescent="0.2">
      <c r="AJ12827" s="135"/>
      <c r="AK12827" s="135"/>
      <c r="AL12827" s="135"/>
      <c r="AM12827" s="135"/>
    </row>
    <row r="12828" spans="36:39" x14ac:dyDescent="0.2">
      <c r="AJ12828" s="135"/>
      <c r="AK12828" s="135"/>
      <c r="AL12828" s="135"/>
      <c r="AM12828" s="135"/>
    </row>
    <row r="12829" spans="36:39" x14ac:dyDescent="0.2">
      <c r="AJ12829" s="135"/>
      <c r="AK12829" s="135"/>
      <c r="AL12829" s="135"/>
      <c r="AM12829" s="135"/>
    </row>
    <row r="12830" spans="36:39" x14ac:dyDescent="0.2">
      <c r="AJ12830" s="135"/>
      <c r="AK12830" s="135"/>
      <c r="AL12830" s="135"/>
      <c r="AM12830" s="135"/>
    </row>
    <row r="12831" spans="36:39" x14ac:dyDescent="0.2">
      <c r="AJ12831" s="135"/>
      <c r="AK12831" s="135"/>
      <c r="AL12831" s="135"/>
      <c r="AM12831" s="135"/>
    </row>
    <row r="12832" spans="36:39" x14ac:dyDescent="0.2">
      <c r="AJ12832" s="135"/>
      <c r="AK12832" s="135"/>
      <c r="AL12832" s="135"/>
      <c r="AM12832" s="135"/>
    </row>
    <row r="12833" spans="36:39" x14ac:dyDescent="0.2">
      <c r="AJ12833" s="135"/>
      <c r="AK12833" s="135"/>
      <c r="AL12833" s="135"/>
      <c r="AM12833" s="135"/>
    </row>
    <row r="12834" spans="36:39" x14ac:dyDescent="0.2">
      <c r="AJ12834" s="135"/>
      <c r="AK12834" s="135"/>
      <c r="AL12834" s="135"/>
      <c r="AM12834" s="135"/>
    </row>
    <row r="12835" spans="36:39" x14ac:dyDescent="0.2">
      <c r="AJ12835" s="135"/>
      <c r="AK12835" s="135"/>
      <c r="AL12835" s="135"/>
      <c r="AM12835" s="135"/>
    </row>
    <row r="12836" spans="36:39" x14ac:dyDescent="0.2">
      <c r="AJ12836" s="135"/>
      <c r="AK12836" s="135"/>
      <c r="AL12836" s="135"/>
      <c r="AM12836" s="135"/>
    </row>
    <row r="12837" spans="36:39" x14ac:dyDescent="0.2">
      <c r="AJ12837" s="135"/>
      <c r="AK12837" s="135"/>
      <c r="AL12837" s="135"/>
      <c r="AM12837" s="135"/>
    </row>
    <row r="12838" spans="36:39" x14ac:dyDescent="0.2">
      <c r="AJ12838" s="135"/>
      <c r="AK12838" s="135"/>
      <c r="AL12838" s="135"/>
      <c r="AM12838" s="135"/>
    </row>
    <row r="12839" spans="36:39" x14ac:dyDescent="0.2">
      <c r="AJ12839" s="135"/>
      <c r="AK12839" s="135"/>
      <c r="AL12839" s="135"/>
      <c r="AM12839" s="135"/>
    </row>
    <row r="12840" spans="36:39" x14ac:dyDescent="0.2">
      <c r="AJ12840" s="135"/>
      <c r="AK12840" s="135"/>
      <c r="AL12840" s="135"/>
      <c r="AM12840" s="135"/>
    </row>
    <row r="12841" spans="36:39" x14ac:dyDescent="0.2">
      <c r="AJ12841" s="135"/>
      <c r="AK12841" s="135"/>
      <c r="AL12841" s="135"/>
      <c r="AM12841" s="135"/>
    </row>
    <row r="12842" spans="36:39" x14ac:dyDescent="0.2">
      <c r="AJ12842" s="135"/>
      <c r="AK12842" s="135"/>
      <c r="AL12842" s="135"/>
      <c r="AM12842" s="135"/>
    </row>
    <row r="12843" spans="36:39" x14ac:dyDescent="0.2">
      <c r="AJ12843" s="135"/>
      <c r="AK12843" s="135"/>
      <c r="AL12843" s="135"/>
      <c r="AM12843" s="135"/>
    </row>
    <row r="12844" spans="36:39" x14ac:dyDescent="0.2">
      <c r="AJ12844" s="135"/>
      <c r="AK12844" s="135"/>
      <c r="AL12844" s="135"/>
      <c r="AM12844" s="135"/>
    </row>
    <row r="12845" spans="36:39" x14ac:dyDescent="0.2">
      <c r="AJ12845" s="135"/>
      <c r="AK12845" s="135"/>
      <c r="AL12845" s="135"/>
      <c r="AM12845" s="135"/>
    </row>
    <row r="12846" spans="36:39" x14ac:dyDescent="0.2">
      <c r="AJ12846" s="135"/>
      <c r="AK12846" s="135"/>
      <c r="AL12846" s="135"/>
      <c r="AM12846" s="135"/>
    </row>
    <row r="12847" spans="36:39" x14ac:dyDescent="0.2">
      <c r="AJ12847" s="135"/>
      <c r="AK12847" s="135"/>
      <c r="AL12847" s="135"/>
      <c r="AM12847" s="135"/>
    </row>
    <row r="12848" spans="36:39" x14ac:dyDescent="0.2">
      <c r="AJ12848" s="135"/>
      <c r="AK12848" s="135"/>
      <c r="AL12848" s="135"/>
      <c r="AM12848" s="135"/>
    </row>
    <row r="12849" spans="36:39" x14ac:dyDescent="0.2">
      <c r="AJ12849" s="135"/>
      <c r="AK12849" s="135"/>
      <c r="AL12849" s="135"/>
      <c r="AM12849" s="135"/>
    </row>
    <row r="12850" spans="36:39" x14ac:dyDescent="0.2">
      <c r="AJ12850" s="135"/>
      <c r="AK12850" s="135"/>
      <c r="AL12850" s="135"/>
      <c r="AM12850" s="135"/>
    </row>
    <row r="12851" spans="36:39" x14ac:dyDescent="0.2">
      <c r="AJ12851" s="135"/>
      <c r="AK12851" s="135"/>
      <c r="AL12851" s="135"/>
      <c r="AM12851" s="135"/>
    </row>
    <row r="12852" spans="36:39" x14ac:dyDescent="0.2">
      <c r="AJ12852" s="135"/>
      <c r="AK12852" s="135"/>
      <c r="AL12852" s="135"/>
      <c r="AM12852" s="135"/>
    </row>
    <row r="12853" spans="36:39" x14ac:dyDescent="0.2">
      <c r="AJ12853" s="135"/>
      <c r="AK12853" s="135"/>
      <c r="AL12853" s="135"/>
      <c r="AM12853" s="135"/>
    </row>
    <row r="12854" spans="36:39" x14ac:dyDescent="0.2">
      <c r="AJ12854" s="135"/>
      <c r="AK12854" s="135"/>
      <c r="AL12854" s="135"/>
      <c r="AM12854" s="135"/>
    </row>
    <row r="12855" spans="36:39" x14ac:dyDescent="0.2">
      <c r="AJ12855" s="135"/>
      <c r="AK12855" s="135"/>
      <c r="AL12855" s="135"/>
      <c r="AM12855" s="135"/>
    </row>
    <row r="12856" spans="36:39" x14ac:dyDescent="0.2">
      <c r="AJ12856" s="135"/>
      <c r="AK12856" s="135"/>
      <c r="AL12856" s="135"/>
      <c r="AM12856" s="135"/>
    </row>
    <row r="12857" spans="36:39" x14ac:dyDescent="0.2">
      <c r="AJ12857" s="135"/>
      <c r="AK12857" s="135"/>
      <c r="AL12857" s="135"/>
      <c r="AM12857" s="135"/>
    </row>
    <row r="12858" spans="36:39" x14ac:dyDescent="0.2">
      <c r="AJ12858" s="135"/>
      <c r="AK12858" s="135"/>
      <c r="AL12858" s="135"/>
      <c r="AM12858" s="135"/>
    </row>
    <row r="12859" spans="36:39" x14ac:dyDescent="0.2">
      <c r="AJ12859" s="135"/>
      <c r="AK12859" s="135"/>
      <c r="AL12859" s="135"/>
      <c r="AM12859" s="135"/>
    </row>
    <row r="12860" spans="36:39" x14ac:dyDescent="0.2">
      <c r="AJ12860" s="135"/>
      <c r="AK12860" s="135"/>
      <c r="AL12860" s="135"/>
      <c r="AM12860" s="135"/>
    </row>
    <row r="12861" spans="36:39" x14ac:dyDescent="0.2">
      <c r="AJ12861" s="135"/>
      <c r="AK12861" s="135"/>
      <c r="AL12861" s="135"/>
      <c r="AM12861" s="135"/>
    </row>
    <row r="12862" spans="36:39" x14ac:dyDescent="0.2">
      <c r="AJ12862" s="135"/>
      <c r="AK12862" s="135"/>
      <c r="AL12862" s="135"/>
      <c r="AM12862" s="135"/>
    </row>
    <row r="12863" spans="36:39" x14ac:dyDescent="0.2">
      <c r="AJ12863" s="135"/>
      <c r="AK12863" s="135"/>
      <c r="AL12863" s="135"/>
      <c r="AM12863" s="135"/>
    </row>
    <row r="12864" spans="36:39" x14ac:dyDescent="0.2">
      <c r="AJ12864" s="135"/>
      <c r="AK12864" s="135"/>
      <c r="AL12864" s="135"/>
      <c r="AM12864" s="135"/>
    </row>
    <row r="12865" spans="36:39" x14ac:dyDescent="0.2">
      <c r="AJ12865" s="135"/>
      <c r="AK12865" s="135"/>
      <c r="AL12865" s="135"/>
      <c r="AM12865" s="135"/>
    </row>
    <row r="12866" spans="36:39" x14ac:dyDescent="0.2">
      <c r="AJ12866" s="135"/>
      <c r="AK12866" s="135"/>
      <c r="AL12866" s="135"/>
      <c r="AM12866" s="135"/>
    </row>
    <row r="12867" spans="36:39" x14ac:dyDescent="0.2">
      <c r="AJ12867" s="135"/>
      <c r="AK12867" s="135"/>
      <c r="AL12867" s="135"/>
      <c r="AM12867" s="135"/>
    </row>
    <row r="12868" spans="36:39" x14ac:dyDescent="0.2">
      <c r="AJ12868" s="135"/>
      <c r="AK12868" s="135"/>
      <c r="AL12868" s="135"/>
      <c r="AM12868" s="135"/>
    </row>
    <row r="12869" spans="36:39" x14ac:dyDescent="0.2">
      <c r="AJ12869" s="135"/>
      <c r="AK12869" s="135"/>
      <c r="AL12869" s="135"/>
      <c r="AM12869" s="135"/>
    </row>
    <row r="12870" spans="36:39" x14ac:dyDescent="0.2">
      <c r="AJ12870" s="135"/>
      <c r="AK12870" s="135"/>
      <c r="AL12870" s="135"/>
      <c r="AM12870" s="135"/>
    </row>
    <row r="12871" spans="36:39" x14ac:dyDescent="0.2">
      <c r="AJ12871" s="135"/>
      <c r="AK12871" s="135"/>
      <c r="AL12871" s="135"/>
      <c r="AM12871" s="135"/>
    </row>
    <row r="12872" spans="36:39" x14ac:dyDescent="0.2">
      <c r="AJ12872" s="135"/>
      <c r="AK12872" s="135"/>
      <c r="AL12872" s="135"/>
      <c r="AM12872" s="135"/>
    </row>
    <row r="12873" spans="36:39" x14ac:dyDescent="0.2">
      <c r="AJ12873" s="135"/>
      <c r="AK12873" s="135"/>
      <c r="AL12873" s="135"/>
      <c r="AM12873" s="135"/>
    </row>
    <row r="12874" spans="36:39" x14ac:dyDescent="0.2">
      <c r="AJ12874" s="135"/>
      <c r="AK12874" s="135"/>
      <c r="AL12874" s="135"/>
      <c r="AM12874" s="135"/>
    </row>
    <row r="12875" spans="36:39" x14ac:dyDescent="0.2">
      <c r="AJ12875" s="135"/>
      <c r="AK12875" s="135"/>
      <c r="AL12875" s="135"/>
      <c r="AM12875" s="135"/>
    </row>
    <row r="12876" spans="36:39" x14ac:dyDescent="0.2">
      <c r="AJ12876" s="135"/>
      <c r="AK12876" s="135"/>
      <c r="AL12876" s="135"/>
      <c r="AM12876" s="135"/>
    </row>
    <row r="12877" spans="36:39" x14ac:dyDescent="0.2">
      <c r="AJ12877" s="135"/>
      <c r="AK12877" s="135"/>
      <c r="AL12877" s="135"/>
      <c r="AM12877" s="135"/>
    </row>
    <row r="12878" spans="36:39" x14ac:dyDescent="0.2">
      <c r="AJ12878" s="135"/>
      <c r="AK12878" s="135"/>
      <c r="AL12878" s="135"/>
      <c r="AM12878" s="135"/>
    </row>
    <row r="12879" spans="36:39" x14ac:dyDescent="0.2">
      <c r="AJ12879" s="135"/>
      <c r="AK12879" s="135"/>
      <c r="AL12879" s="135"/>
      <c r="AM12879" s="135"/>
    </row>
    <row r="12880" spans="36:39" x14ac:dyDescent="0.2">
      <c r="AJ12880" s="135"/>
      <c r="AK12880" s="135"/>
      <c r="AL12880" s="135"/>
      <c r="AM12880" s="135"/>
    </row>
    <row r="12881" spans="36:39" x14ac:dyDescent="0.2">
      <c r="AJ12881" s="135"/>
      <c r="AK12881" s="135"/>
      <c r="AL12881" s="135"/>
      <c r="AM12881" s="135"/>
    </row>
    <row r="12882" spans="36:39" x14ac:dyDescent="0.2">
      <c r="AJ12882" s="135"/>
      <c r="AK12882" s="135"/>
      <c r="AL12882" s="135"/>
      <c r="AM12882" s="135"/>
    </row>
    <row r="12883" spans="36:39" x14ac:dyDescent="0.2">
      <c r="AJ12883" s="135"/>
      <c r="AK12883" s="135"/>
      <c r="AL12883" s="135"/>
      <c r="AM12883" s="135"/>
    </row>
    <row r="12884" spans="36:39" x14ac:dyDescent="0.2">
      <c r="AJ12884" s="135"/>
      <c r="AK12884" s="135"/>
      <c r="AL12884" s="135"/>
      <c r="AM12884" s="135"/>
    </row>
    <row r="12885" spans="36:39" x14ac:dyDescent="0.2">
      <c r="AJ12885" s="135"/>
      <c r="AK12885" s="135"/>
      <c r="AL12885" s="135"/>
      <c r="AM12885" s="135"/>
    </row>
    <row r="12886" spans="36:39" x14ac:dyDescent="0.2">
      <c r="AJ12886" s="135"/>
      <c r="AK12886" s="135"/>
      <c r="AL12886" s="135"/>
      <c r="AM12886" s="135"/>
    </row>
    <row r="12887" spans="36:39" x14ac:dyDescent="0.2">
      <c r="AJ12887" s="135"/>
      <c r="AK12887" s="135"/>
      <c r="AL12887" s="135"/>
      <c r="AM12887" s="135"/>
    </row>
    <row r="12888" spans="36:39" x14ac:dyDescent="0.2">
      <c r="AJ12888" s="135"/>
      <c r="AK12888" s="135"/>
      <c r="AL12888" s="135"/>
      <c r="AM12888" s="135"/>
    </row>
    <row r="12889" spans="36:39" x14ac:dyDescent="0.2">
      <c r="AJ12889" s="135"/>
      <c r="AK12889" s="135"/>
      <c r="AL12889" s="135"/>
      <c r="AM12889" s="135"/>
    </row>
    <row r="12890" spans="36:39" x14ac:dyDescent="0.2">
      <c r="AJ12890" s="135"/>
      <c r="AK12890" s="135"/>
      <c r="AL12890" s="135"/>
      <c r="AM12890" s="135"/>
    </row>
    <row r="12891" spans="36:39" x14ac:dyDescent="0.2">
      <c r="AJ12891" s="135"/>
      <c r="AK12891" s="135"/>
      <c r="AL12891" s="135"/>
      <c r="AM12891" s="135"/>
    </row>
    <row r="12892" spans="36:39" x14ac:dyDescent="0.2">
      <c r="AJ12892" s="135"/>
      <c r="AK12892" s="135"/>
      <c r="AL12892" s="135"/>
      <c r="AM12892" s="135"/>
    </row>
    <row r="12893" spans="36:39" x14ac:dyDescent="0.2">
      <c r="AJ12893" s="135"/>
      <c r="AK12893" s="135"/>
      <c r="AL12893" s="135"/>
      <c r="AM12893" s="135"/>
    </row>
    <row r="12894" spans="36:39" x14ac:dyDescent="0.2">
      <c r="AJ12894" s="135"/>
      <c r="AK12894" s="135"/>
      <c r="AL12894" s="135"/>
      <c r="AM12894" s="135"/>
    </row>
    <row r="12895" spans="36:39" x14ac:dyDescent="0.2">
      <c r="AJ12895" s="135"/>
      <c r="AK12895" s="135"/>
      <c r="AL12895" s="135"/>
      <c r="AM12895" s="135"/>
    </row>
    <row r="12896" spans="36:39" x14ac:dyDescent="0.2">
      <c r="AJ12896" s="135"/>
      <c r="AK12896" s="135"/>
      <c r="AL12896" s="135"/>
      <c r="AM12896" s="135"/>
    </row>
    <row r="12897" spans="36:39" x14ac:dyDescent="0.2">
      <c r="AJ12897" s="135"/>
      <c r="AK12897" s="135"/>
      <c r="AL12897" s="135"/>
      <c r="AM12897" s="135"/>
    </row>
    <row r="12898" spans="36:39" x14ac:dyDescent="0.2">
      <c r="AJ12898" s="135"/>
      <c r="AK12898" s="135"/>
      <c r="AL12898" s="135"/>
      <c r="AM12898" s="135"/>
    </row>
    <row r="12899" spans="36:39" x14ac:dyDescent="0.2">
      <c r="AJ12899" s="135"/>
      <c r="AK12899" s="135"/>
      <c r="AL12899" s="135"/>
      <c r="AM12899" s="135"/>
    </row>
    <row r="12900" spans="36:39" x14ac:dyDescent="0.2">
      <c r="AJ12900" s="135"/>
      <c r="AK12900" s="135"/>
      <c r="AL12900" s="135"/>
      <c r="AM12900" s="135"/>
    </row>
    <row r="12901" spans="36:39" x14ac:dyDescent="0.2">
      <c r="AJ12901" s="135"/>
      <c r="AK12901" s="135"/>
      <c r="AL12901" s="135"/>
      <c r="AM12901" s="135"/>
    </row>
    <row r="12902" spans="36:39" x14ac:dyDescent="0.2">
      <c r="AJ12902" s="135"/>
      <c r="AK12902" s="135"/>
      <c r="AL12902" s="135"/>
      <c r="AM12902" s="135"/>
    </row>
    <row r="12903" spans="36:39" x14ac:dyDescent="0.2">
      <c r="AJ12903" s="135"/>
      <c r="AK12903" s="135"/>
      <c r="AL12903" s="135"/>
      <c r="AM12903" s="135"/>
    </row>
    <row r="12904" spans="36:39" x14ac:dyDescent="0.2">
      <c r="AJ12904" s="135"/>
      <c r="AK12904" s="135"/>
      <c r="AL12904" s="135"/>
      <c r="AM12904" s="135"/>
    </row>
    <row r="12905" spans="36:39" x14ac:dyDescent="0.2">
      <c r="AJ12905" s="135"/>
      <c r="AK12905" s="135"/>
      <c r="AL12905" s="135"/>
      <c r="AM12905" s="135"/>
    </row>
    <row r="12906" spans="36:39" x14ac:dyDescent="0.2">
      <c r="AJ12906" s="135"/>
      <c r="AK12906" s="135"/>
      <c r="AL12906" s="135"/>
      <c r="AM12906" s="135"/>
    </row>
    <row r="12907" spans="36:39" x14ac:dyDescent="0.2">
      <c r="AJ12907" s="135"/>
      <c r="AK12907" s="135"/>
      <c r="AL12907" s="135"/>
      <c r="AM12907" s="135"/>
    </row>
    <row r="12908" spans="36:39" x14ac:dyDescent="0.2">
      <c r="AJ12908" s="135"/>
      <c r="AK12908" s="135"/>
      <c r="AL12908" s="135"/>
      <c r="AM12908" s="135"/>
    </row>
    <row r="12909" spans="36:39" x14ac:dyDescent="0.2">
      <c r="AJ12909" s="135"/>
      <c r="AK12909" s="135"/>
      <c r="AL12909" s="135"/>
      <c r="AM12909" s="135"/>
    </row>
    <row r="12910" spans="36:39" x14ac:dyDescent="0.2">
      <c r="AJ12910" s="135"/>
      <c r="AK12910" s="135"/>
      <c r="AL12910" s="135"/>
      <c r="AM12910" s="135"/>
    </row>
    <row r="12911" spans="36:39" x14ac:dyDescent="0.2">
      <c r="AJ12911" s="135"/>
      <c r="AK12911" s="135"/>
      <c r="AL12911" s="135"/>
      <c r="AM12911" s="135"/>
    </row>
    <row r="12912" spans="36:39" x14ac:dyDescent="0.2">
      <c r="AJ12912" s="135"/>
      <c r="AK12912" s="135"/>
      <c r="AL12912" s="135"/>
      <c r="AM12912" s="135"/>
    </row>
    <row r="12913" spans="36:39" x14ac:dyDescent="0.2">
      <c r="AJ12913" s="135"/>
      <c r="AK12913" s="135"/>
      <c r="AL12913" s="135"/>
      <c r="AM12913" s="135"/>
    </row>
    <row r="12914" spans="36:39" x14ac:dyDescent="0.2">
      <c r="AJ12914" s="135"/>
      <c r="AK12914" s="135"/>
      <c r="AL12914" s="135"/>
      <c r="AM12914" s="135"/>
    </row>
    <row r="12915" spans="36:39" x14ac:dyDescent="0.2">
      <c r="AJ12915" s="135"/>
      <c r="AK12915" s="135"/>
      <c r="AL12915" s="135"/>
      <c r="AM12915" s="135"/>
    </row>
    <row r="12916" spans="36:39" x14ac:dyDescent="0.2">
      <c r="AJ12916" s="135"/>
      <c r="AK12916" s="135"/>
      <c r="AL12916" s="135"/>
      <c r="AM12916" s="135"/>
    </row>
    <row r="12917" spans="36:39" x14ac:dyDescent="0.2">
      <c r="AJ12917" s="135"/>
      <c r="AK12917" s="135"/>
      <c r="AL12917" s="135"/>
      <c r="AM12917" s="135"/>
    </row>
    <row r="12918" spans="36:39" x14ac:dyDescent="0.2">
      <c r="AJ12918" s="135"/>
      <c r="AK12918" s="135"/>
      <c r="AL12918" s="135"/>
      <c r="AM12918" s="135"/>
    </row>
    <row r="12919" spans="36:39" x14ac:dyDescent="0.2">
      <c r="AJ12919" s="135"/>
      <c r="AK12919" s="135"/>
      <c r="AL12919" s="135"/>
      <c r="AM12919" s="135"/>
    </row>
    <row r="12920" spans="36:39" x14ac:dyDescent="0.2">
      <c r="AJ12920" s="135"/>
      <c r="AK12920" s="135"/>
      <c r="AL12920" s="135"/>
      <c r="AM12920" s="135"/>
    </row>
    <row r="12921" spans="36:39" x14ac:dyDescent="0.2">
      <c r="AJ12921" s="135"/>
      <c r="AK12921" s="135"/>
      <c r="AL12921" s="135"/>
      <c r="AM12921" s="135"/>
    </row>
    <row r="12922" spans="36:39" x14ac:dyDescent="0.2">
      <c r="AJ12922" s="135"/>
      <c r="AK12922" s="135"/>
      <c r="AL12922" s="135"/>
      <c r="AM12922" s="135"/>
    </row>
    <row r="12923" spans="36:39" x14ac:dyDescent="0.2">
      <c r="AJ12923" s="135"/>
      <c r="AK12923" s="135"/>
      <c r="AL12923" s="135"/>
      <c r="AM12923" s="135"/>
    </row>
    <row r="12924" spans="36:39" x14ac:dyDescent="0.2">
      <c r="AJ12924" s="135"/>
      <c r="AK12924" s="135"/>
      <c r="AL12924" s="135"/>
      <c r="AM12924" s="135"/>
    </row>
    <row r="12925" spans="36:39" x14ac:dyDescent="0.2">
      <c r="AJ12925" s="135"/>
      <c r="AK12925" s="135"/>
      <c r="AL12925" s="135"/>
      <c r="AM12925" s="135"/>
    </row>
    <row r="12926" spans="36:39" x14ac:dyDescent="0.2">
      <c r="AJ12926" s="135"/>
      <c r="AK12926" s="135"/>
      <c r="AL12926" s="135"/>
      <c r="AM12926" s="135"/>
    </row>
    <row r="12927" spans="36:39" x14ac:dyDescent="0.2">
      <c r="AJ12927" s="135"/>
      <c r="AK12927" s="135"/>
      <c r="AL12927" s="135"/>
      <c r="AM12927" s="135"/>
    </row>
    <row r="12928" spans="36:39" x14ac:dyDescent="0.2">
      <c r="AJ12928" s="135"/>
      <c r="AK12928" s="135"/>
      <c r="AL12928" s="135"/>
      <c r="AM12928" s="135"/>
    </row>
    <row r="12929" spans="36:39" x14ac:dyDescent="0.2">
      <c r="AJ12929" s="135"/>
      <c r="AK12929" s="135"/>
      <c r="AL12929" s="135"/>
      <c r="AM12929" s="135"/>
    </row>
    <row r="12930" spans="36:39" x14ac:dyDescent="0.2">
      <c r="AJ12930" s="135"/>
      <c r="AK12930" s="135"/>
      <c r="AL12930" s="135"/>
      <c r="AM12930" s="135"/>
    </row>
    <row r="12931" spans="36:39" x14ac:dyDescent="0.2">
      <c r="AJ12931" s="135"/>
      <c r="AK12931" s="135"/>
      <c r="AL12931" s="135"/>
      <c r="AM12931" s="135"/>
    </row>
    <row r="12932" spans="36:39" x14ac:dyDescent="0.2">
      <c r="AJ12932" s="135"/>
      <c r="AK12932" s="135"/>
      <c r="AL12932" s="135"/>
      <c r="AM12932" s="135"/>
    </row>
    <row r="12933" spans="36:39" x14ac:dyDescent="0.2">
      <c r="AJ12933" s="135"/>
      <c r="AK12933" s="135"/>
      <c r="AL12933" s="135"/>
      <c r="AM12933" s="135"/>
    </row>
    <row r="12934" spans="36:39" x14ac:dyDescent="0.2">
      <c r="AJ12934" s="135"/>
      <c r="AK12934" s="135"/>
      <c r="AL12934" s="135"/>
      <c r="AM12934" s="135"/>
    </row>
    <row r="12935" spans="36:39" x14ac:dyDescent="0.2">
      <c r="AJ12935" s="135"/>
      <c r="AK12935" s="135"/>
      <c r="AL12935" s="135"/>
      <c r="AM12935" s="135"/>
    </row>
    <row r="12936" spans="36:39" x14ac:dyDescent="0.2">
      <c r="AJ12936" s="135"/>
      <c r="AK12936" s="135"/>
      <c r="AL12936" s="135"/>
      <c r="AM12936" s="135"/>
    </row>
    <row r="12937" spans="36:39" x14ac:dyDescent="0.2">
      <c r="AJ12937" s="135"/>
      <c r="AK12937" s="135"/>
      <c r="AL12937" s="135"/>
      <c r="AM12937" s="135"/>
    </row>
    <row r="12938" spans="36:39" x14ac:dyDescent="0.2">
      <c r="AJ12938" s="135"/>
      <c r="AK12938" s="135"/>
      <c r="AL12938" s="135"/>
      <c r="AM12938" s="135"/>
    </row>
    <row r="12939" spans="36:39" x14ac:dyDescent="0.2">
      <c r="AJ12939" s="135"/>
      <c r="AK12939" s="135"/>
      <c r="AL12939" s="135"/>
      <c r="AM12939" s="135"/>
    </row>
    <row r="12940" spans="36:39" x14ac:dyDescent="0.2">
      <c r="AJ12940" s="135"/>
      <c r="AK12940" s="135"/>
      <c r="AL12940" s="135"/>
      <c r="AM12940" s="135"/>
    </row>
    <row r="12941" spans="36:39" x14ac:dyDescent="0.2">
      <c r="AJ12941" s="135"/>
      <c r="AK12941" s="135"/>
      <c r="AL12941" s="135"/>
      <c r="AM12941" s="135"/>
    </row>
    <row r="12942" spans="36:39" x14ac:dyDescent="0.2">
      <c r="AJ12942" s="135"/>
      <c r="AK12942" s="135"/>
      <c r="AL12942" s="135"/>
      <c r="AM12942" s="135"/>
    </row>
    <row r="12943" spans="36:39" x14ac:dyDescent="0.2">
      <c r="AJ12943" s="135"/>
      <c r="AK12943" s="135"/>
      <c r="AL12943" s="135"/>
      <c r="AM12943" s="135"/>
    </row>
    <row r="12944" spans="36:39" x14ac:dyDescent="0.2">
      <c r="AJ12944" s="135"/>
      <c r="AK12944" s="135"/>
      <c r="AL12944" s="135"/>
      <c r="AM12944" s="135"/>
    </row>
    <row r="12945" spans="36:39" x14ac:dyDescent="0.2">
      <c r="AJ12945" s="135"/>
      <c r="AK12945" s="135"/>
      <c r="AL12945" s="135"/>
      <c r="AM12945" s="135"/>
    </row>
    <row r="12946" spans="36:39" x14ac:dyDescent="0.2">
      <c r="AJ12946" s="135"/>
      <c r="AK12946" s="135"/>
      <c r="AL12946" s="135"/>
      <c r="AM12946" s="135"/>
    </row>
    <row r="12947" spans="36:39" x14ac:dyDescent="0.2">
      <c r="AJ12947" s="135"/>
      <c r="AK12947" s="135"/>
      <c r="AL12947" s="135"/>
      <c r="AM12947" s="135"/>
    </row>
    <row r="12948" spans="36:39" x14ac:dyDescent="0.2">
      <c r="AJ12948" s="135"/>
      <c r="AK12948" s="135"/>
      <c r="AL12948" s="135"/>
      <c r="AM12948" s="135"/>
    </row>
    <row r="12949" spans="36:39" x14ac:dyDescent="0.2">
      <c r="AJ12949" s="135"/>
      <c r="AK12949" s="135"/>
      <c r="AL12949" s="135"/>
      <c r="AM12949" s="135"/>
    </row>
    <row r="12950" spans="36:39" x14ac:dyDescent="0.2">
      <c r="AJ12950" s="135"/>
      <c r="AK12950" s="135"/>
      <c r="AL12950" s="135"/>
      <c r="AM12950" s="135"/>
    </row>
    <row r="12951" spans="36:39" x14ac:dyDescent="0.2">
      <c r="AJ12951" s="135"/>
      <c r="AK12951" s="135"/>
      <c r="AL12951" s="135"/>
      <c r="AM12951" s="135"/>
    </row>
    <row r="12952" spans="36:39" x14ac:dyDescent="0.2">
      <c r="AJ12952" s="135"/>
      <c r="AK12952" s="135"/>
      <c r="AL12952" s="135"/>
      <c r="AM12952" s="135"/>
    </row>
    <row r="12953" spans="36:39" x14ac:dyDescent="0.2">
      <c r="AJ12953" s="135"/>
      <c r="AK12953" s="135"/>
      <c r="AL12953" s="135"/>
      <c r="AM12953" s="135"/>
    </row>
    <row r="12954" spans="36:39" x14ac:dyDescent="0.2">
      <c r="AJ12954" s="135"/>
      <c r="AK12954" s="135"/>
      <c r="AL12954" s="135"/>
      <c r="AM12954" s="135"/>
    </row>
    <row r="12955" spans="36:39" x14ac:dyDescent="0.2">
      <c r="AJ12955" s="135"/>
      <c r="AK12955" s="135"/>
      <c r="AL12955" s="135"/>
      <c r="AM12955" s="135"/>
    </row>
    <row r="12956" spans="36:39" x14ac:dyDescent="0.2">
      <c r="AJ12956" s="135"/>
      <c r="AK12956" s="135"/>
      <c r="AL12956" s="135"/>
      <c r="AM12956" s="135"/>
    </row>
    <row r="12957" spans="36:39" x14ac:dyDescent="0.2">
      <c r="AJ12957" s="135"/>
      <c r="AK12957" s="135"/>
      <c r="AL12957" s="135"/>
      <c r="AM12957" s="135"/>
    </row>
    <row r="12958" spans="36:39" x14ac:dyDescent="0.2">
      <c r="AJ12958" s="135"/>
      <c r="AK12958" s="135"/>
      <c r="AL12958" s="135"/>
      <c r="AM12958" s="135"/>
    </row>
    <row r="12959" spans="36:39" x14ac:dyDescent="0.2">
      <c r="AJ12959" s="135"/>
      <c r="AK12959" s="135"/>
      <c r="AL12959" s="135"/>
      <c r="AM12959" s="135"/>
    </row>
    <row r="12960" spans="36:39" x14ac:dyDescent="0.2">
      <c r="AJ12960" s="135"/>
      <c r="AK12960" s="135"/>
      <c r="AL12960" s="135"/>
      <c r="AM12960" s="135"/>
    </row>
    <row r="12961" spans="36:39" x14ac:dyDescent="0.2">
      <c r="AJ12961" s="135"/>
      <c r="AK12961" s="135"/>
      <c r="AL12961" s="135"/>
      <c r="AM12961" s="135"/>
    </row>
    <row r="12962" spans="36:39" x14ac:dyDescent="0.2">
      <c r="AJ12962" s="135"/>
      <c r="AK12962" s="135"/>
      <c r="AL12962" s="135"/>
      <c r="AM12962" s="135"/>
    </row>
    <row r="12963" spans="36:39" x14ac:dyDescent="0.2">
      <c r="AJ12963" s="135"/>
      <c r="AK12963" s="135"/>
      <c r="AL12963" s="135"/>
      <c r="AM12963" s="135"/>
    </row>
    <row r="12964" spans="36:39" x14ac:dyDescent="0.2">
      <c r="AJ12964" s="135"/>
      <c r="AK12964" s="135"/>
      <c r="AL12964" s="135"/>
      <c r="AM12964" s="135"/>
    </row>
    <row r="12965" spans="36:39" x14ac:dyDescent="0.2">
      <c r="AJ12965" s="135"/>
      <c r="AK12965" s="135"/>
      <c r="AL12965" s="135"/>
      <c r="AM12965" s="135"/>
    </row>
    <row r="12966" spans="36:39" x14ac:dyDescent="0.2">
      <c r="AJ12966" s="135"/>
      <c r="AK12966" s="135"/>
      <c r="AL12966" s="135"/>
      <c r="AM12966" s="135"/>
    </row>
    <row r="12967" spans="36:39" x14ac:dyDescent="0.2">
      <c r="AJ12967" s="135"/>
      <c r="AK12967" s="135"/>
      <c r="AL12967" s="135"/>
      <c r="AM12967" s="135"/>
    </row>
    <row r="12968" spans="36:39" x14ac:dyDescent="0.2">
      <c r="AJ12968" s="135"/>
      <c r="AK12968" s="135"/>
      <c r="AL12968" s="135"/>
      <c r="AM12968" s="135"/>
    </row>
    <row r="12969" spans="36:39" x14ac:dyDescent="0.2">
      <c r="AJ12969" s="135"/>
      <c r="AK12969" s="135"/>
      <c r="AL12969" s="135"/>
      <c r="AM12969" s="135"/>
    </row>
    <row r="12970" spans="36:39" x14ac:dyDescent="0.2">
      <c r="AJ12970" s="135"/>
      <c r="AK12970" s="135"/>
      <c r="AL12970" s="135"/>
      <c r="AM12970" s="135"/>
    </row>
    <row r="12971" spans="36:39" x14ac:dyDescent="0.2">
      <c r="AJ12971" s="135"/>
      <c r="AK12971" s="135"/>
      <c r="AL12971" s="135"/>
      <c r="AM12971" s="135"/>
    </row>
    <row r="12972" spans="36:39" x14ac:dyDescent="0.2">
      <c r="AJ12972" s="135"/>
      <c r="AK12972" s="135"/>
      <c r="AL12972" s="135"/>
      <c r="AM12972" s="135"/>
    </row>
    <row r="12973" spans="36:39" x14ac:dyDescent="0.2">
      <c r="AJ12973" s="135"/>
      <c r="AK12973" s="135"/>
      <c r="AL12973" s="135"/>
      <c r="AM12973" s="135"/>
    </row>
    <row r="12974" spans="36:39" x14ac:dyDescent="0.2">
      <c r="AJ12974" s="135"/>
      <c r="AK12974" s="135"/>
      <c r="AL12974" s="135"/>
      <c r="AM12974" s="135"/>
    </row>
    <row r="12975" spans="36:39" x14ac:dyDescent="0.2">
      <c r="AJ12975" s="135"/>
      <c r="AK12975" s="135"/>
      <c r="AL12975" s="135"/>
      <c r="AM12975" s="135"/>
    </row>
    <row r="12976" spans="36:39" x14ac:dyDescent="0.2">
      <c r="AJ12976" s="135"/>
      <c r="AK12976" s="135"/>
      <c r="AL12976" s="135"/>
      <c r="AM12976" s="135"/>
    </row>
    <row r="12977" spans="36:39" x14ac:dyDescent="0.2">
      <c r="AJ12977" s="135"/>
      <c r="AK12977" s="135"/>
      <c r="AL12977" s="135"/>
      <c r="AM12977" s="135"/>
    </row>
    <row r="12978" spans="36:39" x14ac:dyDescent="0.2">
      <c r="AJ12978" s="135"/>
      <c r="AK12978" s="135"/>
      <c r="AL12978" s="135"/>
      <c r="AM12978" s="135"/>
    </row>
    <row r="12979" spans="36:39" x14ac:dyDescent="0.2">
      <c r="AJ12979" s="135"/>
      <c r="AK12979" s="135"/>
      <c r="AL12979" s="135"/>
      <c r="AM12979" s="135"/>
    </row>
    <row r="12980" spans="36:39" x14ac:dyDescent="0.2">
      <c r="AJ12980" s="135"/>
      <c r="AK12980" s="135"/>
      <c r="AL12980" s="135"/>
      <c r="AM12980" s="135"/>
    </row>
    <row r="12981" spans="36:39" x14ac:dyDescent="0.2">
      <c r="AJ12981" s="135"/>
      <c r="AK12981" s="135"/>
      <c r="AL12981" s="135"/>
      <c r="AM12981" s="135"/>
    </row>
    <row r="12982" spans="36:39" x14ac:dyDescent="0.2">
      <c r="AJ12982" s="135"/>
      <c r="AK12982" s="135"/>
      <c r="AL12982" s="135"/>
      <c r="AM12982" s="135"/>
    </row>
    <row r="12983" spans="36:39" x14ac:dyDescent="0.2">
      <c r="AJ12983" s="135"/>
      <c r="AK12983" s="135"/>
      <c r="AL12983" s="135"/>
      <c r="AM12983" s="135"/>
    </row>
    <row r="12984" spans="36:39" x14ac:dyDescent="0.2">
      <c r="AJ12984" s="135"/>
      <c r="AK12984" s="135"/>
      <c r="AL12984" s="135"/>
      <c r="AM12984" s="135"/>
    </row>
    <row r="12985" spans="36:39" x14ac:dyDescent="0.2">
      <c r="AJ12985" s="135"/>
      <c r="AK12985" s="135"/>
      <c r="AL12985" s="135"/>
      <c r="AM12985" s="135"/>
    </row>
    <row r="12986" spans="36:39" x14ac:dyDescent="0.2">
      <c r="AJ12986" s="135"/>
      <c r="AK12986" s="135"/>
      <c r="AL12986" s="135"/>
      <c r="AM12986" s="135"/>
    </row>
    <row r="12987" spans="36:39" x14ac:dyDescent="0.2">
      <c r="AJ12987" s="135"/>
      <c r="AK12987" s="135"/>
      <c r="AL12987" s="135"/>
      <c r="AM12987" s="135"/>
    </row>
    <row r="12988" spans="36:39" x14ac:dyDescent="0.2">
      <c r="AJ12988" s="135"/>
      <c r="AK12988" s="135"/>
      <c r="AL12988" s="135"/>
      <c r="AM12988" s="135"/>
    </row>
    <row r="12989" spans="36:39" x14ac:dyDescent="0.2">
      <c r="AJ12989" s="135"/>
      <c r="AK12989" s="135"/>
      <c r="AL12989" s="135"/>
      <c r="AM12989" s="135"/>
    </row>
    <row r="12990" spans="36:39" x14ac:dyDescent="0.2">
      <c r="AJ12990" s="135"/>
      <c r="AK12990" s="135"/>
      <c r="AL12990" s="135"/>
      <c r="AM12990" s="135"/>
    </row>
    <row r="12991" spans="36:39" x14ac:dyDescent="0.2">
      <c r="AJ12991" s="135"/>
      <c r="AK12991" s="135"/>
      <c r="AL12991" s="135"/>
      <c r="AM12991" s="135"/>
    </row>
    <row r="12992" spans="36:39" x14ac:dyDescent="0.2">
      <c r="AJ12992" s="135"/>
      <c r="AK12992" s="135"/>
      <c r="AL12992" s="135"/>
      <c r="AM12992" s="135"/>
    </row>
    <row r="12993" spans="36:39" x14ac:dyDescent="0.2">
      <c r="AJ12993" s="135"/>
      <c r="AK12993" s="135"/>
      <c r="AL12993" s="135"/>
      <c r="AM12993" s="135"/>
    </row>
    <row r="12994" spans="36:39" x14ac:dyDescent="0.2">
      <c r="AJ12994" s="135"/>
      <c r="AK12994" s="135"/>
      <c r="AL12994" s="135"/>
      <c r="AM12994" s="135"/>
    </row>
    <row r="12995" spans="36:39" x14ac:dyDescent="0.2">
      <c r="AJ12995" s="135"/>
      <c r="AK12995" s="135"/>
      <c r="AL12995" s="135"/>
      <c r="AM12995" s="135"/>
    </row>
    <row r="12996" spans="36:39" x14ac:dyDescent="0.2">
      <c r="AJ12996" s="135"/>
      <c r="AK12996" s="135"/>
      <c r="AL12996" s="135"/>
      <c r="AM12996" s="135"/>
    </row>
    <row r="12997" spans="36:39" x14ac:dyDescent="0.2">
      <c r="AJ12997" s="135"/>
      <c r="AK12997" s="135"/>
      <c r="AL12997" s="135"/>
      <c r="AM12997" s="135"/>
    </row>
    <row r="12998" spans="36:39" x14ac:dyDescent="0.2">
      <c r="AJ12998" s="135"/>
      <c r="AK12998" s="135"/>
      <c r="AL12998" s="135"/>
      <c r="AM12998" s="135"/>
    </row>
    <row r="12999" spans="36:39" x14ac:dyDescent="0.2">
      <c r="AJ12999" s="135"/>
      <c r="AK12999" s="135"/>
      <c r="AL12999" s="135"/>
      <c r="AM12999" s="135"/>
    </row>
    <row r="13000" spans="36:39" x14ac:dyDescent="0.2">
      <c r="AJ13000" s="135"/>
      <c r="AK13000" s="135"/>
      <c r="AL13000" s="135"/>
      <c r="AM13000" s="135"/>
    </row>
    <row r="13001" spans="36:39" x14ac:dyDescent="0.2">
      <c r="AJ13001" s="135"/>
      <c r="AK13001" s="135"/>
      <c r="AL13001" s="135"/>
      <c r="AM13001" s="135"/>
    </row>
    <row r="13002" spans="36:39" x14ac:dyDescent="0.2">
      <c r="AJ13002" s="135"/>
      <c r="AK13002" s="135"/>
      <c r="AL13002" s="135"/>
      <c r="AM13002" s="135"/>
    </row>
    <row r="13003" spans="36:39" x14ac:dyDescent="0.2">
      <c r="AJ13003" s="135"/>
      <c r="AK13003" s="135"/>
      <c r="AL13003" s="135"/>
      <c r="AM13003" s="135"/>
    </row>
    <row r="13004" spans="36:39" x14ac:dyDescent="0.2">
      <c r="AJ13004" s="135"/>
      <c r="AK13004" s="135"/>
      <c r="AL13004" s="135"/>
      <c r="AM13004" s="135"/>
    </row>
    <row r="13005" spans="36:39" x14ac:dyDescent="0.2">
      <c r="AJ13005" s="135"/>
      <c r="AK13005" s="135"/>
      <c r="AL13005" s="135"/>
      <c r="AM13005" s="135"/>
    </row>
    <row r="13006" spans="36:39" x14ac:dyDescent="0.2">
      <c r="AJ13006" s="135"/>
      <c r="AK13006" s="135"/>
      <c r="AL13006" s="135"/>
      <c r="AM13006" s="135"/>
    </row>
    <row r="13007" spans="36:39" x14ac:dyDescent="0.2">
      <c r="AJ13007" s="135"/>
      <c r="AK13007" s="135"/>
      <c r="AL13007" s="135"/>
      <c r="AM13007" s="135"/>
    </row>
    <row r="13008" spans="36:39" x14ac:dyDescent="0.2">
      <c r="AJ13008" s="135"/>
      <c r="AK13008" s="135"/>
      <c r="AL13008" s="135"/>
      <c r="AM13008" s="135"/>
    </row>
    <row r="13009" spans="36:39" x14ac:dyDescent="0.2">
      <c r="AJ13009" s="135"/>
      <c r="AK13009" s="135"/>
      <c r="AL13009" s="135"/>
      <c r="AM13009" s="135"/>
    </row>
    <row r="13010" spans="36:39" x14ac:dyDescent="0.2">
      <c r="AJ13010" s="135"/>
      <c r="AK13010" s="135"/>
      <c r="AL13010" s="135"/>
      <c r="AM13010" s="135"/>
    </row>
    <row r="13011" spans="36:39" x14ac:dyDescent="0.2">
      <c r="AJ13011" s="135"/>
      <c r="AK13011" s="135"/>
      <c r="AL13011" s="135"/>
      <c r="AM13011" s="135"/>
    </row>
    <row r="13012" spans="36:39" x14ac:dyDescent="0.2">
      <c r="AJ13012" s="135"/>
      <c r="AK13012" s="135"/>
      <c r="AL13012" s="135"/>
      <c r="AM13012" s="135"/>
    </row>
    <row r="13013" spans="36:39" x14ac:dyDescent="0.2">
      <c r="AJ13013" s="135"/>
      <c r="AK13013" s="135"/>
      <c r="AL13013" s="135"/>
      <c r="AM13013" s="135"/>
    </row>
    <row r="13014" spans="36:39" x14ac:dyDescent="0.2">
      <c r="AJ13014" s="135"/>
      <c r="AK13014" s="135"/>
      <c r="AL13014" s="135"/>
      <c r="AM13014" s="135"/>
    </row>
    <row r="13015" spans="36:39" x14ac:dyDescent="0.2">
      <c r="AJ13015" s="135"/>
      <c r="AK13015" s="135"/>
      <c r="AL13015" s="135"/>
      <c r="AM13015" s="135"/>
    </row>
    <row r="13016" spans="36:39" x14ac:dyDescent="0.2">
      <c r="AJ13016" s="135"/>
      <c r="AK13016" s="135"/>
      <c r="AL13016" s="135"/>
      <c r="AM13016" s="135"/>
    </row>
    <row r="13017" spans="36:39" x14ac:dyDescent="0.2">
      <c r="AJ13017" s="135"/>
      <c r="AK13017" s="135"/>
      <c r="AL13017" s="135"/>
      <c r="AM13017" s="135"/>
    </row>
    <row r="13018" spans="36:39" x14ac:dyDescent="0.2">
      <c r="AJ13018" s="135"/>
      <c r="AK13018" s="135"/>
      <c r="AL13018" s="135"/>
      <c r="AM13018" s="135"/>
    </row>
    <row r="13019" spans="36:39" x14ac:dyDescent="0.2">
      <c r="AJ13019" s="135"/>
      <c r="AK13019" s="135"/>
      <c r="AL13019" s="135"/>
      <c r="AM13019" s="135"/>
    </row>
    <row r="13020" spans="36:39" x14ac:dyDescent="0.2">
      <c r="AJ13020" s="135"/>
      <c r="AK13020" s="135"/>
      <c r="AL13020" s="135"/>
      <c r="AM13020" s="135"/>
    </row>
    <row r="13021" spans="36:39" x14ac:dyDescent="0.2">
      <c r="AJ13021" s="135"/>
      <c r="AK13021" s="135"/>
      <c r="AL13021" s="135"/>
      <c r="AM13021" s="135"/>
    </row>
    <row r="13022" spans="36:39" x14ac:dyDescent="0.2">
      <c r="AJ13022" s="135"/>
      <c r="AK13022" s="135"/>
      <c r="AL13022" s="135"/>
      <c r="AM13022" s="135"/>
    </row>
    <row r="13023" spans="36:39" x14ac:dyDescent="0.2">
      <c r="AJ13023" s="135"/>
      <c r="AK13023" s="135"/>
      <c r="AL13023" s="135"/>
      <c r="AM13023" s="135"/>
    </row>
    <row r="13024" spans="36:39" x14ac:dyDescent="0.2">
      <c r="AJ13024" s="135"/>
      <c r="AK13024" s="135"/>
      <c r="AL13024" s="135"/>
      <c r="AM13024" s="135"/>
    </row>
    <row r="13025" spans="36:39" x14ac:dyDescent="0.2">
      <c r="AJ13025" s="135"/>
      <c r="AK13025" s="135"/>
      <c r="AL13025" s="135"/>
      <c r="AM13025" s="135"/>
    </row>
    <row r="13026" spans="36:39" x14ac:dyDescent="0.2">
      <c r="AJ13026" s="135"/>
      <c r="AK13026" s="135"/>
      <c r="AL13026" s="135"/>
      <c r="AM13026" s="135"/>
    </row>
    <row r="13027" spans="36:39" x14ac:dyDescent="0.2">
      <c r="AJ13027" s="135"/>
      <c r="AK13027" s="135"/>
      <c r="AL13027" s="135"/>
      <c r="AM13027" s="135"/>
    </row>
    <row r="13028" spans="36:39" x14ac:dyDescent="0.2">
      <c r="AJ13028" s="135"/>
      <c r="AK13028" s="135"/>
      <c r="AL13028" s="135"/>
      <c r="AM13028" s="135"/>
    </row>
    <row r="13029" spans="36:39" x14ac:dyDescent="0.2">
      <c r="AJ13029" s="135"/>
      <c r="AK13029" s="135"/>
      <c r="AL13029" s="135"/>
      <c r="AM13029" s="135"/>
    </row>
    <row r="13030" spans="36:39" x14ac:dyDescent="0.2">
      <c r="AJ13030" s="135"/>
      <c r="AK13030" s="135"/>
      <c r="AL13030" s="135"/>
      <c r="AM13030" s="135"/>
    </row>
    <row r="13031" spans="36:39" x14ac:dyDescent="0.2">
      <c r="AJ13031" s="135"/>
      <c r="AK13031" s="135"/>
      <c r="AL13031" s="135"/>
      <c r="AM13031" s="135"/>
    </row>
    <row r="13032" spans="36:39" x14ac:dyDescent="0.2">
      <c r="AJ13032" s="135"/>
      <c r="AK13032" s="135"/>
      <c r="AL13032" s="135"/>
      <c r="AM13032" s="135"/>
    </row>
    <row r="13033" spans="36:39" x14ac:dyDescent="0.2">
      <c r="AJ13033" s="135"/>
      <c r="AK13033" s="135"/>
      <c r="AL13033" s="135"/>
      <c r="AM13033" s="135"/>
    </row>
    <row r="13034" spans="36:39" x14ac:dyDescent="0.2">
      <c r="AJ13034" s="135"/>
      <c r="AK13034" s="135"/>
      <c r="AL13034" s="135"/>
      <c r="AM13034" s="135"/>
    </row>
    <row r="13035" spans="36:39" x14ac:dyDescent="0.2">
      <c r="AJ13035" s="135"/>
      <c r="AK13035" s="135"/>
      <c r="AL13035" s="135"/>
      <c r="AM13035" s="135"/>
    </row>
    <row r="13036" spans="36:39" x14ac:dyDescent="0.2">
      <c r="AJ13036" s="135"/>
      <c r="AK13036" s="135"/>
      <c r="AL13036" s="135"/>
      <c r="AM13036" s="135"/>
    </row>
    <row r="13037" spans="36:39" x14ac:dyDescent="0.2">
      <c r="AJ13037" s="135"/>
      <c r="AK13037" s="135"/>
      <c r="AL13037" s="135"/>
      <c r="AM13037" s="135"/>
    </row>
    <row r="13038" spans="36:39" x14ac:dyDescent="0.2">
      <c r="AJ13038" s="135"/>
      <c r="AK13038" s="135"/>
      <c r="AL13038" s="135"/>
      <c r="AM13038" s="135"/>
    </row>
    <row r="13039" spans="36:39" x14ac:dyDescent="0.2">
      <c r="AJ13039" s="135"/>
      <c r="AK13039" s="135"/>
      <c r="AL13039" s="135"/>
      <c r="AM13039" s="135"/>
    </row>
    <row r="13040" spans="36:39" x14ac:dyDescent="0.2">
      <c r="AJ13040" s="135"/>
      <c r="AK13040" s="135"/>
      <c r="AL13040" s="135"/>
      <c r="AM13040" s="135"/>
    </row>
    <row r="13041" spans="36:39" x14ac:dyDescent="0.2">
      <c r="AJ13041" s="135"/>
      <c r="AK13041" s="135"/>
      <c r="AL13041" s="135"/>
      <c r="AM13041" s="135"/>
    </row>
    <row r="13042" spans="36:39" x14ac:dyDescent="0.2">
      <c r="AJ13042" s="135"/>
      <c r="AK13042" s="135"/>
      <c r="AL13042" s="135"/>
      <c r="AM13042" s="135"/>
    </row>
    <row r="13043" spans="36:39" x14ac:dyDescent="0.2">
      <c r="AJ13043" s="135"/>
      <c r="AK13043" s="135"/>
      <c r="AL13043" s="135"/>
      <c r="AM13043" s="135"/>
    </row>
    <row r="13044" spans="36:39" x14ac:dyDescent="0.2">
      <c r="AJ13044" s="135"/>
      <c r="AK13044" s="135"/>
      <c r="AL13044" s="135"/>
      <c r="AM13044" s="135"/>
    </row>
    <row r="13045" spans="36:39" x14ac:dyDescent="0.2">
      <c r="AJ13045" s="135"/>
      <c r="AK13045" s="135"/>
      <c r="AL13045" s="135"/>
      <c r="AM13045" s="135"/>
    </row>
    <row r="13046" spans="36:39" x14ac:dyDescent="0.2">
      <c r="AJ13046" s="135"/>
      <c r="AK13046" s="135"/>
      <c r="AL13046" s="135"/>
      <c r="AM13046" s="135"/>
    </row>
    <row r="13047" spans="36:39" x14ac:dyDescent="0.2">
      <c r="AJ13047" s="135"/>
      <c r="AK13047" s="135"/>
      <c r="AL13047" s="135"/>
      <c r="AM13047" s="135"/>
    </row>
    <row r="13048" spans="36:39" x14ac:dyDescent="0.2">
      <c r="AJ13048" s="135"/>
      <c r="AK13048" s="135"/>
      <c r="AL13048" s="135"/>
      <c r="AM13048" s="135"/>
    </row>
    <row r="13049" spans="36:39" x14ac:dyDescent="0.2">
      <c r="AJ13049" s="135"/>
      <c r="AK13049" s="135"/>
      <c r="AL13049" s="135"/>
      <c r="AM13049" s="135"/>
    </row>
    <row r="13050" spans="36:39" x14ac:dyDescent="0.2">
      <c r="AJ13050" s="135"/>
      <c r="AK13050" s="135"/>
      <c r="AL13050" s="135"/>
      <c r="AM13050" s="135"/>
    </row>
    <row r="13051" spans="36:39" x14ac:dyDescent="0.2">
      <c r="AJ13051" s="135"/>
      <c r="AK13051" s="135"/>
      <c r="AL13051" s="135"/>
      <c r="AM13051" s="135"/>
    </row>
    <row r="13052" spans="36:39" x14ac:dyDescent="0.2">
      <c r="AJ13052" s="135"/>
      <c r="AK13052" s="135"/>
      <c r="AL13052" s="135"/>
      <c r="AM13052" s="135"/>
    </row>
    <row r="13053" spans="36:39" x14ac:dyDescent="0.2">
      <c r="AJ13053" s="135"/>
      <c r="AK13053" s="135"/>
      <c r="AL13053" s="135"/>
      <c r="AM13053" s="135"/>
    </row>
    <row r="13054" spans="36:39" x14ac:dyDescent="0.2">
      <c r="AJ13054" s="135"/>
      <c r="AK13054" s="135"/>
      <c r="AL13054" s="135"/>
      <c r="AM13054" s="135"/>
    </row>
    <row r="13055" spans="36:39" x14ac:dyDescent="0.2">
      <c r="AJ13055" s="135"/>
      <c r="AK13055" s="135"/>
      <c r="AL13055" s="135"/>
      <c r="AM13055" s="135"/>
    </row>
    <row r="13056" spans="36:39" x14ac:dyDescent="0.2">
      <c r="AJ13056" s="135"/>
      <c r="AK13056" s="135"/>
      <c r="AL13056" s="135"/>
      <c r="AM13056" s="135"/>
    </row>
    <row r="13057" spans="36:39" x14ac:dyDescent="0.2">
      <c r="AJ13057" s="135"/>
      <c r="AK13057" s="135"/>
      <c r="AL13057" s="135"/>
      <c r="AM13057" s="135"/>
    </row>
    <row r="13058" spans="36:39" x14ac:dyDescent="0.2">
      <c r="AJ13058" s="135"/>
      <c r="AK13058" s="135"/>
      <c r="AL13058" s="135"/>
      <c r="AM13058" s="135"/>
    </row>
    <row r="13059" spans="36:39" x14ac:dyDescent="0.2">
      <c r="AJ13059" s="135"/>
      <c r="AK13059" s="135"/>
      <c r="AL13059" s="135"/>
      <c r="AM13059" s="135"/>
    </row>
    <row r="13060" spans="36:39" x14ac:dyDescent="0.2">
      <c r="AJ13060" s="135"/>
      <c r="AK13060" s="135"/>
      <c r="AL13060" s="135"/>
      <c r="AM13060" s="135"/>
    </row>
    <row r="13061" spans="36:39" x14ac:dyDescent="0.2">
      <c r="AJ13061" s="135"/>
      <c r="AK13061" s="135"/>
      <c r="AL13061" s="135"/>
      <c r="AM13061" s="135"/>
    </row>
    <row r="13062" spans="36:39" x14ac:dyDescent="0.2">
      <c r="AJ13062" s="135"/>
      <c r="AK13062" s="135"/>
      <c r="AL13062" s="135"/>
      <c r="AM13062" s="135"/>
    </row>
    <row r="13063" spans="36:39" x14ac:dyDescent="0.2">
      <c r="AJ13063" s="135"/>
      <c r="AK13063" s="135"/>
      <c r="AL13063" s="135"/>
      <c r="AM13063" s="135"/>
    </row>
    <row r="13064" spans="36:39" x14ac:dyDescent="0.2">
      <c r="AJ13064" s="135"/>
      <c r="AK13064" s="135"/>
      <c r="AL13064" s="135"/>
      <c r="AM13064" s="135"/>
    </row>
    <row r="13065" spans="36:39" x14ac:dyDescent="0.2">
      <c r="AJ13065" s="135"/>
      <c r="AK13065" s="135"/>
      <c r="AL13065" s="135"/>
      <c r="AM13065" s="135"/>
    </row>
    <row r="13066" spans="36:39" x14ac:dyDescent="0.2">
      <c r="AJ13066" s="135"/>
      <c r="AK13066" s="135"/>
      <c r="AL13066" s="135"/>
      <c r="AM13066" s="135"/>
    </row>
    <row r="13067" spans="36:39" x14ac:dyDescent="0.2">
      <c r="AJ13067" s="135"/>
      <c r="AK13067" s="135"/>
      <c r="AL13067" s="135"/>
      <c r="AM13067" s="135"/>
    </row>
    <row r="13068" spans="36:39" x14ac:dyDescent="0.2">
      <c r="AJ13068" s="135"/>
      <c r="AK13068" s="135"/>
      <c r="AL13068" s="135"/>
      <c r="AM13068" s="135"/>
    </row>
    <row r="13069" spans="36:39" x14ac:dyDescent="0.2">
      <c r="AJ13069" s="135"/>
      <c r="AK13069" s="135"/>
      <c r="AL13069" s="135"/>
      <c r="AM13069" s="135"/>
    </row>
    <row r="13070" spans="36:39" x14ac:dyDescent="0.2">
      <c r="AJ13070" s="135"/>
      <c r="AK13070" s="135"/>
      <c r="AL13070" s="135"/>
      <c r="AM13070" s="135"/>
    </row>
    <row r="13071" spans="36:39" x14ac:dyDescent="0.2">
      <c r="AJ13071" s="135"/>
      <c r="AK13071" s="135"/>
      <c r="AL13071" s="135"/>
      <c r="AM13071" s="135"/>
    </row>
    <row r="13072" spans="36:39" x14ac:dyDescent="0.2">
      <c r="AJ13072" s="135"/>
      <c r="AK13072" s="135"/>
      <c r="AL13072" s="135"/>
      <c r="AM13072" s="135"/>
    </row>
    <row r="13073" spans="36:39" x14ac:dyDescent="0.2">
      <c r="AJ13073" s="135"/>
      <c r="AK13073" s="135"/>
      <c r="AL13073" s="135"/>
      <c r="AM13073" s="135"/>
    </row>
    <row r="13074" spans="36:39" x14ac:dyDescent="0.2">
      <c r="AJ13074" s="135"/>
      <c r="AK13074" s="135"/>
      <c r="AL13074" s="135"/>
      <c r="AM13074" s="135"/>
    </row>
    <row r="13075" spans="36:39" x14ac:dyDescent="0.2">
      <c r="AJ13075" s="135"/>
      <c r="AK13075" s="135"/>
      <c r="AL13075" s="135"/>
      <c r="AM13075" s="135"/>
    </row>
    <row r="13076" spans="36:39" x14ac:dyDescent="0.2">
      <c r="AJ13076" s="135"/>
      <c r="AK13076" s="135"/>
      <c r="AL13076" s="135"/>
      <c r="AM13076" s="135"/>
    </row>
    <row r="13077" spans="36:39" x14ac:dyDescent="0.2">
      <c r="AJ13077" s="135"/>
      <c r="AK13077" s="135"/>
      <c r="AL13077" s="135"/>
      <c r="AM13077" s="135"/>
    </row>
    <row r="13078" spans="36:39" x14ac:dyDescent="0.2">
      <c r="AJ13078" s="135"/>
      <c r="AK13078" s="135"/>
      <c r="AL13078" s="135"/>
      <c r="AM13078" s="135"/>
    </row>
    <row r="13079" spans="36:39" x14ac:dyDescent="0.2">
      <c r="AJ13079" s="135"/>
      <c r="AK13079" s="135"/>
      <c r="AL13079" s="135"/>
      <c r="AM13079" s="135"/>
    </row>
    <row r="13080" spans="36:39" x14ac:dyDescent="0.2">
      <c r="AJ13080" s="135"/>
      <c r="AK13080" s="135"/>
      <c r="AL13080" s="135"/>
      <c r="AM13080" s="135"/>
    </row>
    <row r="13081" spans="36:39" x14ac:dyDescent="0.2">
      <c r="AJ13081" s="135"/>
      <c r="AK13081" s="135"/>
      <c r="AL13081" s="135"/>
      <c r="AM13081" s="135"/>
    </row>
    <row r="13082" spans="36:39" x14ac:dyDescent="0.2">
      <c r="AJ13082" s="135"/>
      <c r="AK13082" s="135"/>
      <c r="AL13082" s="135"/>
      <c r="AM13082" s="135"/>
    </row>
    <row r="13083" spans="36:39" x14ac:dyDescent="0.2">
      <c r="AJ13083" s="135"/>
      <c r="AK13083" s="135"/>
      <c r="AL13083" s="135"/>
      <c r="AM13083" s="135"/>
    </row>
    <row r="13084" spans="36:39" x14ac:dyDescent="0.2">
      <c r="AJ13084" s="135"/>
      <c r="AK13084" s="135"/>
      <c r="AL13084" s="135"/>
      <c r="AM13084" s="135"/>
    </row>
    <row r="13085" spans="36:39" x14ac:dyDescent="0.2">
      <c r="AJ13085" s="135"/>
      <c r="AK13085" s="135"/>
      <c r="AL13085" s="135"/>
      <c r="AM13085" s="135"/>
    </row>
    <row r="13086" spans="36:39" x14ac:dyDescent="0.2">
      <c r="AJ13086" s="135"/>
      <c r="AK13086" s="135"/>
      <c r="AL13086" s="135"/>
      <c r="AM13086" s="135"/>
    </row>
    <row r="13087" spans="36:39" x14ac:dyDescent="0.2">
      <c r="AJ13087" s="135"/>
      <c r="AK13087" s="135"/>
      <c r="AL13087" s="135"/>
      <c r="AM13087" s="135"/>
    </row>
    <row r="13088" spans="36:39" x14ac:dyDescent="0.2">
      <c r="AJ13088" s="135"/>
      <c r="AK13088" s="135"/>
      <c r="AL13088" s="135"/>
      <c r="AM13088" s="135"/>
    </row>
    <row r="13089" spans="36:39" x14ac:dyDescent="0.2">
      <c r="AJ13089" s="135"/>
      <c r="AK13089" s="135"/>
      <c r="AL13089" s="135"/>
      <c r="AM13089" s="135"/>
    </row>
    <row r="13090" spans="36:39" x14ac:dyDescent="0.2">
      <c r="AJ13090" s="135"/>
      <c r="AK13090" s="135"/>
      <c r="AL13090" s="135"/>
      <c r="AM13090" s="135"/>
    </row>
    <row r="13091" spans="36:39" x14ac:dyDescent="0.2">
      <c r="AJ13091" s="135"/>
      <c r="AK13091" s="135"/>
      <c r="AL13091" s="135"/>
      <c r="AM13091" s="135"/>
    </row>
    <row r="13092" spans="36:39" x14ac:dyDescent="0.2">
      <c r="AJ13092" s="135"/>
      <c r="AK13092" s="135"/>
      <c r="AL13092" s="135"/>
      <c r="AM13092" s="135"/>
    </row>
    <row r="13093" spans="36:39" x14ac:dyDescent="0.2">
      <c r="AJ13093" s="135"/>
      <c r="AK13093" s="135"/>
      <c r="AL13093" s="135"/>
      <c r="AM13093" s="135"/>
    </row>
    <row r="13094" spans="36:39" x14ac:dyDescent="0.2">
      <c r="AJ13094" s="135"/>
      <c r="AK13094" s="135"/>
      <c r="AL13094" s="135"/>
      <c r="AM13094" s="135"/>
    </row>
    <row r="13095" spans="36:39" x14ac:dyDescent="0.2">
      <c r="AJ13095" s="135"/>
      <c r="AK13095" s="135"/>
      <c r="AL13095" s="135"/>
      <c r="AM13095" s="135"/>
    </row>
    <row r="13096" spans="36:39" x14ac:dyDescent="0.2">
      <c r="AJ13096" s="135"/>
      <c r="AK13096" s="135"/>
      <c r="AL13096" s="135"/>
      <c r="AM13096" s="135"/>
    </row>
    <row r="13097" spans="36:39" x14ac:dyDescent="0.2">
      <c r="AJ13097" s="135"/>
      <c r="AK13097" s="135"/>
      <c r="AL13097" s="135"/>
      <c r="AM13097" s="135"/>
    </row>
    <row r="13098" spans="36:39" x14ac:dyDescent="0.2">
      <c r="AJ13098" s="135"/>
      <c r="AK13098" s="135"/>
      <c r="AL13098" s="135"/>
      <c r="AM13098" s="135"/>
    </row>
    <row r="13099" spans="36:39" x14ac:dyDescent="0.2">
      <c r="AJ13099" s="135"/>
      <c r="AK13099" s="135"/>
      <c r="AL13099" s="135"/>
      <c r="AM13099" s="135"/>
    </row>
    <row r="13100" spans="36:39" x14ac:dyDescent="0.2">
      <c r="AJ13100" s="135"/>
      <c r="AK13100" s="135"/>
      <c r="AL13100" s="135"/>
      <c r="AM13100" s="135"/>
    </row>
    <row r="13101" spans="36:39" x14ac:dyDescent="0.2">
      <c r="AJ13101" s="135"/>
      <c r="AK13101" s="135"/>
      <c r="AL13101" s="135"/>
      <c r="AM13101" s="135"/>
    </row>
    <row r="13102" spans="36:39" x14ac:dyDescent="0.2">
      <c r="AJ13102" s="135"/>
      <c r="AK13102" s="135"/>
      <c r="AL13102" s="135"/>
      <c r="AM13102" s="135"/>
    </row>
    <row r="13103" spans="36:39" x14ac:dyDescent="0.2">
      <c r="AJ13103" s="135"/>
      <c r="AK13103" s="135"/>
      <c r="AL13103" s="135"/>
      <c r="AM13103" s="135"/>
    </row>
    <row r="13104" spans="36:39" x14ac:dyDescent="0.2">
      <c r="AJ13104" s="135"/>
      <c r="AK13104" s="135"/>
      <c r="AL13104" s="135"/>
      <c r="AM13104" s="135"/>
    </row>
    <row r="13105" spans="36:39" x14ac:dyDescent="0.2">
      <c r="AJ13105" s="135"/>
      <c r="AK13105" s="135"/>
      <c r="AL13105" s="135"/>
      <c r="AM13105" s="135"/>
    </row>
    <row r="13106" spans="36:39" x14ac:dyDescent="0.2">
      <c r="AJ13106" s="135"/>
      <c r="AK13106" s="135"/>
      <c r="AL13106" s="135"/>
      <c r="AM13106" s="135"/>
    </row>
    <row r="13107" spans="36:39" x14ac:dyDescent="0.2">
      <c r="AJ13107" s="135"/>
      <c r="AK13107" s="135"/>
      <c r="AL13107" s="135"/>
      <c r="AM13107" s="135"/>
    </row>
    <row r="13108" spans="36:39" x14ac:dyDescent="0.2">
      <c r="AJ13108" s="135"/>
      <c r="AK13108" s="135"/>
      <c r="AL13108" s="135"/>
      <c r="AM13108" s="135"/>
    </row>
    <row r="13109" spans="36:39" x14ac:dyDescent="0.2">
      <c r="AJ13109" s="135"/>
      <c r="AK13109" s="135"/>
      <c r="AL13109" s="135"/>
      <c r="AM13109" s="135"/>
    </row>
    <row r="13110" spans="36:39" x14ac:dyDescent="0.2">
      <c r="AJ13110" s="135"/>
      <c r="AK13110" s="135"/>
      <c r="AL13110" s="135"/>
      <c r="AM13110" s="135"/>
    </row>
    <row r="13111" spans="36:39" x14ac:dyDescent="0.2">
      <c r="AJ13111" s="135"/>
      <c r="AK13111" s="135"/>
      <c r="AL13111" s="135"/>
      <c r="AM13111" s="135"/>
    </row>
    <row r="13112" spans="36:39" x14ac:dyDescent="0.2">
      <c r="AJ13112" s="135"/>
      <c r="AK13112" s="135"/>
      <c r="AL13112" s="135"/>
      <c r="AM13112" s="135"/>
    </row>
    <row r="13113" spans="36:39" x14ac:dyDescent="0.2">
      <c r="AJ13113" s="135"/>
      <c r="AK13113" s="135"/>
      <c r="AL13113" s="135"/>
      <c r="AM13113" s="135"/>
    </row>
    <row r="13114" spans="36:39" x14ac:dyDescent="0.2">
      <c r="AJ13114" s="135"/>
      <c r="AK13114" s="135"/>
      <c r="AL13114" s="135"/>
      <c r="AM13114" s="135"/>
    </row>
    <row r="13115" spans="36:39" x14ac:dyDescent="0.2">
      <c r="AJ13115" s="135"/>
      <c r="AK13115" s="135"/>
      <c r="AL13115" s="135"/>
      <c r="AM13115" s="135"/>
    </row>
    <row r="13116" spans="36:39" x14ac:dyDescent="0.2">
      <c r="AJ13116" s="135"/>
      <c r="AK13116" s="135"/>
      <c r="AL13116" s="135"/>
      <c r="AM13116" s="135"/>
    </row>
    <row r="13117" spans="36:39" x14ac:dyDescent="0.2">
      <c r="AJ13117" s="135"/>
      <c r="AK13117" s="135"/>
      <c r="AL13117" s="135"/>
      <c r="AM13117" s="135"/>
    </row>
    <row r="13118" spans="36:39" x14ac:dyDescent="0.2">
      <c r="AJ13118" s="135"/>
      <c r="AK13118" s="135"/>
      <c r="AL13118" s="135"/>
      <c r="AM13118" s="135"/>
    </row>
    <row r="13119" spans="36:39" x14ac:dyDescent="0.2">
      <c r="AJ13119" s="135"/>
      <c r="AK13119" s="135"/>
      <c r="AL13119" s="135"/>
      <c r="AM13119" s="135"/>
    </row>
    <row r="13120" spans="36:39" x14ac:dyDescent="0.2">
      <c r="AJ13120" s="135"/>
      <c r="AK13120" s="135"/>
      <c r="AL13120" s="135"/>
      <c r="AM13120" s="135"/>
    </row>
    <row r="13121" spans="36:39" x14ac:dyDescent="0.2">
      <c r="AJ13121" s="135"/>
      <c r="AK13121" s="135"/>
      <c r="AL13121" s="135"/>
      <c r="AM13121" s="135"/>
    </row>
    <row r="13122" spans="36:39" x14ac:dyDescent="0.2">
      <c r="AJ13122" s="135"/>
      <c r="AK13122" s="135"/>
      <c r="AL13122" s="135"/>
      <c r="AM13122" s="135"/>
    </row>
    <row r="13123" spans="36:39" x14ac:dyDescent="0.2">
      <c r="AJ13123" s="135"/>
      <c r="AK13123" s="135"/>
      <c r="AL13123" s="135"/>
      <c r="AM13123" s="135"/>
    </row>
    <row r="13124" spans="36:39" x14ac:dyDescent="0.2">
      <c r="AJ13124" s="135"/>
      <c r="AK13124" s="135"/>
      <c r="AL13124" s="135"/>
      <c r="AM13124" s="135"/>
    </row>
    <row r="13125" spans="36:39" x14ac:dyDescent="0.2">
      <c r="AJ13125" s="135"/>
      <c r="AK13125" s="135"/>
      <c r="AL13125" s="135"/>
      <c r="AM13125" s="135"/>
    </row>
    <row r="13126" spans="36:39" x14ac:dyDescent="0.2">
      <c r="AJ13126" s="135"/>
      <c r="AK13126" s="135"/>
      <c r="AL13126" s="135"/>
      <c r="AM13126" s="135"/>
    </row>
    <row r="13127" spans="36:39" x14ac:dyDescent="0.2">
      <c r="AJ13127" s="135"/>
      <c r="AK13127" s="135"/>
      <c r="AL13127" s="135"/>
      <c r="AM13127" s="135"/>
    </row>
    <row r="13128" spans="36:39" x14ac:dyDescent="0.2">
      <c r="AJ13128" s="135"/>
      <c r="AK13128" s="135"/>
      <c r="AL13128" s="135"/>
      <c r="AM13128" s="135"/>
    </row>
    <row r="13129" spans="36:39" x14ac:dyDescent="0.2">
      <c r="AJ13129" s="135"/>
      <c r="AK13129" s="135"/>
      <c r="AL13129" s="135"/>
      <c r="AM13129" s="135"/>
    </row>
    <row r="13130" spans="36:39" x14ac:dyDescent="0.2">
      <c r="AJ13130" s="135"/>
      <c r="AK13130" s="135"/>
      <c r="AL13130" s="135"/>
      <c r="AM13130" s="135"/>
    </row>
    <row r="13131" spans="36:39" x14ac:dyDescent="0.2">
      <c r="AJ13131" s="135"/>
      <c r="AK13131" s="135"/>
      <c r="AL13131" s="135"/>
      <c r="AM13131" s="135"/>
    </row>
    <row r="13132" spans="36:39" x14ac:dyDescent="0.2">
      <c r="AJ13132" s="135"/>
      <c r="AK13132" s="135"/>
      <c r="AL13132" s="135"/>
      <c r="AM13132" s="135"/>
    </row>
    <row r="13133" spans="36:39" x14ac:dyDescent="0.2">
      <c r="AJ13133" s="135"/>
      <c r="AK13133" s="135"/>
      <c r="AL13133" s="135"/>
      <c r="AM13133" s="135"/>
    </row>
    <row r="13134" spans="36:39" x14ac:dyDescent="0.2">
      <c r="AJ13134" s="135"/>
      <c r="AK13134" s="135"/>
      <c r="AL13134" s="135"/>
      <c r="AM13134" s="135"/>
    </row>
    <row r="13135" spans="36:39" x14ac:dyDescent="0.2">
      <c r="AJ13135" s="135"/>
      <c r="AK13135" s="135"/>
      <c r="AL13135" s="135"/>
      <c r="AM13135" s="135"/>
    </row>
    <row r="13136" spans="36:39" x14ac:dyDescent="0.2">
      <c r="AJ13136" s="135"/>
      <c r="AK13136" s="135"/>
      <c r="AL13136" s="135"/>
      <c r="AM13136" s="135"/>
    </row>
    <row r="13137" spans="36:39" x14ac:dyDescent="0.2">
      <c r="AJ13137" s="135"/>
      <c r="AK13137" s="135"/>
      <c r="AL13137" s="135"/>
      <c r="AM13137" s="135"/>
    </row>
    <row r="13138" spans="36:39" x14ac:dyDescent="0.2">
      <c r="AJ13138" s="135"/>
      <c r="AK13138" s="135"/>
      <c r="AL13138" s="135"/>
      <c r="AM13138" s="135"/>
    </row>
    <row r="13139" spans="36:39" x14ac:dyDescent="0.2">
      <c r="AJ13139" s="135"/>
      <c r="AK13139" s="135"/>
      <c r="AL13139" s="135"/>
      <c r="AM13139" s="135"/>
    </row>
    <row r="13140" spans="36:39" x14ac:dyDescent="0.2">
      <c r="AJ13140" s="135"/>
      <c r="AK13140" s="135"/>
      <c r="AL13140" s="135"/>
      <c r="AM13140" s="135"/>
    </row>
    <row r="13141" spans="36:39" x14ac:dyDescent="0.2">
      <c r="AJ13141" s="135"/>
      <c r="AK13141" s="135"/>
      <c r="AL13141" s="135"/>
      <c r="AM13141" s="135"/>
    </row>
    <row r="13142" spans="36:39" x14ac:dyDescent="0.2">
      <c r="AJ13142" s="135"/>
      <c r="AK13142" s="135"/>
      <c r="AL13142" s="135"/>
      <c r="AM13142" s="135"/>
    </row>
    <row r="13143" spans="36:39" x14ac:dyDescent="0.2">
      <c r="AJ13143" s="135"/>
      <c r="AK13143" s="135"/>
      <c r="AL13143" s="135"/>
      <c r="AM13143" s="135"/>
    </row>
    <row r="13144" spans="36:39" x14ac:dyDescent="0.2">
      <c r="AJ13144" s="135"/>
      <c r="AK13144" s="135"/>
      <c r="AL13144" s="135"/>
      <c r="AM13144" s="135"/>
    </row>
    <row r="13145" spans="36:39" x14ac:dyDescent="0.2">
      <c r="AJ13145" s="135"/>
      <c r="AK13145" s="135"/>
      <c r="AL13145" s="135"/>
      <c r="AM13145" s="135"/>
    </row>
    <row r="13146" spans="36:39" x14ac:dyDescent="0.2">
      <c r="AJ13146" s="135"/>
      <c r="AK13146" s="135"/>
      <c r="AL13146" s="135"/>
      <c r="AM13146" s="135"/>
    </row>
    <row r="13147" spans="36:39" x14ac:dyDescent="0.2">
      <c r="AJ13147" s="135"/>
      <c r="AK13147" s="135"/>
      <c r="AL13147" s="135"/>
      <c r="AM13147" s="135"/>
    </row>
    <row r="13148" spans="36:39" x14ac:dyDescent="0.2">
      <c r="AJ13148" s="135"/>
      <c r="AK13148" s="135"/>
      <c r="AL13148" s="135"/>
      <c r="AM13148" s="135"/>
    </row>
    <row r="13149" spans="36:39" x14ac:dyDescent="0.2">
      <c r="AJ13149" s="135"/>
      <c r="AK13149" s="135"/>
      <c r="AL13149" s="135"/>
      <c r="AM13149" s="135"/>
    </row>
    <row r="13150" spans="36:39" x14ac:dyDescent="0.2">
      <c r="AJ13150" s="135"/>
      <c r="AK13150" s="135"/>
      <c r="AL13150" s="135"/>
      <c r="AM13150" s="135"/>
    </row>
    <row r="13151" spans="36:39" x14ac:dyDescent="0.2">
      <c r="AJ13151" s="135"/>
      <c r="AK13151" s="135"/>
      <c r="AL13151" s="135"/>
      <c r="AM13151" s="135"/>
    </row>
    <row r="13152" spans="36:39" x14ac:dyDescent="0.2">
      <c r="AJ13152" s="135"/>
      <c r="AK13152" s="135"/>
      <c r="AL13152" s="135"/>
      <c r="AM13152" s="135"/>
    </row>
    <row r="13153" spans="36:39" x14ac:dyDescent="0.2">
      <c r="AJ13153" s="135"/>
      <c r="AK13153" s="135"/>
      <c r="AL13153" s="135"/>
      <c r="AM13153" s="135"/>
    </row>
    <row r="13154" spans="36:39" x14ac:dyDescent="0.2">
      <c r="AJ13154" s="135"/>
      <c r="AK13154" s="135"/>
      <c r="AL13154" s="135"/>
      <c r="AM13154" s="135"/>
    </row>
    <row r="13155" spans="36:39" x14ac:dyDescent="0.2">
      <c r="AJ13155" s="135"/>
      <c r="AK13155" s="135"/>
      <c r="AL13155" s="135"/>
      <c r="AM13155" s="135"/>
    </row>
    <row r="13156" spans="36:39" x14ac:dyDescent="0.2">
      <c r="AJ13156" s="135"/>
      <c r="AK13156" s="135"/>
      <c r="AL13156" s="135"/>
      <c r="AM13156" s="135"/>
    </row>
    <row r="13157" spans="36:39" x14ac:dyDescent="0.2">
      <c r="AJ13157" s="135"/>
      <c r="AK13157" s="135"/>
      <c r="AL13157" s="135"/>
      <c r="AM13157" s="135"/>
    </row>
    <row r="13158" spans="36:39" x14ac:dyDescent="0.2">
      <c r="AJ13158" s="135"/>
      <c r="AK13158" s="135"/>
      <c r="AL13158" s="135"/>
      <c r="AM13158" s="135"/>
    </row>
    <row r="13159" spans="36:39" x14ac:dyDescent="0.2">
      <c r="AJ13159" s="135"/>
      <c r="AK13159" s="135"/>
      <c r="AL13159" s="135"/>
      <c r="AM13159" s="135"/>
    </row>
    <row r="13160" spans="36:39" x14ac:dyDescent="0.2">
      <c r="AJ13160" s="135"/>
      <c r="AK13160" s="135"/>
      <c r="AL13160" s="135"/>
      <c r="AM13160" s="135"/>
    </row>
    <row r="13161" spans="36:39" x14ac:dyDescent="0.2">
      <c r="AJ13161" s="135"/>
      <c r="AK13161" s="135"/>
      <c r="AL13161" s="135"/>
      <c r="AM13161" s="135"/>
    </row>
    <row r="13162" spans="36:39" x14ac:dyDescent="0.2">
      <c r="AJ13162" s="135"/>
      <c r="AK13162" s="135"/>
      <c r="AL13162" s="135"/>
      <c r="AM13162" s="135"/>
    </row>
    <row r="13163" spans="36:39" x14ac:dyDescent="0.2">
      <c r="AJ13163" s="135"/>
      <c r="AK13163" s="135"/>
      <c r="AL13163" s="135"/>
      <c r="AM13163" s="135"/>
    </row>
    <row r="13164" spans="36:39" x14ac:dyDescent="0.2">
      <c r="AJ13164" s="135"/>
      <c r="AK13164" s="135"/>
      <c r="AL13164" s="135"/>
      <c r="AM13164" s="135"/>
    </row>
    <row r="13165" spans="36:39" x14ac:dyDescent="0.2">
      <c r="AJ13165" s="135"/>
      <c r="AK13165" s="135"/>
      <c r="AL13165" s="135"/>
      <c r="AM13165" s="135"/>
    </row>
    <row r="13166" spans="36:39" x14ac:dyDescent="0.2">
      <c r="AJ13166" s="135"/>
      <c r="AK13166" s="135"/>
      <c r="AL13166" s="135"/>
      <c r="AM13166" s="135"/>
    </row>
    <row r="13167" spans="36:39" x14ac:dyDescent="0.2">
      <c r="AJ13167" s="135"/>
      <c r="AK13167" s="135"/>
      <c r="AL13167" s="135"/>
      <c r="AM13167" s="135"/>
    </row>
    <row r="13168" spans="36:39" x14ac:dyDescent="0.2">
      <c r="AJ13168" s="135"/>
      <c r="AK13168" s="135"/>
      <c r="AL13168" s="135"/>
      <c r="AM13168" s="135"/>
    </row>
    <row r="13169" spans="36:39" x14ac:dyDescent="0.2">
      <c r="AJ13169" s="135"/>
      <c r="AK13169" s="135"/>
      <c r="AL13169" s="135"/>
      <c r="AM13169" s="135"/>
    </row>
    <row r="13170" spans="36:39" x14ac:dyDescent="0.2">
      <c r="AJ13170" s="135"/>
      <c r="AK13170" s="135"/>
      <c r="AL13170" s="135"/>
      <c r="AM13170" s="135"/>
    </row>
    <row r="13171" spans="36:39" x14ac:dyDescent="0.2">
      <c r="AJ13171" s="135"/>
      <c r="AK13171" s="135"/>
      <c r="AL13171" s="135"/>
      <c r="AM13171" s="135"/>
    </row>
    <row r="13172" spans="36:39" x14ac:dyDescent="0.2">
      <c r="AJ13172" s="135"/>
      <c r="AK13172" s="135"/>
      <c r="AL13172" s="135"/>
      <c r="AM13172" s="135"/>
    </row>
    <row r="13173" spans="36:39" x14ac:dyDescent="0.2">
      <c r="AJ13173" s="135"/>
      <c r="AK13173" s="135"/>
      <c r="AL13173" s="135"/>
      <c r="AM13173" s="135"/>
    </row>
    <row r="13174" spans="36:39" x14ac:dyDescent="0.2">
      <c r="AJ13174" s="135"/>
      <c r="AK13174" s="135"/>
      <c r="AL13174" s="135"/>
      <c r="AM13174" s="135"/>
    </row>
    <row r="13175" spans="36:39" x14ac:dyDescent="0.2">
      <c r="AJ13175" s="135"/>
      <c r="AK13175" s="135"/>
      <c r="AL13175" s="135"/>
      <c r="AM13175" s="135"/>
    </row>
    <row r="13176" spans="36:39" x14ac:dyDescent="0.2">
      <c r="AJ13176" s="135"/>
      <c r="AK13176" s="135"/>
      <c r="AL13176" s="135"/>
      <c r="AM13176" s="135"/>
    </row>
    <row r="13177" spans="36:39" x14ac:dyDescent="0.2">
      <c r="AJ13177" s="135"/>
      <c r="AK13177" s="135"/>
      <c r="AL13177" s="135"/>
      <c r="AM13177" s="135"/>
    </row>
    <row r="13178" spans="36:39" x14ac:dyDescent="0.2">
      <c r="AJ13178" s="135"/>
      <c r="AK13178" s="135"/>
      <c r="AL13178" s="135"/>
      <c r="AM13178" s="135"/>
    </row>
    <row r="13179" spans="36:39" x14ac:dyDescent="0.2">
      <c r="AJ13179" s="135"/>
      <c r="AK13179" s="135"/>
      <c r="AL13179" s="135"/>
      <c r="AM13179" s="135"/>
    </row>
    <row r="13180" spans="36:39" x14ac:dyDescent="0.2">
      <c r="AJ13180" s="135"/>
      <c r="AK13180" s="135"/>
      <c r="AL13180" s="135"/>
      <c r="AM13180" s="135"/>
    </row>
    <row r="13181" spans="36:39" x14ac:dyDescent="0.2">
      <c r="AJ13181" s="135"/>
      <c r="AK13181" s="135"/>
      <c r="AL13181" s="135"/>
      <c r="AM13181" s="135"/>
    </row>
    <row r="13182" spans="36:39" x14ac:dyDescent="0.2">
      <c r="AJ13182" s="135"/>
      <c r="AK13182" s="135"/>
      <c r="AL13182" s="135"/>
      <c r="AM13182" s="135"/>
    </row>
    <row r="13183" spans="36:39" x14ac:dyDescent="0.2">
      <c r="AJ13183" s="135"/>
      <c r="AK13183" s="135"/>
      <c r="AL13183" s="135"/>
      <c r="AM13183" s="135"/>
    </row>
    <row r="13184" spans="36:39" x14ac:dyDescent="0.2">
      <c r="AJ13184" s="135"/>
      <c r="AK13184" s="135"/>
      <c r="AL13184" s="135"/>
      <c r="AM13184" s="135"/>
    </row>
    <row r="13185" spans="36:39" x14ac:dyDescent="0.2">
      <c r="AJ13185" s="135"/>
      <c r="AK13185" s="135"/>
      <c r="AL13185" s="135"/>
      <c r="AM13185" s="135"/>
    </row>
    <row r="13186" spans="36:39" x14ac:dyDescent="0.2">
      <c r="AJ13186" s="135"/>
      <c r="AK13186" s="135"/>
      <c r="AL13186" s="135"/>
      <c r="AM13186" s="135"/>
    </row>
    <row r="13187" spans="36:39" x14ac:dyDescent="0.2">
      <c r="AJ13187" s="135"/>
      <c r="AK13187" s="135"/>
      <c r="AL13187" s="135"/>
      <c r="AM13187" s="135"/>
    </row>
    <row r="13188" spans="36:39" x14ac:dyDescent="0.2">
      <c r="AJ13188" s="135"/>
      <c r="AK13188" s="135"/>
      <c r="AL13188" s="135"/>
      <c r="AM13188" s="135"/>
    </row>
    <row r="13189" spans="36:39" x14ac:dyDescent="0.2">
      <c r="AJ13189" s="135"/>
      <c r="AK13189" s="135"/>
      <c r="AL13189" s="135"/>
      <c r="AM13189" s="135"/>
    </row>
    <row r="13190" spans="36:39" x14ac:dyDescent="0.2">
      <c r="AJ13190" s="135"/>
      <c r="AK13190" s="135"/>
      <c r="AL13190" s="135"/>
      <c r="AM13190" s="135"/>
    </row>
    <row r="13191" spans="36:39" x14ac:dyDescent="0.2">
      <c r="AJ13191" s="135"/>
      <c r="AK13191" s="135"/>
      <c r="AL13191" s="135"/>
      <c r="AM13191" s="135"/>
    </row>
    <row r="13192" spans="36:39" x14ac:dyDescent="0.2">
      <c r="AJ13192" s="135"/>
      <c r="AK13192" s="135"/>
      <c r="AL13192" s="135"/>
      <c r="AM13192" s="135"/>
    </row>
    <row r="13193" spans="36:39" x14ac:dyDescent="0.2">
      <c r="AJ13193" s="135"/>
      <c r="AK13193" s="135"/>
      <c r="AL13193" s="135"/>
      <c r="AM13193" s="135"/>
    </row>
    <row r="13194" spans="36:39" x14ac:dyDescent="0.2">
      <c r="AJ13194" s="135"/>
      <c r="AK13194" s="135"/>
      <c r="AL13194" s="135"/>
      <c r="AM13194" s="135"/>
    </row>
    <row r="13195" spans="36:39" x14ac:dyDescent="0.2">
      <c r="AJ13195" s="135"/>
      <c r="AK13195" s="135"/>
      <c r="AL13195" s="135"/>
      <c r="AM13195" s="135"/>
    </row>
    <row r="13196" spans="36:39" x14ac:dyDescent="0.2">
      <c r="AJ13196" s="135"/>
      <c r="AK13196" s="135"/>
      <c r="AL13196" s="135"/>
      <c r="AM13196" s="135"/>
    </row>
    <row r="13197" spans="36:39" x14ac:dyDescent="0.2">
      <c r="AJ13197" s="135"/>
      <c r="AK13197" s="135"/>
      <c r="AL13197" s="135"/>
      <c r="AM13197" s="135"/>
    </row>
    <row r="13198" spans="36:39" x14ac:dyDescent="0.2">
      <c r="AJ13198" s="135"/>
      <c r="AK13198" s="135"/>
      <c r="AL13198" s="135"/>
      <c r="AM13198" s="135"/>
    </row>
    <row r="13199" spans="36:39" x14ac:dyDescent="0.2">
      <c r="AJ13199" s="135"/>
      <c r="AK13199" s="135"/>
      <c r="AL13199" s="135"/>
      <c r="AM13199" s="135"/>
    </row>
    <row r="13200" spans="36:39" x14ac:dyDescent="0.2">
      <c r="AJ13200" s="135"/>
      <c r="AK13200" s="135"/>
      <c r="AL13200" s="135"/>
      <c r="AM13200" s="135"/>
    </row>
    <row r="13201" spans="36:39" x14ac:dyDescent="0.2">
      <c r="AJ13201" s="135"/>
      <c r="AK13201" s="135"/>
      <c r="AL13201" s="135"/>
      <c r="AM13201" s="135"/>
    </row>
    <row r="13202" spans="36:39" x14ac:dyDescent="0.2">
      <c r="AJ13202" s="135"/>
      <c r="AK13202" s="135"/>
      <c r="AL13202" s="135"/>
      <c r="AM13202" s="135"/>
    </row>
    <row r="13203" spans="36:39" x14ac:dyDescent="0.2">
      <c r="AJ13203" s="135"/>
      <c r="AK13203" s="135"/>
      <c r="AL13203" s="135"/>
      <c r="AM13203" s="135"/>
    </row>
    <row r="13204" spans="36:39" x14ac:dyDescent="0.2">
      <c r="AJ13204" s="135"/>
      <c r="AK13204" s="135"/>
      <c r="AL13204" s="135"/>
      <c r="AM13204" s="135"/>
    </row>
    <row r="13205" spans="36:39" x14ac:dyDescent="0.2">
      <c r="AJ13205" s="135"/>
      <c r="AK13205" s="135"/>
      <c r="AL13205" s="135"/>
      <c r="AM13205" s="135"/>
    </row>
    <row r="13206" spans="36:39" x14ac:dyDescent="0.2">
      <c r="AJ13206" s="135"/>
      <c r="AK13206" s="135"/>
      <c r="AL13206" s="135"/>
      <c r="AM13206" s="135"/>
    </row>
    <row r="13207" spans="36:39" x14ac:dyDescent="0.2">
      <c r="AJ13207" s="135"/>
      <c r="AK13207" s="135"/>
      <c r="AL13207" s="135"/>
      <c r="AM13207" s="135"/>
    </row>
    <row r="13208" spans="36:39" x14ac:dyDescent="0.2">
      <c r="AJ13208" s="135"/>
      <c r="AK13208" s="135"/>
      <c r="AL13208" s="135"/>
      <c r="AM13208" s="135"/>
    </row>
    <row r="13209" spans="36:39" x14ac:dyDescent="0.2">
      <c r="AJ13209" s="135"/>
      <c r="AK13209" s="135"/>
      <c r="AL13209" s="135"/>
      <c r="AM13209" s="135"/>
    </row>
    <row r="13210" spans="36:39" x14ac:dyDescent="0.2">
      <c r="AJ13210" s="135"/>
      <c r="AK13210" s="135"/>
      <c r="AL13210" s="135"/>
      <c r="AM13210" s="135"/>
    </row>
    <row r="13211" spans="36:39" x14ac:dyDescent="0.2">
      <c r="AJ13211" s="135"/>
      <c r="AK13211" s="135"/>
      <c r="AL13211" s="135"/>
      <c r="AM13211" s="135"/>
    </row>
    <row r="13212" spans="36:39" x14ac:dyDescent="0.2">
      <c r="AJ13212" s="135"/>
      <c r="AK13212" s="135"/>
      <c r="AL13212" s="135"/>
      <c r="AM13212" s="135"/>
    </row>
    <row r="13213" spans="36:39" x14ac:dyDescent="0.2">
      <c r="AJ13213" s="135"/>
      <c r="AK13213" s="135"/>
      <c r="AL13213" s="135"/>
      <c r="AM13213" s="135"/>
    </row>
    <row r="13214" spans="36:39" x14ac:dyDescent="0.2">
      <c r="AJ13214" s="135"/>
      <c r="AK13214" s="135"/>
      <c r="AL13214" s="135"/>
      <c r="AM13214" s="135"/>
    </row>
    <row r="13215" spans="36:39" x14ac:dyDescent="0.2">
      <c r="AJ13215" s="135"/>
      <c r="AK13215" s="135"/>
      <c r="AL13215" s="135"/>
      <c r="AM13215" s="135"/>
    </row>
    <row r="13216" spans="36:39" x14ac:dyDescent="0.2">
      <c r="AJ13216" s="135"/>
      <c r="AK13216" s="135"/>
      <c r="AL13216" s="135"/>
      <c r="AM13216" s="135"/>
    </row>
    <row r="13217" spans="36:39" x14ac:dyDescent="0.2">
      <c r="AJ13217" s="135"/>
      <c r="AK13217" s="135"/>
      <c r="AL13217" s="135"/>
      <c r="AM13217" s="135"/>
    </row>
    <row r="13218" spans="36:39" x14ac:dyDescent="0.2">
      <c r="AJ13218" s="135"/>
      <c r="AK13218" s="135"/>
      <c r="AL13218" s="135"/>
      <c r="AM13218" s="135"/>
    </row>
    <row r="13219" spans="36:39" x14ac:dyDescent="0.2">
      <c r="AJ13219" s="135"/>
      <c r="AK13219" s="135"/>
      <c r="AL13219" s="135"/>
      <c r="AM13219" s="135"/>
    </row>
    <row r="13220" spans="36:39" x14ac:dyDescent="0.2">
      <c r="AJ13220" s="135"/>
      <c r="AK13220" s="135"/>
      <c r="AL13220" s="135"/>
      <c r="AM13220" s="135"/>
    </row>
    <row r="13221" spans="36:39" x14ac:dyDescent="0.2">
      <c r="AJ13221" s="135"/>
      <c r="AK13221" s="135"/>
      <c r="AL13221" s="135"/>
      <c r="AM13221" s="135"/>
    </row>
    <row r="13222" spans="36:39" x14ac:dyDescent="0.2">
      <c r="AJ13222" s="135"/>
      <c r="AK13222" s="135"/>
      <c r="AL13222" s="135"/>
      <c r="AM13222" s="135"/>
    </row>
    <row r="13223" spans="36:39" x14ac:dyDescent="0.2">
      <c r="AJ13223" s="135"/>
      <c r="AK13223" s="135"/>
      <c r="AL13223" s="135"/>
      <c r="AM13223" s="135"/>
    </row>
    <row r="13224" spans="36:39" x14ac:dyDescent="0.2">
      <c r="AJ13224" s="135"/>
      <c r="AK13224" s="135"/>
      <c r="AL13224" s="135"/>
      <c r="AM13224" s="135"/>
    </row>
    <row r="13225" spans="36:39" x14ac:dyDescent="0.2">
      <c r="AJ13225" s="135"/>
      <c r="AK13225" s="135"/>
      <c r="AL13225" s="135"/>
      <c r="AM13225" s="135"/>
    </row>
    <row r="13226" spans="36:39" x14ac:dyDescent="0.2">
      <c r="AJ13226" s="135"/>
      <c r="AK13226" s="135"/>
      <c r="AL13226" s="135"/>
      <c r="AM13226" s="135"/>
    </row>
    <row r="13227" spans="36:39" x14ac:dyDescent="0.2">
      <c r="AJ13227" s="135"/>
      <c r="AK13227" s="135"/>
      <c r="AL13227" s="135"/>
      <c r="AM13227" s="135"/>
    </row>
    <row r="13228" spans="36:39" x14ac:dyDescent="0.2">
      <c r="AJ13228" s="135"/>
      <c r="AK13228" s="135"/>
      <c r="AL13228" s="135"/>
      <c r="AM13228" s="135"/>
    </row>
    <row r="13229" spans="36:39" x14ac:dyDescent="0.2">
      <c r="AJ13229" s="135"/>
      <c r="AK13229" s="135"/>
      <c r="AL13229" s="135"/>
      <c r="AM13229" s="135"/>
    </row>
    <row r="13230" spans="36:39" x14ac:dyDescent="0.2">
      <c r="AJ13230" s="135"/>
      <c r="AK13230" s="135"/>
      <c r="AL13230" s="135"/>
      <c r="AM13230" s="135"/>
    </row>
    <row r="13231" spans="36:39" x14ac:dyDescent="0.2">
      <c r="AJ13231" s="135"/>
      <c r="AK13231" s="135"/>
      <c r="AL13231" s="135"/>
      <c r="AM13231" s="135"/>
    </row>
    <row r="13232" spans="36:39" x14ac:dyDescent="0.2">
      <c r="AJ13232" s="135"/>
      <c r="AK13232" s="135"/>
      <c r="AL13232" s="135"/>
      <c r="AM13232" s="135"/>
    </row>
    <row r="13233" spans="36:39" x14ac:dyDescent="0.2">
      <c r="AJ13233" s="135"/>
      <c r="AK13233" s="135"/>
      <c r="AL13233" s="135"/>
      <c r="AM13233" s="135"/>
    </row>
    <row r="13234" spans="36:39" x14ac:dyDescent="0.2">
      <c r="AJ13234" s="135"/>
      <c r="AK13234" s="135"/>
      <c r="AL13234" s="135"/>
      <c r="AM13234" s="135"/>
    </row>
    <row r="13235" spans="36:39" x14ac:dyDescent="0.2">
      <c r="AJ13235" s="135"/>
      <c r="AK13235" s="135"/>
      <c r="AL13235" s="135"/>
      <c r="AM13235" s="135"/>
    </row>
    <row r="13236" spans="36:39" x14ac:dyDescent="0.2">
      <c r="AJ13236" s="135"/>
      <c r="AK13236" s="135"/>
      <c r="AL13236" s="135"/>
      <c r="AM13236" s="135"/>
    </row>
    <row r="13237" spans="36:39" x14ac:dyDescent="0.2">
      <c r="AJ13237" s="135"/>
      <c r="AK13237" s="135"/>
      <c r="AL13237" s="135"/>
      <c r="AM13237" s="135"/>
    </row>
    <row r="13238" spans="36:39" x14ac:dyDescent="0.2">
      <c r="AJ13238" s="135"/>
      <c r="AK13238" s="135"/>
      <c r="AL13238" s="135"/>
      <c r="AM13238" s="135"/>
    </row>
    <row r="13239" spans="36:39" x14ac:dyDescent="0.2">
      <c r="AJ13239" s="135"/>
      <c r="AK13239" s="135"/>
      <c r="AL13239" s="135"/>
      <c r="AM13239" s="135"/>
    </row>
    <row r="13240" spans="36:39" x14ac:dyDescent="0.2">
      <c r="AJ13240" s="135"/>
      <c r="AK13240" s="135"/>
      <c r="AL13240" s="135"/>
      <c r="AM13240" s="135"/>
    </row>
    <row r="13241" spans="36:39" x14ac:dyDescent="0.2">
      <c r="AJ13241" s="135"/>
      <c r="AK13241" s="135"/>
      <c r="AL13241" s="135"/>
      <c r="AM13241" s="135"/>
    </row>
    <row r="13242" spans="36:39" x14ac:dyDescent="0.2">
      <c r="AJ13242" s="135"/>
      <c r="AK13242" s="135"/>
      <c r="AL13242" s="135"/>
      <c r="AM13242" s="135"/>
    </row>
    <row r="13243" spans="36:39" x14ac:dyDescent="0.2">
      <c r="AJ13243" s="135"/>
      <c r="AK13243" s="135"/>
      <c r="AL13243" s="135"/>
      <c r="AM13243" s="135"/>
    </row>
    <row r="13244" spans="36:39" x14ac:dyDescent="0.2">
      <c r="AJ13244" s="135"/>
      <c r="AK13244" s="135"/>
      <c r="AL13244" s="135"/>
      <c r="AM13244" s="135"/>
    </row>
    <row r="13245" spans="36:39" x14ac:dyDescent="0.2">
      <c r="AJ13245" s="135"/>
      <c r="AK13245" s="135"/>
      <c r="AL13245" s="135"/>
      <c r="AM13245" s="135"/>
    </row>
    <row r="13246" spans="36:39" x14ac:dyDescent="0.2">
      <c r="AJ13246" s="135"/>
      <c r="AK13246" s="135"/>
      <c r="AL13246" s="135"/>
      <c r="AM13246" s="135"/>
    </row>
    <row r="13247" spans="36:39" x14ac:dyDescent="0.2">
      <c r="AJ13247" s="135"/>
      <c r="AK13247" s="135"/>
      <c r="AL13247" s="135"/>
      <c r="AM13247" s="135"/>
    </row>
    <row r="13248" spans="36:39" x14ac:dyDescent="0.2">
      <c r="AJ13248" s="135"/>
      <c r="AK13248" s="135"/>
      <c r="AL13248" s="135"/>
      <c r="AM13248" s="135"/>
    </row>
    <row r="13249" spans="36:39" x14ac:dyDescent="0.2">
      <c r="AJ13249" s="135"/>
      <c r="AK13249" s="135"/>
      <c r="AL13249" s="135"/>
      <c r="AM13249" s="135"/>
    </row>
    <row r="13250" spans="36:39" x14ac:dyDescent="0.2">
      <c r="AJ13250" s="135"/>
      <c r="AK13250" s="135"/>
      <c r="AL13250" s="135"/>
      <c r="AM13250" s="135"/>
    </row>
    <row r="13251" spans="36:39" x14ac:dyDescent="0.2">
      <c r="AJ13251" s="135"/>
      <c r="AK13251" s="135"/>
      <c r="AL13251" s="135"/>
      <c r="AM13251" s="135"/>
    </row>
    <row r="13252" spans="36:39" x14ac:dyDescent="0.2">
      <c r="AJ13252" s="135"/>
      <c r="AK13252" s="135"/>
      <c r="AL13252" s="135"/>
      <c r="AM13252" s="135"/>
    </row>
    <row r="13253" spans="36:39" x14ac:dyDescent="0.2">
      <c r="AJ13253" s="135"/>
      <c r="AK13253" s="135"/>
      <c r="AL13253" s="135"/>
      <c r="AM13253" s="135"/>
    </row>
    <row r="13254" spans="36:39" x14ac:dyDescent="0.2">
      <c r="AJ13254" s="135"/>
      <c r="AK13254" s="135"/>
      <c r="AL13254" s="135"/>
      <c r="AM13254" s="135"/>
    </row>
    <row r="13255" spans="36:39" x14ac:dyDescent="0.2">
      <c r="AJ13255" s="135"/>
      <c r="AK13255" s="135"/>
      <c r="AL13255" s="135"/>
      <c r="AM13255" s="135"/>
    </row>
    <row r="13256" spans="36:39" x14ac:dyDescent="0.2">
      <c r="AJ13256" s="135"/>
      <c r="AK13256" s="135"/>
      <c r="AL13256" s="135"/>
      <c r="AM13256" s="135"/>
    </row>
    <row r="13257" spans="36:39" x14ac:dyDescent="0.2">
      <c r="AJ13257" s="135"/>
      <c r="AK13257" s="135"/>
      <c r="AL13257" s="135"/>
      <c r="AM13257" s="135"/>
    </row>
    <row r="13258" spans="36:39" x14ac:dyDescent="0.2">
      <c r="AJ13258" s="135"/>
      <c r="AK13258" s="135"/>
      <c r="AL13258" s="135"/>
      <c r="AM13258" s="135"/>
    </row>
    <row r="13259" spans="36:39" x14ac:dyDescent="0.2">
      <c r="AJ13259" s="135"/>
      <c r="AK13259" s="135"/>
      <c r="AL13259" s="135"/>
      <c r="AM13259" s="135"/>
    </row>
    <row r="13260" spans="36:39" x14ac:dyDescent="0.2">
      <c r="AJ13260" s="135"/>
      <c r="AK13260" s="135"/>
      <c r="AL13260" s="135"/>
      <c r="AM13260" s="135"/>
    </row>
    <row r="13261" spans="36:39" x14ac:dyDescent="0.2">
      <c r="AJ13261" s="135"/>
      <c r="AK13261" s="135"/>
      <c r="AL13261" s="135"/>
      <c r="AM13261" s="135"/>
    </row>
    <row r="13262" spans="36:39" x14ac:dyDescent="0.2">
      <c r="AJ13262" s="135"/>
      <c r="AK13262" s="135"/>
      <c r="AL13262" s="135"/>
      <c r="AM13262" s="135"/>
    </row>
    <row r="13263" spans="36:39" x14ac:dyDescent="0.2">
      <c r="AJ13263" s="135"/>
      <c r="AK13263" s="135"/>
      <c r="AL13263" s="135"/>
      <c r="AM13263" s="135"/>
    </row>
    <row r="13264" spans="36:39" x14ac:dyDescent="0.2">
      <c r="AJ13264" s="135"/>
      <c r="AK13264" s="135"/>
      <c r="AL13264" s="135"/>
      <c r="AM13264" s="135"/>
    </row>
    <row r="13265" spans="36:39" x14ac:dyDescent="0.2">
      <c r="AJ13265" s="135"/>
      <c r="AK13265" s="135"/>
      <c r="AL13265" s="135"/>
      <c r="AM13265" s="135"/>
    </row>
    <row r="13266" spans="36:39" x14ac:dyDescent="0.2">
      <c r="AJ13266" s="135"/>
      <c r="AK13266" s="135"/>
      <c r="AL13266" s="135"/>
      <c r="AM13266" s="135"/>
    </row>
    <row r="13267" spans="36:39" x14ac:dyDescent="0.2">
      <c r="AJ13267" s="135"/>
      <c r="AK13267" s="135"/>
      <c r="AL13267" s="135"/>
      <c r="AM13267" s="135"/>
    </row>
    <row r="13268" spans="36:39" x14ac:dyDescent="0.2">
      <c r="AJ13268" s="135"/>
      <c r="AK13268" s="135"/>
      <c r="AL13268" s="135"/>
      <c r="AM13268" s="135"/>
    </row>
    <row r="13269" spans="36:39" x14ac:dyDescent="0.2">
      <c r="AJ13269" s="135"/>
      <c r="AK13269" s="135"/>
      <c r="AL13269" s="135"/>
      <c r="AM13269" s="135"/>
    </row>
    <row r="13270" spans="36:39" x14ac:dyDescent="0.2">
      <c r="AJ13270" s="135"/>
      <c r="AK13270" s="135"/>
      <c r="AL13270" s="135"/>
      <c r="AM13270" s="135"/>
    </row>
    <row r="13271" spans="36:39" x14ac:dyDescent="0.2">
      <c r="AJ13271" s="135"/>
      <c r="AK13271" s="135"/>
      <c r="AL13271" s="135"/>
      <c r="AM13271" s="135"/>
    </row>
    <row r="13272" spans="36:39" x14ac:dyDescent="0.2">
      <c r="AJ13272" s="135"/>
      <c r="AK13272" s="135"/>
      <c r="AL13272" s="135"/>
      <c r="AM13272" s="135"/>
    </row>
    <row r="13273" spans="36:39" x14ac:dyDescent="0.2">
      <c r="AJ13273" s="135"/>
      <c r="AK13273" s="135"/>
      <c r="AL13273" s="135"/>
      <c r="AM13273" s="135"/>
    </row>
    <row r="13274" spans="36:39" x14ac:dyDescent="0.2">
      <c r="AJ13274" s="135"/>
      <c r="AK13274" s="135"/>
      <c r="AL13274" s="135"/>
      <c r="AM13274" s="135"/>
    </row>
    <row r="13275" spans="36:39" x14ac:dyDescent="0.2">
      <c r="AJ13275" s="135"/>
      <c r="AK13275" s="135"/>
      <c r="AL13275" s="135"/>
      <c r="AM13275" s="135"/>
    </row>
    <row r="13276" spans="36:39" x14ac:dyDescent="0.2">
      <c r="AJ13276" s="135"/>
      <c r="AK13276" s="135"/>
      <c r="AL13276" s="135"/>
      <c r="AM13276" s="135"/>
    </row>
    <row r="13277" spans="36:39" x14ac:dyDescent="0.2">
      <c r="AJ13277" s="135"/>
      <c r="AK13277" s="135"/>
      <c r="AL13277" s="135"/>
      <c r="AM13277" s="135"/>
    </row>
    <row r="13278" spans="36:39" x14ac:dyDescent="0.2">
      <c r="AJ13278" s="135"/>
      <c r="AK13278" s="135"/>
      <c r="AL13278" s="135"/>
      <c r="AM13278" s="135"/>
    </row>
    <row r="13279" spans="36:39" x14ac:dyDescent="0.2">
      <c r="AJ13279" s="135"/>
      <c r="AK13279" s="135"/>
      <c r="AL13279" s="135"/>
      <c r="AM13279" s="135"/>
    </row>
    <row r="13280" spans="36:39" x14ac:dyDescent="0.2">
      <c r="AJ13280" s="135"/>
      <c r="AK13280" s="135"/>
      <c r="AL13280" s="135"/>
      <c r="AM13280" s="135"/>
    </row>
    <row r="13281" spans="36:39" x14ac:dyDescent="0.2">
      <c r="AJ13281" s="135"/>
      <c r="AK13281" s="135"/>
      <c r="AL13281" s="135"/>
      <c r="AM13281" s="135"/>
    </row>
    <row r="13282" spans="36:39" x14ac:dyDescent="0.2">
      <c r="AJ13282" s="135"/>
      <c r="AK13282" s="135"/>
      <c r="AL13282" s="135"/>
      <c r="AM13282" s="135"/>
    </row>
    <row r="13283" spans="36:39" x14ac:dyDescent="0.2">
      <c r="AJ13283" s="135"/>
      <c r="AK13283" s="135"/>
      <c r="AL13283" s="135"/>
      <c r="AM13283" s="135"/>
    </row>
    <row r="13284" spans="36:39" x14ac:dyDescent="0.2">
      <c r="AJ13284" s="135"/>
      <c r="AK13284" s="135"/>
      <c r="AL13284" s="135"/>
      <c r="AM13284" s="135"/>
    </row>
    <row r="13285" spans="36:39" x14ac:dyDescent="0.2">
      <c r="AJ13285" s="135"/>
      <c r="AK13285" s="135"/>
      <c r="AL13285" s="135"/>
      <c r="AM13285" s="135"/>
    </row>
    <row r="13286" spans="36:39" x14ac:dyDescent="0.2">
      <c r="AJ13286" s="135"/>
      <c r="AK13286" s="135"/>
      <c r="AL13286" s="135"/>
      <c r="AM13286" s="135"/>
    </row>
    <row r="13287" spans="36:39" x14ac:dyDescent="0.2">
      <c r="AJ13287" s="135"/>
      <c r="AK13287" s="135"/>
      <c r="AL13287" s="135"/>
      <c r="AM13287" s="135"/>
    </row>
    <row r="13288" spans="36:39" x14ac:dyDescent="0.2">
      <c r="AJ13288" s="135"/>
      <c r="AK13288" s="135"/>
      <c r="AL13288" s="135"/>
      <c r="AM13288" s="135"/>
    </row>
    <row r="13289" spans="36:39" x14ac:dyDescent="0.2">
      <c r="AJ13289" s="135"/>
      <c r="AK13289" s="135"/>
      <c r="AL13289" s="135"/>
      <c r="AM13289" s="135"/>
    </row>
    <row r="13290" spans="36:39" x14ac:dyDescent="0.2">
      <c r="AJ13290" s="135"/>
      <c r="AK13290" s="135"/>
      <c r="AL13290" s="135"/>
      <c r="AM13290" s="135"/>
    </row>
    <row r="13291" spans="36:39" x14ac:dyDescent="0.2">
      <c r="AJ13291" s="135"/>
      <c r="AK13291" s="135"/>
      <c r="AL13291" s="135"/>
      <c r="AM13291" s="135"/>
    </row>
    <row r="13292" spans="36:39" x14ac:dyDescent="0.2">
      <c r="AJ13292" s="135"/>
      <c r="AK13292" s="135"/>
      <c r="AL13292" s="135"/>
      <c r="AM13292" s="135"/>
    </row>
    <row r="13293" spans="36:39" x14ac:dyDescent="0.2">
      <c r="AJ13293" s="135"/>
      <c r="AK13293" s="135"/>
      <c r="AL13293" s="135"/>
      <c r="AM13293" s="135"/>
    </row>
    <row r="13294" spans="36:39" x14ac:dyDescent="0.2">
      <c r="AJ13294" s="135"/>
      <c r="AK13294" s="135"/>
      <c r="AL13294" s="135"/>
      <c r="AM13294" s="135"/>
    </row>
    <row r="13295" spans="36:39" x14ac:dyDescent="0.2">
      <c r="AJ13295" s="135"/>
      <c r="AK13295" s="135"/>
      <c r="AL13295" s="135"/>
      <c r="AM13295" s="135"/>
    </row>
    <row r="13296" spans="36:39" x14ac:dyDescent="0.2">
      <c r="AJ13296" s="135"/>
      <c r="AK13296" s="135"/>
      <c r="AL13296" s="135"/>
      <c r="AM13296" s="135"/>
    </row>
    <row r="13297" spans="36:39" x14ac:dyDescent="0.2">
      <c r="AJ13297" s="135"/>
      <c r="AK13297" s="135"/>
      <c r="AL13297" s="135"/>
      <c r="AM13297" s="135"/>
    </row>
    <row r="13298" spans="36:39" x14ac:dyDescent="0.2">
      <c r="AJ13298" s="135"/>
      <c r="AK13298" s="135"/>
      <c r="AL13298" s="135"/>
      <c r="AM13298" s="135"/>
    </row>
    <row r="13299" spans="36:39" x14ac:dyDescent="0.2">
      <c r="AJ13299" s="135"/>
      <c r="AK13299" s="135"/>
      <c r="AL13299" s="135"/>
      <c r="AM13299" s="135"/>
    </row>
    <row r="13300" spans="36:39" x14ac:dyDescent="0.2">
      <c r="AJ13300" s="135"/>
      <c r="AK13300" s="135"/>
      <c r="AL13300" s="135"/>
      <c r="AM13300" s="135"/>
    </row>
    <row r="13301" spans="36:39" x14ac:dyDescent="0.2">
      <c r="AJ13301" s="135"/>
      <c r="AK13301" s="135"/>
      <c r="AL13301" s="135"/>
      <c r="AM13301" s="135"/>
    </row>
    <row r="13302" spans="36:39" x14ac:dyDescent="0.2">
      <c r="AJ13302" s="135"/>
      <c r="AK13302" s="135"/>
      <c r="AL13302" s="135"/>
      <c r="AM13302" s="135"/>
    </row>
    <row r="13303" spans="36:39" x14ac:dyDescent="0.2">
      <c r="AJ13303" s="135"/>
      <c r="AK13303" s="135"/>
      <c r="AL13303" s="135"/>
      <c r="AM13303" s="135"/>
    </row>
    <row r="13304" spans="36:39" x14ac:dyDescent="0.2">
      <c r="AJ13304" s="135"/>
      <c r="AK13304" s="135"/>
      <c r="AL13304" s="135"/>
      <c r="AM13304" s="135"/>
    </row>
    <row r="13305" spans="36:39" x14ac:dyDescent="0.2">
      <c r="AJ13305" s="135"/>
      <c r="AK13305" s="135"/>
      <c r="AL13305" s="135"/>
      <c r="AM13305" s="135"/>
    </row>
    <row r="13306" spans="36:39" x14ac:dyDescent="0.2">
      <c r="AJ13306" s="135"/>
      <c r="AK13306" s="135"/>
      <c r="AL13306" s="135"/>
      <c r="AM13306" s="135"/>
    </row>
    <row r="13307" spans="36:39" x14ac:dyDescent="0.2">
      <c r="AJ13307" s="135"/>
      <c r="AK13307" s="135"/>
      <c r="AL13307" s="135"/>
      <c r="AM13307" s="135"/>
    </row>
    <row r="13308" spans="36:39" x14ac:dyDescent="0.2">
      <c r="AJ13308" s="135"/>
      <c r="AK13308" s="135"/>
      <c r="AL13308" s="135"/>
      <c r="AM13308" s="135"/>
    </row>
    <row r="13309" spans="36:39" x14ac:dyDescent="0.2">
      <c r="AJ13309" s="135"/>
      <c r="AK13309" s="135"/>
      <c r="AL13309" s="135"/>
      <c r="AM13309" s="135"/>
    </row>
    <row r="13310" spans="36:39" x14ac:dyDescent="0.2">
      <c r="AJ13310" s="135"/>
      <c r="AK13310" s="135"/>
      <c r="AL13310" s="135"/>
      <c r="AM13310" s="135"/>
    </row>
    <row r="13311" spans="36:39" x14ac:dyDescent="0.2">
      <c r="AJ13311" s="135"/>
      <c r="AK13311" s="135"/>
      <c r="AL13311" s="135"/>
      <c r="AM13311" s="135"/>
    </row>
    <row r="13312" spans="36:39" x14ac:dyDescent="0.2">
      <c r="AJ13312" s="135"/>
      <c r="AK13312" s="135"/>
      <c r="AL13312" s="135"/>
      <c r="AM13312" s="135"/>
    </row>
    <row r="13313" spans="36:39" x14ac:dyDescent="0.2">
      <c r="AJ13313" s="135"/>
      <c r="AK13313" s="135"/>
      <c r="AL13313" s="135"/>
      <c r="AM13313" s="135"/>
    </row>
    <row r="13314" spans="36:39" x14ac:dyDescent="0.2">
      <c r="AJ13314" s="135"/>
      <c r="AK13314" s="135"/>
      <c r="AL13314" s="135"/>
      <c r="AM13314" s="135"/>
    </row>
    <row r="13315" spans="36:39" x14ac:dyDescent="0.2">
      <c r="AJ13315" s="135"/>
      <c r="AK13315" s="135"/>
      <c r="AL13315" s="135"/>
      <c r="AM13315" s="135"/>
    </row>
    <row r="13316" spans="36:39" x14ac:dyDescent="0.2">
      <c r="AJ13316" s="135"/>
      <c r="AK13316" s="135"/>
      <c r="AL13316" s="135"/>
      <c r="AM13316" s="135"/>
    </row>
    <row r="13317" spans="36:39" x14ac:dyDescent="0.2">
      <c r="AJ13317" s="135"/>
      <c r="AK13317" s="135"/>
      <c r="AL13317" s="135"/>
      <c r="AM13317" s="135"/>
    </row>
    <row r="13318" spans="36:39" x14ac:dyDescent="0.2">
      <c r="AJ13318" s="135"/>
      <c r="AK13318" s="135"/>
      <c r="AL13318" s="135"/>
      <c r="AM13318" s="135"/>
    </row>
    <row r="13319" spans="36:39" x14ac:dyDescent="0.2">
      <c r="AJ13319" s="135"/>
      <c r="AK13319" s="135"/>
      <c r="AL13319" s="135"/>
      <c r="AM13319" s="135"/>
    </row>
    <row r="13320" spans="36:39" x14ac:dyDescent="0.2">
      <c r="AJ13320" s="135"/>
      <c r="AK13320" s="135"/>
      <c r="AL13320" s="135"/>
      <c r="AM13320" s="135"/>
    </row>
    <row r="13321" spans="36:39" x14ac:dyDescent="0.2">
      <c r="AJ13321" s="135"/>
      <c r="AK13321" s="135"/>
      <c r="AL13321" s="135"/>
      <c r="AM13321" s="135"/>
    </row>
    <row r="13322" spans="36:39" x14ac:dyDescent="0.2">
      <c r="AJ13322" s="135"/>
      <c r="AK13322" s="135"/>
      <c r="AL13322" s="135"/>
      <c r="AM13322" s="135"/>
    </row>
    <row r="13323" spans="36:39" x14ac:dyDescent="0.2">
      <c r="AJ13323" s="135"/>
      <c r="AK13323" s="135"/>
      <c r="AL13323" s="135"/>
      <c r="AM13323" s="135"/>
    </row>
    <row r="13324" spans="36:39" x14ac:dyDescent="0.2">
      <c r="AJ13324" s="135"/>
      <c r="AK13324" s="135"/>
      <c r="AL13324" s="135"/>
      <c r="AM13324" s="135"/>
    </row>
    <row r="13325" spans="36:39" x14ac:dyDescent="0.2">
      <c r="AJ13325" s="135"/>
      <c r="AK13325" s="135"/>
      <c r="AL13325" s="135"/>
      <c r="AM13325" s="135"/>
    </row>
    <row r="13326" spans="36:39" x14ac:dyDescent="0.2">
      <c r="AJ13326" s="135"/>
      <c r="AK13326" s="135"/>
      <c r="AL13326" s="135"/>
      <c r="AM13326" s="135"/>
    </row>
    <row r="13327" spans="36:39" x14ac:dyDescent="0.2">
      <c r="AJ13327" s="135"/>
      <c r="AK13327" s="135"/>
      <c r="AL13327" s="135"/>
      <c r="AM13327" s="135"/>
    </row>
    <row r="13328" spans="36:39" x14ac:dyDescent="0.2">
      <c r="AJ13328" s="135"/>
      <c r="AK13328" s="135"/>
      <c r="AL13328" s="135"/>
      <c r="AM13328" s="135"/>
    </row>
    <row r="13329" spans="36:39" x14ac:dyDescent="0.2">
      <c r="AJ13329" s="135"/>
      <c r="AK13329" s="135"/>
      <c r="AL13329" s="135"/>
      <c r="AM13329" s="135"/>
    </row>
    <row r="13330" spans="36:39" x14ac:dyDescent="0.2">
      <c r="AJ13330" s="135"/>
      <c r="AK13330" s="135"/>
      <c r="AL13330" s="135"/>
      <c r="AM13330" s="135"/>
    </row>
    <row r="13331" spans="36:39" x14ac:dyDescent="0.2">
      <c r="AJ13331" s="135"/>
      <c r="AK13331" s="135"/>
      <c r="AL13331" s="135"/>
      <c r="AM13331" s="135"/>
    </row>
    <row r="13332" spans="36:39" x14ac:dyDescent="0.2">
      <c r="AJ13332" s="135"/>
      <c r="AK13332" s="135"/>
      <c r="AL13332" s="135"/>
      <c r="AM13332" s="135"/>
    </row>
    <row r="13333" spans="36:39" x14ac:dyDescent="0.2">
      <c r="AJ13333" s="135"/>
      <c r="AK13333" s="135"/>
      <c r="AL13333" s="135"/>
      <c r="AM13333" s="135"/>
    </row>
    <row r="13334" spans="36:39" x14ac:dyDescent="0.2">
      <c r="AJ13334" s="135"/>
      <c r="AK13334" s="135"/>
      <c r="AL13334" s="135"/>
      <c r="AM13334" s="135"/>
    </row>
    <row r="13335" spans="36:39" x14ac:dyDescent="0.2">
      <c r="AJ13335" s="135"/>
      <c r="AK13335" s="135"/>
      <c r="AL13335" s="135"/>
      <c r="AM13335" s="135"/>
    </row>
    <row r="13336" spans="36:39" x14ac:dyDescent="0.2">
      <c r="AJ13336" s="135"/>
      <c r="AK13336" s="135"/>
      <c r="AL13336" s="135"/>
      <c r="AM13336" s="135"/>
    </row>
    <row r="13337" spans="36:39" x14ac:dyDescent="0.2">
      <c r="AJ13337" s="135"/>
      <c r="AK13337" s="135"/>
      <c r="AL13337" s="135"/>
      <c r="AM13337" s="135"/>
    </row>
    <row r="13338" spans="36:39" x14ac:dyDescent="0.2">
      <c r="AJ13338" s="135"/>
      <c r="AK13338" s="135"/>
      <c r="AL13338" s="135"/>
      <c r="AM13338" s="135"/>
    </row>
    <row r="13339" spans="36:39" x14ac:dyDescent="0.2">
      <c r="AJ13339" s="135"/>
      <c r="AK13339" s="135"/>
      <c r="AL13339" s="135"/>
      <c r="AM13339" s="135"/>
    </row>
    <row r="13340" spans="36:39" x14ac:dyDescent="0.2">
      <c r="AJ13340" s="135"/>
      <c r="AK13340" s="135"/>
      <c r="AL13340" s="135"/>
      <c r="AM13340" s="135"/>
    </row>
    <row r="13341" spans="36:39" x14ac:dyDescent="0.2">
      <c r="AJ13341" s="135"/>
      <c r="AK13341" s="135"/>
      <c r="AL13341" s="135"/>
      <c r="AM13341" s="135"/>
    </row>
    <row r="13342" spans="36:39" x14ac:dyDescent="0.2">
      <c r="AJ13342" s="135"/>
      <c r="AK13342" s="135"/>
      <c r="AL13342" s="135"/>
      <c r="AM13342" s="135"/>
    </row>
    <row r="13343" spans="36:39" x14ac:dyDescent="0.2">
      <c r="AJ13343" s="135"/>
      <c r="AK13343" s="135"/>
      <c r="AL13343" s="135"/>
      <c r="AM13343" s="135"/>
    </row>
    <row r="13344" spans="36:39" x14ac:dyDescent="0.2">
      <c r="AJ13344" s="135"/>
      <c r="AK13344" s="135"/>
      <c r="AL13344" s="135"/>
      <c r="AM13344" s="135"/>
    </row>
    <row r="13345" spans="36:39" x14ac:dyDescent="0.2">
      <c r="AJ13345" s="135"/>
      <c r="AK13345" s="135"/>
      <c r="AL13345" s="135"/>
      <c r="AM13345" s="135"/>
    </row>
    <row r="13346" spans="36:39" x14ac:dyDescent="0.2">
      <c r="AJ13346" s="135"/>
      <c r="AK13346" s="135"/>
      <c r="AL13346" s="135"/>
      <c r="AM13346" s="135"/>
    </row>
    <row r="13347" spans="36:39" x14ac:dyDescent="0.2">
      <c r="AJ13347" s="135"/>
      <c r="AK13347" s="135"/>
      <c r="AL13347" s="135"/>
      <c r="AM13347" s="135"/>
    </row>
    <row r="13348" spans="36:39" x14ac:dyDescent="0.2">
      <c r="AJ13348" s="135"/>
      <c r="AK13348" s="135"/>
      <c r="AL13348" s="135"/>
      <c r="AM13348" s="135"/>
    </row>
    <row r="13349" spans="36:39" x14ac:dyDescent="0.2">
      <c r="AJ13349" s="135"/>
      <c r="AK13349" s="135"/>
      <c r="AL13349" s="135"/>
      <c r="AM13349" s="135"/>
    </row>
    <row r="13350" spans="36:39" x14ac:dyDescent="0.2">
      <c r="AJ13350" s="135"/>
      <c r="AK13350" s="135"/>
      <c r="AL13350" s="135"/>
      <c r="AM13350" s="135"/>
    </row>
    <row r="13351" spans="36:39" x14ac:dyDescent="0.2">
      <c r="AJ13351" s="135"/>
      <c r="AK13351" s="135"/>
      <c r="AL13351" s="135"/>
      <c r="AM13351" s="135"/>
    </row>
    <row r="13352" spans="36:39" x14ac:dyDescent="0.2">
      <c r="AJ13352" s="135"/>
      <c r="AK13352" s="135"/>
      <c r="AL13352" s="135"/>
      <c r="AM13352" s="135"/>
    </row>
    <row r="13353" spans="36:39" x14ac:dyDescent="0.2">
      <c r="AJ13353" s="135"/>
      <c r="AK13353" s="135"/>
      <c r="AL13353" s="135"/>
      <c r="AM13353" s="135"/>
    </row>
    <row r="13354" spans="36:39" x14ac:dyDescent="0.2">
      <c r="AJ13354" s="135"/>
      <c r="AK13354" s="135"/>
      <c r="AL13354" s="135"/>
      <c r="AM13354" s="135"/>
    </row>
    <row r="13355" spans="36:39" x14ac:dyDescent="0.2">
      <c r="AJ13355" s="135"/>
      <c r="AK13355" s="135"/>
      <c r="AL13355" s="135"/>
      <c r="AM13355" s="135"/>
    </row>
    <row r="13356" spans="36:39" x14ac:dyDescent="0.2">
      <c r="AJ13356" s="135"/>
      <c r="AK13356" s="135"/>
      <c r="AL13356" s="135"/>
      <c r="AM13356" s="135"/>
    </row>
    <row r="13357" spans="36:39" x14ac:dyDescent="0.2">
      <c r="AJ13357" s="135"/>
      <c r="AK13357" s="135"/>
      <c r="AL13357" s="135"/>
      <c r="AM13357" s="135"/>
    </row>
    <row r="13358" spans="36:39" x14ac:dyDescent="0.2">
      <c r="AJ13358" s="135"/>
      <c r="AK13358" s="135"/>
      <c r="AL13358" s="135"/>
      <c r="AM13358" s="135"/>
    </row>
    <row r="13359" spans="36:39" x14ac:dyDescent="0.2">
      <c r="AJ13359" s="135"/>
      <c r="AK13359" s="135"/>
      <c r="AL13359" s="135"/>
      <c r="AM13359" s="135"/>
    </row>
    <row r="13360" spans="36:39" x14ac:dyDescent="0.2">
      <c r="AJ13360" s="135"/>
      <c r="AK13360" s="135"/>
      <c r="AL13360" s="135"/>
      <c r="AM13360" s="135"/>
    </row>
    <row r="13361" spans="36:39" x14ac:dyDescent="0.2">
      <c r="AJ13361" s="135"/>
      <c r="AK13361" s="135"/>
      <c r="AL13361" s="135"/>
      <c r="AM13361" s="135"/>
    </row>
    <row r="13362" spans="36:39" x14ac:dyDescent="0.2">
      <c r="AJ13362" s="135"/>
      <c r="AK13362" s="135"/>
      <c r="AL13362" s="135"/>
      <c r="AM13362" s="135"/>
    </row>
    <row r="13363" spans="36:39" x14ac:dyDescent="0.2">
      <c r="AJ13363" s="135"/>
      <c r="AK13363" s="135"/>
      <c r="AL13363" s="135"/>
      <c r="AM13363" s="135"/>
    </row>
    <row r="13364" spans="36:39" x14ac:dyDescent="0.2">
      <c r="AJ13364" s="135"/>
      <c r="AK13364" s="135"/>
      <c r="AL13364" s="135"/>
      <c r="AM13364" s="135"/>
    </row>
    <row r="13365" spans="36:39" x14ac:dyDescent="0.2">
      <c r="AJ13365" s="135"/>
      <c r="AK13365" s="135"/>
      <c r="AL13365" s="135"/>
      <c r="AM13365" s="135"/>
    </row>
    <row r="13366" spans="36:39" x14ac:dyDescent="0.2">
      <c r="AJ13366" s="135"/>
      <c r="AK13366" s="135"/>
      <c r="AL13366" s="135"/>
      <c r="AM13366" s="135"/>
    </row>
    <row r="13367" spans="36:39" x14ac:dyDescent="0.2">
      <c r="AJ13367" s="135"/>
      <c r="AK13367" s="135"/>
      <c r="AL13367" s="135"/>
      <c r="AM13367" s="135"/>
    </row>
    <row r="13368" spans="36:39" x14ac:dyDescent="0.2">
      <c r="AJ13368" s="135"/>
      <c r="AK13368" s="135"/>
      <c r="AL13368" s="135"/>
      <c r="AM13368" s="135"/>
    </row>
    <row r="13369" spans="36:39" x14ac:dyDescent="0.2">
      <c r="AJ13369" s="135"/>
      <c r="AK13369" s="135"/>
      <c r="AL13369" s="135"/>
      <c r="AM13369" s="135"/>
    </row>
    <row r="13370" spans="36:39" x14ac:dyDescent="0.2">
      <c r="AJ13370" s="135"/>
      <c r="AK13370" s="135"/>
      <c r="AL13370" s="135"/>
      <c r="AM13370" s="135"/>
    </row>
    <row r="13371" spans="36:39" x14ac:dyDescent="0.2">
      <c r="AJ13371" s="135"/>
      <c r="AK13371" s="135"/>
      <c r="AL13371" s="135"/>
      <c r="AM13371" s="135"/>
    </row>
    <row r="13372" spans="36:39" x14ac:dyDescent="0.2">
      <c r="AJ13372" s="135"/>
      <c r="AK13372" s="135"/>
      <c r="AL13372" s="135"/>
      <c r="AM13372" s="135"/>
    </row>
    <row r="13373" spans="36:39" x14ac:dyDescent="0.2">
      <c r="AJ13373" s="135"/>
      <c r="AK13373" s="135"/>
      <c r="AL13373" s="135"/>
      <c r="AM13373" s="135"/>
    </row>
    <row r="13374" spans="36:39" x14ac:dyDescent="0.2">
      <c r="AJ13374" s="135"/>
      <c r="AK13374" s="135"/>
      <c r="AL13374" s="135"/>
      <c r="AM13374" s="135"/>
    </row>
    <row r="13375" spans="36:39" x14ac:dyDescent="0.2">
      <c r="AJ13375" s="135"/>
      <c r="AK13375" s="135"/>
      <c r="AL13375" s="135"/>
      <c r="AM13375" s="135"/>
    </row>
    <row r="13376" spans="36:39" x14ac:dyDescent="0.2">
      <c r="AJ13376" s="135"/>
      <c r="AK13376" s="135"/>
      <c r="AL13376" s="135"/>
      <c r="AM13376" s="135"/>
    </row>
    <row r="13377" spans="36:39" x14ac:dyDescent="0.2">
      <c r="AJ13377" s="135"/>
      <c r="AK13377" s="135"/>
      <c r="AL13377" s="135"/>
      <c r="AM13377" s="135"/>
    </row>
    <row r="13378" spans="36:39" x14ac:dyDescent="0.2">
      <c r="AJ13378" s="135"/>
      <c r="AK13378" s="135"/>
      <c r="AL13378" s="135"/>
      <c r="AM13378" s="135"/>
    </row>
    <row r="13379" spans="36:39" x14ac:dyDescent="0.2">
      <c r="AJ13379" s="135"/>
      <c r="AK13379" s="135"/>
      <c r="AL13379" s="135"/>
      <c r="AM13379" s="135"/>
    </row>
    <row r="13380" spans="36:39" x14ac:dyDescent="0.2">
      <c r="AJ13380" s="135"/>
      <c r="AK13380" s="135"/>
      <c r="AL13380" s="135"/>
      <c r="AM13380" s="135"/>
    </row>
    <row r="13381" spans="36:39" x14ac:dyDescent="0.2">
      <c r="AJ13381" s="135"/>
      <c r="AK13381" s="135"/>
      <c r="AL13381" s="135"/>
      <c r="AM13381" s="135"/>
    </row>
    <row r="13382" spans="36:39" x14ac:dyDescent="0.2">
      <c r="AJ13382" s="135"/>
      <c r="AK13382" s="135"/>
      <c r="AL13382" s="135"/>
      <c r="AM13382" s="135"/>
    </row>
    <row r="13383" spans="36:39" x14ac:dyDescent="0.2">
      <c r="AJ13383" s="135"/>
      <c r="AK13383" s="135"/>
      <c r="AL13383" s="135"/>
      <c r="AM13383" s="135"/>
    </row>
    <row r="13384" spans="36:39" x14ac:dyDescent="0.2">
      <c r="AJ13384" s="135"/>
      <c r="AK13384" s="135"/>
      <c r="AL13384" s="135"/>
      <c r="AM13384" s="135"/>
    </row>
    <row r="13385" spans="36:39" x14ac:dyDescent="0.2">
      <c r="AJ13385" s="135"/>
      <c r="AK13385" s="135"/>
      <c r="AL13385" s="135"/>
      <c r="AM13385" s="135"/>
    </row>
    <row r="13386" spans="36:39" x14ac:dyDescent="0.2">
      <c r="AJ13386" s="135"/>
      <c r="AK13386" s="135"/>
      <c r="AL13386" s="135"/>
      <c r="AM13386" s="135"/>
    </row>
    <row r="13387" spans="36:39" x14ac:dyDescent="0.2">
      <c r="AJ13387" s="135"/>
      <c r="AK13387" s="135"/>
      <c r="AL13387" s="135"/>
      <c r="AM13387" s="135"/>
    </row>
    <row r="13388" spans="36:39" x14ac:dyDescent="0.2">
      <c r="AJ13388" s="135"/>
      <c r="AK13388" s="135"/>
      <c r="AL13388" s="135"/>
      <c r="AM13388" s="135"/>
    </row>
    <row r="13389" spans="36:39" x14ac:dyDescent="0.2">
      <c r="AJ13389" s="135"/>
      <c r="AK13389" s="135"/>
      <c r="AL13389" s="135"/>
      <c r="AM13389" s="135"/>
    </row>
    <row r="13390" spans="36:39" x14ac:dyDescent="0.2">
      <c r="AJ13390" s="135"/>
      <c r="AK13390" s="135"/>
      <c r="AL13390" s="135"/>
      <c r="AM13390" s="135"/>
    </row>
    <row r="13391" spans="36:39" x14ac:dyDescent="0.2">
      <c r="AJ13391" s="135"/>
      <c r="AK13391" s="135"/>
      <c r="AL13391" s="135"/>
      <c r="AM13391" s="135"/>
    </row>
    <row r="13392" spans="36:39" x14ac:dyDescent="0.2">
      <c r="AJ13392" s="135"/>
      <c r="AK13392" s="135"/>
      <c r="AL13392" s="135"/>
      <c r="AM13392" s="135"/>
    </row>
    <row r="13393" spans="36:39" x14ac:dyDescent="0.2">
      <c r="AJ13393" s="135"/>
      <c r="AK13393" s="135"/>
      <c r="AL13393" s="135"/>
      <c r="AM13393" s="135"/>
    </row>
    <row r="13394" spans="36:39" x14ac:dyDescent="0.2">
      <c r="AJ13394" s="135"/>
      <c r="AK13394" s="135"/>
      <c r="AL13394" s="135"/>
      <c r="AM13394" s="135"/>
    </row>
    <row r="13395" spans="36:39" x14ac:dyDescent="0.2">
      <c r="AJ13395" s="135"/>
      <c r="AK13395" s="135"/>
      <c r="AL13395" s="135"/>
      <c r="AM13395" s="135"/>
    </row>
    <row r="13396" spans="36:39" x14ac:dyDescent="0.2">
      <c r="AJ13396" s="135"/>
      <c r="AK13396" s="135"/>
      <c r="AL13396" s="135"/>
      <c r="AM13396" s="135"/>
    </row>
    <row r="13397" spans="36:39" x14ac:dyDescent="0.2">
      <c r="AJ13397" s="135"/>
      <c r="AK13397" s="135"/>
      <c r="AL13397" s="135"/>
      <c r="AM13397" s="135"/>
    </row>
    <row r="13398" spans="36:39" x14ac:dyDescent="0.2">
      <c r="AJ13398" s="135"/>
      <c r="AK13398" s="135"/>
      <c r="AL13398" s="135"/>
      <c r="AM13398" s="135"/>
    </row>
    <row r="13399" spans="36:39" x14ac:dyDescent="0.2">
      <c r="AJ13399" s="135"/>
      <c r="AK13399" s="135"/>
      <c r="AL13399" s="135"/>
      <c r="AM13399" s="135"/>
    </row>
    <row r="13400" spans="36:39" x14ac:dyDescent="0.2">
      <c r="AJ13400" s="135"/>
      <c r="AK13400" s="135"/>
      <c r="AL13400" s="135"/>
      <c r="AM13400" s="135"/>
    </row>
    <row r="13401" spans="36:39" x14ac:dyDescent="0.2">
      <c r="AJ13401" s="135"/>
      <c r="AK13401" s="135"/>
      <c r="AL13401" s="135"/>
      <c r="AM13401" s="135"/>
    </row>
    <row r="13402" spans="36:39" x14ac:dyDescent="0.2">
      <c r="AJ13402" s="135"/>
      <c r="AK13402" s="135"/>
      <c r="AL13402" s="135"/>
      <c r="AM13402" s="135"/>
    </row>
    <row r="13403" spans="36:39" x14ac:dyDescent="0.2">
      <c r="AJ13403" s="135"/>
      <c r="AK13403" s="135"/>
      <c r="AL13403" s="135"/>
      <c r="AM13403" s="135"/>
    </row>
    <row r="13404" spans="36:39" x14ac:dyDescent="0.2">
      <c r="AJ13404" s="135"/>
      <c r="AK13404" s="135"/>
      <c r="AL13404" s="135"/>
      <c r="AM13404" s="135"/>
    </row>
    <row r="13405" spans="36:39" x14ac:dyDescent="0.2">
      <c r="AJ13405" s="135"/>
      <c r="AK13405" s="135"/>
      <c r="AL13405" s="135"/>
      <c r="AM13405" s="135"/>
    </row>
    <row r="13406" spans="36:39" x14ac:dyDescent="0.2">
      <c r="AJ13406" s="135"/>
      <c r="AK13406" s="135"/>
      <c r="AL13406" s="135"/>
      <c r="AM13406" s="135"/>
    </row>
    <row r="13407" spans="36:39" x14ac:dyDescent="0.2">
      <c r="AJ13407" s="135"/>
      <c r="AK13407" s="135"/>
      <c r="AL13407" s="135"/>
      <c r="AM13407" s="135"/>
    </row>
    <row r="13408" spans="36:39" x14ac:dyDescent="0.2">
      <c r="AJ13408" s="135"/>
      <c r="AK13408" s="135"/>
      <c r="AL13408" s="135"/>
      <c r="AM13408" s="135"/>
    </row>
    <row r="13409" spans="36:39" x14ac:dyDescent="0.2">
      <c r="AJ13409" s="135"/>
      <c r="AK13409" s="135"/>
      <c r="AL13409" s="135"/>
      <c r="AM13409" s="135"/>
    </row>
    <row r="13410" spans="36:39" x14ac:dyDescent="0.2">
      <c r="AJ13410" s="135"/>
      <c r="AK13410" s="135"/>
      <c r="AL13410" s="135"/>
      <c r="AM13410" s="135"/>
    </row>
    <row r="13411" spans="36:39" x14ac:dyDescent="0.2">
      <c r="AJ13411" s="135"/>
      <c r="AK13411" s="135"/>
      <c r="AL13411" s="135"/>
      <c r="AM13411" s="135"/>
    </row>
    <row r="13412" spans="36:39" x14ac:dyDescent="0.2">
      <c r="AJ13412" s="135"/>
      <c r="AK13412" s="135"/>
      <c r="AL13412" s="135"/>
      <c r="AM13412" s="135"/>
    </row>
    <row r="13413" spans="36:39" x14ac:dyDescent="0.2">
      <c r="AJ13413" s="135"/>
      <c r="AK13413" s="135"/>
      <c r="AL13413" s="135"/>
      <c r="AM13413" s="135"/>
    </row>
    <row r="13414" spans="36:39" x14ac:dyDescent="0.2">
      <c r="AJ13414" s="135"/>
      <c r="AK13414" s="135"/>
      <c r="AL13414" s="135"/>
      <c r="AM13414" s="135"/>
    </row>
    <row r="13415" spans="36:39" x14ac:dyDescent="0.2">
      <c r="AJ13415" s="135"/>
      <c r="AK13415" s="135"/>
      <c r="AL13415" s="135"/>
      <c r="AM13415" s="135"/>
    </row>
    <row r="13416" spans="36:39" x14ac:dyDescent="0.2">
      <c r="AJ13416" s="135"/>
      <c r="AK13416" s="135"/>
      <c r="AL13416" s="135"/>
      <c r="AM13416" s="135"/>
    </row>
    <row r="13417" spans="36:39" x14ac:dyDescent="0.2">
      <c r="AJ13417" s="135"/>
      <c r="AK13417" s="135"/>
      <c r="AL13417" s="135"/>
      <c r="AM13417" s="135"/>
    </row>
    <row r="13418" spans="36:39" x14ac:dyDescent="0.2">
      <c r="AJ13418" s="135"/>
      <c r="AK13418" s="135"/>
      <c r="AL13418" s="135"/>
      <c r="AM13418" s="135"/>
    </row>
    <row r="13419" spans="36:39" x14ac:dyDescent="0.2">
      <c r="AJ13419" s="135"/>
      <c r="AK13419" s="135"/>
      <c r="AL13419" s="135"/>
      <c r="AM13419" s="135"/>
    </row>
    <row r="13420" spans="36:39" x14ac:dyDescent="0.2">
      <c r="AJ13420" s="135"/>
      <c r="AK13420" s="135"/>
      <c r="AL13420" s="135"/>
      <c r="AM13420" s="135"/>
    </row>
    <row r="13421" spans="36:39" x14ac:dyDescent="0.2">
      <c r="AJ13421" s="135"/>
      <c r="AK13421" s="135"/>
      <c r="AL13421" s="135"/>
      <c r="AM13421" s="135"/>
    </row>
    <row r="13422" spans="36:39" x14ac:dyDescent="0.2">
      <c r="AJ13422" s="135"/>
      <c r="AK13422" s="135"/>
      <c r="AL13422" s="135"/>
      <c r="AM13422" s="135"/>
    </row>
    <row r="13423" spans="36:39" x14ac:dyDescent="0.2">
      <c r="AJ13423" s="135"/>
      <c r="AK13423" s="135"/>
      <c r="AL13423" s="135"/>
      <c r="AM13423" s="135"/>
    </row>
    <row r="13424" spans="36:39" x14ac:dyDescent="0.2">
      <c r="AJ13424" s="135"/>
      <c r="AK13424" s="135"/>
      <c r="AL13424" s="135"/>
      <c r="AM13424" s="135"/>
    </row>
    <row r="13425" spans="36:39" x14ac:dyDescent="0.2">
      <c r="AJ13425" s="135"/>
      <c r="AK13425" s="135"/>
      <c r="AL13425" s="135"/>
      <c r="AM13425" s="135"/>
    </row>
    <row r="13426" spans="36:39" x14ac:dyDescent="0.2">
      <c r="AJ13426" s="135"/>
      <c r="AK13426" s="135"/>
      <c r="AL13426" s="135"/>
      <c r="AM13426" s="135"/>
    </row>
    <row r="13427" spans="36:39" x14ac:dyDescent="0.2">
      <c r="AJ13427" s="135"/>
      <c r="AK13427" s="135"/>
      <c r="AL13427" s="135"/>
      <c r="AM13427" s="135"/>
    </row>
    <row r="13428" spans="36:39" x14ac:dyDescent="0.2">
      <c r="AJ13428" s="135"/>
      <c r="AK13428" s="135"/>
      <c r="AL13428" s="135"/>
      <c r="AM13428" s="135"/>
    </row>
    <row r="13429" spans="36:39" x14ac:dyDescent="0.2">
      <c r="AJ13429" s="135"/>
      <c r="AK13429" s="135"/>
      <c r="AL13429" s="135"/>
      <c r="AM13429" s="135"/>
    </row>
    <row r="13430" spans="36:39" x14ac:dyDescent="0.2">
      <c r="AJ13430" s="135"/>
      <c r="AK13430" s="135"/>
      <c r="AL13430" s="135"/>
      <c r="AM13430" s="135"/>
    </row>
    <row r="13431" spans="36:39" x14ac:dyDescent="0.2">
      <c r="AJ13431" s="135"/>
      <c r="AK13431" s="135"/>
      <c r="AL13431" s="135"/>
      <c r="AM13431" s="135"/>
    </row>
    <row r="13432" spans="36:39" x14ac:dyDescent="0.2">
      <c r="AJ13432" s="135"/>
      <c r="AK13432" s="135"/>
      <c r="AL13432" s="135"/>
      <c r="AM13432" s="135"/>
    </row>
    <row r="13433" spans="36:39" x14ac:dyDescent="0.2">
      <c r="AJ13433" s="135"/>
      <c r="AK13433" s="135"/>
      <c r="AL13433" s="135"/>
      <c r="AM13433" s="135"/>
    </row>
    <row r="13434" spans="36:39" x14ac:dyDescent="0.2">
      <c r="AJ13434" s="135"/>
      <c r="AK13434" s="135"/>
      <c r="AL13434" s="135"/>
      <c r="AM13434" s="135"/>
    </row>
    <row r="13435" spans="36:39" x14ac:dyDescent="0.2">
      <c r="AJ13435" s="135"/>
      <c r="AK13435" s="135"/>
      <c r="AL13435" s="135"/>
      <c r="AM13435" s="135"/>
    </row>
    <row r="13436" spans="36:39" x14ac:dyDescent="0.2">
      <c r="AJ13436" s="135"/>
      <c r="AK13436" s="135"/>
      <c r="AL13436" s="135"/>
      <c r="AM13436" s="135"/>
    </row>
    <row r="13437" spans="36:39" x14ac:dyDescent="0.2">
      <c r="AJ13437" s="135"/>
      <c r="AK13437" s="135"/>
      <c r="AL13437" s="135"/>
      <c r="AM13437" s="135"/>
    </row>
    <row r="13438" spans="36:39" x14ac:dyDescent="0.2">
      <c r="AJ13438" s="135"/>
      <c r="AK13438" s="135"/>
      <c r="AL13438" s="135"/>
      <c r="AM13438" s="135"/>
    </row>
    <row r="13439" spans="36:39" x14ac:dyDescent="0.2">
      <c r="AJ13439" s="135"/>
      <c r="AK13439" s="135"/>
      <c r="AL13439" s="135"/>
      <c r="AM13439" s="135"/>
    </row>
    <row r="13440" spans="36:39" x14ac:dyDescent="0.2">
      <c r="AJ13440" s="135"/>
      <c r="AK13440" s="135"/>
      <c r="AL13440" s="135"/>
      <c r="AM13440" s="135"/>
    </row>
    <row r="13441" spans="36:39" x14ac:dyDescent="0.2">
      <c r="AJ13441" s="135"/>
      <c r="AK13441" s="135"/>
      <c r="AL13441" s="135"/>
      <c r="AM13441" s="135"/>
    </row>
    <row r="13442" spans="36:39" x14ac:dyDescent="0.2">
      <c r="AJ13442" s="135"/>
      <c r="AK13442" s="135"/>
      <c r="AL13442" s="135"/>
      <c r="AM13442" s="135"/>
    </row>
    <row r="13443" spans="36:39" x14ac:dyDescent="0.2">
      <c r="AJ13443" s="135"/>
      <c r="AK13443" s="135"/>
      <c r="AL13443" s="135"/>
      <c r="AM13443" s="135"/>
    </row>
    <row r="13444" spans="36:39" x14ac:dyDescent="0.2">
      <c r="AJ13444" s="135"/>
      <c r="AK13444" s="135"/>
      <c r="AL13444" s="135"/>
      <c r="AM13444" s="135"/>
    </row>
    <row r="13445" spans="36:39" x14ac:dyDescent="0.2">
      <c r="AJ13445" s="135"/>
      <c r="AK13445" s="135"/>
      <c r="AL13445" s="135"/>
      <c r="AM13445" s="135"/>
    </row>
    <row r="13446" spans="36:39" x14ac:dyDescent="0.2">
      <c r="AJ13446" s="135"/>
      <c r="AK13446" s="135"/>
      <c r="AL13446" s="135"/>
      <c r="AM13446" s="135"/>
    </row>
    <row r="13447" spans="36:39" x14ac:dyDescent="0.2">
      <c r="AJ13447" s="135"/>
      <c r="AK13447" s="135"/>
      <c r="AL13447" s="135"/>
      <c r="AM13447" s="135"/>
    </row>
    <row r="13448" spans="36:39" x14ac:dyDescent="0.2">
      <c r="AJ13448" s="135"/>
      <c r="AK13448" s="135"/>
      <c r="AL13448" s="135"/>
      <c r="AM13448" s="135"/>
    </row>
    <row r="13449" spans="36:39" x14ac:dyDescent="0.2">
      <c r="AJ13449" s="135"/>
      <c r="AK13449" s="135"/>
      <c r="AL13449" s="135"/>
      <c r="AM13449" s="135"/>
    </row>
    <row r="13450" spans="36:39" x14ac:dyDescent="0.2">
      <c r="AJ13450" s="135"/>
      <c r="AK13450" s="135"/>
      <c r="AL13450" s="135"/>
      <c r="AM13450" s="135"/>
    </row>
    <row r="13451" spans="36:39" x14ac:dyDescent="0.2">
      <c r="AJ13451" s="135"/>
      <c r="AK13451" s="135"/>
      <c r="AL13451" s="135"/>
      <c r="AM13451" s="135"/>
    </row>
    <row r="13452" spans="36:39" x14ac:dyDescent="0.2">
      <c r="AJ13452" s="135"/>
      <c r="AK13452" s="135"/>
      <c r="AL13452" s="135"/>
      <c r="AM13452" s="135"/>
    </row>
    <row r="13453" spans="36:39" x14ac:dyDescent="0.2">
      <c r="AJ13453" s="135"/>
      <c r="AK13453" s="135"/>
      <c r="AL13453" s="135"/>
      <c r="AM13453" s="135"/>
    </row>
    <row r="13454" spans="36:39" x14ac:dyDescent="0.2">
      <c r="AJ13454" s="135"/>
      <c r="AK13454" s="135"/>
      <c r="AL13454" s="135"/>
      <c r="AM13454" s="135"/>
    </row>
    <row r="13455" spans="36:39" x14ac:dyDescent="0.2">
      <c r="AJ13455" s="135"/>
      <c r="AK13455" s="135"/>
      <c r="AL13455" s="135"/>
      <c r="AM13455" s="135"/>
    </row>
    <row r="13456" spans="36:39" x14ac:dyDescent="0.2">
      <c r="AJ13456" s="135"/>
      <c r="AK13456" s="135"/>
      <c r="AL13456" s="135"/>
      <c r="AM13456" s="135"/>
    </row>
    <row r="13457" spans="36:39" x14ac:dyDescent="0.2">
      <c r="AJ13457" s="135"/>
      <c r="AK13457" s="135"/>
      <c r="AL13457" s="135"/>
      <c r="AM13457" s="135"/>
    </row>
    <row r="13458" spans="36:39" x14ac:dyDescent="0.2">
      <c r="AJ13458" s="135"/>
      <c r="AK13458" s="135"/>
      <c r="AL13458" s="135"/>
      <c r="AM13458" s="135"/>
    </row>
    <row r="13459" spans="36:39" x14ac:dyDescent="0.2">
      <c r="AJ13459" s="135"/>
      <c r="AK13459" s="135"/>
      <c r="AL13459" s="135"/>
      <c r="AM13459" s="135"/>
    </row>
    <row r="13460" spans="36:39" x14ac:dyDescent="0.2">
      <c r="AJ13460" s="135"/>
      <c r="AK13460" s="135"/>
      <c r="AL13460" s="135"/>
      <c r="AM13460" s="135"/>
    </row>
    <row r="13461" spans="36:39" x14ac:dyDescent="0.2">
      <c r="AJ13461" s="135"/>
      <c r="AK13461" s="135"/>
      <c r="AL13461" s="135"/>
      <c r="AM13461" s="135"/>
    </row>
    <row r="13462" spans="36:39" x14ac:dyDescent="0.2">
      <c r="AJ13462" s="135"/>
      <c r="AK13462" s="135"/>
      <c r="AL13462" s="135"/>
      <c r="AM13462" s="135"/>
    </row>
    <row r="13463" spans="36:39" x14ac:dyDescent="0.2">
      <c r="AJ13463" s="135"/>
      <c r="AK13463" s="135"/>
      <c r="AL13463" s="135"/>
      <c r="AM13463" s="135"/>
    </row>
    <row r="13464" spans="36:39" x14ac:dyDescent="0.2">
      <c r="AJ13464" s="135"/>
      <c r="AK13464" s="135"/>
      <c r="AL13464" s="135"/>
      <c r="AM13464" s="135"/>
    </row>
    <row r="13465" spans="36:39" x14ac:dyDescent="0.2">
      <c r="AJ13465" s="135"/>
      <c r="AK13465" s="135"/>
      <c r="AL13465" s="135"/>
      <c r="AM13465" s="135"/>
    </row>
    <row r="13466" spans="36:39" x14ac:dyDescent="0.2">
      <c r="AJ13466" s="135"/>
      <c r="AK13466" s="135"/>
      <c r="AL13466" s="135"/>
      <c r="AM13466" s="135"/>
    </row>
    <row r="13467" spans="36:39" x14ac:dyDescent="0.2">
      <c r="AJ13467" s="135"/>
      <c r="AK13467" s="135"/>
      <c r="AL13467" s="135"/>
      <c r="AM13467" s="135"/>
    </row>
    <row r="13468" spans="36:39" x14ac:dyDescent="0.2">
      <c r="AJ13468" s="135"/>
      <c r="AK13468" s="135"/>
      <c r="AL13468" s="135"/>
      <c r="AM13468" s="135"/>
    </row>
    <row r="13469" spans="36:39" x14ac:dyDescent="0.2">
      <c r="AJ13469" s="135"/>
      <c r="AK13469" s="135"/>
      <c r="AL13469" s="135"/>
      <c r="AM13469" s="135"/>
    </row>
    <row r="13470" spans="36:39" x14ac:dyDescent="0.2">
      <c r="AJ13470" s="135"/>
      <c r="AK13470" s="135"/>
      <c r="AL13470" s="135"/>
      <c r="AM13470" s="135"/>
    </row>
    <row r="13471" spans="36:39" x14ac:dyDescent="0.2">
      <c r="AJ13471" s="135"/>
      <c r="AK13471" s="135"/>
      <c r="AL13471" s="135"/>
      <c r="AM13471" s="135"/>
    </row>
    <row r="13472" spans="36:39" x14ac:dyDescent="0.2">
      <c r="AJ13472" s="135"/>
      <c r="AK13472" s="135"/>
      <c r="AL13472" s="135"/>
      <c r="AM13472" s="135"/>
    </row>
    <row r="13473" spans="36:39" x14ac:dyDescent="0.2">
      <c r="AJ13473" s="135"/>
      <c r="AK13473" s="135"/>
      <c r="AL13473" s="135"/>
      <c r="AM13473" s="135"/>
    </row>
    <row r="13474" spans="36:39" x14ac:dyDescent="0.2">
      <c r="AJ13474" s="135"/>
      <c r="AK13474" s="135"/>
      <c r="AL13474" s="135"/>
      <c r="AM13474" s="135"/>
    </row>
    <row r="13475" spans="36:39" x14ac:dyDescent="0.2">
      <c r="AJ13475" s="135"/>
      <c r="AK13475" s="135"/>
      <c r="AL13475" s="135"/>
      <c r="AM13475" s="135"/>
    </row>
    <row r="13476" spans="36:39" x14ac:dyDescent="0.2">
      <c r="AJ13476" s="135"/>
      <c r="AK13476" s="135"/>
      <c r="AL13476" s="135"/>
      <c r="AM13476" s="135"/>
    </row>
    <row r="13477" spans="36:39" x14ac:dyDescent="0.2">
      <c r="AJ13477" s="135"/>
      <c r="AK13477" s="135"/>
      <c r="AL13477" s="135"/>
      <c r="AM13477" s="135"/>
    </row>
    <row r="13478" spans="36:39" x14ac:dyDescent="0.2">
      <c r="AJ13478" s="135"/>
      <c r="AK13478" s="135"/>
      <c r="AL13478" s="135"/>
      <c r="AM13478" s="135"/>
    </row>
    <row r="13479" spans="36:39" x14ac:dyDescent="0.2">
      <c r="AJ13479" s="135"/>
      <c r="AK13479" s="135"/>
      <c r="AL13479" s="135"/>
      <c r="AM13479" s="135"/>
    </row>
    <row r="13480" spans="36:39" x14ac:dyDescent="0.2">
      <c r="AJ13480" s="135"/>
      <c r="AK13480" s="135"/>
      <c r="AL13480" s="135"/>
      <c r="AM13480" s="135"/>
    </row>
    <row r="13481" spans="36:39" x14ac:dyDescent="0.2">
      <c r="AJ13481" s="135"/>
      <c r="AK13481" s="135"/>
      <c r="AL13481" s="135"/>
      <c r="AM13481" s="135"/>
    </row>
    <row r="13482" spans="36:39" x14ac:dyDescent="0.2">
      <c r="AJ13482" s="135"/>
      <c r="AK13482" s="135"/>
      <c r="AL13482" s="135"/>
      <c r="AM13482" s="135"/>
    </row>
    <row r="13483" spans="36:39" x14ac:dyDescent="0.2">
      <c r="AJ13483" s="135"/>
      <c r="AK13483" s="135"/>
      <c r="AL13483" s="135"/>
      <c r="AM13483" s="135"/>
    </row>
    <row r="13484" spans="36:39" x14ac:dyDescent="0.2">
      <c r="AJ13484" s="135"/>
      <c r="AK13484" s="135"/>
      <c r="AL13484" s="135"/>
      <c r="AM13484" s="135"/>
    </row>
    <row r="13485" spans="36:39" x14ac:dyDescent="0.2">
      <c r="AJ13485" s="135"/>
      <c r="AK13485" s="135"/>
      <c r="AL13485" s="135"/>
      <c r="AM13485" s="135"/>
    </row>
    <row r="13486" spans="36:39" x14ac:dyDescent="0.2">
      <c r="AJ13486" s="135"/>
      <c r="AK13486" s="135"/>
      <c r="AL13486" s="135"/>
      <c r="AM13486" s="135"/>
    </row>
    <row r="13487" spans="36:39" x14ac:dyDescent="0.2">
      <c r="AJ13487" s="135"/>
      <c r="AK13487" s="135"/>
      <c r="AL13487" s="135"/>
      <c r="AM13487" s="135"/>
    </row>
    <row r="13488" spans="36:39" x14ac:dyDescent="0.2">
      <c r="AJ13488" s="135"/>
      <c r="AK13488" s="135"/>
      <c r="AL13488" s="135"/>
      <c r="AM13488" s="135"/>
    </row>
    <row r="13489" spans="36:39" x14ac:dyDescent="0.2">
      <c r="AJ13489" s="135"/>
      <c r="AK13489" s="135"/>
      <c r="AL13489" s="135"/>
      <c r="AM13489" s="135"/>
    </row>
    <row r="13490" spans="36:39" x14ac:dyDescent="0.2">
      <c r="AJ13490" s="135"/>
      <c r="AK13490" s="135"/>
      <c r="AL13490" s="135"/>
      <c r="AM13490" s="135"/>
    </row>
    <row r="13491" spans="36:39" x14ac:dyDescent="0.2">
      <c r="AJ13491" s="135"/>
      <c r="AK13491" s="135"/>
      <c r="AL13491" s="135"/>
      <c r="AM13491" s="135"/>
    </row>
    <row r="13492" spans="36:39" x14ac:dyDescent="0.2">
      <c r="AJ13492" s="135"/>
      <c r="AK13492" s="135"/>
      <c r="AL13492" s="135"/>
      <c r="AM13492" s="135"/>
    </row>
    <row r="13493" spans="36:39" x14ac:dyDescent="0.2">
      <c r="AJ13493" s="135"/>
      <c r="AK13493" s="135"/>
      <c r="AL13493" s="135"/>
      <c r="AM13493" s="135"/>
    </row>
    <row r="13494" spans="36:39" x14ac:dyDescent="0.2">
      <c r="AJ13494" s="135"/>
      <c r="AK13494" s="135"/>
      <c r="AL13494" s="135"/>
      <c r="AM13494" s="135"/>
    </row>
    <row r="13495" spans="36:39" x14ac:dyDescent="0.2">
      <c r="AJ13495" s="135"/>
      <c r="AK13495" s="135"/>
      <c r="AL13495" s="135"/>
      <c r="AM13495" s="135"/>
    </row>
    <row r="13496" spans="36:39" x14ac:dyDescent="0.2">
      <c r="AJ13496" s="135"/>
      <c r="AK13496" s="135"/>
      <c r="AL13496" s="135"/>
      <c r="AM13496" s="135"/>
    </row>
    <row r="13497" spans="36:39" x14ac:dyDescent="0.2">
      <c r="AJ13497" s="135"/>
      <c r="AK13497" s="135"/>
      <c r="AL13497" s="135"/>
      <c r="AM13497" s="135"/>
    </row>
    <row r="13498" spans="36:39" x14ac:dyDescent="0.2">
      <c r="AJ13498" s="135"/>
      <c r="AK13498" s="135"/>
      <c r="AL13498" s="135"/>
      <c r="AM13498" s="135"/>
    </row>
    <row r="13499" spans="36:39" x14ac:dyDescent="0.2">
      <c r="AJ13499" s="135"/>
      <c r="AK13499" s="135"/>
      <c r="AL13499" s="135"/>
      <c r="AM13499" s="135"/>
    </row>
    <row r="13500" spans="36:39" x14ac:dyDescent="0.2">
      <c r="AJ13500" s="135"/>
      <c r="AK13500" s="135"/>
      <c r="AL13500" s="135"/>
      <c r="AM13500" s="135"/>
    </row>
    <row r="13501" spans="36:39" x14ac:dyDescent="0.2">
      <c r="AJ13501" s="135"/>
      <c r="AK13501" s="135"/>
      <c r="AL13501" s="135"/>
      <c r="AM13501" s="135"/>
    </row>
    <row r="13502" spans="36:39" x14ac:dyDescent="0.2">
      <c r="AJ13502" s="135"/>
      <c r="AK13502" s="135"/>
      <c r="AL13502" s="135"/>
      <c r="AM13502" s="135"/>
    </row>
    <row r="13503" spans="36:39" x14ac:dyDescent="0.2">
      <c r="AJ13503" s="135"/>
      <c r="AK13503" s="135"/>
      <c r="AL13503" s="135"/>
      <c r="AM13503" s="135"/>
    </row>
    <row r="13504" spans="36:39" x14ac:dyDescent="0.2">
      <c r="AJ13504" s="135"/>
      <c r="AK13504" s="135"/>
      <c r="AL13504" s="135"/>
      <c r="AM13504" s="135"/>
    </row>
    <row r="13505" spans="36:39" x14ac:dyDescent="0.2">
      <c r="AJ13505" s="135"/>
      <c r="AK13505" s="135"/>
      <c r="AL13505" s="135"/>
      <c r="AM13505" s="135"/>
    </row>
    <row r="13506" spans="36:39" x14ac:dyDescent="0.2">
      <c r="AJ13506" s="135"/>
      <c r="AK13506" s="135"/>
      <c r="AL13506" s="135"/>
      <c r="AM13506" s="135"/>
    </row>
    <row r="13507" spans="36:39" x14ac:dyDescent="0.2">
      <c r="AJ13507" s="135"/>
      <c r="AK13507" s="135"/>
      <c r="AL13507" s="135"/>
      <c r="AM13507" s="135"/>
    </row>
    <row r="13508" spans="36:39" x14ac:dyDescent="0.2">
      <c r="AJ13508" s="135"/>
      <c r="AK13508" s="135"/>
      <c r="AL13508" s="135"/>
      <c r="AM13508" s="135"/>
    </row>
    <row r="13509" spans="36:39" x14ac:dyDescent="0.2">
      <c r="AJ13509" s="135"/>
      <c r="AK13509" s="135"/>
      <c r="AL13509" s="135"/>
      <c r="AM13509" s="135"/>
    </row>
    <row r="13510" spans="36:39" x14ac:dyDescent="0.2">
      <c r="AJ13510" s="135"/>
      <c r="AK13510" s="135"/>
      <c r="AL13510" s="135"/>
      <c r="AM13510" s="135"/>
    </row>
    <row r="13511" spans="36:39" x14ac:dyDescent="0.2">
      <c r="AJ13511" s="135"/>
      <c r="AK13511" s="135"/>
      <c r="AL13511" s="135"/>
      <c r="AM13511" s="135"/>
    </row>
    <row r="13512" spans="36:39" x14ac:dyDescent="0.2">
      <c r="AJ13512" s="135"/>
      <c r="AK13512" s="135"/>
      <c r="AL13512" s="135"/>
      <c r="AM13512" s="135"/>
    </row>
    <row r="13513" spans="36:39" x14ac:dyDescent="0.2">
      <c r="AJ13513" s="135"/>
      <c r="AK13513" s="135"/>
      <c r="AL13513" s="135"/>
      <c r="AM13513" s="135"/>
    </row>
    <row r="13514" spans="36:39" x14ac:dyDescent="0.2">
      <c r="AJ13514" s="135"/>
      <c r="AK13514" s="135"/>
      <c r="AL13514" s="135"/>
      <c r="AM13514" s="135"/>
    </row>
    <row r="13515" spans="36:39" x14ac:dyDescent="0.2">
      <c r="AJ13515" s="135"/>
      <c r="AK13515" s="135"/>
      <c r="AL13515" s="135"/>
      <c r="AM13515" s="135"/>
    </row>
    <row r="13516" spans="36:39" x14ac:dyDescent="0.2">
      <c r="AJ13516" s="135"/>
      <c r="AK13516" s="135"/>
      <c r="AL13516" s="135"/>
      <c r="AM13516" s="135"/>
    </row>
    <row r="13517" spans="36:39" x14ac:dyDescent="0.2">
      <c r="AJ13517" s="135"/>
      <c r="AK13517" s="135"/>
      <c r="AL13517" s="135"/>
      <c r="AM13517" s="135"/>
    </row>
    <row r="13518" spans="36:39" x14ac:dyDescent="0.2">
      <c r="AJ13518" s="135"/>
      <c r="AK13518" s="135"/>
      <c r="AL13518" s="135"/>
      <c r="AM13518" s="135"/>
    </row>
    <row r="13519" spans="36:39" x14ac:dyDescent="0.2">
      <c r="AJ13519" s="135"/>
      <c r="AK13519" s="135"/>
      <c r="AL13519" s="135"/>
      <c r="AM13519" s="135"/>
    </row>
    <row r="13520" spans="36:39" x14ac:dyDescent="0.2">
      <c r="AJ13520" s="135"/>
      <c r="AK13520" s="135"/>
      <c r="AL13520" s="135"/>
      <c r="AM13520" s="135"/>
    </row>
    <row r="13521" spans="36:39" x14ac:dyDescent="0.2">
      <c r="AJ13521" s="135"/>
      <c r="AK13521" s="135"/>
      <c r="AL13521" s="135"/>
      <c r="AM13521" s="135"/>
    </row>
    <row r="13522" spans="36:39" x14ac:dyDescent="0.2">
      <c r="AJ13522" s="135"/>
      <c r="AK13522" s="135"/>
      <c r="AL13522" s="135"/>
      <c r="AM13522" s="135"/>
    </row>
    <row r="13523" spans="36:39" x14ac:dyDescent="0.2">
      <c r="AJ13523" s="135"/>
      <c r="AK13523" s="135"/>
      <c r="AL13523" s="135"/>
      <c r="AM13523" s="135"/>
    </row>
    <row r="13524" spans="36:39" x14ac:dyDescent="0.2">
      <c r="AJ13524" s="135"/>
      <c r="AK13524" s="135"/>
      <c r="AL13524" s="135"/>
      <c r="AM13524" s="135"/>
    </row>
    <row r="13525" spans="36:39" x14ac:dyDescent="0.2">
      <c r="AJ13525" s="135"/>
      <c r="AK13525" s="135"/>
      <c r="AL13525" s="135"/>
      <c r="AM13525" s="135"/>
    </row>
    <row r="13526" spans="36:39" x14ac:dyDescent="0.2">
      <c r="AJ13526" s="135"/>
      <c r="AK13526" s="135"/>
      <c r="AL13526" s="135"/>
      <c r="AM13526" s="135"/>
    </row>
    <row r="13527" spans="36:39" x14ac:dyDescent="0.2">
      <c r="AJ13527" s="135"/>
      <c r="AK13527" s="135"/>
      <c r="AL13527" s="135"/>
      <c r="AM13527" s="135"/>
    </row>
    <row r="13528" spans="36:39" x14ac:dyDescent="0.2">
      <c r="AJ13528" s="135"/>
      <c r="AK13528" s="135"/>
      <c r="AL13528" s="135"/>
      <c r="AM13528" s="135"/>
    </row>
    <row r="13529" spans="36:39" x14ac:dyDescent="0.2">
      <c r="AJ13529" s="135"/>
      <c r="AK13529" s="135"/>
      <c r="AL13529" s="135"/>
      <c r="AM13529" s="135"/>
    </row>
    <row r="13530" spans="36:39" x14ac:dyDescent="0.2">
      <c r="AJ13530" s="135"/>
      <c r="AK13530" s="135"/>
      <c r="AL13530" s="135"/>
      <c r="AM13530" s="135"/>
    </row>
    <row r="13531" spans="36:39" x14ac:dyDescent="0.2">
      <c r="AJ13531" s="135"/>
      <c r="AK13531" s="135"/>
      <c r="AL13531" s="135"/>
      <c r="AM13531" s="135"/>
    </row>
    <row r="13532" spans="36:39" x14ac:dyDescent="0.2">
      <c r="AJ13532" s="135"/>
      <c r="AK13532" s="135"/>
      <c r="AL13532" s="135"/>
      <c r="AM13532" s="135"/>
    </row>
    <row r="13533" spans="36:39" x14ac:dyDescent="0.2">
      <c r="AJ13533" s="135"/>
      <c r="AK13533" s="135"/>
      <c r="AL13533" s="135"/>
      <c r="AM13533" s="135"/>
    </row>
    <row r="13534" spans="36:39" x14ac:dyDescent="0.2">
      <c r="AJ13534" s="135"/>
      <c r="AK13534" s="135"/>
      <c r="AL13534" s="135"/>
      <c r="AM13534" s="135"/>
    </row>
    <row r="13535" spans="36:39" x14ac:dyDescent="0.2">
      <c r="AJ13535" s="135"/>
      <c r="AK13535" s="135"/>
      <c r="AL13535" s="135"/>
      <c r="AM13535" s="135"/>
    </row>
    <row r="13536" spans="36:39" x14ac:dyDescent="0.2">
      <c r="AJ13536" s="135"/>
      <c r="AK13536" s="135"/>
      <c r="AL13536" s="135"/>
      <c r="AM13536" s="135"/>
    </row>
    <row r="13537" spans="36:39" x14ac:dyDescent="0.2">
      <c r="AJ13537" s="135"/>
      <c r="AK13537" s="135"/>
      <c r="AL13537" s="135"/>
      <c r="AM13537" s="135"/>
    </row>
    <row r="13538" spans="36:39" x14ac:dyDescent="0.2">
      <c r="AJ13538" s="135"/>
      <c r="AK13538" s="135"/>
      <c r="AL13538" s="135"/>
      <c r="AM13538" s="135"/>
    </row>
    <row r="13539" spans="36:39" x14ac:dyDescent="0.2">
      <c r="AJ13539" s="135"/>
      <c r="AK13539" s="135"/>
      <c r="AL13539" s="135"/>
      <c r="AM13539" s="135"/>
    </row>
    <row r="13540" spans="36:39" x14ac:dyDescent="0.2">
      <c r="AJ13540" s="135"/>
      <c r="AK13540" s="135"/>
      <c r="AL13540" s="135"/>
      <c r="AM13540" s="135"/>
    </row>
    <row r="13541" spans="36:39" x14ac:dyDescent="0.2">
      <c r="AJ13541" s="135"/>
      <c r="AK13541" s="135"/>
      <c r="AL13541" s="135"/>
      <c r="AM13541" s="135"/>
    </row>
    <row r="13542" spans="36:39" x14ac:dyDescent="0.2">
      <c r="AJ13542" s="135"/>
      <c r="AK13542" s="135"/>
      <c r="AL13542" s="135"/>
      <c r="AM13542" s="135"/>
    </row>
    <row r="13543" spans="36:39" x14ac:dyDescent="0.2">
      <c r="AJ13543" s="135"/>
      <c r="AK13543" s="135"/>
      <c r="AL13543" s="135"/>
      <c r="AM13543" s="135"/>
    </row>
    <row r="13544" spans="36:39" x14ac:dyDescent="0.2">
      <c r="AJ13544" s="135"/>
      <c r="AK13544" s="135"/>
      <c r="AL13544" s="135"/>
      <c r="AM13544" s="135"/>
    </row>
    <row r="13545" spans="36:39" x14ac:dyDescent="0.2">
      <c r="AJ13545" s="135"/>
      <c r="AK13545" s="135"/>
      <c r="AL13545" s="135"/>
      <c r="AM13545" s="135"/>
    </row>
    <row r="13546" spans="36:39" x14ac:dyDescent="0.2">
      <c r="AJ13546" s="135"/>
      <c r="AK13546" s="135"/>
      <c r="AL13546" s="135"/>
      <c r="AM13546" s="135"/>
    </row>
    <row r="13547" spans="36:39" x14ac:dyDescent="0.2">
      <c r="AJ13547" s="135"/>
      <c r="AK13547" s="135"/>
      <c r="AL13547" s="135"/>
      <c r="AM13547" s="135"/>
    </row>
    <row r="13548" spans="36:39" x14ac:dyDescent="0.2">
      <c r="AJ13548" s="135"/>
      <c r="AK13548" s="135"/>
      <c r="AL13548" s="135"/>
      <c r="AM13548" s="135"/>
    </row>
    <row r="13549" spans="36:39" x14ac:dyDescent="0.2">
      <c r="AJ13549" s="135"/>
      <c r="AK13549" s="135"/>
      <c r="AL13549" s="135"/>
      <c r="AM13549" s="135"/>
    </row>
    <row r="13550" spans="36:39" x14ac:dyDescent="0.2">
      <c r="AJ13550" s="135"/>
      <c r="AK13550" s="135"/>
      <c r="AL13550" s="135"/>
      <c r="AM13550" s="135"/>
    </row>
    <row r="13551" spans="36:39" x14ac:dyDescent="0.2">
      <c r="AJ13551" s="135"/>
      <c r="AK13551" s="135"/>
      <c r="AL13551" s="135"/>
      <c r="AM13551" s="135"/>
    </row>
    <row r="13552" spans="36:39" x14ac:dyDescent="0.2">
      <c r="AJ13552" s="135"/>
      <c r="AK13552" s="135"/>
      <c r="AL13552" s="135"/>
      <c r="AM13552" s="135"/>
    </row>
    <row r="13553" spans="36:39" x14ac:dyDescent="0.2">
      <c r="AJ13553" s="135"/>
      <c r="AK13553" s="135"/>
      <c r="AL13553" s="135"/>
      <c r="AM13553" s="135"/>
    </row>
    <row r="13554" spans="36:39" x14ac:dyDescent="0.2">
      <c r="AJ13554" s="135"/>
      <c r="AK13554" s="135"/>
      <c r="AL13554" s="135"/>
      <c r="AM13554" s="135"/>
    </row>
    <row r="13555" spans="36:39" x14ac:dyDescent="0.2">
      <c r="AJ13555" s="135"/>
      <c r="AK13555" s="135"/>
      <c r="AL13555" s="135"/>
      <c r="AM13555" s="135"/>
    </row>
    <row r="13556" spans="36:39" x14ac:dyDescent="0.2">
      <c r="AJ13556" s="135"/>
      <c r="AK13556" s="135"/>
      <c r="AL13556" s="135"/>
      <c r="AM13556" s="135"/>
    </row>
    <row r="13557" spans="36:39" x14ac:dyDescent="0.2">
      <c r="AJ13557" s="135"/>
      <c r="AK13557" s="135"/>
      <c r="AL13557" s="135"/>
      <c r="AM13557" s="135"/>
    </row>
    <row r="13558" spans="36:39" x14ac:dyDescent="0.2">
      <c r="AJ13558" s="135"/>
      <c r="AK13558" s="135"/>
      <c r="AL13558" s="135"/>
      <c r="AM13558" s="135"/>
    </row>
    <row r="13559" spans="36:39" x14ac:dyDescent="0.2">
      <c r="AJ13559" s="135"/>
      <c r="AK13559" s="135"/>
      <c r="AL13559" s="135"/>
      <c r="AM13559" s="135"/>
    </row>
    <row r="13560" spans="36:39" x14ac:dyDescent="0.2">
      <c r="AJ13560" s="135"/>
      <c r="AK13560" s="135"/>
      <c r="AL13560" s="135"/>
      <c r="AM13560" s="135"/>
    </row>
    <row r="13561" spans="36:39" x14ac:dyDescent="0.2">
      <c r="AJ13561" s="135"/>
      <c r="AK13561" s="135"/>
      <c r="AL13561" s="135"/>
      <c r="AM13561" s="135"/>
    </row>
    <row r="13562" spans="36:39" x14ac:dyDescent="0.2">
      <c r="AJ13562" s="135"/>
      <c r="AK13562" s="135"/>
      <c r="AL13562" s="135"/>
      <c r="AM13562" s="135"/>
    </row>
    <row r="13563" spans="36:39" x14ac:dyDescent="0.2">
      <c r="AJ13563" s="135"/>
      <c r="AK13563" s="135"/>
      <c r="AL13563" s="135"/>
      <c r="AM13563" s="135"/>
    </row>
    <row r="13564" spans="36:39" x14ac:dyDescent="0.2">
      <c r="AJ13564" s="135"/>
      <c r="AK13564" s="135"/>
      <c r="AL13564" s="135"/>
      <c r="AM13564" s="135"/>
    </row>
    <row r="13565" spans="36:39" x14ac:dyDescent="0.2">
      <c r="AJ13565" s="135"/>
      <c r="AK13565" s="135"/>
      <c r="AL13565" s="135"/>
      <c r="AM13565" s="135"/>
    </row>
    <row r="13566" spans="36:39" x14ac:dyDescent="0.2">
      <c r="AJ13566" s="135"/>
      <c r="AK13566" s="135"/>
      <c r="AL13566" s="135"/>
      <c r="AM13566" s="135"/>
    </row>
    <row r="13567" spans="36:39" x14ac:dyDescent="0.2">
      <c r="AJ13567" s="135"/>
      <c r="AK13567" s="135"/>
      <c r="AL13567" s="135"/>
      <c r="AM13567" s="135"/>
    </row>
    <row r="13568" spans="36:39" x14ac:dyDescent="0.2">
      <c r="AJ13568" s="135"/>
      <c r="AK13568" s="135"/>
      <c r="AL13568" s="135"/>
      <c r="AM13568" s="135"/>
    </row>
    <row r="13569" spans="36:39" x14ac:dyDescent="0.2">
      <c r="AJ13569" s="135"/>
      <c r="AK13569" s="135"/>
      <c r="AL13569" s="135"/>
      <c r="AM13569" s="135"/>
    </row>
    <row r="13570" spans="36:39" x14ac:dyDescent="0.2">
      <c r="AJ13570" s="135"/>
      <c r="AK13570" s="135"/>
      <c r="AL13570" s="135"/>
      <c r="AM13570" s="135"/>
    </row>
    <row r="13571" spans="36:39" x14ac:dyDescent="0.2">
      <c r="AJ13571" s="135"/>
      <c r="AK13571" s="135"/>
      <c r="AL13571" s="135"/>
      <c r="AM13571" s="135"/>
    </row>
    <row r="13572" spans="36:39" x14ac:dyDescent="0.2">
      <c r="AJ13572" s="135"/>
      <c r="AK13572" s="135"/>
      <c r="AL13572" s="135"/>
      <c r="AM13572" s="135"/>
    </row>
    <row r="13573" spans="36:39" x14ac:dyDescent="0.2">
      <c r="AJ13573" s="135"/>
      <c r="AK13573" s="135"/>
      <c r="AL13573" s="135"/>
      <c r="AM13573" s="135"/>
    </row>
    <row r="13574" spans="36:39" x14ac:dyDescent="0.2">
      <c r="AJ13574" s="135"/>
      <c r="AK13574" s="135"/>
      <c r="AL13574" s="135"/>
      <c r="AM13574" s="135"/>
    </row>
    <row r="13575" spans="36:39" x14ac:dyDescent="0.2">
      <c r="AJ13575" s="135"/>
      <c r="AK13575" s="135"/>
      <c r="AL13575" s="135"/>
      <c r="AM13575" s="135"/>
    </row>
    <row r="13576" spans="36:39" x14ac:dyDescent="0.2">
      <c r="AJ13576" s="135"/>
      <c r="AK13576" s="135"/>
      <c r="AL13576" s="135"/>
      <c r="AM13576" s="135"/>
    </row>
    <row r="13577" spans="36:39" x14ac:dyDescent="0.2">
      <c r="AJ13577" s="135"/>
      <c r="AK13577" s="135"/>
      <c r="AL13577" s="135"/>
      <c r="AM13577" s="135"/>
    </row>
    <row r="13578" spans="36:39" x14ac:dyDescent="0.2">
      <c r="AJ13578" s="135"/>
      <c r="AK13578" s="135"/>
      <c r="AL13578" s="135"/>
      <c r="AM13578" s="135"/>
    </row>
    <row r="13579" spans="36:39" x14ac:dyDescent="0.2">
      <c r="AJ13579" s="135"/>
      <c r="AK13579" s="135"/>
      <c r="AL13579" s="135"/>
      <c r="AM13579" s="135"/>
    </row>
    <row r="13580" spans="36:39" x14ac:dyDescent="0.2">
      <c r="AJ13580" s="135"/>
      <c r="AK13580" s="135"/>
      <c r="AL13580" s="135"/>
      <c r="AM13580" s="135"/>
    </row>
    <row r="13581" spans="36:39" x14ac:dyDescent="0.2">
      <c r="AJ13581" s="135"/>
      <c r="AK13581" s="135"/>
      <c r="AL13581" s="135"/>
      <c r="AM13581" s="135"/>
    </row>
    <row r="13582" spans="36:39" x14ac:dyDescent="0.2">
      <c r="AJ13582" s="135"/>
      <c r="AK13582" s="135"/>
      <c r="AL13582" s="135"/>
      <c r="AM13582" s="135"/>
    </row>
    <row r="13583" spans="36:39" x14ac:dyDescent="0.2">
      <c r="AJ13583" s="135"/>
      <c r="AK13583" s="135"/>
      <c r="AL13583" s="135"/>
      <c r="AM13583" s="135"/>
    </row>
    <row r="13584" spans="36:39" x14ac:dyDescent="0.2">
      <c r="AJ13584" s="135"/>
      <c r="AK13584" s="135"/>
      <c r="AL13584" s="135"/>
      <c r="AM13584" s="135"/>
    </row>
    <row r="13585" spans="36:39" x14ac:dyDescent="0.2">
      <c r="AJ13585" s="135"/>
      <c r="AK13585" s="135"/>
      <c r="AL13585" s="135"/>
      <c r="AM13585" s="135"/>
    </row>
    <row r="13586" spans="36:39" x14ac:dyDescent="0.2">
      <c r="AJ13586" s="135"/>
      <c r="AK13586" s="135"/>
      <c r="AL13586" s="135"/>
      <c r="AM13586" s="135"/>
    </row>
    <row r="13587" spans="36:39" x14ac:dyDescent="0.2">
      <c r="AJ13587" s="135"/>
      <c r="AK13587" s="135"/>
      <c r="AL13587" s="135"/>
      <c r="AM13587" s="135"/>
    </row>
    <row r="13588" spans="36:39" x14ac:dyDescent="0.2">
      <c r="AJ13588" s="135"/>
      <c r="AK13588" s="135"/>
      <c r="AL13588" s="135"/>
      <c r="AM13588" s="135"/>
    </row>
    <row r="13589" spans="36:39" x14ac:dyDescent="0.2">
      <c r="AJ13589" s="135"/>
      <c r="AK13589" s="135"/>
      <c r="AL13589" s="135"/>
      <c r="AM13589" s="135"/>
    </row>
    <row r="13590" spans="36:39" x14ac:dyDescent="0.2">
      <c r="AJ13590" s="135"/>
      <c r="AK13590" s="135"/>
      <c r="AL13590" s="135"/>
      <c r="AM13590" s="135"/>
    </row>
    <row r="13591" spans="36:39" x14ac:dyDescent="0.2">
      <c r="AJ13591" s="135"/>
      <c r="AK13591" s="135"/>
      <c r="AL13591" s="135"/>
      <c r="AM13591" s="135"/>
    </row>
    <row r="13592" spans="36:39" x14ac:dyDescent="0.2">
      <c r="AJ13592" s="135"/>
      <c r="AK13592" s="135"/>
      <c r="AL13592" s="135"/>
      <c r="AM13592" s="135"/>
    </row>
    <row r="13593" spans="36:39" x14ac:dyDescent="0.2">
      <c r="AJ13593" s="135"/>
      <c r="AK13593" s="135"/>
      <c r="AL13593" s="135"/>
      <c r="AM13593" s="135"/>
    </row>
    <row r="13594" spans="36:39" x14ac:dyDescent="0.2">
      <c r="AJ13594" s="135"/>
      <c r="AK13594" s="135"/>
      <c r="AL13594" s="135"/>
      <c r="AM13594" s="135"/>
    </row>
    <row r="13595" spans="36:39" x14ac:dyDescent="0.2">
      <c r="AJ13595" s="135"/>
      <c r="AK13595" s="135"/>
      <c r="AL13595" s="135"/>
      <c r="AM13595" s="135"/>
    </row>
    <row r="13596" spans="36:39" x14ac:dyDescent="0.2">
      <c r="AJ13596" s="135"/>
      <c r="AK13596" s="135"/>
      <c r="AL13596" s="135"/>
      <c r="AM13596" s="135"/>
    </row>
    <row r="13597" spans="36:39" x14ac:dyDescent="0.2">
      <c r="AJ13597" s="135"/>
      <c r="AK13597" s="135"/>
      <c r="AL13597" s="135"/>
      <c r="AM13597" s="135"/>
    </row>
    <row r="13598" spans="36:39" x14ac:dyDescent="0.2">
      <c r="AJ13598" s="135"/>
      <c r="AK13598" s="135"/>
      <c r="AL13598" s="135"/>
      <c r="AM13598" s="135"/>
    </row>
    <row r="13599" spans="36:39" x14ac:dyDescent="0.2">
      <c r="AJ13599" s="135"/>
      <c r="AK13599" s="135"/>
      <c r="AL13599" s="135"/>
      <c r="AM13599" s="135"/>
    </row>
    <row r="13600" spans="36:39" x14ac:dyDescent="0.2">
      <c r="AJ13600" s="135"/>
      <c r="AK13600" s="135"/>
      <c r="AL13600" s="135"/>
      <c r="AM13600" s="135"/>
    </row>
    <row r="13601" spans="36:39" x14ac:dyDescent="0.2">
      <c r="AJ13601" s="135"/>
      <c r="AK13601" s="135"/>
      <c r="AL13601" s="135"/>
      <c r="AM13601" s="135"/>
    </row>
    <row r="13602" spans="36:39" x14ac:dyDescent="0.2">
      <c r="AJ13602" s="135"/>
      <c r="AK13602" s="135"/>
      <c r="AL13602" s="135"/>
      <c r="AM13602" s="135"/>
    </row>
    <row r="13603" spans="36:39" x14ac:dyDescent="0.2">
      <c r="AJ13603" s="135"/>
      <c r="AK13603" s="135"/>
      <c r="AL13603" s="135"/>
      <c r="AM13603" s="135"/>
    </row>
    <row r="13604" spans="36:39" x14ac:dyDescent="0.2">
      <c r="AJ13604" s="135"/>
      <c r="AK13604" s="135"/>
      <c r="AL13604" s="135"/>
      <c r="AM13604" s="135"/>
    </row>
    <row r="13605" spans="36:39" x14ac:dyDescent="0.2">
      <c r="AJ13605" s="135"/>
      <c r="AK13605" s="135"/>
      <c r="AL13605" s="135"/>
      <c r="AM13605" s="135"/>
    </row>
    <row r="13606" spans="36:39" x14ac:dyDescent="0.2">
      <c r="AJ13606" s="135"/>
      <c r="AK13606" s="135"/>
      <c r="AL13606" s="135"/>
      <c r="AM13606" s="135"/>
    </row>
    <row r="13607" spans="36:39" x14ac:dyDescent="0.2">
      <c r="AJ13607" s="135"/>
      <c r="AK13607" s="135"/>
      <c r="AL13607" s="135"/>
      <c r="AM13607" s="135"/>
    </row>
    <row r="13608" spans="36:39" x14ac:dyDescent="0.2">
      <c r="AJ13608" s="135"/>
      <c r="AK13608" s="135"/>
      <c r="AL13608" s="135"/>
      <c r="AM13608" s="135"/>
    </row>
    <row r="13609" spans="36:39" x14ac:dyDescent="0.2">
      <c r="AJ13609" s="135"/>
      <c r="AK13609" s="135"/>
      <c r="AL13609" s="135"/>
      <c r="AM13609" s="135"/>
    </row>
    <row r="13610" spans="36:39" x14ac:dyDescent="0.2">
      <c r="AJ13610" s="135"/>
      <c r="AK13610" s="135"/>
      <c r="AL13610" s="135"/>
      <c r="AM13610" s="135"/>
    </row>
    <row r="13611" spans="36:39" x14ac:dyDescent="0.2">
      <c r="AJ13611" s="135"/>
      <c r="AK13611" s="135"/>
      <c r="AL13611" s="135"/>
      <c r="AM13611" s="135"/>
    </row>
    <row r="13612" spans="36:39" x14ac:dyDescent="0.2">
      <c r="AJ13612" s="135"/>
      <c r="AK13612" s="135"/>
      <c r="AL13612" s="135"/>
      <c r="AM13612" s="135"/>
    </row>
    <row r="13613" spans="36:39" x14ac:dyDescent="0.2">
      <c r="AJ13613" s="135"/>
      <c r="AK13613" s="135"/>
      <c r="AL13613" s="135"/>
      <c r="AM13613" s="135"/>
    </row>
    <row r="13614" spans="36:39" x14ac:dyDescent="0.2">
      <c r="AJ13614" s="135"/>
      <c r="AK13614" s="135"/>
      <c r="AL13614" s="135"/>
      <c r="AM13614" s="135"/>
    </row>
    <row r="13615" spans="36:39" x14ac:dyDescent="0.2">
      <c r="AJ13615" s="135"/>
      <c r="AK13615" s="135"/>
      <c r="AL13615" s="135"/>
      <c r="AM13615" s="135"/>
    </row>
    <row r="13616" spans="36:39" x14ac:dyDescent="0.2">
      <c r="AJ13616" s="135"/>
      <c r="AK13616" s="135"/>
      <c r="AL13616" s="135"/>
      <c r="AM13616" s="135"/>
    </row>
    <row r="13617" spans="36:39" x14ac:dyDescent="0.2">
      <c r="AJ13617" s="135"/>
      <c r="AK13617" s="135"/>
      <c r="AL13617" s="135"/>
      <c r="AM13617" s="135"/>
    </row>
    <row r="13618" spans="36:39" x14ac:dyDescent="0.2">
      <c r="AJ13618" s="135"/>
      <c r="AK13618" s="135"/>
      <c r="AL13618" s="135"/>
      <c r="AM13618" s="135"/>
    </row>
    <row r="13619" spans="36:39" x14ac:dyDescent="0.2">
      <c r="AJ13619" s="135"/>
      <c r="AK13619" s="135"/>
      <c r="AL13619" s="135"/>
      <c r="AM13619" s="135"/>
    </row>
    <row r="13620" spans="36:39" x14ac:dyDescent="0.2">
      <c r="AJ13620" s="135"/>
      <c r="AK13620" s="135"/>
      <c r="AL13620" s="135"/>
      <c r="AM13620" s="135"/>
    </row>
    <row r="13621" spans="36:39" x14ac:dyDescent="0.2">
      <c r="AJ13621" s="135"/>
      <c r="AK13621" s="135"/>
      <c r="AL13621" s="135"/>
      <c r="AM13621" s="135"/>
    </row>
    <row r="13622" spans="36:39" x14ac:dyDescent="0.2">
      <c r="AJ13622" s="135"/>
      <c r="AK13622" s="135"/>
      <c r="AL13622" s="135"/>
      <c r="AM13622" s="135"/>
    </row>
    <row r="13623" spans="36:39" x14ac:dyDescent="0.2">
      <c r="AJ13623" s="135"/>
      <c r="AK13623" s="135"/>
      <c r="AL13623" s="135"/>
      <c r="AM13623" s="135"/>
    </row>
    <row r="13624" spans="36:39" x14ac:dyDescent="0.2">
      <c r="AJ13624" s="135"/>
      <c r="AK13624" s="135"/>
      <c r="AL13624" s="135"/>
      <c r="AM13624" s="135"/>
    </row>
    <row r="13625" spans="36:39" x14ac:dyDescent="0.2">
      <c r="AJ13625" s="135"/>
      <c r="AK13625" s="135"/>
      <c r="AL13625" s="135"/>
      <c r="AM13625" s="135"/>
    </row>
    <row r="13626" spans="36:39" x14ac:dyDescent="0.2">
      <c r="AJ13626" s="135"/>
      <c r="AK13626" s="135"/>
      <c r="AL13626" s="135"/>
      <c r="AM13626" s="135"/>
    </row>
    <row r="13627" spans="36:39" x14ac:dyDescent="0.2">
      <c r="AJ13627" s="135"/>
      <c r="AK13627" s="135"/>
      <c r="AL13627" s="135"/>
      <c r="AM13627" s="135"/>
    </row>
    <row r="13628" spans="36:39" x14ac:dyDescent="0.2">
      <c r="AJ13628" s="135"/>
      <c r="AK13628" s="135"/>
      <c r="AL13628" s="135"/>
      <c r="AM13628" s="135"/>
    </row>
    <row r="13629" spans="36:39" x14ac:dyDescent="0.2">
      <c r="AJ13629" s="135"/>
      <c r="AK13629" s="135"/>
      <c r="AL13629" s="135"/>
      <c r="AM13629" s="135"/>
    </row>
    <row r="13630" spans="36:39" x14ac:dyDescent="0.2">
      <c r="AJ13630" s="135"/>
      <c r="AK13630" s="135"/>
      <c r="AL13630" s="135"/>
      <c r="AM13630" s="135"/>
    </row>
    <row r="13631" spans="36:39" x14ac:dyDescent="0.2">
      <c r="AJ13631" s="135"/>
      <c r="AK13631" s="135"/>
      <c r="AL13631" s="135"/>
      <c r="AM13631" s="135"/>
    </row>
    <row r="13632" spans="36:39" x14ac:dyDescent="0.2">
      <c r="AJ13632" s="135"/>
      <c r="AK13632" s="135"/>
      <c r="AL13632" s="135"/>
      <c r="AM13632" s="135"/>
    </row>
    <row r="13633" spans="36:39" x14ac:dyDescent="0.2">
      <c r="AJ13633" s="135"/>
      <c r="AK13633" s="135"/>
      <c r="AL13633" s="135"/>
      <c r="AM13633" s="135"/>
    </row>
    <row r="13634" spans="36:39" x14ac:dyDescent="0.2">
      <c r="AJ13634" s="135"/>
      <c r="AK13634" s="135"/>
      <c r="AL13634" s="135"/>
      <c r="AM13634" s="135"/>
    </row>
    <row r="13635" spans="36:39" x14ac:dyDescent="0.2">
      <c r="AJ13635" s="135"/>
      <c r="AK13635" s="135"/>
      <c r="AL13635" s="135"/>
      <c r="AM13635" s="135"/>
    </row>
    <row r="13636" spans="36:39" x14ac:dyDescent="0.2">
      <c r="AJ13636" s="135"/>
      <c r="AK13636" s="135"/>
      <c r="AL13636" s="135"/>
      <c r="AM13636" s="135"/>
    </row>
    <row r="13637" spans="36:39" x14ac:dyDescent="0.2">
      <c r="AJ13637" s="135"/>
      <c r="AK13637" s="135"/>
      <c r="AL13637" s="135"/>
      <c r="AM13637" s="135"/>
    </row>
    <row r="13638" spans="36:39" x14ac:dyDescent="0.2">
      <c r="AJ13638" s="135"/>
      <c r="AK13638" s="135"/>
      <c r="AL13638" s="135"/>
      <c r="AM13638" s="135"/>
    </row>
    <row r="13639" spans="36:39" x14ac:dyDescent="0.2">
      <c r="AJ13639" s="135"/>
      <c r="AK13639" s="135"/>
      <c r="AL13639" s="135"/>
      <c r="AM13639" s="135"/>
    </row>
    <row r="13640" spans="36:39" x14ac:dyDescent="0.2">
      <c r="AJ13640" s="135"/>
      <c r="AK13640" s="135"/>
      <c r="AL13640" s="135"/>
      <c r="AM13640" s="135"/>
    </row>
    <row r="13641" spans="36:39" x14ac:dyDescent="0.2">
      <c r="AJ13641" s="135"/>
      <c r="AK13641" s="135"/>
      <c r="AL13641" s="135"/>
      <c r="AM13641" s="135"/>
    </row>
    <row r="13642" spans="36:39" x14ac:dyDescent="0.2">
      <c r="AJ13642" s="135"/>
      <c r="AK13642" s="135"/>
      <c r="AL13642" s="135"/>
      <c r="AM13642" s="135"/>
    </row>
    <row r="13643" spans="36:39" x14ac:dyDescent="0.2">
      <c r="AJ13643" s="135"/>
      <c r="AK13643" s="135"/>
      <c r="AL13643" s="135"/>
      <c r="AM13643" s="135"/>
    </row>
    <row r="13644" spans="36:39" x14ac:dyDescent="0.2">
      <c r="AJ13644" s="135"/>
      <c r="AK13644" s="135"/>
      <c r="AL13644" s="135"/>
      <c r="AM13644" s="135"/>
    </row>
    <row r="13645" spans="36:39" x14ac:dyDescent="0.2">
      <c r="AJ13645" s="135"/>
      <c r="AK13645" s="135"/>
      <c r="AL13645" s="135"/>
      <c r="AM13645" s="135"/>
    </row>
    <row r="13646" spans="36:39" x14ac:dyDescent="0.2">
      <c r="AJ13646" s="135"/>
      <c r="AK13646" s="135"/>
      <c r="AL13646" s="135"/>
      <c r="AM13646" s="135"/>
    </row>
    <row r="13647" spans="36:39" x14ac:dyDescent="0.2">
      <c r="AJ13647" s="135"/>
      <c r="AK13647" s="135"/>
      <c r="AL13647" s="135"/>
      <c r="AM13647" s="135"/>
    </row>
    <row r="13648" spans="36:39" x14ac:dyDescent="0.2">
      <c r="AJ13648" s="135"/>
      <c r="AK13648" s="135"/>
      <c r="AL13648" s="135"/>
      <c r="AM13648" s="135"/>
    </row>
    <row r="13649" spans="36:39" x14ac:dyDescent="0.2">
      <c r="AJ13649" s="135"/>
      <c r="AK13649" s="135"/>
      <c r="AL13649" s="135"/>
      <c r="AM13649" s="135"/>
    </row>
    <row r="13650" spans="36:39" x14ac:dyDescent="0.2">
      <c r="AJ13650" s="135"/>
      <c r="AK13650" s="135"/>
      <c r="AL13650" s="135"/>
      <c r="AM13650" s="135"/>
    </row>
    <row r="13651" spans="36:39" x14ac:dyDescent="0.2">
      <c r="AJ13651" s="135"/>
      <c r="AK13651" s="135"/>
      <c r="AL13651" s="135"/>
      <c r="AM13651" s="135"/>
    </row>
    <row r="13652" spans="36:39" x14ac:dyDescent="0.2">
      <c r="AJ13652" s="135"/>
      <c r="AK13652" s="135"/>
      <c r="AL13652" s="135"/>
      <c r="AM13652" s="135"/>
    </row>
    <row r="13653" spans="36:39" x14ac:dyDescent="0.2">
      <c r="AJ13653" s="135"/>
      <c r="AK13653" s="135"/>
      <c r="AL13653" s="135"/>
      <c r="AM13653" s="135"/>
    </row>
    <row r="13654" spans="36:39" x14ac:dyDescent="0.2">
      <c r="AJ13654" s="135"/>
      <c r="AK13654" s="135"/>
      <c r="AL13654" s="135"/>
      <c r="AM13654" s="135"/>
    </row>
    <row r="13655" spans="36:39" x14ac:dyDescent="0.2">
      <c r="AJ13655" s="135"/>
      <c r="AK13655" s="135"/>
      <c r="AL13655" s="135"/>
      <c r="AM13655" s="135"/>
    </row>
    <row r="13656" spans="36:39" x14ac:dyDescent="0.2">
      <c r="AJ13656" s="135"/>
      <c r="AK13656" s="135"/>
      <c r="AL13656" s="135"/>
      <c r="AM13656" s="135"/>
    </row>
    <row r="13657" spans="36:39" x14ac:dyDescent="0.2">
      <c r="AJ13657" s="135"/>
      <c r="AK13657" s="135"/>
      <c r="AL13657" s="135"/>
      <c r="AM13657" s="135"/>
    </row>
    <row r="13658" spans="36:39" x14ac:dyDescent="0.2">
      <c r="AJ13658" s="135"/>
      <c r="AK13658" s="135"/>
      <c r="AL13658" s="135"/>
      <c r="AM13658" s="135"/>
    </row>
    <row r="13659" spans="36:39" x14ac:dyDescent="0.2">
      <c r="AJ13659" s="135"/>
      <c r="AK13659" s="135"/>
      <c r="AL13659" s="135"/>
      <c r="AM13659" s="135"/>
    </row>
    <row r="13660" spans="36:39" x14ac:dyDescent="0.2">
      <c r="AJ13660" s="135"/>
      <c r="AK13660" s="135"/>
      <c r="AL13660" s="135"/>
      <c r="AM13660" s="135"/>
    </row>
    <row r="13661" spans="36:39" x14ac:dyDescent="0.2">
      <c r="AJ13661" s="135"/>
      <c r="AK13661" s="135"/>
      <c r="AL13661" s="135"/>
      <c r="AM13661" s="135"/>
    </row>
    <row r="13662" spans="36:39" x14ac:dyDescent="0.2">
      <c r="AJ13662" s="135"/>
      <c r="AK13662" s="135"/>
      <c r="AL13662" s="135"/>
      <c r="AM13662" s="135"/>
    </row>
    <row r="13663" spans="36:39" x14ac:dyDescent="0.2">
      <c r="AJ13663" s="135"/>
      <c r="AK13663" s="135"/>
      <c r="AL13663" s="135"/>
      <c r="AM13663" s="135"/>
    </row>
    <row r="13664" spans="36:39" x14ac:dyDescent="0.2">
      <c r="AJ13664" s="135"/>
      <c r="AK13664" s="135"/>
      <c r="AL13664" s="135"/>
      <c r="AM13664" s="135"/>
    </row>
    <row r="13665" spans="36:39" x14ac:dyDescent="0.2">
      <c r="AJ13665" s="135"/>
      <c r="AK13665" s="135"/>
      <c r="AL13665" s="135"/>
      <c r="AM13665" s="135"/>
    </row>
    <row r="13666" spans="36:39" x14ac:dyDescent="0.2">
      <c r="AJ13666" s="135"/>
      <c r="AK13666" s="135"/>
      <c r="AL13666" s="135"/>
      <c r="AM13666" s="135"/>
    </row>
    <row r="13667" spans="36:39" x14ac:dyDescent="0.2">
      <c r="AJ13667" s="135"/>
      <c r="AK13667" s="135"/>
      <c r="AL13667" s="135"/>
      <c r="AM13667" s="135"/>
    </row>
    <row r="13668" spans="36:39" x14ac:dyDescent="0.2">
      <c r="AJ13668" s="135"/>
      <c r="AK13668" s="135"/>
      <c r="AL13668" s="135"/>
      <c r="AM13668" s="135"/>
    </row>
    <row r="13669" spans="36:39" x14ac:dyDescent="0.2">
      <c r="AJ13669" s="135"/>
      <c r="AK13669" s="135"/>
      <c r="AL13669" s="135"/>
      <c r="AM13669" s="135"/>
    </row>
    <row r="13670" spans="36:39" x14ac:dyDescent="0.2">
      <c r="AJ13670" s="135"/>
      <c r="AK13670" s="135"/>
      <c r="AL13670" s="135"/>
      <c r="AM13670" s="135"/>
    </row>
    <row r="13671" spans="36:39" x14ac:dyDescent="0.2">
      <c r="AJ13671" s="135"/>
      <c r="AK13671" s="135"/>
      <c r="AL13671" s="135"/>
      <c r="AM13671" s="135"/>
    </row>
    <row r="13672" spans="36:39" x14ac:dyDescent="0.2">
      <c r="AJ13672" s="135"/>
      <c r="AK13672" s="135"/>
      <c r="AL13672" s="135"/>
      <c r="AM13672" s="135"/>
    </row>
    <row r="13673" spans="36:39" x14ac:dyDescent="0.2">
      <c r="AJ13673" s="135"/>
      <c r="AK13673" s="135"/>
      <c r="AL13673" s="135"/>
      <c r="AM13673" s="135"/>
    </row>
    <row r="13674" spans="36:39" x14ac:dyDescent="0.2">
      <c r="AJ13674" s="135"/>
      <c r="AK13674" s="135"/>
      <c r="AL13674" s="135"/>
      <c r="AM13674" s="135"/>
    </row>
    <row r="13675" spans="36:39" x14ac:dyDescent="0.2">
      <c r="AJ13675" s="135"/>
      <c r="AK13675" s="135"/>
      <c r="AL13675" s="135"/>
      <c r="AM13675" s="135"/>
    </row>
    <row r="13676" spans="36:39" x14ac:dyDescent="0.2">
      <c r="AJ13676" s="135"/>
      <c r="AK13676" s="135"/>
      <c r="AL13676" s="135"/>
      <c r="AM13676" s="135"/>
    </row>
    <row r="13677" spans="36:39" x14ac:dyDescent="0.2">
      <c r="AJ13677" s="135"/>
      <c r="AK13677" s="135"/>
      <c r="AL13677" s="135"/>
      <c r="AM13677" s="135"/>
    </row>
    <row r="13678" spans="36:39" x14ac:dyDescent="0.2">
      <c r="AJ13678" s="135"/>
      <c r="AK13678" s="135"/>
      <c r="AL13678" s="135"/>
      <c r="AM13678" s="135"/>
    </row>
    <row r="13679" spans="36:39" x14ac:dyDescent="0.2">
      <c r="AJ13679" s="135"/>
      <c r="AK13679" s="135"/>
      <c r="AL13679" s="135"/>
      <c r="AM13679" s="135"/>
    </row>
    <row r="13680" spans="36:39" x14ac:dyDescent="0.2">
      <c r="AJ13680" s="135"/>
      <c r="AK13680" s="135"/>
      <c r="AL13680" s="135"/>
      <c r="AM13680" s="135"/>
    </row>
    <row r="13681" spans="36:39" x14ac:dyDescent="0.2">
      <c r="AJ13681" s="135"/>
      <c r="AK13681" s="135"/>
      <c r="AL13681" s="135"/>
      <c r="AM13681" s="135"/>
    </row>
    <row r="13682" spans="36:39" x14ac:dyDescent="0.2">
      <c r="AJ13682" s="135"/>
      <c r="AK13682" s="135"/>
      <c r="AL13682" s="135"/>
      <c r="AM13682" s="135"/>
    </row>
    <row r="13683" spans="36:39" x14ac:dyDescent="0.2">
      <c r="AJ13683" s="135"/>
      <c r="AK13683" s="135"/>
      <c r="AL13683" s="135"/>
      <c r="AM13683" s="135"/>
    </row>
    <row r="13684" spans="36:39" x14ac:dyDescent="0.2">
      <c r="AJ13684" s="135"/>
      <c r="AK13684" s="135"/>
      <c r="AL13684" s="135"/>
      <c r="AM13684" s="135"/>
    </row>
    <row r="13685" spans="36:39" x14ac:dyDescent="0.2">
      <c r="AJ13685" s="135"/>
      <c r="AK13685" s="135"/>
      <c r="AL13685" s="135"/>
      <c r="AM13685" s="135"/>
    </row>
    <row r="13686" spans="36:39" x14ac:dyDescent="0.2">
      <c r="AJ13686" s="135"/>
      <c r="AK13686" s="135"/>
      <c r="AL13686" s="135"/>
      <c r="AM13686" s="135"/>
    </row>
    <row r="13687" spans="36:39" x14ac:dyDescent="0.2">
      <c r="AJ13687" s="135"/>
      <c r="AK13687" s="135"/>
      <c r="AL13687" s="135"/>
      <c r="AM13687" s="135"/>
    </row>
    <row r="13688" spans="36:39" x14ac:dyDescent="0.2">
      <c r="AJ13688" s="135"/>
      <c r="AK13688" s="135"/>
      <c r="AL13688" s="135"/>
      <c r="AM13688" s="135"/>
    </row>
    <row r="13689" spans="36:39" x14ac:dyDescent="0.2">
      <c r="AJ13689" s="135"/>
      <c r="AK13689" s="135"/>
      <c r="AL13689" s="135"/>
      <c r="AM13689" s="135"/>
    </row>
    <row r="13690" spans="36:39" x14ac:dyDescent="0.2">
      <c r="AJ13690" s="135"/>
      <c r="AK13690" s="135"/>
      <c r="AL13690" s="135"/>
      <c r="AM13690" s="135"/>
    </row>
    <row r="13691" spans="36:39" x14ac:dyDescent="0.2">
      <c r="AJ13691" s="135"/>
      <c r="AK13691" s="135"/>
      <c r="AL13691" s="135"/>
      <c r="AM13691" s="135"/>
    </row>
    <row r="13692" spans="36:39" x14ac:dyDescent="0.2">
      <c r="AJ13692" s="135"/>
      <c r="AK13692" s="135"/>
      <c r="AL13692" s="135"/>
      <c r="AM13692" s="135"/>
    </row>
    <row r="13693" spans="36:39" x14ac:dyDescent="0.2">
      <c r="AJ13693" s="135"/>
      <c r="AK13693" s="135"/>
      <c r="AL13693" s="135"/>
      <c r="AM13693" s="135"/>
    </row>
    <row r="13694" spans="36:39" x14ac:dyDescent="0.2">
      <c r="AJ13694" s="135"/>
      <c r="AK13694" s="135"/>
      <c r="AL13694" s="135"/>
      <c r="AM13694" s="135"/>
    </row>
    <row r="13695" spans="36:39" x14ac:dyDescent="0.2">
      <c r="AJ13695" s="135"/>
      <c r="AK13695" s="135"/>
      <c r="AL13695" s="135"/>
      <c r="AM13695" s="135"/>
    </row>
    <row r="13696" spans="36:39" x14ac:dyDescent="0.2">
      <c r="AJ13696" s="135"/>
      <c r="AK13696" s="135"/>
      <c r="AL13696" s="135"/>
      <c r="AM13696" s="135"/>
    </row>
    <row r="13697" spans="36:39" x14ac:dyDescent="0.2">
      <c r="AJ13697" s="135"/>
      <c r="AK13697" s="135"/>
      <c r="AL13697" s="135"/>
      <c r="AM13697" s="135"/>
    </row>
    <row r="13698" spans="36:39" x14ac:dyDescent="0.2">
      <c r="AJ13698" s="135"/>
      <c r="AK13698" s="135"/>
      <c r="AL13698" s="135"/>
      <c r="AM13698" s="135"/>
    </row>
    <row r="13699" spans="36:39" x14ac:dyDescent="0.2">
      <c r="AJ13699" s="135"/>
      <c r="AK13699" s="135"/>
      <c r="AL13699" s="135"/>
      <c r="AM13699" s="135"/>
    </row>
    <row r="13700" spans="36:39" x14ac:dyDescent="0.2">
      <c r="AJ13700" s="135"/>
      <c r="AK13700" s="135"/>
      <c r="AL13700" s="135"/>
      <c r="AM13700" s="135"/>
    </row>
    <row r="13701" spans="36:39" x14ac:dyDescent="0.2">
      <c r="AJ13701" s="135"/>
      <c r="AK13701" s="135"/>
      <c r="AL13701" s="135"/>
      <c r="AM13701" s="135"/>
    </row>
    <row r="13702" spans="36:39" x14ac:dyDescent="0.2">
      <c r="AJ13702" s="135"/>
      <c r="AK13702" s="135"/>
      <c r="AL13702" s="135"/>
      <c r="AM13702" s="135"/>
    </row>
    <row r="13703" spans="36:39" x14ac:dyDescent="0.2">
      <c r="AJ13703" s="135"/>
      <c r="AK13703" s="135"/>
      <c r="AL13703" s="135"/>
      <c r="AM13703" s="135"/>
    </row>
    <row r="13704" spans="36:39" x14ac:dyDescent="0.2">
      <c r="AJ13704" s="135"/>
      <c r="AK13704" s="135"/>
      <c r="AL13704" s="135"/>
      <c r="AM13704" s="135"/>
    </row>
    <row r="13705" spans="36:39" x14ac:dyDescent="0.2">
      <c r="AJ13705" s="135"/>
      <c r="AK13705" s="135"/>
      <c r="AL13705" s="135"/>
      <c r="AM13705" s="135"/>
    </row>
    <row r="13706" spans="36:39" x14ac:dyDescent="0.2">
      <c r="AJ13706" s="135"/>
      <c r="AK13706" s="135"/>
      <c r="AL13706" s="135"/>
      <c r="AM13706" s="135"/>
    </row>
    <row r="13707" spans="36:39" x14ac:dyDescent="0.2">
      <c r="AJ13707" s="135"/>
      <c r="AK13707" s="135"/>
      <c r="AL13707" s="135"/>
      <c r="AM13707" s="135"/>
    </row>
    <row r="13708" spans="36:39" x14ac:dyDescent="0.2">
      <c r="AJ13708" s="135"/>
      <c r="AK13708" s="135"/>
      <c r="AL13708" s="135"/>
      <c r="AM13708" s="135"/>
    </row>
    <row r="13709" spans="36:39" x14ac:dyDescent="0.2">
      <c r="AJ13709" s="135"/>
      <c r="AK13709" s="135"/>
      <c r="AL13709" s="135"/>
      <c r="AM13709" s="135"/>
    </row>
    <row r="13710" spans="36:39" x14ac:dyDescent="0.2">
      <c r="AJ13710" s="135"/>
      <c r="AK13710" s="135"/>
      <c r="AL13710" s="135"/>
      <c r="AM13710" s="135"/>
    </row>
    <row r="13711" spans="36:39" x14ac:dyDescent="0.2">
      <c r="AJ13711" s="135"/>
      <c r="AK13711" s="135"/>
      <c r="AL13711" s="135"/>
      <c r="AM13711" s="135"/>
    </row>
    <row r="13712" spans="36:39" x14ac:dyDescent="0.2">
      <c r="AJ13712" s="135"/>
      <c r="AK13712" s="135"/>
      <c r="AL13712" s="135"/>
      <c r="AM13712" s="135"/>
    </row>
    <row r="13713" spans="36:39" x14ac:dyDescent="0.2">
      <c r="AJ13713" s="135"/>
      <c r="AK13713" s="135"/>
      <c r="AL13713" s="135"/>
      <c r="AM13713" s="135"/>
    </row>
    <row r="13714" spans="36:39" x14ac:dyDescent="0.2">
      <c r="AJ13714" s="135"/>
      <c r="AK13714" s="135"/>
      <c r="AL13714" s="135"/>
      <c r="AM13714" s="135"/>
    </row>
    <row r="13715" spans="36:39" x14ac:dyDescent="0.2">
      <c r="AJ13715" s="135"/>
      <c r="AK13715" s="135"/>
      <c r="AL13715" s="135"/>
      <c r="AM13715" s="135"/>
    </row>
    <row r="13716" spans="36:39" x14ac:dyDescent="0.2">
      <c r="AJ13716" s="135"/>
      <c r="AK13716" s="135"/>
      <c r="AL13716" s="135"/>
      <c r="AM13716" s="135"/>
    </row>
    <row r="13717" spans="36:39" x14ac:dyDescent="0.2">
      <c r="AJ13717" s="135"/>
      <c r="AK13717" s="135"/>
      <c r="AL13717" s="135"/>
      <c r="AM13717" s="135"/>
    </row>
    <row r="13718" spans="36:39" x14ac:dyDescent="0.2">
      <c r="AJ13718" s="135"/>
      <c r="AK13718" s="135"/>
      <c r="AL13718" s="135"/>
      <c r="AM13718" s="135"/>
    </row>
    <row r="13719" spans="36:39" x14ac:dyDescent="0.2">
      <c r="AJ13719" s="135"/>
      <c r="AK13719" s="135"/>
      <c r="AL13719" s="135"/>
      <c r="AM13719" s="135"/>
    </row>
    <row r="13720" spans="36:39" x14ac:dyDescent="0.2">
      <c r="AJ13720" s="135"/>
      <c r="AK13720" s="135"/>
      <c r="AL13720" s="135"/>
      <c r="AM13720" s="135"/>
    </row>
    <row r="13721" spans="36:39" x14ac:dyDescent="0.2">
      <c r="AJ13721" s="135"/>
      <c r="AK13721" s="135"/>
      <c r="AL13721" s="135"/>
      <c r="AM13721" s="135"/>
    </row>
    <row r="13722" spans="36:39" x14ac:dyDescent="0.2">
      <c r="AJ13722" s="135"/>
      <c r="AK13722" s="135"/>
      <c r="AL13722" s="135"/>
      <c r="AM13722" s="135"/>
    </row>
    <row r="13723" spans="36:39" x14ac:dyDescent="0.2">
      <c r="AJ13723" s="135"/>
      <c r="AK13723" s="135"/>
      <c r="AL13723" s="135"/>
      <c r="AM13723" s="135"/>
    </row>
    <row r="13724" spans="36:39" x14ac:dyDescent="0.2">
      <c r="AJ13724" s="135"/>
      <c r="AK13724" s="135"/>
      <c r="AL13724" s="135"/>
      <c r="AM13724" s="135"/>
    </row>
    <row r="13725" spans="36:39" x14ac:dyDescent="0.2">
      <c r="AJ13725" s="135"/>
      <c r="AK13725" s="135"/>
      <c r="AL13725" s="135"/>
      <c r="AM13725" s="135"/>
    </row>
    <row r="13726" spans="36:39" x14ac:dyDescent="0.2">
      <c r="AJ13726" s="135"/>
      <c r="AK13726" s="135"/>
      <c r="AL13726" s="135"/>
      <c r="AM13726" s="135"/>
    </row>
    <row r="13727" spans="36:39" x14ac:dyDescent="0.2">
      <c r="AJ13727" s="135"/>
      <c r="AK13727" s="135"/>
      <c r="AL13727" s="135"/>
      <c r="AM13727" s="135"/>
    </row>
    <row r="13728" spans="36:39" x14ac:dyDescent="0.2">
      <c r="AJ13728" s="135"/>
      <c r="AK13728" s="135"/>
      <c r="AL13728" s="135"/>
      <c r="AM13728" s="135"/>
    </row>
    <row r="13729" spans="36:39" x14ac:dyDescent="0.2">
      <c r="AJ13729" s="135"/>
      <c r="AK13729" s="135"/>
      <c r="AL13729" s="135"/>
      <c r="AM13729" s="135"/>
    </row>
    <row r="13730" spans="36:39" x14ac:dyDescent="0.2">
      <c r="AJ13730" s="135"/>
      <c r="AK13730" s="135"/>
      <c r="AL13730" s="135"/>
      <c r="AM13730" s="135"/>
    </row>
    <row r="13731" spans="36:39" x14ac:dyDescent="0.2">
      <c r="AJ13731" s="135"/>
      <c r="AK13731" s="135"/>
      <c r="AL13731" s="135"/>
      <c r="AM13731" s="135"/>
    </row>
    <row r="13732" spans="36:39" x14ac:dyDescent="0.2">
      <c r="AJ13732" s="135"/>
      <c r="AK13732" s="135"/>
      <c r="AL13732" s="135"/>
      <c r="AM13732" s="135"/>
    </row>
    <row r="13733" spans="36:39" x14ac:dyDescent="0.2">
      <c r="AJ13733" s="135"/>
      <c r="AK13733" s="135"/>
      <c r="AL13733" s="135"/>
      <c r="AM13733" s="135"/>
    </row>
    <row r="13734" spans="36:39" x14ac:dyDescent="0.2">
      <c r="AJ13734" s="135"/>
      <c r="AK13734" s="135"/>
      <c r="AL13734" s="135"/>
      <c r="AM13734" s="135"/>
    </row>
    <row r="13735" spans="36:39" x14ac:dyDescent="0.2">
      <c r="AJ13735" s="135"/>
      <c r="AK13735" s="135"/>
      <c r="AL13735" s="135"/>
      <c r="AM13735" s="135"/>
    </row>
    <row r="13736" spans="36:39" x14ac:dyDescent="0.2">
      <c r="AJ13736" s="135"/>
      <c r="AK13736" s="135"/>
      <c r="AL13736" s="135"/>
      <c r="AM13736" s="135"/>
    </row>
    <row r="13737" spans="36:39" x14ac:dyDescent="0.2">
      <c r="AJ13737" s="135"/>
      <c r="AK13737" s="135"/>
      <c r="AL13737" s="135"/>
      <c r="AM13737" s="135"/>
    </row>
    <row r="13738" spans="36:39" x14ac:dyDescent="0.2">
      <c r="AJ13738" s="135"/>
      <c r="AK13738" s="135"/>
      <c r="AL13738" s="135"/>
      <c r="AM13738" s="135"/>
    </row>
    <row r="13739" spans="36:39" x14ac:dyDescent="0.2">
      <c r="AJ13739" s="135"/>
      <c r="AK13739" s="135"/>
      <c r="AL13739" s="135"/>
      <c r="AM13739" s="135"/>
    </row>
    <row r="13740" spans="36:39" x14ac:dyDescent="0.2">
      <c r="AJ13740" s="135"/>
      <c r="AK13740" s="135"/>
      <c r="AL13740" s="135"/>
      <c r="AM13740" s="135"/>
    </row>
    <row r="13741" spans="36:39" x14ac:dyDescent="0.2">
      <c r="AJ13741" s="135"/>
      <c r="AK13741" s="135"/>
      <c r="AL13741" s="135"/>
      <c r="AM13741" s="135"/>
    </row>
    <row r="13742" spans="36:39" x14ac:dyDescent="0.2">
      <c r="AJ13742" s="135"/>
      <c r="AK13742" s="135"/>
      <c r="AL13742" s="135"/>
      <c r="AM13742" s="135"/>
    </row>
    <row r="13743" spans="36:39" x14ac:dyDescent="0.2">
      <c r="AJ13743" s="135"/>
      <c r="AK13743" s="135"/>
      <c r="AL13743" s="135"/>
      <c r="AM13743" s="135"/>
    </row>
    <row r="13744" spans="36:39" x14ac:dyDescent="0.2">
      <c r="AJ13744" s="135"/>
      <c r="AK13744" s="135"/>
      <c r="AL13744" s="135"/>
      <c r="AM13744" s="135"/>
    </row>
    <row r="13745" spans="36:39" x14ac:dyDescent="0.2">
      <c r="AJ13745" s="135"/>
      <c r="AK13745" s="135"/>
      <c r="AL13745" s="135"/>
      <c r="AM13745" s="135"/>
    </row>
    <row r="13746" spans="36:39" x14ac:dyDescent="0.2">
      <c r="AJ13746" s="135"/>
      <c r="AK13746" s="135"/>
      <c r="AL13746" s="135"/>
      <c r="AM13746" s="135"/>
    </row>
    <row r="13747" spans="36:39" x14ac:dyDescent="0.2">
      <c r="AJ13747" s="135"/>
      <c r="AK13747" s="135"/>
      <c r="AL13747" s="135"/>
      <c r="AM13747" s="135"/>
    </row>
    <row r="13748" spans="36:39" x14ac:dyDescent="0.2">
      <c r="AJ13748" s="135"/>
      <c r="AK13748" s="135"/>
      <c r="AL13748" s="135"/>
      <c r="AM13748" s="135"/>
    </row>
    <row r="13749" spans="36:39" x14ac:dyDescent="0.2">
      <c r="AJ13749" s="135"/>
      <c r="AK13749" s="135"/>
      <c r="AL13749" s="135"/>
      <c r="AM13749" s="135"/>
    </row>
    <row r="13750" spans="36:39" x14ac:dyDescent="0.2">
      <c r="AJ13750" s="135"/>
      <c r="AK13750" s="135"/>
      <c r="AL13750" s="135"/>
      <c r="AM13750" s="135"/>
    </row>
    <row r="13751" spans="36:39" x14ac:dyDescent="0.2">
      <c r="AJ13751" s="135"/>
      <c r="AK13751" s="135"/>
      <c r="AL13751" s="135"/>
      <c r="AM13751" s="135"/>
    </row>
    <row r="13752" spans="36:39" x14ac:dyDescent="0.2">
      <c r="AJ13752" s="135"/>
      <c r="AK13752" s="135"/>
      <c r="AL13752" s="135"/>
      <c r="AM13752" s="135"/>
    </row>
    <row r="13753" spans="36:39" x14ac:dyDescent="0.2">
      <c r="AJ13753" s="135"/>
      <c r="AK13753" s="135"/>
      <c r="AL13753" s="135"/>
      <c r="AM13753" s="135"/>
    </row>
    <row r="13754" spans="36:39" x14ac:dyDescent="0.2">
      <c r="AJ13754" s="135"/>
      <c r="AK13754" s="135"/>
      <c r="AL13754" s="135"/>
      <c r="AM13754" s="135"/>
    </row>
    <row r="13755" spans="36:39" x14ac:dyDescent="0.2">
      <c r="AJ13755" s="135"/>
      <c r="AK13755" s="135"/>
      <c r="AL13755" s="135"/>
      <c r="AM13755" s="135"/>
    </row>
    <row r="13756" spans="36:39" x14ac:dyDescent="0.2">
      <c r="AJ13756" s="135"/>
      <c r="AK13756" s="135"/>
      <c r="AL13756" s="135"/>
      <c r="AM13756" s="135"/>
    </row>
    <row r="13757" spans="36:39" x14ac:dyDescent="0.2">
      <c r="AJ13757" s="135"/>
      <c r="AK13757" s="135"/>
      <c r="AL13757" s="135"/>
      <c r="AM13757" s="135"/>
    </row>
    <row r="13758" spans="36:39" x14ac:dyDescent="0.2">
      <c r="AJ13758" s="135"/>
      <c r="AK13758" s="135"/>
      <c r="AL13758" s="135"/>
      <c r="AM13758" s="135"/>
    </row>
    <row r="13759" spans="36:39" x14ac:dyDescent="0.2">
      <c r="AJ13759" s="135"/>
      <c r="AK13759" s="135"/>
      <c r="AL13759" s="135"/>
      <c r="AM13759" s="135"/>
    </row>
    <row r="13760" spans="36:39" x14ac:dyDescent="0.2">
      <c r="AJ13760" s="135"/>
      <c r="AK13760" s="135"/>
      <c r="AL13760" s="135"/>
      <c r="AM13760" s="135"/>
    </row>
    <row r="13761" spans="36:39" x14ac:dyDescent="0.2">
      <c r="AJ13761" s="135"/>
      <c r="AK13761" s="135"/>
      <c r="AL13761" s="135"/>
      <c r="AM13761" s="135"/>
    </row>
    <row r="13762" spans="36:39" x14ac:dyDescent="0.2">
      <c r="AJ13762" s="135"/>
      <c r="AK13762" s="135"/>
      <c r="AL13762" s="135"/>
      <c r="AM13762" s="135"/>
    </row>
    <row r="13763" spans="36:39" x14ac:dyDescent="0.2">
      <c r="AJ13763" s="135"/>
      <c r="AK13763" s="135"/>
      <c r="AL13763" s="135"/>
      <c r="AM13763" s="135"/>
    </row>
    <row r="13764" spans="36:39" x14ac:dyDescent="0.2">
      <c r="AJ13764" s="135"/>
      <c r="AK13764" s="135"/>
      <c r="AL13764" s="135"/>
      <c r="AM13764" s="135"/>
    </row>
    <row r="13765" spans="36:39" x14ac:dyDescent="0.2">
      <c r="AJ13765" s="135"/>
      <c r="AK13765" s="135"/>
      <c r="AL13765" s="135"/>
      <c r="AM13765" s="135"/>
    </row>
    <row r="13766" spans="36:39" x14ac:dyDescent="0.2">
      <c r="AJ13766" s="135"/>
      <c r="AK13766" s="135"/>
      <c r="AL13766" s="135"/>
      <c r="AM13766" s="135"/>
    </row>
    <row r="13767" spans="36:39" x14ac:dyDescent="0.2">
      <c r="AJ13767" s="135"/>
      <c r="AK13767" s="135"/>
      <c r="AL13767" s="135"/>
      <c r="AM13767" s="135"/>
    </row>
    <row r="13768" spans="36:39" x14ac:dyDescent="0.2">
      <c r="AJ13768" s="135"/>
      <c r="AK13768" s="135"/>
      <c r="AL13768" s="135"/>
      <c r="AM13768" s="135"/>
    </row>
    <row r="13769" spans="36:39" x14ac:dyDescent="0.2">
      <c r="AJ13769" s="135"/>
      <c r="AK13769" s="135"/>
      <c r="AL13769" s="135"/>
      <c r="AM13769" s="135"/>
    </row>
    <row r="13770" spans="36:39" x14ac:dyDescent="0.2">
      <c r="AJ13770" s="135"/>
      <c r="AK13770" s="135"/>
      <c r="AL13770" s="135"/>
      <c r="AM13770" s="135"/>
    </row>
    <row r="13771" spans="36:39" x14ac:dyDescent="0.2">
      <c r="AJ13771" s="135"/>
      <c r="AK13771" s="135"/>
      <c r="AL13771" s="135"/>
      <c r="AM13771" s="135"/>
    </row>
    <row r="13772" spans="36:39" x14ac:dyDescent="0.2">
      <c r="AJ13772" s="135"/>
      <c r="AK13772" s="135"/>
      <c r="AL13772" s="135"/>
      <c r="AM13772" s="135"/>
    </row>
    <row r="13773" spans="36:39" x14ac:dyDescent="0.2">
      <c r="AJ13773" s="135"/>
      <c r="AK13773" s="135"/>
      <c r="AL13773" s="135"/>
      <c r="AM13773" s="135"/>
    </row>
    <row r="13774" spans="36:39" x14ac:dyDescent="0.2">
      <c r="AJ13774" s="135"/>
      <c r="AK13774" s="135"/>
      <c r="AL13774" s="135"/>
      <c r="AM13774" s="135"/>
    </row>
    <row r="13775" spans="36:39" x14ac:dyDescent="0.2">
      <c r="AJ13775" s="135"/>
      <c r="AK13775" s="135"/>
      <c r="AL13775" s="135"/>
      <c r="AM13775" s="135"/>
    </row>
    <row r="13776" spans="36:39" x14ac:dyDescent="0.2">
      <c r="AJ13776" s="135"/>
      <c r="AK13776" s="135"/>
      <c r="AL13776" s="135"/>
      <c r="AM13776" s="135"/>
    </row>
    <row r="13777" spans="36:39" x14ac:dyDescent="0.2">
      <c r="AJ13777" s="135"/>
      <c r="AK13777" s="135"/>
      <c r="AL13777" s="135"/>
      <c r="AM13777" s="135"/>
    </row>
    <row r="13778" spans="36:39" x14ac:dyDescent="0.2">
      <c r="AJ13778" s="135"/>
      <c r="AK13778" s="135"/>
      <c r="AL13778" s="135"/>
      <c r="AM13778" s="135"/>
    </row>
    <row r="13779" spans="36:39" x14ac:dyDescent="0.2">
      <c r="AJ13779" s="135"/>
      <c r="AK13779" s="135"/>
      <c r="AL13779" s="135"/>
      <c r="AM13779" s="135"/>
    </row>
    <row r="13780" spans="36:39" x14ac:dyDescent="0.2">
      <c r="AJ13780" s="135"/>
      <c r="AK13780" s="135"/>
      <c r="AL13780" s="135"/>
      <c r="AM13780" s="135"/>
    </row>
    <row r="13781" spans="36:39" x14ac:dyDescent="0.2">
      <c r="AJ13781" s="135"/>
      <c r="AK13781" s="135"/>
      <c r="AL13781" s="135"/>
      <c r="AM13781" s="135"/>
    </row>
    <row r="13782" spans="36:39" x14ac:dyDescent="0.2">
      <c r="AJ13782" s="135"/>
      <c r="AK13782" s="135"/>
      <c r="AL13782" s="135"/>
      <c r="AM13782" s="135"/>
    </row>
    <row r="13783" spans="36:39" x14ac:dyDescent="0.2">
      <c r="AJ13783" s="135"/>
      <c r="AK13783" s="135"/>
      <c r="AL13783" s="135"/>
      <c r="AM13783" s="135"/>
    </row>
    <row r="13784" spans="36:39" x14ac:dyDescent="0.2">
      <c r="AJ13784" s="135"/>
      <c r="AK13784" s="135"/>
      <c r="AL13784" s="135"/>
      <c r="AM13784" s="135"/>
    </row>
    <row r="13785" spans="36:39" x14ac:dyDescent="0.2">
      <c r="AJ13785" s="135"/>
      <c r="AK13785" s="135"/>
      <c r="AL13785" s="135"/>
      <c r="AM13785" s="135"/>
    </row>
    <row r="13786" spans="36:39" x14ac:dyDescent="0.2">
      <c r="AJ13786" s="135"/>
      <c r="AK13786" s="135"/>
      <c r="AL13786" s="135"/>
      <c r="AM13786" s="135"/>
    </row>
    <row r="13787" spans="36:39" x14ac:dyDescent="0.2">
      <c r="AJ13787" s="135"/>
      <c r="AK13787" s="135"/>
      <c r="AL13787" s="135"/>
      <c r="AM13787" s="135"/>
    </row>
    <row r="13788" spans="36:39" x14ac:dyDescent="0.2">
      <c r="AJ13788" s="135"/>
      <c r="AK13788" s="135"/>
      <c r="AL13788" s="135"/>
      <c r="AM13788" s="135"/>
    </row>
    <row r="13789" spans="36:39" x14ac:dyDescent="0.2">
      <c r="AJ13789" s="135"/>
      <c r="AK13789" s="135"/>
      <c r="AL13789" s="135"/>
      <c r="AM13789" s="135"/>
    </row>
    <row r="13790" spans="36:39" x14ac:dyDescent="0.2">
      <c r="AJ13790" s="135"/>
      <c r="AK13790" s="135"/>
      <c r="AL13790" s="135"/>
      <c r="AM13790" s="135"/>
    </row>
    <row r="13791" spans="36:39" x14ac:dyDescent="0.2">
      <c r="AJ13791" s="135"/>
      <c r="AK13791" s="135"/>
      <c r="AL13791" s="135"/>
      <c r="AM13791" s="135"/>
    </row>
    <row r="13792" spans="36:39" x14ac:dyDescent="0.2">
      <c r="AJ13792" s="135"/>
      <c r="AK13792" s="135"/>
      <c r="AL13792" s="135"/>
      <c r="AM13792" s="135"/>
    </row>
    <row r="13793" spans="36:39" x14ac:dyDescent="0.2">
      <c r="AJ13793" s="135"/>
      <c r="AK13793" s="135"/>
      <c r="AL13793" s="135"/>
      <c r="AM13793" s="135"/>
    </row>
    <row r="13794" spans="36:39" x14ac:dyDescent="0.2">
      <c r="AJ13794" s="135"/>
      <c r="AK13794" s="135"/>
      <c r="AL13794" s="135"/>
      <c r="AM13794" s="135"/>
    </row>
    <row r="13795" spans="36:39" x14ac:dyDescent="0.2">
      <c r="AJ13795" s="135"/>
      <c r="AK13795" s="135"/>
      <c r="AL13795" s="135"/>
      <c r="AM13795" s="135"/>
    </row>
    <row r="13796" spans="36:39" x14ac:dyDescent="0.2">
      <c r="AJ13796" s="135"/>
      <c r="AK13796" s="135"/>
      <c r="AL13796" s="135"/>
      <c r="AM13796" s="135"/>
    </row>
    <row r="13797" spans="36:39" x14ac:dyDescent="0.2">
      <c r="AJ13797" s="135"/>
      <c r="AK13797" s="135"/>
      <c r="AL13797" s="135"/>
      <c r="AM13797" s="135"/>
    </row>
    <row r="13798" spans="36:39" x14ac:dyDescent="0.2">
      <c r="AJ13798" s="135"/>
      <c r="AK13798" s="135"/>
      <c r="AL13798" s="135"/>
      <c r="AM13798" s="135"/>
    </row>
    <row r="13799" spans="36:39" x14ac:dyDescent="0.2">
      <c r="AJ13799" s="135"/>
      <c r="AK13799" s="135"/>
      <c r="AL13799" s="135"/>
      <c r="AM13799" s="135"/>
    </row>
    <row r="13800" spans="36:39" x14ac:dyDescent="0.2">
      <c r="AJ13800" s="135"/>
      <c r="AK13800" s="135"/>
      <c r="AL13800" s="135"/>
      <c r="AM13800" s="135"/>
    </row>
    <row r="13801" spans="36:39" x14ac:dyDescent="0.2">
      <c r="AJ13801" s="135"/>
      <c r="AK13801" s="135"/>
      <c r="AL13801" s="135"/>
      <c r="AM13801" s="135"/>
    </row>
    <row r="13802" spans="36:39" x14ac:dyDescent="0.2">
      <c r="AJ13802" s="135"/>
      <c r="AK13802" s="135"/>
      <c r="AL13802" s="135"/>
      <c r="AM13802" s="135"/>
    </row>
    <row r="13803" spans="36:39" x14ac:dyDescent="0.2">
      <c r="AJ13803" s="135"/>
      <c r="AK13803" s="135"/>
      <c r="AL13803" s="135"/>
      <c r="AM13803" s="135"/>
    </row>
    <row r="13804" spans="36:39" x14ac:dyDescent="0.2">
      <c r="AJ13804" s="135"/>
      <c r="AK13804" s="135"/>
      <c r="AL13804" s="135"/>
      <c r="AM13804" s="135"/>
    </row>
    <row r="13805" spans="36:39" x14ac:dyDescent="0.2">
      <c r="AJ13805" s="135"/>
      <c r="AK13805" s="135"/>
      <c r="AL13805" s="135"/>
      <c r="AM13805" s="135"/>
    </row>
    <row r="13806" spans="36:39" x14ac:dyDescent="0.2">
      <c r="AJ13806" s="135"/>
      <c r="AK13806" s="135"/>
      <c r="AL13806" s="135"/>
      <c r="AM13806" s="135"/>
    </row>
    <row r="13807" spans="36:39" x14ac:dyDescent="0.2">
      <c r="AJ13807" s="135"/>
      <c r="AK13807" s="135"/>
      <c r="AL13807" s="135"/>
      <c r="AM13807" s="135"/>
    </row>
    <row r="13808" spans="36:39" x14ac:dyDescent="0.2">
      <c r="AJ13808" s="135"/>
      <c r="AK13808" s="135"/>
      <c r="AL13808" s="135"/>
      <c r="AM13808" s="135"/>
    </row>
    <row r="13809" spans="36:39" x14ac:dyDescent="0.2">
      <c r="AJ13809" s="135"/>
      <c r="AK13809" s="135"/>
      <c r="AL13809" s="135"/>
      <c r="AM13809" s="135"/>
    </row>
    <row r="13810" spans="36:39" x14ac:dyDescent="0.2">
      <c r="AJ13810" s="135"/>
      <c r="AK13810" s="135"/>
      <c r="AL13810" s="135"/>
      <c r="AM13810" s="135"/>
    </row>
    <row r="13811" spans="36:39" x14ac:dyDescent="0.2">
      <c r="AJ13811" s="135"/>
      <c r="AK13811" s="135"/>
      <c r="AL13811" s="135"/>
      <c r="AM13811" s="135"/>
    </row>
    <row r="13812" spans="36:39" x14ac:dyDescent="0.2">
      <c r="AJ13812" s="135"/>
      <c r="AK13812" s="135"/>
      <c r="AL13812" s="135"/>
      <c r="AM13812" s="135"/>
    </row>
    <row r="13813" spans="36:39" x14ac:dyDescent="0.2">
      <c r="AJ13813" s="135"/>
      <c r="AK13813" s="135"/>
      <c r="AL13813" s="135"/>
      <c r="AM13813" s="135"/>
    </row>
    <row r="13814" spans="36:39" x14ac:dyDescent="0.2">
      <c r="AJ13814" s="135"/>
      <c r="AK13814" s="135"/>
      <c r="AL13814" s="135"/>
      <c r="AM13814" s="135"/>
    </row>
    <row r="13815" spans="36:39" x14ac:dyDescent="0.2">
      <c r="AJ13815" s="135"/>
      <c r="AK13815" s="135"/>
      <c r="AL13815" s="135"/>
      <c r="AM13815" s="135"/>
    </row>
    <row r="13816" spans="36:39" x14ac:dyDescent="0.2">
      <c r="AJ13816" s="135"/>
      <c r="AK13816" s="135"/>
      <c r="AL13816" s="135"/>
      <c r="AM13816" s="135"/>
    </row>
    <row r="13817" spans="36:39" x14ac:dyDescent="0.2">
      <c r="AJ13817" s="135"/>
      <c r="AK13817" s="135"/>
      <c r="AL13817" s="135"/>
      <c r="AM13817" s="135"/>
    </row>
    <row r="13818" spans="36:39" x14ac:dyDescent="0.2">
      <c r="AJ13818" s="135"/>
      <c r="AK13818" s="135"/>
      <c r="AL13818" s="135"/>
      <c r="AM13818" s="135"/>
    </row>
    <row r="13819" spans="36:39" x14ac:dyDescent="0.2">
      <c r="AJ13819" s="135"/>
      <c r="AK13819" s="135"/>
      <c r="AL13819" s="135"/>
      <c r="AM13819" s="135"/>
    </row>
    <row r="13820" spans="36:39" x14ac:dyDescent="0.2">
      <c r="AJ13820" s="135"/>
      <c r="AK13820" s="135"/>
      <c r="AL13820" s="135"/>
      <c r="AM13820" s="135"/>
    </row>
    <row r="13821" spans="36:39" x14ac:dyDescent="0.2">
      <c r="AJ13821" s="135"/>
      <c r="AK13821" s="135"/>
      <c r="AL13821" s="135"/>
      <c r="AM13821" s="135"/>
    </row>
    <row r="13822" spans="36:39" x14ac:dyDescent="0.2">
      <c r="AJ13822" s="135"/>
      <c r="AK13822" s="135"/>
      <c r="AL13822" s="135"/>
      <c r="AM13822" s="135"/>
    </row>
    <row r="13823" spans="36:39" x14ac:dyDescent="0.2">
      <c r="AJ13823" s="135"/>
      <c r="AK13823" s="135"/>
      <c r="AL13823" s="135"/>
      <c r="AM13823" s="135"/>
    </row>
    <row r="13824" spans="36:39" x14ac:dyDescent="0.2">
      <c r="AJ13824" s="135"/>
      <c r="AK13824" s="135"/>
      <c r="AL13824" s="135"/>
      <c r="AM13824" s="135"/>
    </row>
    <row r="13825" spans="36:39" x14ac:dyDescent="0.2">
      <c r="AJ13825" s="135"/>
      <c r="AK13825" s="135"/>
      <c r="AL13825" s="135"/>
      <c r="AM13825" s="135"/>
    </row>
    <row r="13826" spans="36:39" x14ac:dyDescent="0.2">
      <c r="AJ13826" s="135"/>
      <c r="AK13826" s="135"/>
      <c r="AL13826" s="135"/>
      <c r="AM13826" s="135"/>
    </row>
    <row r="13827" spans="36:39" x14ac:dyDescent="0.2">
      <c r="AJ13827" s="135"/>
      <c r="AK13827" s="135"/>
      <c r="AL13827" s="135"/>
      <c r="AM13827" s="135"/>
    </row>
    <row r="13828" spans="36:39" x14ac:dyDescent="0.2">
      <c r="AJ13828" s="135"/>
      <c r="AK13828" s="135"/>
      <c r="AL13828" s="135"/>
      <c r="AM13828" s="135"/>
    </row>
    <row r="13829" spans="36:39" x14ac:dyDescent="0.2">
      <c r="AJ13829" s="135"/>
      <c r="AK13829" s="135"/>
      <c r="AL13829" s="135"/>
      <c r="AM13829" s="135"/>
    </row>
    <row r="13830" spans="36:39" x14ac:dyDescent="0.2">
      <c r="AJ13830" s="135"/>
      <c r="AK13830" s="135"/>
      <c r="AL13830" s="135"/>
      <c r="AM13830" s="135"/>
    </row>
    <row r="13831" spans="36:39" x14ac:dyDescent="0.2">
      <c r="AJ13831" s="135"/>
      <c r="AK13831" s="135"/>
      <c r="AL13831" s="135"/>
      <c r="AM13831" s="135"/>
    </row>
    <row r="13832" spans="36:39" x14ac:dyDescent="0.2">
      <c r="AJ13832" s="135"/>
      <c r="AK13832" s="135"/>
      <c r="AL13832" s="135"/>
      <c r="AM13832" s="135"/>
    </row>
    <row r="13833" spans="36:39" x14ac:dyDescent="0.2">
      <c r="AJ13833" s="135"/>
      <c r="AK13833" s="135"/>
      <c r="AL13833" s="135"/>
      <c r="AM13833" s="135"/>
    </row>
    <row r="13834" spans="36:39" x14ac:dyDescent="0.2">
      <c r="AJ13834" s="135"/>
      <c r="AK13834" s="135"/>
      <c r="AL13834" s="135"/>
      <c r="AM13834" s="135"/>
    </row>
    <row r="13835" spans="36:39" x14ac:dyDescent="0.2">
      <c r="AJ13835" s="135"/>
      <c r="AK13835" s="135"/>
      <c r="AL13835" s="135"/>
      <c r="AM13835" s="135"/>
    </row>
    <row r="13836" spans="36:39" x14ac:dyDescent="0.2">
      <c r="AJ13836" s="135"/>
      <c r="AK13836" s="135"/>
      <c r="AL13836" s="135"/>
      <c r="AM13836" s="135"/>
    </row>
    <row r="13837" spans="36:39" x14ac:dyDescent="0.2">
      <c r="AJ13837" s="135"/>
      <c r="AK13837" s="135"/>
      <c r="AL13837" s="135"/>
      <c r="AM13837" s="135"/>
    </row>
    <row r="13838" spans="36:39" x14ac:dyDescent="0.2">
      <c r="AJ13838" s="135"/>
      <c r="AK13838" s="135"/>
      <c r="AL13838" s="135"/>
      <c r="AM13838" s="135"/>
    </row>
    <row r="13839" spans="36:39" x14ac:dyDescent="0.2">
      <c r="AJ13839" s="135"/>
      <c r="AK13839" s="135"/>
      <c r="AL13839" s="135"/>
      <c r="AM13839" s="135"/>
    </row>
    <row r="13840" spans="36:39" x14ac:dyDescent="0.2">
      <c r="AJ13840" s="135"/>
      <c r="AK13840" s="135"/>
      <c r="AL13840" s="135"/>
      <c r="AM13840" s="135"/>
    </row>
    <row r="13841" spans="36:39" x14ac:dyDescent="0.2">
      <c r="AJ13841" s="135"/>
      <c r="AK13841" s="135"/>
      <c r="AL13841" s="135"/>
      <c r="AM13841" s="135"/>
    </row>
    <row r="13842" spans="36:39" x14ac:dyDescent="0.2">
      <c r="AJ13842" s="135"/>
      <c r="AK13842" s="135"/>
      <c r="AL13842" s="135"/>
      <c r="AM13842" s="135"/>
    </row>
    <row r="13843" spans="36:39" x14ac:dyDescent="0.2">
      <c r="AJ13843" s="135"/>
      <c r="AK13843" s="135"/>
      <c r="AL13843" s="135"/>
      <c r="AM13843" s="135"/>
    </row>
    <row r="13844" spans="36:39" x14ac:dyDescent="0.2">
      <c r="AJ13844" s="135"/>
      <c r="AK13844" s="135"/>
      <c r="AL13844" s="135"/>
      <c r="AM13844" s="135"/>
    </row>
    <row r="13845" spans="36:39" x14ac:dyDescent="0.2">
      <c r="AJ13845" s="135"/>
      <c r="AK13845" s="135"/>
      <c r="AL13845" s="135"/>
      <c r="AM13845" s="135"/>
    </row>
    <row r="13846" spans="36:39" x14ac:dyDescent="0.2">
      <c r="AJ13846" s="135"/>
      <c r="AK13846" s="135"/>
      <c r="AL13846" s="135"/>
      <c r="AM13846" s="135"/>
    </row>
    <row r="13847" spans="36:39" x14ac:dyDescent="0.2">
      <c r="AJ13847" s="135"/>
      <c r="AK13847" s="135"/>
      <c r="AL13847" s="135"/>
      <c r="AM13847" s="135"/>
    </row>
    <row r="13848" spans="36:39" x14ac:dyDescent="0.2">
      <c r="AJ13848" s="135"/>
      <c r="AK13848" s="135"/>
      <c r="AL13848" s="135"/>
      <c r="AM13848" s="135"/>
    </row>
    <row r="13849" spans="36:39" x14ac:dyDescent="0.2">
      <c r="AJ13849" s="135"/>
      <c r="AK13849" s="135"/>
      <c r="AL13849" s="135"/>
      <c r="AM13849" s="135"/>
    </row>
    <row r="13850" spans="36:39" x14ac:dyDescent="0.2">
      <c r="AJ13850" s="135"/>
      <c r="AK13850" s="135"/>
      <c r="AL13850" s="135"/>
      <c r="AM13850" s="135"/>
    </row>
    <row r="13851" spans="36:39" x14ac:dyDescent="0.2">
      <c r="AJ13851" s="135"/>
      <c r="AK13851" s="135"/>
      <c r="AL13851" s="135"/>
      <c r="AM13851" s="135"/>
    </row>
    <row r="13852" spans="36:39" x14ac:dyDescent="0.2">
      <c r="AJ13852" s="135"/>
      <c r="AK13852" s="135"/>
      <c r="AL13852" s="135"/>
      <c r="AM13852" s="135"/>
    </row>
    <row r="13853" spans="36:39" x14ac:dyDescent="0.2">
      <c r="AJ13853" s="135"/>
      <c r="AK13853" s="135"/>
      <c r="AL13853" s="135"/>
      <c r="AM13853" s="135"/>
    </row>
    <row r="13854" spans="36:39" x14ac:dyDescent="0.2">
      <c r="AJ13854" s="135"/>
      <c r="AK13854" s="135"/>
      <c r="AL13854" s="135"/>
      <c r="AM13854" s="135"/>
    </row>
    <row r="13855" spans="36:39" x14ac:dyDescent="0.2">
      <c r="AJ13855" s="135"/>
      <c r="AK13855" s="135"/>
      <c r="AL13855" s="135"/>
      <c r="AM13855" s="135"/>
    </row>
    <row r="13856" spans="36:39" x14ac:dyDescent="0.2">
      <c r="AJ13856" s="135"/>
      <c r="AK13856" s="135"/>
      <c r="AL13856" s="135"/>
      <c r="AM13856" s="135"/>
    </row>
    <row r="13857" spans="36:39" x14ac:dyDescent="0.2">
      <c r="AJ13857" s="135"/>
      <c r="AK13857" s="135"/>
      <c r="AL13857" s="135"/>
      <c r="AM13857" s="135"/>
    </row>
    <row r="13858" spans="36:39" x14ac:dyDescent="0.2">
      <c r="AJ13858" s="135"/>
      <c r="AK13858" s="135"/>
      <c r="AL13858" s="135"/>
      <c r="AM13858" s="135"/>
    </row>
    <row r="13859" spans="36:39" x14ac:dyDescent="0.2">
      <c r="AJ13859" s="135"/>
      <c r="AK13859" s="135"/>
      <c r="AL13859" s="135"/>
      <c r="AM13859" s="135"/>
    </row>
    <row r="13860" spans="36:39" x14ac:dyDescent="0.2">
      <c r="AJ13860" s="135"/>
      <c r="AK13860" s="135"/>
      <c r="AL13860" s="135"/>
      <c r="AM13860" s="135"/>
    </row>
    <row r="13861" spans="36:39" x14ac:dyDescent="0.2">
      <c r="AJ13861" s="135"/>
      <c r="AK13861" s="135"/>
      <c r="AL13861" s="135"/>
      <c r="AM13861" s="135"/>
    </row>
    <row r="13862" spans="36:39" x14ac:dyDescent="0.2">
      <c r="AJ13862" s="135"/>
      <c r="AK13862" s="135"/>
      <c r="AL13862" s="135"/>
      <c r="AM13862" s="135"/>
    </row>
    <row r="13863" spans="36:39" x14ac:dyDescent="0.2">
      <c r="AJ13863" s="135"/>
      <c r="AK13863" s="135"/>
      <c r="AL13863" s="135"/>
      <c r="AM13863" s="135"/>
    </row>
    <row r="13864" spans="36:39" x14ac:dyDescent="0.2">
      <c r="AJ13864" s="135"/>
      <c r="AK13864" s="135"/>
      <c r="AL13864" s="135"/>
      <c r="AM13864" s="135"/>
    </row>
    <row r="13865" spans="36:39" x14ac:dyDescent="0.2">
      <c r="AJ13865" s="135"/>
      <c r="AK13865" s="135"/>
      <c r="AL13865" s="135"/>
      <c r="AM13865" s="135"/>
    </row>
    <row r="13866" spans="36:39" x14ac:dyDescent="0.2">
      <c r="AJ13866" s="135"/>
      <c r="AK13866" s="135"/>
      <c r="AL13866" s="135"/>
      <c r="AM13866" s="135"/>
    </row>
    <row r="13867" spans="36:39" x14ac:dyDescent="0.2">
      <c r="AJ13867" s="135"/>
      <c r="AK13867" s="135"/>
      <c r="AL13867" s="135"/>
      <c r="AM13867" s="135"/>
    </row>
    <row r="13868" spans="36:39" x14ac:dyDescent="0.2">
      <c r="AJ13868" s="135"/>
      <c r="AK13868" s="135"/>
      <c r="AL13868" s="135"/>
      <c r="AM13868" s="135"/>
    </row>
    <row r="13869" spans="36:39" x14ac:dyDescent="0.2">
      <c r="AJ13869" s="135"/>
      <c r="AK13869" s="135"/>
      <c r="AL13869" s="135"/>
      <c r="AM13869" s="135"/>
    </row>
    <row r="13870" spans="36:39" x14ac:dyDescent="0.2">
      <c r="AJ13870" s="135"/>
      <c r="AK13870" s="135"/>
      <c r="AL13870" s="135"/>
      <c r="AM13870" s="135"/>
    </row>
    <row r="13871" spans="36:39" x14ac:dyDescent="0.2">
      <c r="AJ13871" s="135"/>
      <c r="AK13871" s="135"/>
      <c r="AL13871" s="135"/>
      <c r="AM13871" s="135"/>
    </row>
    <row r="13872" spans="36:39" x14ac:dyDescent="0.2">
      <c r="AJ13872" s="135"/>
      <c r="AK13872" s="135"/>
      <c r="AL13872" s="135"/>
      <c r="AM13872" s="135"/>
    </row>
    <row r="13873" spans="36:39" x14ac:dyDescent="0.2">
      <c r="AJ13873" s="135"/>
      <c r="AK13873" s="135"/>
      <c r="AL13873" s="135"/>
      <c r="AM13873" s="135"/>
    </row>
    <row r="13874" spans="36:39" x14ac:dyDescent="0.2">
      <c r="AJ13874" s="135"/>
      <c r="AK13874" s="135"/>
      <c r="AL13874" s="135"/>
      <c r="AM13874" s="135"/>
    </row>
    <row r="13875" spans="36:39" x14ac:dyDescent="0.2">
      <c r="AJ13875" s="135"/>
      <c r="AK13875" s="135"/>
      <c r="AL13875" s="135"/>
      <c r="AM13875" s="135"/>
    </row>
    <row r="13876" spans="36:39" x14ac:dyDescent="0.2">
      <c r="AJ13876" s="135"/>
      <c r="AK13876" s="135"/>
      <c r="AL13876" s="135"/>
      <c r="AM13876" s="135"/>
    </row>
    <row r="13877" spans="36:39" x14ac:dyDescent="0.2">
      <c r="AJ13877" s="135"/>
      <c r="AK13877" s="135"/>
      <c r="AL13877" s="135"/>
      <c r="AM13877" s="135"/>
    </row>
    <row r="13878" spans="36:39" x14ac:dyDescent="0.2">
      <c r="AJ13878" s="135"/>
      <c r="AK13878" s="135"/>
      <c r="AL13878" s="135"/>
      <c r="AM13878" s="135"/>
    </row>
    <row r="13879" spans="36:39" x14ac:dyDescent="0.2">
      <c r="AJ13879" s="135"/>
      <c r="AK13879" s="135"/>
      <c r="AL13879" s="135"/>
      <c r="AM13879" s="135"/>
    </row>
    <row r="13880" spans="36:39" x14ac:dyDescent="0.2">
      <c r="AJ13880" s="135"/>
      <c r="AK13880" s="135"/>
      <c r="AL13880" s="135"/>
      <c r="AM13880" s="135"/>
    </row>
    <row r="13881" spans="36:39" x14ac:dyDescent="0.2">
      <c r="AJ13881" s="135"/>
      <c r="AK13881" s="135"/>
      <c r="AL13881" s="135"/>
      <c r="AM13881" s="135"/>
    </row>
    <row r="13882" spans="36:39" x14ac:dyDescent="0.2">
      <c r="AJ13882" s="135"/>
      <c r="AK13882" s="135"/>
      <c r="AL13882" s="135"/>
      <c r="AM13882" s="135"/>
    </row>
    <row r="13883" spans="36:39" x14ac:dyDescent="0.2">
      <c r="AJ13883" s="135"/>
      <c r="AK13883" s="135"/>
      <c r="AL13883" s="135"/>
      <c r="AM13883" s="135"/>
    </row>
    <row r="13884" spans="36:39" x14ac:dyDescent="0.2">
      <c r="AJ13884" s="135"/>
      <c r="AK13884" s="135"/>
      <c r="AL13884" s="135"/>
      <c r="AM13884" s="135"/>
    </row>
    <row r="13885" spans="36:39" x14ac:dyDescent="0.2">
      <c r="AJ13885" s="135"/>
      <c r="AK13885" s="135"/>
      <c r="AL13885" s="135"/>
      <c r="AM13885" s="135"/>
    </row>
    <row r="13886" spans="36:39" x14ac:dyDescent="0.2">
      <c r="AJ13886" s="135"/>
      <c r="AK13886" s="135"/>
      <c r="AL13886" s="135"/>
      <c r="AM13886" s="135"/>
    </row>
    <row r="13887" spans="36:39" x14ac:dyDescent="0.2">
      <c r="AJ13887" s="135"/>
      <c r="AK13887" s="135"/>
      <c r="AL13887" s="135"/>
      <c r="AM13887" s="135"/>
    </row>
    <row r="13888" spans="36:39" x14ac:dyDescent="0.2">
      <c r="AJ13888" s="135"/>
      <c r="AK13888" s="135"/>
      <c r="AL13888" s="135"/>
      <c r="AM13888" s="135"/>
    </row>
    <row r="13889" spans="36:39" x14ac:dyDescent="0.2">
      <c r="AJ13889" s="135"/>
      <c r="AK13889" s="135"/>
      <c r="AL13889" s="135"/>
      <c r="AM13889" s="135"/>
    </row>
    <row r="13890" spans="36:39" x14ac:dyDescent="0.2">
      <c r="AJ13890" s="135"/>
      <c r="AK13890" s="135"/>
      <c r="AL13890" s="135"/>
      <c r="AM13890" s="135"/>
    </row>
    <row r="13891" spans="36:39" x14ac:dyDescent="0.2">
      <c r="AJ13891" s="135"/>
      <c r="AK13891" s="135"/>
      <c r="AL13891" s="135"/>
      <c r="AM13891" s="135"/>
    </row>
    <row r="13892" spans="36:39" x14ac:dyDescent="0.2">
      <c r="AJ13892" s="135"/>
      <c r="AK13892" s="135"/>
      <c r="AL13892" s="135"/>
      <c r="AM13892" s="135"/>
    </row>
    <row r="13893" spans="36:39" x14ac:dyDescent="0.2">
      <c r="AJ13893" s="135"/>
      <c r="AK13893" s="135"/>
      <c r="AL13893" s="135"/>
      <c r="AM13893" s="135"/>
    </row>
    <row r="13894" spans="36:39" x14ac:dyDescent="0.2">
      <c r="AJ13894" s="135"/>
      <c r="AK13894" s="135"/>
      <c r="AL13894" s="135"/>
      <c r="AM13894" s="135"/>
    </row>
    <row r="13895" spans="36:39" x14ac:dyDescent="0.2">
      <c r="AJ13895" s="135"/>
      <c r="AK13895" s="135"/>
      <c r="AL13895" s="135"/>
      <c r="AM13895" s="135"/>
    </row>
    <row r="13896" spans="36:39" x14ac:dyDescent="0.2">
      <c r="AJ13896" s="135"/>
      <c r="AK13896" s="135"/>
      <c r="AL13896" s="135"/>
      <c r="AM13896" s="135"/>
    </row>
    <row r="13897" spans="36:39" x14ac:dyDescent="0.2">
      <c r="AJ13897" s="135"/>
      <c r="AK13897" s="135"/>
      <c r="AL13897" s="135"/>
      <c r="AM13897" s="135"/>
    </row>
    <row r="13898" spans="36:39" x14ac:dyDescent="0.2">
      <c r="AJ13898" s="135"/>
      <c r="AK13898" s="135"/>
      <c r="AL13898" s="135"/>
      <c r="AM13898" s="135"/>
    </row>
    <row r="13899" spans="36:39" x14ac:dyDescent="0.2">
      <c r="AJ13899" s="135"/>
      <c r="AK13899" s="135"/>
      <c r="AL13899" s="135"/>
      <c r="AM13899" s="135"/>
    </row>
    <row r="13900" spans="36:39" x14ac:dyDescent="0.2">
      <c r="AJ13900" s="135"/>
      <c r="AK13900" s="135"/>
      <c r="AL13900" s="135"/>
      <c r="AM13900" s="135"/>
    </row>
    <row r="13901" spans="36:39" x14ac:dyDescent="0.2">
      <c r="AJ13901" s="135"/>
      <c r="AK13901" s="135"/>
      <c r="AL13901" s="135"/>
      <c r="AM13901" s="135"/>
    </row>
    <row r="13902" spans="36:39" x14ac:dyDescent="0.2">
      <c r="AJ13902" s="135"/>
      <c r="AK13902" s="135"/>
      <c r="AL13902" s="135"/>
      <c r="AM13902" s="135"/>
    </row>
    <row r="13903" spans="36:39" x14ac:dyDescent="0.2">
      <c r="AJ13903" s="135"/>
      <c r="AK13903" s="135"/>
      <c r="AL13903" s="135"/>
      <c r="AM13903" s="135"/>
    </row>
    <row r="13904" spans="36:39" x14ac:dyDescent="0.2">
      <c r="AJ13904" s="135"/>
      <c r="AK13904" s="135"/>
      <c r="AL13904" s="135"/>
      <c r="AM13904" s="135"/>
    </row>
    <row r="13905" spans="36:39" x14ac:dyDescent="0.2">
      <c r="AJ13905" s="135"/>
      <c r="AK13905" s="135"/>
      <c r="AL13905" s="135"/>
      <c r="AM13905" s="135"/>
    </row>
    <row r="13906" spans="36:39" x14ac:dyDescent="0.2">
      <c r="AJ13906" s="135"/>
      <c r="AK13906" s="135"/>
      <c r="AL13906" s="135"/>
      <c r="AM13906" s="135"/>
    </row>
    <row r="13907" spans="36:39" x14ac:dyDescent="0.2">
      <c r="AJ13907" s="135"/>
      <c r="AK13907" s="135"/>
      <c r="AL13907" s="135"/>
      <c r="AM13907" s="135"/>
    </row>
    <row r="13908" spans="36:39" x14ac:dyDescent="0.2">
      <c r="AJ13908" s="135"/>
      <c r="AK13908" s="135"/>
      <c r="AL13908" s="135"/>
      <c r="AM13908" s="135"/>
    </row>
    <row r="13909" spans="36:39" x14ac:dyDescent="0.2">
      <c r="AJ13909" s="135"/>
      <c r="AK13909" s="135"/>
      <c r="AL13909" s="135"/>
      <c r="AM13909" s="135"/>
    </row>
    <row r="13910" spans="36:39" x14ac:dyDescent="0.2">
      <c r="AJ13910" s="135"/>
      <c r="AK13910" s="135"/>
      <c r="AL13910" s="135"/>
      <c r="AM13910" s="135"/>
    </row>
    <row r="13911" spans="36:39" x14ac:dyDescent="0.2">
      <c r="AJ13911" s="135"/>
      <c r="AK13911" s="135"/>
      <c r="AL13911" s="135"/>
      <c r="AM13911" s="135"/>
    </row>
    <row r="13912" spans="36:39" x14ac:dyDescent="0.2">
      <c r="AJ13912" s="135"/>
      <c r="AK13912" s="135"/>
      <c r="AL13912" s="135"/>
      <c r="AM13912" s="135"/>
    </row>
    <row r="13913" spans="36:39" x14ac:dyDescent="0.2">
      <c r="AJ13913" s="135"/>
      <c r="AK13913" s="135"/>
      <c r="AL13913" s="135"/>
      <c r="AM13913" s="135"/>
    </row>
    <row r="13914" spans="36:39" x14ac:dyDescent="0.2">
      <c r="AJ13914" s="135"/>
      <c r="AK13914" s="135"/>
      <c r="AL13914" s="135"/>
      <c r="AM13914" s="135"/>
    </row>
    <row r="13915" spans="36:39" x14ac:dyDescent="0.2">
      <c r="AJ13915" s="135"/>
      <c r="AK13915" s="135"/>
      <c r="AL13915" s="135"/>
      <c r="AM13915" s="135"/>
    </row>
    <row r="13916" spans="36:39" x14ac:dyDescent="0.2">
      <c r="AJ13916" s="135"/>
      <c r="AK13916" s="135"/>
      <c r="AL13916" s="135"/>
      <c r="AM13916" s="135"/>
    </row>
    <row r="13917" spans="36:39" x14ac:dyDescent="0.2">
      <c r="AJ13917" s="135"/>
      <c r="AK13917" s="135"/>
      <c r="AL13917" s="135"/>
      <c r="AM13917" s="135"/>
    </row>
    <row r="13918" spans="36:39" x14ac:dyDescent="0.2">
      <c r="AJ13918" s="135"/>
      <c r="AK13918" s="135"/>
      <c r="AL13918" s="135"/>
      <c r="AM13918" s="135"/>
    </row>
    <row r="13919" spans="36:39" x14ac:dyDescent="0.2">
      <c r="AJ13919" s="135"/>
      <c r="AK13919" s="135"/>
      <c r="AL13919" s="135"/>
      <c r="AM13919" s="135"/>
    </row>
    <row r="13920" spans="36:39" x14ac:dyDescent="0.2">
      <c r="AJ13920" s="135"/>
      <c r="AK13920" s="135"/>
      <c r="AL13920" s="135"/>
      <c r="AM13920" s="135"/>
    </row>
    <row r="13921" spans="36:39" x14ac:dyDescent="0.2">
      <c r="AJ13921" s="135"/>
      <c r="AK13921" s="135"/>
      <c r="AL13921" s="135"/>
      <c r="AM13921" s="135"/>
    </row>
    <row r="13922" spans="36:39" x14ac:dyDescent="0.2">
      <c r="AJ13922" s="135"/>
      <c r="AK13922" s="135"/>
      <c r="AL13922" s="135"/>
      <c r="AM13922" s="135"/>
    </row>
    <row r="13923" spans="36:39" x14ac:dyDescent="0.2">
      <c r="AJ13923" s="135"/>
      <c r="AK13923" s="135"/>
      <c r="AL13923" s="135"/>
      <c r="AM13923" s="135"/>
    </row>
    <row r="13924" spans="36:39" x14ac:dyDescent="0.2">
      <c r="AJ13924" s="135"/>
      <c r="AK13924" s="135"/>
      <c r="AL13924" s="135"/>
      <c r="AM13924" s="135"/>
    </row>
    <row r="13925" spans="36:39" x14ac:dyDescent="0.2">
      <c r="AJ13925" s="135"/>
      <c r="AK13925" s="135"/>
      <c r="AL13925" s="135"/>
      <c r="AM13925" s="135"/>
    </row>
    <row r="13926" spans="36:39" x14ac:dyDescent="0.2">
      <c r="AJ13926" s="135"/>
      <c r="AK13926" s="135"/>
      <c r="AL13926" s="135"/>
      <c r="AM13926" s="135"/>
    </row>
    <row r="13927" spans="36:39" x14ac:dyDescent="0.2">
      <c r="AJ13927" s="135"/>
      <c r="AK13927" s="135"/>
      <c r="AL13927" s="135"/>
      <c r="AM13927" s="135"/>
    </row>
    <row r="13928" spans="36:39" x14ac:dyDescent="0.2">
      <c r="AJ13928" s="135"/>
      <c r="AK13928" s="135"/>
      <c r="AL13928" s="135"/>
      <c r="AM13928" s="135"/>
    </row>
    <row r="13929" spans="36:39" x14ac:dyDescent="0.2">
      <c r="AJ13929" s="135"/>
      <c r="AK13929" s="135"/>
      <c r="AL13929" s="135"/>
      <c r="AM13929" s="135"/>
    </row>
    <row r="13930" spans="36:39" x14ac:dyDescent="0.2">
      <c r="AJ13930" s="135"/>
      <c r="AK13930" s="135"/>
      <c r="AL13930" s="135"/>
      <c r="AM13930" s="135"/>
    </row>
    <row r="13931" spans="36:39" x14ac:dyDescent="0.2">
      <c r="AJ13931" s="135"/>
      <c r="AK13931" s="135"/>
      <c r="AL13931" s="135"/>
      <c r="AM13931" s="135"/>
    </row>
    <row r="13932" spans="36:39" x14ac:dyDescent="0.2">
      <c r="AJ13932" s="135"/>
      <c r="AK13932" s="135"/>
      <c r="AL13932" s="135"/>
      <c r="AM13932" s="135"/>
    </row>
    <row r="13933" spans="36:39" x14ac:dyDescent="0.2">
      <c r="AJ13933" s="135"/>
      <c r="AK13933" s="135"/>
      <c r="AL13933" s="135"/>
      <c r="AM13933" s="135"/>
    </row>
    <row r="13934" spans="36:39" x14ac:dyDescent="0.2">
      <c r="AJ13934" s="135"/>
      <c r="AK13934" s="135"/>
      <c r="AL13934" s="135"/>
      <c r="AM13934" s="135"/>
    </row>
    <row r="13935" spans="36:39" x14ac:dyDescent="0.2">
      <c r="AJ13935" s="135"/>
      <c r="AK13935" s="135"/>
      <c r="AL13935" s="135"/>
      <c r="AM13935" s="135"/>
    </row>
    <row r="13936" spans="36:39" x14ac:dyDescent="0.2">
      <c r="AJ13936" s="135"/>
      <c r="AK13936" s="135"/>
      <c r="AL13936" s="135"/>
      <c r="AM13936" s="135"/>
    </row>
    <row r="13937" spans="36:39" x14ac:dyDescent="0.2">
      <c r="AJ13937" s="135"/>
      <c r="AK13937" s="135"/>
      <c r="AL13937" s="135"/>
      <c r="AM13937" s="135"/>
    </row>
    <row r="13938" spans="36:39" x14ac:dyDescent="0.2">
      <c r="AJ13938" s="135"/>
      <c r="AK13938" s="135"/>
      <c r="AL13938" s="135"/>
      <c r="AM13938" s="135"/>
    </row>
    <row r="13939" spans="36:39" x14ac:dyDescent="0.2">
      <c r="AJ13939" s="135"/>
      <c r="AK13939" s="135"/>
      <c r="AL13939" s="135"/>
      <c r="AM13939" s="135"/>
    </row>
    <row r="13940" spans="36:39" x14ac:dyDescent="0.2">
      <c r="AJ13940" s="135"/>
      <c r="AK13940" s="135"/>
      <c r="AL13940" s="135"/>
      <c r="AM13940" s="135"/>
    </row>
    <row r="13941" spans="36:39" x14ac:dyDescent="0.2">
      <c r="AJ13941" s="135"/>
      <c r="AK13941" s="135"/>
      <c r="AL13941" s="135"/>
      <c r="AM13941" s="135"/>
    </row>
    <row r="13942" spans="36:39" x14ac:dyDescent="0.2">
      <c r="AJ13942" s="135"/>
      <c r="AK13942" s="135"/>
      <c r="AL13942" s="135"/>
      <c r="AM13942" s="135"/>
    </row>
    <row r="13943" spans="36:39" x14ac:dyDescent="0.2">
      <c r="AJ13943" s="135"/>
      <c r="AK13943" s="135"/>
      <c r="AL13943" s="135"/>
      <c r="AM13943" s="135"/>
    </row>
    <row r="13944" spans="36:39" x14ac:dyDescent="0.2">
      <c r="AJ13944" s="135"/>
      <c r="AK13944" s="135"/>
      <c r="AL13944" s="135"/>
      <c r="AM13944" s="135"/>
    </row>
    <row r="13945" spans="36:39" x14ac:dyDescent="0.2">
      <c r="AJ13945" s="135"/>
      <c r="AK13945" s="135"/>
      <c r="AL13945" s="135"/>
      <c r="AM13945" s="135"/>
    </row>
    <row r="13946" spans="36:39" x14ac:dyDescent="0.2">
      <c r="AJ13946" s="135"/>
      <c r="AK13946" s="135"/>
      <c r="AL13946" s="135"/>
      <c r="AM13946" s="135"/>
    </row>
    <row r="13947" spans="36:39" x14ac:dyDescent="0.2">
      <c r="AJ13947" s="135"/>
      <c r="AK13947" s="135"/>
      <c r="AL13947" s="135"/>
      <c r="AM13947" s="135"/>
    </row>
    <row r="13948" spans="36:39" x14ac:dyDescent="0.2">
      <c r="AJ13948" s="135"/>
      <c r="AK13948" s="135"/>
      <c r="AL13948" s="135"/>
      <c r="AM13948" s="135"/>
    </row>
    <row r="13949" spans="36:39" x14ac:dyDescent="0.2">
      <c r="AJ13949" s="135"/>
      <c r="AK13949" s="135"/>
      <c r="AL13949" s="135"/>
      <c r="AM13949" s="135"/>
    </row>
    <row r="13950" spans="36:39" x14ac:dyDescent="0.2">
      <c r="AJ13950" s="135"/>
      <c r="AK13950" s="135"/>
      <c r="AL13950" s="135"/>
      <c r="AM13950" s="135"/>
    </row>
    <row r="13951" spans="36:39" x14ac:dyDescent="0.2">
      <c r="AJ13951" s="135"/>
      <c r="AK13951" s="135"/>
      <c r="AL13951" s="135"/>
      <c r="AM13951" s="135"/>
    </row>
    <row r="13952" spans="36:39" x14ac:dyDescent="0.2">
      <c r="AJ13952" s="135"/>
      <c r="AK13952" s="135"/>
      <c r="AL13952" s="135"/>
      <c r="AM13952" s="135"/>
    </row>
    <row r="13953" spans="36:39" x14ac:dyDescent="0.2">
      <c r="AJ13953" s="135"/>
      <c r="AK13953" s="135"/>
      <c r="AL13953" s="135"/>
      <c r="AM13953" s="135"/>
    </row>
    <row r="13954" spans="36:39" x14ac:dyDescent="0.2">
      <c r="AJ13954" s="135"/>
      <c r="AK13954" s="135"/>
      <c r="AL13954" s="135"/>
      <c r="AM13954" s="135"/>
    </row>
    <row r="13955" spans="36:39" x14ac:dyDescent="0.2">
      <c r="AJ13955" s="135"/>
      <c r="AK13955" s="135"/>
      <c r="AL13955" s="135"/>
      <c r="AM13955" s="135"/>
    </row>
    <row r="13956" spans="36:39" x14ac:dyDescent="0.2">
      <c r="AJ13956" s="135"/>
      <c r="AK13956" s="135"/>
      <c r="AL13956" s="135"/>
      <c r="AM13956" s="135"/>
    </row>
    <row r="13957" spans="36:39" x14ac:dyDescent="0.2">
      <c r="AJ13957" s="135"/>
      <c r="AK13957" s="135"/>
      <c r="AL13957" s="135"/>
      <c r="AM13957" s="135"/>
    </row>
    <row r="13958" spans="36:39" x14ac:dyDescent="0.2">
      <c r="AJ13958" s="135"/>
      <c r="AK13958" s="135"/>
      <c r="AL13958" s="135"/>
      <c r="AM13958" s="135"/>
    </row>
    <row r="13959" spans="36:39" x14ac:dyDescent="0.2">
      <c r="AJ13959" s="135"/>
      <c r="AK13959" s="135"/>
      <c r="AL13959" s="135"/>
      <c r="AM13959" s="135"/>
    </row>
    <row r="13960" spans="36:39" x14ac:dyDescent="0.2">
      <c r="AJ13960" s="135"/>
      <c r="AK13960" s="135"/>
      <c r="AL13960" s="135"/>
      <c r="AM13960" s="135"/>
    </row>
    <row r="13961" spans="36:39" x14ac:dyDescent="0.2">
      <c r="AJ13961" s="135"/>
      <c r="AK13961" s="135"/>
      <c r="AL13961" s="135"/>
      <c r="AM13961" s="135"/>
    </row>
    <row r="13962" spans="36:39" x14ac:dyDescent="0.2">
      <c r="AJ13962" s="135"/>
      <c r="AK13962" s="135"/>
      <c r="AL13962" s="135"/>
      <c r="AM13962" s="135"/>
    </row>
    <row r="13963" spans="36:39" x14ac:dyDescent="0.2">
      <c r="AJ13963" s="135"/>
      <c r="AK13963" s="135"/>
      <c r="AL13963" s="135"/>
      <c r="AM13963" s="135"/>
    </row>
    <row r="13964" spans="36:39" x14ac:dyDescent="0.2">
      <c r="AJ13964" s="135"/>
      <c r="AK13964" s="135"/>
      <c r="AL13964" s="135"/>
      <c r="AM13964" s="135"/>
    </row>
    <row r="13965" spans="36:39" x14ac:dyDescent="0.2">
      <c r="AJ13965" s="135"/>
      <c r="AK13965" s="135"/>
      <c r="AL13965" s="135"/>
      <c r="AM13965" s="135"/>
    </row>
    <row r="13966" spans="36:39" x14ac:dyDescent="0.2">
      <c r="AJ13966" s="135"/>
      <c r="AK13966" s="135"/>
      <c r="AL13966" s="135"/>
      <c r="AM13966" s="135"/>
    </row>
    <row r="13967" spans="36:39" x14ac:dyDescent="0.2">
      <c r="AJ13967" s="135"/>
      <c r="AK13967" s="135"/>
      <c r="AL13967" s="135"/>
      <c r="AM13967" s="135"/>
    </row>
    <row r="13968" spans="36:39" x14ac:dyDescent="0.2">
      <c r="AJ13968" s="135"/>
      <c r="AK13968" s="135"/>
      <c r="AL13968" s="135"/>
      <c r="AM13968" s="135"/>
    </row>
    <row r="13969" spans="36:39" x14ac:dyDescent="0.2">
      <c r="AJ13969" s="135"/>
      <c r="AK13969" s="135"/>
      <c r="AL13969" s="135"/>
      <c r="AM13969" s="135"/>
    </row>
    <row r="13970" spans="36:39" x14ac:dyDescent="0.2">
      <c r="AJ13970" s="135"/>
      <c r="AK13970" s="135"/>
      <c r="AL13970" s="135"/>
      <c r="AM13970" s="135"/>
    </row>
    <row r="13971" spans="36:39" x14ac:dyDescent="0.2">
      <c r="AJ13971" s="135"/>
      <c r="AK13971" s="135"/>
      <c r="AL13971" s="135"/>
      <c r="AM13971" s="135"/>
    </row>
    <row r="13972" spans="36:39" x14ac:dyDescent="0.2">
      <c r="AJ13972" s="135"/>
      <c r="AK13972" s="135"/>
      <c r="AL13972" s="135"/>
      <c r="AM13972" s="135"/>
    </row>
    <row r="13973" spans="36:39" x14ac:dyDescent="0.2">
      <c r="AJ13973" s="135"/>
      <c r="AK13973" s="135"/>
      <c r="AL13973" s="135"/>
      <c r="AM13973" s="135"/>
    </row>
    <row r="13974" spans="36:39" x14ac:dyDescent="0.2">
      <c r="AJ13974" s="135"/>
      <c r="AK13974" s="135"/>
      <c r="AL13974" s="135"/>
      <c r="AM13974" s="135"/>
    </row>
    <row r="13975" spans="36:39" x14ac:dyDescent="0.2">
      <c r="AJ13975" s="135"/>
      <c r="AK13975" s="135"/>
      <c r="AL13975" s="135"/>
      <c r="AM13975" s="135"/>
    </row>
    <row r="13976" spans="36:39" x14ac:dyDescent="0.2">
      <c r="AJ13976" s="135"/>
      <c r="AK13976" s="135"/>
      <c r="AL13976" s="135"/>
      <c r="AM13976" s="135"/>
    </row>
    <row r="13977" spans="36:39" x14ac:dyDescent="0.2">
      <c r="AJ13977" s="135"/>
      <c r="AK13977" s="135"/>
      <c r="AL13977" s="135"/>
      <c r="AM13977" s="135"/>
    </row>
    <row r="13978" spans="36:39" x14ac:dyDescent="0.2">
      <c r="AJ13978" s="135"/>
      <c r="AK13978" s="135"/>
      <c r="AL13978" s="135"/>
      <c r="AM13978" s="135"/>
    </row>
    <row r="13979" spans="36:39" x14ac:dyDescent="0.2">
      <c r="AJ13979" s="135"/>
      <c r="AK13979" s="135"/>
      <c r="AL13979" s="135"/>
      <c r="AM13979" s="135"/>
    </row>
    <row r="13980" spans="36:39" x14ac:dyDescent="0.2">
      <c r="AJ13980" s="135"/>
      <c r="AK13980" s="135"/>
      <c r="AL13980" s="135"/>
      <c r="AM13980" s="135"/>
    </row>
    <row r="13981" spans="36:39" x14ac:dyDescent="0.2">
      <c r="AJ13981" s="135"/>
      <c r="AK13981" s="135"/>
      <c r="AL13981" s="135"/>
      <c r="AM13981" s="135"/>
    </row>
    <row r="13982" spans="36:39" x14ac:dyDescent="0.2">
      <c r="AJ13982" s="135"/>
      <c r="AK13982" s="135"/>
      <c r="AL13982" s="135"/>
      <c r="AM13982" s="135"/>
    </row>
    <row r="13983" spans="36:39" x14ac:dyDescent="0.2">
      <c r="AJ13983" s="135"/>
      <c r="AK13983" s="135"/>
      <c r="AL13983" s="135"/>
      <c r="AM13983" s="135"/>
    </row>
    <row r="13984" spans="36:39" x14ac:dyDescent="0.2">
      <c r="AJ13984" s="135"/>
      <c r="AK13984" s="135"/>
      <c r="AL13984" s="135"/>
      <c r="AM13984" s="135"/>
    </row>
    <row r="13985" spans="36:39" x14ac:dyDescent="0.2">
      <c r="AJ13985" s="135"/>
      <c r="AK13985" s="135"/>
      <c r="AL13985" s="135"/>
      <c r="AM13985" s="135"/>
    </row>
    <row r="13986" spans="36:39" x14ac:dyDescent="0.2">
      <c r="AJ13986" s="135"/>
      <c r="AK13986" s="135"/>
      <c r="AL13986" s="135"/>
      <c r="AM13986" s="135"/>
    </row>
    <row r="13987" spans="36:39" x14ac:dyDescent="0.2">
      <c r="AJ13987" s="135"/>
      <c r="AK13987" s="135"/>
      <c r="AL13987" s="135"/>
      <c r="AM13987" s="135"/>
    </row>
    <row r="13988" spans="36:39" x14ac:dyDescent="0.2">
      <c r="AJ13988" s="135"/>
      <c r="AK13988" s="135"/>
      <c r="AL13988" s="135"/>
      <c r="AM13988" s="135"/>
    </row>
    <row r="13989" spans="36:39" x14ac:dyDescent="0.2">
      <c r="AJ13989" s="135"/>
      <c r="AK13989" s="135"/>
      <c r="AL13989" s="135"/>
      <c r="AM13989" s="135"/>
    </row>
    <row r="13990" spans="36:39" x14ac:dyDescent="0.2">
      <c r="AJ13990" s="135"/>
      <c r="AK13990" s="135"/>
      <c r="AL13990" s="135"/>
      <c r="AM13990" s="135"/>
    </row>
    <row r="13991" spans="36:39" x14ac:dyDescent="0.2">
      <c r="AJ13991" s="135"/>
      <c r="AK13991" s="135"/>
      <c r="AL13991" s="135"/>
      <c r="AM13991" s="135"/>
    </row>
    <row r="13992" spans="36:39" x14ac:dyDescent="0.2">
      <c r="AJ13992" s="135"/>
      <c r="AK13992" s="135"/>
      <c r="AL13992" s="135"/>
      <c r="AM13992" s="135"/>
    </row>
    <row r="13993" spans="36:39" x14ac:dyDescent="0.2">
      <c r="AJ13993" s="135"/>
      <c r="AK13993" s="135"/>
      <c r="AL13993" s="135"/>
      <c r="AM13993" s="135"/>
    </row>
    <row r="13994" spans="36:39" x14ac:dyDescent="0.2">
      <c r="AJ13994" s="135"/>
      <c r="AK13994" s="135"/>
      <c r="AL13994" s="135"/>
      <c r="AM13994" s="135"/>
    </row>
    <row r="13995" spans="36:39" x14ac:dyDescent="0.2">
      <c r="AJ13995" s="135"/>
      <c r="AK13995" s="135"/>
      <c r="AL13995" s="135"/>
      <c r="AM13995" s="135"/>
    </row>
    <row r="13996" spans="36:39" x14ac:dyDescent="0.2">
      <c r="AJ13996" s="135"/>
      <c r="AK13996" s="135"/>
      <c r="AL13996" s="135"/>
      <c r="AM13996" s="135"/>
    </row>
    <row r="13997" spans="36:39" x14ac:dyDescent="0.2">
      <c r="AJ13997" s="135"/>
      <c r="AK13997" s="135"/>
      <c r="AL13997" s="135"/>
      <c r="AM13997" s="135"/>
    </row>
    <row r="13998" spans="36:39" x14ac:dyDescent="0.2">
      <c r="AJ13998" s="135"/>
      <c r="AK13998" s="135"/>
      <c r="AL13998" s="135"/>
      <c r="AM13998" s="135"/>
    </row>
    <row r="13999" spans="36:39" x14ac:dyDescent="0.2">
      <c r="AJ13999" s="135"/>
      <c r="AK13999" s="135"/>
      <c r="AL13999" s="135"/>
      <c r="AM13999" s="135"/>
    </row>
    <row r="14000" spans="36:39" x14ac:dyDescent="0.2">
      <c r="AJ14000" s="135"/>
      <c r="AK14000" s="135"/>
      <c r="AL14000" s="135"/>
      <c r="AM14000" s="135"/>
    </row>
    <row r="14001" spans="36:39" x14ac:dyDescent="0.2">
      <c r="AJ14001" s="135"/>
      <c r="AK14001" s="135"/>
      <c r="AL14001" s="135"/>
      <c r="AM14001" s="135"/>
    </row>
    <row r="14002" spans="36:39" x14ac:dyDescent="0.2">
      <c r="AJ14002" s="135"/>
      <c r="AK14002" s="135"/>
      <c r="AL14002" s="135"/>
      <c r="AM14002" s="135"/>
    </row>
    <row r="14003" spans="36:39" x14ac:dyDescent="0.2">
      <c r="AJ14003" s="135"/>
      <c r="AK14003" s="135"/>
      <c r="AL14003" s="135"/>
      <c r="AM14003" s="135"/>
    </row>
    <row r="14004" spans="36:39" x14ac:dyDescent="0.2">
      <c r="AJ14004" s="135"/>
      <c r="AK14004" s="135"/>
      <c r="AL14004" s="135"/>
      <c r="AM14004" s="135"/>
    </row>
    <row r="14005" spans="36:39" x14ac:dyDescent="0.2">
      <c r="AJ14005" s="135"/>
      <c r="AK14005" s="135"/>
      <c r="AL14005" s="135"/>
      <c r="AM14005" s="135"/>
    </row>
    <row r="14006" spans="36:39" x14ac:dyDescent="0.2">
      <c r="AJ14006" s="135"/>
      <c r="AK14006" s="135"/>
      <c r="AL14006" s="135"/>
      <c r="AM14006" s="135"/>
    </row>
    <row r="14007" spans="36:39" x14ac:dyDescent="0.2">
      <c r="AJ14007" s="135"/>
      <c r="AK14007" s="135"/>
      <c r="AL14007" s="135"/>
      <c r="AM14007" s="135"/>
    </row>
    <row r="14008" spans="36:39" x14ac:dyDescent="0.2">
      <c r="AJ14008" s="135"/>
      <c r="AK14008" s="135"/>
      <c r="AL14008" s="135"/>
      <c r="AM14008" s="135"/>
    </row>
    <row r="14009" spans="36:39" x14ac:dyDescent="0.2">
      <c r="AJ14009" s="135"/>
      <c r="AK14009" s="135"/>
      <c r="AL14009" s="135"/>
      <c r="AM14009" s="135"/>
    </row>
    <row r="14010" spans="36:39" x14ac:dyDescent="0.2">
      <c r="AJ14010" s="135"/>
      <c r="AK14010" s="135"/>
      <c r="AL14010" s="135"/>
      <c r="AM14010" s="135"/>
    </row>
    <row r="14011" spans="36:39" x14ac:dyDescent="0.2">
      <c r="AJ14011" s="135"/>
      <c r="AK14011" s="135"/>
      <c r="AL14011" s="135"/>
      <c r="AM14011" s="135"/>
    </row>
    <row r="14012" spans="36:39" x14ac:dyDescent="0.2">
      <c r="AJ14012" s="135"/>
      <c r="AK14012" s="135"/>
      <c r="AL14012" s="135"/>
      <c r="AM14012" s="135"/>
    </row>
    <row r="14013" spans="36:39" x14ac:dyDescent="0.2">
      <c r="AJ14013" s="135"/>
      <c r="AK14013" s="135"/>
      <c r="AL14013" s="135"/>
      <c r="AM14013" s="135"/>
    </row>
    <row r="14014" spans="36:39" x14ac:dyDescent="0.2">
      <c r="AJ14014" s="135"/>
      <c r="AK14014" s="135"/>
      <c r="AL14014" s="135"/>
      <c r="AM14014" s="135"/>
    </row>
    <row r="14015" spans="36:39" x14ac:dyDescent="0.2">
      <c r="AJ14015" s="135"/>
      <c r="AK14015" s="135"/>
      <c r="AL14015" s="135"/>
      <c r="AM14015" s="135"/>
    </row>
    <row r="14016" spans="36:39" x14ac:dyDescent="0.2">
      <c r="AJ14016" s="135"/>
      <c r="AK14016" s="135"/>
      <c r="AL14016" s="135"/>
      <c r="AM14016" s="135"/>
    </row>
    <row r="14017" spans="36:39" x14ac:dyDescent="0.2">
      <c r="AJ14017" s="135"/>
      <c r="AK14017" s="135"/>
      <c r="AL14017" s="135"/>
      <c r="AM14017" s="135"/>
    </row>
    <row r="14018" spans="36:39" x14ac:dyDescent="0.2">
      <c r="AJ14018" s="135"/>
      <c r="AK14018" s="135"/>
      <c r="AL14018" s="135"/>
      <c r="AM14018" s="135"/>
    </row>
    <row r="14019" spans="36:39" x14ac:dyDescent="0.2">
      <c r="AJ14019" s="135"/>
      <c r="AK14019" s="135"/>
      <c r="AL14019" s="135"/>
      <c r="AM14019" s="135"/>
    </row>
    <row r="14020" spans="36:39" x14ac:dyDescent="0.2">
      <c r="AJ14020" s="135"/>
      <c r="AK14020" s="135"/>
      <c r="AL14020" s="135"/>
      <c r="AM14020" s="135"/>
    </row>
    <row r="14021" spans="36:39" x14ac:dyDescent="0.2">
      <c r="AJ14021" s="135"/>
      <c r="AK14021" s="135"/>
      <c r="AL14021" s="135"/>
      <c r="AM14021" s="135"/>
    </row>
    <row r="14022" spans="36:39" x14ac:dyDescent="0.2">
      <c r="AJ14022" s="135"/>
      <c r="AK14022" s="135"/>
      <c r="AL14022" s="135"/>
      <c r="AM14022" s="135"/>
    </row>
    <row r="14023" spans="36:39" x14ac:dyDescent="0.2">
      <c r="AJ14023" s="135"/>
      <c r="AK14023" s="135"/>
      <c r="AL14023" s="135"/>
      <c r="AM14023" s="135"/>
    </row>
    <row r="14024" spans="36:39" x14ac:dyDescent="0.2">
      <c r="AJ14024" s="135"/>
      <c r="AK14024" s="135"/>
      <c r="AL14024" s="135"/>
      <c r="AM14024" s="135"/>
    </row>
    <row r="14025" spans="36:39" x14ac:dyDescent="0.2">
      <c r="AJ14025" s="135"/>
      <c r="AK14025" s="135"/>
      <c r="AL14025" s="135"/>
      <c r="AM14025" s="135"/>
    </row>
    <row r="14026" spans="36:39" x14ac:dyDescent="0.2">
      <c r="AJ14026" s="135"/>
      <c r="AK14026" s="135"/>
      <c r="AL14026" s="135"/>
      <c r="AM14026" s="135"/>
    </row>
    <row r="14027" spans="36:39" x14ac:dyDescent="0.2">
      <c r="AJ14027" s="135"/>
      <c r="AK14027" s="135"/>
      <c r="AL14027" s="135"/>
      <c r="AM14027" s="135"/>
    </row>
    <row r="14028" spans="36:39" x14ac:dyDescent="0.2">
      <c r="AJ14028" s="135"/>
      <c r="AK14028" s="135"/>
      <c r="AL14028" s="135"/>
      <c r="AM14028" s="135"/>
    </row>
    <row r="14029" spans="36:39" x14ac:dyDescent="0.2">
      <c r="AJ14029" s="135"/>
      <c r="AK14029" s="135"/>
      <c r="AL14029" s="135"/>
      <c r="AM14029" s="135"/>
    </row>
    <row r="14030" spans="36:39" x14ac:dyDescent="0.2">
      <c r="AJ14030" s="135"/>
      <c r="AK14030" s="135"/>
      <c r="AL14030" s="135"/>
      <c r="AM14030" s="135"/>
    </row>
    <row r="14031" spans="36:39" x14ac:dyDescent="0.2">
      <c r="AJ14031" s="135"/>
      <c r="AK14031" s="135"/>
      <c r="AL14031" s="135"/>
      <c r="AM14031" s="135"/>
    </row>
    <row r="14032" spans="36:39" x14ac:dyDescent="0.2">
      <c r="AJ14032" s="135"/>
      <c r="AK14032" s="135"/>
      <c r="AL14032" s="135"/>
      <c r="AM14032" s="135"/>
    </row>
    <row r="14033" spans="36:39" x14ac:dyDescent="0.2">
      <c r="AJ14033" s="135"/>
      <c r="AK14033" s="135"/>
      <c r="AL14033" s="135"/>
      <c r="AM14033" s="135"/>
    </row>
    <row r="14034" spans="36:39" x14ac:dyDescent="0.2">
      <c r="AJ14034" s="135"/>
      <c r="AK14034" s="135"/>
      <c r="AL14034" s="135"/>
      <c r="AM14034" s="135"/>
    </row>
    <row r="14035" spans="36:39" x14ac:dyDescent="0.2">
      <c r="AJ14035" s="135"/>
      <c r="AK14035" s="135"/>
      <c r="AL14035" s="135"/>
      <c r="AM14035" s="135"/>
    </row>
    <row r="14036" spans="36:39" x14ac:dyDescent="0.2">
      <c r="AJ14036" s="135"/>
      <c r="AK14036" s="135"/>
      <c r="AL14036" s="135"/>
      <c r="AM14036" s="135"/>
    </row>
    <row r="14037" spans="36:39" x14ac:dyDescent="0.2">
      <c r="AJ14037" s="135"/>
      <c r="AK14037" s="135"/>
      <c r="AL14037" s="135"/>
      <c r="AM14037" s="135"/>
    </row>
    <row r="14038" spans="36:39" x14ac:dyDescent="0.2">
      <c r="AJ14038" s="135"/>
      <c r="AK14038" s="135"/>
      <c r="AL14038" s="135"/>
      <c r="AM14038" s="135"/>
    </row>
    <row r="14039" spans="36:39" x14ac:dyDescent="0.2">
      <c r="AJ14039" s="135"/>
      <c r="AK14039" s="135"/>
      <c r="AL14039" s="135"/>
      <c r="AM14039" s="135"/>
    </row>
    <row r="14040" spans="36:39" x14ac:dyDescent="0.2">
      <c r="AJ14040" s="135"/>
      <c r="AK14040" s="135"/>
      <c r="AL14040" s="135"/>
      <c r="AM14040" s="135"/>
    </row>
    <row r="14041" spans="36:39" x14ac:dyDescent="0.2">
      <c r="AJ14041" s="135"/>
      <c r="AK14041" s="135"/>
      <c r="AL14041" s="135"/>
      <c r="AM14041" s="135"/>
    </row>
    <row r="14042" spans="36:39" x14ac:dyDescent="0.2">
      <c r="AJ14042" s="135"/>
      <c r="AK14042" s="135"/>
      <c r="AL14042" s="135"/>
      <c r="AM14042" s="135"/>
    </row>
    <row r="14043" spans="36:39" x14ac:dyDescent="0.2">
      <c r="AJ14043" s="135"/>
      <c r="AK14043" s="135"/>
      <c r="AL14043" s="135"/>
      <c r="AM14043" s="135"/>
    </row>
    <row r="14044" spans="36:39" x14ac:dyDescent="0.2">
      <c r="AJ14044" s="135"/>
      <c r="AK14044" s="135"/>
      <c r="AL14044" s="135"/>
      <c r="AM14044" s="135"/>
    </row>
    <row r="14045" spans="36:39" x14ac:dyDescent="0.2">
      <c r="AJ14045" s="135"/>
      <c r="AK14045" s="135"/>
      <c r="AL14045" s="135"/>
      <c r="AM14045" s="135"/>
    </row>
    <row r="14046" spans="36:39" x14ac:dyDescent="0.2">
      <c r="AJ14046" s="135"/>
      <c r="AK14046" s="135"/>
      <c r="AL14046" s="135"/>
      <c r="AM14046" s="135"/>
    </row>
    <row r="14047" spans="36:39" x14ac:dyDescent="0.2">
      <c r="AJ14047" s="135"/>
      <c r="AK14047" s="135"/>
      <c r="AL14047" s="135"/>
      <c r="AM14047" s="135"/>
    </row>
    <row r="14048" spans="36:39" x14ac:dyDescent="0.2">
      <c r="AJ14048" s="135"/>
      <c r="AK14048" s="135"/>
      <c r="AL14048" s="135"/>
      <c r="AM14048" s="135"/>
    </row>
    <row r="14049" spans="36:39" x14ac:dyDescent="0.2">
      <c r="AJ14049" s="135"/>
      <c r="AK14049" s="135"/>
      <c r="AL14049" s="135"/>
      <c r="AM14049" s="135"/>
    </row>
    <row r="14050" spans="36:39" x14ac:dyDescent="0.2">
      <c r="AJ14050" s="135"/>
      <c r="AK14050" s="135"/>
      <c r="AL14050" s="135"/>
      <c r="AM14050" s="135"/>
    </row>
    <row r="14051" spans="36:39" x14ac:dyDescent="0.2">
      <c r="AJ14051" s="135"/>
      <c r="AK14051" s="135"/>
      <c r="AL14051" s="135"/>
      <c r="AM14051" s="135"/>
    </row>
    <row r="14052" spans="36:39" x14ac:dyDescent="0.2">
      <c r="AJ14052" s="135"/>
      <c r="AK14052" s="135"/>
      <c r="AL14052" s="135"/>
      <c r="AM14052" s="135"/>
    </row>
    <row r="14053" spans="36:39" x14ac:dyDescent="0.2">
      <c r="AJ14053" s="135"/>
      <c r="AK14053" s="135"/>
      <c r="AL14053" s="135"/>
      <c r="AM14053" s="135"/>
    </row>
    <row r="14054" spans="36:39" x14ac:dyDescent="0.2">
      <c r="AJ14054" s="135"/>
      <c r="AK14054" s="135"/>
      <c r="AL14054" s="135"/>
      <c r="AM14054" s="135"/>
    </row>
    <row r="14055" spans="36:39" x14ac:dyDescent="0.2">
      <c r="AJ14055" s="135"/>
      <c r="AK14055" s="135"/>
      <c r="AL14055" s="135"/>
      <c r="AM14055" s="135"/>
    </row>
    <row r="14056" spans="36:39" x14ac:dyDescent="0.2">
      <c r="AJ14056" s="135"/>
      <c r="AK14056" s="135"/>
      <c r="AL14056" s="135"/>
      <c r="AM14056" s="135"/>
    </row>
    <row r="14057" spans="36:39" x14ac:dyDescent="0.2">
      <c r="AJ14057" s="135"/>
      <c r="AK14057" s="135"/>
      <c r="AL14057" s="135"/>
      <c r="AM14057" s="135"/>
    </row>
    <row r="14058" spans="36:39" x14ac:dyDescent="0.2">
      <c r="AJ14058" s="135"/>
      <c r="AK14058" s="135"/>
      <c r="AL14058" s="135"/>
      <c r="AM14058" s="135"/>
    </row>
    <row r="14059" spans="36:39" x14ac:dyDescent="0.2">
      <c r="AJ14059" s="135"/>
      <c r="AK14059" s="135"/>
      <c r="AL14059" s="135"/>
      <c r="AM14059" s="135"/>
    </row>
    <row r="14060" spans="36:39" x14ac:dyDescent="0.2">
      <c r="AJ14060" s="135"/>
      <c r="AK14060" s="135"/>
      <c r="AL14060" s="135"/>
      <c r="AM14060" s="135"/>
    </row>
    <row r="14061" spans="36:39" x14ac:dyDescent="0.2">
      <c r="AJ14061" s="135"/>
      <c r="AK14061" s="135"/>
      <c r="AL14061" s="135"/>
      <c r="AM14061" s="135"/>
    </row>
    <row r="14062" spans="36:39" x14ac:dyDescent="0.2">
      <c r="AJ14062" s="135"/>
      <c r="AK14062" s="135"/>
      <c r="AL14062" s="135"/>
      <c r="AM14062" s="135"/>
    </row>
    <row r="14063" spans="36:39" x14ac:dyDescent="0.2">
      <c r="AJ14063" s="135"/>
      <c r="AK14063" s="135"/>
      <c r="AL14063" s="135"/>
      <c r="AM14063" s="135"/>
    </row>
    <row r="14064" spans="36:39" x14ac:dyDescent="0.2">
      <c r="AJ14064" s="135"/>
      <c r="AK14064" s="135"/>
      <c r="AL14064" s="135"/>
      <c r="AM14064" s="135"/>
    </row>
    <row r="14065" spans="36:39" x14ac:dyDescent="0.2">
      <c r="AJ14065" s="135"/>
      <c r="AK14065" s="135"/>
      <c r="AL14065" s="135"/>
      <c r="AM14065" s="135"/>
    </row>
    <row r="14066" spans="36:39" x14ac:dyDescent="0.2">
      <c r="AJ14066" s="135"/>
      <c r="AK14066" s="135"/>
      <c r="AL14066" s="135"/>
      <c r="AM14066" s="135"/>
    </row>
    <row r="14067" spans="36:39" x14ac:dyDescent="0.2">
      <c r="AJ14067" s="135"/>
      <c r="AK14067" s="135"/>
      <c r="AL14067" s="135"/>
      <c r="AM14067" s="135"/>
    </row>
    <row r="14068" spans="36:39" x14ac:dyDescent="0.2">
      <c r="AJ14068" s="135"/>
      <c r="AK14068" s="135"/>
      <c r="AL14068" s="135"/>
      <c r="AM14068" s="135"/>
    </row>
    <row r="14069" spans="36:39" x14ac:dyDescent="0.2">
      <c r="AJ14069" s="135"/>
      <c r="AK14069" s="135"/>
      <c r="AL14069" s="135"/>
      <c r="AM14069" s="135"/>
    </row>
    <row r="14070" spans="36:39" x14ac:dyDescent="0.2">
      <c r="AJ14070" s="135"/>
      <c r="AK14070" s="135"/>
      <c r="AL14070" s="135"/>
      <c r="AM14070" s="135"/>
    </row>
    <row r="14071" spans="36:39" x14ac:dyDescent="0.2">
      <c r="AJ14071" s="135"/>
      <c r="AK14071" s="135"/>
      <c r="AL14071" s="135"/>
      <c r="AM14071" s="135"/>
    </row>
    <row r="14072" spans="36:39" x14ac:dyDescent="0.2">
      <c r="AJ14072" s="135"/>
      <c r="AK14072" s="135"/>
      <c r="AL14072" s="135"/>
      <c r="AM14072" s="135"/>
    </row>
    <row r="14073" spans="36:39" x14ac:dyDescent="0.2">
      <c r="AJ14073" s="135"/>
      <c r="AK14073" s="135"/>
      <c r="AL14073" s="135"/>
      <c r="AM14073" s="135"/>
    </row>
    <row r="14074" spans="36:39" x14ac:dyDescent="0.2">
      <c r="AJ14074" s="135"/>
      <c r="AK14074" s="135"/>
      <c r="AL14074" s="135"/>
      <c r="AM14074" s="135"/>
    </row>
    <row r="14075" spans="36:39" x14ac:dyDescent="0.2">
      <c r="AJ14075" s="135"/>
      <c r="AK14075" s="135"/>
      <c r="AL14075" s="135"/>
      <c r="AM14075" s="135"/>
    </row>
    <row r="14076" spans="36:39" x14ac:dyDescent="0.2">
      <c r="AJ14076" s="135"/>
      <c r="AK14076" s="135"/>
      <c r="AL14076" s="135"/>
      <c r="AM14076" s="135"/>
    </row>
    <row r="14077" spans="36:39" x14ac:dyDescent="0.2">
      <c r="AJ14077" s="135"/>
      <c r="AK14077" s="135"/>
      <c r="AL14077" s="135"/>
      <c r="AM14077" s="135"/>
    </row>
    <row r="14078" spans="36:39" x14ac:dyDescent="0.2">
      <c r="AJ14078" s="135"/>
      <c r="AK14078" s="135"/>
      <c r="AL14078" s="135"/>
      <c r="AM14078" s="135"/>
    </row>
    <row r="14079" spans="36:39" x14ac:dyDescent="0.2">
      <c r="AJ14079" s="135"/>
      <c r="AK14079" s="135"/>
      <c r="AL14079" s="135"/>
      <c r="AM14079" s="135"/>
    </row>
    <row r="14080" spans="36:39" x14ac:dyDescent="0.2">
      <c r="AJ14080" s="135"/>
      <c r="AK14080" s="135"/>
      <c r="AL14080" s="135"/>
      <c r="AM14080" s="135"/>
    </row>
    <row r="14081" spans="36:39" x14ac:dyDescent="0.2">
      <c r="AJ14081" s="135"/>
      <c r="AK14081" s="135"/>
      <c r="AL14081" s="135"/>
      <c r="AM14081" s="135"/>
    </row>
    <row r="14082" spans="36:39" x14ac:dyDescent="0.2">
      <c r="AJ14082" s="135"/>
      <c r="AK14082" s="135"/>
      <c r="AL14082" s="135"/>
      <c r="AM14082" s="135"/>
    </row>
    <row r="14083" spans="36:39" x14ac:dyDescent="0.2">
      <c r="AJ14083" s="135"/>
      <c r="AK14083" s="135"/>
      <c r="AL14083" s="135"/>
      <c r="AM14083" s="135"/>
    </row>
    <row r="14084" spans="36:39" x14ac:dyDescent="0.2">
      <c r="AJ14084" s="135"/>
      <c r="AK14084" s="135"/>
      <c r="AL14084" s="135"/>
      <c r="AM14084" s="135"/>
    </row>
    <row r="14085" spans="36:39" x14ac:dyDescent="0.2">
      <c r="AJ14085" s="135"/>
      <c r="AK14085" s="135"/>
      <c r="AL14085" s="135"/>
      <c r="AM14085" s="135"/>
    </row>
    <row r="14086" spans="36:39" x14ac:dyDescent="0.2">
      <c r="AJ14086" s="135"/>
      <c r="AK14086" s="135"/>
      <c r="AL14086" s="135"/>
      <c r="AM14086" s="135"/>
    </row>
    <row r="14087" spans="36:39" x14ac:dyDescent="0.2">
      <c r="AJ14087" s="135"/>
      <c r="AK14087" s="135"/>
      <c r="AL14087" s="135"/>
      <c r="AM14087" s="135"/>
    </row>
    <row r="14088" spans="36:39" x14ac:dyDescent="0.2">
      <c r="AJ14088" s="135"/>
      <c r="AK14088" s="135"/>
      <c r="AL14088" s="135"/>
      <c r="AM14088" s="135"/>
    </row>
    <row r="14089" spans="36:39" x14ac:dyDescent="0.2">
      <c r="AJ14089" s="135"/>
      <c r="AK14089" s="135"/>
      <c r="AL14089" s="135"/>
      <c r="AM14089" s="135"/>
    </row>
    <row r="14090" spans="36:39" x14ac:dyDescent="0.2">
      <c r="AJ14090" s="135"/>
      <c r="AK14090" s="135"/>
      <c r="AL14090" s="135"/>
      <c r="AM14090" s="135"/>
    </row>
    <row r="14091" spans="36:39" x14ac:dyDescent="0.2">
      <c r="AJ14091" s="135"/>
      <c r="AK14091" s="135"/>
      <c r="AL14091" s="135"/>
      <c r="AM14091" s="135"/>
    </row>
    <row r="14092" spans="36:39" x14ac:dyDescent="0.2">
      <c r="AJ14092" s="135"/>
      <c r="AK14092" s="135"/>
      <c r="AL14092" s="135"/>
      <c r="AM14092" s="135"/>
    </row>
    <row r="14093" spans="36:39" x14ac:dyDescent="0.2">
      <c r="AJ14093" s="135"/>
      <c r="AK14093" s="135"/>
      <c r="AL14093" s="135"/>
      <c r="AM14093" s="135"/>
    </row>
    <row r="14094" spans="36:39" x14ac:dyDescent="0.2">
      <c r="AJ14094" s="135"/>
      <c r="AK14094" s="135"/>
      <c r="AL14094" s="135"/>
      <c r="AM14094" s="135"/>
    </row>
    <row r="14095" spans="36:39" x14ac:dyDescent="0.2">
      <c r="AJ14095" s="135"/>
      <c r="AK14095" s="135"/>
      <c r="AL14095" s="135"/>
      <c r="AM14095" s="135"/>
    </row>
    <row r="14096" spans="36:39" x14ac:dyDescent="0.2">
      <c r="AJ14096" s="135"/>
      <c r="AK14096" s="135"/>
      <c r="AL14096" s="135"/>
      <c r="AM14096" s="135"/>
    </row>
    <row r="14097" spans="36:39" x14ac:dyDescent="0.2">
      <c r="AJ14097" s="135"/>
      <c r="AK14097" s="135"/>
      <c r="AL14097" s="135"/>
      <c r="AM14097" s="135"/>
    </row>
    <row r="14098" spans="36:39" x14ac:dyDescent="0.2">
      <c r="AJ14098" s="135"/>
      <c r="AK14098" s="135"/>
      <c r="AL14098" s="135"/>
      <c r="AM14098" s="135"/>
    </row>
    <row r="14099" spans="36:39" x14ac:dyDescent="0.2">
      <c r="AJ14099" s="135"/>
      <c r="AK14099" s="135"/>
      <c r="AL14099" s="135"/>
      <c r="AM14099" s="135"/>
    </row>
    <row r="14100" spans="36:39" x14ac:dyDescent="0.2">
      <c r="AJ14100" s="135"/>
      <c r="AK14100" s="135"/>
      <c r="AL14100" s="135"/>
      <c r="AM14100" s="135"/>
    </row>
    <row r="14101" spans="36:39" x14ac:dyDescent="0.2">
      <c r="AJ14101" s="135"/>
      <c r="AK14101" s="135"/>
      <c r="AL14101" s="135"/>
      <c r="AM14101" s="135"/>
    </row>
    <row r="14102" spans="36:39" x14ac:dyDescent="0.2">
      <c r="AJ14102" s="135"/>
      <c r="AK14102" s="135"/>
      <c r="AL14102" s="135"/>
      <c r="AM14102" s="135"/>
    </row>
    <row r="14103" spans="36:39" x14ac:dyDescent="0.2">
      <c r="AJ14103" s="135"/>
      <c r="AK14103" s="135"/>
      <c r="AL14103" s="135"/>
      <c r="AM14103" s="135"/>
    </row>
    <row r="14104" spans="36:39" x14ac:dyDescent="0.2">
      <c r="AJ14104" s="135"/>
      <c r="AK14104" s="135"/>
      <c r="AL14104" s="135"/>
      <c r="AM14104" s="135"/>
    </row>
    <row r="14105" spans="36:39" x14ac:dyDescent="0.2">
      <c r="AJ14105" s="135"/>
      <c r="AK14105" s="135"/>
      <c r="AL14105" s="135"/>
      <c r="AM14105" s="135"/>
    </row>
    <row r="14106" spans="36:39" x14ac:dyDescent="0.2">
      <c r="AJ14106" s="135"/>
      <c r="AK14106" s="135"/>
      <c r="AL14106" s="135"/>
      <c r="AM14106" s="135"/>
    </row>
    <row r="14107" spans="36:39" x14ac:dyDescent="0.2">
      <c r="AJ14107" s="135"/>
      <c r="AK14107" s="135"/>
      <c r="AL14107" s="135"/>
      <c r="AM14107" s="135"/>
    </row>
    <row r="14108" spans="36:39" x14ac:dyDescent="0.2">
      <c r="AJ14108" s="135"/>
      <c r="AK14108" s="135"/>
      <c r="AL14108" s="135"/>
      <c r="AM14108" s="135"/>
    </row>
    <row r="14109" spans="36:39" x14ac:dyDescent="0.2">
      <c r="AJ14109" s="135"/>
      <c r="AK14109" s="135"/>
      <c r="AL14109" s="135"/>
      <c r="AM14109" s="135"/>
    </row>
    <row r="14110" spans="36:39" x14ac:dyDescent="0.2">
      <c r="AJ14110" s="135"/>
      <c r="AK14110" s="135"/>
      <c r="AL14110" s="135"/>
      <c r="AM14110" s="135"/>
    </row>
    <row r="14111" spans="36:39" x14ac:dyDescent="0.2">
      <c r="AJ14111" s="135"/>
      <c r="AK14111" s="135"/>
      <c r="AL14111" s="135"/>
      <c r="AM14111" s="135"/>
    </row>
    <row r="14112" spans="36:39" x14ac:dyDescent="0.2">
      <c r="AJ14112" s="135"/>
      <c r="AK14112" s="135"/>
      <c r="AL14112" s="135"/>
      <c r="AM14112" s="135"/>
    </row>
    <row r="14113" spans="36:39" x14ac:dyDescent="0.2">
      <c r="AJ14113" s="135"/>
      <c r="AK14113" s="135"/>
      <c r="AL14113" s="135"/>
      <c r="AM14113" s="135"/>
    </row>
    <row r="14114" spans="36:39" x14ac:dyDescent="0.2">
      <c r="AJ14114" s="135"/>
      <c r="AK14114" s="135"/>
      <c r="AL14114" s="135"/>
      <c r="AM14114" s="135"/>
    </row>
    <row r="14115" spans="36:39" x14ac:dyDescent="0.2">
      <c r="AJ14115" s="135"/>
      <c r="AK14115" s="135"/>
      <c r="AL14115" s="135"/>
      <c r="AM14115" s="135"/>
    </row>
    <row r="14116" spans="36:39" x14ac:dyDescent="0.2">
      <c r="AJ14116" s="135"/>
      <c r="AK14116" s="135"/>
      <c r="AL14116" s="135"/>
      <c r="AM14116" s="135"/>
    </row>
    <row r="14117" spans="36:39" x14ac:dyDescent="0.2">
      <c r="AJ14117" s="135"/>
      <c r="AK14117" s="135"/>
      <c r="AL14117" s="135"/>
      <c r="AM14117" s="135"/>
    </row>
    <row r="14118" spans="36:39" x14ac:dyDescent="0.2">
      <c r="AJ14118" s="135"/>
      <c r="AK14118" s="135"/>
      <c r="AL14118" s="135"/>
      <c r="AM14118" s="135"/>
    </row>
    <row r="14119" spans="36:39" x14ac:dyDescent="0.2">
      <c r="AJ14119" s="135"/>
      <c r="AK14119" s="135"/>
      <c r="AL14119" s="135"/>
      <c r="AM14119" s="135"/>
    </row>
    <row r="14120" spans="36:39" x14ac:dyDescent="0.2">
      <c r="AJ14120" s="135"/>
      <c r="AK14120" s="135"/>
      <c r="AL14120" s="135"/>
      <c r="AM14120" s="135"/>
    </row>
    <row r="14121" spans="36:39" x14ac:dyDescent="0.2">
      <c r="AJ14121" s="135"/>
      <c r="AK14121" s="135"/>
      <c r="AL14121" s="135"/>
      <c r="AM14121" s="135"/>
    </row>
    <row r="14122" spans="36:39" x14ac:dyDescent="0.2">
      <c r="AJ14122" s="135"/>
      <c r="AK14122" s="135"/>
      <c r="AL14122" s="135"/>
      <c r="AM14122" s="135"/>
    </row>
    <row r="14123" spans="36:39" x14ac:dyDescent="0.2">
      <c r="AJ14123" s="135"/>
      <c r="AK14123" s="135"/>
      <c r="AL14123" s="135"/>
      <c r="AM14123" s="135"/>
    </row>
    <row r="14124" spans="36:39" x14ac:dyDescent="0.2">
      <c r="AJ14124" s="135"/>
      <c r="AK14124" s="135"/>
      <c r="AL14124" s="135"/>
      <c r="AM14124" s="135"/>
    </row>
    <row r="14125" spans="36:39" x14ac:dyDescent="0.2">
      <c r="AJ14125" s="135"/>
      <c r="AK14125" s="135"/>
      <c r="AL14125" s="135"/>
      <c r="AM14125" s="135"/>
    </row>
    <row r="14126" spans="36:39" x14ac:dyDescent="0.2">
      <c r="AJ14126" s="135"/>
      <c r="AK14126" s="135"/>
      <c r="AL14126" s="135"/>
      <c r="AM14126" s="135"/>
    </row>
    <row r="14127" spans="36:39" x14ac:dyDescent="0.2">
      <c r="AJ14127" s="135"/>
      <c r="AK14127" s="135"/>
      <c r="AL14127" s="135"/>
      <c r="AM14127" s="135"/>
    </row>
    <row r="14128" spans="36:39" x14ac:dyDescent="0.2">
      <c r="AJ14128" s="135"/>
      <c r="AK14128" s="135"/>
      <c r="AL14128" s="135"/>
      <c r="AM14128" s="135"/>
    </row>
    <row r="14129" spans="36:39" x14ac:dyDescent="0.2">
      <c r="AJ14129" s="135"/>
      <c r="AK14129" s="135"/>
      <c r="AL14129" s="135"/>
      <c r="AM14129" s="135"/>
    </row>
    <row r="14130" spans="36:39" x14ac:dyDescent="0.2">
      <c r="AJ14130" s="135"/>
      <c r="AK14130" s="135"/>
      <c r="AL14130" s="135"/>
      <c r="AM14130" s="135"/>
    </row>
    <row r="14131" spans="36:39" x14ac:dyDescent="0.2">
      <c r="AJ14131" s="135"/>
      <c r="AK14131" s="135"/>
      <c r="AL14131" s="135"/>
      <c r="AM14131" s="135"/>
    </row>
    <row r="14132" spans="36:39" x14ac:dyDescent="0.2">
      <c r="AJ14132" s="135"/>
      <c r="AK14132" s="135"/>
      <c r="AL14132" s="135"/>
      <c r="AM14132" s="135"/>
    </row>
    <row r="14133" spans="36:39" x14ac:dyDescent="0.2">
      <c r="AJ14133" s="135"/>
      <c r="AK14133" s="135"/>
      <c r="AL14133" s="135"/>
      <c r="AM14133" s="135"/>
    </row>
    <row r="14134" spans="36:39" x14ac:dyDescent="0.2">
      <c r="AJ14134" s="135"/>
      <c r="AK14134" s="135"/>
      <c r="AL14134" s="135"/>
      <c r="AM14134" s="135"/>
    </row>
    <row r="14135" spans="36:39" x14ac:dyDescent="0.2">
      <c r="AJ14135" s="135"/>
      <c r="AK14135" s="135"/>
      <c r="AL14135" s="135"/>
      <c r="AM14135" s="135"/>
    </row>
    <row r="14136" spans="36:39" x14ac:dyDescent="0.2">
      <c r="AJ14136" s="135"/>
      <c r="AK14136" s="135"/>
      <c r="AL14136" s="135"/>
      <c r="AM14136" s="135"/>
    </row>
    <row r="14137" spans="36:39" x14ac:dyDescent="0.2">
      <c r="AJ14137" s="135"/>
      <c r="AK14137" s="135"/>
      <c r="AL14137" s="135"/>
      <c r="AM14137" s="135"/>
    </row>
    <row r="14138" spans="36:39" x14ac:dyDescent="0.2">
      <c r="AJ14138" s="135"/>
      <c r="AK14138" s="135"/>
      <c r="AL14138" s="135"/>
      <c r="AM14138" s="135"/>
    </row>
    <row r="14139" spans="36:39" x14ac:dyDescent="0.2">
      <c r="AJ14139" s="135"/>
      <c r="AK14139" s="135"/>
      <c r="AL14139" s="135"/>
      <c r="AM14139" s="135"/>
    </row>
    <row r="14140" spans="36:39" x14ac:dyDescent="0.2">
      <c r="AJ14140" s="135"/>
      <c r="AK14140" s="135"/>
      <c r="AL14140" s="135"/>
      <c r="AM14140" s="135"/>
    </row>
    <row r="14141" spans="36:39" x14ac:dyDescent="0.2">
      <c r="AJ14141" s="135"/>
      <c r="AK14141" s="135"/>
      <c r="AL14141" s="135"/>
      <c r="AM14141" s="135"/>
    </row>
    <row r="14142" spans="36:39" x14ac:dyDescent="0.2">
      <c r="AJ14142" s="135"/>
      <c r="AK14142" s="135"/>
      <c r="AL14142" s="135"/>
      <c r="AM14142" s="135"/>
    </row>
    <row r="14143" spans="36:39" x14ac:dyDescent="0.2">
      <c r="AJ14143" s="135"/>
      <c r="AK14143" s="135"/>
      <c r="AL14143" s="135"/>
      <c r="AM14143" s="135"/>
    </row>
    <row r="14144" spans="36:39" x14ac:dyDescent="0.2">
      <c r="AJ14144" s="135"/>
      <c r="AK14144" s="135"/>
      <c r="AL14144" s="135"/>
      <c r="AM14144" s="135"/>
    </row>
    <row r="14145" spans="36:39" x14ac:dyDescent="0.2">
      <c r="AJ14145" s="135"/>
      <c r="AK14145" s="135"/>
      <c r="AL14145" s="135"/>
      <c r="AM14145" s="135"/>
    </row>
    <row r="14146" spans="36:39" x14ac:dyDescent="0.2">
      <c r="AJ14146" s="135"/>
      <c r="AK14146" s="135"/>
      <c r="AL14146" s="135"/>
      <c r="AM14146" s="135"/>
    </row>
    <row r="14147" spans="36:39" x14ac:dyDescent="0.2">
      <c r="AJ14147" s="135"/>
      <c r="AK14147" s="135"/>
      <c r="AL14147" s="135"/>
      <c r="AM14147" s="135"/>
    </row>
    <row r="14148" spans="36:39" x14ac:dyDescent="0.2">
      <c r="AJ14148" s="135"/>
      <c r="AK14148" s="135"/>
      <c r="AL14148" s="135"/>
      <c r="AM14148" s="135"/>
    </row>
    <row r="14149" spans="36:39" x14ac:dyDescent="0.2">
      <c r="AJ14149" s="135"/>
      <c r="AK14149" s="135"/>
      <c r="AL14149" s="135"/>
      <c r="AM14149" s="135"/>
    </row>
    <row r="14150" spans="36:39" x14ac:dyDescent="0.2">
      <c r="AJ14150" s="135"/>
      <c r="AK14150" s="135"/>
      <c r="AL14150" s="135"/>
      <c r="AM14150" s="135"/>
    </row>
    <row r="14151" spans="36:39" x14ac:dyDescent="0.2">
      <c r="AJ14151" s="135"/>
      <c r="AK14151" s="135"/>
      <c r="AL14151" s="135"/>
      <c r="AM14151" s="135"/>
    </row>
    <row r="14152" spans="36:39" x14ac:dyDescent="0.2">
      <c r="AJ14152" s="135"/>
      <c r="AK14152" s="135"/>
      <c r="AL14152" s="135"/>
      <c r="AM14152" s="135"/>
    </row>
    <row r="14153" spans="36:39" x14ac:dyDescent="0.2">
      <c r="AJ14153" s="135"/>
      <c r="AK14153" s="135"/>
      <c r="AL14153" s="135"/>
      <c r="AM14153" s="135"/>
    </row>
    <row r="14154" spans="36:39" x14ac:dyDescent="0.2">
      <c r="AJ14154" s="135"/>
      <c r="AK14154" s="135"/>
      <c r="AL14154" s="135"/>
      <c r="AM14154" s="135"/>
    </row>
    <row r="14155" spans="36:39" x14ac:dyDescent="0.2">
      <c r="AJ14155" s="135"/>
      <c r="AK14155" s="135"/>
      <c r="AL14155" s="135"/>
      <c r="AM14155" s="135"/>
    </row>
    <row r="14156" spans="36:39" x14ac:dyDescent="0.2">
      <c r="AJ14156" s="135"/>
      <c r="AK14156" s="135"/>
      <c r="AL14156" s="135"/>
      <c r="AM14156" s="135"/>
    </row>
    <row r="14157" spans="36:39" x14ac:dyDescent="0.2">
      <c r="AJ14157" s="135"/>
      <c r="AK14157" s="135"/>
      <c r="AL14157" s="135"/>
      <c r="AM14157" s="135"/>
    </row>
    <row r="14158" spans="36:39" x14ac:dyDescent="0.2">
      <c r="AJ14158" s="135"/>
      <c r="AK14158" s="135"/>
      <c r="AL14158" s="135"/>
      <c r="AM14158" s="135"/>
    </row>
    <row r="14159" spans="36:39" x14ac:dyDescent="0.2">
      <c r="AJ14159" s="135"/>
      <c r="AK14159" s="135"/>
      <c r="AL14159" s="135"/>
      <c r="AM14159" s="135"/>
    </row>
    <row r="14160" spans="36:39" x14ac:dyDescent="0.2">
      <c r="AJ14160" s="135"/>
      <c r="AK14160" s="135"/>
      <c r="AL14160" s="135"/>
      <c r="AM14160" s="135"/>
    </row>
    <row r="14161" spans="36:39" x14ac:dyDescent="0.2">
      <c r="AJ14161" s="135"/>
      <c r="AK14161" s="135"/>
      <c r="AL14161" s="135"/>
      <c r="AM14161" s="135"/>
    </row>
    <row r="14162" spans="36:39" x14ac:dyDescent="0.2">
      <c r="AJ14162" s="135"/>
      <c r="AK14162" s="135"/>
      <c r="AL14162" s="135"/>
      <c r="AM14162" s="135"/>
    </row>
    <row r="14163" spans="36:39" x14ac:dyDescent="0.2">
      <c r="AJ14163" s="135"/>
      <c r="AK14163" s="135"/>
      <c r="AL14163" s="135"/>
      <c r="AM14163" s="135"/>
    </row>
    <row r="14164" spans="36:39" x14ac:dyDescent="0.2">
      <c r="AJ14164" s="135"/>
      <c r="AK14164" s="135"/>
      <c r="AL14164" s="135"/>
      <c r="AM14164" s="135"/>
    </row>
    <row r="14165" spans="36:39" x14ac:dyDescent="0.2">
      <c r="AJ14165" s="135"/>
      <c r="AK14165" s="135"/>
      <c r="AL14165" s="135"/>
      <c r="AM14165" s="135"/>
    </row>
    <row r="14166" spans="36:39" x14ac:dyDescent="0.2">
      <c r="AJ14166" s="135"/>
      <c r="AK14166" s="135"/>
      <c r="AL14166" s="135"/>
      <c r="AM14166" s="135"/>
    </row>
    <row r="14167" spans="36:39" x14ac:dyDescent="0.2">
      <c r="AJ14167" s="135"/>
      <c r="AK14167" s="135"/>
      <c r="AL14167" s="135"/>
      <c r="AM14167" s="135"/>
    </row>
    <row r="14168" spans="36:39" x14ac:dyDescent="0.2">
      <c r="AJ14168" s="135"/>
      <c r="AK14168" s="135"/>
      <c r="AL14168" s="135"/>
      <c r="AM14168" s="135"/>
    </row>
    <row r="14169" spans="36:39" x14ac:dyDescent="0.2">
      <c r="AJ14169" s="135"/>
      <c r="AK14169" s="135"/>
      <c r="AL14169" s="135"/>
      <c r="AM14169" s="135"/>
    </row>
    <row r="14170" spans="36:39" x14ac:dyDescent="0.2">
      <c r="AJ14170" s="135"/>
      <c r="AK14170" s="135"/>
      <c r="AL14170" s="135"/>
      <c r="AM14170" s="135"/>
    </row>
    <row r="14171" spans="36:39" x14ac:dyDescent="0.2">
      <c r="AJ14171" s="135"/>
      <c r="AK14171" s="135"/>
      <c r="AL14171" s="135"/>
      <c r="AM14171" s="135"/>
    </row>
    <row r="14172" spans="36:39" x14ac:dyDescent="0.2">
      <c r="AJ14172" s="135"/>
      <c r="AK14172" s="135"/>
      <c r="AL14172" s="135"/>
      <c r="AM14172" s="135"/>
    </row>
    <row r="14173" spans="36:39" x14ac:dyDescent="0.2">
      <c r="AJ14173" s="135"/>
      <c r="AK14173" s="135"/>
      <c r="AL14173" s="135"/>
      <c r="AM14173" s="135"/>
    </row>
    <row r="14174" spans="36:39" x14ac:dyDescent="0.2">
      <c r="AJ14174" s="135"/>
      <c r="AK14174" s="135"/>
      <c r="AL14174" s="135"/>
      <c r="AM14174" s="135"/>
    </row>
    <row r="14175" spans="36:39" x14ac:dyDescent="0.2">
      <c r="AJ14175" s="135"/>
      <c r="AK14175" s="135"/>
      <c r="AL14175" s="135"/>
      <c r="AM14175" s="135"/>
    </row>
    <row r="14176" spans="36:39" x14ac:dyDescent="0.2">
      <c r="AJ14176" s="135"/>
      <c r="AK14176" s="135"/>
      <c r="AL14176" s="135"/>
      <c r="AM14176" s="135"/>
    </row>
    <row r="14177" spans="36:39" x14ac:dyDescent="0.2">
      <c r="AJ14177" s="135"/>
      <c r="AK14177" s="135"/>
      <c r="AL14177" s="135"/>
      <c r="AM14177" s="135"/>
    </row>
    <row r="14178" spans="36:39" x14ac:dyDescent="0.2">
      <c r="AJ14178" s="135"/>
      <c r="AK14178" s="135"/>
      <c r="AL14178" s="135"/>
      <c r="AM14178" s="135"/>
    </row>
    <row r="14179" spans="36:39" x14ac:dyDescent="0.2">
      <c r="AJ14179" s="135"/>
      <c r="AK14179" s="135"/>
      <c r="AL14179" s="135"/>
      <c r="AM14179" s="135"/>
    </row>
    <row r="14180" spans="36:39" x14ac:dyDescent="0.2">
      <c r="AJ14180" s="135"/>
      <c r="AK14180" s="135"/>
      <c r="AL14180" s="135"/>
      <c r="AM14180" s="135"/>
    </row>
    <row r="14181" spans="36:39" x14ac:dyDescent="0.2">
      <c r="AJ14181" s="135"/>
      <c r="AK14181" s="135"/>
      <c r="AL14181" s="135"/>
      <c r="AM14181" s="135"/>
    </row>
    <row r="14182" spans="36:39" x14ac:dyDescent="0.2">
      <c r="AJ14182" s="135"/>
      <c r="AK14182" s="135"/>
      <c r="AL14182" s="135"/>
      <c r="AM14182" s="135"/>
    </row>
    <row r="14183" spans="36:39" x14ac:dyDescent="0.2">
      <c r="AJ14183" s="135"/>
      <c r="AK14183" s="135"/>
      <c r="AL14183" s="135"/>
      <c r="AM14183" s="135"/>
    </row>
    <row r="14184" spans="36:39" x14ac:dyDescent="0.2">
      <c r="AJ14184" s="135"/>
      <c r="AK14184" s="135"/>
      <c r="AL14184" s="135"/>
      <c r="AM14184" s="135"/>
    </row>
    <row r="14185" spans="36:39" x14ac:dyDescent="0.2">
      <c r="AJ14185" s="135"/>
      <c r="AK14185" s="135"/>
      <c r="AL14185" s="135"/>
      <c r="AM14185" s="135"/>
    </row>
    <row r="14186" spans="36:39" x14ac:dyDescent="0.2">
      <c r="AJ14186" s="135"/>
      <c r="AK14186" s="135"/>
      <c r="AL14186" s="135"/>
      <c r="AM14186" s="135"/>
    </row>
    <row r="14187" spans="36:39" x14ac:dyDescent="0.2">
      <c r="AJ14187" s="135"/>
      <c r="AK14187" s="135"/>
      <c r="AL14187" s="135"/>
      <c r="AM14187" s="135"/>
    </row>
    <row r="14188" spans="36:39" x14ac:dyDescent="0.2">
      <c r="AJ14188" s="135"/>
      <c r="AK14188" s="135"/>
      <c r="AL14188" s="135"/>
      <c r="AM14188" s="135"/>
    </row>
    <row r="14189" spans="36:39" x14ac:dyDescent="0.2">
      <c r="AJ14189" s="135"/>
      <c r="AK14189" s="135"/>
      <c r="AL14189" s="135"/>
      <c r="AM14189" s="135"/>
    </row>
    <row r="14190" spans="36:39" x14ac:dyDescent="0.2">
      <c r="AJ14190" s="135"/>
      <c r="AK14190" s="135"/>
      <c r="AL14190" s="135"/>
      <c r="AM14190" s="135"/>
    </row>
    <row r="14191" spans="36:39" x14ac:dyDescent="0.2">
      <c r="AJ14191" s="135"/>
      <c r="AK14191" s="135"/>
      <c r="AL14191" s="135"/>
      <c r="AM14191" s="135"/>
    </row>
    <row r="14192" spans="36:39" x14ac:dyDescent="0.2">
      <c r="AJ14192" s="135"/>
      <c r="AK14192" s="135"/>
      <c r="AL14192" s="135"/>
      <c r="AM14192" s="135"/>
    </row>
    <row r="14193" spans="36:39" x14ac:dyDescent="0.2">
      <c r="AJ14193" s="135"/>
      <c r="AK14193" s="135"/>
      <c r="AL14193" s="135"/>
      <c r="AM14193" s="135"/>
    </row>
    <row r="14194" spans="36:39" x14ac:dyDescent="0.2">
      <c r="AJ14194" s="135"/>
      <c r="AK14194" s="135"/>
      <c r="AL14194" s="135"/>
      <c r="AM14194" s="135"/>
    </row>
    <row r="14195" spans="36:39" x14ac:dyDescent="0.2">
      <c r="AJ14195" s="135"/>
      <c r="AK14195" s="135"/>
      <c r="AL14195" s="135"/>
      <c r="AM14195" s="135"/>
    </row>
    <row r="14196" spans="36:39" x14ac:dyDescent="0.2">
      <c r="AJ14196" s="135"/>
      <c r="AK14196" s="135"/>
      <c r="AL14196" s="135"/>
      <c r="AM14196" s="135"/>
    </row>
    <row r="14197" spans="36:39" x14ac:dyDescent="0.2">
      <c r="AJ14197" s="135"/>
      <c r="AK14197" s="135"/>
      <c r="AL14197" s="135"/>
      <c r="AM14197" s="135"/>
    </row>
    <row r="14198" spans="36:39" x14ac:dyDescent="0.2">
      <c r="AJ14198" s="135"/>
      <c r="AK14198" s="135"/>
      <c r="AL14198" s="135"/>
      <c r="AM14198" s="135"/>
    </row>
    <row r="14199" spans="36:39" x14ac:dyDescent="0.2">
      <c r="AJ14199" s="135"/>
      <c r="AK14199" s="135"/>
      <c r="AL14199" s="135"/>
      <c r="AM14199" s="135"/>
    </row>
    <row r="14200" spans="36:39" x14ac:dyDescent="0.2">
      <c r="AJ14200" s="135"/>
      <c r="AK14200" s="135"/>
      <c r="AL14200" s="135"/>
      <c r="AM14200" s="135"/>
    </row>
    <row r="14201" spans="36:39" x14ac:dyDescent="0.2">
      <c r="AJ14201" s="135"/>
      <c r="AK14201" s="135"/>
      <c r="AL14201" s="135"/>
      <c r="AM14201" s="135"/>
    </row>
    <row r="14202" spans="36:39" x14ac:dyDescent="0.2">
      <c r="AJ14202" s="135"/>
      <c r="AK14202" s="135"/>
      <c r="AL14202" s="135"/>
      <c r="AM14202" s="135"/>
    </row>
    <row r="14203" spans="36:39" x14ac:dyDescent="0.2">
      <c r="AJ14203" s="135"/>
      <c r="AK14203" s="135"/>
      <c r="AL14203" s="135"/>
      <c r="AM14203" s="135"/>
    </row>
    <row r="14204" spans="36:39" x14ac:dyDescent="0.2">
      <c r="AJ14204" s="135"/>
      <c r="AK14204" s="135"/>
      <c r="AL14204" s="135"/>
      <c r="AM14204" s="135"/>
    </row>
    <row r="14205" spans="36:39" x14ac:dyDescent="0.2">
      <c r="AJ14205" s="135"/>
      <c r="AK14205" s="135"/>
      <c r="AL14205" s="135"/>
      <c r="AM14205" s="135"/>
    </row>
    <row r="14206" spans="36:39" x14ac:dyDescent="0.2">
      <c r="AJ14206" s="135"/>
      <c r="AK14206" s="135"/>
      <c r="AL14206" s="135"/>
      <c r="AM14206" s="135"/>
    </row>
    <row r="14207" spans="36:39" x14ac:dyDescent="0.2">
      <c r="AJ14207" s="135"/>
      <c r="AK14207" s="135"/>
      <c r="AL14207" s="135"/>
      <c r="AM14207" s="135"/>
    </row>
    <row r="14208" spans="36:39" x14ac:dyDescent="0.2">
      <c r="AJ14208" s="135"/>
      <c r="AK14208" s="135"/>
      <c r="AL14208" s="135"/>
      <c r="AM14208" s="135"/>
    </row>
    <row r="14209" spans="36:39" x14ac:dyDescent="0.2">
      <c r="AJ14209" s="135"/>
      <c r="AK14209" s="135"/>
      <c r="AL14209" s="135"/>
      <c r="AM14209" s="135"/>
    </row>
    <row r="14210" spans="36:39" x14ac:dyDescent="0.2">
      <c r="AJ14210" s="135"/>
      <c r="AK14210" s="135"/>
      <c r="AL14210" s="135"/>
      <c r="AM14210" s="135"/>
    </row>
    <row r="14211" spans="36:39" x14ac:dyDescent="0.2">
      <c r="AJ14211" s="135"/>
      <c r="AK14211" s="135"/>
      <c r="AL14211" s="135"/>
      <c r="AM14211" s="135"/>
    </row>
    <row r="14212" spans="36:39" x14ac:dyDescent="0.2">
      <c r="AJ14212" s="135"/>
      <c r="AK14212" s="135"/>
      <c r="AL14212" s="135"/>
      <c r="AM14212" s="135"/>
    </row>
    <row r="14213" spans="36:39" x14ac:dyDescent="0.2">
      <c r="AJ14213" s="135"/>
      <c r="AK14213" s="135"/>
      <c r="AL14213" s="135"/>
      <c r="AM14213" s="135"/>
    </row>
    <row r="14214" spans="36:39" x14ac:dyDescent="0.2">
      <c r="AJ14214" s="135"/>
      <c r="AK14214" s="135"/>
      <c r="AL14214" s="135"/>
      <c r="AM14214" s="135"/>
    </row>
    <row r="14215" spans="36:39" x14ac:dyDescent="0.2">
      <c r="AJ14215" s="135"/>
      <c r="AK14215" s="135"/>
      <c r="AL14215" s="135"/>
      <c r="AM14215" s="135"/>
    </row>
    <row r="14216" spans="36:39" x14ac:dyDescent="0.2">
      <c r="AJ14216" s="135"/>
      <c r="AK14216" s="135"/>
      <c r="AL14216" s="135"/>
      <c r="AM14216" s="135"/>
    </row>
    <row r="14217" spans="36:39" x14ac:dyDescent="0.2">
      <c r="AJ14217" s="135"/>
      <c r="AK14217" s="135"/>
      <c r="AL14217" s="135"/>
      <c r="AM14217" s="135"/>
    </row>
    <row r="14218" spans="36:39" x14ac:dyDescent="0.2">
      <c r="AJ14218" s="135"/>
      <c r="AK14218" s="135"/>
      <c r="AL14218" s="135"/>
      <c r="AM14218" s="135"/>
    </row>
    <row r="14219" spans="36:39" x14ac:dyDescent="0.2">
      <c r="AJ14219" s="135"/>
      <c r="AK14219" s="135"/>
      <c r="AL14219" s="135"/>
      <c r="AM14219" s="135"/>
    </row>
    <row r="14220" spans="36:39" x14ac:dyDescent="0.2">
      <c r="AJ14220" s="135"/>
      <c r="AK14220" s="135"/>
      <c r="AL14220" s="135"/>
      <c r="AM14220" s="135"/>
    </row>
    <row r="14221" spans="36:39" x14ac:dyDescent="0.2">
      <c r="AJ14221" s="135"/>
      <c r="AK14221" s="135"/>
      <c r="AL14221" s="135"/>
      <c r="AM14221" s="135"/>
    </row>
    <row r="14222" spans="36:39" x14ac:dyDescent="0.2">
      <c r="AJ14222" s="135"/>
      <c r="AK14222" s="135"/>
      <c r="AL14222" s="135"/>
      <c r="AM14222" s="135"/>
    </row>
    <row r="14223" spans="36:39" x14ac:dyDescent="0.2">
      <c r="AJ14223" s="135"/>
      <c r="AK14223" s="135"/>
      <c r="AL14223" s="135"/>
      <c r="AM14223" s="135"/>
    </row>
    <row r="14224" spans="36:39" x14ac:dyDescent="0.2">
      <c r="AJ14224" s="135"/>
      <c r="AK14224" s="135"/>
      <c r="AL14224" s="135"/>
      <c r="AM14224" s="135"/>
    </row>
    <row r="14225" spans="36:39" x14ac:dyDescent="0.2">
      <c r="AJ14225" s="135"/>
      <c r="AK14225" s="135"/>
      <c r="AL14225" s="135"/>
      <c r="AM14225" s="135"/>
    </row>
    <row r="14226" spans="36:39" x14ac:dyDescent="0.2">
      <c r="AJ14226" s="135"/>
      <c r="AK14226" s="135"/>
      <c r="AL14226" s="135"/>
      <c r="AM14226" s="135"/>
    </row>
    <row r="14227" spans="36:39" x14ac:dyDescent="0.2">
      <c r="AJ14227" s="135"/>
      <c r="AK14227" s="135"/>
      <c r="AL14227" s="135"/>
      <c r="AM14227" s="135"/>
    </row>
    <row r="14228" spans="36:39" x14ac:dyDescent="0.2">
      <c r="AJ14228" s="135"/>
      <c r="AK14228" s="135"/>
      <c r="AL14228" s="135"/>
      <c r="AM14228" s="135"/>
    </row>
    <row r="14229" spans="36:39" x14ac:dyDescent="0.2">
      <c r="AJ14229" s="135"/>
      <c r="AK14229" s="135"/>
      <c r="AL14229" s="135"/>
      <c r="AM14229" s="135"/>
    </row>
    <row r="14230" spans="36:39" x14ac:dyDescent="0.2">
      <c r="AJ14230" s="135"/>
      <c r="AK14230" s="135"/>
      <c r="AL14230" s="135"/>
      <c r="AM14230" s="135"/>
    </row>
    <row r="14231" spans="36:39" x14ac:dyDescent="0.2">
      <c r="AJ14231" s="135"/>
      <c r="AK14231" s="135"/>
      <c r="AL14231" s="135"/>
      <c r="AM14231" s="135"/>
    </row>
    <row r="14232" spans="36:39" x14ac:dyDescent="0.2">
      <c r="AJ14232" s="135"/>
      <c r="AK14232" s="135"/>
      <c r="AL14232" s="135"/>
      <c r="AM14232" s="135"/>
    </row>
    <row r="14233" spans="36:39" x14ac:dyDescent="0.2">
      <c r="AJ14233" s="135"/>
      <c r="AK14233" s="135"/>
      <c r="AL14233" s="135"/>
      <c r="AM14233" s="135"/>
    </row>
    <row r="14234" spans="36:39" x14ac:dyDescent="0.2">
      <c r="AJ14234" s="135"/>
      <c r="AK14234" s="135"/>
      <c r="AL14234" s="135"/>
      <c r="AM14234" s="135"/>
    </row>
    <row r="14235" spans="36:39" x14ac:dyDescent="0.2">
      <c r="AJ14235" s="135"/>
      <c r="AK14235" s="135"/>
      <c r="AL14235" s="135"/>
      <c r="AM14235" s="135"/>
    </row>
    <row r="14236" spans="36:39" x14ac:dyDescent="0.2">
      <c r="AJ14236" s="135"/>
      <c r="AK14236" s="135"/>
      <c r="AL14236" s="135"/>
      <c r="AM14236" s="135"/>
    </row>
    <row r="14237" spans="36:39" x14ac:dyDescent="0.2">
      <c r="AJ14237" s="135"/>
      <c r="AK14237" s="135"/>
      <c r="AL14237" s="135"/>
      <c r="AM14237" s="135"/>
    </row>
    <row r="14238" spans="36:39" x14ac:dyDescent="0.2">
      <c r="AJ14238" s="135"/>
      <c r="AK14238" s="135"/>
      <c r="AL14238" s="135"/>
      <c r="AM14238" s="135"/>
    </row>
    <row r="14239" spans="36:39" x14ac:dyDescent="0.2">
      <c r="AJ14239" s="135"/>
      <c r="AK14239" s="135"/>
      <c r="AL14239" s="135"/>
      <c r="AM14239" s="135"/>
    </row>
    <row r="14240" spans="36:39" x14ac:dyDescent="0.2">
      <c r="AJ14240" s="135"/>
      <c r="AK14240" s="135"/>
      <c r="AL14240" s="135"/>
      <c r="AM14240" s="135"/>
    </row>
    <row r="14241" spans="36:39" x14ac:dyDescent="0.2">
      <c r="AJ14241" s="135"/>
      <c r="AK14241" s="135"/>
      <c r="AL14241" s="135"/>
      <c r="AM14241" s="135"/>
    </row>
    <row r="14242" spans="36:39" x14ac:dyDescent="0.2">
      <c r="AJ14242" s="135"/>
      <c r="AK14242" s="135"/>
      <c r="AL14242" s="135"/>
      <c r="AM14242" s="135"/>
    </row>
    <row r="14243" spans="36:39" x14ac:dyDescent="0.2">
      <c r="AJ14243" s="135"/>
      <c r="AK14243" s="135"/>
      <c r="AL14243" s="135"/>
      <c r="AM14243" s="135"/>
    </row>
    <row r="14244" spans="36:39" x14ac:dyDescent="0.2">
      <c r="AJ14244" s="135"/>
      <c r="AK14244" s="135"/>
      <c r="AL14244" s="135"/>
      <c r="AM14244" s="135"/>
    </row>
    <row r="14245" spans="36:39" x14ac:dyDescent="0.2">
      <c r="AJ14245" s="135"/>
      <c r="AK14245" s="135"/>
      <c r="AL14245" s="135"/>
      <c r="AM14245" s="135"/>
    </row>
    <row r="14246" spans="36:39" x14ac:dyDescent="0.2">
      <c r="AJ14246" s="135"/>
      <c r="AK14246" s="135"/>
      <c r="AL14246" s="135"/>
      <c r="AM14246" s="135"/>
    </row>
    <row r="14247" spans="36:39" x14ac:dyDescent="0.2">
      <c r="AJ14247" s="135"/>
      <c r="AK14247" s="135"/>
      <c r="AL14247" s="135"/>
      <c r="AM14247" s="135"/>
    </row>
    <row r="14248" spans="36:39" x14ac:dyDescent="0.2">
      <c r="AJ14248" s="135"/>
      <c r="AK14248" s="135"/>
      <c r="AL14248" s="135"/>
      <c r="AM14248" s="135"/>
    </row>
    <row r="14249" spans="36:39" x14ac:dyDescent="0.2">
      <c r="AJ14249" s="135"/>
      <c r="AK14249" s="135"/>
      <c r="AL14249" s="135"/>
      <c r="AM14249" s="135"/>
    </row>
    <row r="14250" spans="36:39" x14ac:dyDescent="0.2">
      <c r="AJ14250" s="135"/>
      <c r="AK14250" s="135"/>
      <c r="AL14250" s="135"/>
      <c r="AM14250" s="135"/>
    </row>
    <row r="14251" spans="36:39" x14ac:dyDescent="0.2">
      <c r="AJ14251" s="135"/>
      <c r="AK14251" s="135"/>
      <c r="AL14251" s="135"/>
      <c r="AM14251" s="135"/>
    </row>
    <row r="14252" spans="36:39" x14ac:dyDescent="0.2">
      <c r="AJ14252" s="135"/>
      <c r="AK14252" s="135"/>
      <c r="AL14252" s="135"/>
      <c r="AM14252" s="135"/>
    </row>
    <row r="14253" spans="36:39" x14ac:dyDescent="0.2">
      <c r="AJ14253" s="135"/>
      <c r="AK14253" s="135"/>
      <c r="AL14253" s="135"/>
      <c r="AM14253" s="135"/>
    </row>
    <row r="14254" spans="36:39" x14ac:dyDescent="0.2">
      <c r="AJ14254" s="135"/>
      <c r="AK14254" s="135"/>
      <c r="AL14254" s="135"/>
      <c r="AM14254" s="135"/>
    </row>
    <row r="14255" spans="36:39" x14ac:dyDescent="0.2">
      <c r="AJ14255" s="135"/>
      <c r="AK14255" s="135"/>
      <c r="AL14255" s="135"/>
      <c r="AM14255" s="135"/>
    </row>
    <row r="14256" spans="36:39" x14ac:dyDescent="0.2">
      <c r="AJ14256" s="135"/>
      <c r="AK14256" s="135"/>
      <c r="AL14256" s="135"/>
      <c r="AM14256" s="135"/>
    </row>
    <row r="14257" spans="36:39" x14ac:dyDescent="0.2">
      <c r="AJ14257" s="135"/>
      <c r="AK14257" s="135"/>
      <c r="AL14257" s="135"/>
      <c r="AM14257" s="135"/>
    </row>
    <row r="14258" spans="36:39" x14ac:dyDescent="0.2">
      <c r="AJ14258" s="135"/>
      <c r="AK14258" s="135"/>
      <c r="AL14258" s="135"/>
      <c r="AM14258" s="135"/>
    </row>
    <row r="14259" spans="36:39" x14ac:dyDescent="0.2">
      <c r="AJ14259" s="135"/>
      <c r="AK14259" s="135"/>
      <c r="AL14259" s="135"/>
      <c r="AM14259" s="135"/>
    </row>
    <row r="14260" spans="36:39" x14ac:dyDescent="0.2">
      <c r="AJ14260" s="135"/>
      <c r="AK14260" s="135"/>
      <c r="AL14260" s="135"/>
      <c r="AM14260" s="135"/>
    </row>
    <row r="14261" spans="36:39" x14ac:dyDescent="0.2">
      <c r="AJ14261" s="135"/>
      <c r="AK14261" s="135"/>
      <c r="AL14261" s="135"/>
      <c r="AM14261" s="135"/>
    </row>
    <row r="14262" spans="36:39" x14ac:dyDescent="0.2">
      <c r="AJ14262" s="135"/>
      <c r="AK14262" s="135"/>
      <c r="AL14262" s="135"/>
      <c r="AM14262" s="135"/>
    </row>
    <row r="14263" spans="36:39" x14ac:dyDescent="0.2">
      <c r="AJ14263" s="135"/>
      <c r="AK14263" s="135"/>
      <c r="AL14263" s="135"/>
      <c r="AM14263" s="135"/>
    </row>
    <row r="14264" spans="36:39" x14ac:dyDescent="0.2">
      <c r="AJ14264" s="135"/>
      <c r="AK14264" s="135"/>
      <c r="AL14264" s="135"/>
      <c r="AM14264" s="135"/>
    </row>
    <row r="14265" spans="36:39" x14ac:dyDescent="0.2">
      <c r="AJ14265" s="135"/>
      <c r="AK14265" s="135"/>
      <c r="AL14265" s="135"/>
      <c r="AM14265" s="135"/>
    </row>
    <row r="14266" spans="36:39" x14ac:dyDescent="0.2">
      <c r="AJ14266" s="135"/>
      <c r="AK14266" s="135"/>
      <c r="AL14266" s="135"/>
      <c r="AM14266" s="135"/>
    </row>
    <row r="14267" spans="36:39" x14ac:dyDescent="0.2">
      <c r="AJ14267" s="135"/>
      <c r="AK14267" s="135"/>
      <c r="AL14267" s="135"/>
      <c r="AM14267" s="135"/>
    </row>
    <row r="14268" spans="36:39" x14ac:dyDescent="0.2">
      <c r="AJ14268" s="135"/>
      <c r="AK14268" s="135"/>
      <c r="AL14268" s="135"/>
      <c r="AM14268" s="135"/>
    </row>
    <row r="14269" spans="36:39" x14ac:dyDescent="0.2">
      <c r="AJ14269" s="135"/>
      <c r="AK14269" s="135"/>
      <c r="AL14269" s="135"/>
      <c r="AM14269" s="135"/>
    </row>
    <row r="14270" spans="36:39" x14ac:dyDescent="0.2">
      <c r="AJ14270" s="135"/>
      <c r="AK14270" s="135"/>
      <c r="AL14270" s="135"/>
      <c r="AM14270" s="135"/>
    </row>
    <row r="14271" spans="36:39" x14ac:dyDescent="0.2">
      <c r="AJ14271" s="135"/>
      <c r="AK14271" s="135"/>
      <c r="AL14271" s="135"/>
      <c r="AM14271" s="135"/>
    </row>
    <row r="14272" spans="36:39" x14ac:dyDescent="0.2">
      <c r="AJ14272" s="135"/>
      <c r="AK14272" s="135"/>
      <c r="AL14272" s="135"/>
      <c r="AM14272" s="135"/>
    </row>
    <row r="14273" spans="36:39" x14ac:dyDescent="0.2">
      <c r="AJ14273" s="135"/>
      <c r="AK14273" s="135"/>
      <c r="AL14273" s="135"/>
      <c r="AM14273" s="135"/>
    </row>
    <row r="14274" spans="36:39" x14ac:dyDescent="0.2">
      <c r="AJ14274" s="135"/>
      <c r="AK14274" s="135"/>
      <c r="AL14274" s="135"/>
      <c r="AM14274" s="135"/>
    </row>
    <row r="14275" spans="36:39" x14ac:dyDescent="0.2">
      <c r="AJ14275" s="135"/>
      <c r="AK14275" s="135"/>
      <c r="AL14275" s="135"/>
      <c r="AM14275" s="135"/>
    </row>
    <row r="14276" spans="36:39" x14ac:dyDescent="0.2">
      <c r="AJ14276" s="135"/>
      <c r="AK14276" s="135"/>
      <c r="AL14276" s="135"/>
      <c r="AM14276" s="135"/>
    </row>
    <row r="14277" spans="36:39" x14ac:dyDescent="0.2">
      <c r="AJ14277" s="135"/>
      <c r="AK14277" s="135"/>
      <c r="AL14277" s="135"/>
      <c r="AM14277" s="135"/>
    </row>
    <row r="14278" spans="36:39" x14ac:dyDescent="0.2">
      <c r="AJ14278" s="135"/>
      <c r="AK14278" s="135"/>
      <c r="AL14278" s="135"/>
      <c r="AM14278" s="135"/>
    </row>
    <row r="14279" spans="36:39" x14ac:dyDescent="0.2">
      <c r="AJ14279" s="135"/>
      <c r="AK14279" s="135"/>
      <c r="AL14279" s="135"/>
      <c r="AM14279" s="135"/>
    </row>
    <row r="14280" spans="36:39" x14ac:dyDescent="0.2">
      <c r="AJ14280" s="135"/>
      <c r="AK14280" s="135"/>
      <c r="AL14280" s="135"/>
      <c r="AM14280" s="135"/>
    </row>
    <row r="14281" spans="36:39" x14ac:dyDescent="0.2">
      <c r="AJ14281" s="135"/>
      <c r="AK14281" s="135"/>
      <c r="AL14281" s="135"/>
      <c r="AM14281" s="135"/>
    </row>
    <row r="14282" spans="36:39" x14ac:dyDescent="0.2">
      <c r="AJ14282" s="135"/>
      <c r="AK14282" s="135"/>
      <c r="AL14282" s="135"/>
      <c r="AM14282" s="135"/>
    </row>
    <row r="14283" spans="36:39" x14ac:dyDescent="0.2">
      <c r="AJ14283" s="135"/>
      <c r="AK14283" s="135"/>
      <c r="AL14283" s="135"/>
      <c r="AM14283" s="135"/>
    </row>
    <row r="14284" spans="36:39" x14ac:dyDescent="0.2">
      <c r="AJ14284" s="135"/>
      <c r="AK14284" s="135"/>
      <c r="AL14284" s="135"/>
      <c r="AM14284" s="135"/>
    </row>
    <row r="14285" spans="36:39" x14ac:dyDescent="0.2">
      <c r="AJ14285" s="135"/>
      <c r="AK14285" s="135"/>
      <c r="AL14285" s="135"/>
      <c r="AM14285" s="135"/>
    </row>
    <row r="14286" spans="36:39" x14ac:dyDescent="0.2">
      <c r="AJ14286" s="135"/>
      <c r="AK14286" s="135"/>
      <c r="AL14286" s="135"/>
      <c r="AM14286" s="135"/>
    </row>
    <row r="14287" spans="36:39" x14ac:dyDescent="0.2">
      <c r="AJ14287" s="135"/>
      <c r="AK14287" s="135"/>
      <c r="AL14287" s="135"/>
      <c r="AM14287" s="135"/>
    </row>
    <row r="14288" spans="36:39" x14ac:dyDescent="0.2">
      <c r="AJ14288" s="135"/>
      <c r="AK14288" s="135"/>
      <c r="AL14288" s="135"/>
      <c r="AM14288" s="135"/>
    </row>
    <row r="14289" spans="36:39" x14ac:dyDescent="0.2">
      <c r="AJ14289" s="135"/>
      <c r="AK14289" s="135"/>
      <c r="AL14289" s="135"/>
      <c r="AM14289" s="135"/>
    </row>
    <row r="14290" spans="36:39" x14ac:dyDescent="0.2">
      <c r="AJ14290" s="135"/>
      <c r="AK14290" s="135"/>
      <c r="AL14290" s="135"/>
      <c r="AM14290" s="135"/>
    </row>
    <row r="14291" spans="36:39" x14ac:dyDescent="0.2">
      <c r="AJ14291" s="135"/>
      <c r="AK14291" s="135"/>
      <c r="AL14291" s="135"/>
      <c r="AM14291" s="135"/>
    </row>
    <row r="14292" spans="36:39" x14ac:dyDescent="0.2">
      <c r="AJ14292" s="135"/>
      <c r="AK14292" s="135"/>
      <c r="AL14292" s="135"/>
      <c r="AM14292" s="135"/>
    </row>
    <row r="14293" spans="36:39" x14ac:dyDescent="0.2">
      <c r="AJ14293" s="135"/>
      <c r="AK14293" s="135"/>
      <c r="AL14293" s="135"/>
      <c r="AM14293" s="135"/>
    </row>
    <row r="14294" spans="36:39" x14ac:dyDescent="0.2">
      <c r="AJ14294" s="135"/>
      <c r="AK14294" s="135"/>
      <c r="AL14294" s="135"/>
      <c r="AM14294" s="135"/>
    </row>
    <row r="14295" spans="36:39" x14ac:dyDescent="0.2">
      <c r="AJ14295" s="135"/>
      <c r="AK14295" s="135"/>
      <c r="AL14295" s="135"/>
      <c r="AM14295" s="135"/>
    </row>
    <row r="14296" spans="36:39" x14ac:dyDescent="0.2">
      <c r="AJ14296" s="135"/>
      <c r="AK14296" s="135"/>
      <c r="AL14296" s="135"/>
      <c r="AM14296" s="135"/>
    </row>
    <row r="14297" spans="36:39" x14ac:dyDescent="0.2">
      <c r="AJ14297" s="135"/>
      <c r="AK14297" s="135"/>
      <c r="AL14297" s="135"/>
      <c r="AM14297" s="135"/>
    </row>
    <row r="14298" spans="36:39" x14ac:dyDescent="0.2">
      <c r="AJ14298" s="135"/>
      <c r="AK14298" s="135"/>
      <c r="AL14298" s="135"/>
      <c r="AM14298" s="135"/>
    </row>
    <row r="14299" spans="36:39" x14ac:dyDescent="0.2">
      <c r="AJ14299" s="135"/>
      <c r="AK14299" s="135"/>
      <c r="AL14299" s="135"/>
      <c r="AM14299" s="135"/>
    </row>
    <row r="14300" spans="36:39" x14ac:dyDescent="0.2">
      <c r="AJ14300" s="135"/>
      <c r="AK14300" s="135"/>
      <c r="AL14300" s="135"/>
      <c r="AM14300" s="135"/>
    </row>
    <row r="14301" spans="36:39" x14ac:dyDescent="0.2">
      <c r="AJ14301" s="135"/>
      <c r="AK14301" s="135"/>
      <c r="AL14301" s="135"/>
      <c r="AM14301" s="135"/>
    </row>
    <row r="14302" spans="36:39" x14ac:dyDescent="0.2">
      <c r="AJ14302" s="135"/>
      <c r="AK14302" s="135"/>
      <c r="AL14302" s="135"/>
      <c r="AM14302" s="135"/>
    </row>
    <row r="14303" spans="36:39" x14ac:dyDescent="0.2">
      <c r="AJ14303" s="135"/>
      <c r="AK14303" s="135"/>
      <c r="AL14303" s="135"/>
      <c r="AM14303" s="135"/>
    </row>
    <row r="14304" spans="36:39" x14ac:dyDescent="0.2">
      <c r="AJ14304" s="135"/>
      <c r="AK14304" s="135"/>
      <c r="AL14304" s="135"/>
      <c r="AM14304" s="135"/>
    </row>
    <row r="14305" spans="36:39" x14ac:dyDescent="0.2">
      <c r="AJ14305" s="135"/>
      <c r="AK14305" s="135"/>
      <c r="AL14305" s="135"/>
      <c r="AM14305" s="135"/>
    </row>
    <row r="14306" spans="36:39" x14ac:dyDescent="0.2">
      <c r="AJ14306" s="135"/>
      <c r="AK14306" s="135"/>
      <c r="AL14306" s="135"/>
      <c r="AM14306" s="135"/>
    </row>
    <row r="14307" spans="36:39" x14ac:dyDescent="0.2">
      <c r="AJ14307" s="135"/>
      <c r="AK14307" s="135"/>
      <c r="AL14307" s="135"/>
      <c r="AM14307" s="135"/>
    </row>
    <row r="14308" spans="36:39" x14ac:dyDescent="0.2">
      <c r="AJ14308" s="135"/>
      <c r="AK14308" s="135"/>
      <c r="AL14308" s="135"/>
      <c r="AM14308" s="135"/>
    </row>
    <row r="14309" spans="36:39" x14ac:dyDescent="0.2">
      <c r="AJ14309" s="135"/>
      <c r="AK14309" s="135"/>
      <c r="AL14309" s="135"/>
      <c r="AM14309" s="135"/>
    </row>
    <row r="14310" spans="36:39" x14ac:dyDescent="0.2">
      <c r="AJ14310" s="135"/>
      <c r="AK14310" s="135"/>
      <c r="AL14310" s="135"/>
      <c r="AM14310" s="135"/>
    </row>
    <row r="14311" spans="36:39" x14ac:dyDescent="0.2">
      <c r="AJ14311" s="135"/>
      <c r="AK14311" s="135"/>
      <c r="AL14311" s="135"/>
      <c r="AM14311" s="135"/>
    </row>
    <row r="14312" spans="36:39" x14ac:dyDescent="0.2">
      <c r="AJ14312" s="135"/>
      <c r="AK14312" s="135"/>
      <c r="AL14312" s="135"/>
      <c r="AM14312" s="135"/>
    </row>
    <row r="14313" spans="36:39" x14ac:dyDescent="0.2">
      <c r="AJ14313" s="135"/>
      <c r="AK14313" s="135"/>
      <c r="AL14313" s="135"/>
      <c r="AM14313" s="135"/>
    </row>
    <row r="14314" spans="36:39" x14ac:dyDescent="0.2">
      <c r="AJ14314" s="135"/>
      <c r="AK14314" s="135"/>
      <c r="AL14314" s="135"/>
      <c r="AM14314" s="135"/>
    </row>
    <row r="14315" spans="36:39" x14ac:dyDescent="0.2">
      <c r="AJ14315" s="135"/>
      <c r="AK14315" s="135"/>
      <c r="AL14315" s="135"/>
      <c r="AM14315" s="135"/>
    </row>
    <row r="14316" spans="36:39" x14ac:dyDescent="0.2">
      <c r="AJ14316" s="135"/>
      <c r="AK14316" s="135"/>
      <c r="AL14316" s="135"/>
      <c r="AM14316" s="135"/>
    </row>
    <row r="14317" spans="36:39" x14ac:dyDescent="0.2">
      <c r="AJ14317" s="135"/>
      <c r="AK14317" s="135"/>
      <c r="AL14317" s="135"/>
      <c r="AM14317" s="135"/>
    </row>
    <row r="14318" spans="36:39" x14ac:dyDescent="0.2">
      <c r="AJ14318" s="135"/>
      <c r="AK14318" s="135"/>
      <c r="AL14318" s="135"/>
      <c r="AM14318" s="135"/>
    </row>
    <row r="14319" spans="36:39" x14ac:dyDescent="0.2">
      <c r="AJ14319" s="135"/>
      <c r="AK14319" s="135"/>
      <c r="AL14319" s="135"/>
      <c r="AM14319" s="135"/>
    </row>
    <row r="14320" spans="36:39" x14ac:dyDescent="0.2">
      <c r="AJ14320" s="135"/>
      <c r="AK14320" s="135"/>
      <c r="AL14320" s="135"/>
      <c r="AM14320" s="135"/>
    </row>
    <row r="14321" spans="36:39" x14ac:dyDescent="0.2">
      <c r="AJ14321" s="135"/>
      <c r="AK14321" s="135"/>
      <c r="AL14321" s="135"/>
      <c r="AM14321" s="135"/>
    </row>
    <row r="14322" spans="36:39" x14ac:dyDescent="0.2">
      <c r="AJ14322" s="135"/>
      <c r="AK14322" s="135"/>
      <c r="AL14322" s="135"/>
      <c r="AM14322" s="135"/>
    </row>
    <row r="14323" spans="36:39" x14ac:dyDescent="0.2">
      <c r="AJ14323" s="135"/>
      <c r="AK14323" s="135"/>
      <c r="AL14323" s="135"/>
      <c r="AM14323" s="135"/>
    </row>
    <row r="14324" spans="36:39" x14ac:dyDescent="0.2">
      <c r="AJ14324" s="135"/>
      <c r="AK14324" s="135"/>
      <c r="AL14324" s="135"/>
      <c r="AM14324" s="135"/>
    </row>
    <row r="14325" spans="36:39" x14ac:dyDescent="0.2">
      <c r="AJ14325" s="135"/>
      <c r="AK14325" s="135"/>
      <c r="AL14325" s="135"/>
      <c r="AM14325" s="135"/>
    </row>
    <row r="14326" spans="36:39" x14ac:dyDescent="0.2">
      <c r="AJ14326" s="135"/>
      <c r="AK14326" s="135"/>
      <c r="AL14326" s="135"/>
      <c r="AM14326" s="135"/>
    </row>
    <row r="14327" spans="36:39" x14ac:dyDescent="0.2">
      <c r="AJ14327" s="135"/>
      <c r="AK14327" s="135"/>
      <c r="AL14327" s="135"/>
      <c r="AM14327" s="135"/>
    </row>
    <row r="14328" spans="36:39" x14ac:dyDescent="0.2">
      <c r="AJ14328" s="135"/>
      <c r="AK14328" s="135"/>
      <c r="AL14328" s="135"/>
      <c r="AM14328" s="135"/>
    </row>
    <row r="14329" spans="36:39" x14ac:dyDescent="0.2">
      <c r="AJ14329" s="135"/>
      <c r="AK14329" s="135"/>
      <c r="AL14329" s="135"/>
      <c r="AM14329" s="135"/>
    </row>
    <row r="14330" spans="36:39" x14ac:dyDescent="0.2">
      <c r="AJ14330" s="135"/>
      <c r="AK14330" s="135"/>
      <c r="AL14330" s="135"/>
      <c r="AM14330" s="135"/>
    </row>
    <row r="14331" spans="36:39" x14ac:dyDescent="0.2">
      <c r="AJ14331" s="135"/>
      <c r="AK14331" s="135"/>
      <c r="AL14331" s="135"/>
      <c r="AM14331" s="135"/>
    </row>
    <row r="14332" spans="36:39" x14ac:dyDescent="0.2">
      <c r="AJ14332" s="135"/>
      <c r="AK14332" s="135"/>
      <c r="AL14332" s="135"/>
      <c r="AM14332" s="135"/>
    </row>
    <row r="14333" spans="36:39" x14ac:dyDescent="0.2">
      <c r="AJ14333" s="135"/>
      <c r="AK14333" s="135"/>
      <c r="AL14333" s="135"/>
      <c r="AM14333" s="135"/>
    </row>
    <row r="14334" spans="36:39" x14ac:dyDescent="0.2">
      <c r="AJ14334" s="135"/>
      <c r="AK14334" s="135"/>
      <c r="AL14334" s="135"/>
      <c r="AM14334" s="135"/>
    </row>
    <row r="14335" spans="36:39" x14ac:dyDescent="0.2">
      <c r="AJ14335" s="135"/>
      <c r="AK14335" s="135"/>
      <c r="AL14335" s="135"/>
      <c r="AM14335" s="135"/>
    </row>
    <row r="14336" spans="36:39" x14ac:dyDescent="0.2">
      <c r="AJ14336" s="135"/>
      <c r="AK14336" s="135"/>
      <c r="AL14336" s="135"/>
      <c r="AM14336" s="135"/>
    </row>
    <row r="14337" spans="36:39" x14ac:dyDescent="0.2">
      <c r="AJ14337" s="135"/>
      <c r="AK14337" s="135"/>
      <c r="AL14337" s="135"/>
      <c r="AM14337" s="135"/>
    </row>
    <row r="14338" spans="36:39" x14ac:dyDescent="0.2">
      <c r="AJ14338" s="135"/>
      <c r="AK14338" s="135"/>
      <c r="AL14338" s="135"/>
      <c r="AM14338" s="135"/>
    </row>
    <row r="14339" spans="36:39" x14ac:dyDescent="0.2">
      <c r="AJ14339" s="135"/>
      <c r="AK14339" s="135"/>
      <c r="AL14339" s="135"/>
      <c r="AM14339" s="135"/>
    </row>
    <row r="14340" spans="36:39" x14ac:dyDescent="0.2">
      <c r="AJ14340" s="135"/>
      <c r="AK14340" s="135"/>
      <c r="AL14340" s="135"/>
      <c r="AM14340" s="135"/>
    </row>
    <row r="14341" spans="36:39" x14ac:dyDescent="0.2">
      <c r="AJ14341" s="135"/>
      <c r="AK14341" s="135"/>
      <c r="AL14341" s="135"/>
      <c r="AM14341" s="135"/>
    </row>
    <row r="14342" spans="36:39" x14ac:dyDescent="0.2">
      <c r="AJ14342" s="135"/>
      <c r="AK14342" s="135"/>
      <c r="AL14342" s="135"/>
      <c r="AM14342" s="135"/>
    </row>
    <row r="14343" spans="36:39" x14ac:dyDescent="0.2">
      <c r="AJ14343" s="135"/>
      <c r="AK14343" s="135"/>
      <c r="AL14343" s="135"/>
      <c r="AM14343" s="135"/>
    </row>
    <row r="14344" spans="36:39" x14ac:dyDescent="0.2">
      <c r="AJ14344" s="135"/>
      <c r="AK14344" s="135"/>
      <c r="AL14344" s="135"/>
      <c r="AM14344" s="135"/>
    </row>
    <row r="14345" spans="36:39" x14ac:dyDescent="0.2">
      <c r="AJ14345" s="135"/>
      <c r="AK14345" s="135"/>
      <c r="AL14345" s="135"/>
      <c r="AM14345" s="135"/>
    </row>
    <row r="14346" spans="36:39" x14ac:dyDescent="0.2">
      <c r="AJ14346" s="135"/>
      <c r="AK14346" s="135"/>
      <c r="AL14346" s="135"/>
      <c r="AM14346" s="135"/>
    </row>
    <row r="14347" spans="36:39" x14ac:dyDescent="0.2">
      <c r="AJ14347" s="135"/>
      <c r="AK14347" s="135"/>
      <c r="AL14347" s="135"/>
      <c r="AM14347" s="135"/>
    </row>
    <row r="14348" spans="36:39" x14ac:dyDescent="0.2">
      <c r="AJ14348" s="135"/>
      <c r="AK14348" s="135"/>
      <c r="AL14348" s="135"/>
      <c r="AM14348" s="135"/>
    </row>
    <row r="14349" spans="36:39" x14ac:dyDescent="0.2">
      <c r="AJ14349" s="135"/>
      <c r="AK14349" s="135"/>
      <c r="AL14349" s="135"/>
      <c r="AM14349" s="135"/>
    </row>
    <row r="14350" spans="36:39" x14ac:dyDescent="0.2">
      <c r="AJ14350" s="135"/>
      <c r="AK14350" s="135"/>
      <c r="AL14350" s="135"/>
      <c r="AM14350" s="135"/>
    </row>
    <row r="14351" spans="36:39" x14ac:dyDescent="0.2">
      <c r="AJ14351" s="135"/>
      <c r="AK14351" s="135"/>
      <c r="AL14351" s="135"/>
      <c r="AM14351" s="135"/>
    </row>
    <row r="14352" spans="36:39" x14ac:dyDescent="0.2">
      <c r="AJ14352" s="135"/>
      <c r="AK14352" s="135"/>
      <c r="AL14352" s="135"/>
      <c r="AM14352" s="135"/>
    </row>
    <row r="14353" spans="36:39" x14ac:dyDescent="0.2">
      <c r="AJ14353" s="135"/>
      <c r="AK14353" s="135"/>
      <c r="AL14353" s="135"/>
      <c r="AM14353" s="135"/>
    </row>
    <row r="14354" spans="36:39" x14ac:dyDescent="0.2">
      <c r="AJ14354" s="135"/>
      <c r="AK14354" s="135"/>
      <c r="AL14354" s="135"/>
      <c r="AM14354" s="135"/>
    </row>
    <row r="14355" spans="36:39" x14ac:dyDescent="0.2">
      <c r="AJ14355" s="135"/>
      <c r="AK14355" s="135"/>
      <c r="AL14355" s="135"/>
      <c r="AM14355" s="135"/>
    </row>
    <row r="14356" spans="36:39" x14ac:dyDescent="0.2">
      <c r="AJ14356" s="135"/>
      <c r="AK14356" s="135"/>
      <c r="AL14356" s="135"/>
      <c r="AM14356" s="135"/>
    </row>
    <row r="14357" spans="36:39" x14ac:dyDescent="0.2">
      <c r="AJ14357" s="135"/>
      <c r="AK14357" s="135"/>
      <c r="AL14357" s="135"/>
      <c r="AM14357" s="135"/>
    </row>
    <row r="14358" spans="36:39" x14ac:dyDescent="0.2">
      <c r="AJ14358" s="135"/>
      <c r="AK14358" s="135"/>
      <c r="AL14358" s="135"/>
      <c r="AM14358" s="135"/>
    </row>
    <row r="14359" spans="36:39" x14ac:dyDescent="0.2">
      <c r="AJ14359" s="135"/>
      <c r="AK14359" s="135"/>
      <c r="AL14359" s="135"/>
      <c r="AM14359" s="135"/>
    </row>
    <row r="14360" spans="36:39" x14ac:dyDescent="0.2">
      <c r="AJ14360" s="135"/>
      <c r="AK14360" s="135"/>
      <c r="AL14360" s="135"/>
      <c r="AM14360" s="135"/>
    </row>
    <row r="14361" spans="36:39" x14ac:dyDescent="0.2">
      <c r="AJ14361" s="135"/>
      <c r="AK14361" s="135"/>
      <c r="AL14361" s="135"/>
      <c r="AM14361" s="135"/>
    </row>
    <row r="14362" spans="36:39" x14ac:dyDescent="0.2">
      <c r="AJ14362" s="135"/>
      <c r="AK14362" s="135"/>
      <c r="AL14362" s="135"/>
      <c r="AM14362" s="135"/>
    </row>
    <row r="14363" spans="36:39" x14ac:dyDescent="0.2">
      <c r="AJ14363" s="135"/>
      <c r="AK14363" s="135"/>
      <c r="AL14363" s="135"/>
      <c r="AM14363" s="135"/>
    </row>
    <row r="14364" spans="36:39" x14ac:dyDescent="0.2">
      <c r="AJ14364" s="135"/>
      <c r="AK14364" s="135"/>
      <c r="AL14364" s="135"/>
      <c r="AM14364" s="135"/>
    </row>
    <row r="14365" spans="36:39" x14ac:dyDescent="0.2">
      <c r="AJ14365" s="135"/>
      <c r="AK14365" s="135"/>
      <c r="AL14365" s="135"/>
      <c r="AM14365" s="135"/>
    </row>
    <row r="14366" spans="36:39" x14ac:dyDescent="0.2">
      <c r="AJ14366" s="135"/>
      <c r="AK14366" s="135"/>
      <c r="AL14366" s="135"/>
      <c r="AM14366" s="135"/>
    </row>
    <row r="14367" spans="36:39" x14ac:dyDescent="0.2">
      <c r="AJ14367" s="135"/>
      <c r="AK14367" s="135"/>
      <c r="AL14367" s="135"/>
      <c r="AM14367" s="135"/>
    </row>
    <row r="14368" spans="36:39" x14ac:dyDescent="0.2">
      <c r="AJ14368" s="135"/>
      <c r="AK14368" s="135"/>
      <c r="AL14368" s="135"/>
      <c r="AM14368" s="135"/>
    </row>
    <row r="14369" spans="36:39" x14ac:dyDescent="0.2">
      <c r="AJ14369" s="135"/>
      <c r="AK14369" s="135"/>
      <c r="AL14369" s="135"/>
      <c r="AM14369" s="135"/>
    </row>
    <row r="14370" spans="36:39" x14ac:dyDescent="0.2">
      <c r="AJ14370" s="135"/>
      <c r="AK14370" s="135"/>
      <c r="AL14370" s="135"/>
      <c r="AM14370" s="135"/>
    </row>
    <row r="14371" spans="36:39" x14ac:dyDescent="0.2">
      <c r="AJ14371" s="135"/>
      <c r="AK14371" s="135"/>
      <c r="AL14371" s="135"/>
      <c r="AM14371" s="135"/>
    </row>
    <row r="14372" spans="36:39" x14ac:dyDescent="0.2">
      <c r="AJ14372" s="135"/>
      <c r="AK14372" s="135"/>
      <c r="AL14372" s="135"/>
      <c r="AM14372" s="135"/>
    </row>
    <row r="14373" spans="36:39" x14ac:dyDescent="0.2">
      <c r="AJ14373" s="135"/>
      <c r="AK14373" s="135"/>
      <c r="AL14373" s="135"/>
      <c r="AM14373" s="135"/>
    </row>
    <row r="14374" spans="36:39" x14ac:dyDescent="0.2">
      <c r="AJ14374" s="135"/>
      <c r="AK14374" s="135"/>
      <c r="AL14374" s="135"/>
      <c r="AM14374" s="135"/>
    </row>
    <row r="14375" spans="36:39" x14ac:dyDescent="0.2">
      <c r="AJ14375" s="135"/>
      <c r="AK14375" s="135"/>
      <c r="AL14375" s="135"/>
      <c r="AM14375" s="135"/>
    </row>
    <row r="14376" spans="36:39" x14ac:dyDescent="0.2">
      <c r="AJ14376" s="135"/>
      <c r="AK14376" s="135"/>
      <c r="AL14376" s="135"/>
      <c r="AM14376" s="135"/>
    </row>
    <row r="14377" spans="36:39" x14ac:dyDescent="0.2">
      <c r="AJ14377" s="135"/>
      <c r="AK14377" s="135"/>
      <c r="AL14377" s="135"/>
      <c r="AM14377" s="135"/>
    </row>
    <row r="14378" spans="36:39" x14ac:dyDescent="0.2">
      <c r="AJ14378" s="135"/>
      <c r="AK14378" s="135"/>
      <c r="AL14378" s="135"/>
      <c r="AM14378" s="135"/>
    </row>
    <row r="14379" spans="36:39" x14ac:dyDescent="0.2">
      <c r="AJ14379" s="135"/>
      <c r="AK14379" s="135"/>
      <c r="AL14379" s="135"/>
      <c r="AM14379" s="135"/>
    </row>
    <row r="14380" spans="36:39" x14ac:dyDescent="0.2">
      <c r="AJ14380" s="135"/>
      <c r="AK14380" s="135"/>
      <c r="AL14380" s="135"/>
      <c r="AM14380" s="135"/>
    </row>
    <row r="14381" spans="36:39" x14ac:dyDescent="0.2">
      <c r="AJ14381" s="135"/>
      <c r="AK14381" s="135"/>
      <c r="AL14381" s="135"/>
      <c r="AM14381" s="135"/>
    </row>
    <row r="14382" spans="36:39" x14ac:dyDescent="0.2">
      <c r="AJ14382" s="135"/>
      <c r="AK14382" s="135"/>
      <c r="AL14382" s="135"/>
      <c r="AM14382" s="135"/>
    </row>
    <row r="14383" spans="36:39" x14ac:dyDescent="0.2">
      <c r="AJ14383" s="135"/>
      <c r="AK14383" s="135"/>
      <c r="AL14383" s="135"/>
      <c r="AM14383" s="135"/>
    </row>
    <row r="14384" spans="36:39" x14ac:dyDescent="0.2">
      <c r="AJ14384" s="135"/>
      <c r="AK14384" s="135"/>
      <c r="AL14384" s="135"/>
      <c r="AM14384" s="135"/>
    </row>
    <row r="14385" spans="36:39" x14ac:dyDescent="0.2">
      <c r="AJ14385" s="135"/>
      <c r="AK14385" s="135"/>
      <c r="AL14385" s="135"/>
      <c r="AM14385" s="135"/>
    </row>
    <row r="14386" spans="36:39" x14ac:dyDescent="0.2">
      <c r="AJ14386" s="135"/>
      <c r="AK14386" s="135"/>
      <c r="AL14386" s="135"/>
      <c r="AM14386" s="135"/>
    </row>
    <row r="14387" spans="36:39" x14ac:dyDescent="0.2">
      <c r="AJ14387" s="135"/>
      <c r="AK14387" s="135"/>
      <c r="AL14387" s="135"/>
      <c r="AM14387" s="135"/>
    </row>
    <row r="14388" spans="36:39" x14ac:dyDescent="0.2">
      <c r="AJ14388" s="135"/>
      <c r="AK14388" s="135"/>
      <c r="AL14388" s="135"/>
      <c r="AM14388" s="135"/>
    </row>
    <row r="14389" spans="36:39" x14ac:dyDescent="0.2">
      <c r="AJ14389" s="135"/>
      <c r="AK14389" s="135"/>
      <c r="AL14389" s="135"/>
      <c r="AM14389" s="135"/>
    </row>
    <row r="14390" spans="36:39" x14ac:dyDescent="0.2">
      <c r="AJ14390" s="135"/>
      <c r="AK14390" s="135"/>
      <c r="AL14390" s="135"/>
      <c r="AM14390" s="135"/>
    </row>
    <row r="14391" spans="36:39" x14ac:dyDescent="0.2">
      <c r="AJ14391" s="135"/>
      <c r="AK14391" s="135"/>
      <c r="AL14391" s="135"/>
      <c r="AM14391" s="135"/>
    </row>
    <row r="14392" spans="36:39" x14ac:dyDescent="0.2">
      <c r="AJ14392" s="135"/>
      <c r="AK14392" s="135"/>
      <c r="AL14392" s="135"/>
      <c r="AM14392" s="135"/>
    </row>
    <row r="14393" spans="36:39" x14ac:dyDescent="0.2">
      <c r="AJ14393" s="135"/>
      <c r="AK14393" s="135"/>
      <c r="AL14393" s="135"/>
      <c r="AM14393" s="135"/>
    </row>
    <row r="14394" spans="36:39" x14ac:dyDescent="0.2">
      <c r="AJ14394" s="135"/>
      <c r="AK14394" s="135"/>
      <c r="AL14394" s="135"/>
      <c r="AM14394" s="135"/>
    </row>
    <row r="14395" spans="36:39" x14ac:dyDescent="0.2">
      <c r="AJ14395" s="135"/>
      <c r="AK14395" s="135"/>
      <c r="AL14395" s="135"/>
      <c r="AM14395" s="135"/>
    </row>
    <row r="14396" spans="36:39" x14ac:dyDescent="0.2">
      <c r="AJ14396" s="135"/>
      <c r="AK14396" s="135"/>
      <c r="AL14396" s="135"/>
      <c r="AM14396" s="135"/>
    </row>
    <row r="14397" spans="36:39" x14ac:dyDescent="0.2">
      <c r="AJ14397" s="135"/>
      <c r="AK14397" s="135"/>
      <c r="AL14397" s="135"/>
      <c r="AM14397" s="135"/>
    </row>
    <row r="14398" spans="36:39" x14ac:dyDescent="0.2">
      <c r="AJ14398" s="135"/>
      <c r="AK14398" s="135"/>
      <c r="AL14398" s="135"/>
      <c r="AM14398" s="135"/>
    </row>
    <row r="14399" spans="36:39" x14ac:dyDescent="0.2">
      <c r="AJ14399" s="135"/>
      <c r="AK14399" s="135"/>
      <c r="AL14399" s="135"/>
      <c r="AM14399" s="135"/>
    </row>
    <row r="14400" spans="36:39" x14ac:dyDescent="0.2">
      <c r="AJ14400" s="135"/>
      <c r="AK14400" s="135"/>
      <c r="AL14400" s="135"/>
      <c r="AM14400" s="135"/>
    </row>
    <row r="14401" spans="36:39" x14ac:dyDescent="0.2">
      <c r="AJ14401" s="135"/>
      <c r="AK14401" s="135"/>
      <c r="AL14401" s="135"/>
      <c r="AM14401" s="135"/>
    </row>
    <row r="14402" spans="36:39" x14ac:dyDescent="0.2">
      <c r="AJ14402" s="135"/>
      <c r="AK14402" s="135"/>
      <c r="AL14402" s="135"/>
      <c r="AM14402" s="135"/>
    </row>
    <row r="14403" spans="36:39" x14ac:dyDescent="0.2">
      <c r="AJ14403" s="135"/>
      <c r="AK14403" s="135"/>
      <c r="AL14403" s="135"/>
      <c r="AM14403" s="135"/>
    </row>
    <row r="14404" spans="36:39" x14ac:dyDescent="0.2">
      <c r="AJ14404" s="135"/>
      <c r="AK14404" s="135"/>
      <c r="AL14404" s="135"/>
      <c r="AM14404" s="135"/>
    </row>
    <row r="14405" spans="36:39" x14ac:dyDescent="0.2">
      <c r="AJ14405" s="135"/>
      <c r="AK14405" s="135"/>
      <c r="AL14405" s="135"/>
      <c r="AM14405" s="135"/>
    </row>
    <row r="14406" spans="36:39" x14ac:dyDescent="0.2">
      <c r="AJ14406" s="135"/>
      <c r="AK14406" s="135"/>
      <c r="AL14406" s="135"/>
      <c r="AM14406" s="135"/>
    </row>
    <row r="14407" spans="36:39" x14ac:dyDescent="0.2">
      <c r="AJ14407" s="135"/>
      <c r="AK14407" s="135"/>
      <c r="AL14407" s="135"/>
      <c r="AM14407" s="135"/>
    </row>
    <row r="14408" spans="36:39" x14ac:dyDescent="0.2">
      <c r="AJ14408" s="135"/>
      <c r="AK14408" s="135"/>
      <c r="AL14408" s="135"/>
      <c r="AM14408" s="135"/>
    </row>
    <row r="14409" spans="36:39" x14ac:dyDescent="0.2">
      <c r="AJ14409" s="135"/>
      <c r="AK14409" s="135"/>
      <c r="AL14409" s="135"/>
      <c r="AM14409" s="135"/>
    </row>
    <row r="14410" spans="36:39" x14ac:dyDescent="0.2">
      <c r="AJ14410" s="135"/>
      <c r="AK14410" s="135"/>
      <c r="AL14410" s="135"/>
      <c r="AM14410" s="135"/>
    </row>
    <row r="14411" spans="36:39" x14ac:dyDescent="0.2">
      <c r="AJ14411" s="135"/>
      <c r="AK14411" s="135"/>
      <c r="AL14411" s="135"/>
      <c r="AM14411" s="135"/>
    </row>
    <row r="14412" spans="36:39" x14ac:dyDescent="0.2">
      <c r="AJ14412" s="135"/>
      <c r="AK14412" s="135"/>
      <c r="AL14412" s="135"/>
      <c r="AM14412" s="135"/>
    </row>
    <row r="14413" spans="36:39" x14ac:dyDescent="0.2">
      <c r="AJ14413" s="135"/>
      <c r="AK14413" s="135"/>
      <c r="AL14413" s="135"/>
      <c r="AM14413" s="135"/>
    </row>
    <row r="14414" spans="36:39" x14ac:dyDescent="0.2">
      <c r="AJ14414" s="135"/>
      <c r="AK14414" s="135"/>
      <c r="AL14414" s="135"/>
      <c r="AM14414" s="135"/>
    </row>
    <row r="14415" spans="36:39" x14ac:dyDescent="0.2">
      <c r="AJ14415" s="135"/>
      <c r="AK14415" s="135"/>
      <c r="AL14415" s="135"/>
      <c r="AM14415" s="135"/>
    </row>
    <row r="14416" spans="36:39" x14ac:dyDescent="0.2">
      <c r="AJ14416" s="135"/>
      <c r="AK14416" s="135"/>
      <c r="AL14416" s="135"/>
      <c r="AM14416" s="135"/>
    </row>
    <row r="14417" spans="36:39" x14ac:dyDescent="0.2">
      <c r="AJ14417" s="135"/>
      <c r="AK14417" s="135"/>
      <c r="AL14417" s="135"/>
      <c r="AM14417" s="135"/>
    </row>
    <row r="14418" spans="36:39" x14ac:dyDescent="0.2">
      <c r="AJ14418" s="135"/>
      <c r="AK14418" s="135"/>
      <c r="AL14418" s="135"/>
      <c r="AM14418" s="135"/>
    </row>
    <row r="14419" spans="36:39" x14ac:dyDescent="0.2">
      <c r="AJ14419" s="135"/>
      <c r="AK14419" s="135"/>
      <c r="AL14419" s="135"/>
      <c r="AM14419" s="135"/>
    </row>
    <row r="14420" spans="36:39" x14ac:dyDescent="0.2">
      <c r="AJ14420" s="135"/>
      <c r="AK14420" s="135"/>
      <c r="AL14420" s="135"/>
      <c r="AM14420" s="135"/>
    </row>
    <row r="14421" spans="36:39" x14ac:dyDescent="0.2">
      <c r="AJ14421" s="135"/>
      <c r="AK14421" s="135"/>
      <c r="AL14421" s="135"/>
      <c r="AM14421" s="135"/>
    </row>
    <row r="14422" spans="36:39" x14ac:dyDescent="0.2">
      <c r="AJ14422" s="135"/>
      <c r="AK14422" s="135"/>
      <c r="AL14422" s="135"/>
      <c r="AM14422" s="135"/>
    </row>
    <row r="14423" spans="36:39" x14ac:dyDescent="0.2">
      <c r="AJ14423" s="135"/>
      <c r="AK14423" s="135"/>
      <c r="AL14423" s="135"/>
      <c r="AM14423" s="135"/>
    </row>
    <row r="14424" spans="36:39" x14ac:dyDescent="0.2">
      <c r="AJ14424" s="135"/>
      <c r="AK14424" s="135"/>
      <c r="AL14424" s="135"/>
      <c r="AM14424" s="135"/>
    </row>
    <row r="14425" spans="36:39" x14ac:dyDescent="0.2">
      <c r="AJ14425" s="135"/>
      <c r="AK14425" s="135"/>
      <c r="AL14425" s="135"/>
      <c r="AM14425" s="135"/>
    </row>
    <row r="14426" spans="36:39" x14ac:dyDescent="0.2">
      <c r="AJ14426" s="135"/>
      <c r="AK14426" s="135"/>
      <c r="AL14426" s="135"/>
      <c r="AM14426" s="135"/>
    </row>
    <row r="14427" spans="36:39" x14ac:dyDescent="0.2">
      <c r="AJ14427" s="135"/>
      <c r="AK14427" s="135"/>
      <c r="AL14427" s="135"/>
      <c r="AM14427" s="135"/>
    </row>
    <row r="14428" spans="36:39" x14ac:dyDescent="0.2">
      <c r="AJ14428" s="135"/>
      <c r="AK14428" s="135"/>
      <c r="AL14428" s="135"/>
      <c r="AM14428" s="135"/>
    </row>
    <row r="14429" spans="36:39" x14ac:dyDescent="0.2">
      <c r="AJ14429" s="135"/>
      <c r="AK14429" s="135"/>
      <c r="AL14429" s="135"/>
      <c r="AM14429" s="135"/>
    </row>
    <row r="14430" spans="36:39" x14ac:dyDescent="0.2">
      <c r="AJ14430" s="135"/>
      <c r="AK14430" s="135"/>
      <c r="AL14430" s="135"/>
      <c r="AM14430" s="135"/>
    </row>
    <row r="14431" spans="36:39" x14ac:dyDescent="0.2">
      <c r="AJ14431" s="135"/>
      <c r="AK14431" s="135"/>
      <c r="AL14431" s="135"/>
      <c r="AM14431" s="135"/>
    </row>
    <row r="14432" spans="36:39" x14ac:dyDescent="0.2">
      <c r="AJ14432" s="135"/>
      <c r="AK14432" s="135"/>
      <c r="AL14432" s="135"/>
      <c r="AM14432" s="135"/>
    </row>
    <row r="14433" spans="36:39" x14ac:dyDescent="0.2">
      <c r="AJ14433" s="135"/>
      <c r="AK14433" s="135"/>
      <c r="AL14433" s="135"/>
      <c r="AM14433" s="135"/>
    </row>
    <row r="14434" spans="36:39" x14ac:dyDescent="0.2">
      <c r="AJ14434" s="135"/>
      <c r="AK14434" s="135"/>
      <c r="AL14434" s="135"/>
      <c r="AM14434" s="135"/>
    </row>
    <row r="14435" spans="36:39" x14ac:dyDescent="0.2">
      <c r="AJ14435" s="135"/>
      <c r="AK14435" s="135"/>
      <c r="AL14435" s="135"/>
      <c r="AM14435" s="135"/>
    </row>
    <row r="14436" spans="36:39" x14ac:dyDescent="0.2">
      <c r="AJ14436" s="135"/>
      <c r="AK14436" s="135"/>
      <c r="AL14436" s="135"/>
      <c r="AM14436" s="135"/>
    </row>
    <row r="14437" spans="36:39" x14ac:dyDescent="0.2">
      <c r="AJ14437" s="135"/>
      <c r="AK14437" s="135"/>
      <c r="AL14437" s="135"/>
      <c r="AM14437" s="135"/>
    </row>
    <row r="14438" spans="36:39" x14ac:dyDescent="0.2">
      <c r="AJ14438" s="135"/>
      <c r="AK14438" s="135"/>
      <c r="AL14438" s="135"/>
      <c r="AM14438" s="135"/>
    </row>
    <row r="14439" spans="36:39" x14ac:dyDescent="0.2">
      <c r="AJ14439" s="135"/>
      <c r="AK14439" s="135"/>
      <c r="AL14439" s="135"/>
      <c r="AM14439" s="135"/>
    </row>
    <row r="14440" spans="36:39" x14ac:dyDescent="0.2">
      <c r="AJ14440" s="135"/>
      <c r="AK14440" s="135"/>
      <c r="AL14440" s="135"/>
      <c r="AM14440" s="135"/>
    </row>
    <row r="14441" spans="36:39" x14ac:dyDescent="0.2">
      <c r="AJ14441" s="135"/>
      <c r="AK14441" s="135"/>
      <c r="AL14441" s="135"/>
      <c r="AM14441" s="135"/>
    </row>
    <row r="14442" spans="36:39" x14ac:dyDescent="0.2">
      <c r="AJ14442" s="135"/>
      <c r="AK14442" s="135"/>
      <c r="AL14442" s="135"/>
      <c r="AM14442" s="135"/>
    </row>
    <row r="14443" spans="36:39" x14ac:dyDescent="0.2">
      <c r="AJ14443" s="135"/>
      <c r="AK14443" s="135"/>
      <c r="AL14443" s="135"/>
      <c r="AM14443" s="135"/>
    </row>
    <row r="14444" spans="36:39" x14ac:dyDescent="0.2">
      <c r="AJ14444" s="135"/>
      <c r="AK14444" s="135"/>
      <c r="AL14444" s="135"/>
      <c r="AM14444" s="135"/>
    </row>
    <row r="14445" spans="36:39" x14ac:dyDescent="0.2">
      <c r="AJ14445" s="135"/>
      <c r="AK14445" s="135"/>
      <c r="AL14445" s="135"/>
      <c r="AM14445" s="135"/>
    </row>
    <row r="14446" spans="36:39" x14ac:dyDescent="0.2">
      <c r="AJ14446" s="135"/>
      <c r="AK14446" s="135"/>
      <c r="AL14446" s="135"/>
      <c r="AM14446" s="135"/>
    </row>
    <row r="14447" spans="36:39" x14ac:dyDescent="0.2">
      <c r="AJ14447" s="135"/>
      <c r="AK14447" s="135"/>
      <c r="AL14447" s="135"/>
      <c r="AM14447" s="135"/>
    </row>
    <row r="14448" spans="36:39" x14ac:dyDescent="0.2">
      <c r="AJ14448" s="135"/>
      <c r="AK14448" s="135"/>
      <c r="AL14448" s="135"/>
      <c r="AM14448" s="135"/>
    </row>
    <row r="14449" spans="36:39" x14ac:dyDescent="0.2">
      <c r="AJ14449" s="135"/>
      <c r="AK14449" s="135"/>
      <c r="AL14449" s="135"/>
      <c r="AM14449" s="135"/>
    </row>
    <row r="14450" spans="36:39" x14ac:dyDescent="0.2">
      <c r="AJ14450" s="135"/>
      <c r="AK14450" s="135"/>
      <c r="AL14450" s="135"/>
      <c r="AM14450" s="135"/>
    </row>
    <row r="14451" spans="36:39" x14ac:dyDescent="0.2">
      <c r="AJ14451" s="135"/>
      <c r="AK14451" s="135"/>
      <c r="AL14451" s="135"/>
      <c r="AM14451" s="135"/>
    </row>
    <row r="14452" spans="36:39" x14ac:dyDescent="0.2">
      <c r="AJ14452" s="135"/>
      <c r="AK14452" s="135"/>
      <c r="AL14452" s="135"/>
      <c r="AM14452" s="135"/>
    </row>
    <row r="14453" spans="36:39" x14ac:dyDescent="0.2">
      <c r="AJ14453" s="135"/>
      <c r="AK14453" s="135"/>
      <c r="AL14453" s="135"/>
      <c r="AM14453" s="135"/>
    </row>
    <row r="14454" spans="36:39" x14ac:dyDescent="0.2">
      <c r="AJ14454" s="135"/>
      <c r="AK14454" s="135"/>
      <c r="AL14454" s="135"/>
      <c r="AM14454" s="135"/>
    </row>
    <row r="14455" spans="36:39" x14ac:dyDescent="0.2">
      <c r="AJ14455" s="135"/>
      <c r="AK14455" s="135"/>
      <c r="AL14455" s="135"/>
      <c r="AM14455" s="135"/>
    </row>
    <row r="14456" spans="36:39" x14ac:dyDescent="0.2">
      <c r="AJ14456" s="135"/>
      <c r="AK14456" s="135"/>
      <c r="AL14456" s="135"/>
      <c r="AM14456" s="135"/>
    </row>
    <row r="14457" spans="36:39" x14ac:dyDescent="0.2">
      <c r="AJ14457" s="135"/>
      <c r="AK14457" s="135"/>
      <c r="AL14457" s="135"/>
      <c r="AM14457" s="135"/>
    </row>
    <row r="14458" spans="36:39" x14ac:dyDescent="0.2">
      <c r="AJ14458" s="135"/>
      <c r="AK14458" s="135"/>
      <c r="AL14458" s="135"/>
      <c r="AM14458" s="135"/>
    </row>
    <row r="14459" spans="36:39" x14ac:dyDescent="0.2">
      <c r="AJ14459" s="135"/>
      <c r="AK14459" s="135"/>
      <c r="AL14459" s="135"/>
      <c r="AM14459" s="135"/>
    </row>
    <row r="14460" spans="36:39" x14ac:dyDescent="0.2">
      <c r="AJ14460" s="135"/>
      <c r="AK14460" s="135"/>
      <c r="AL14460" s="135"/>
      <c r="AM14460" s="135"/>
    </row>
    <row r="14461" spans="36:39" x14ac:dyDescent="0.2">
      <c r="AJ14461" s="135"/>
      <c r="AK14461" s="135"/>
      <c r="AL14461" s="135"/>
      <c r="AM14461" s="135"/>
    </row>
    <row r="14462" spans="36:39" x14ac:dyDescent="0.2">
      <c r="AJ14462" s="135"/>
      <c r="AK14462" s="135"/>
      <c r="AL14462" s="135"/>
      <c r="AM14462" s="135"/>
    </row>
    <row r="14463" spans="36:39" x14ac:dyDescent="0.2">
      <c r="AJ14463" s="135"/>
      <c r="AK14463" s="135"/>
      <c r="AL14463" s="135"/>
      <c r="AM14463" s="135"/>
    </row>
    <row r="14464" spans="36:39" x14ac:dyDescent="0.2">
      <c r="AJ14464" s="135"/>
      <c r="AK14464" s="135"/>
      <c r="AL14464" s="135"/>
      <c r="AM14464" s="135"/>
    </row>
    <row r="14465" spans="36:39" x14ac:dyDescent="0.2">
      <c r="AJ14465" s="135"/>
      <c r="AK14465" s="135"/>
      <c r="AL14465" s="135"/>
      <c r="AM14465" s="135"/>
    </row>
    <row r="14466" spans="36:39" x14ac:dyDescent="0.2">
      <c r="AJ14466" s="135"/>
      <c r="AK14466" s="135"/>
      <c r="AL14466" s="135"/>
      <c r="AM14466" s="135"/>
    </row>
    <row r="14467" spans="36:39" x14ac:dyDescent="0.2">
      <c r="AJ14467" s="135"/>
      <c r="AK14467" s="135"/>
      <c r="AL14467" s="135"/>
      <c r="AM14467" s="135"/>
    </row>
    <row r="14468" spans="36:39" x14ac:dyDescent="0.2">
      <c r="AJ14468" s="135"/>
      <c r="AK14468" s="135"/>
      <c r="AL14468" s="135"/>
      <c r="AM14468" s="135"/>
    </row>
    <row r="14469" spans="36:39" x14ac:dyDescent="0.2">
      <c r="AJ14469" s="135"/>
      <c r="AK14469" s="135"/>
      <c r="AL14469" s="135"/>
      <c r="AM14469" s="135"/>
    </row>
    <row r="14470" spans="36:39" x14ac:dyDescent="0.2">
      <c r="AJ14470" s="135"/>
      <c r="AK14470" s="135"/>
      <c r="AL14470" s="135"/>
      <c r="AM14470" s="135"/>
    </row>
    <row r="14471" spans="36:39" x14ac:dyDescent="0.2">
      <c r="AJ14471" s="135"/>
      <c r="AK14471" s="135"/>
      <c r="AL14471" s="135"/>
      <c r="AM14471" s="135"/>
    </row>
    <row r="14472" spans="36:39" x14ac:dyDescent="0.2">
      <c r="AJ14472" s="135"/>
      <c r="AK14472" s="135"/>
      <c r="AL14472" s="135"/>
      <c r="AM14472" s="135"/>
    </row>
    <row r="14473" spans="36:39" x14ac:dyDescent="0.2">
      <c r="AJ14473" s="135"/>
      <c r="AK14473" s="135"/>
      <c r="AL14473" s="135"/>
      <c r="AM14473" s="135"/>
    </row>
    <row r="14474" spans="36:39" x14ac:dyDescent="0.2">
      <c r="AJ14474" s="135"/>
      <c r="AK14474" s="135"/>
      <c r="AL14474" s="135"/>
      <c r="AM14474" s="135"/>
    </row>
    <row r="14475" spans="36:39" x14ac:dyDescent="0.2">
      <c r="AJ14475" s="135"/>
      <c r="AK14475" s="135"/>
      <c r="AL14475" s="135"/>
      <c r="AM14475" s="135"/>
    </row>
    <row r="14476" spans="36:39" x14ac:dyDescent="0.2">
      <c r="AJ14476" s="135"/>
      <c r="AK14476" s="135"/>
      <c r="AL14476" s="135"/>
      <c r="AM14476" s="135"/>
    </row>
    <row r="14477" spans="36:39" x14ac:dyDescent="0.2">
      <c r="AJ14477" s="135"/>
      <c r="AK14477" s="135"/>
      <c r="AL14477" s="135"/>
      <c r="AM14477" s="135"/>
    </row>
    <row r="14478" spans="36:39" x14ac:dyDescent="0.2">
      <c r="AJ14478" s="135"/>
      <c r="AK14478" s="135"/>
      <c r="AL14478" s="135"/>
      <c r="AM14478" s="135"/>
    </row>
    <row r="14479" spans="36:39" x14ac:dyDescent="0.2">
      <c r="AJ14479" s="135"/>
      <c r="AK14479" s="135"/>
      <c r="AL14479" s="135"/>
      <c r="AM14479" s="135"/>
    </row>
    <row r="14480" spans="36:39" x14ac:dyDescent="0.2">
      <c r="AJ14480" s="135"/>
      <c r="AK14480" s="135"/>
      <c r="AL14480" s="135"/>
      <c r="AM14480" s="135"/>
    </row>
    <row r="14481" spans="36:39" x14ac:dyDescent="0.2">
      <c r="AJ14481" s="135"/>
      <c r="AK14481" s="135"/>
      <c r="AL14481" s="135"/>
      <c r="AM14481" s="135"/>
    </row>
    <row r="14482" spans="36:39" x14ac:dyDescent="0.2">
      <c r="AJ14482" s="135"/>
      <c r="AK14482" s="135"/>
      <c r="AL14482" s="135"/>
      <c r="AM14482" s="135"/>
    </row>
    <row r="14483" spans="36:39" x14ac:dyDescent="0.2">
      <c r="AJ14483" s="135"/>
      <c r="AK14483" s="135"/>
      <c r="AL14483" s="135"/>
      <c r="AM14483" s="135"/>
    </row>
    <row r="14484" spans="36:39" x14ac:dyDescent="0.2">
      <c r="AJ14484" s="135"/>
      <c r="AK14484" s="135"/>
      <c r="AL14484" s="135"/>
      <c r="AM14484" s="135"/>
    </row>
    <row r="14485" spans="36:39" x14ac:dyDescent="0.2">
      <c r="AJ14485" s="135"/>
      <c r="AK14485" s="135"/>
      <c r="AL14485" s="135"/>
      <c r="AM14485" s="135"/>
    </row>
    <row r="14486" spans="36:39" x14ac:dyDescent="0.2">
      <c r="AJ14486" s="135"/>
      <c r="AK14486" s="135"/>
      <c r="AL14486" s="135"/>
      <c r="AM14486" s="135"/>
    </row>
    <row r="14487" spans="36:39" x14ac:dyDescent="0.2">
      <c r="AJ14487" s="135"/>
      <c r="AK14487" s="135"/>
      <c r="AL14487" s="135"/>
      <c r="AM14487" s="135"/>
    </row>
    <row r="14488" spans="36:39" x14ac:dyDescent="0.2">
      <c r="AJ14488" s="135"/>
      <c r="AK14488" s="135"/>
      <c r="AL14488" s="135"/>
      <c r="AM14488" s="135"/>
    </row>
    <row r="14489" spans="36:39" x14ac:dyDescent="0.2">
      <c r="AJ14489" s="135"/>
      <c r="AK14489" s="135"/>
      <c r="AL14489" s="135"/>
      <c r="AM14489" s="135"/>
    </row>
    <row r="14490" spans="36:39" x14ac:dyDescent="0.2">
      <c r="AJ14490" s="135"/>
      <c r="AK14490" s="135"/>
      <c r="AL14490" s="135"/>
      <c r="AM14490" s="135"/>
    </row>
    <row r="14491" spans="36:39" x14ac:dyDescent="0.2">
      <c r="AJ14491" s="135"/>
      <c r="AK14491" s="135"/>
      <c r="AL14491" s="135"/>
      <c r="AM14491" s="135"/>
    </row>
    <row r="14492" spans="36:39" x14ac:dyDescent="0.2">
      <c r="AJ14492" s="135"/>
      <c r="AK14492" s="135"/>
      <c r="AL14492" s="135"/>
      <c r="AM14492" s="135"/>
    </row>
    <row r="14493" spans="36:39" x14ac:dyDescent="0.2">
      <c r="AJ14493" s="135"/>
      <c r="AK14493" s="135"/>
      <c r="AL14493" s="135"/>
      <c r="AM14493" s="135"/>
    </row>
    <row r="14494" spans="36:39" x14ac:dyDescent="0.2">
      <c r="AJ14494" s="135"/>
      <c r="AK14494" s="135"/>
      <c r="AL14494" s="135"/>
      <c r="AM14494" s="135"/>
    </row>
    <row r="14495" spans="36:39" x14ac:dyDescent="0.2">
      <c r="AJ14495" s="135"/>
      <c r="AK14495" s="135"/>
      <c r="AL14495" s="135"/>
      <c r="AM14495" s="135"/>
    </row>
    <row r="14496" spans="36:39" x14ac:dyDescent="0.2">
      <c r="AJ14496" s="135"/>
      <c r="AK14496" s="135"/>
      <c r="AL14496" s="135"/>
      <c r="AM14496" s="135"/>
    </row>
    <row r="14497" spans="36:39" x14ac:dyDescent="0.2">
      <c r="AJ14497" s="135"/>
      <c r="AK14497" s="135"/>
      <c r="AL14497" s="135"/>
      <c r="AM14497" s="135"/>
    </row>
    <row r="14498" spans="36:39" x14ac:dyDescent="0.2">
      <c r="AJ14498" s="135"/>
      <c r="AK14498" s="135"/>
      <c r="AL14498" s="135"/>
      <c r="AM14498" s="135"/>
    </row>
    <row r="14499" spans="36:39" x14ac:dyDescent="0.2">
      <c r="AJ14499" s="135"/>
      <c r="AK14499" s="135"/>
      <c r="AL14499" s="135"/>
      <c r="AM14499" s="135"/>
    </row>
    <row r="14500" spans="36:39" x14ac:dyDescent="0.2">
      <c r="AJ14500" s="135"/>
      <c r="AK14500" s="135"/>
      <c r="AL14500" s="135"/>
      <c r="AM14500" s="135"/>
    </row>
    <row r="14501" spans="36:39" x14ac:dyDescent="0.2">
      <c r="AJ14501" s="135"/>
      <c r="AK14501" s="135"/>
      <c r="AL14501" s="135"/>
      <c r="AM14501" s="135"/>
    </row>
    <row r="14502" spans="36:39" x14ac:dyDescent="0.2">
      <c r="AJ14502" s="135"/>
      <c r="AK14502" s="135"/>
      <c r="AL14502" s="135"/>
      <c r="AM14502" s="135"/>
    </row>
    <row r="14503" spans="36:39" x14ac:dyDescent="0.2">
      <c r="AJ14503" s="135"/>
      <c r="AK14503" s="135"/>
      <c r="AL14503" s="135"/>
      <c r="AM14503" s="135"/>
    </row>
    <row r="14504" spans="36:39" x14ac:dyDescent="0.2">
      <c r="AJ14504" s="135"/>
      <c r="AK14504" s="135"/>
      <c r="AL14504" s="135"/>
      <c r="AM14504" s="135"/>
    </row>
    <row r="14505" spans="36:39" x14ac:dyDescent="0.2">
      <c r="AJ14505" s="135"/>
      <c r="AK14505" s="135"/>
      <c r="AL14505" s="135"/>
      <c r="AM14505" s="135"/>
    </row>
    <row r="14506" spans="36:39" x14ac:dyDescent="0.2">
      <c r="AJ14506" s="135"/>
      <c r="AK14506" s="135"/>
      <c r="AL14506" s="135"/>
      <c r="AM14506" s="135"/>
    </row>
    <row r="14507" spans="36:39" x14ac:dyDescent="0.2">
      <c r="AJ14507" s="135"/>
      <c r="AK14507" s="135"/>
      <c r="AL14507" s="135"/>
      <c r="AM14507" s="135"/>
    </row>
    <row r="14508" spans="36:39" x14ac:dyDescent="0.2">
      <c r="AJ14508" s="135"/>
      <c r="AK14508" s="135"/>
      <c r="AL14508" s="135"/>
      <c r="AM14508" s="135"/>
    </row>
    <row r="14509" spans="36:39" x14ac:dyDescent="0.2">
      <c r="AJ14509" s="135"/>
      <c r="AK14509" s="135"/>
      <c r="AL14509" s="135"/>
      <c r="AM14509" s="135"/>
    </row>
    <row r="14510" spans="36:39" x14ac:dyDescent="0.2">
      <c r="AJ14510" s="135"/>
      <c r="AK14510" s="135"/>
      <c r="AL14510" s="135"/>
      <c r="AM14510" s="135"/>
    </row>
    <row r="14511" spans="36:39" x14ac:dyDescent="0.2">
      <c r="AJ14511" s="135"/>
      <c r="AK14511" s="135"/>
      <c r="AL14511" s="135"/>
      <c r="AM14511" s="135"/>
    </row>
    <row r="14512" spans="36:39" x14ac:dyDescent="0.2">
      <c r="AJ14512" s="135"/>
      <c r="AK14512" s="135"/>
      <c r="AL14512" s="135"/>
      <c r="AM14512" s="135"/>
    </row>
    <row r="14513" spans="36:39" x14ac:dyDescent="0.2">
      <c r="AJ14513" s="135"/>
      <c r="AK14513" s="135"/>
      <c r="AL14513" s="135"/>
      <c r="AM14513" s="135"/>
    </row>
    <row r="14514" spans="36:39" x14ac:dyDescent="0.2">
      <c r="AJ14514" s="135"/>
      <c r="AK14514" s="135"/>
      <c r="AL14514" s="135"/>
      <c r="AM14514" s="135"/>
    </row>
    <row r="14515" spans="36:39" x14ac:dyDescent="0.2">
      <c r="AJ14515" s="135"/>
      <c r="AK14515" s="135"/>
      <c r="AL14515" s="135"/>
      <c r="AM14515" s="135"/>
    </row>
    <row r="14516" spans="36:39" x14ac:dyDescent="0.2">
      <c r="AJ14516" s="135"/>
      <c r="AK14516" s="135"/>
      <c r="AL14516" s="135"/>
      <c r="AM14516" s="135"/>
    </row>
    <row r="14517" spans="36:39" x14ac:dyDescent="0.2">
      <c r="AJ14517" s="135"/>
      <c r="AK14517" s="135"/>
      <c r="AL14517" s="135"/>
      <c r="AM14517" s="135"/>
    </row>
    <row r="14518" spans="36:39" x14ac:dyDescent="0.2">
      <c r="AJ14518" s="135"/>
      <c r="AK14518" s="135"/>
      <c r="AL14518" s="135"/>
      <c r="AM14518" s="135"/>
    </row>
    <row r="14519" spans="36:39" x14ac:dyDescent="0.2">
      <c r="AJ14519" s="135"/>
      <c r="AK14519" s="135"/>
      <c r="AL14519" s="135"/>
      <c r="AM14519" s="135"/>
    </row>
    <row r="14520" spans="36:39" x14ac:dyDescent="0.2">
      <c r="AJ14520" s="135"/>
      <c r="AK14520" s="135"/>
      <c r="AL14520" s="135"/>
      <c r="AM14520" s="135"/>
    </row>
    <row r="14521" spans="36:39" x14ac:dyDescent="0.2">
      <c r="AJ14521" s="135"/>
      <c r="AK14521" s="135"/>
      <c r="AL14521" s="135"/>
      <c r="AM14521" s="135"/>
    </row>
    <row r="14522" spans="36:39" x14ac:dyDescent="0.2">
      <c r="AJ14522" s="135"/>
      <c r="AK14522" s="135"/>
      <c r="AL14522" s="135"/>
      <c r="AM14522" s="135"/>
    </row>
    <row r="14523" spans="36:39" x14ac:dyDescent="0.2">
      <c r="AJ14523" s="135"/>
      <c r="AK14523" s="135"/>
      <c r="AL14523" s="135"/>
      <c r="AM14523" s="135"/>
    </row>
    <row r="14524" spans="36:39" x14ac:dyDescent="0.2">
      <c r="AJ14524" s="135"/>
      <c r="AK14524" s="135"/>
      <c r="AL14524" s="135"/>
      <c r="AM14524" s="135"/>
    </row>
    <row r="14525" spans="36:39" x14ac:dyDescent="0.2">
      <c r="AJ14525" s="135"/>
      <c r="AK14525" s="135"/>
      <c r="AL14525" s="135"/>
      <c r="AM14525" s="135"/>
    </row>
    <row r="14526" spans="36:39" x14ac:dyDescent="0.2">
      <c r="AJ14526" s="135"/>
      <c r="AK14526" s="135"/>
      <c r="AL14526" s="135"/>
      <c r="AM14526" s="135"/>
    </row>
    <row r="14527" spans="36:39" x14ac:dyDescent="0.2">
      <c r="AJ14527" s="135"/>
      <c r="AK14527" s="135"/>
      <c r="AL14527" s="135"/>
      <c r="AM14527" s="135"/>
    </row>
    <row r="14528" spans="36:39" x14ac:dyDescent="0.2">
      <c r="AJ14528" s="135"/>
      <c r="AK14528" s="135"/>
      <c r="AL14528" s="135"/>
      <c r="AM14528" s="135"/>
    </row>
    <row r="14529" spans="36:39" x14ac:dyDescent="0.2">
      <c r="AJ14529" s="135"/>
      <c r="AK14529" s="135"/>
      <c r="AL14529" s="135"/>
      <c r="AM14529" s="135"/>
    </row>
    <row r="14530" spans="36:39" x14ac:dyDescent="0.2">
      <c r="AJ14530" s="135"/>
      <c r="AK14530" s="135"/>
      <c r="AL14530" s="135"/>
      <c r="AM14530" s="135"/>
    </row>
    <row r="14531" spans="36:39" x14ac:dyDescent="0.2">
      <c r="AJ14531" s="135"/>
      <c r="AK14531" s="135"/>
      <c r="AL14531" s="135"/>
      <c r="AM14531" s="135"/>
    </row>
    <row r="14532" spans="36:39" x14ac:dyDescent="0.2">
      <c r="AJ14532" s="135"/>
      <c r="AK14532" s="135"/>
      <c r="AL14532" s="135"/>
      <c r="AM14532" s="135"/>
    </row>
    <row r="14533" spans="36:39" x14ac:dyDescent="0.2">
      <c r="AJ14533" s="135"/>
      <c r="AK14533" s="135"/>
      <c r="AL14533" s="135"/>
      <c r="AM14533" s="135"/>
    </row>
    <row r="14534" spans="36:39" x14ac:dyDescent="0.2">
      <c r="AJ14534" s="135"/>
      <c r="AK14534" s="135"/>
      <c r="AL14534" s="135"/>
      <c r="AM14534" s="135"/>
    </row>
    <row r="14535" spans="36:39" x14ac:dyDescent="0.2">
      <c r="AJ14535" s="135"/>
      <c r="AK14535" s="135"/>
      <c r="AL14535" s="135"/>
      <c r="AM14535" s="135"/>
    </row>
    <row r="14536" spans="36:39" x14ac:dyDescent="0.2">
      <c r="AJ14536" s="135"/>
      <c r="AK14536" s="135"/>
      <c r="AL14536" s="135"/>
      <c r="AM14536" s="135"/>
    </row>
    <row r="14537" spans="36:39" x14ac:dyDescent="0.2">
      <c r="AJ14537" s="135"/>
      <c r="AK14537" s="135"/>
      <c r="AL14537" s="135"/>
      <c r="AM14537" s="135"/>
    </row>
    <row r="14538" spans="36:39" x14ac:dyDescent="0.2">
      <c r="AJ14538" s="135"/>
      <c r="AK14538" s="135"/>
      <c r="AL14538" s="135"/>
      <c r="AM14538" s="135"/>
    </row>
    <row r="14539" spans="36:39" x14ac:dyDescent="0.2">
      <c r="AJ14539" s="135"/>
      <c r="AK14539" s="135"/>
      <c r="AL14539" s="135"/>
      <c r="AM14539" s="135"/>
    </row>
    <row r="14540" spans="36:39" x14ac:dyDescent="0.2">
      <c r="AJ14540" s="135"/>
      <c r="AK14540" s="135"/>
      <c r="AL14540" s="135"/>
      <c r="AM14540" s="135"/>
    </row>
    <row r="14541" spans="36:39" x14ac:dyDescent="0.2">
      <c r="AJ14541" s="135"/>
      <c r="AK14541" s="135"/>
      <c r="AL14541" s="135"/>
      <c r="AM14541" s="135"/>
    </row>
    <row r="14542" spans="36:39" x14ac:dyDescent="0.2">
      <c r="AJ14542" s="135"/>
      <c r="AK14542" s="135"/>
      <c r="AL14542" s="135"/>
      <c r="AM14542" s="135"/>
    </row>
    <row r="14543" spans="36:39" x14ac:dyDescent="0.2">
      <c r="AJ14543" s="135"/>
      <c r="AK14543" s="135"/>
      <c r="AL14543" s="135"/>
      <c r="AM14543" s="135"/>
    </row>
    <row r="14544" spans="36:39" x14ac:dyDescent="0.2">
      <c r="AJ14544" s="135"/>
      <c r="AK14544" s="135"/>
      <c r="AL14544" s="135"/>
      <c r="AM14544" s="135"/>
    </row>
    <row r="14545" spans="36:39" x14ac:dyDescent="0.2">
      <c r="AJ14545" s="135"/>
      <c r="AK14545" s="135"/>
      <c r="AL14545" s="135"/>
      <c r="AM14545" s="135"/>
    </row>
    <row r="14546" spans="36:39" x14ac:dyDescent="0.2">
      <c r="AJ14546" s="135"/>
      <c r="AK14546" s="135"/>
      <c r="AL14546" s="135"/>
      <c r="AM14546" s="135"/>
    </row>
    <row r="14547" spans="36:39" x14ac:dyDescent="0.2">
      <c r="AJ14547" s="135"/>
      <c r="AK14547" s="135"/>
      <c r="AL14547" s="135"/>
      <c r="AM14547" s="135"/>
    </row>
    <row r="14548" spans="36:39" x14ac:dyDescent="0.2">
      <c r="AJ14548" s="135"/>
      <c r="AK14548" s="135"/>
      <c r="AL14548" s="135"/>
      <c r="AM14548" s="135"/>
    </row>
    <row r="14549" spans="36:39" x14ac:dyDescent="0.2">
      <c r="AJ14549" s="135"/>
      <c r="AK14549" s="135"/>
      <c r="AL14549" s="135"/>
      <c r="AM14549" s="135"/>
    </row>
    <row r="14550" spans="36:39" x14ac:dyDescent="0.2">
      <c r="AJ14550" s="135"/>
      <c r="AK14550" s="135"/>
      <c r="AL14550" s="135"/>
      <c r="AM14550" s="135"/>
    </row>
    <row r="14551" spans="36:39" x14ac:dyDescent="0.2">
      <c r="AJ14551" s="135"/>
      <c r="AK14551" s="135"/>
      <c r="AL14551" s="135"/>
      <c r="AM14551" s="135"/>
    </row>
    <row r="14552" spans="36:39" x14ac:dyDescent="0.2">
      <c r="AJ14552" s="135"/>
      <c r="AK14552" s="135"/>
      <c r="AL14552" s="135"/>
      <c r="AM14552" s="135"/>
    </row>
    <row r="14553" spans="36:39" x14ac:dyDescent="0.2">
      <c r="AJ14553" s="135"/>
      <c r="AK14553" s="135"/>
      <c r="AL14553" s="135"/>
      <c r="AM14553" s="135"/>
    </row>
    <row r="14554" spans="36:39" x14ac:dyDescent="0.2">
      <c r="AJ14554" s="135"/>
      <c r="AK14554" s="135"/>
      <c r="AL14554" s="135"/>
      <c r="AM14554" s="135"/>
    </row>
    <row r="14555" spans="36:39" x14ac:dyDescent="0.2">
      <c r="AJ14555" s="135"/>
      <c r="AK14555" s="135"/>
      <c r="AL14555" s="135"/>
      <c r="AM14555" s="135"/>
    </row>
    <row r="14556" spans="36:39" x14ac:dyDescent="0.2">
      <c r="AJ14556" s="135"/>
      <c r="AK14556" s="135"/>
      <c r="AL14556" s="135"/>
      <c r="AM14556" s="135"/>
    </row>
    <row r="14557" spans="36:39" x14ac:dyDescent="0.2">
      <c r="AJ14557" s="135"/>
      <c r="AK14557" s="135"/>
      <c r="AL14557" s="135"/>
      <c r="AM14557" s="135"/>
    </row>
    <row r="14558" spans="36:39" x14ac:dyDescent="0.2">
      <c r="AJ14558" s="135"/>
      <c r="AK14558" s="135"/>
      <c r="AL14558" s="135"/>
      <c r="AM14558" s="135"/>
    </row>
    <row r="14559" spans="36:39" x14ac:dyDescent="0.2">
      <c r="AJ14559" s="135"/>
      <c r="AK14559" s="135"/>
      <c r="AL14559" s="135"/>
      <c r="AM14559" s="135"/>
    </row>
    <row r="14560" spans="36:39" x14ac:dyDescent="0.2">
      <c r="AJ14560" s="135"/>
      <c r="AK14560" s="135"/>
      <c r="AL14560" s="135"/>
      <c r="AM14560" s="135"/>
    </row>
    <row r="14561" spans="36:39" x14ac:dyDescent="0.2">
      <c r="AJ14561" s="135"/>
      <c r="AK14561" s="135"/>
      <c r="AL14561" s="135"/>
      <c r="AM14561" s="135"/>
    </row>
    <row r="14562" spans="36:39" x14ac:dyDescent="0.2">
      <c r="AJ14562" s="135"/>
      <c r="AK14562" s="135"/>
      <c r="AL14562" s="135"/>
      <c r="AM14562" s="135"/>
    </row>
    <row r="14563" spans="36:39" x14ac:dyDescent="0.2">
      <c r="AJ14563" s="135"/>
      <c r="AK14563" s="135"/>
      <c r="AL14563" s="135"/>
      <c r="AM14563" s="135"/>
    </row>
    <row r="14564" spans="36:39" x14ac:dyDescent="0.2">
      <c r="AJ14564" s="135"/>
      <c r="AK14564" s="135"/>
      <c r="AL14564" s="135"/>
      <c r="AM14564" s="135"/>
    </row>
    <row r="14565" spans="36:39" x14ac:dyDescent="0.2">
      <c r="AJ14565" s="135"/>
      <c r="AK14565" s="135"/>
      <c r="AL14565" s="135"/>
      <c r="AM14565" s="135"/>
    </row>
    <row r="14566" spans="36:39" x14ac:dyDescent="0.2">
      <c r="AJ14566" s="135"/>
      <c r="AK14566" s="135"/>
      <c r="AL14566" s="135"/>
      <c r="AM14566" s="135"/>
    </row>
    <row r="14567" spans="36:39" x14ac:dyDescent="0.2">
      <c r="AJ14567" s="135"/>
      <c r="AK14567" s="135"/>
      <c r="AL14567" s="135"/>
      <c r="AM14567" s="135"/>
    </row>
    <row r="14568" spans="36:39" x14ac:dyDescent="0.2">
      <c r="AJ14568" s="135"/>
      <c r="AK14568" s="135"/>
      <c r="AL14568" s="135"/>
      <c r="AM14568" s="135"/>
    </row>
    <row r="14569" spans="36:39" x14ac:dyDescent="0.2">
      <c r="AJ14569" s="135"/>
      <c r="AK14569" s="135"/>
      <c r="AL14569" s="135"/>
      <c r="AM14569" s="135"/>
    </row>
    <row r="14570" spans="36:39" x14ac:dyDescent="0.2">
      <c r="AJ14570" s="135"/>
      <c r="AK14570" s="135"/>
      <c r="AL14570" s="135"/>
      <c r="AM14570" s="135"/>
    </row>
    <row r="14571" spans="36:39" x14ac:dyDescent="0.2">
      <c r="AJ14571" s="135"/>
      <c r="AK14571" s="135"/>
      <c r="AL14571" s="135"/>
      <c r="AM14571" s="135"/>
    </row>
    <row r="14572" spans="36:39" x14ac:dyDescent="0.2">
      <c r="AJ14572" s="135"/>
      <c r="AK14572" s="135"/>
      <c r="AL14572" s="135"/>
      <c r="AM14572" s="135"/>
    </row>
    <row r="14573" spans="36:39" x14ac:dyDescent="0.2">
      <c r="AJ14573" s="135"/>
      <c r="AK14573" s="135"/>
      <c r="AL14573" s="135"/>
      <c r="AM14573" s="135"/>
    </row>
    <row r="14574" spans="36:39" x14ac:dyDescent="0.2">
      <c r="AJ14574" s="135"/>
      <c r="AK14574" s="135"/>
      <c r="AL14574" s="135"/>
      <c r="AM14574" s="135"/>
    </row>
    <row r="14575" spans="36:39" x14ac:dyDescent="0.2">
      <c r="AJ14575" s="135"/>
      <c r="AK14575" s="135"/>
      <c r="AL14575" s="135"/>
      <c r="AM14575" s="135"/>
    </row>
    <row r="14576" spans="36:39" x14ac:dyDescent="0.2">
      <c r="AJ14576" s="135"/>
      <c r="AK14576" s="135"/>
      <c r="AL14576" s="135"/>
      <c r="AM14576" s="135"/>
    </row>
    <row r="14577" spans="36:39" x14ac:dyDescent="0.2">
      <c r="AJ14577" s="135"/>
      <c r="AK14577" s="135"/>
      <c r="AL14577" s="135"/>
      <c r="AM14577" s="135"/>
    </row>
    <row r="14578" spans="36:39" x14ac:dyDescent="0.2">
      <c r="AJ14578" s="135"/>
      <c r="AK14578" s="135"/>
      <c r="AL14578" s="135"/>
      <c r="AM14578" s="135"/>
    </row>
    <row r="14579" spans="36:39" x14ac:dyDescent="0.2">
      <c r="AJ14579" s="135"/>
      <c r="AK14579" s="135"/>
      <c r="AL14579" s="135"/>
      <c r="AM14579" s="135"/>
    </row>
    <row r="14580" spans="36:39" x14ac:dyDescent="0.2">
      <c r="AJ14580" s="135"/>
      <c r="AK14580" s="135"/>
      <c r="AL14580" s="135"/>
      <c r="AM14580" s="135"/>
    </row>
    <row r="14581" spans="36:39" x14ac:dyDescent="0.2">
      <c r="AJ14581" s="135"/>
      <c r="AK14581" s="135"/>
      <c r="AL14581" s="135"/>
      <c r="AM14581" s="135"/>
    </row>
    <row r="14582" spans="36:39" x14ac:dyDescent="0.2">
      <c r="AJ14582" s="135"/>
      <c r="AK14582" s="135"/>
      <c r="AL14582" s="135"/>
      <c r="AM14582" s="135"/>
    </row>
    <row r="14583" spans="36:39" x14ac:dyDescent="0.2">
      <c r="AJ14583" s="135"/>
      <c r="AK14583" s="135"/>
      <c r="AL14583" s="135"/>
      <c r="AM14583" s="135"/>
    </row>
    <row r="14584" spans="36:39" x14ac:dyDescent="0.2">
      <c r="AJ14584" s="135"/>
      <c r="AK14584" s="135"/>
      <c r="AL14584" s="135"/>
      <c r="AM14584" s="135"/>
    </row>
    <row r="14585" spans="36:39" x14ac:dyDescent="0.2">
      <c r="AJ14585" s="135"/>
      <c r="AK14585" s="135"/>
      <c r="AL14585" s="135"/>
      <c r="AM14585" s="135"/>
    </row>
    <row r="14586" spans="36:39" x14ac:dyDescent="0.2">
      <c r="AJ14586" s="135"/>
      <c r="AK14586" s="135"/>
      <c r="AL14586" s="135"/>
      <c r="AM14586" s="135"/>
    </row>
    <row r="14587" spans="36:39" x14ac:dyDescent="0.2">
      <c r="AJ14587" s="135"/>
      <c r="AK14587" s="135"/>
      <c r="AL14587" s="135"/>
      <c r="AM14587" s="135"/>
    </row>
    <row r="14588" spans="36:39" x14ac:dyDescent="0.2">
      <c r="AJ14588" s="135"/>
      <c r="AK14588" s="135"/>
      <c r="AL14588" s="135"/>
      <c r="AM14588" s="135"/>
    </row>
    <row r="14589" spans="36:39" x14ac:dyDescent="0.2">
      <c r="AJ14589" s="135"/>
      <c r="AK14589" s="135"/>
      <c r="AL14589" s="135"/>
      <c r="AM14589" s="135"/>
    </row>
    <row r="14590" spans="36:39" x14ac:dyDescent="0.2">
      <c r="AJ14590" s="135"/>
      <c r="AK14590" s="135"/>
      <c r="AL14590" s="135"/>
      <c r="AM14590" s="135"/>
    </row>
    <row r="14591" spans="36:39" x14ac:dyDescent="0.2">
      <c r="AJ14591" s="135"/>
      <c r="AK14591" s="135"/>
      <c r="AL14591" s="135"/>
      <c r="AM14591" s="135"/>
    </row>
    <row r="14592" spans="36:39" x14ac:dyDescent="0.2">
      <c r="AJ14592" s="135"/>
      <c r="AK14592" s="135"/>
      <c r="AL14592" s="135"/>
      <c r="AM14592" s="135"/>
    </row>
    <row r="14593" spans="36:39" x14ac:dyDescent="0.2">
      <c r="AJ14593" s="135"/>
      <c r="AK14593" s="135"/>
      <c r="AL14593" s="135"/>
      <c r="AM14593" s="135"/>
    </row>
    <row r="14594" spans="36:39" x14ac:dyDescent="0.2">
      <c r="AJ14594" s="135"/>
      <c r="AK14594" s="135"/>
      <c r="AL14594" s="135"/>
      <c r="AM14594" s="135"/>
    </row>
    <row r="14595" spans="36:39" x14ac:dyDescent="0.2">
      <c r="AJ14595" s="135"/>
      <c r="AK14595" s="135"/>
      <c r="AL14595" s="135"/>
      <c r="AM14595" s="135"/>
    </row>
    <row r="14596" spans="36:39" x14ac:dyDescent="0.2">
      <c r="AJ14596" s="135"/>
      <c r="AK14596" s="135"/>
      <c r="AL14596" s="135"/>
      <c r="AM14596" s="135"/>
    </row>
    <row r="14597" spans="36:39" x14ac:dyDescent="0.2">
      <c r="AJ14597" s="135"/>
      <c r="AK14597" s="135"/>
      <c r="AL14597" s="135"/>
      <c r="AM14597" s="135"/>
    </row>
    <row r="14598" spans="36:39" x14ac:dyDescent="0.2">
      <c r="AJ14598" s="135"/>
      <c r="AK14598" s="135"/>
      <c r="AL14598" s="135"/>
      <c r="AM14598" s="135"/>
    </row>
    <row r="14599" spans="36:39" x14ac:dyDescent="0.2">
      <c r="AJ14599" s="135"/>
      <c r="AK14599" s="135"/>
      <c r="AL14599" s="135"/>
      <c r="AM14599" s="135"/>
    </row>
    <row r="14600" spans="36:39" x14ac:dyDescent="0.2">
      <c r="AJ14600" s="135"/>
      <c r="AK14600" s="135"/>
      <c r="AL14600" s="135"/>
      <c r="AM14600" s="135"/>
    </row>
    <row r="14601" spans="36:39" x14ac:dyDescent="0.2">
      <c r="AJ14601" s="135"/>
      <c r="AK14601" s="135"/>
      <c r="AL14601" s="135"/>
      <c r="AM14601" s="135"/>
    </row>
    <row r="14602" spans="36:39" x14ac:dyDescent="0.2">
      <c r="AJ14602" s="135"/>
      <c r="AK14602" s="135"/>
      <c r="AL14602" s="135"/>
      <c r="AM14602" s="135"/>
    </row>
    <row r="14603" spans="36:39" x14ac:dyDescent="0.2">
      <c r="AJ14603" s="135"/>
      <c r="AK14603" s="135"/>
      <c r="AL14603" s="135"/>
      <c r="AM14603" s="135"/>
    </row>
    <row r="14604" spans="36:39" x14ac:dyDescent="0.2">
      <c r="AJ14604" s="135"/>
      <c r="AK14604" s="135"/>
      <c r="AL14604" s="135"/>
      <c r="AM14604" s="135"/>
    </row>
    <row r="14605" spans="36:39" x14ac:dyDescent="0.2">
      <c r="AJ14605" s="135"/>
      <c r="AK14605" s="135"/>
      <c r="AL14605" s="135"/>
      <c r="AM14605" s="135"/>
    </row>
    <row r="14606" spans="36:39" x14ac:dyDescent="0.2">
      <c r="AJ14606" s="135"/>
      <c r="AK14606" s="135"/>
      <c r="AL14606" s="135"/>
      <c r="AM14606" s="135"/>
    </row>
    <row r="14607" spans="36:39" x14ac:dyDescent="0.2">
      <c r="AJ14607" s="135"/>
      <c r="AK14607" s="135"/>
      <c r="AL14607" s="135"/>
      <c r="AM14607" s="135"/>
    </row>
    <row r="14608" spans="36:39" x14ac:dyDescent="0.2">
      <c r="AJ14608" s="135"/>
      <c r="AK14608" s="135"/>
      <c r="AL14608" s="135"/>
      <c r="AM14608" s="135"/>
    </row>
    <row r="14609" spans="36:39" x14ac:dyDescent="0.2">
      <c r="AJ14609" s="135"/>
      <c r="AK14609" s="135"/>
      <c r="AL14609" s="135"/>
      <c r="AM14609" s="135"/>
    </row>
    <row r="14610" spans="36:39" x14ac:dyDescent="0.2">
      <c r="AJ14610" s="135"/>
      <c r="AK14610" s="135"/>
      <c r="AL14610" s="135"/>
      <c r="AM14610" s="135"/>
    </row>
    <row r="14611" spans="36:39" x14ac:dyDescent="0.2">
      <c r="AJ14611" s="135"/>
      <c r="AK14611" s="135"/>
      <c r="AL14611" s="135"/>
      <c r="AM14611" s="135"/>
    </row>
    <row r="14612" spans="36:39" x14ac:dyDescent="0.2">
      <c r="AJ14612" s="135"/>
      <c r="AK14612" s="135"/>
      <c r="AL14612" s="135"/>
      <c r="AM14612" s="135"/>
    </row>
    <row r="14613" spans="36:39" x14ac:dyDescent="0.2">
      <c r="AJ14613" s="135"/>
      <c r="AK14613" s="135"/>
      <c r="AL14613" s="135"/>
      <c r="AM14613" s="135"/>
    </row>
    <row r="14614" spans="36:39" x14ac:dyDescent="0.2">
      <c r="AJ14614" s="135"/>
      <c r="AK14614" s="135"/>
      <c r="AL14614" s="135"/>
      <c r="AM14614" s="135"/>
    </row>
    <row r="14615" spans="36:39" x14ac:dyDescent="0.2">
      <c r="AJ14615" s="135"/>
      <c r="AK14615" s="135"/>
      <c r="AL14615" s="135"/>
      <c r="AM14615" s="135"/>
    </row>
    <row r="14616" spans="36:39" x14ac:dyDescent="0.2">
      <c r="AJ14616" s="135"/>
      <c r="AK14616" s="135"/>
      <c r="AL14616" s="135"/>
      <c r="AM14616" s="135"/>
    </row>
    <row r="14617" spans="36:39" x14ac:dyDescent="0.2">
      <c r="AJ14617" s="135"/>
      <c r="AK14617" s="135"/>
      <c r="AL14617" s="135"/>
      <c r="AM14617" s="135"/>
    </row>
    <row r="14618" spans="36:39" x14ac:dyDescent="0.2">
      <c r="AJ14618" s="135"/>
      <c r="AK14618" s="135"/>
      <c r="AL14618" s="135"/>
      <c r="AM14618" s="135"/>
    </row>
    <row r="14619" spans="36:39" x14ac:dyDescent="0.2">
      <c r="AJ14619" s="135"/>
      <c r="AK14619" s="135"/>
      <c r="AL14619" s="135"/>
      <c r="AM14619" s="135"/>
    </row>
    <row r="14620" spans="36:39" x14ac:dyDescent="0.2">
      <c r="AJ14620" s="135"/>
      <c r="AK14620" s="135"/>
      <c r="AL14620" s="135"/>
      <c r="AM14620" s="135"/>
    </row>
    <row r="14621" spans="36:39" x14ac:dyDescent="0.2">
      <c r="AJ14621" s="135"/>
      <c r="AK14621" s="135"/>
      <c r="AL14621" s="135"/>
      <c r="AM14621" s="135"/>
    </row>
    <row r="14622" spans="36:39" x14ac:dyDescent="0.2">
      <c r="AJ14622" s="135"/>
      <c r="AK14622" s="135"/>
      <c r="AL14622" s="135"/>
      <c r="AM14622" s="135"/>
    </row>
    <row r="14623" spans="36:39" x14ac:dyDescent="0.2">
      <c r="AJ14623" s="135"/>
      <c r="AK14623" s="135"/>
      <c r="AL14623" s="135"/>
      <c r="AM14623" s="135"/>
    </row>
    <row r="14624" spans="36:39" x14ac:dyDescent="0.2">
      <c r="AJ14624" s="135"/>
      <c r="AK14624" s="135"/>
      <c r="AL14624" s="135"/>
      <c r="AM14624" s="135"/>
    </row>
    <row r="14625" spans="36:39" x14ac:dyDescent="0.2">
      <c r="AJ14625" s="135"/>
      <c r="AK14625" s="135"/>
      <c r="AL14625" s="135"/>
      <c r="AM14625" s="135"/>
    </row>
    <row r="14626" spans="36:39" x14ac:dyDescent="0.2">
      <c r="AJ14626" s="135"/>
      <c r="AK14626" s="135"/>
      <c r="AL14626" s="135"/>
      <c r="AM14626" s="135"/>
    </row>
    <row r="14627" spans="36:39" x14ac:dyDescent="0.2">
      <c r="AJ14627" s="135"/>
      <c r="AK14627" s="135"/>
      <c r="AL14627" s="135"/>
      <c r="AM14627" s="135"/>
    </row>
    <row r="14628" spans="36:39" x14ac:dyDescent="0.2">
      <c r="AJ14628" s="135"/>
      <c r="AK14628" s="135"/>
      <c r="AL14628" s="135"/>
      <c r="AM14628" s="135"/>
    </row>
    <row r="14629" spans="36:39" x14ac:dyDescent="0.2">
      <c r="AJ14629" s="135"/>
      <c r="AK14629" s="135"/>
      <c r="AL14629" s="135"/>
      <c r="AM14629" s="135"/>
    </row>
    <row r="14630" spans="36:39" x14ac:dyDescent="0.2">
      <c r="AJ14630" s="135"/>
      <c r="AK14630" s="135"/>
      <c r="AL14630" s="135"/>
      <c r="AM14630" s="135"/>
    </row>
    <row r="14631" spans="36:39" x14ac:dyDescent="0.2">
      <c r="AJ14631" s="135"/>
      <c r="AK14631" s="135"/>
      <c r="AL14631" s="135"/>
      <c r="AM14631" s="135"/>
    </row>
    <row r="14632" spans="36:39" x14ac:dyDescent="0.2">
      <c r="AJ14632" s="135"/>
      <c r="AK14632" s="135"/>
      <c r="AL14632" s="135"/>
      <c r="AM14632" s="135"/>
    </row>
    <row r="14633" spans="36:39" x14ac:dyDescent="0.2">
      <c r="AJ14633" s="135"/>
      <c r="AK14633" s="135"/>
      <c r="AL14633" s="135"/>
      <c r="AM14633" s="135"/>
    </row>
    <row r="14634" spans="36:39" x14ac:dyDescent="0.2">
      <c r="AJ14634" s="135"/>
      <c r="AK14634" s="135"/>
      <c r="AL14634" s="135"/>
      <c r="AM14634" s="135"/>
    </row>
    <row r="14635" spans="36:39" x14ac:dyDescent="0.2">
      <c r="AJ14635" s="135"/>
      <c r="AK14635" s="135"/>
      <c r="AL14635" s="135"/>
      <c r="AM14635" s="135"/>
    </row>
    <row r="14636" spans="36:39" x14ac:dyDescent="0.2">
      <c r="AJ14636" s="135"/>
      <c r="AK14636" s="135"/>
      <c r="AL14636" s="135"/>
      <c r="AM14636" s="135"/>
    </row>
    <row r="14637" spans="36:39" x14ac:dyDescent="0.2">
      <c r="AJ14637" s="135"/>
      <c r="AK14637" s="135"/>
      <c r="AL14637" s="135"/>
      <c r="AM14637" s="135"/>
    </row>
    <row r="14638" spans="36:39" x14ac:dyDescent="0.2">
      <c r="AJ14638" s="135"/>
      <c r="AK14638" s="135"/>
      <c r="AL14638" s="135"/>
      <c r="AM14638" s="135"/>
    </row>
    <row r="14639" spans="36:39" x14ac:dyDescent="0.2">
      <c r="AJ14639" s="135"/>
      <c r="AK14639" s="135"/>
      <c r="AL14639" s="135"/>
      <c r="AM14639" s="135"/>
    </row>
    <row r="14640" spans="36:39" x14ac:dyDescent="0.2">
      <c r="AJ14640" s="135"/>
      <c r="AK14640" s="135"/>
      <c r="AL14640" s="135"/>
      <c r="AM14640" s="135"/>
    </row>
    <row r="14641" spans="36:39" x14ac:dyDescent="0.2">
      <c r="AJ14641" s="135"/>
      <c r="AK14641" s="135"/>
      <c r="AL14641" s="135"/>
      <c r="AM14641" s="135"/>
    </row>
    <row r="14642" spans="36:39" x14ac:dyDescent="0.2">
      <c r="AJ14642" s="135"/>
      <c r="AK14642" s="135"/>
      <c r="AL14642" s="135"/>
      <c r="AM14642" s="135"/>
    </row>
    <row r="14643" spans="36:39" x14ac:dyDescent="0.2">
      <c r="AJ14643" s="135"/>
      <c r="AK14643" s="135"/>
      <c r="AL14643" s="135"/>
      <c r="AM14643" s="135"/>
    </row>
    <row r="14644" spans="36:39" x14ac:dyDescent="0.2">
      <c r="AJ14644" s="135"/>
      <c r="AK14644" s="135"/>
      <c r="AL14644" s="135"/>
      <c r="AM14644" s="135"/>
    </row>
    <row r="14645" spans="36:39" x14ac:dyDescent="0.2">
      <c r="AJ14645" s="135"/>
      <c r="AK14645" s="135"/>
      <c r="AL14645" s="135"/>
      <c r="AM14645" s="135"/>
    </row>
    <row r="14646" spans="36:39" x14ac:dyDescent="0.2">
      <c r="AJ14646" s="135"/>
      <c r="AK14646" s="135"/>
      <c r="AL14646" s="135"/>
      <c r="AM14646" s="135"/>
    </row>
    <row r="14647" spans="36:39" x14ac:dyDescent="0.2">
      <c r="AJ14647" s="135"/>
      <c r="AK14647" s="135"/>
      <c r="AL14647" s="135"/>
      <c r="AM14647" s="135"/>
    </row>
    <row r="14648" spans="36:39" x14ac:dyDescent="0.2">
      <c r="AJ14648" s="135"/>
      <c r="AK14648" s="135"/>
      <c r="AL14648" s="135"/>
      <c r="AM14648" s="135"/>
    </row>
    <row r="14649" spans="36:39" x14ac:dyDescent="0.2">
      <c r="AJ14649" s="135"/>
      <c r="AK14649" s="135"/>
      <c r="AL14649" s="135"/>
      <c r="AM14649" s="135"/>
    </row>
    <row r="14650" spans="36:39" x14ac:dyDescent="0.2">
      <c r="AJ14650" s="135"/>
      <c r="AK14650" s="135"/>
      <c r="AL14650" s="135"/>
      <c r="AM14650" s="135"/>
    </row>
    <row r="14651" spans="36:39" x14ac:dyDescent="0.2">
      <c r="AJ14651" s="135"/>
      <c r="AK14651" s="135"/>
      <c r="AL14651" s="135"/>
      <c r="AM14651" s="135"/>
    </row>
    <row r="14652" spans="36:39" x14ac:dyDescent="0.2">
      <c r="AJ14652" s="135"/>
      <c r="AK14652" s="135"/>
      <c r="AL14652" s="135"/>
      <c r="AM14652" s="135"/>
    </row>
    <row r="14653" spans="36:39" x14ac:dyDescent="0.2">
      <c r="AJ14653" s="135"/>
      <c r="AK14653" s="135"/>
      <c r="AL14653" s="135"/>
      <c r="AM14653" s="135"/>
    </row>
    <row r="14654" spans="36:39" x14ac:dyDescent="0.2">
      <c r="AJ14654" s="135"/>
      <c r="AK14654" s="135"/>
      <c r="AL14654" s="135"/>
      <c r="AM14654" s="135"/>
    </row>
    <row r="14655" spans="36:39" x14ac:dyDescent="0.2">
      <c r="AJ14655" s="135"/>
      <c r="AK14655" s="135"/>
      <c r="AL14655" s="135"/>
      <c r="AM14655" s="135"/>
    </row>
    <row r="14656" spans="36:39" x14ac:dyDescent="0.2">
      <c r="AJ14656" s="135"/>
      <c r="AK14656" s="135"/>
      <c r="AL14656" s="135"/>
      <c r="AM14656" s="135"/>
    </row>
    <row r="14657" spans="36:39" x14ac:dyDescent="0.2">
      <c r="AJ14657" s="135"/>
      <c r="AK14657" s="135"/>
      <c r="AL14657" s="135"/>
      <c r="AM14657" s="135"/>
    </row>
    <row r="14658" spans="36:39" x14ac:dyDescent="0.2">
      <c r="AJ14658" s="135"/>
      <c r="AK14658" s="135"/>
      <c r="AL14658" s="135"/>
      <c r="AM14658" s="135"/>
    </row>
    <row r="14659" spans="36:39" x14ac:dyDescent="0.2">
      <c r="AJ14659" s="135"/>
      <c r="AK14659" s="135"/>
      <c r="AL14659" s="135"/>
      <c r="AM14659" s="135"/>
    </row>
    <row r="14660" spans="36:39" x14ac:dyDescent="0.2">
      <c r="AJ14660" s="135"/>
      <c r="AK14660" s="135"/>
      <c r="AL14660" s="135"/>
      <c r="AM14660" s="135"/>
    </row>
    <row r="14661" spans="36:39" x14ac:dyDescent="0.2">
      <c r="AJ14661" s="135"/>
      <c r="AK14661" s="135"/>
      <c r="AL14661" s="135"/>
      <c r="AM14661" s="135"/>
    </row>
    <row r="14662" spans="36:39" x14ac:dyDescent="0.2">
      <c r="AJ14662" s="135"/>
      <c r="AK14662" s="135"/>
      <c r="AL14662" s="135"/>
      <c r="AM14662" s="135"/>
    </row>
    <row r="14663" spans="36:39" x14ac:dyDescent="0.2">
      <c r="AJ14663" s="135"/>
      <c r="AK14663" s="135"/>
      <c r="AL14663" s="135"/>
      <c r="AM14663" s="135"/>
    </row>
    <row r="14664" spans="36:39" x14ac:dyDescent="0.2">
      <c r="AJ14664" s="135"/>
      <c r="AK14664" s="135"/>
      <c r="AL14664" s="135"/>
      <c r="AM14664" s="135"/>
    </row>
    <row r="14665" spans="36:39" x14ac:dyDescent="0.2">
      <c r="AJ14665" s="135"/>
      <c r="AK14665" s="135"/>
      <c r="AL14665" s="135"/>
      <c r="AM14665" s="135"/>
    </row>
    <row r="14666" spans="36:39" x14ac:dyDescent="0.2">
      <c r="AJ14666" s="135"/>
      <c r="AK14666" s="135"/>
      <c r="AL14666" s="135"/>
      <c r="AM14666" s="135"/>
    </row>
    <row r="14667" spans="36:39" x14ac:dyDescent="0.2">
      <c r="AJ14667" s="135"/>
      <c r="AK14667" s="135"/>
      <c r="AL14667" s="135"/>
      <c r="AM14667" s="135"/>
    </row>
    <row r="14668" spans="36:39" x14ac:dyDescent="0.2">
      <c r="AJ14668" s="135"/>
      <c r="AK14668" s="135"/>
      <c r="AL14668" s="135"/>
      <c r="AM14668" s="135"/>
    </row>
    <row r="14669" spans="36:39" x14ac:dyDescent="0.2">
      <c r="AJ14669" s="135"/>
      <c r="AK14669" s="135"/>
      <c r="AL14669" s="135"/>
      <c r="AM14669" s="135"/>
    </row>
    <row r="14670" spans="36:39" x14ac:dyDescent="0.2">
      <c r="AJ14670" s="135"/>
      <c r="AK14670" s="135"/>
      <c r="AL14670" s="135"/>
      <c r="AM14670" s="135"/>
    </row>
    <row r="14671" spans="36:39" x14ac:dyDescent="0.2">
      <c r="AJ14671" s="135"/>
      <c r="AK14671" s="135"/>
      <c r="AL14671" s="135"/>
      <c r="AM14671" s="135"/>
    </row>
    <row r="14672" spans="36:39" x14ac:dyDescent="0.2">
      <c r="AJ14672" s="135"/>
      <c r="AK14672" s="135"/>
      <c r="AL14672" s="135"/>
      <c r="AM14672" s="135"/>
    </row>
    <row r="14673" spans="36:39" x14ac:dyDescent="0.2">
      <c r="AJ14673" s="135"/>
      <c r="AK14673" s="135"/>
      <c r="AL14673" s="135"/>
      <c r="AM14673" s="135"/>
    </row>
    <row r="14674" spans="36:39" x14ac:dyDescent="0.2">
      <c r="AJ14674" s="135"/>
      <c r="AK14674" s="135"/>
      <c r="AL14674" s="135"/>
      <c r="AM14674" s="135"/>
    </row>
    <row r="14675" spans="36:39" x14ac:dyDescent="0.2">
      <c r="AJ14675" s="135"/>
      <c r="AK14675" s="135"/>
      <c r="AL14675" s="135"/>
      <c r="AM14675" s="135"/>
    </row>
    <row r="14676" spans="36:39" x14ac:dyDescent="0.2">
      <c r="AJ14676" s="135"/>
      <c r="AK14676" s="135"/>
      <c r="AL14676" s="135"/>
      <c r="AM14676" s="135"/>
    </row>
    <row r="14677" spans="36:39" x14ac:dyDescent="0.2">
      <c r="AJ14677" s="135"/>
      <c r="AK14677" s="135"/>
      <c r="AL14677" s="135"/>
      <c r="AM14677" s="135"/>
    </row>
    <row r="14678" spans="36:39" x14ac:dyDescent="0.2">
      <c r="AJ14678" s="135"/>
      <c r="AK14678" s="135"/>
      <c r="AL14678" s="135"/>
      <c r="AM14678" s="135"/>
    </row>
    <row r="14679" spans="36:39" x14ac:dyDescent="0.2">
      <c r="AJ14679" s="135"/>
      <c r="AK14679" s="135"/>
      <c r="AL14679" s="135"/>
      <c r="AM14679" s="135"/>
    </row>
    <row r="14680" spans="36:39" x14ac:dyDescent="0.2">
      <c r="AJ14680" s="135"/>
      <c r="AK14680" s="135"/>
      <c r="AL14680" s="135"/>
      <c r="AM14680" s="135"/>
    </row>
    <row r="14681" spans="36:39" x14ac:dyDescent="0.2">
      <c r="AJ14681" s="135"/>
      <c r="AK14681" s="135"/>
      <c r="AL14681" s="135"/>
      <c r="AM14681" s="135"/>
    </row>
    <row r="14682" spans="36:39" x14ac:dyDescent="0.2">
      <c r="AJ14682" s="135"/>
      <c r="AK14682" s="135"/>
      <c r="AL14682" s="135"/>
      <c r="AM14682" s="135"/>
    </row>
    <row r="14683" spans="36:39" x14ac:dyDescent="0.2">
      <c r="AJ14683" s="135"/>
      <c r="AK14683" s="135"/>
      <c r="AL14683" s="135"/>
      <c r="AM14683" s="135"/>
    </row>
    <row r="14684" spans="36:39" x14ac:dyDescent="0.2">
      <c r="AJ14684" s="135"/>
      <c r="AK14684" s="135"/>
      <c r="AL14684" s="135"/>
      <c r="AM14684" s="135"/>
    </row>
    <row r="14685" spans="36:39" x14ac:dyDescent="0.2">
      <c r="AJ14685" s="135"/>
      <c r="AK14685" s="135"/>
      <c r="AL14685" s="135"/>
      <c r="AM14685" s="135"/>
    </row>
    <row r="14686" spans="36:39" x14ac:dyDescent="0.2">
      <c r="AJ14686" s="135"/>
      <c r="AK14686" s="135"/>
      <c r="AL14686" s="135"/>
      <c r="AM14686" s="135"/>
    </row>
    <row r="14687" spans="36:39" x14ac:dyDescent="0.2">
      <c r="AJ14687" s="135"/>
      <c r="AK14687" s="135"/>
      <c r="AL14687" s="135"/>
      <c r="AM14687" s="135"/>
    </row>
    <row r="14688" spans="36:39" x14ac:dyDescent="0.2">
      <c r="AJ14688" s="135"/>
      <c r="AK14688" s="135"/>
      <c r="AL14688" s="135"/>
      <c r="AM14688" s="135"/>
    </row>
    <row r="14689" spans="36:39" x14ac:dyDescent="0.2">
      <c r="AJ14689" s="135"/>
      <c r="AK14689" s="135"/>
      <c r="AL14689" s="135"/>
      <c r="AM14689" s="135"/>
    </row>
    <row r="14690" spans="36:39" x14ac:dyDescent="0.2">
      <c r="AJ14690" s="135"/>
      <c r="AK14690" s="135"/>
      <c r="AL14690" s="135"/>
      <c r="AM14690" s="135"/>
    </row>
    <row r="14691" spans="36:39" x14ac:dyDescent="0.2">
      <c r="AJ14691" s="135"/>
      <c r="AK14691" s="135"/>
      <c r="AL14691" s="135"/>
      <c r="AM14691" s="135"/>
    </row>
    <row r="14692" spans="36:39" x14ac:dyDescent="0.2">
      <c r="AJ14692" s="135"/>
      <c r="AK14692" s="135"/>
      <c r="AL14692" s="135"/>
      <c r="AM14692" s="135"/>
    </row>
    <row r="14693" spans="36:39" x14ac:dyDescent="0.2">
      <c r="AJ14693" s="135"/>
      <c r="AK14693" s="135"/>
      <c r="AL14693" s="135"/>
      <c r="AM14693" s="135"/>
    </row>
    <row r="14694" spans="36:39" x14ac:dyDescent="0.2">
      <c r="AJ14694" s="135"/>
      <c r="AK14694" s="135"/>
      <c r="AL14694" s="135"/>
      <c r="AM14694" s="135"/>
    </row>
    <row r="14695" spans="36:39" x14ac:dyDescent="0.2">
      <c r="AJ14695" s="135"/>
      <c r="AK14695" s="135"/>
      <c r="AL14695" s="135"/>
      <c r="AM14695" s="135"/>
    </row>
    <row r="14696" spans="36:39" x14ac:dyDescent="0.2">
      <c r="AJ14696" s="135"/>
      <c r="AK14696" s="135"/>
      <c r="AL14696" s="135"/>
      <c r="AM14696" s="135"/>
    </row>
    <row r="14697" spans="36:39" x14ac:dyDescent="0.2">
      <c r="AJ14697" s="135"/>
      <c r="AK14697" s="135"/>
      <c r="AL14697" s="135"/>
      <c r="AM14697" s="135"/>
    </row>
    <row r="14698" spans="36:39" x14ac:dyDescent="0.2">
      <c r="AJ14698" s="135"/>
      <c r="AK14698" s="135"/>
      <c r="AL14698" s="135"/>
      <c r="AM14698" s="135"/>
    </row>
    <row r="14699" spans="36:39" x14ac:dyDescent="0.2">
      <c r="AJ14699" s="135"/>
      <c r="AK14699" s="135"/>
      <c r="AL14699" s="135"/>
      <c r="AM14699" s="135"/>
    </row>
    <row r="14700" spans="36:39" x14ac:dyDescent="0.2">
      <c r="AJ14700" s="135"/>
      <c r="AK14700" s="135"/>
      <c r="AL14700" s="135"/>
      <c r="AM14700" s="135"/>
    </row>
    <row r="14701" spans="36:39" x14ac:dyDescent="0.2">
      <c r="AJ14701" s="135"/>
      <c r="AK14701" s="135"/>
      <c r="AL14701" s="135"/>
      <c r="AM14701" s="135"/>
    </row>
    <row r="14702" spans="36:39" x14ac:dyDescent="0.2">
      <c r="AJ14702" s="135"/>
      <c r="AK14702" s="135"/>
      <c r="AL14702" s="135"/>
      <c r="AM14702" s="135"/>
    </row>
    <row r="14703" spans="36:39" x14ac:dyDescent="0.2">
      <c r="AJ14703" s="135"/>
      <c r="AK14703" s="135"/>
      <c r="AL14703" s="135"/>
      <c r="AM14703" s="135"/>
    </row>
    <row r="14704" spans="36:39" x14ac:dyDescent="0.2">
      <c r="AJ14704" s="135"/>
      <c r="AK14704" s="135"/>
      <c r="AL14704" s="135"/>
      <c r="AM14704" s="135"/>
    </row>
    <row r="14705" spans="36:39" x14ac:dyDescent="0.2">
      <c r="AJ14705" s="135"/>
      <c r="AK14705" s="135"/>
      <c r="AL14705" s="135"/>
      <c r="AM14705" s="135"/>
    </row>
    <row r="14706" spans="36:39" x14ac:dyDescent="0.2">
      <c r="AJ14706" s="135"/>
      <c r="AK14706" s="135"/>
      <c r="AL14706" s="135"/>
      <c r="AM14706" s="135"/>
    </row>
    <row r="14707" spans="36:39" x14ac:dyDescent="0.2">
      <c r="AJ14707" s="135"/>
      <c r="AK14707" s="135"/>
      <c r="AL14707" s="135"/>
      <c r="AM14707" s="135"/>
    </row>
    <row r="14708" spans="36:39" x14ac:dyDescent="0.2">
      <c r="AJ14708" s="135"/>
      <c r="AK14708" s="135"/>
      <c r="AL14708" s="135"/>
      <c r="AM14708" s="135"/>
    </row>
    <row r="14709" spans="36:39" x14ac:dyDescent="0.2">
      <c r="AJ14709" s="135"/>
      <c r="AK14709" s="135"/>
      <c r="AL14709" s="135"/>
      <c r="AM14709" s="135"/>
    </row>
    <row r="14710" spans="36:39" x14ac:dyDescent="0.2">
      <c r="AJ14710" s="135"/>
      <c r="AK14710" s="135"/>
      <c r="AL14710" s="135"/>
      <c r="AM14710" s="135"/>
    </row>
    <row r="14711" spans="36:39" x14ac:dyDescent="0.2">
      <c r="AJ14711" s="135"/>
      <c r="AK14711" s="135"/>
      <c r="AL14711" s="135"/>
      <c r="AM14711" s="135"/>
    </row>
    <row r="14712" spans="36:39" x14ac:dyDescent="0.2">
      <c r="AJ14712" s="135"/>
      <c r="AK14712" s="135"/>
      <c r="AL14712" s="135"/>
      <c r="AM14712" s="135"/>
    </row>
    <row r="14713" spans="36:39" x14ac:dyDescent="0.2">
      <c r="AJ14713" s="135"/>
      <c r="AK14713" s="135"/>
      <c r="AL14713" s="135"/>
      <c r="AM14713" s="135"/>
    </row>
    <row r="14714" spans="36:39" x14ac:dyDescent="0.2">
      <c r="AJ14714" s="135"/>
      <c r="AK14714" s="135"/>
      <c r="AL14714" s="135"/>
      <c r="AM14714" s="135"/>
    </row>
    <row r="14715" spans="36:39" x14ac:dyDescent="0.2">
      <c r="AJ14715" s="135"/>
      <c r="AK14715" s="135"/>
      <c r="AL14715" s="135"/>
      <c r="AM14715" s="135"/>
    </row>
    <row r="14716" spans="36:39" x14ac:dyDescent="0.2">
      <c r="AJ14716" s="135"/>
      <c r="AK14716" s="135"/>
      <c r="AL14716" s="135"/>
      <c r="AM14716" s="135"/>
    </row>
    <row r="14717" spans="36:39" x14ac:dyDescent="0.2">
      <c r="AJ14717" s="135"/>
      <c r="AK14717" s="135"/>
      <c r="AL14717" s="135"/>
      <c r="AM14717" s="135"/>
    </row>
    <row r="14718" spans="36:39" x14ac:dyDescent="0.2">
      <c r="AJ14718" s="135"/>
      <c r="AK14718" s="135"/>
      <c r="AL14718" s="135"/>
      <c r="AM14718" s="135"/>
    </row>
    <row r="14719" spans="36:39" x14ac:dyDescent="0.2">
      <c r="AJ14719" s="135"/>
      <c r="AK14719" s="135"/>
      <c r="AL14719" s="135"/>
      <c r="AM14719" s="135"/>
    </row>
    <row r="14720" spans="36:39" x14ac:dyDescent="0.2">
      <c r="AJ14720" s="135"/>
      <c r="AK14720" s="135"/>
      <c r="AL14720" s="135"/>
      <c r="AM14720" s="135"/>
    </row>
    <row r="14721" spans="36:39" x14ac:dyDescent="0.2">
      <c r="AJ14721" s="135"/>
      <c r="AK14721" s="135"/>
      <c r="AL14721" s="135"/>
      <c r="AM14721" s="135"/>
    </row>
    <row r="14722" spans="36:39" x14ac:dyDescent="0.2">
      <c r="AJ14722" s="135"/>
      <c r="AK14722" s="135"/>
      <c r="AL14722" s="135"/>
      <c r="AM14722" s="135"/>
    </row>
    <row r="14723" spans="36:39" x14ac:dyDescent="0.2">
      <c r="AJ14723" s="135"/>
      <c r="AK14723" s="135"/>
      <c r="AL14723" s="135"/>
      <c r="AM14723" s="135"/>
    </row>
    <row r="14724" spans="36:39" x14ac:dyDescent="0.2">
      <c r="AJ14724" s="135"/>
      <c r="AK14724" s="135"/>
      <c r="AL14724" s="135"/>
      <c r="AM14724" s="135"/>
    </row>
    <row r="14725" spans="36:39" x14ac:dyDescent="0.2">
      <c r="AJ14725" s="135"/>
      <c r="AK14725" s="135"/>
      <c r="AL14725" s="135"/>
      <c r="AM14725" s="135"/>
    </row>
    <row r="14726" spans="36:39" x14ac:dyDescent="0.2">
      <c r="AJ14726" s="135"/>
      <c r="AK14726" s="135"/>
      <c r="AL14726" s="135"/>
      <c r="AM14726" s="135"/>
    </row>
    <row r="14727" spans="36:39" x14ac:dyDescent="0.2">
      <c r="AJ14727" s="135"/>
      <c r="AK14727" s="135"/>
      <c r="AL14727" s="135"/>
      <c r="AM14727" s="135"/>
    </row>
    <row r="14728" spans="36:39" x14ac:dyDescent="0.2">
      <c r="AJ14728" s="135"/>
      <c r="AK14728" s="135"/>
      <c r="AL14728" s="135"/>
      <c r="AM14728" s="135"/>
    </row>
    <row r="14729" spans="36:39" x14ac:dyDescent="0.2">
      <c r="AJ14729" s="135"/>
      <c r="AK14729" s="135"/>
      <c r="AL14729" s="135"/>
      <c r="AM14729" s="135"/>
    </row>
    <row r="14730" spans="36:39" x14ac:dyDescent="0.2">
      <c r="AJ14730" s="135"/>
      <c r="AK14730" s="135"/>
      <c r="AL14730" s="135"/>
      <c r="AM14730" s="135"/>
    </row>
    <row r="14731" spans="36:39" x14ac:dyDescent="0.2">
      <c r="AJ14731" s="135"/>
      <c r="AK14731" s="135"/>
      <c r="AL14731" s="135"/>
      <c r="AM14731" s="135"/>
    </row>
    <row r="14732" spans="36:39" x14ac:dyDescent="0.2">
      <c r="AJ14732" s="135"/>
      <c r="AK14732" s="135"/>
      <c r="AL14732" s="135"/>
      <c r="AM14732" s="135"/>
    </row>
    <row r="14733" spans="36:39" x14ac:dyDescent="0.2">
      <c r="AJ14733" s="135"/>
      <c r="AK14733" s="135"/>
      <c r="AL14733" s="135"/>
      <c r="AM14733" s="135"/>
    </row>
    <row r="14734" spans="36:39" x14ac:dyDescent="0.2">
      <c r="AJ14734" s="135"/>
      <c r="AK14734" s="135"/>
      <c r="AL14734" s="135"/>
      <c r="AM14734" s="135"/>
    </row>
    <row r="14735" spans="36:39" x14ac:dyDescent="0.2">
      <c r="AJ14735" s="135"/>
      <c r="AK14735" s="135"/>
      <c r="AL14735" s="135"/>
      <c r="AM14735" s="135"/>
    </row>
    <row r="14736" spans="36:39" x14ac:dyDescent="0.2">
      <c r="AJ14736" s="135"/>
      <c r="AK14736" s="135"/>
      <c r="AL14736" s="135"/>
      <c r="AM14736" s="135"/>
    </row>
    <row r="14737" spans="36:39" x14ac:dyDescent="0.2">
      <c r="AJ14737" s="135"/>
      <c r="AK14737" s="135"/>
      <c r="AL14737" s="135"/>
      <c r="AM14737" s="135"/>
    </row>
    <row r="14738" spans="36:39" x14ac:dyDescent="0.2">
      <c r="AJ14738" s="135"/>
      <c r="AK14738" s="135"/>
      <c r="AL14738" s="135"/>
      <c r="AM14738" s="135"/>
    </row>
    <row r="14739" spans="36:39" x14ac:dyDescent="0.2">
      <c r="AJ14739" s="135"/>
      <c r="AK14739" s="135"/>
      <c r="AL14739" s="135"/>
      <c r="AM14739" s="135"/>
    </row>
    <row r="14740" spans="36:39" x14ac:dyDescent="0.2">
      <c r="AJ14740" s="135"/>
      <c r="AK14740" s="135"/>
      <c r="AL14740" s="135"/>
      <c r="AM14740" s="135"/>
    </row>
    <row r="14741" spans="36:39" x14ac:dyDescent="0.2">
      <c r="AJ14741" s="135"/>
      <c r="AK14741" s="135"/>
      <c r="AL14741" s="135"/>
      <c r="AM14741" s="135"/>
    </row>
    <row r="14742" spans="36:39" x14ac:dyDescent="0.2">
      <c r="AJ14742" s="135"/>
      <c r="AK14742" s="135"/>
      <c r="AL14742" s="135"/>
      <c r="AM14742" s="135"/>
    </row>
    <row r="14743" spans="36:39" x14ac:dyDescent="0.2">
      <c r="AJ14743" s="135"/>
      <c r="AK14743" s="135"/>
      <c r="AL14743" s="135"/>
      <c r="AM14743" s="135"/>
    </row>
    <row r="14744" spans="36:39" x14ac:dyDescent="0.2">
      <c r="AJ14744" s="135"/>
      <c r="AK14744" s="135"/>
      <c r="AL14744" s="135"/>
      <c r="AM14744" s="135"/>
    </row>
    <row r="14745" spans="36:39" x14ac:dyDescent="0.2">
      <c r="AJ14745" s="135"/>
      <c r="AK14745" s="135"/>
      <c r="AL14745" s="135"/>
      <c r="AM14745" s="135"/>
    </row>
    <row r="14746" spans="36:39" x14ac:dyDescent="0.2">
      <c r="AJ14746" s="135"/>
      <c r="AK14746" s="135"/>
      <c r="AL14746" s="135"/>
      <c r="AM14746" s="135"/>
    </row>
    <row r="14747" spans="36:39" x14ac:dyDescent="0.2">
      <c r="AJ14747" s="135"/>
      <c r="AK14747" s="135"/>
      <c r="AL14747" s="135"/>
      <c r="AM14747" s="135"/>
    </row>
    <row r="14748" spans="36:39" x14ac:dyDescent="0.2">
      <c r="AJ14748" s="135"/>
      <c r="AK14748" s="135"/>
      <c r="AL14748" s="135"/>
      <c r="AM14748" s="135"/>
    </row>
    <row r="14749" spans="36:39" x14ac:dyDescent="0.2">
      <c r="AJ14749" s="135"/>
      <c r="AK14749" s="135"/>
      <c r="AL14749" s="135"/>
      <c r="AM14749" s="135"/>
    </row>
    <row r="14750" spans="36:39" x14ac:dyDescent="0.2">
      <c r="AJ14750" s="135"/>
      <c r="AK14750" s="135"/>
      <c r="AL14750" s="135"/>
      <c r="AM14750" s="135"/>
    </row>
    <row r="14751" spans="36:39" x14ac:dyDescent="0.2">
      <c r="AJ14751" s="135"/>
      <c r="AK14751" s="135"/>
      <c r="AL14751" s="135"/>
      <c r="AM14751" s="135"/>
    </row>
    <row r="14752" spans="36:39" x14ac:dyDescent="0.2">
      <c r="AJ14752" s="135"/>
      <c r="AK14752" s="135"/>
      <c r="AL14752" s="135"/>
      <c r="AM14752" s="135"/>
    </row>
    <row r="14753" spans="36:39" x14ac:dyDescent="0.2">
      <c r="AJ14753" s="135"/>
      <c r="AK14753" s="135"/>
      <c r="AL14753" s="135"/>
      <c r="AM14753" s="135"/>
    </row>
    <row r="14754" spans="36:39" x14ac:dyDescent="0.2">
      <c r="AJ14754" s="135"/>
      <c r="AK14754" s="135"/>
      <c r="AL14754" s="135"/>
      <c r="AM14754" s="135"/>
    </row>
    <row r="14755" spans="36:39" x14ac:dyDescent="0.2">
      <c r="AJ14755" s="135"/>
      <c r="AK14755" s="135"/>
      <c r="AL14755" s="135"/>
      <c r="AM14755" s="135"/>
    </row>
    <row r="14756" spans="36:39" x14ac:dyDescent="0.2">
      <c r="AJ14756" s="135"/>
      <c r="AK14756" s="135"/>
      <c r="AL14756" s="135"/>
      <c r="AM14756" s="135"/>
    </row>
    <row r="14757" spans="36:39" x14ac:dyDescent="0.2">
      <c r="AJ14757" s="135"/>
      <c r="AK14757" s="135"/>
      <c r="AL14757" s="135"/>
      <c r="AM14757" s="135"/>
    </row>
    <row r="14758" spans="36:39" x14ac:dyDescent="0.2">
      <c r="AJ14758" s="135"/>
      <c r="AK14758" s="135"/>
      <c r="AL14758" s="135"/>
      <c r="AM14758" s="135"/>
    </row>
    <row r="14759" spans="36:39" x14ac:dyDescent="0.2">
      <c r="AJ14759" s="135"/>
      <c r="AK14759" s="135"/>
      <c r="AL14759" s="135"/>
      <c r="AM14759" s="135"/>
    </row>
    <row r="14760" spans="36:39" x14ac:dyDescent="0.2">
      <c r="AJ14760" s="135"/>
      <c r="AK14760" s="135"/>
      <c r="AL14760" s="135"/>
      <c r="AM14760" s="135"/>
    </row>
    <row r="14761" spans="36:39" x14ac:dyDescent="0.2">
      <c r="AJ14761" s="135"/>
      <c r="AK14761" s="135"/>
      <c r="AL14761" s="135"/>
      <c r="AM14761" s="135"/>
    </row>
    <row r="14762" spans="36:39" x14ac:dyDescent="0.2">
      <c r="AJ14762" s="135"/>
      <c r="AK14762" s="135"/>
      <c r="AL14762" s="135"/>
      <c r="AM14762" s="135"/>
    </row>
    <row r="14763" spans="36:39" x14ac:dyDescent="0.2">
      <c r="AJ14763" s="135"/>
      <c r="AK14763" s="135"/>
      <c r="AL14763" s="135"/>
      <c r="AM14763" s="135"/>
    </row>
    <row r="14764" spans="36:39" x14ac:dyDescent="0.2">
      <c r="AJ14764" s="135"/>
      <c r="AK14764" s="135"/>
      <c r="AL14764" s="135"/>
      <c r="AM14764" s="135"/>
    </row>
    <row r="14765" spans="36:39" x14ac:dyDescent="0.2">
      <c r="AJ14765" s="135"/>
      <c r="AK14765" s="135"/>
      <c r="AL14765" s="135"/>
      <c r="AM14765" s="135"/>
    </row>
    <row r="14766" spans="36:39" x14ac:dyDescent="0.2">
      <c r="AJ14766" s="135"/>
      <c r="AK14766" s="135"/>
      <c r="AL14766" s="135"/>
      <c r="AM14766" s="135"/>
    </row>
    <row r="14767" spans="36:39" x14ac:dyDescent="0.2">
      <c r="AJ14767" s="135"/>
      <c r="AK14767" s="135"/>
      <c r="AL14767" s="135"/>
      <c r="AM14767" s="135"/>
    </row>
    <row r="14768" spans="36:39" x14ac:dyDescent="0.2">
      <c r="AJ14768" s="135"/>
      <c r="AK14768" s="135"/>
      <c r="AL14768" s="135"/>
      <c r="AM14768" s="135"/>
    </row>
    <row r="14769" spans="36:39" x14ac:dyDescent="0.2">
      <c r="AJ14769" s="135"/>
      <c r="AK14769" s="135"/>
      <c r="AL14769" s="135"/>
      <c r="AM14769" s="135"/>
    </row>
    <row r="14770" spans="36:39" x14ac:dyDescent="0.2">
      <c r="AJ14770" s="135"/>
      <c r="AK14770" s="135"/>
      <c r="AL14770" s="135"/>
      <c r="AM14770" s="135"/>
    </row>
    <row r="14771" spans="36:39" x14ac:dyDescent="0.2">
      <c r="AJ14771" s="135"/>
      <c r="AK14771" s="135"/>
      <c r="AL14771" s="135"/>
      <c r="AM14771" s="135"/>
    </row>
    <row r="14772" spans="36:39" x14ac:dyDescent="0.2">
      <c r="AJ14772" s="135"/>
      <c r="AK14772" s="135"/>
      <c r="AL14772" s="135"/>
      <c r="AM14772" s="135"/>
    </row>
    <row r="14773" spans="36:39" x14ac:dyDescent="0.2">
      <c r="AJ14773" s="135"/>
      <c r="AK14773" s="135"/>
      <c r="AL14773" s="135"/>
      <c r="AM14773" s="135"/>
    </row>
    <row r="14774" spans="36:39" x14ac:dyDescent="0.2">
      <c r="AJ14774" s="135"/>
      <c r="AK14774" s="135"/>
      <c r="AL14774" s="135"/>
      <c r="AM14774" s="135"/>
    </row>
    <row r="14775" spans="36:39" x14ac:dyDescent="0.2">
      <c r="AJ14775" s="135"/>
      <c r="AK14775" s="135"/>
      <c r="AL14775" s="135"/>
      <c r="AM14775" s="135"/>
    </row>
    <row r="14776" spans="36:39" x14ac:dyDescent="0.2">
      <c r="AJ14776" s="135"/>
      <c r="AK14776" s="135"/>
      <c r="AL14776" s="135"/>
      <c r="AM14776" s="135"/>
    </row>
    <row r="14777" spans="36:39" x14ac:dyDescent="0.2">
      <c r="AJ14777" s="135"/>
      <c r="AK14777" s="135"/>
      <c r="AL14777" s="135"/>
      <c r="AM14777" s="135"/>
    </row>
    <row r="14778" spans="36:39" x14ac:dyDescent="0.2">
      <c r="AJ14778" s="135"/>
      <c r="AK14778" s="135"/>
      <c r="AL14778" s="135"/>
      <c r="AM14778" s="135"/>
    </row>
    <row r="14779" spans="36:39" x14ac:dyDescent="0.2">
      <c r="AJ14779" s="135"/>
      <c r="AK14779" s="135"/>
      <c r="AL14779" s="135"/>
      <c r="AM14779" s="135"/>
    </row>
    <row r="14780" spans="36:39" x14ac:dyDescent="0.2">
      <c r="AJ14780" s="135"/>
      <c r="AK14780" s="135"/>
      <c r="AL14780" s="135"/>
      <c r="AM14780" s="135"/>
    </row>
    <row r="14781" spans="36:39" x14ac:dyDescent="0.2">
      <c r="AJ14781" s="135"/>
      <c r="AK14781" s="135"/>
      <c r="AL14781" s="135"/>
      <c r="AM14781" s="135"/>
    </row>
    <row r="14782" spans="36:39" x14ac:dyDescent="0.2">
      <c r="AJ14782" s="135"/>
      <c r="AK14782" s="135"/>
      <c r="AL14782" s="135"/>
      <c r="AM14782" s="135"/>
    </row>
    <row r="14783" spans="36:39" x14ac:dyDescent="0.2">
      <c r="AJ14783" s="135"/>
      <c r="AK14783" s="135"/>
      <c r="AL14783" s="135"/>
      <c r="AM14783" s="135"/>
    </row>
    <row r="14784" spans="36:39" x14ac:dyDescent="0.2">
      <c r="AJ14784" s="135"/>
      <c r="AK14784" s="135"/>
      <c r="AL14784" s="135"/>
      <c r="AM14784" s="135"/>
    </row>
    <row r="14785" spans="36:39" x14ac:dyDescent="0.2">
      <c r="AJ14785" s="135"/>
      <c r="AK14785" s="135"/>
      <c r="AL14785" s="135"/>
      <c r="AM14785" s="135"/>
    </row>
    <row r="14786" spans="36:39" x14ac:dyDescent="0.2">
      <c r="AJ14786" s="135"/>
      <c r="AK14786" s="135"/>
      <c r="AL14786" s="135"/>
      <c r="AM14786" s="135"/>
    </row>
    <row r="14787" spans="36:39" x14ac:dyDescent="0.2">
      <c r="AJ14787" s="135"/>
      <c r="AK14787" s="135"/>
      <c r="AL14787" s="135"/>
      <c r="AM14787" s="135"/>
    </row>
    <row r="14788" spans="36:39" x14ac:dyDescent="0.2">
      <c r="AJ14788" s="135"/>
      <c r="AK14788" s="135"/>
      <c r="AL14788" s="135"/>
      <c r="AM14788" s="135"/>
    </row>
    <row r="14789" spans="36:39" x14ac:dyDescent="0.2">
      <c r="AJ14789" s="135"/>
      <c r="AK14789" s="135"/>
      <c r="AL14789" s="135"/>
      <c r="AM14789" s="135"/>
    </row>
    <row r="14790" spans="36:39" x14ac:dyDescent="0.2">
      <c r="AJ14790" s="135"/>
      <c r="AK14790" s="135"/>
      <c r="AL14790" s="135"/>
      <c r="AM14790" s="135"/>
    </row>
    <row r="14791" spans="36:39" x14ac:dyDescent="0.2">
      <c r="AJ14791" s="135"/>
      <c r="AK14791" s="135"/>
      <c r="AL14791" s="135"/>
      <c r="AM14791" s="135"/>
    </row>
    <row r="14792" spans="36:39" x14ac:dyDescent="0.2">
      <c r="AJ14792" s="135"/>
      <c r="AK14792" s="135"/>
      <c r="AL14792" s="135"/>
      <c r="AM14792" s="135"/>
    </row>
    <row r="14793" spans="36:39" x14ac:dyDescent="0.2">
      <c r="AJ14793" s="135"/>
      <c r="AK14793" s="135"/>
      <c r="AL14793" s="135"/>
      <c r="AM14793" s="135"/>
    </row>
    <row r="14794" spans="36:39" x14ac:dyDescent="0.2">
      <c r="AJ14794" s="135"/>
      <c r="AK14794" s="135"/>
      <c r="AL14794" s="135"/>
      <c r="AM14794" s="135"/>
    </row>
    <row r="14795" spans="36:39" x14ac:dyDescent="0.2">
      <c r="AJ14795" s="135"/>
      <c r="AK14795" s="135"/>
      <c r="AL14795" s="135"/>
      <c r="AM14795" s="135"/>
    </row>
    <row r="14796" spans="36:39" x14ac:dyDescent="0.2">
      <c r="AJ14796" s="135"/>
      <c r="AK14796" s="135"/>
      <c r="AL14796" s="135"/>
      <c r="AM14796" s="135"/>
    </row>
    <row r="14797" spans="36:39" x14ac:dyDescent="0.2">
      <c r="AJ14797" s="135"/>
      <c r="AK14797" s="135"/>
      <c r="AL14797" s="135"/>
      <c r="AM14797" s="135"/>
    </row>
    <row r="14798" spans="36:39" x14ac:dyDescent="0.2">
      <c r="AJ14798" s="135"/>
      <c r="AK14798" s="135"/>
      <c r="AL14798" s="135"/>
      <c r="AM14798" s="135"/>
    </row>
    <row r="14799" spans="36:39" x14ac:dyDescent="0.2">
      <c r="AJ14799" s="135"/>
      <c r="AK14799" s="135"/>
      <c r="AL14799" s="135"/>
      <c r="AM14799" s="135"/>
    </row>
    <row r="14800" spans="36:39" x14ac:dyDescent="0.2">
      <c r="AJ14800" s="135"/>
      <c r="AK14800" s="135"/>
      <c r="AL14800" s="135"/>
      <c r="AM14800" s="135"/>
    </row>
    <row r="14801" spans="36:39" x14ac:dyDescent="0.2">
      <c r="AJ14801" s="135"/>
      <c r="AK14801" s="135"/>
      <c r="AL14801" s="135"/>
      <c r="AM14801" s="135"/>
    </row>
    <row r="14802" spans="36:39" x14ac:dyDescent="0.2">
      <c r="AJ14802" s="135"/>
      <c r="AK14802" s="135"/>
      <c r="AL14802" s="135"/>
      <c r="AM14802" s="135"/>
    </row>
    <row r="14803" spans="36:39" x14ac:dyDescent="0.2">
      <c r="AJ14803" s="135"/>
      <c r="AK14803" s="135"/>
      <c r="AL14803" s="135"/>
      <c r="AM14803" s="135"/>
    </row>
    <row r="14804" spans="36:39" x14ac:dyDescent="0.2">
      <c r="AJ14804" s="135"/>
      <c r="AK14804" s="135"/>
      <c r="AL14804" s="135"/>
      <c r="AM14804" s="135"/>
    </row>
    <row r="14805" spans="36:39" x14ac:dyDescent="0.2">
      <c r="AJ14805" s="135"/>
      <c r="AK14805" s="135"/>
      <c r="AL14805" s="135"/>
      <c r="AM14805" s="135"/>
    </row>
    <row r="14806" spans="36:39" x14ac:dyDescent="0.2">
      <c r="AJ14806" s="135"/>
      <c r="AK14806" s="135"/>
      <c r="AL14806" s="135"/>
      <c r="AM14806" s="135"/>
    </row>
    <row r="14807" spans="36:39" x14ac:dyDescent="0.2">
      <c r="AJ14807" s="135"/>
      <c r="AK14807" s="135"/>
      <c r="AL14807" s="135"/>
      <c r="AM14807" s="135"/>
    </row>
    <row r="14808" spans="36:39" x14ac:dyDescent="0.2">
      <c r="AJ14808" s="135"/>
      <c r="AK14808" s="135"/>
      <c r="AL14808" s="135"/>
      <c r="AM14808" s="135"/>
    </row>
    <row r="14809" spans="36:39" x14ac:dyDescent="0.2">
      <c r="AJ14809" s="135"/>
      <c r="AK14809" s="135"/>
      <c r="AL14809" s="135"/>
      <c r="AM14809" s="135"/>
    </row>
    <row r="14810" spans="36:39" x14ac:dyDescent="0.2">
      <c r="AJ14810" s="135"/>
      <c r="AK14810" s="135"/>
      <c r="AL14810" s="135"/>
      <c r="AM14810" s="135"/>
    </row>
    <row r="14811" spans="36:39" x14ac:dyDescent="0.2">
      <c r="AJ14811" s="135"/>
      <c r="AK14811" s="135"/>
      <c r="AL14811" s="135"/>
      <c r="AM14811" s="135"/>
    </row>
    <row r="14812" spans="36:39" x14ac:dyDescent="0.2">
      <c r="AJ14812" s="135"/>
      <c r="AK14812" s="135"/>
      <c r="AL14812" s="135"/>
      <c r="AM14812" s="135"/>
    </row>
    <row r="14813" spans="36:39" x14ac:dyDescent="0.2">
      <c r="AJ14813" s="135"/>
      <c r="AK14813" s="135"/>
      <c r="AL14813" s="135"/>
      <c r="AM14813" s="135"/>
    </row>
    <row r="14814" spans="36:39" x14ac:dyDescent="0.2">
      <c r="AJ14814" s="135"/>
      <c r="AK14814" s="135"/>
      <c r="AL14814" s="135"/>
      <c r="AM14814" s="135"/>
    </row>
    <row r="14815" spans="36:39" x14ac:dyDescent="0.2">
      <c r="AJ14815" s="135"/>
      <c r="AK14815" s="135"/>
      <c r="AL14815" s="135"/>
      <c r="AM14815" s="135"/>
    </row>
    <row r="14816" spans="36:39" x14ac:dyDescent="0.2">
      <c r="AJ14816" s="135"/>
      <c r="AK14816" s="135"/>
      <c r="AL14816" s="135"/>
      <c r="AM14816" s="135"/>
    </row>
    <row r="14817" spans="36:39" x14ac:dyDescent="0.2">
      <c r="AJ14817" s="135"/>
      <c r="AK14817" s="135"/>
      <c r="AL14817" s="135"/>
      <c r="AM14817" s="135"/>
    </row>
    <row r="14818" spans="36:39" x14ac:dyDescent="0.2">
      <c r="AJ14818" s="135"/>
      <c r="AK14818" s="135"/>
      <c r="AL14818" s="135"/>
      <c r="AM14818" s="135"/>
    </row>
    <row r="14819" spans="36:39" x14ac:dyDescent="0.2">
      <c r="AJ14819" s="135"/>
      <c r="AK14819" s="135"/>
      <c r="AL14819" s="135"/>
      <c r="AM14819" s="135"/>
    </row>
    <row r="14820" spans="36:39" x14ac:dyDescent="0.2">
      <c r="AJ14820" s="135"/>
      <c r="AK14820" s="135"/>
      <c r="AL14820" s="135"/>
      <c r="AM14820" s="135"/>
    </row>
    <row r="14821" spans="36:39" x14ac:dyDescent="0.2">
      <c r="AJ14821" s="135"/>
      <c r="AK14821" s="135"/>
      <c r="AL14821" s="135"/>
      <c r="AM14821" s="135"/>
    </row>
    <row r="14822" spans="36:39" x14ac:dyDescent="0.2">
      <c r="AJ14822" s="135"/>
      <c r="AK14822" s="135"/>
      <c r="AL14822" s="135"/>
      <c r="AM14822" s="135"/>
    </row>
    <row r="14823" spans="36:39" x14ac:dyDescent="0.2">
      <c r="AJ14823" s="135"/>
      <c r="AK14823" s="135"/>
      <c r="AL14823" s="135"/>
      <c r="AM14823" s="135"/>
    </row>
    <row r="14824" spans="36:39" x14ac:dyDescent="0.2">
      <c r="AJ14824" s="135"/>
      <c r="AK14824" s="135"/>
      <c r="AL14824" s="135"/>
      <c r="AM14824" s="135"/>
    </row>
    <row r="14825" spans="36:39" x14ac:dyDescent="0.2">
      <c r="AJ14825" s="135"/>
      <c r="AK14825" s="135"/>
      <c r="AL14825" s="135"/>
      <c r="AM14825" s="135"/>
    </row>
    <row r="14826" spans="36:39" x14ac:dyDescent="0.2">
      <c r="AJ14826" s="135"/>
      <c r="AK14826" s="135"/>
      <c r="AL14826" s="135"/>
      <c r="AM14826" s="135"/>
    </row>
    <row r="14827" spans="36:39" x14ac:dyDescent="0.2">
      <c r="AJ14827" s="135"/>
      <c r="AK14827" s="135"/>
      <c r="AL14827" s="135"/>
      <c r="AM14827" s="135"/>
    </row>
    <row r="14828" spans="36:39" x14ac:dyDescent="0.2">
      <c r="AJ14828" s="135"/>
      <c r="AK14828" s="135"/>
      <c r="AL14828" s="135"/>
      <c r="AM14828" s="135"/>
    </row>
    <row r="14829" spans="36:39" x14ac:dyDescent="0.2">
      <c r="AJ14829" s="135"/>
      <c r="AK14829" s="135"/>
      <c r="AL14829" s="135"/>
      <c r="AM14829" s="135"/>
    </row>
    <row r="14830" spans="36:39" x14ac:dyDescent="0.2">
      <c r="AJ14830" s="135"/>
      <c r="AK14830" s="135"/>
      <c r="AL14830" s="135"/>
      <c r="AM14830" s="135"/>
    </row>
    <row r="14831" spans="36:39" x14ac:dyDescent="0.2">
      <c r="AJ14831" s="135"/>
      <c r="AK14831" s="135"/>
      <c r="AL14831" s="135"/>
      <c r="AM14831" s="135"/>
    </row>
    <row r="14832" spans="36:39" x14ac:dyDescent="0.2">
      <c r="AJ14832" s="135"/>
      <c r="AK14832" s="135"/>
      <c r="AL14832" s="135"/>
      <c r="AM14832" s="135"/>
    </row>
    <row r="14833" spans="36:39" x14ac:dyDescent="0.2">
      <c r="AJ14833" s="135"/>
      <c r="AK14833" s="135"/>
      <c r="AL14833" s="135"/>
      <c r="AM14833" s="135"/>
    </row>
    <row r="14834" spans="36:39" x14ac:dyDescent="0.2">
      <c r="AJ14834" s="135"/>
      <c r="AK14834" s="135"/>
      <c r="AL14834" s="135"/>
      <c r="AM14834" s="135"/>
    </row>
    <row r="14835" spans="36:39" x14ac:dyDescent="0.2">
      <c r="AJ14835" s="135"/>
      <c r="AK14835" s="135"/>
      <c r="AL14835" s="135"/>
      <c r="AM14835" s="135"/>
    </row>
    <row r="14836" spans="36:39" x14ac:dyDescent="0.2">
      <c r="AJ14836" s="135"/>
      <c r="AK14836" s="135"/>
      <c r="AL14836" s="135"/>
      <c r="AM14836" s="135"/>
    </row>
    <row r="14837" spans="36:39" x14ac:dyDescent="0.2">
      <c r="AJ14837" s="135"/>
      <c r="AK14837" s="135"/>
      <c r="AL14837" s="135"/>
      <c r="AM14837" s="135"/>
    </row>
    <row r="14838" spans="36:39" x14ac:dyDescent="0.2">
      <c r="AJ14838" s="135"/>
      <c r="AK14838" s="135"/>
      <c r="AL14838" s="135"/>
      <c r="AM14838" s="135"/>
    </row>
    <row r="14839" spans="36:39" x14ac:dyDescent="0.2">
      <c r="AJ14839" s="135"/>
      <c r="AK14839" s="135"/>
      <c r="AL14839" s="135"/>
      <c r="AM14839" s="135"/>
    </row>
    <row r="14840" spans="36:39" x14ac:dyDescent="0.2">
      <c r="AJ14840" s="135"/>
      <c r="AK14840" s="135"/>
      <c r="AL14840" s="135"/>
      <c r="AM14840" s="135"/>
    </row>
    <row r="14841" spans="36:39" x14ac:dyDescent="0.2">
      <c r="AJ14841" s="135"/>
      <c r="AK14841" s="135"/>
      <c r="AL14841" s="135"/>
      <c r="AM14841" s="135"/>
    </row>
    <row r="14842" spans="36:39" x14ac:dyDescent="0.2">
      <c r="AJ14842" s="135"/>
      <c r="AK14842" s="135"/>
      <c r="AL14842" s="135"/>
      <c r="AM14842" s="135"/>
    </row>
    <row r="14843" spans="36:39" x14ac:dyDescent="0.2">
      <c r="AJ14843" s="135"/>
      <c r="AK14843" s="135"/>
      <c r="AL14843" s="135"/>
      <c r="AM14843" s="135"/>
    </row>
    <row r="14844" spans="36:39" x14ac:dyDescent="0.2">
      <c r="AJ14844" s="135"/>
      <c r="AK14844" s="135"/>
      <c r="AL14844" s="135"/>
      <c r="AM14844" s="135"/>
    </row>
    <row r="14845" spans="36:39" x14ac:dyDescent="0.2">
      <c r="AJ14845" s="135"/>
      <c r="AK14845" s="135"/>
      <c r="AL14845" s="135"/>
      <c r="AM14845" s="135"/>
    </row>
    <row r="14846" spans="36:39" x14ac:dyDescent="0.2">
      <c r="AJ14846" s="135"/>
      <c r="AK14846" s="135"/>
      <c r="AL14846" s="135"/>
      <c r="AM14846" s="135"/>
    </row>
    <row r="14847" spans="36:39" x14ac:dyDescent="0.2">
      <c r="AJ14847" s="135"/>
      <c r="AK14847" s="135"/>
      <c r="AL14847" s="135"/>
      <c r="AM14847" s="135"/>
    </row>
    <row r="14848" spans="36:39" x14ac:dyDescent="0.2">
      <c r="AJ14848" s="135"/>
      <c r="AK14848" s="135"/>
      <c r="AL14848" s="135"/>
      <c r="AM14848" s="135"/>
    </row>
    <row r="14849" spans="36:39" x14ac:dyDescent="0.2">
      <c r="AJ14849" s="135"/>
      <c r="AK14849" s="135"/>
      <c r="AL14849" s="135"/>
      <c r="AM14849" s="135"/>
    </row>
    <row r="14850" spans="36:39" x14ac:dyDescent="0.2">
      <c r="AJ14850" s="135"/>
      <c r="AK14850" s="135"/>
      <c r="AL14850" s="135"/>
      <c r="AM14850" s="135"/>
    </row>
    <row r="14851" spans="36:39" x14ac:dyDescent="0.2">
      <c r="AJ14851" s="135"/>
      <c r="AK14851" s="135"/>
      <c r="AL14851" s="135"/>
      <c r="AM14851" s="135"/>
    </row>
    <row r="14852" spans="36:39" x14ac:dyDescent="0.2">
      <c r="AJ14852" s="135"/>
      <c r="AK14852" s="135"/>
      <c r="AL14852" s="135"/>
      <c r="AM14852" s="135"/>
    </row>
    <row r="14853" spans="36:39" x14ac:dyDescent="0.2">
      <c r="AJ14853" s="135"/>
      <c r="AK14853" s="135"/>
      <c r="AL14853" s="135"/>
      <c r="AM14853" s="135"/>
    </row>
    <row r="14854" spans="36:39" x14ac:dyDescent="0.2">
      <c r="AJ14854" s="135"/>
      <c r="AK14854" s="135"/>
      <c r="AL14854" s="135"/>
      <c r="AM14854" s="135"/>
    </row>
    <row r="14855" spans="36:39" x14ac:dyDescent="0.2">
      <c r="AJ14855" s="135"/>
      <c r="AK14855" s="135"/>
      <c r="AL14855" s="135"/>
      <c r="AM14855" s="135"/>
    </row>
    <row r="14856" spans="36:39" x14ac:dyDescent="0.2">
      <c r="AJ14856" s="135"/>
      <c r="AK14856" s="135"/>
      <c r="AL14856" s="135"/>
      <c r="AM14856" s="135"/>
    </row>
    <row r="14857" spans="36:39" x14ac:dyDescent="0.2">
      <c r="AJ14857" s="135"/>
      <c r="AK14857" s="135"/>
      <c r="AL14857" s="135"/>
      <c r="AM14857" s="135"/>
    </row>
    <row r="14858" spans="36:39" x14ac:dyDescent="0.2">
      <c r="AJ14858" s="135"/>
      <c r="AK14858" s="135"/>
      <c r="AL14858" s="135"/>
      <c r="AM14858" s="135"/>
    </row>
    <row r="14859" spans="36:39" x14ac:dyDescent="0.2">
      <c r="AJ14859" s="135"/>
      <c r="AK14859" s="135"/>
      <c r="AL14859" s="135"/>
      <c r="AM14859" s="135"/>
    </row>
    <row r="14860" spans="36:39" x14ac:dyDescent="0.2">
      <c r="AJ14860" s="135"/>
      <c r="AK14860" s="135"/>
      <c r="AL14860" s="135"/>
      <c r="AM14860" s="135"/>
    </row>
    <row r="14861" spans="36:39" x14ac:dyDescent="0.2">
      <c r="AJ14861" s="135"/>
      <c r="AK14861" s="135"/>
      <c r="AL14861" s="135"/>
      <c r="AM14861" s="135"/>
    </row>
    <row r="14862" spans="36:39" x14ac:dyDescent="0.2">
      <c r="AJ14862" s="135"/>
      <c r="AK14862" s="135"/>
      <c r="AL14862" s="135"/>
      <c r="AM14862" s="135"/>
    </row>
    <row r="14863" spans="36:39" x14ac:dyDescent="0.2">
      <c r="AJ14863" s="135"/>
      <c r="AK14863" s="135"/>
      <c r="AL14863" s="135"/>
      <c r="AM14863" s="135"/>
    </row>
    <row r="14864" spans="36:39" x14ac:dyDescent="0.2">
      <c r="AJ14864" s="135"/>
      <c r="AK14864" s="135"/>
      <c r="AL14864" s="135"/>
      <c r="AM14864" s="135"/>
    </row>
    <row r="14865" spans="36:39" x14ac:dyDescent="0.2">
      <c r="AJ14865" s="135"/>
      <c r="AK14865" s="135"/>
      <c r="AL14865" s="135"/>
      <c r="AM14865" s="135"/>
    </row>
    <row r="14866" spans="36:39" x14ac:dyDescent="0.2">
      <c r="AJ14866" s="135"/>
      <c r="AK14866" s="135"/>
      <c r="AL14866" s="135"/>
      <c r="AM14866" s="135"/>
    </row>
    <row r="14867" spans="36:39" x14ac:dyDescent="0.2">
      <c r="AJ14867" s="135"/>
      <c r="AK14867" s="135"/>
      <c r="AL14867" s="135"/>
      <c r="AM14867" s="135"/>
    </row>
    <row r="14868" spans="36:39" x14ac:dyDescent="0.2">
      <c r="AJ14868" s="135"/>
      <c r="AK14868" s="135"/>
      <c r="AL14868" s="135"/>
      <c r="AM14868" s="135"/>
    </row>
    <row r="14869" spans="36:39" x14ac:dyDescent="0.2">
      <c r="AJ14869" s="135"/>
      <c r="AK14869" s="135"/>
      <c r="AL14869" s="135"/>
      <c r="AM14869" s="135"/>
    </row>
    <row r="14870" spans="36:39" x14ac:dyDescent="0.2">
      <c r="AJ14870" s="135"/>
      <c r="AK14870" s="135"/>
      <c r="AL14870" s="135"/>
      <c r="AM14870" s="135"/>
    </row>
    <row r="14871" spans="36:39" x14ac:dyDescent="0.2">
      <c r="AJ14871" s="135"/>
      <c r="AK14871" s="135"/>
      <c r="AL14871" s="135"/>
      <c r="AM14871" s="135"/>
    </row>
    <row r="14872" spans="36:39" x14ac:dyDescent="0.2">
      <c r="AJ14872" s="135"/>
      <c r="AK14872" s="135"/>
      <c r="AL14872" s="135"/>
      <c r="AM14872" s="135"/>
    </row>
    <row r="14873" spans="36:39" x14ac:dyDescent="0.2">
      <c r="AJ14873" s="135"/>
      <c r="AK14873" s="135"/>
      <c r="AL14873" s="135"/>
      <c r="AM14873" s="135"/>
    </row>
    <row r="14874" spans="36:39" x14ac:dyDescent="0.2">
      <c r="AJ14874" s="135"/>
      <c r="AK14874" s="135"/>
      <c r="AL14874" s="135"/>
      <c r="AM14874" s="135"/>
    </row>
    <row r="14875" spans="36:39" x14ac:dyDescent="0.2">
      <c r="AJ14875" s="135"/>
      <c r="AK14875" s="135"/>
      <c r="AL14875" s="135"/>
      <c r="AM14875" s="135"/>
    </row>
    <row r="14876" spans="36:39" x14ac:dyDescent="0.2">
      <c r="AJ14876" s="135"/>
      <c r="AK14876" s="135"/>
      <c r="AL14876" s="135"/>
      <c r="AM14876" s="135"/>
    </row>
    <row r="14877" spans="36:39" x14ac:dyDescent="0.2">
      <c r="AJ14877" s="135"/>
      <c r="AK14877" s="135"/>
      <c r="AL14877" s="135"/>
      <c r="AM14877" s="135"/>
    </row>
    <row r="14878" spans="36:39" x14ac:dyDescent="0.2">
      <c r="AJ14878" s="135"/>
      <c r="AK14878" s="135"/>
      <c r="AL14878" s="135"/>
      <c r="AM14878" s="135"/>
    </row>
    <row r="14879" spans="36:39" x14ac:dyDescent="0.2">
      <c r="AJ14879" s="135"/>
      <c r="AK14879" s="135"/>
      <c r="AL14879" s="135"/>
      <c r="AM14879" s="135"/>
    </row>
    <row r="14880" spans="36:39" x14ac:dyDescent="0.2">
      <c r="AJ14880" s="135"/>
      <c r="AK14880" s="135"/>
      <c r="AL14880" s="135"/>
      <c r="AM14880" s="135"/>
    </row>
    <row r="14881" spans="36:39" x14ac:dyDescent="0.2">
      <c r="AJ14881" s="135"/>
      <c r="AK14881" s="135"/>
      <c r="AL14881" s="135"/>
      <c r="AM14881" s="135"/>
    </row>
    <row r="14882" spans="36:39" x14ac:dyDescent="0.2">
      <c r="AJ14882" s="135"/>
      <c r="AK14882" s="135"/>
      <c r="AL14882" s="135"/>
      <c r="AM14882" s="135"/>
    </row>
    <row r="14883" spans="36:39" x14ac:dyDescent="0.2">
      <c r="AJ14883" s="135"/>
      <c r="AK14883" s="135"/>
      <c r="AL14883" s="135"/>
      <c r="AM14883" s="135"/>
    </row>
    <row r="14884" spans="36:39" x14ac:dyDescent="0.2">
      <c r="AJ14884" s="135"/>
      <c r="AK14884" s="135"/>
      <c r="AL14884" s="135"/>
      <c r="AM14884" s="135"/>
    </row>
    <row r="14885" spans="36:39" x14ac:dyDescent="0.2">
      <c r="AJ14885" s="135"/>
      <c r="AK14885" s="135"/>
      <c r="AL14885" s="135"/>
      <c r="AM14885" s="135"/>
    </row>
    <row r="14886" spans="36:39" x14ac:dyDescent="0.2">
      <c r="AJ14886" s="135"/>
      <c r="AK14886" s="135"/>
      <c r="AL14886" s="135"/>
      <c r="AM14886" s="135"/>
    </row>
    <row r="14887" spans="36:39" x14ac:dyDescent="0.2">
      <c r="AJ14887" s="135"/>
      <c r="AK14887" s="135"/>
      <c r="AL14887" s="135"/>
      <c r="AM14887" s="135"/>
    </row>
    <row r="14888" spans="36:39" x14ac:dyDescent="0.2">
      <c r="AJ14888" s="135"/>
      <c r="AK14888" s="135"/>
      <c r="AL14888" s="135"/>
      <c r="AM14888" s="135"/>
    </row>
    <row r="14889" spans="36:39" x14ac:dyDescent="0.2">
      <c r="AJ14889" s="135"/>
      <c r="AK14889" s="135"/>
      <c r="AL14889" s="135"/>
      <c r="AM14889" s="135"/>
    </row>
    <row r="14890" spans="36:39" x14ac:dyDescent="0.2">
      <c r="AJ14890" s="135"/>
      <c r="AK14890" s="135"/>
      <c r="AL14890" s="135"/>
      <c r="AM14890" s="135"/>
    </row>
    <row r="14891" spans="36:39" x14ac:dyDescent="0.2">
      <c r="AJ14891" s="135"/>
      <c r="AK14891" s="135"/>
      <c r="AL14891" s="135"/>
      <c r="AM14891" s="135"/>
    </row>
    <row r="14892" spans="36:39" x14ac:dyDescent="0.2">
      <c r="AJ14892" s="135"/>
      <c r="AK14892" s="135"/>
      <c r="AL14892" s="135"/>
      <c r="AM14892" s="135"/>
    </row>
    <row r="14893" spans="36:39" x14ac:dyDescent="0.2">
      <c r="AJ14893" s="135"/>
      <c r="AK14893" s="135"/>
      <c r="AL14893" s="135"/>
      <c r="AM14893" s="135"/>
    </row>
    <row r="14894" spans="36:39" x14ac:dyDescent="0.2">
      <c r="AJ14894" s="135"/>
      <c r="AK14894" s="135"/>
      <c r="AL14894" s="135"/>
      <c r="AM14894" s="135"/>
    </row>
    <row r="14895" spans="36:39" x14ac:dyDescent="0.2">
      <c r="AJ14895" s="135"/>
      <c r="AK14895" s="135"/>
      <c r="AL14895" s="135"/>
      <c r="AM14895" s="135"/>
    </row>
    <row r="14896" spans="36:39" x14ac:dyDescent="0.2">
      <c r="AJ14896" s="135"/>
      <c r="AK14896" s="135"/>
      <c r="AL14896" s="135"/>
      <c r="AM14896" s="135"/>
    </row>
    <row r="14897" spans="36:39" x14ac:dyDescent="0.2">
      <c r="AJ14897" s="135"/>
      <c r="AK14897" s="135"/>
      <c r="AL14897" s="135"/>
      <c r="AM14897" s="135"/>
    </row>
    <row r="14898" spans="36:39" x14ac:dyDescent="0.2">
      <c r="AJ14898" s="135"/>
      <c r="AK14898" s="135"/>
      <c r="AL14898" s="135"/>
      <c r="AM14898" s="135"/>
    </row>
    <row r="14899" spans="36:39" x14ac:dyDescent="0.2">
      <c r="AJ14899" s="135"/>
      <c r="AK14899" s="135"/>
      <c r="AL14899" s="135"/>
      <c r="AM14899" s="135"/>
    </row>
    <row r="14900" spans="36:39" x14ac:dyDescent="0.2">
      <c r="AJ14900" s="135"/>
      <c r="AK14900" s="135"/>
      <c r="AL14900" s="135"/>
      <c r="AM14900" s="135"/>
    </row>
    <row r="14901" spans="36:39" x14ac:dyDescent="0.2">
      <c r="AJ14901" s="135"/>
      <c r="AK14901" s="135"/>
      <c r="AL14901" s="135"/>
      <c r="AM14901" s="135"/>
    </row>
    <row r="14902" spans="36:39" x14ac:dyDescent="0.2">
      <c r="AJ14902" s="135"/>
      <c r="AK14902" s="135"/>
      <c r="AL14902" s="135"/>
      <c r="AM14902" s="135"/>
    </row>
    <row r="14903" spans="36:39" x14ac:dyDescent="0.2">
      <c r="AJ14903" s="135"/>
      <c r="AK14903" s="135"/>
      <c r="AL14903" s="135"/>
      <c r="AM14903" s="135"/>
    </row>
    <row r="14904" spans="36:39" x14ac:dyDescent="0.2">
      <c r="AJ14904" s="135"/>
      <c r="AK14904" s="135"/>
      <c r="AL14904" s="135"/>
      <c r="AM14904" s="135"/>
    </row>
    <row r="14905" spans="36:39" x14ac:dyDescent="0.2">
      <c r="AJ14905" s="135"/>
      <c r="AK14905" s="135"/>
      <c r="AL14905" s="135"/>
      <c r="AM14905" s="135"/>
    </row>
    <row r="14906" spans="36:39" x14ac:dyDescent="0.2">
      <c r="AJ14906" s="135"/>
      <c r="AK14906" s="135"/>
      <c r="AL14906" s="135"/>
      <c r="AM14906" s="135"/>
    </row>
    <row r="14907" spans="36:39" x14ac:dyDescent="0.2">
      <c r="AJ14907" s="135"/>
      <c r="AK14907" s="135"/>
      <c r="AL14907" s="135"/>
      <c r="AM14907" s="135"/>
    </row>
    <row r="14908" spans="36:39" x14ac:dyDescent="0.2">
      <c r="AJ14908" s="135"/>
      <c r="AK14908" s="135"/>
      <c r="AL14908" s="135"/>
      <c r="AM14908" s="135"/>
    </row>
    <row r="14909" spans="36:39" x14ac:dyDescent="0.2">
      <c r="AJ14909" s="135"/>
      <c r="AK14909" s="135"/>
      <c r="AL14909" s="135"/>
      <c r="AM14909" s="135"/>
    </row>
    <row r="14910" spans="36:39" x14ac:dyDescent="0.2">
      <c r="AJ14910" s="135"/>
      <c r="AK14910" s="135"/>
      <c r="AL14910" s="135"/>
      <c r="AM14910" s="135"/>
    </row>
    <row r="14911" spans="36:39" x14ac:dyDescent="0.2">
      <c r="AJ14911" s="135"/>
      <c r="AK14911" s="135"/>
      <c r="AL14911" s="135"/>
      <c r="AM14911" s="135"/>
    </row>
    <row r="14912" spans="36:39" x14ac:dyDescent="0.2">
      <c r="AJ14912" s="135"/>
      <c r="AK14912" s="135"/>
      <c r="AL14912" s="135"/>
      <c r="AM14912" s="135"/>
    </row>
    <row r="14913" spans="36:39" x14ac:dyDescent="0.2">
      <c r="AJ14913" s="135"/>
      <c r="AK14913" s="135"/>
      <c r="AL14913" s="135"/>
      <c r="AM14913" s="135"/>
    </row>
    <row r="14914" spans="36:39" x14ac:dyDescent="0.2">
      <c r="AJ14914" s="135"/>
      <c r="AK14914" s="135"/>
      <c r="AL14914" s="135"/>
      <c r="AM14914" s="135"/>
    </row>
    <row r="14915" spans="36:39" x14ac:dyDescent="0.2">
      <c r="AJ14915" s="135"/>
      <c r="AK14915" s="135"/>
      <c r="AL14915" s="135"/>
      <c r="AM14915" s="135"/>
    </row>
    <row r="14916" spans="36:39" x14ac:dyDescent="0.2">
      <c r="AJ14916" s="135"/>
      <c r="AK14916" s="135"/>
      <c r="AL14916" s="135"/>
      <c r="AM14916" s="135"/>
    </row>
    <row r="14917" spans="36:39" x14ac:dyDescent="0.2">
      <c r="AJ14917" s="135"/>
      <c r="AK14917" s="135"/>
      <c r="AL14917" s="135"/>
      <c r="AM14917" s="135"/>
    </row>
    <row r="14918" spans="36:39" x14ac:dyDescent="0.2">
      <c r="AJ14918" s="135"/>
      <c r="AK14918" s="135"/>
      <c r="AL14918" s="135"/>
      <c r="AM14918" s="135"/>
    </row>
    <row r="14919" spans="36:39" x14ac:dyDescent="0.2">
      <c r="AJ14919" s="135"/>
      <c r="AK14919" s="135"/>
      <c r="AL14919" s="135"/>
      <c r="AM14919" s="135"/>
    </row>
    <row r="14920" spans="36:39" x14ac:dyDescent="0.2">
      <c r="AJ14920" s="135"/>
      <c r="AK14920" s="135"/>
      <c r="AL14920" s="135"/>
      <c r="AM14920" s="135"/>
    </row>
    <row r="14921" spans="36:39" x14ac:dyDescent="0.2">
      <c r="AJ14921" s="135"/>
      <c r="AK14921" s="135"/>
      <c r="AL14921" s="135"/>
      <c r="AM14921" s="135"/>
    </row>
    <row r="14922" spans="36:39" x14ac:dyDescent="0.2">
      <c r="AJ14922" s="135"/>
      <c r="AK14922" s="135"/>
      <c r="AL14922" s="135"/>
      <c r="AM14922" s="135"/>
    </row>
    <row r="14923" spans="36:39" x14ac:dyDescent="0.2">
      <c r="AJ14923" s="135"/>
      <c r="AK14923" s="135"/>
      <c r="AL14923" s="135"/>
      <c r="AM14923" s="135"/>
    </row>
    <row r="14924" spans="36:39" x14ac:dyDescent="0.2">
      <c r="AJ14924" s="135"/>
      <c r="AK14924" s="135"/>
      <c r="AL14924" s="135"/>
      <c r="AM14924" s="135"/>
    </row>
    <row r="14925" spans="36:39" x14ac:dyDescent="0.2">
      <c r="AJ14925" s="135"/>
      <c r="AK14925" s="135"/>
      <c r="AL14925" s="135"/>
      <c r="AM14925" s="135"/>
    </row>
    <row r="14926" spans="36:39" x14ac:dyDescent="0.2">
      <c r="AJ14926" s="135"/>
      <c r="AK14926" s="135"/>
      <c r="AL14926" s="135"/>
      <c r="AM14926" s="135"/>
    </row>
    <row r="14927" spans="36:39" x14ac:dyDescent="0.2">
      <c r="AJ14927" s="135"/>
      <c r="AK14927" s="135"/>
      <c r="AL14927" s="135"/>
      <c r="AM14927" s="135"/>
    </row>
    <row r="14928" spans="36:39" x14ac:dyDescent="0.2">
      <c r="AJ14928" s="135"/>
      <c r="AK14928" s="135"/>
      <c r="AL14928" s="135"/>
      <c r="AM14928" s="135"/>
    </row>
    <row r="14929" spans="36:39" x14ac:dyDescent="0.2">
      <c r="AJ14929" s="135"/>
      <c r="AK14929" s="135"/>
      <c r="AL14929" s="135"/>
      <c r="AM14929" s="135"/>
    </row>
    <row r="14930" spans="36:39" x14ac:dyDescent="0.2">
      <c r="AJ14930" s="135"/>
      <c r="AK14930" s="135"/>
      <c r="AL14930" s="135"/>
      <c r="AM14930" s="135"/>
    </row>
    <row r="14931" spans="36:39" x14ac:dyDescent="0.2">
      <c r="AJ14931" s="135"/>
      <c r="AK14931" s="135"/>
      <c r="AL14931" s="135"/>
      <c r="AM14931" s="135"/>
    </row>
    <row r="14932" spans="36:39" x14ac:dyDescent="0.2">
      <c r="AJ14932" s="135"/>
      <c r="AK14932" s="135"/>
      <c r="AL14932" s="135"/>
      <c r="AM14932" s="135"/>
    </row>
    <row r="14933" spans="36:39" x14ac:dyDescent="0.2">
      <c r="AJ14933" s="135"/>
      <c r="AK14933" s="135"/>
      <c r="AL14933" s="135"/>
      <c r="AM14933" s="135"/>
    </row>
    <row r="14934" spans="36:39" x14ac:dyDescent="0.2">
      <c r="AJ14934" s="135"/>
      <c r="AK14934" s="135"/>
      <c r="AL14934" s="135"/>
      <c r="AM14934" s="135"/>
    </row>
    <row r="14935" spans="36:39" x14ac:dyDescent="0.2">
      <c r="AJ14935" s="135"/>
      <c r="AK14935" s="135"/>
      <c r="AL14935" s="135"/>
      <c r="AM14935" s="135"/>
    </row>
    <row r="14936" spans="36:39" x14ac:dyDescent="0.2">
      <c r="AJ14936" s="135"/>
      <c r="AK14936" s="135"/>
      <c r="AL14936" s="135"/>
      <c r="AM14936" s="135"/>
    </row>
    <row r="14937" spans="36:39" x14ac:dyDescent="0.2">
      <c r="AJ14937" s="135"/>
      <c r="AK14937" s="135"/>
      <c r="AL14937" s="135"/>
      <c r="AM14937" s="135"/>
    </row>
    <row r="14938" spans="36:39" x14ac:dyDescent="0.2">
      <c r="AJ14938" s="135"/>
      <c r="AK14938" s="135"/>
      <c r="AL14938" s="135"/>
      <c r="AM14938" s="135"/>
    </row>
    <row r="14939" spans="36:39" x14ac:dyDescent="0.2">
      <c r="AJ14939" s="135"/>
      <c r="AK14939" s="135"/>
      <c r="AL14939" s="135"/>
      <c r="AM14939" s="135"/>
    </row>
    <row r="14940" spans="36:39" x14ac:dyDescent="0.2">
      <c r="AJ14940" s="135"/>
      <c r="AK14940" s="135"/>
      <c r="AL14940" s="135"/>
      <c r="AM14940" s="135"/>
    </row>
    <row r="14941" spans="36:39" x14ac:dyDescent="0.2">
      <c r="AJ14941" s="135"/>
      <c r="AK14941" s="135"/>
      <c r="AL14941" s="135"/>
      <c r="AM14941" s="135"/>
    </row>
    <row r="14942" spans="36:39" x14ac:dyDescent="0.2">
      <c r="AJ14942" s="135"/>
      <c r="AK14942" s="135"/>
      <c r="AL14942" s="135"/>
      <c r="AM14942" s="135"/>
    </row>
    <row r="14943" spans="36:39" x14ac:dyDescent="0.2">
      <c r="AJ14943" s="135"/>
      <c r="AK14943" s="135"/>
      <c r="AL14943" s="135"/>
      <c r="AM14943" s="135"/>
    </row>
    <row r="14944" spans="36:39" x14ac:dyDescent="0.2">
      <c r="AJ14944" s="135"/>
      <c r="AK14944" s="135"/>
      <c r="AL14944" s="135"/>
      <c r="AM14944" s="135"/>
    </row>
    <row r="14945" spans="36:39" x14ac:dyDescent="0.2">
      <c r="AJ14945" s="135"/>
      <c r="AK14945" s="135"/>
      <c r="AL14945" s="135"/>
      <c r="AM14945" s="135"/>
    </row>
    <row r="14946" spans="36:39" x14ac:dyDescent="0.2">
      <c r="AJ14946" s="135"/>
      <c r="AK14946" s="135"/>
      <c r="AL14946" s="135"/>
      <c r="AM14946" s="135"/>
    </row>
    <row r="14947" spans="36:39" x14ac:dyDescent="0.2">
      <c r="AJ14947" s="135"/>
      <c r="AK14947" s="135"/>
      <c r="AL14947" s="135"/>
      <c r="AM14947" s="135"/>
    </row>
    <row r="14948" spans="36:39" x14ac:dyDescent="0.2">
      <c r="AJ14948" s="135"/>
      <c r="AK14948" s="135"/>
      <c r="AL14948" s="135"/>
      <c r="AM14948" s="135"/>
    </row>
    <row r="14949" spans="36:39" x14ac:dyDescent="0.2">
      <c r="AJ14949" s="135"/>
      <c r="AK14949" s="135"/>
      <c r="AL14949" s="135"/>
      <c r="AM14949" s="135"/>
    </row>
    <row r="14950" spans="36:39" x14ac:dyDescent="0.2">
      <c r="AJ14950" s="135"/>
      <c r="AK14950" s="135"/>
      <c r="AL14950" s="135"/>
      <c r="AM14950" s="135"/>
    </row>
    <row r="14951" spans="36:39" x14ac:dyDescent="0.2">
      <c r="AJ14951" s="135"/>
      <c r="AK14951" s="135"/>
      <c r="AL14951" s="135"/>
      <c r="AM14951" s="135"/>
    </row>
    <row r="14952" spans="36:39" x14ac:dyDescent="0.2">
      <c r="AJ14952" s="135"/>
      <c r="AK14952" s="135"/>
      <c r="AL14952" s="135"/>
      <c r="AM14952" s="135"/>
    </row>
    <row r="14953" spans="36:39" x14ac:dyDescent="0.2">
      <c r="AJ14953" s="135"/>
      <c r="AK14953" s="135"/>
      <c r="AL14953" s="135"/>
      <c r="AM14953" s="135"/>
    </row>
    <row r="14954" spans="36:39" x14ac:dyDescent="0.2">
      <c r="AJ14954" s="135"/>
      <c r="AK14954" s="135"/>
      <c r="AL14954" s="135"/>
      <c r="AM14954" s="135"/>
    </row>
    <row r="14955" spans="36:39" x14ac:dyDescent="0.2">
      <c r="AJ14955" s="135"/>
      <c r="AK14955" s="135"/>
      <c r="AL14955" s="135"/>
      <c r="AM14955" s="135"/>
    </row>
    <row r="14956" spans="36:39" x14ac:dyDescent="0.2">
      <c r="AJ14956" s="135"/>
      <c r="AK14956" s="135"/>
      <c r="AL14956" s="135"/>
      <c r="AM14956" s="135"/>
    </row>
    <row r="14957" spans="36:39" x14ac:dyDescent="0.2">
      <c r="AJ14957" s="135"/>
      <c r="AK14957" s="135"/>
      <c r="AL14957" s="135"/>
      <c r="AM14957" s="135"/>
    </row>
    <row r="14958" spans="36:39" x14ac:dyDescent="0.2">
      <c r="AJ14958" s="135"/>
      <c r="AK14958" s="135"/>
      <c r="AL14958" s="135"/>
      <c r="AM14958" s="135"/>
    </row>
    <row r="14959" spans="36:39" x14ac:dyDescent="0.2">
      <c r="AJ14959" s="135"/>
      <c r="AK14959" s="135"/>
      <c r="AL14959" s="135"/>
      <c r="AM14959" s="135"/>
    </row>
    <row r="14960" spans="36:39" x14ac:dyDescent="0.2">
      <c r="AJ14960" s="135"/>
      <c r="AK14960" s="135"/>
      <c r="AL14960" s="135"/>
      <c r="AM14960" s="135"/>
    </row>
    <row r="14961" spans="36:39" x14ac:dyDescent="0.2">
      <c r="AJ14961" s="135"/>
      <c r="AK14961" s="135"/>
      <c r="AL14961" s="135"/>
      <c r="AM14961" s="135"/>
    </row>
    <row r="14962" spans="36:39" x14ac:dyDescent="0.2">
      <c r="AJ14962" s="135"/>
      <c r="AK14962" s="135"/>
      <c r="AL14962" s="135"/>
      <c r="AM14962" s="135"/>
    </row>
    <row r="14963" spans="36:39" x14ac:dyDescent="0.2">
      <c r="AJ14963" s="135"/>
      <c r="AK14963" s="135"/>
      <c r="AL14963" s="135"/>
      <c r="AM14963" s="135"/>
    </row>
    <row r="14964" spans="36:39" x14ac:dyDescent="0.2">
      <c r="AJ14964" s="135"/>
      <c r="AK14964" s="135"/>
      <c r="AL14964" s="135"/>
      <c r="AM14964" s="135"/>
    </row>
    <row r="14965" spans="36:39" x14ac:dyDescent="0.2">
      <c r="AJ14965" s="135"/>
      <c r="AK14965" s="135"/>
      <c r="AL14965" s="135"/>
      <c r="AM14965" s="135"/>
    </row>
    <row r="14966" spans="36:39" x14ac:dyDescent="0.2">
      <c r="AJ14966" s="135"/>
      <c r="AK14966" s="135"/>
      <c r="AL14966" s="135"/>
      <c r="AM14966" s="135"/>
    </row>
    <row r="14967" spans="36:39" x14ac:dyDescent="0.2">
      <c r="AJ14967" s="135"/>
      <c r="AK14967" s="135"/>
      <c r="AL14967" s="135"/>
      <c r="AM14967" s="135"/>
    </row>
    <row r="14968" spans="36:39" x14ac:dyDescent="0.2">
      <c r="AJ14968" s="135"/>
      <c r="AK14968" s="135"/>
      <c r="AL14968" s="135"/>
      <c r="AM14968" s="135"/>
    </row>
    <row r="14969" spans="36:39" x14ac:dyDescent="0.2">
      <c r="AJ14969" s="135"/>
      <c r="AK14969" s="135"/>
      <c r="AL14969" s="135"/>
      <c r="AM14969" s="135"/>
    </row>
    <row r="14970" spans="36:39" x14ac:dyDescent="0.2">
      <c r="AJ14970" s="135"/>
      <c r="AK14970" s="135"/>
      <c r="AL14970" s="135"/>
      <c r="AM14970" s="135"/>
    </row>
    <row r="14971" spans="36:39" x14ac:dyDescent="0.2">
      <c r="AJ14971" s="135"/>
      <c r="AK14971" s="135"/>
      <c r="AL14971" s="135"/>
      <c r="AM14971" s="135"/>
    </row>
    <row r="14972" spans="36:39" x14ac:dyDescent="0.2">
      <c r="AJ14972" s="135"/>
      <c r="AK14972" s="135"/>
      <c r="AL14972" s="135"/>
      <c r="AM14972" s="135"/>
    </row>
    <row r="14973" spans="36:39" x14ac:dyDescent="0.2">
      <c r="AJ14973" s="135"/>
      <c r="AK14973" s="135"/>
      <c r="AL14973" s="135"/>
      <c r="AM14973" s="135"/>
    </row>
    <row r="14974" spans="36:39" x14ac:dyDescent="0.2">
      <c r="AJ14974" s="135"/>
      <c r="AK14974" s="135"/>
      <c r="AL14974" s="135"/>
      <c r="AM14974" s="135"/>
    </row>
    <row r="14975" spans="36:39" x14ac:dyDescent="0.2">
      <c r="AJ14975" s="135"/>
      <c r="AK14975" s="135"/>
      <c r="AL14975" s="135"/>
      <c r="AM14975" s="135"/>
    </row>
    <row r="14976" spans="36:39" x14ac:dyDescent="0.2">
      <c r="AJ14976" s="135"/>
      <c r="AK14976" s="135"/>
      <c r="AL14976" s="135"/>
      <c r="AM14976" s="135"/>
    </row>
    <row r="14977" spans="36:39" x14ac:dyDescent="0.2">
      <c r="AJ14977" s="135"/>
      <c r="AK14977" s="135"/>
      <c r="AL14977" s="135"/>
      <c r="AM14977" s="135"/>
    </row>
    <row r="14978" spans="36:39" x14ac:dyDescent="0.2">
      <c r="AJ14978" s="135"/>
      <c r="AK14978" s="135"/>
      <c r="AL14978" s="135"/>
      <c r="AM14978" s="135"/>
    </row>
    <row r="14979" spans="36:39" x14ac:dyDescent="0.2">
      <c r="AJ14979" s="135"/>
      <c r="AK14979" s="135"/>
      <c r="AL14979" s="135"/>
      <c r="AM14979" s="135"/>
    </row>
    <row r="14980" spans="36:39" x14ac:dyDescent="0.2">
      <c r="AJ14980" s="135"/>
      <c r="AK14980" s="135"/>
      <c r="AL14980" s="135"/>
      <c r="AM14980" s="135"/>
    </row>
    <row r="14981" spans="36:39" x14ac:dyDescent="0.2">
      <c r="AJ14981" s="135"/>
      <c r="AK14981" s="135"/>
      <c r="AL14981" s="135"/>
      <c r="AM14981" s="135"/>
    </row>
    <row r="14982" spans="36:39" x14ac:dyDescent="0.2">
      <c r="AJ14982" s="135"/>
      <c r="AK14982" s="135"/>
      <c r="AL14982" s="135"/>
      <c r="AM14982" s="135"/>
    </row>
    <row r="14983" spans="36:39" x14ac:dyDescent="0.2">
      <c r="AJ14983" s="135"/>
      <c r="AK14983" s="135"/>
      <c r="AL14983" s="135"/>
      <c r="AM14983" s="135"/>
    </row>
    <row r="14984" spans="36:39" x14ac:dyDescent="0.2">
      <c r="AJ14984" s="135"/>
      <c r="AK14984" s="135"/>
      <c r="AL14984" s="135"/>
      <c r="AM14984" s="135"/>
    </row>
    <row r="14985" spans="36:39" x14ac:dyDescent="0.2">
      <c r="AJ14985" s="135"/>
      <c r="AK14985" s="135"/>
      <c r="AL14985" s="135"/>
      <c r="AM14985" s="135"/>
    </row>
    <row r="14986" spans="36:39" x14ac:dyDescent="0.2">
      <c r="AJ14986" s="135"/>
      <c r="AK14986" s="135"/>
      <c r="AL14986" s="135"/>
      <c r="AM14986" s="135"/>
    </row>
    <row r="14987" spans="36:39" x14ac:dyDescent="0.2">
      <c r="AJ14987" s="135"/>
      <c r="AK14987" s="135"/>
      <c r="AL14987" s="135"/>
      <c r="AM14987" s="135"/>
    </row>
    <row r="14988" spans="36:39" x14ac:dyDescent="0.2">
      <c r="AJ14988" s="135"/>
      <c r="AK14988" s="135"/>
      <c r="AL14988" s="135"/>
      <c r="AM14988" s="135"/>
    </row>
    <row r="14989" spans="36:39" x14ac:dyDescent="0.2">
      <c r="AJ14989" s="135"/>
      <c r="AK14989" s="135"/>
      <c r="AL14989" s="135"/>
      <c r="AM14989" s="135"/>
    </row>
    <row r="14990" spans="36:39" x14ac:dyDescent="0.2">
      <c r="AJ14990" s="135"/>
      <c r="AK14990" s="135"/>
      <c r="AL14990" s="135"/>
      <c r="AM14990" s="135"/>
    </row>
    <row r="14991" spans="36:39" x14ac:dyDescent="0.2">
      <c r="AJ14991" s="135"/>
      <c r="AK14991" s="135"/>
      <c r="AL14991" s="135"/>
      <c r="AM14991" s="135"/>
    </row>
    <row r="14992" spans="36:39" x14ac:dyDescent="0.2">
      <c r="AJ14992" s="135"/>
      <c r="AK14992" s="135"/>
      <c r="AL14992" s="135"/>
      <c r="AM14992" s="135"/>
    </row>
    <row r="14993" spans="36:39" x14ac:dyDescent="0.2">
      <c r="AJ14993" s="135"/>
      <c r="AK14993" s="135"/>
      <c r="AL14993" s="135"/>
      <c r="AM14993" s="135"/>
    </row>
    <row r="14994" spans="36:39" x14ac:dyDescent="0.2">
      <c r="AJ14994" s="135"/>
      <c r="AK14994" s="135"/>
      <c r="AL14994" s="135"/>
      <c r="AM14994" s="135"/>
    </row>
    <row r="14995" spans="36:39" x14ac:dyDescent="0.2">
      <c r="AJ14995" s="135"/>
      <c r="AK14995" s="135"/>
      <c r="AL14995" s="135"/>
      <c r="AM14995" s="135"/>
    </row>
    <row r="14996" spans="36:39" x14ac:dyDescent="0.2">
      <c r="AJ14996" s="135"/>
      <c r="AK14996" s="135"/>
      <c r="AL14996" s="135"/>
      <c r="AM14996" s="135"/>
    </row>
    <row r="14997" spans="36:39" x14ac:dyDescent="0.2">
      <c r="AJ14997" s="135"/>
      <c r="AK14997" s="135"/>
      <c r="AL14997" s="135"/>
      <c r="AM14997" s="135"/>
    </row>
    <row r="14998" spans="36:39" x14ac:dyDescent="0.2">
      <c r="AJ14998" s="135"/>
      <c r="AK14998" s="135"/>
      <c r="AL14998" s="135"/>
      <c r="AM14998" s="135"/>
    </row>
    <row r="14999" spans="36:39" x14ac:dyDescent="0.2">
      <c r="AJ14999" s="135"/>
      <c r="AK14999" s="135"/>
      <c r="AL14999" s="135"/>
      <c r="AM14999" s="135"/>
    </row>
    <row r="15000" spans="36:39" x14ac:dyDescent="0.2">
      <c r="AJ15000" s="135"/>
      <c r="AK15000" s="135"/>
      <c r="AL15000" s="135"/>
      <c r="AM15000" s="135"/>
    </row>
    <row r="15001" spans="36:39" x14ac:dyDescent="0.2">
      <c r="AJ15001" s="135"/>
      <c r="AK15001" s="135"/>
      <c r="AL15001" s="135"/>
      <c r="AM15001" s="135"/>
    </row>
    <row r="15002" spans="36:39" x14ac:dyDescent="0.2">
      <c r="AJ15002" s="135"/>
      <c r="AK15002" s="135"/>
      <c r="AL15002" s="135"/>
      <c r="AM15002" s="135"/>
    </row>
    <row r="15003" spans="36:39" x14ac:dyDescent="0.2">
      <c r="AJ15003" s="135"/>
      <c r="AK15003" s="135"/>
      <c r="AL15003" s="135"/>
      <c r="AM15003" s="135"/>
    </row>
    <row r="15004" spans="36:39" x14ac:dyDescent="0.2">
      <c r="AJ15004" s="135"/>
      <c r="AK15004" s="135"/>
      <c r="AL15004" s="135"/>
      <c r="AM15004" s="135"/>
    </row>
    <row r="15005" spans="36:39" x14ac:dyDescent="0.2">
      <c r="AJ15005" s="135"/>
      <c r="AK15005" s="135"/>
      <c r="AL15005" s="135"/>
      <c r="AM15005" s="135"/>
    </row>
    <row r="15006" spans="36:39" x14ac:dyDescent="0.2">
      <c r="AJ15006" s="135"/>
      <c r="AK15006" s="135"/>
      <c r="AL15006" s="135"/>
      <c r="AM15006" s="135"/>
    </row>
    <row r="15007" spans="36:39" x14ac:dyDescent="0.2">
      <c r="AJ15007" s="135"/>
      <c r="AK15007" s="135"/>
      <c r="AL15007" s="135"/>
      <c r="AM15007" s="135"/>
    </row>
    <row r="15008" spans="36:39" x14ac:dyDescent="0.2">
      <c r="AJ15008" s="135"/>
      <c r="AK15008" s="135"/>
      <c r="AL15008" s="135"/>
      <c r="AM15008" s="135"/>
    </row>
    <row r="15009" spans="36:39" x14ac:dyDescent="0.2">
      <c r="AJ15009" s="135"/>
      <c r="AK15009" s="135"/>
      <c r="AL15009" s="135"/>
      <c r="AM15009" s="135"/>
    </row>
    <row r="15010" spans="36:39" x14ac:dyDescent="0.2">
      <c r="AJ15010" s="135"/>
      <c r="AK15010" s="135"/>
      <c r="AL15010" s="135"/>
      <c r="AM15010" s="135"/>
    </row>
    <row r="15011" spans="36:39" x14ac:dyDescent="0.2">
      <c r="AJ15011" s="135"/>
      <c r="AK15011" s="135"/>
      <c r="AL15011" s="135"/>
      <c r="AM15011" s="135"/>
    </row>
    <row r="15012" spans="36:39" x14ac:dyDescent="0.2">
      <c r="AJ15012" s="135"/>
      <c r="AK15012" s="135"/>
      <c r="AL15012" s="135"/>
      <c r="AM15012" s="135"/>
    </row>
    <row r="15013" spans="36:39" x14ac:dyDescent="0.2">
      <c r="AJ15013" s="135"/>
      <c r="AK15013" s="135"/>
      <c r="AL15013" s="135"/>
      <c r="AM15013" s="135"/>
    </row>
    <row r="15014" spans="36:39" x14ac:dyDescent="0.2">
      <c r="AJ15014" s="135"/>
      <c r="AK15014" s="135"/>
      <c r="AL15014" s="135"/>
      <c r="AM15014" s="135"/>
    </row>
    <row r="15015" spans="36:39" x14ac:dyDescent="0.2">
      <c r="AJ15015" s="135"/>
      <c r="AK15015" s="135"/>
      <c r="AL15015" s="135"/>
      <c r="AM15015" s="135"/>
    </row>
    <row r="15016" spans="36:39" x14ac:dyDescent="0.2">
      <c r="AJ15016" s="135"/>
      <c r="AK15016" s="135"/>
      <c r="AL15016" s="135"/>
      <c r="AM15016" s="135"/>
    </row>
    <row r="15017" spans="36:39" x14ac:dyDescent="0.2">
      <c r="AJ15017" s="135"/>
      <c r="AK15017" s="135"/>
      <c r="AL15017" s="135"/>
      <c r="AM15017" s="135"/>
    </row>
    <row r="15018" spans="36:39" x14ac:dyDescent="0.2">
      <c r="AJ15018" s="135"/>
      <c r="AK15018" s="135"/>
      <c r="AL15018" s="135"/>
      <c r="AM15018" s="135"/>
    </row>
    <row r="15019" spans="36:39" x14ac:dyDescent="0.2">
      <c r="AJ15019" s="135"/>
      <c r="AK15019" s="135"/>
      <c r="AL15019" s="135"/>
      <c r="AM15019" s="135"/>
    </row>
    <row r="15020" spans="36:39" x14ac:dyDescent="0.2">
      <c r="AJ15020" s="135"/>
      <c r="AK15020" s="135"/>
      <c r="AL15020" s="135"/>
      <c r="AM15020" s="135"/>
    </row>
    <row r="15021" spans="36:39" x14ac:dyDescent="0.2">
      <c r="AJ15021" s="135"/>
      <c r="AK15021" s="135"/>
      <c r="AL15021" s="135"/>
      <c r="AM15021" s="135"/>
    </row>
    <row r="15022" spans="36:39" x14ac:dyDescent="0.2">
      <c r="AJ15022" s="135"/>
      <c r="AK15022" s="135"/>
      <c r="AL15022" s="135"/>
      <c r="AM15022" s="135"/>
    </row>
    <row r="15023" spans="36:39" x14ac:dyDescent="0.2">
      <c r="AJ15023" s="135"/>
      <c r="AK15023" s="135"/>
      <c r="AL15023" s="135"/>
      <c r="AM15023" s="135"/>
    </row>
    <row r="15024" spans="36:39" x14ac:dyDescent="0.2">
      <c r="AJ15024" s="135"/>
      <c r="AK15024" s="135"/>
      <c r="AL15024" s="135"/>
      <c r="AM15024" s="135"/>
    </row>
    <row r="15025" spans="36:39" x14ac:dyDescent="0.2">
      <c r="AJ15025" s="135"/>
      <c r="AK15025" s="135"/>
      <c r="AL15025" s="135"/>
      <c r="AM15025" s="135"/>
    </row>
    <row r="15026" spans="36:39" x14ac:dyDescent="0.2">
      <c r="AJ15026" s="135"/>
      <c r="AK15026" s="135"/>
      <c r="AL15026" s="135"/>
      <c r="AM15026" s="135"/>
    </row>
    <row r="15027" spans="36:39" x14ac:dyDescent="0.2">
      <c r="AJ15027" s="135"/>
      <c r="AK15027" s="135"/>
      <c r="AL15027" s="135"/>
      <c r="AM15027" s="135"/>
    </row>
    <row r="15028" spans="36:39" x14ac:dyDescent="0.2">
      <c r="AJ15028" s="135"/>
      <c r="AK15028" s="135"/>
      <c r="AL15028" s="135"/>
      <c r="AM15028" s="135"/>
    </row>
    <row r="15029" spans="36:39" x14ac:dyDescent="0.2">
      <c r="AJ15029" s="135"/>
      <c r="AK15029" s="135"/>
      <c r="AL15029" s="135"/>
      <c r="AM15029" s="135"/>
    </row>
    <row r="15030" spans="36:39" x14ac:dyDescent="0.2">
      <c r="AJ15030" s="135"/>
      <c r="AK15030" s="135"/>
      <c r="AL15030" s="135"/>
      <c r="AM15030" s="135"/>
    </row>
    <row r="15031" spans="36:39" x14ac:dyDescent="0.2">
      <c r="AJ15031" s="135"/>
      <c r="AK15031" s="135"/>
      <c r="AL15031" s="135"/>
      <c r="AM15031" s="135"/>
    </row>
    <row r="15032" spans="36:39" x14ac:dyDescent="0.2">
      <c r="AJ15032" s="135"/>
      <c r="AK15032" s="135"/>
      <c r="AL15032" s="135"/>
      <c r="AM15032" s="135"/>
    </row>
    <row r="15033" spans="36:39" x14ac:dyDescent="0.2">
      <c r="AJ15033" s="135"/>
      <c r="AK15033" s="135"/>
      <c r="AL15033" s="135"/>
      <c r="AM15033" s="135"/>
    </row>
    <row r="15034" spans="36:39" x14ac:dyDescent="0.2">
      <c r="AJ15034" s="135"/>
      <c r="AK15034" s="135"/>
      <c r="AL15034" s="135"/>
      <c r="AM15034" s="135"/>
    </row>
    <row r="15035" spans="36:39" x14ac:dyDescent="0.2">
      <c r="AJ15035" s="135"/>
      <c r="AK15035" s="135"/>
      <c r="AL15035" s="135"/>
      <c r="AM15035" s="135"/>
    </row>
    <row r="15036" spans="36:39" x14ac:dyDescent="0.2">
      <c r="AJ15036" s="135"/>
      <c r="AK15036" s="135"/>
      <c r="AL15036" s="135"/>
      <c r="AM15036" s="135"/>
    </row>
    <row r="15037" spans="36:39" x14ac:dyDescent="0.2">
      <c r="AJ15037" s="135"/>
      <c r="AK15037" s="135"/>
      <c r="AL15037" s="135"/>
      <c r="AM15037" s="135"/>
    </row>
    <row r="15038" spans="36:39" x14ac:dyDescent="0.2">
      <c r="AJ15038" s="135"/>
      <c r="AK15038" s="135"/>
      <c r="AL15038" s="135"/>
      <c r="AM15038" s="135"/>
    </row>
    <row r="15039" spans="36:39" x14ac:dyDescent="0.2">
      <c r="AJ15039" s="135"/>
      <c r="AK15039" s="135"/>
      <c r="AL15039" s="135"/>
      <c r="AM15039" s="135"/>
    </row>
    <row r="15040" spans="36:39" x14ac:dyDescent="0.2">
      <c r="AJ15040" s="135"/>
      <c r="AK15040" s="135"/>
      <c r="AL15040" s="135"/>
      <c r="AM15040" s="135"/>
    </row>
    <row r="15041" spans="36:39" x14ac:dyDescent="0.2">
      <c r="AJ15041" s="135"/>
      <c r="AK15041" s="135"/>
      <c r="AL15041" s="135"/>
      <c r="AM15041" s="135"/>
    </row>
    <row r="15042" spans="36:39" x14ac:dyDescent="0.2">
      <c r="AJ15042" s="135"/>
      <c r="AK15042" s="135"/>
      <c r="AL15042" s="135"/>
      <c r="AM15042" s="135"/>
    </row>
    <row r="15043" spans="36:39" x14ac:dyDescent="0.2">
      <c r="AJ15043" s="135"/>
      <c r="AK15043" s="135"/>
      <c r="AL15043" s="135"/>
      <c r="AM15043" s="135"/>
    </row>
    <row r="15044" spans="36:39" x14ac:dyDescent="0.2">
      <c r="AJ15044" s="135"/>
      <c r="AK15044" s="135"/>
      <c r="AL15044" s="135"/>
      <c r="AM15044" s="135"/>
    </row>
    <row r="15045" spans="36:39" x14ac:dyDescent="0.2">
      <c r="AJ15045" s="135"/>
      <c r="AK15045" s="135"/>
      <c r="AL15045" s="135"/>
      <c r="AM15045" s="135"/>
    </row>
    <row r="15046" spans="36:39" x14ac:dyDescent="0.2">
      <c r="AJ15046" s="135"/>
      <c r="AK15046" s="135"/>
      <c r="AL15046" s="135"/>
      <c r="AM15046" s="135"/>
    </row>
    <row r="15047" spans="36:39" x14ac:dyDescent="0.2">
      <c r="AJ15047" s="135"/>
      <c r="AK15047" s="135"/>
      <c r="AL15047" s="135"/>
      <c r="AM15047" s="135"/>
    </row>
    <row r="15048" spans="36:39" x14ac:dyDescent="0.2">
      <c r="AJ15048" s="135"/>
      <c r="AK15048" s="135"/>
      <c r="AL15048" s="135"/>
      <c r="AM15048" s="135"/>
    </row>
    <row r="15049" spans="36:39" x14ac:dyDescent="0.2">
      <c r="AJ15049" s="135"/>
      <c r="AK15049" s="135"/>
      <c r="AL15049" s="135"/>
      <c r="AM15049" s="135"/>
    </row>
    <row r="15050" spans="36:39" x14ac:dyDescent="0.2">
      <c r="AJ15050" s="135"/>
      <c r="AK15050" s="135"/>
      <c r="AL15050" s="135"/>
      <c r="AM15050" s="135"/>
    </row>
    <row r="15051" spans="36:39" x14ac:dyDescent="0.2">
      <c r="AJ15051" s="135"/>
      <c r="AK15051" s="135"/>
      <c r="AL15051" s="135"/>
      <c r="AM15051" s="135"/>
    </row>
    <row r="15052" spans="36:39" x14ac:dyDescent="0.2">
      <c r="AJ15052" s="135"/>
      <c r="AK15052" s="135"/>
      <c r="AL15052" s="135"/>
      <c r="AM15052" s="135"/>
    </row>
    <row r="15053" spans="36:39" x14ac:dyDescent="0.2">
      <c r="AJ15053" s="135"/>
      <c r="AK15053" s="135"/>
      <c r="AL15053" s="135"/>
      <c r="AM15053" s="135"/>
    </row>
    <row r="15054" spans="36:39" x14ac:dyDescent="0.2">
      <c r="AJ15054" s="135"/>
      <c r="AK15054" s="135"/>
      <c r="AL15054" s="135"/>
      <c r="AM15054" s="135"/>
    </row>
    <row r="15055" spans="36:39" x14ac:dyDescent="0.2">
      <c r="AJ15055" s="135"/>
      <c r="AK15055" s="135"/>
      <c r="AL15055" s="135"/>
      <c r="AM15055" s="135"/>
    </row>
    <row r="15056" spans="36:39" x14ac:dyDescent="0.2">
      <c r="AJ15056" s="135"/>
      <c r="AK15056" s="135"/>
      <c r="AL15056" s="135"/>
      <c r="AM15056" s="135"/>
    </row>
    <row r="15057" spans="36:39" x14ac:dyDescent="0.2">
      <c r="AJ15057" s="135"/>
      <c r="AK15057" s="135"/>
      <c r="AL15057" s="135"/>
      <c r="AM15057" s="135"/>
    </row>
    <row r="15058" spans="36:39" x14ac:dyDescent="0.2">
      <c r="AJ15058" s="135"/>
      <c r="AK15058" s="135"/>
      <c r="AL15058" s="135"/>
      <c r="AM15058" s="135"/>
    </row>
    <row r="15059" spans="36:39" x14ac:dyDescent="0.2">
      <c r="AJ15059" s="135"/>
      <c r="AK15059" s="135"/>
      <c r="AL15059" s="135"/>
      <c r="AM15059" s="135"/>
    </row>
    <row r="15060" spans="36:39" x14ac:dyDescent="0.2">
      <c r="AJ15060" s="135"/>
      <c r="AK15060" s="135"/>
      <c r="AL15060" s="135"/>
      <c r="AM15060" s="135"/>
    </row>
    <row r="15061" spans="36:39" x14ac:dyDescent="0.2">
      <c r="AJ15061" s="135"/>
      <c r="AK15061" s="135"/>
      <c r="AL15061" s="135"/>
      <c r="AM15061" s="135"/>
    </row>
    <row r="15062" spans="36:39" x14ac:dyDescent="0.2">
      <c r="AJ15062" s="135"/>
      <c r="AK15062" s="135"/>
      <c r="AL15062" s="135"/>
      <c r="AM15062" s="135"/>
    </row>
    <row r="15063" spans="36:39" x14ac:dyDescent="0.2">
      <c r="AJ15063" s="135"/>
      <c r="AK15063" s="135"/>
      <c r="AL15063" s="135"/>
      <c r="AM15063" s="135"/>
    </row>
    <row r="15064" spans="36:39" x14ac:dyDescent="0.2">
      <c r="AJ15064" s="135"/>
      <c r="AK15064" s="135"/>
      <c r="AL15064" s="135"/>
      <c r="AM15064" s="135"/>
    </row>
    <row r="15065" spans="36:39" x14ac:dyDescent="0.2">
      <c r="AJ15065" s="135"/>
      <c r="AK15065" s="135"/>
      <c r="AL15065" s="135"/>
      <c r="AM15065" s="135"/>
    </row>
    <row r="15066" spans="36:39" x14ac:dyDescent="0.2">
      <c r="AJ15066" s="135"/>
      <c r="AK15066" s="135"/>
      <c r="AL15066" s="135"/>
      <c r="AM15066" s="135"/>
    </row>
    <row r="15067" spans="36:39" x14ac:dyDescent="0.2">
      <c r="AJ15067" s="135"/>
      <c r="AK15067" s="135"/>
      <c r="AL15067" s="135"/>
      <c r="AM15067" s="135"/>
    </row>
    <row r="15068" spans="36:39" x14ac:dyDescent="0.2">
      <c r="AJ15068" s="135"/>
      <c r="AK15068" s="135"/>
      <c r="AL15068" s="135"/>
      <c r="AM15068" s="135"/>
    </row>
    <row r="15069" spans="36:39" x14ac:dyDescent="0.2">
      <c r="AJ15069" s="135"/>
      <c r="AK15069" s="135"/>
      <c r="AL15069" s="135"/>
      <c r="AM15069" s="135"/>
    </row>
    <row r="15070" spans="36:39" x14ac:dyDescent="0.2">
      <c r="AJ15070" s="135"/>
      <c r="AK15070" s="135"/>
      <c r="AL15070" s="135"/>
      <c r="AM15070" s="135"/>
    </row>
    <row r="15071" spans="36:39" x14ac:dyDescent="0.2">
      <c r="AJ15071" s="135"/>
      <c r="AK15071" s="135"/>
      <c r="AL15071" s="135"/>
      <c r="AM15071" s="135"/>
    </row>
    <row r="15072" spans="36:39" x14ac:dyDescent="0.2">
      <c r="AJ15072" s="135"/>
      <c r="AK15072" s="135"/>
      <c r="AL15072" s="135"/>
      <c r="AM15072" s="135"/>
    </row>
    <row r="15073" spans="36:39" x14ac:dyDescent="0.2">
      <c r="AJ15073" s="135"/>
      <c r="AK15073" s="135"/>
      <c r="AL15073" s="135"/>
      <c r="AM15073" s="135"/>
    </row>
    <row r="15074" spans="36:39" x14ac:dyDescent="0.2">
      <c r="AJ15074" s="135"/>
      <c r="AK15074" s="135"/>
      <c r="AL15074" s="135"/>
      <c r="AM15074" s="135"/>
    </row>
    <row r="15075" spans="36:39" x14ac:dyDescent="0.2">
      <c r="AJ15075" s="135"/>
      <c r="AK15075" s="135"/>
      <c r="AL15075" s="135"/>
      <c r="AM15075" s="135"/>
    </row>
    <row r="15076" spans="36:39" x14ac:dyDescent="0.2">
      <c r="AJ15076" s="135"/>
      <c r="AK15076" s="135"/>
      <c r="AL15076" s="135"/>
      <c r="AM15076" s="135"/>
    </row>
    <row r="15077" spans="36:39" x14ac:dyDescent="0.2">
      <c r="AJ15077" s="135"/>
      <c r="AK15077" s="135"/>
      <c r="AL15077" s="135"/>
      <c r="AM15077" s="135"/>
    </row>
    <row r="15078" spans="36:39" x14ac:dyDescent="0.2">
      <c r="AJ15078" s="135"/>
      <c r="AK15078" s="135"/>
      <c r="AL15078" s="135"/>
      <c r="AM15078" s="135"/>
    </row>
    <row r="15079" spans="36:39" x14ac:dyDescent="0.2">
      <c r="AJ15079" s="135"/>
      <c r="AK15079" s="135"/>
      <c r="AL15079" s="135"/>
      <c r="AM15079" s="135"/>
    </row>
    <row r="15080" spans="36:39" x14ac:dyDescent="0.2">
      <c r="AJ15080" s="135"/>
      <c r="AK15080" s="135"/>
      <c r="AL15080" s="135"/>
      <c r="AM15080" s="135"/>
    </row>
    <row r="15081" spans="36:39" x14ac:dyDescent="0.2">
      <c r="AJ15081" s="135"/>
      <c r="AK15081" s="135"/>
      <c r="AL15081" s="135"/>
      <c r="AM15081" s="135"/>
    </row>
    <row r="15082" spans="36:39" x14ac:dyDescent="0.2">
      <c r="AJ15082" s="135"/>
      <c r="AK15082" s="135"/>
      <c r="AL15082" s="135"/>
      <c r="AM15082" s="135"/>
    </row>
    <row r="15083" spans="36:39" x14ac:dyDescent="0.2">
      <c r="AJ15083" s="135"/>
      <c r="AK15083" s="135"/>
      <c r="AL15083" s="135"/>
      <c r="AM15083" s="135"/>
    </row>
    <row r="15084" spans="36:39" x14ac:dyDescent="0.2">
      <c r="AJ15084" s="135"/>
      <c r="AK15084" s="135"/>
      <c r="AL15084" s="135"/>
      <c r="AM15084" s="135"/>
    </row>
    <row r="15085" spans="36:39" x14ac:dyDescent="0.2">
      <c r="AJ15085" s="135"/>
      <c r="AK15085" s="135"/>
      <c r="AL15085" s="135"/>
      <c r="AM15085" s="135"/>
    </row>
    <row r="15086" spans="36:39" x14ac:dyDescent="0.2">
      <c r="AJ15086" s="135"/>
      <c r="AK15086" s="135"/>
      <c r="AL15086" s="135"/>
      <c r="AM15086" s="135"/>
    </row>
    <row r="15087" spans="36:39" x14ac:dyDescent="0.2">
      <c r="AJ15087" s="135"/>
      <c r="AK15087" s="135"/>
      <c r="AL15087" s="135"/>
      <c r="AM15087" s="135"/>
    </row>
    <row r="15088" spans="36:39" x14ac:dyDescent="0.2">
      <c r="AJ15088" s="135"/>
      <c r="AK15088" s="135"/>
      <c r="AL15088" s="135"/>
      <c r="AM15088" s="135"/>
    </row>
    <row r="15089" spans="36:39" x14ac:dyDescent="0.2">
      <c r="AJ15089" s="135"/>
      <c r="AK15089" s="135"/>
      <c r="AL15089" s="135"/>
      <c r="AM15089" s="135"/>
    </row>
    <row r="15090" spans="36:39" x14ac:dyDescent="0.2">
      <c r="AJ15090" s="135"/>
      <c r="AK15090" s="135"/>
      <c r="AL15090" s="135"/>
      <c r="AM15090" s="135"/>
    </row>
    <row r="15091" spans="36:39" x14ac:dyDescent="0.2">
      <c r="AJ15091" s="135"/>
      <c r="AK15091" s="135"/>
      <c r="AL15091" s="135"/>
      <c r="AM15091" s="135"/>
    </row>
    <row r="15092" spans="36:39" x14ac:dyDescent="0.2">
      <c r="AJ15092" s="135"/>
      <c r="AK15092" s="135"/>
      <c r="AL15092" s="135"/>
      <c r="AM15092" s="135"/>
    </row>
    <row r="15093" spans="36:39" x14ac:dyDescent="0.2">
      <c r="AJ15093" s="135"/>
      <c r="AK15093" s="135"/>
      <c r="AL15093" s="135"/>
      <c r="AM15093" s="135"/>
    </row>
    <row r="15094" spans="36:39" x14ac:dyDescent="0.2">
      <c r="AJ15094" s="135"/>
      <c r="AK15094" s="135"/>
      <c r="AL15094" s="135"/>
      <c r="AM15094" s="135"/>
    </row>
    <row r="15095" spans="36:39" x14ac:dyDescent="0.2">
      <c r="AJ15095" s="135"/>
      <c r="AK15095" s="135"/>
      <c r="AL15095" s="135"/>
      <c r="AM15095" s="135"/>
    </row>
    <row r="15096" spans="36:39" x14ac:dyDescent="0.2">
      <c r="AJ15096" s="135"/>
      <c r="AK15096" s="135"/>
      <c r="AL15096" s="135"/>
      <c r="AM15096" s="135"/>
    </row>
    <row r="15097" spans="36:39" x14ac:dyDescent="0.2">
      <c r="AJ15097" s="135"/>
      <c r="AK15097" s="135"/>
      <c r="AL15097" s="135"/>
      <c r="AM15097" s="135"/>
    </row>
    <row r="15098" spans="36:39" x14ac:dyDescent="0.2">
      <c r="AJ15098" s="135"/>
      <c r="AK15098" s="135"/>
      <c r="AL15098" s="135"/>
      <c r="AM15098" s="135"/>
    </row>
    <row r="15099" spans="36:39" x14ac:dyDescent="0.2">
      <c r="AJ15099" s="135"/>
      <c r="AK15099" s="135"/>
      <c r="AL15099" s="135"/>
      <c r="AM15099" s="135"/>
    </row>
    <row r="15100" spans="36:39" x14ac:dyDescent="0.2">
      <c r="AJ15100" s="135"/>
      <c r="AK15100" s="135"/>
      <c r="AL15100" s="135"/>
      <c r="AM15100" s="135"/>
    </row>
    <row r="15101" spans="36:39" x14ac:dyDescent="0.2">
      <c r="AJ15101" s="135"/>
      <c r="AK15101" s="135"/>
      <c r="AL15101" s="135"/>
      <c r="AM15101" s="135"/>
    </row>
    <row r="15102" spans="36:39" x14ac:dyDescent="0.2">
      <c r="AJ15102" s="135"/>
      <c r="AK15102" s="135"/>
      <c r="AL15102" s="135"/>
      <c r="AM15102" s="135"/>
    </row>
    <row r="15103" spans="36:39" x14ac:dyDescent="0.2">
      <c r="AJ15103" s="135"/>
      <c r="AK15103" s="135"/>
      <c r="AL15103" s="135"/>
      <c r="AM15103" s="135"/>
    </row>
    <row r="15104" spans="36:39" x14ac:dyDescent="0.2">
      <c r="AJ15104" s="135"/>
      <c r="AK15104" s="135"/>
      <c r="AL15104" s="135"/>
      <c r="AM15104" s="135"/>
    </row>
    <row r="15105" spans="36:39" x14ac:dyDescent="0.2">
      <c r="AJ15105" s="135"/>
      <c r="AK15105" s="135"/>
      <c r="AL15105" s="135"/>
      <c r="AM15105" s="135"/>
    </row>
    <row r="15106" spans="36:39" x14ac:dyDescent="0.2">
      <c r="AJ15106" s="135"/>
      <c r="AK15106" s="135"/>
      <c r="AL15106" s="135"/>
      <c r="AM15106" s="135"/>
    </row>
    <row r="15107" spans="36:39" x14ac:dyDescent="0.2">
      <c r="AJ15107" s="135"/>
      <c r="AK15107" s="135"/>
      <c r="AL15107" s="135"/>
      <c r="AM15107" s="135"/>
    </row>
    <row r="15108" spans="36:39" x14ac:dyDescent="0.2">
      <c r="AJ15108" s="135"/>
      <c r="AK15108" s="135"/>
      <c r="AL15108" s="135"/>
      <c r="AM15108" s="135"/>
    </row>
    <row r="15109" spans="36:39" x14ac:dyDescent="0.2">
      <c r="AJ15109" s="135"/>
      <c r="AK15109" s="135"/>
      <c r="AL15109" s="135"/>
      <c r="AM15109" s="135"/>
    </row>
    <row r="15110" spans="36:39" x14ac:dyDescent="0.2">
      <c r="AJ15110" s="135"/>
      <c r="AK15110" s="135"/>
      <c r="AL15110" s="135"/>
      <c r="AM15110" s="135"/>
    </row>
    <row r="15111" spans="36:39" x14ac:dyDescent="0.2">
      <c r="AJ15111" s="135"/>
      <c r="AK15111" s="135"/>
      <c r="AL15111" s="135"/>
      <c r="AM15111" s="135"/>
    </row>
    <row r="15112" spans="36:39" x14ac:dyDescent="0.2">
      <c r="AJ15112" s="135"/>
      <c r="AK15112" s="135"/>
      <c r="AL15112" s="135"/>
      <c r="AM15112" s="135"/>
    </row>
    <row r="15113" spans="36:39" x14ac:dyDescent="0.2">
      <c r="AJ15113" s="135"/>
      <c r="AK15113" s="135"/>
      <c r="AL15113" s="135"/>
      <c r="AM15113" s="135"/>
    </row>
    <row r="15114" spans="36:39" x14ac:dyDescent="0.2">
      <c r="AJ15114" s="135"/>
      <c r="AK15114" s="135"/>
      <c r="AL15114" s="135"/>
      <c r="AM15114" s="135"/>
    </row>
    <row r="15115" spans="36:39" x14ac:dyDescent="0.2">
      <c r="AJ15115" s="135"/>
      <c r="AK15115" s="135"/>
      <c r="AL15115" s="135"/>
      <c r="AM15115" s="135"/>
    </row>
    <row r="15116" spans="36:39" x14ac:dyDescent="0.2">
      <c r="AJ15116" s="135"/>
      <c r="AK15116" s="135"/>
      <c r="AL15116" s="135"/>
      <c r="AM15116" s="135"/>
    </row>
    <row r="15117" spans="36:39" x14ac:dyDescent="0.2">
      <c r="AJ15117" s="135"/>
      <c r="AK15117" s="135"/>
      <c r="AL15117" s="135"/>
      <c r="AM15117" s="135"/>
    </row>
    <row r="15118" spans="36:39" x14ac:dyDescent="0.2">
      <c r="AJ15118" s="135"/>
      <c r="AK15118" s="135"/>
      <c r="AL15118" s="135"/>
      <c r="AM15118" s="135"/>
    </row>
    <row r="15119" spans="36:39" x14ac:dyDescent="0.2">
      <c r="AJ15119" s="135"/>
      <c r="AK15119" s="135"/>
      <c r="AL15119" s="135"/>
      <c r="AM15119" s="135"/>
    </row>
    <row r="15120" spans="36:39" x14ac:dyDescent="0.2">
      <c r="AJ15120" s="135"/>
      <c r="AK15120" s="135"/>
      <c r="AL15120" s="135"/>
      <c r="AM15120" s="135"/>
    </row>
    <row r="15121" spans="36:39" x14ac:dyDescent="0.2">
      <c r="AJ15121" s="135"/>
      <c r="AK15121" s="135"/>
      <c r="AL15121" s="135"/>
      <c r="AM15121" s="135"/>
    </row>
    <row r="15122" spans="36:39" x14ac:dyDescent="0.2">
      <c r="AJ15122" s="135"/>
      <c r="AK15122" s="135"/>
      <c r="AL15122" s="135"/>
      <c r="AM15122" s="135"/>
    </row>
    <row r="15123" spans="36:39" x14ac:dyDescent="0.2">
      <c r="AJ15123" s="135"/>
      <c r="AK15123" s="135"/>
      <c r="AL15123" s="135"/>
      <c r="AM15123" s="135"/>
    </row>
    <row r="15124" spans="36:39" x14ac:dyDescent="0.2">
      <c r="AJ15124" s="135"/>
      <c r="AK15124" s="135"/>
      <c r="AL15124" s="135"/>
      <c r="AM15124" s="135"/>
    </row>
    <row r="15125" spans="36:39" x14ac:dyDescent="0.2">
      <c r="AJ15125" s="135"/>
      <c r="AK15125" s="135"/>
      <c r="AL15125" s="135"/>
      <c r="AM15125" s="135"/>
    </row>
    <row r="15126" spans="36:39" x14ac:dyDescent="0.2">
      <c r="AJ15126" s="135"/>
      <c r="AK15126" s="135"/>
      <c r="AL15126" s="135"/>
      <c r="AM15126" s="135"/>
    </row>
    <row r="15127" spans="36:39" x14ac:dyDescent="0.2">
      <c r="AJ15127" s="135"/>
      <c r="AK15127" s="135"/>
      <c r="AL15127" s="135"/>
      <c r="AM15127" s="135"/>
    </row>
    <row r="15128" spans="36:39" x14ac:dyDescent="0.2">
      <c r="AJ15128" s="135"/>
      <c r="AK15128" s="135"/>
      <c r="AL15128" s="135"/>
      <c r="AM15128" s="135"/>
    </row>
    <row r="15129" spans="36:39" x14ac:dyDescent="0.2">
      <c r="AJ15129" s="135"/>
      <c r="AK15129" s="135"/>
      <c r="AL15129" s="135"/>
      <c r="AM15129" s="135"/>
    </row>
    <row r="15130" spans="36:39" x14ac:dyDescent="0.2">
      <c r="AJ15130" s="135"/>
      <c r="AK15130" s="135"/>
      <c r="AL15130" s="135"/>
      <c r="AM15130" s="135"/>
    </row>
    <row r="15131" spans="36:39" x14ac:dyDescent="0.2">
      <c r="AJ15131" s="135"/>
      <c r="AK15131" s="135"/>
      <c r="AL15131" s="135"/>
      <c r="AM15131" s="135"/>
    </row>
    <row r="15132" spans="36:39" x14ac:dyDescent="0.2">
      <c r="AJ15132" s="135"/>
      <c r="AK15132" s="135"/>
      <c r="AL15132" s="135"/>
      <c r="AM15132" s="135"/>
    </row>
    <row r="15133" spans="36:39" x14ac:dyDescent="0.2">
      <c r="AJ15133" s="135"/>
      <c r="AK15133" s="135"/>
      <c r="AL15133" s="135"/>
      <c r="AM15133" s="135"/>
    </row>
    <row r="15134" spans="36:39" x14ac:dyDescent="0.2">
      <c r="AJ15134" s="135"/>
      <c r="AK15134" s="135"/>
      <c r="AL15134" s="135"/>
      <c r="AM15134" s="135"/>
    </row>
    <row r="15135" spans="36:39" x14ac:dyDescent="0.2">
      <c r="AJ15135" s="135"/>
      <c r="AK15135" s="135"/>
      <c r="AL15135" s="135"/>
      <c r="AM15135" s="135"/>
    </row>
    <row r="15136" spans="36:39" x14ac:dyDescent="0.2">
      <c r="AJ15136" s="135"/>
      <c r="AK15136" s="135"/>
      <c r="AL15136" s="135"/>
      <c r="AM15136" s="135"/>
    </row>
    <row r="15137" spans="36:39" x14ac:dyDescent="0.2">
      <c r="AJ15137" s="135"/>
      <c r="AK15137" s="135"/>
      <c r="AL15137" s="135"/>
      <c r="AM15137" s="135"/>
    </row>
    <row r="15138" spans="36:39" x14ac:dyDescent="0.2">
      <c r="AJ15138" s="135"/>
      <c r="AK15138" s="135"/>
      <c r="AL15138" s="135"/>
      <c r="AM15138" s="135"/>
    </row>
    <row r="15139" spans="36:39" x14ac:dyDescent="0.2">
      <c r="AJ15139" s="135"/>
      <c r="AK15139" s="135"/>
      <c r="AL15139" s="135"/>
      <c r="AM15139" s="135"/>
    </row>
    <row r="15140" spans="36:39" x14ac:dyDescent="0.2">
      <c r="AJ15140" s="135"/>
      <c r="AK15140" s="135"/>
      <c r="AL15140" s="135"/>
      <c r="AM15140" s="135"/>
    </row>
    <row r="15141" spans="36:39" x14ac:dyDescent="0.2">
      <c r="AJ15141" s="135"/>
      <c r="AK15141" s="135"/>
      <c r="AL15141" s="135"/>
      <c r="AM15141" s="135"/>
    </row>
    <row r="15142" spans="36:39" x14ac:dyDescent="0.2">
      <c r="AJ15142" s="135"/>
      <c r="AK15142" s="135"/>
      <c r="AL15142" s="135"/>
      <c r="AM15142" s="135"/>
    </row>
    <row r="15143" spans="36:39" x14ac:dyDescent="0.2">
      <c r="AJ15143" s="135"/>
      <c r="AK15143" s="135"/>
      <c r="AL15143" s="135"/>
      <c r="AM15143" s="135"/>
    </row>
    <row r="15144" spans="36:39" x14ac:dyDescent="0.2">
      <c r="AJ15144" s="135"/>
      <c r="AK15144" s="135"/>
      <c r="AL15144" s="135"/>
      <c r="AM15144" s="135"/>
    </row>
    <row r="15145" spans="36:39" x14ac:dyDescent="0.2">
      <c r="AJ15145" s="135"/>
      <c r="AK15145" s="135"/>
      <c r="AL15145" s="135"/>
      <c r="AM15145" s="135"/>
    </row>
    <row r="15146" spans="36:39" x14ac:dyDescent="0.2">
      <c r="AJ15146" s="135"/>
      <c r="AK15146" s="135"/>
      <c r="AL15146" s="135"/>
      <c r="AM15146" s="135"/>
    </row>
    <row r="15147" spans="36:39" x14ac:dyDescent="0.2">
      <c r="AJ15147" s="135"/>
      <c r="AK15147" s="135"/>
      <c r="AL15147" s="135"/>
      <c r="AM15147" s="135"/>
    </row>
    <row r="15148" spans="36:39" x14ac:dyDescent="0.2">
      <c r="AJ15148" s="135"/>
      <c r="AK15148" s="135"/>
      <c r="AL15148" s="135"/>
      <c r="AM15148" s="135"/>
    </row>
    <row r="15149" spans="36:39" x14ac:dyDescent="0.2">
      <c r="AJ15149" s="135"/>
      <c r="AK15149" s="135"/>
      <c r="AL15149" s="135"/>
      <c r="AM15149" s="135"/>
    </row>
    <row r="15150" spans="36:39" x14ac:dyDescent="0.2">
      <c r="AJ15150" s="135"/>
      <c r="AK15150" s="135"/>
      <c r="AL15150" s="135"/>
      <c r="AM15150" s="135"/>
    </row>
    <row r="15151" spans="36:39" x14ac:dyDescent="0.2">
      <c r="AJ15151" s="135"/>
      <c r="AK15151" s="135"/>
      <c r="AL15151" s="135"/>
      <c r="AM15151" s="135"/>
    </row>
    <row r="15152" spans="36:39" x14ac:dyDescent="0.2">
      <c r="AJ15152" s="135"/>
      <c r="AK15152" s="135"/>
      <c r="AL15152" s="135"/>
      <c r="AM15152" s="135"/>
    </row>
    <row r="15153" spans="36:39" x14ac:dyDescent="0.2">
      <c r="AJ15153" s="135"/>
      <c r="AK15153" s="135"/>
      <c r="AL15153" s="135"/>
      <c r="AM15153" s="135"/>
    </row>
    <row r="15154" spans="36:39" x14ac:dyDescent="0.2">
      <c r="AJ15154" s="135"/>
      <c r="AK15154" s="135"/>
      <c r="AL15154" s="135"/>
      <c r="AM15154" s="135"/>
    </row>
    <row r="15155" spans="36:39" x14ac:dyDescent="0.2">
      <c r="AJ15155" s="135"/>
      <c r="AK15155" s="135"/>
      <c r="AL15155" s="135"/>
      <c r="AM15155" s="135"/>
    </row>
    <row r="15156" spans="36:39" x14ac:dyDescent="0.2">
      <c r="AJ15156" s="135"/>
      <c r="AK15156" s="135"/>
      <c r="AL15156" s="135"/>
      <c r="AM15156" s="135"/>
    </row>
    <row r="15157" spans="36:39" x14ac:dyDescent="0.2">
      <c r="AJ15157" s="135"/>
      <c r="AK15157" s="135"/>
      <c r="AL15157" s="135"/>
      <c r="AM15157" s="135"/>
    </row>
    <row r="15158" spans="36:39" x14ac:dyDescent="0.2">
      <c r="AJ15158" s="135"/>
      <c r="AK15158" s="135"/>
      <c r="AL15158" s="135"/>
      <c r="AM15158" s="135"/>
    </row>
    <row r="15159" spans="36:39" x14ac:dyDescent="0.2">
      <c r="AJ15159" s="135"/>
      <c r="AK15159" s="135"/>
      <c r="AL15159" s="135"/>
      <c r="AM15159" s="135"/>
    </row>
    <row r="15160" spans="36:39" x14ac:dyDescent="0.2">
      <c r="AJ15160" s="135"/>
      <c r="AK15160" s="135"/>
      <c r="AL15160" s="135"/>
      <c r="AM15160" s="135"/>
    </row>
    <row r="15161" spans="36:39" x14ac:dyDescent="0.2">
      <c r="AJ15161" s="135"/>
      <c r="AK15161" s="135"/>
      <c r="AL15161" s="135"/>
      <c r="AM15161" s="135"/>
    </row>
    <row r="15162" spans="36:39" x14ac:dyDescent="0.2">
      <c r="AJ15162" s="135"/>
      <c r="AK15162" s="135"/>
      <c r="AL15162" s="135"/>
      <c r="AM15162" s="135"/>
    </row>
    <row r="15163" spans="36:39" x14ac:dyDescent="0.2">
      <c r="AJ15163" s="135"/>
      <c r="AK15163" s="135"/>
      <c r="AL15163" s="135"/>
      <c r="AM15163" s="135"/>
    </row>
    <row r="15164" spans="36:39" x14ac:dyDescent="0.2">
      <c r="AJ15164" s="135"/>
      <c r="AK15164" s="135"/>
      <c r="AL15164" s="135"/>
      <c r="AM15164" s="135"/>
    </row>
    <row r="15165" spans="36:39" x14ac:dyDescent="0.2">
      <c r="AJ15165" s="135"/>
      <c r="AK15165" s="135"/>
      <c r="AL15165" s="135"/>
      <c r="AM15165" s="135"/>
    </row>
    <row r="15166" spans="36:39" x14ac:dyDescent="0.2">
      <c r="AJ15166" s="135"/>
      <c r="AK15166" s="135"/>
      <c r="AL15166" s="135"/>
      <c r="AM15166" s="135"/>
    </row>
    <row r="15167" spans="36:39" x14ac:dyDescent="0.2">
      <c r="AJ15167" s="135"/>
      <c r="AK15167" s="135"/>
      <c r="AL15167" s="135"/>
      <c r="AM15167" s="135"/>
    </row>
    <row r="15168" spans="36:39" x14ac:dyDescent="0.2">
      <c r="AJ15168" s="135"/>
      <c r="AK15168" s="135"/>
      <c r="AL15168" s="135"/>
      <c r="AM15168" s="135"/>
    </row>
    <row r="15169" spans="36:39" x14ac:dyDescent="0.2">
      <c r="AJ15169" s="135"/>
      <c r="AK15169" s="135"/>
      <c r="AL15169" s="135"/>
      <c r="AM15169" s="135"/>
    </row>
    <row r="15170" spans="36:39" x14ac:dyDescent="0.2">
      <c r="AJ15170" s="135"/>
      <c r="AK15170" s="135"/>
      <c r="AL15170" s="135"/>
      <c r="AM15170" s="135"/>
    </row>
    <row r="15171" spans="36:39" x14ac:dyDescent="0.2">
      <c r="AJ15171" s="135"/>
      <c r="AK15171" s="135"/>
      <c r="AL15171" s="135"/>
      <c r="AM15171" s="135"/>
    </row>
    <row r="15172" spans="36:39" x14ac:dyDescent="0.2">
      <c r="AJ15172" s="135"/>
      <c r="AK15172" s="135"/>
      <c r="AL15172" s="135"/>
      <c r="AM15172" s="135"/>
    </row>
    <row r="15173" spans="36:39" x14ac:dyDescent="0.2">
      <c r="AJ15173" s="135"/>
      <c r="AK15173" s="135"/>
      <c r="AL15173" s="135"/>
      <c r="AM15173" s="135"/>
    </row>
    <row r="15174" spans="36:39" x14ac:dyDescent="0.2">
      <c r="AJ15174" s="135"/>
      <c r="AK15174" s="135"/>
      <c r="AL15174" s="135"/>
      <c r="AM15174" s="135"/>
    </row>
    <row r="15175" spans="36:39" x14ac:dyDescent="0.2">
      <c r="AJ15175" s="135"/>
      <c r="AK15175" s="135"/>
      <c r="AL15175" s="135"/>
      <c r="AM15175" s="135"/>
    </row>
    <row r="15176" spans="36:39" x14ac:dyDescent="0.2">
      <c r="AJ15176" s="135"/>
      <c r="AK15176" s="135"/>
      <c r="AL15176" s="135"/>
      <c r="AM15176" s="135"/>
    </row>
    <row r="15177" spans="36:39" x14ac:dyDescent="0.2">
      <c r="AJ15177" s="135"/>
      <c r="AK15177" s="135"/>
      <c r="AL15177" s="135"/>
      <c r="AM15177" s="135"/>
    </row>
    <row r="15178" spans="36:39" x14ac:dyDescent="0.2">
      <c r="AJ15178" s="135"/>
      <c r="AK15178" s="135"/>
      <c r="AL15178" s="135"/>
      <c r="AM15178" s="135"/>
    </row>
    <row r="15179" spans="36:39" x14ac:dyDescent="0.2">
      <c r="AJ15179" s="135"/>
      <c r="AK15179" s="135"/>
      <c r="AL15179" s="135"/>
      <c r="AM15179" s="135"/>
    </row>
    <row r="15180" spans="36:39" x14ac:dyDescent="0.2">
      <c r="AJ15180" s="135"/>
      <c r="AK15180" s="135"/>
      <c r="AL15180" s="135"/>
      <c r="AM15180" s="135"/>
    </row>
    <row r="15181" spans="36:39" x14ac:dyDescent="0.2">
      <c r="AJ15181" s="135"/>
      <c r="AK15181" s="135"/>
      <c r="AL15181" s="135"/>
      <c r="AM15181" s="135"/>
    </row>
    <row r="15182" spans="36:39" x14ac:dyDescent="0.2">
      <c r="AJ15182" s="135"/>
      <c r="AK15182" s="135"/>
      <c r="AL15182" s="135"/>
      <c r="AM15182" s="135"/>
    </row>
    <row r="15183" spans="36:39" x14ac:dyDescent="0.2">
      <c r="AJ15183" s="135"/>
      <c r="AK15183" s="135"/>
      <c r="AL15183" s="135"/>
      <c r="AM15183" s="135"/>
    </row>
    <row r="15184" spans="36:39" x14ac:dyDescent="0.2">
      <c r="AJ15184" s="135"/>
      <c r="AK15184" s="135"/>
      <c r="AL15184" s="135"/>
      <c r="AM15184" s="135"/>
    </row>
    <row r="15185" spans="36:39" x14ac:dyDescent="0.2">
      <c r="AJ15185" s="135"/>
      <c r="AK15185" s="135"/>
      <c r="AL15185" s="135"/>
      <c r="AM15185" s="135"/>
    </row>
    <row r="15186" spans="36:39" x14ac:dyDescent="0.2">
      <c r="AJ15186" s="135"/>
      <c r="AK15186" s="135"/>
      <c r="AL15186" s="135"/>
      <c r="AM15186" s="135"/>
    </row>
    <row r="15187" spans="36:39" x14ac:dyDescent="0.2">
      <c r="AJ15187" s="135"/>
      <c r="AK15187" s="135"/>
      <c r="AL15187" s="135"/>
      <c r="AM15187" s="135"/>
    </row>
    <row r="15188" spans="36:39" x14ac:dyDescent="0.2">
      <c r="AJ15188" s="135"/>
      <c r="AK15188" s="135"/>
      <c r="AL15188" s="135"/>
      <c r="AM15188" s="135"/>
    </row>
    <row r="15189" spans="36:39" x14ac:dyDescent="0.2">
      <c r="AJ15189" s="135"/>
      <c r="AK15189" s="135"/>
      <c r="AL15189" s="135"/>
      <c r="AM15189" s="135"/>
    </row>
    <row r="15190" spans="36:39" x14ac:dyDescent="0.2">
      <c r="AJ15190" s="135"/>
      <c r="AK15190" s="135"/>
      <c r="AL15190" s="135"/>
      <c r="AM15190" s="135"/>
    </row>
    <row r="15191" spans="36:39" x14ac:dyDescent="0.2">
      <c r="AJ15191" s="135"/>
      <c r="AK15191" s="135"/>
      <c r="AL15191" s="135"/>
      <c r="AM15191" s="135"/>
    </row>
    <row r="15192" spans="36:39" x14ac:dyDescent="0.2">
      <c r="AJ15192" s="135"/>
      <c r="AK15192" s="135"/>
      <c r="AL15192" s="135"/>
      <c r="AM15192" s="135"/>
    </row>
    <row r="15193" spans="36:39" x14ac:dyDescent="0.2">
      <c r="AJ15193" s="135"/>
      <c r="AK15193" s="135"/>
      <c r="AL15193" s="135"/>
      <c r="AM15193" s="135"/>
    </row>
    <row r="15194" spans="36:39" x14ac:dyDescent="0.2">
      <c r="AJ15194" s="135"/>
      <c r="AK15194" s="135"/>
      <c r="AL15194" s="135"/>
      <c r="AM15194" s="135"/>
    </row>
    <row r="15195" spans="36:39" x14ac:dyDescent="0.2">
      <c r="AJ15195" s="135"/>
      <c r="AK15195" s="135"/>
      <c r="AL15195" s="135"/>
      <c r="AM15195" s="135"/>
    </row>
    <row r="15196" spans="36:39" x14ac:dyDescent="0.2">
      <c r="AJ15196" s="135"/>
      <c r="AK15196" s="135"/>
      <c r="AL15196" s="135"/>
      <c r="AM15196" s="135"/>
    </row>
    <row r="15197" spans="36:39" x14ac:dyDescent="0.2">
      <c r="AJ15197" s="135"/>
      <c r="AK15197" s="135"/>
      <c r="AL15197" s="135"/>
      <c r="AM15197" s="135"/>
    </row>
    <row r="15198" spans="36:39" x14ac:dyDescent="0.2">
      <c r="AJ15198" s="135"/>
      <c r="AK15198" s="135"/>
      <c r="AL15198" s="135"/>
      <c r="AM15198" s="135"/>
    </row>
    <row r="15199" spans="36:39" x14ac:dyDescent="0.2">
      <c r="AJ15199" s="135"/>
      <c r="AK15199" s="135"/>
      <c r="AL15199" s="135"/>
      <c r="AM15199" s="135"/>
    </row>
    <row r="15200" spans="36:39" x14ac:dyDescent="0.2">
      <c r="AJ15200" s="135"/>
      <c r="AK15200" s="135"/>
      <c r="AL15200" s="135"/>
      <c r="AM15200" s="135"/>
    </row>
    <row r="15201" spans="36:39" x14ac:dyDescent="0.2">
      <c r="AJ15201" s="135"/>
      <c r="AK15201" s="135"/>
      <c r="AL15201" s="135"/>
      <c r="AM15201" s="135"/>
    </row>
    <row r="15202" spans="36:39" x14ac:dyDescent="0.2">
      <c r="AJ15202" s="135"/>
      <c r="AK15202" s="135"/>
      <c r="AL15202" s="135"/>
      <c r="AM15202" s="135"/>
    </row>
    <row r="15203" spans="36:39" x14ac:dyDescent="0.2">
      <c r="AJ15203" s="135"/>
      <c r="AK15203" s="135"/>
      <c r="AL15203" s="135"/>
      <c r="AM15203" s="135"/>
    </row>
    <row r="15204" spans="36:39" x14ac:dyDescent="0.2">
      <c r="AJ15204" s="135"/>
      <c r="AK15204" s="135"/>
      <c r="AL15204" s="135"/>
      <c r="AM15204" s="135"/>
    </row>
    <row r="15205" spans="36:39" x14ac:dyDescent="0.2">
      <c r="AJ15205" s="135"/>
      <c r="AK15205" s="135"/>
      <c r="AL15205" s="135"/>
      <c r="AM15205" s="135"/>
    </row>
    <row r="15206" spans="36:39" x14ac:dyDescent="0.2">
      <c r="AJ15206" s="135"/>
      <c r="AK15206" s="135"/>
      <c r="AL15206" s="135"/>
      <c r="AM15206" s="135"/>
    </row>
    <row r="15207" spans="36:39" x14ac:dyDescent="0.2">
      <c r="AJ15207" s="135"/>
      <c r="AK15207" s="135"/>
      <c r="AL15207" s="135"/>
      <c r="AM15207" s="135"/>
    </row>
    <row r="15208" spans="36:39" x14ac:dyDescent="0.2">
      <c r="AJ15208" s="135"/>
      <c r="AK15208" s="135"/>
      <c r="AL15208" s="135"/>
      <c r="AM15208" s="135"/>
    </row>
    <row r="15209" spans="36:39" x14ac:dyDescent="0.2">
      <c r="AJ15209" s="135"/>
      <c r="AK15209" s="135"/>
      <c r="AL15209" s="135"/>
      <c r="AM15209" s="135"/>
    </row>
    <row r="15210" spans="36:39" x14ac:dyDescent="0.2">
      <c r="AJ15210" s="135"/>
      <c r="AK15210" s="135"/>
      <c r="AL15210" s="135"/>
      <c r="AM15210" s="135"/>
    </row>
    <row r="15211" spans="36:39" x14ac:dyDescent="0.2">
      <c r="AJ15211" s="135"/>
      <c r="AK15211" s="135"/>
      <c r="AL15211" s="135"/>
      <c r="AM15211" s="135"/>
    </row>
    <row r="15212" spans="36:39" x14ac:dyDescent="0.2">
      <c r="AJ15212" s="135"/>
      <c r="AK15212" s="135"/>
      <c r="AL15212" s="135"/>
      <c r="AM15212" s="135"/>
    </row>
    <row r="15213" spans="36:39" x14ac:dyDescent="0.2">
      <c r="AJ15213" s="135"/>
      <c r="AK15213" s="135"/>
      <c r="AL15213" s="135"/>
      <c r="AM15213" s="135"/>
    </row>
    <row r="15214" spans="36:39" x14ac:dyDescent="0.2">
      <c r="AJ15214" s="135"/>
      <c r="AK15214" s="135"/>
      <c r="AL15214" s="135"/>
      <c r="AM15214" s="135"/>
    </row>
    <row r="15215" spans="36:39" x14ac:dyDescent="0.2">
      <c r="AJ15215" s="135"/>
      <c r="AK15215" s="135"/>
      <c r="AL15215" s="135"/>
      <c r="AM15215" s="135"/>
    </row>
    <row r="15216" spans="36:39" x14ac:dyDescent="0.2">
      <c r="AJ15216" s="135"/>
      <c r="AK15216" s="135"/>
      <c r="AL15216" s="135"/>
      <c r="AM15216" s="135"/>
    </row>
    <row r="15217" spans="36:39" x14ac:dyDescent="0.2">
      <c r="AJ15217" s="135"/>
      <c r="AK15217" s="135"/>
      <c r="AL15217" s="135"/>
      <c r="AM15217" s="135"/>
    </row>
    <row r="15218" spans="36:39" x14ac:dyDescent="0.2">
      <c r="AJ15218" s="135"/>
      <c r="AK15218" s="135"/>
      <c r="AL15218" s="135"/>
      <c r="AM15218" s="135"/>
    </row>
    <row r="15219" spans="36:39" x14ac:dyDescent="0.2">
      <c r="AJ15219" s="135"/>
      <c r="AK15219" s="135"/>
      <c r="AL15219" s="135"/>
      <c r="AM15219" s="135"/>
    </row>
    <row r="15220" spans="36:39" x14ac:dyDescent="0.2">
      <c r="AJ15220" s="135"/>
      <c r="AK15220" s="135"/>
      <c r="AL15220" s="135"/>
      <c r="AM15220" s="135"/>
    </row>
    <row r="15221" spans="36:39" x14ac:dyDescent="0.2">
      <c r="AJ15221" s="135"/>
      <c r="AK15221" s="135"/>
      <c r="AL15221" s="135"/>
      <c r="AM15221" s="135"/>
    </row>
    <row r="15222" spans="36:39" x14ac:dyDescent="0.2">
      <c r="AJ15222" s="135"/>
      <c r="AK15222" s="135"/>
      <c r="AL15222" s="135"/>
      <c r="AM15222" s="135"/>
    </row>
    <row r="15223" spans="36:39" x14ac:dyDescent="0.2">
      <c r="AJ15223" s="135"/>
      <c r="AK15223" s="135"/>
      <c r="AL15223" s="135"/>
      <c r="AM15223" s="135"/>
    </row>
    <row r="15224" spans="36:39" x14ac:dyDescent="0.2">
      <c r="AJ15224" s="135"/>
      <c r="AK15224" s="135"/>
      <c r="AL15224" s="135"/>
      <c r="AM15224" s="135"/>
    </row>
    <row r="15225" spans="36:39" x14ac:dyDescent="0.2">
      <c r="AJ15225" s="135"/>
      <c r="AK15225" s="135"/>
      <c r="AL15225" s="135"/>
      <c r="AM15225" s="135"/>
    </row>
    <row r="15226" spans="36:39" x14ac:dyDescent="0.2">
      <c r="AJ15226" s="135"/>
      <c r="AK15226" s="135"/>
      <c r="AL15226" s="135"/>
      <c r="AM15226" s="135"/>
    </row>
    <row r="15227" spans="36:39" x14ac:dyDescent="0.2">
      <c r="AJ15227" s="135"/>
      <c r="AK15227" s="135"/>
      <c r="AL15227" s="135"/>
      <c r="AM15227" s="135"/>
    </row>
    <row r="15228" spans="36:39" x14ac:dyDescent="0.2">
      <c r="AJ15228" s="135"/>
      <c r="AK15228" s="135"/>
      <c r="AL15228" s="135"/>
      <c r="AM15228" s="135"/>
    </row>
    <row r="15229" spans="36:39" x14ac:dyDescent="0.2">
      <c r="AJ15229" s="135"/>
      <c r="AK15229" s="135"/>
      <c r="AL15229" s="135"/>
      <c r="AM15229" s="135"/>
    </row>
    <row r="15230" spans="36:39" x14ac:dyDescent="0.2">
      <c r="AJ15230" s="135"/>
      <c r="AK15230" s="135"/>
      <c r="AL15230" s="135"/>
      <c r="AM15230" s="135"/>
    </row>
    <row r="15231" spans="36:39" x14ac:dyDescent="0.2">
      <c r="AJ15231" s="135"/>
      <c r="AK15231" s="135"/>
      <c r="AL15231" s="135"/>
      <c r="AM15231" s="135"/>
    </row>
    <row r="15232" spans="36:39" x14ac:dyDescent="0.2">
      <c r="AJ15232" s="135"/>
      <c r="AK15232" s="135"/>
      <c r="AL15232" s="135"/>
      <c r="AM15232" s="135"/>
    </row>
    <row r="15233" spans="36:39" x14ac:dyDescent="0.2">
      <c r="AJ15233" s="135"/>
      <c r="AK15233" s="135"/>
      <c r="AL15233" s="135"/>
      <c r="AM15233" s="135"/>
    </row>
    <row r="15234" spans="36:39" x14ac:dyDescent="0.2">
      <c r="AJ15234" s="135"/>
      <c r="AK15234" s="135"/>
      <c r="AL15234" s="135"/>
      <c r="AM15234" s="135"/>
    </row>
    <row r="15235" spans="36:39" x14ac:dyDescent="0.2">
      <c r="AJ15235" s="135"/>
      <c r="AK15235" s="135"/>
      <c r="AL15235" s="135"/>
      <c r="AM15235" s="135"/>
    </row>
    <row r="15236" spans="36:39" x14ac:dyDescent="0.2">
      <c r="AJ15236" s="135"/>
      <c r="AK15236" s="135"/>
      <c r="AL15236" s="135"/>
      <c r="AM15236" s="135"/>
    </row>
    <row r="15237" spans="36:39" x14ac:dyDescent="0.2">
      <c r="AJ15237" s="135"/>
      <c r="AK15237" s="135"/>
      <c r="AL15237" s="135"/>
      <c r="AM15237" s="135"/>
    </row>
    <row r="15238" spans="36:39" x14ac:dyDescent="0.2">
      <c r="AJ15238" s="135"/>
      <c r="AK15238" s="135"/>
      <c r="AL15238" s="135"/>
      <c r="AM15238" s="135"/>
    </row>
    <row r="15239" spans="36:39" x14ac:dyDescent="0.2">
      <c r="AJ15239" s="135"/>
      <c r="AK15239" s="135"/>
      <c r="AL15239" s="135"/>
      <c r="AM15239" s="135"/>
    </row>
    <row r="15240" spans="36:39" x14ac:dyDescent="0.2">
      <c r="AJ15240" s="135"/>
      <c r="AK15240" s="135"/>
      <c r="AL15240" s="135"/>
      <c r="AM15240" s="135"/>
    </row>
    <row r="15241" spans="36:39" x14ac:dyDescent="0.2">
      <c r="AJ15241" s="135"/>
      <c r="AK15241" s="135"/>
      <c r="AL15241" s="135"/>
      <c r="AM15241" s="135"/>
    </row>
    <row r="15242" spans="36:39" x14ac:dyDescent="0.2">
      <c r="AJ15242" s="135"/>
      <c r="AK15242" s="135"/>
      <c r="AL15242" s="135"/>
      <c r="AM15242" s="135"/>
    </row>
    <row r="15243" spans="36:39" x14ac:dyDescent="0.2">
      <c r="AJ15243" s="135"/>
      <c r="AK15243" s="135"/>
      <c r="AL15243" s="135"/>
      <c r="AM15243" s="135"/>
    </row>
    <row r="15244" spans="36:39" x14ac:dyDescent="0.2">
      <c r="AJ15244" s="135"/>
      <c r="AK15244" s="135"/>
      <c r="AL15244" s="135"/>
      <c r="AM15244" s="135"/>
    </row>
    <row r="15245" spans="36:39" x14ac:dyDescent="0.2">
      <c r="AJ15245" s="135"/>
      <c r="AK15245" s="135"/>
      <c r="AL15245" s="135"/>
      <c r="AM15245" s="135"/>
    </row>
    <row r="15246" spans="36:39" x14ac:dyDescent="0.2">
      <c r="AJ15246" s="135"/>
      <c r="AK15246" s="135"/>
      <c r="AL15246" s="135"/>
      <c r="AM15246" s="135"/>
    </row>
    <row r="15247" spans="36:39" x14ac:dyDescent="0.2">
      <c r="AJ15247" s="135"/>
      <c r="AK15247" s="135"/>
      <c r="AL15247" s="135"/>
      <c r="AM15247" s="135"/>
    </row>
    <row r="15248" spans="36:39" x14ac:dyDescent="0.2">
      <c r="AJ15248" s="135"/>
      <c r="AK15248" s="135"/>
      <c r="AL15248" s="135"/>
      <c r="AM15248" s="135"/>
    </row>
    <row r="15249" spans="36:39" x14ac:dyDescent="0.2">
      <c r="AJ15249" s="135"/>
      <c r="AK15249" s="135"/>
      <c r="AL15249" s="135"/>
      <c r="AM15249" s="135"/>
    </row>
    <row r="15250" spans="36:39" x14ac:dyDescent="0.2">
      <c r="AJ15250" s="135"/>
      <c r="AK15250" s="135"/>
      <c r="AL15250" s="135"/>
      <c r="AM15250" s="135"/>
    </row>
    <row r="15251" spans="36:39" x14ac:dyDescent="0.2">
      <c r="AJ15251" s="135"/>
      <c r="AK15251" s="135"/>
      <c r="AL15251" s="135"/>
      <c r="AM15251" s="135"/>
    </row>
    <row r="15252" spans="36:39" x14ac:dyDescent="0.2">
      <c r="AJ15252" s="135"/>
      <c r="AK15252" s="135"/>
      <c r="AL15252" s="135"/>
      <c r="AM15252" s="135"/>
    </row>
    <row r="15253" spans="36:39" x14ac:dyDescent="0.2">
      <c r="AJ15253" s="135"/>
      <c r="AK15253" s="135"/>
      <c r="AL15253" s="135"/>
      <c r="AM15253" s="135"/>
    </row>
    <row r="15254" spans="36:39" x14ac:dyDescent="0.2">
      <c r="AJ15254" s="135"/>
      <c r="AK15254" s="135"/>
      <c r="AL15254" s="135"/>
      <c r="AM15254" s="135"/>
    </row>
    <row r="15255" spans="36:39" x14ac:dyDescent="0.2">
      <c r="AJ15255" s="135"/>
      <c r="AK15255" s="135"/>
      <c r="AL15255" s="135"/>
      <c r="AM15255" s="135"/>
    </row>
    <row r="15256" spans="36:39" x14ac:dyDescent="0.2">
      <c r="AJ15256" s="135"/>
      <c r="AK15256" s="135"/>
      <c r="AL15256" s="135"/>
      <c r="AM15256" s="135"/>
    </row>
    <row r="15257" spans="36:39" x14ac:dyDescent="0.2">
      <c r="AJ15257" s="135"/>
      <c r="AK15257" s="135"/>
      <c r="AL15257" s="135"/>
      <c r="AM15257" s="135"/>
    </row>
    <row r="15258" spans="36:39" x14ac:dyDescent="0.2">
      <c r="AJ15258" s="135"/>
      <c r="AK15258" s="135"/>
      <c r="AL15258" s="135"/>
      <c r="AM15258" s="135"/>
    </row>
    <row r="15259" spans="36:39" x14ac:dyDescent="0.2">
      <c r="AJ15259" s="135"/>
      <c r="AK15259" s="135"/>
      <c r="AL15259" s="135"/>
      <c r="AM15259" s="135"/>
    </row>
    <row r="15260" spans="36:39" x14ac:dyDescent="0.2">
      <c r="AJ15260" s="135"/>
      <c r="AK15260" s="135"/>
      <c r="AL15260" s="135"/>
      <c r="AM15260" s="135"/>
    </row>
    <row r="15261" spans="36:39" x14ac:dyDescent="0.2">
      <c r="AJ15261" s="135"/>
      <c r="AK15261" s="135"/>
      <c r="AL15261" s="135"/>
      <c r="AM15261" s="135"/>
    </row>
    <row r="15262" spans="36:39" x14ac:dyDescent="0.2">
      <c r="AJ15262" s="135"/>
      <c r="AK15262" s="135"/>
      <c r="AL15262" s="135"/>
      <c r="AM15262" s="135"/>
    </row>
    <row r="15263" spans="36:39" x14ac:dyDescent="0.2">
      <c r="AJ15263" s="135"/>
      <c r="AK15263" s="135"/>
      <c r="AL15263" s="135"/>
      <c r="AM15263" s="135"/>
    </row>
    <row r="15264" spans="36:39" x14ac:dyDescent="0.2">
      <c r="AJ15264" s="135"/>
      <c r="AK15264" s="135"/>
      <c r="AL15264" s="135"/>
      <c r="AM15264" s="135"/>
    </row>
    <row r="15265" spans="36:39" x14ac:dyDescent="0.2">
      <c r="AJ15265" s="135"/>
      <c r="AK15265" s="135"/>
      <c r="AL15265" s="135"/>
      <c r="AM15265" s="135"/>
    </row>
    <row r="15266" spans="36:39" x14ac:dyDescent="0.2">
      <c r="AJ15266" s="135"/>
      <c r="AK15266" s="135"/>
      <c r="AL15266" s="135"/>
      <c r="AM15266" s="135"/>
    </row>
    <row r="15267" spans="36:39" x14ac:dyDescent="0.2">
      <c r="AJ15267" s="135"/>
      <c r="AK15267" s="135"/>
      <c r="AL15267" s="135"/>
      <c r="AM15267" s="135"/>
    </row>
    <row r="15268" spans="36:39" x14ac:dyDescent="0.2">
      <c r="AJ15268" s="135"/>
      <c r="AK15268" s="135"/>
      <c r="AL15268" s="135"/>
      <c r="AM15268" s="135"/>
    </row>
    <row r="15269" spans="36:39" x14ac:dyDescent="0.2">
      <c r="AJ15269" s="135"/>
      <c r="AK15269" s="135"/>
      <c r="AL15269" s="135"/>
      <c r="AM15269" s="135"/>
    </row>
    <row r="15270" spans="36:39" x14ac:dyDescent="0.2">
      <c r="AJ15270" s="135"/>
      <c r="AK15270" s="135"/>
      <c r="AL15270" s="135"/>
      <c r="AM15270" s="135"/>
    </row>
    <row r="15271" spans="36:39" x14ac:dyDescent="0.2">
      <c r="AJ15271" s="135"/>
      <c r="AK15271" s="135"/>
      <c r="AL15271" s="135"/>
      <c r="AM15271" s="135"/>
    </row>
    <row r="15272" spans="36:39" x14ac:dyDescent="0.2">
      <c r="AJ15272" s="135"/>
      <c r="AK15272" s="135"/>
      <c r="AL15272" s="135"/>
      <c r="AM15272" s="135"/>
    </row>
    <row r="15273" spans="36:39" x14ac:dyDescent="0.2">
      <c r="AJ15273" s="135"/>
      <c r="AK15273" s="135"/>
      <c r="AL15273" s="135"/>
      <c r="AM15273" s="135"/>
    </row>
    <row r="15274" spans="36:39" x14ac:dyDescent="0.2">
      <c r="AJ15274" s="135"/>
      <c r="AK15274" s="135"/>
      <c r="AL15274" s="135"/>
      <c r="AM15274" s="135"/>
    </row>
    <row r="15275" spans="36:39" x14ac:dyDescent="0.2">
      <c r="AJ15275" s="135"/>
      <c r="AK15275" s="135"/>
      <c r="AL15275" s="135"/>
      <c r="AM15275" s="135"/>
    </row>
    <row r="15276" spans="36:39" x14ac:dyDescent="0.2">
      <c r="AJ15276" s="135"/>
      <c r="AK15276" s="135"/>
      <c r="AL15276" s="135"/>
      <c r="AM15276" s="135"/>
    </row>
    <row r="15277" spans="36:39" x14ac:dyDescent="0.2">
      <c r="AJ15277" s="135"/>
      <c r="AK15277" s="135"/>
      <c r="AL15277" s="135"/>
      <c r="AM15277" s="135"/>
    </row>
    <row r="15278" spans="36:39" x14ac:dyDescent="0.2">
      <c r="AJ15278" s="135"/>
      <c r="AK15278" s="135"/>
      <c r="AL15278" s="135"/>
      <c r="AM15278" s="135"/>
    </row>
    <row r="15279" spans="36:39" x14ac:dyDescent="0.2">
      <c r="AJ15279" s="135"/>
      <c r="AK15279" s="135"/>
      <c r="AL15279" s="135"/>
      <c r="AM15279" s="135"/>
    </row>
    <row r="15280" spans="36:39" x14ac:dyDescent="0.2">
      <c r="AJ15280" s="135"/>
      <c r="AK15280" s="135"/>
      <c r="AL15280" s="135"/>
      <c r="AM15280" s="135"/>
    </row>
    <row r="15281" spans="36:39" x14ac:dyDescent="0.2">
      <c r="AJ15281" s="135"/>
      <c r="AK15281" s="135"/>
      <c r="AL15281" s="135"/>
      <c r="AM15281" s="135"/>
    </row>
    <row r="15282" spans="36:39" x14ac:dyDescent="0.2">
      <c r="AJ15282" s="135"/>
      <c r="AK15282" s="135"/>
      <c r="AL15282" s="135"/>
      <c r="AM15282" s="135"/>
    </row>
    <row r="15283" spans="36:39" x14ac:dyDescent="0.2">
      <c r="AJ15283" s="135"/>
      <c r="AK15283" s="135"/>
      <c r="AL15283" s="135"/>
      <c r="AM15283" s="135"/>
    </row>
    <row r="15284" spans="36:39" x14ac:dyDescent="0.2">
      <c r="AJ15284" s="135"/>
      <c r="AK15284" s="135"/>
      <c r="AL15284" s="135"/>
      <c r="AM15284" s="135"/>
    </row>
    <row r="15285" spans="36:39" x14ac:dyDescent="0.2">
      <c r="AJ15285" s="135"/>
      <c r="AK15285" s="135"/>
      <c r="AL15285" s="135"/>
      <c r="AM15285" s="135"/>
    </row>
    <row r="15286" spans="36:39" x14ac:dyDescent="0.2">
      <c r="AJ15286" s="135"/>
      <c r="AK15286" s="135"/>
      <c r="AL15286" s="135"/>
      <c r="AM15286" s="135"/>
    </row>
    <row r="15287" spans="36:39" x14ac:dyDescent="0.2">
      <c r="AJ15287" s="135"/>
      <c r="AK15287" s="135"/>
      <c r="AL15287" s="135"/>
      <c r="AM15287" s="135"/>
    </row>
    <row r="15288" spans="36:39" x14ac:dyDescent="0.2">
      <c r="AJ15288" s="135"/>
      <c r="AK15288" s="135"/>
      <c r="AL15288" s="135"/>
      <c r="AM15288" s="135"/>
    </row>
    <row r="15289" spans="36:39" x14ac:dyDescent="0.2">
      <c r="AJ15289" s="135"/>
      <c r="AK15289" s="135"/>
      <c r="AL15289" s="135"/>
      <c r="AM15289" s="135"/>
    </row>
    <row r="15290" spans="36:39" x14ac:dyDescent="0.2">
      <c r="AJ15290" s="135"/>
      <c r="AK15290" s="135"/>
      <c r="AL15290" s="135"/>
      <c r="AM15290" s="135"/>
    </row>
    <row r="15291" spans="36:39" x14ac:dyDescent="0.2">
      <c r="AJ15291" s="135"/>
      <c r="AK15291" s="135"/>
      <c r="AL15291" s="135"/>
      <c r="AM15291" s="135"/>
    </row>
    <row r="15292" spans="36:39" x14ac:dyDescent="0.2">
      <c r="AJ15292" s="135"/>
      <c r="AK15292" s="135"/>
      <c r="AL15292" s="135"/>
      <c r="AM15292" s="135"/>
    </row>
    <row r="15293" spans="36:39" x14ac:dyDescent="0.2">
      <c r="AJ15293" s="135"/>
      <c r="AK15293" s="135"/>
      <c r="AL15293" s="135"/>
      <c r="AM15293" s="135"/>
    </row>
    <row r="15294" spans="36:39" x14ac:dyDescent="0.2">
      <c r="AJ15294" s="135"/>
      <c r="AK15294" s="135"/>
      <c r="AL15294" s="135"/>
      <c r="AM15294" s="135"/>
    </row>
    <row r="15295" spans="36:39" x14ac:dyDescent="0.2">
      <c r="AJ15295" s="135"/>
      <c r="AK15295" s="135"/>
      <c r="AL15295" s="135"/>
      <c r="AM15295" s="135"/>
    </row>
    <row r="15296" spans="36:39" x14ac:dyDescent="0.2">
      <c r="AJ15296" s="135"/>
      <c r="AK15296" s="135"/>
      <c r="AL15296" s="135"/>
      <c r="AM15296" s="135"/>
    </row>
    <row r="15297" spans="36:39" x14ac:dyDescent="0.2">
      <c r="AJ15297" s="135"/>
      <c r="AK15297" s="135"/>
      <c r="AL15297" s="135"/>
      <c r="AM15297" s="135"/>
    </row>
    <row r="15298" spans="36:39" x14ac:dyDescent="0.2">
      <c r="AJ15298" s="135"/>
      <c r="AK15298" s="135"/>
      <c r="AL15298" s="135"/>
      <c r="AM15298" s="135"/>
    </row>
    <row r="15299" spans="36:39" x14ac:dyDescent="0.2">
      <c r="AJ15299" s="135"/>
      <c r="AK15299" s="135"/>
      <c r="AL15299" s="135"/>
      <c r="AM15299" s="135"/>
    </row>
    <row r="15300" spans="36:39" x14ac:dyDescent="0.2">
      <c r="AJ15300" s="135"/>
      <c r="AK15300" s="135"/>
      <c r="AL15300" s="135"/>
      <c r="AM15300" s="135"/>
    </row>
    <row r="15301" spans="36:39" x14ac:dyDescent="0.2">
      <c r="AJ15301" s="135"/>
      <c r="AK15301" s="135"/>
      <c r="AL15301" s="135"/>
      <c r="AM15301" s="135"/>
    </row>
    <row r="15302" spans="36:39" x14ac:dyDescent="0.2">
      <c r="AJ15302" s="135"/>
      <c r="AK15302" s="135"/>
      <c r="AL15302" s="135"/>
      <c r="AM15302" s="135"/>
    </row>
    <row r="15303" spans="36:39" x14ac:dyDescent="0.2">
      <c r="AJ15303" s="135"/>
      <c r="AK15303" s="135"/>
      <c r="AL15303" s="135"/>
      <c r="AM15303" s="135"/>
    </row>
    <row r="15304" spans="36:39" x14ac:dyDescent="0.2">
      <c r="AJ15304" s="135"/>
      <c r="AK15304" s="135"/>
      <c r="AL15304" s="135"/>
      <c r="AM15304" s="135"/>
    </row>
    <row r="15305" spans="36:39" x14ac:dyDescent="0.2">
      <c r="AJ15305" s="135"/>
      <c r="AK15305" s="135"/>
      <c r="AL15305" s="135"/>
      <c r="AM15305" s="135"/>
    </row>
    <row r="15306" spans="36:39" x14ac:dyDescent="0.2">
      <c r="AJ15306" s="135"/>
      <c r="AK15306" s="135"/>
      <c r="AL15306" s="135"/>
      <c r="AM15306" s="135"/>
    </row>
    <row r="15307" spans="36:39" x14ac:dyDescent="0.2">
      <c r="AJ15307" s="135"/>
      <c r="AK15307" s="135"/>
      <c r="AL15307" s="135"/>
      <c r="AM15307" s="135"/>
    </row>
    <row r="15308" spans="36:39" x14ac:dyDescent="0.2">
      <c r="AJ15308" s="135"/>
      <c r="AK15308" s="135"/>
      <c r="AL15308" s="135"/>
      <c r="AM15308" s="135"/>
    </row>
    <row r="15309" spans="36:39" x14ac:dyDescent="0.2">
      <c r="AJ15309" s="135"/>
      <c r="AK15309" s="135"/>
      <c r="AL15309" s="135"/>
      <c r="AM15309" s="135"/>
    </row>
    <row r="15310" spans="36:39" x14ac:dyDescent="0.2">
      <c r="AJ15310" s="135"/>
      <c r="AK15310" s="135"/>
      <c r="AL15310" s="135"/>
      <c r="AM15310" s="135"/>
    </row>
    <row r="15311" spans="36:39" x14ac:dyDescent="0.2">
      <c r="AJ15311" s="135"/>
      <c r="AK15311" s="135"/>
      <c r="AL15311" s="135"/>
      <c r="AM15311" s="135"/>
    </row>
    <row r="15312" spans="36:39" x14ac:dyDescent="0.2">
      <c r="AJ15312" s="135"/>
      <c r="AK15312" s="135"/>
      <c r="AL15312" s="135"/>
      <c r="AM15312" s="135"/>
    </row>
    <row r="15313" spans="36:39" x14ac:dyDescent="0.2">
      <c r="AJ15313" s="135"/>
      <c r="AK15313" s="135"/>
      <c r="AL15313" s="135"/>
      <c r="AM15313" s="135"/>
    </row>
    <row r="15314" spans="36:39" x14ac:dyDescent="0.2">
      <c r="AJ15314" s="135"/>
      <c r="AK15314" s="135"/>
      <c r="AL15314" s="135"/>
      <c r="AM15314" s="135"/>
    </row>
    <row r="15315" spans="36:39" x14ac:dyDescent="0.2">
      <c r="AJ15315" s="135"/>
      <c r="AK15315" s="135"/>
      <c r="AL15315" s="135"/>
      <c r="AM15315" s="135"/>
    </row>
    <row r="15316" spans="36:39" x14ac:dyDescent="0.2">
      <c r="AJ15316" s="135"/>
      <c r="AK15316" s="135"/>
      <c r="AL15316" s="135"/>
      <c r="AM15316" s="135"/>
    </row>
    <row r="15317" spans="36:39" x14ac:dyDescent="0.2">
      <c r="AJ15317" s="135"/>
      <c r="AK15317" s="135"/>
      <c r="AL15317" s="135"/>
      <c r="AM15317" s="135"/>
    </row>
    <row r="15318" spans="36:39" x14ac:dyDescent="0.2">
      <c r="AJ15318" s="135"/>
      <c r="AK15318" s="135"/>
      <c r="AL15318" s="135"/>
      <c r="AM15318" s="135"/>
    </row>
    <row r="15319" spans="36:39" x14ac:dyDescent="0.2">
      <c r="AJ15319" s="135"/>
      <c r="AK15319" s="135"/>
      <c r="AL15319" s="135"/>
      <c r="AM15319" s="135"/>
    </row>
    <row r="15320" spans="36:39" x14ac:dyDescent="0.2">
      <c r="AJ15320" s="135"/>
      <c r="AK15320" s="135"/>
      <c r="AL15320" s="135"/>
      <c r="AM15320" s="135"/>
    </row>
    <row r="15321" spans="36:39" x14ac:dyDescent="0.2">
      <c r="AJ15321" s="135"/>
      <c r="AK15321" s="135"/>
      <c r="AL15321" s="135"/>
      <c r="AM15321" s="135"/>
    </row>
    <row r="15322" spans="36:39" x14ac:dyDescent="0.2">
      <c r="AJ15322" s="135"/>
      <c r="AK15322" s="135"/>
      <c r="AL15322" s="135"/>
      <c r="AM15322" s="135"/>
    </row>
    <row r="15323" spans="36:39" x14ac:dyDescent="0.2">
      <c r="AJ15323" s="135"/>
      <c r="AK15323" s="135"/>
      <c r="AL15323" s="135"/>
      <c r="AM15323" s="135"/>
    </row>
    <row r="15324" spans="36:39" x14ac:dyDescent="0.2">
      <c r="AJ15324" s="135"/>
      <c r="AK15324" s="135"/>
      <c r="AL15324" s="135"/>
      <c r="AM15324" s="135"/>
    </row>
    <row r="15325" spans="36:39" x14ac:dyDescent="0.2">
      <c r="AJ15325" s="135"/>
      <c r="AK15325" s="135"/>
      <c r="AL15325" s="135"/>
      <c r="AM15325" s="135"/>
    </row>
    <row r="15326" spans="36:39" x14ac:dyDescent="0.2">
      <c r="AJ15326" s="135"/>
      <c r="AK15326" s="135"/>
      <c r="AL15326" s="135"/>
      <c r="AM15326" s="135"/>
    </row>
    <row r="15327" spans="36:39" x14ac:dyDescent="0.2">
      <c r="AJ15327" s="135"/>
      <c r="AK15327" s="135"/>
      <c r="AL15327" s="135"/>
      <c r="AM15327" s="135"/>
    </row>
    <row r="15328" spans="36:39" x14ac:dyDescent="0.2">
      <c r="AJ15328" s="135"/>
      <c r="AK15328" s="135"/>
      <c r="AL15328" s="135"/>
      <c r="AM15328" s="135"/>
    </row>
    <row r="15329" spans="36:39" x14ac:dyDescent="0.2">
      <c r="AJ15329" s="135"/>
      <c r="AK15329" s="135"/>
      <c r="AL15329" s="135"/>
      <c r="AM15329" s="135"/>
    </row>
    <row r="15330" spans="36:39" x14ac:dyDescent="0.2">
      <c r="AJ15330" s="135"/>
      <c r="AK15330" s="135"/>
      <c r="AL15330" s="135"/>
      <c r="AM15330" s="135"/>
    </row>
    <row r="15331" spans="36:39" x14ac:dyDescent="0.2">
      <c r="AJ15331" s="135"/>
      <c r="AK15331" s="135"/>
      <c r="AL15331" s="135"/>
      <c r="AM15331" s="135"/>
    </row>
    <row r="15332" spans="36:39" x14ac:dyDescent="0.2">
      <c r="AJ15332" s="135"/>
      <c r="AK15332" s="135"/>
      <c r="AL15332" s="135"/>
      <c r="AM15332" s="135"/>
    </row>
    <row r="15333" spans="36:39" x14ac:dyDescent="0.2">
      <c r="AJ15333" s="135"/>
      <c r="AK15333" s="135"/>
      <c r="AL15333" s="135"/>
      <c r="AM15333" s="135"/>
    </row>
    <row r="15334" spans="36:39" x14ac:dyDescent="0.2">
      <c r="AJ15334" s="135"/>
      <c r="AK15334" s="135"/>
      <c r="AL15334" s="135"/>
      <c r="AM15334" s="135"/>
    </row>
    <row r="15335" spans="36:39" x14ac:dyDescent="0.2">
      <c r="AJ15335" s="135"/>
      <c r="AK15335" s="135"/>
      <c r="AL15335" s="135"/>
      <c r="AM15335" s="135"/>
    </row>
    <row r="15336" spans="36:39" x14ac:dyDescent="0.2">
      <c r="AJ15336" s="135"/>
      <c r="AK15336" s="135"/>
      <c r="AL15336" s="135"/>
      <c r="AM15336" s="135"/>
    </row>
    <row r="15337" spans="36:39" x14ac:dyDescent="0.2">
      <c r="AJ15337" s="135"/>
      <c r="AK15337" s="135"/>
      <c r="AL15337" s="135"/>
      <c r="AM15337" s="135"/>
    </row>
    <row r="15338" spans="36:39" x14ac:dyDescent="0.2">
      <c r="AJ15338" s="135"/>
      <c r="AK15338" s="135"/>
      <c r="AL15338" s="135"/>
      <c r="AM15338" s="135"/>
    </row>
    <row r="15339" spans="36:39" x14ac:dyDescent="0.2">
      <c r="AJ15339" s="135"/>
      <c r="AK15339" s="135"/>
      <c r="AL15339" s="135"/>
      <c r="AM15339" s="135"/>
    </row>
    <row r="15340" spans="36:39" x14ac:dyDescent="0.2">
      <c r="AJ15340" s="135"/>
      <c r="AK15340" s="135"/>
      <c r="AL15340" s="135"/>
      <c r="AM15340" s="135"/>
    </row>
    <row r="15341" spans="36:39" x14ac:dyDescent="0.2">
      <c r="AJ15341" s="135"/>
      <c r="AK15341" s="135"/>
      <c r="AL15341" s="135"/>
      <c r="AM15341" s="135"/>
    </row>
    <row r="15342" spans="36:39" x14ac:dyDescent="0.2">
      <c r="AJ15342" s="135"/>
      <c r="AK15342" s="135"/>
      <c r="AL15342" s="135"/>
      <c r="AM15342" s="135"/>
    </row>
    <row r="15343" spans="36:39" x14ac:dyDescent="0.2">
      <c r="AJ15343" s="135"/>
      <c r="AK15343" s="135"/>
      <c r="AL15343" s="135"/>
      <c r="AM15343" s="135"/>
    </row>
    <row r="15344" spans="36:39" x14ac:dyDescent="0.2">
      <c r="AJ15344" s="135"/>
      <c r="AK15344" s="135"/>
      <c r="AL15344" s="135"/>
      <c r="AM15344" s="135"/>
    </row>
    <row r="15345" spans="36:39" x14ac:dyDescent="0.2">
      <c r="AJ15345" s="135"/>
      <c r="AK15345" s="135"/>
      <c r="AL15345" s="135"/>
      <c r="AM15345" s="135"/>
    </row>
    <row r="15346" spans="36:39" x14ac:dyDescent="0.2">
      <c r="AJ15346" s="135"/>
      <c r="AK15346" s="135"/>
      <c r="AL15346" s="135"/>
      <c r="AM15346" s="135"/>
    </row>
    <row r="15347" spans="36:39" x14ac:dyDescent="0.2">
      <c r="AJ15347" s="135"/>
      <c r="AK15347" s="135"/>
      <c r="AL15347" s="135"/>
      <c r="AM15347" s="135"/>
    </row>
    <row r="15348" spans="36:39" x14ac:dyDescent="0.2">
      <c r="AJ15348" s="135"/>
      <c r="AK15348" s="135"/>
      <c r="AL15348" s="135"/>
      <c r="AM15348" s="135"/>
    </row>
    <row r="15349" spans="36:39" x14ac:dyDescent="0.2">
      <c r="AJ15349" s="135"/>
      <c r="AK15349" s="135"/>
      <c r="AL15349" s="135"/>
      <c r="AM15349" s="135"/>
    </row>
    <row r="15350" spans="36:39" x14ac:dyDescent="0.2">
      <c r="AJ15350" s="135"/>
      <c r="AK15350" s="135"/>
      <c r="AL15350" s="135"/>
      <c r="AM15350" s="135"/>
    </row>
    <row r="15351" spans="36:39" x14ac:dyDescent="0.2">
      <c r="AJ15351" s="135"/>
      <c r="AK15351" s="135"/>
      <c r="AL15351" s="135"/>
      <c r="AM15351" s="135"/>
    </row>
    <row r="15352" spans="36:39" x14ac:dyDescent="0.2">
      <c r="AJ15352" s="135"/>
      <c r="AK15352" s="135"/>
      <c r="AL15352" s="135"/>
      <c r="AM15352" s="135"/>
    </row>
    <row r="15353" spans="36:39" x14ac:dyDescent="0.2">
      <c r="AJ15353" s="135"/>
      <c r="AK15353" s="135"/>
      <c r="AL15353" s="135"/>
      <c r="AM15353" s="135"/>
    </row>
    <row r="15354" spans="36:39" x14ac:dyDescent="0.2">
      <c r="AJ15354" s="135"/>
      <c r="AK15354" s="135"/>
      <c r="AL15354" s="135"/>
      <c r="AM15354" s="135"/>
    </row>
    <row r="15355" spans="36:39" x14ac:dyDescent="0.2">
      <c r="AJ15355" s="135"/>
      <c r="AK15355" s="135"/>
      <c r="AL15355" s="135"/>
      <c r="AM15355" s="135"/>
    </row>
    <row r="15356" spans="36:39" x14ac:dyDescent="0.2">
      <c r="AJ15356" s="135"/>
      <c r="AK15356" s="135"/>
      <c r="AL15356" s="135"/>
      <c r="AM15356" s="135"/>
    </row>
    <row r="15357" spans="36:39" x14ac:dyDescent="0.2">
      <c r="AJ15357" s="135"/>
      <c r="AK15357" s="135"/>
      <c r="AL15357" s="135"/>
      <c r="AM15357" s="135"/>
    </row>
    <row r="15358" spans="36:39" x14ac:dyDescent="0.2">
      <c r="AJ15358" s="135"/>
      <c r="AK15358" s="135"/>
      <c r="AL15358" s="135"/>
      <c r="AM15358" s="135"/>
    </row>
    <row r="15359" spans="36:39" x14ac:dyDescent="0.2">
      <c r="AJ15359" s="135"/>
      <c r="AK15359" s="135"/>
      <c r="AL15359" s="135"/>
      <c r="AM15359" s="135"/>
    </row>
    <row r="15360" spans="36:39" x14ac:dyDescent="0.2">
      <c r="AJ15360" s="135"/>
      <c r="AK15360" s="135"/>
      <c r="AL15360" s="135"/>
      <c r="AM15360" s="135"/>
    </row>
    <row r="15361" spans="36:39" x14ac:dyDescent="0.2">
      <c r="AJ15361" s="135"/>
      <c r="AK15361" s="135"/>
      <c r="AL15361" s="135"/>
      <c r="AM15361" s="135"/>
    </row>
    <row r="15362" spans="36:39" x14ac:dyDescent="0.2">
      <c r="AJ15362" s="135"/>
      <c r="AK15362" s="135"/>
      <c r="AL15362" s="135"/>
      <c r="AM15362" s="135"/>
    </row>
    <row r="15363" spans="36:39" x14ac:dyDescent="0.2">
      <c r="AJ15363" s="135"/>
      <c r="AK15363" s="135"/>
      <c r="AL15363" s="135"/>
      <c r="AM15363" s="135"/>
    </row>
    <row r="15364" spans="36:39" x14ac:dyDescent="0.2">
      <c r="AJ15364" s="135"/>
      <c r="AK15364" s="135"/>
      <c r="AL15364" s="135"/>
      <c r="AM15364" s="135"/>
    </row>
    <row r="15365" spans="36:39" x14ac:dyDescent="0.2">
      <c r="AJ15365" s="135"/>
      <c r="AK15365" s="135"/>
      <c r="AL15365" s="135"/>
      <c r="AM15365" s="135"/>
    </row>
    <row r="15366" spans="36:39" x14ac:dyDescent="0.2">
      <c r="AJ15366" s="135"/>
      <c r="AK15366" s="135"/>
      <c r="AL15366" s="135"/>
      <c r="AM15366" s="135"/>
    </row>
    <row r="15367" spans="36:39" x14ac:dyDescent="0.2">
      <c r="AJ15367" s="135"/>
      <c r="AK15367" s="135"/>
      <c r="AL15367" s="135"/>
      <c r="AM15367" s="135"/>
    </row>
    <row r="15368" spans="36:39" x14ac:dyDescent="0.2">
      <c r="AJ15368" s="135"/>
      <c r="AK15368" s="135"/>
      <c r="AL15368" s="135"/>
      <c r="AM15368" s="135"/>
    </row>
    <row r="15369" spans="36:39" x14ac:dyDescent="0.2">
      <c r="AJ15369" s="135"/>
      <c r="AK15369" s="135"/>
      <c r="AL15369" s="135"/>
      <c r="AM15369" s="135"/>
    </row>
    <row r="15370" spans="36:39" x14ac:dyDescent="0.2">
      <c r="AJ15370" s="135"/>
      <c r="AK15370" s="135"/>
      <c r="AL15370" s="135"/>
      <c r="AM15370" s="135"/>
    </row>
    <row r="15371" spans="36:39" x14ac:dyDescent="0.2">
      <c r="AJ15371" s="135"/>
      <c r="AK15371" s="135"/>
      <c r="AL15371" s="135"/>
      <c r="AM15371" s="135"/>
    </row>
    <row r="15372" spans="36:39" x14ac:dyDescent="0.2">
      <c r="AJ15372" s="135"/>
      <c r="AK15372" s="135"/>
      <c r="AL15372" s="135"/>
      <c r="AM15372" s="135"/>
    </row>
    <row r="15373" spans="36:39" x14ac:dyDescent="0.2">
      <c r="AJ15373" s="135"/>
      <c r="AK15373" s="135"/>
      <c r="AL15373" s="135"/>
      <c r="AM15373" s="135"/>
    </row>
    <row r="15374" spans="36:39" x14ac:dyDescent="0.2">
      <c r="AJ15374" s="135"/>
      <c r="AK15374" s="135"/>
      <c r="AL15374" s="135"/>
      <c r="AM15374" s="135"/>
    </row>
    <row r="15375" spans="36:39" x14ac:dyDescent="0.2">
      <c r="AJ15375" s="135"/>
      <c r="AK15375" s="135"/>
      <c r="AL15375" s="135"/>
      <c r="AM15375" s="135"/>
    </row>
    <row r="15376" spans="36:39" x14ac:dyDescent="0.2">
      <c r="AJ15376" s="135"/>
      <c r="AK15376" s="135"/>
      <c r="AL15376" s="135"/>
      <c r="AM15376" s="135"/>
    </row>
    <row r="15377" spans="36:39" x14ac:dyDescent="0.2">
      <c r="AJ15377" s="135"/>
      <c r="AK15377" s="135"/>
      <c r="AL15377" s="135"/>
      <c r="AM15377" s="135"/>
    </row>
    <row r="15378" spans="36:39" x14ac:dyDescent="0.2">
      <c r="AJ15378" s="135"/>
      <c r="AK15378" s="135"/>
      <c r="AL15378" s="135"/>
      <c r="AM15378" s="135"/>
    </row>
    <row r="15379" spans="36:39" x14ac:dyDescent="0.2">
      <c r="AJ15379" s="135"/>
      <c r="AK15379" s="135"/>
      <c r="AL15379" s="135"/>
      <c r="AM15379" s="135"/>
    </row>
    <row r="15380" spans="36:39" x14ac:dyDescent="0.2">
      <c r="AJ15380" s="135"/>
      <c r="AK15380" s="135"/>
      <c r="AL15380" s="135"/>
      <c r="AM15380" s="135"/>
    </row>
    <row r="15381" spans="36:39" x14ac:dyDescent="0.2">
      <c r="AJ15381" s="135"/>
      <c r="AK15381" s="135"/>
      <c r="AL15381" s="135"/>
      <c r="AM15381" s="135"/>
    </row>
    <row r="15382" spans="36:39" x14ac:dyDescent="0.2">
      <c r="AJ15382" s="135"/>
      <c r="AK15382" s="135"/>
      <c r="AL15382" s="135"/>
      <c r="AM15382" s="135"/>
    </row>
    <row r="15383" spans="36:39" x14ac:dyDescent="0.2">
      <c r="AJ15383" s="135"/>
      <c r="AK15383" s="135"/>
      <c r="AL15383" s="135"/>
      <c r="AM15383" s="135"/>
    </row>
    <row r="15384" spans="36:39" x14ac:dyDescent="0.2">
      <c r="AJ15384" s="135"/>
      <c r="AK15384" s="135"/>
      <c r="AL15384" s="135"/>
      <c r="AM15384" s="135"/>
    </row>
    <row r="15385" spans="36:39" x14ac:dyDescent="0.2">
      <c r="AJ15385" s="135"/>
      <c r="AK15385" s="135"/>
      <c r="AL15385" s="135"/>
      <c r="AM15385" s="135"/>
    </row>
    <row r="15386" spans="36:39" x14ac:dyDescent="0.2">
      <c r="AJ15386" s="135"/>
      <c r="AK15386" s="135"/>
      <c r="AL15386" s="135"/>
      <c r="AM15386" s="135"/>
    </row>
    <row r="15387" spans="36:39" x14ac:dyDescent="0.2">
      <c r="AJ15387" s="135"/>
      <c r="AK15387" s="135"/>
      <c r="AL15387" s="135"/>
      <c r="AM15387" s="135"/>
    </row>
    <row r="15388" spans="36:39" x14ac:dyDescent="0.2">
      <c r="AJ15388" s="135"/>
      <c r="AK15388" s="135"/>
      <c r="AL15388" s="135"/>
      <c r="AM15388" s="135"/>
    </row>
    <row r="15389" spans="36:39" x14ac:dyDescent="0.2">
      <c r="AJ15389" s="135"/>
      <c r="AK15389" s="135"/>
      <c r="AL15389" s="135"/>
      <c r="AM15389" s="135"/>
    </row>
    <row r="15390" spans="36:39" x14ac:dyDescent="0.2">
      <c r="AJ15390" s="135"/>
      <c r="AK15390" s="135"/>
      <c r="AL15390" s="135"/>
      <c r="AM15390" s="135"/>
    </row>
    <row r="15391" spans="36:39" x14ac:dyDescent="0.2">
      <c r="AJ15391" s="135"/>
      <c r="AK15391" s="135"/>
      <c r="AL15391" s="135"/>
      <c r="AM15391" s="135"/>
    </row>
    <row r="15392" spans="36:39" x14ac:dyDescent="0.2">
      <c r="AJ15392" s="135"/>
      <c r="AK15392" s="135"/>
      <c r="AL15392" s="135"/>
      <c r="AM15392" s="135"/>
    </row>
    <row r="15393" spans="36:39" x14ac:dyDescent="0.2">
      <c r="AJ15393" s="135"/>
      <c r="AK15393" s="135"/>
      <c r="AL15393" s="135"/>
      <c r="AM15393" s="135"/>
    </row>
    <row r="15394" spans="36:39" x14ac:dyDescent="0.2">
      <c r="AJ15394" s="135"/>
      <c r="AK15394" s="135"/>
      <c r="AL15394" s="135"/>
      <c r="AM15394" s="135"/>
    </row>
    <row r="15395" spans="36:39" x14ac:dyDescent="0.2">
      <c r="AJ15395" s="135"/>
      <c r="AK15395" s="135"/>
      <c r="AL15395" s="135"/>
      <c r="AM15395" s="135"/>
    </row>
    <row r="15396" spans="36:39" x14ac:dyDescent="0.2">
      <c r="AJ15396" s="135"/>
      <c r="AK15396" s="135"/>
      <c r="AL15396" s="135"/>
      <c r="AM15396" s="135"/>
    </row>
    <row r="15397" spans="36:39" x14ac:dyDescent="0.2">
      <c r="AJ15397" s="135"/>
      <c r="AK15397" s="135"/>
      <c r="AL15397" s="135"/>
      <c r="AM15397" s="135"/>
    </row>
    <row r="15398" spans="36:39" x14ac:dyDescent="0.2">
      <c r="AJ15398" s="135"/>
      <c r="AK15398" s="135"/>
      <c r="AL15398" s="135"/>
      <c r="AM15398" s="135"/>
    </row>
    <row r="15399" spans="36:39" x14ac:dyDescent="0.2">
      <c r="AJ15399" s="135"/>
      <c r="AK15399" s="135"/>
      <c r="AL15399" s="135"/>
      <c r="AM15399" s="135"/>
    </row>
    <row r="15400" spans="36:39" x14ac:dyDescent="0.2">
      <c r="AJ15400" s="135"/>
      <c r="AK15400" s="135"/>
      <c r="AL15400" s="135"/>
      <c r="AM15400" s="135"/>
    </row>
    <row r="15401" spans="36:39" x14ac:dyDescent="0.2">
      <c r="AJ15401" s="135"/>
      <c r="AK15401" s="135"/>
      <c r="AL15401" s="135"/>
      <c r="AM15401" s="135"/>
    </row>
    <row r="15402" spans="36:39" x14ac:dyDescent="0.2">
      <c r="AJ15402" s="135"/>
      <c r="AK15402" s="135"/>
      <c r="AL15402" s="135"/>
      <c r="AM15402" s="135"/>
    </row>
    <row r="15403" spans="36:39" x14ac:dyDescent="0.2">
      <c r="AJ15403" s="135"/>
      <c r="AK15403" s="135"/>
      <c r="AL15403" s="135"/>
      <c r="AM15403" s="135"/>
    </row>
    <row r="15404" spans="36:39" x14ac:dyDescent="0.2">
      <c r="AJ15404" s="135"/>
      <c r="AK15404" s="135"/>
      <c r="AL15404" s="135"/>
      <c r="AM15404" s="135"/>
    </row>
    <row r="15405" spans="36:39" x14ac:dyDescent="0.2">
      <c r="AJ15405" s="135"/>
      <c r="AK15405" s="135"/>
      <c r="AL15405" s="135"/>
      <c r="AM15405" s="135"/>
    </row>
    <row r="15406" spans="36:39" x14ac:dyDescent="0.2">
      <c r="AJ15406" s="135"/>
      <c r="AK15406" s="135"/>
      <c r="AL15406" s="135"/>
      <c r="AM15406" s="135"/>
    </row>
    <row r="15407" spans="36:39" x14ac:dyDescent="0.2">
      <c r="AJ15407" s="135"/>
      <c r="AK15407" s="135"/>
      <c r="AL15407" s="135"/>
      <c r="AM15407" s="135"/>
    </row>
    <row r="15408" spans="36:39" x14ac:dyDescent="0.2">
      <c r="AJ15408" s="135"/>
      <c r="AK15408" s="135"/>
      <c r="AL15408" s="135"/>
      <c r="AM15408" s="135"/>
    </row>
    <row r="15409" spans="36:39" x14ac:dyDescent="0.2">
      <c r="AJ15409" s="135"/>
      <c r="AK15409" s="135"/>
      <c r="AL15409" s="135"/>
      <c r="AM15409" s="135"/>
    </row>
    <row r="15410" spans="36:39" x14ac:dyDescent="0.2">
      <c r="AJ15410" s="135"/>
      <c r="AK15410" s="135"/>
      <c r="AL15410" s="135"/>
      <c r="AM15410" s="135"/>
    </row>
    <row r="15411" spans="36:39" x14ac:dyDescent="0.2">
      <c r="AJ15411" s="135"/>
      <c r="AK15411" s="135"/>
      <c r="AL15411" s="135"/>
      <c r="AM15411" s="135"/>
    </row>
    <row r="15412" spans="36:39" x14ac:dyDescent="0.2">
      <c r="AJ15412" s="135"/>
      <c r="AK15412" s="135"/>
      <c r="AL15412" s="135"/>
      <c r="AM15412" s="135"/>
    </row>
    <row r="15413" spans="36:39" x14ac:dyDescent="0.2">
      <c r="AJ15413" s="135"/>
      <c r="AK15413" s="135"/>
      <c r="AL15413" s="135"/>
      <c r="AM15413" s="135"/>
    </row>
    <row r="15414" spans="36:39" x14ac:dyDescent="0.2">
      <c r="AJ15414" s="135"/>
      <c r="AK15414" s="135"/>
      <c r="AL15414" s="135"/>
      <c r="AM15414" s="135"/>
    </row>
    <row r="15415" spans="36:39" x14ac:dyDescent="0.2">
      <c r="AJ15415" s="135"/>
      <c r="AK15415" s="135"/>
      <c r="AL15415" s="135"/>
      <c r="AM15415" s="135"/>
    </row>
    <row r="15416" spans="36:39" x14ac:dyDescent="0.2">
      <c r="AJ15416" s="135"/>
      <c r="AK15416" s="135"/>
      <c r="AL15416" s="135"/>
      <c r="AM15416" s="135"/>
    </row>
    <row r="15417" spans="36:39" x14ac:dyDescent="0.2">
      <c r="AJ15417" s="135"/>
      <c r="AK15417" s="135"/>
      <c r="AL15417" s="135"/>
      <c r="AM15417" s="135"/>
    </row>
    <row r="15418" spans="36:39" x14ac:dyDescent="0.2">
      <c r="AJ15418" s="135"/>
      <c r="AK15418" s="135"/>
      <c r="AL15418" s="135"/>
      <c r="AM15418" s="135"/>
    </row>
    <row r="15419" spans="36:39" x14ac:dyDescent="0.2">
      <c r="AJ15419" s="135"/>
      <c r="AK15419" s="135"/>
      <c r="AL15419" s="135"/>
      <c r="AM15419" s="135"/>
    </row>
    <row r="15420" spans="36:39" x14ac:dyDescent="0.2">
      <c r="AJ15420" s="135"/>
      <c r="AK15420" s="135"/>
      <c r="AL15420" s="135"/>
      <c r="AM15420" s="135"/>
    </row>
    <row r="15421" spans="36:39" x14ac:dyDescent="0.2">
      <c r="AJ15421" s="135"/>
      <c r="AK15421" s="135"/>
      <c r="AL15421" s="135"/>
      <c r="AM15421" s="135"/>
    </row>
    <row r="15422" spans="36:39" x14ac:dyDescent="0.2">
      <c r="AJ15422" s="135"/>
      <c r="AK15422" s="135"/>
      <c r="AL15422" s="135"/>
      <c r="AM15422" s="135"/>
    </row>
    <row r="15423" spans="36:39" x14ac:dyDescent="0.2">
      <c r="AJ15423" s="135"/>
      <c r="AK15423" s="135"/>
      <c r="AL15423" s="135"/>
      <c r="AM15423" s="135"/>
    </row>
    <row r="15424" spans="36:39" x14ac:dyDescent="0.2">
      <c r="AJ15424" s="135"/>
      <c r="AK15424" s="135"/>
      <c r="AL15424" s="135"/>
      <c r="AM15424" s="135"/>
    </row>
    <row r="15425" spans="36:39" x14ac:dyDescent="0.2">
      <c r="AJ15425" s="135"/>
      <c r="AK15425" s="135"/>
      <c r="AL15425" s="135"/>
      <c r="AM15425" s="135"/>
    </row>
    <row r="15426" spans="36:39" x14ac:dyDescent="0.2">
      <c r="AJ15426" s="135"/>
      <c r="AK15426" s="135"/>
      <c r="AL15426" s="135"/>
      <c r="AM15426" s="135"/>
    </row>
    <row r="15427" spans="36:39" x14ac:dyDescent="0.2">
      <c r="AJ15427" s="135"/>
      <c r="AK15427" s="135"/>
      <c r="AL15427" s="135"/>
      <c r="AM15427" s="135"/>
    </row>
    <row r="15428" spans="36:39" x14ac:dyDescent="0.2">
      <c r="AJ15428" s="135"/>
      <c r="AK15428" s="135"/>
      <c r="AL15428" s="135"/>
      <c r="AM15428" s="135"/>
    </row>
    <row r="15429" spans="36:39" x14ac:dyDescent="0.2">
      <c r="AJ15429" s="135"/>
      <c r="AK15429" s="135"/>
      <c r="AL15429" s="135"/>
      <c r="AM15429" s="135"/>
    </row>
    <row r="15430" spans="36:39" x14ac:dyDescent="0.2">
      <c r="AJ15430" s="135"/>
      <c r="AK15430" s="135"/>
      <c r="AL15430" s="135"/>
      <c r="AM15430" s="135"/>
    </row>
    <row r="15431" spans="36:39" x14ac:dyDescent="0.2">
      <c r="AJ15431" s="135"/>
      <c r="AK15431" s="135"/>
      <c r="AL15431" s="135"/>
      <c r="AM15431" s="135"/>
    </row>
    <row r="15432" spans="36:39" x14ac:dyDescent="0.2">
      <c r="AJ15432" s="135"/>
      <c r="AK15432" s="135"/>
      <c r="AL15432" s="135"/>
      <c r="AM15432" s="135"/>
    </row>
    <row r="15433" spans="36:39" x14ac:dyDescent="0.2">
      <c r="AJ15433" s="135"/>
      <c r="AK15433" s="135"/>
      <c r="AL15433" s="135"/>
      <c r="AM15433" s="135"/>
    </row>
    <row r="15434" spans="36:39" x14ac:dyDescent="0.2">
      <c r="AJ15434" s="135"/>
      <c r="AK15434" s="135"/>
      <c r="AL15434" s="135"/>
      <c r="AM15434" s="135"/>
    </row>
    <row r="15435" spans="36:39" x14ac:dyDescent="0.2">
      <c r="AJ15435" s="135"/>
      <c r="AK15435" s="135"/>
      <c r="AL15435" s="135"/>
      <c r="AM15435" s="135"/>
    </row>
    <row r="15436" spans="36:39" x14ac:dyDescent="0.2">
      <c r="AJ15436" s="135"/>
      <c r="AK15436" s="135"/>
      <c r="AL15436" s="135"/>
      <c r="AM15436" s="135"/>
    </row>
    <row r="15437" spans="36:39" x14ac:dyDescent="0.2">
      <c r="AJ15437" s="135"/>
      <c r="AK15437" s="135"/>
      <c r="AL15437" s="135"/>
      <c r="AM15437" s="135"/>
    </row>
    <row r="15438" spans="36:39" x14ac:dyDescent="0.2">
      <c r="AJ15438" s="135"/>
      <c r="AK15438" s="135"/>
      <c r="AL15438" s="135"/>
      <c r="AM15438" s="135"/>
    </row>
    <row r="15439" spans="36:39" x14ac:dyDescent="0.2">
      <c r="AJ15439" s="135"/>
      <c r="AK15439" s="135"/>
      <c r="AL15439" s="135"/>
      <c r="AM15439" s="135"/>
    </row>
    <row r="15440" spans="36:39" x14ac:dyDescent="0.2">
      <c r="AJ15440" s="135"/>
      <c r="AK15440" s="135"/>
      <c r="AL15440" s="135"/>
      <c r="AM15440" s="135"/>
    </row>
    <row r="15441" spans="36:39" x14ac:dyDescent="0.2">
      <c r="AJ15441" s="135"/>
      <c r="AK15441" s="135"/>
      <c r="AL15441" s="135"/>
      <c r="AM15441" s="135"/>
    </row>
    <row r="15442" spans="36:39" x14ac:dyDescent="0.2">
      <c r="AJ15442" s="135"/>
      <c r="AK15442" s="135"/>
      <c r="AL15442" s="135"/>
      <c r="AM15442" s="135"/>
    </row>
    <row r="15443" spans="36:39" x14ac:dyDescent="0.2">
      <c r="AJ15443" s="135"/>
      <c r="AK15443" s="135"/>
      <c r="AL15443" s="135"/>
      <c r="AM15443" s="135"/>
    </row>
    <row r="15444" spans="36:39" x14ac:dyDescent="0.2">
      <c r="AJ15444" s="135"/>
      <c r="AK15444" s="135"/>
      <c r="AL15444" s="135"/>
      <c r="AM15444" s="135"/>
    </row>
    <row r="15445" spans="36:39" x14ac:dyDescent="0.2">
      <c r="AJ15445" s="135"/>
      <c r="AK15445" s="135"/>
      <c r="AL15445" s="135"/>
      <c r="AM15445" s="135"/>
    </row>
    <row r="15446" spans="36:39" x14ac:dyDescent="0.2">
      <c r="AJ15446" s="135"/>
      <c r="AK15446" s="135"/>
      <c r="AL15446" s="135"/>
      <c r="AM15446" s="135"/>
    </row>
    <row r="15447" spans="36:39" x14ac:dyDescent="0.2">
      <c r="AJ15447" s="135"/>
      <c r="AK15447" s="135"/>
      <c r="AL15447" s="135"/>
      <c r="AM15447" s="135"/>
    </row>
    <row r="15448" spans="36:39" x14ac:dyDescent="0.2">
      <c r="AJ15448" s="135"/>
      <c r="AK15448" s="135"/>
      <c r="AL15448" s="135"/>
      <c r="AM15448" s="135"/>
    </row>
    <row r="15449" spans="36:39" x14ac:dyDescent="0.2">
      <c r="AJ15449" s="135"/>
      <c r="AK15449" s="135"/>
      <c r="AL15449" s="135"/>
      <c r="AM15449" s="135"/>
    </row>
    <row r="15450" spans="36:39" x14ac:dyDescent="0.2">
      <c r="AJ15450" s="135"/>
      <c r="AK15450" s="135"/>
      <c r="AL15450" s="135"/>
      <c r="AM15450" s="135"/>
    </row>
    <row r="15451" spans="36:39" x14ac:dyDescent="0.2">
      <c r="AJ15451" s="135"/>
      <c r="AK15451" s="135"/>
      <c r="AL15451" s="135"/>
      <c r="AM15451" s="135"/>
    </row>
    <row r="15452" spans="36:39" x14ac:dyDescent="0.2">
      <c r="AJ15452" s="135"/>
      <c r="AK15452" s="135"/>
      <c r="AL15452" s="135"/>
      <c r="AM15452" s="135"/>
    </row>
    <row r="15453" spans="36:39" x14ac:dyDescent="0.2">
      <c r="AJ15453" s="135"/>
      <c r="AK15453" s="135"/>
      <c r="AL15453" s="135"/>
      <c r="AM15453" s="135"/>
    </row>
    <row r="15454" spans="36:39" x14ac:dyDescent="0.2">
      <c r="AJ15454" s="135"/>
      <c r="AK15454" s="135"/>
      <c r="AL15454" s="135"/>
      <c r="AM15454" s="135"/>
    </row>
    <row r="15455" spans="36:39" x14ac:dyDescent="0.2">
      <c r="AJ15455" s="135"/>
      <c r="AK15455" s="135"/>
      <c r="AL15455" s="135"/>
      <c r="AM15455" s="135"/>
    </row>
    <row r="15456" spans="36:39" x14ac:dyDescent="0.2">
      <c r="AJ15456" s="135"/>
      <c r="AK15456" s="135"/>
      <c r="AL15456" s="135"/>
      <c r="AM15456" s="135"/>
    </row>
    <row r="15457" spans="36:39" x14ac:dyDescent="0.2">
      <c r="AJ15457" s="135"/>
      <c r="AK15457" s="135"/>
      <c r="AL15457" s="135"/>
      <c r="AM15457" s="135"/>
    </row>
    <row r="15458" spans="36:39" x14ac:dyDescent="0.2">
      <c r="AJ15458" s="135"/>
      <c r="AK15458" s="135"/>
      <c r="AL15458" s="135"/>
      <c r="AM15458" s="135"/>
    </row>
    <row r="15459" spans="36:39" x14ac:dyDescent="0.2">
      <c r="AJ15459" s="135"/>
      <c r="AK15459" s="135"/>
      <c r="AL15459" s="135"/>
      <c r="AM15459" s="135"/>
    </row>
    <row r="15460" spans="36:39" x14ac:dyDescent="0.2">
      <c r="AJ15460" s="135"/>
      <c r="AK15460" s="135"/>
      <c r="AL15460" s="135"/>
      <c r="AM15460" s="135"/>
    </row>
    <row r="15461" spans="36:39" x14ac:dyDescent="0.2">
      <c r="AJ15461" s="135"/>
      <c r="AK15461" s="135"/>
      <c r="AL15461" s="135"/>
      <c r="AM15461" s="135"/>
    </row>
    <row r="15462" spans="36:39" x14ac:dyDescent="0.2">
      <c r="AJ15462" s="135"/>
      <c r="AK15462" s="135"/>
      <c r="AL15462" s="135"/>
      <c r="AM15462" s="135"/>
    </row>
    <row r="15463" spans="36:39" x14ac:dyDescent="0.2">
      <c r="AJ15463" s="135"/>
      <c r="AK15463" s="135"/>
      <c r="AL15463" s="135"/>
      <c r="AM15463" s="135"/>
    </row>
    <row r="15464" spans="36:39" x14ac:dyDescent="0.2">
      <c r="AJ15464" s="135"/>
      <c r="AK15464" s="135"/>
      <c r="AL15464" s="135"/>
      <c r="AM15464" s="135"/>
    </row>
    <row r="15465" spans="36:39" x14ac:dyDescent="0.2">
      <c r="AJ15465" s="135"/>
      <c r="AK15465" s="135"/>
      <c r="AL15465" s="135"/>
      <c r="AM15465" s="135"/>
    </row>
    <row r="15466" spans="36:39" x14ac:dyDescent="0.2">
      <c r="AJ15466" s="135"/>
      <c r="AK15466" s="135"/>
      <c r="AL15466" s="135"/>
      <c r="AM15466" s="135"/>
    </row>
    <row r="15467" spans="36:39" x14ac:dyDescent="0.2">
      <c r="AJ15467" s="135"/>
      <c r="AK15467" s="135"/>
      <c r="AL15467" s="135"/>
      <c r="AM15467" s="135"/>
    </row>
    <row r="15468" spans="36:39" x14ac:dyDescent="0.2">
      <c r="AJ15468" s="135"/>
      <c r="AK15468" s="135"/>
      <c r="AL15468" s="135"/>
      <c r="AM15468" s="135"/>
    </row>
    <row r="15469" spans="36:39" x14ac:dyDescent="0.2">
      <c r="AJ15469" s="135"/>
      <c r="AK15469" s="135"/>
      <c r="AL15469" s="135"/>
      <c r="AM15469" s="135"/>
    </row>
    <row r="15470" spans="36:39" x14ac:dyDescent="0.2">
      <c r="AJ15470" s="135"/>
      <c r="AK15470" s="135"/>
      <c r="AL15470" s="135"/>
      <c r="AM15470" s="135"/>
    </row>
    <row r="15471" spans="36:39" x14ac:dyDescent="0.2">
      <c r="AJ15471" s="135"/>
      <c r="AK15471" s="135"/>
      <c r="AL15471" s="135"/>
      <c r="AM15471" s="135"/>
    </row>
    <row r="15472" spans="36:39" x14ac:dyDescent="0.2">
      <c r="AJ15472" s="135"/>
      <c r="AK15472" s="135"/>
      <c r="AL15472" s="135"/>
      <c r="AM15472" s="135"/>
    </row>
    <row r="15473" spans="36:39" x14ac:dyDescent="0.2">
      <c r="AJ15473" s="135"/>
      <c r="AK15473" s="135"/>
      <c r="AL15473" s="135"/>
      <c r="AM15473" s="135"/>
    </row>
    <row r="15474" spans="36:39" x14ac:dyDescent="0.2">
      <c r="AJ15474" s="135"/>
      <c r="AK15474" s="135"/>
      <c r="AL15474" s="135"/>
      <c r="AM15474" s="135"/>
    </row>
    <row r="15475" spans="36:39" x14ac:dyDescent="0.2">
      <c r="AJ15475" s="135"/>
      <c r="AK15475" s="135"/>
      <c r="AL15475" s="135"/>
      <c r="AM15475" s="135"/>
    </row>
    <row r="15476" spans="36:39" x14ac:dyDescent="0.2">
      <c r="AJ15476" s="135"/>
      <c r="AK15476" s="135"/>
      <c r="AL15476" s="135"/>
      <c r="AM15476" s="135"/>
    </row>
    <row r="15477" spans="36:39" x14ac:dyDescent="0.2">
      <c r="AJ15477" s="135"/>
      <c r="AK15477" s="135"/>
      <c r="AL15477" s="135"/>
      <c r="AM15477" s="135"/>
    </row>
    <row r="15478" spans="36:39" x14ac:dyDescent="0.2">
      <c r="AJ15478" s="135"/>
      <c r="AK15478" s="135"/>
      <c r="AL15478" s="135"/>
      <c r="AM15478" s="135"/>
    </row>
    <row r="15479" spans="36:39" x14ac:dyDescent="0.2">
      <c r="AJ15479" s="135"/>
      <c r="AK15479" s="135"/>
      <c r="AL15479" s="135"/>
      <c r="AM15479" s="135"/>
    </row>
    <row r="15480" spans="36:39" x14ac:dyDescent="0.2">
      <c r="AJ15480" s="135"/>
      <c r="AK15480" s="135"/>
      <c r="AL15480" s="135"/>
      <c r="AM15480" s="135"/>
    </row>
    <row r="15481" spans="36:39" x14ac:dyDescent="0.2">
      <c r="AJ15481" s="135"/>
      <c r="AK15481" s="135"/>
      <c r="AL15481" s="135"/>
      <c r="AM15481" s="135"/>
    </row>
    <row r="15482" spans="36:39" x14ac:dyDescent="0.2">
      <c r="AJ15482" s="135"/>
      <c r="AK15482" s="135"/>
      <c r="AL15482" s="135"/>
      <c r="AM15482" s="135"/>
    </row>
    <row r="15483" spans="36:39" x14ac:dyDescent="0.2">
      <c r="AJ15483" s="135"/>
      <c r="AK15483" s="135"/>
      <c r="AL15483" s="135"/>
      <c r="AM15483" s="135"/>
    </row>
    <row r="15484" spans="36:39" x14ac:dyDescent="0.2">
      <c r="AJ15484" s="135"/>
      <c r="AK15484" s="135"/>
      <c r="AL15484" s="135"/>
      <c r="AM15484" s="135"/>
    </row>
    <row r="15485" spans="36:39" x14ac:dyDescent="0.2">
      <c r="AJ15485" s="135"/>
      <c r="AK15485" s="135"/>
      <c r="AL15485" s="135"/>
      <c r="AM15485" s="135"/>
    </row>
    <row r="15486" spans="36:39" x14ac:dyDescent="0.2">
      <c r="AJ15486" s="135"/>
      <c r="AK15486" s="135"/>
      <c r="AL15486" s="135"/>
      <c r="AM15486" s="135"/>
    </row>
    <row r="15487" spans="36:39" x14ac:dyDescent="0.2">
      <c r="AJ15487" s="135"/>
      <c r="AK15487" s="135"/>
      <c r="AL15487" s="135"/>
      <c r="AM15487" s="135"/>
    </row>
    <row r="15488" spans="36:39" x14ac:dyDescent="0.2">
      <c r="AJ15488" s="135"/>
      <c r="AK15488" s="135"/>
      <c r="AL15488" s="135"/>
      <c r="AM15488" s="135"/>
    </row>
    <row r="15489" spans="36:39" x14ac:dyDescent="0.2">
      <c r="AJ15489" s="135"/>
      <c r="AK15489" s="135"/>
      <c r="AL15489" s="135"/>
      <c r="AM15489" s="135"/>
    </row>
    <row r="15490" spans="36:39" x14ac:dyDescent="0.2">
      <c r="AJ15490" s="135"/>
      <c r="AK15490" s="135"/>
      <c r="AL15490" s="135"/>
      <c r="AM15490" s="135"/>
    </row>
    <row r="15491" spans="36:39" x14ac:dyDescent="0.2">
      <c r="AJ15491" s="135"/>
      <c r="AK15491" s="135"/>
      <c r="AL15491" s="135"/>
      <c r="AM15491" s="135"/>
    </row>
    <row r="15492" spans="36:39" x14ac:dyDescent="0.2">
      <c r="AJ15492" s="135"/>
      <c r="AK15492" s="135"/>
      <c r="AL15492" s="135"/>
      <c r="AM15492" s="135"/>
    </row>
    <row r="15493" spans="36:39" x14ac:dyDescent="0.2">
      <c r="AJ15493" s="135"/>
      <c r="AK15493" s="135"/>
      <c r="AL15493" s="135"/>
      <c r="AM15493" s="135"/>
    </row>
    <row r="15494" spans="36:39" x14ac:dyDescent="0.2">
      <c r="AJ15494" s="135"/>
      <c r="AK15494" s="135"/>
      <c r="AL15494" s="135"/>
      <c r="AM15494" s="135"/>
    </row>
    <row r="15495" spans="36:39" x14ac:dyDescent="0.2">
      <c r="AJ15495" s="135"/>
      <c r="AK15495" s="135"/>
      <c r="AL15495" s="135"/>
      <c r="AM15495" s="135"/>
    </row>
    <row r="15496" spans="36:39" x14ac:dyDescent="0.2">
      <c r="AJ15496" s="135"/>
      <c r="AK15496" s="135"/>
      <c r="AL15496" s="135"/>
      <c r="AM15496" s="135"/>
    </row>
    <row r="15497" spans="36:39" x14ac:dyDescent="0.2">
      <c r="AJ15497" s="135"/>
      <c r="AK15497" s="135"/>
      <c r="AL15497" s="135"/>
      <c r="AM15497" s="135"/>
    </row>
    <row r="15498" spans="36:39" x14ac:dyDescent="0.2">
      <c r="AJ15498" s="135"/>
      <c r="AK15498" s="135"/>
      <c r="AL15498" s="135"/>
      <c r="AM15498" s="135"/>
    </row>
    <row r="15499" spans="36:39" x14ac:dyDescent="0.2">
      <c r="AJ15499" s="135"/>
      <c r="AK15499" s="135"/>
      <c r="AL15499" s="135"/>
      <c r="AM15499" s="135"/>
    </row>
    <row r="15500" spans="36:39" x14ac:dyDescent="0.2">
      <c r="AJ15500" s="135"/>
      <c r="AK15500" s="135"/>
      <c r="AL15500" s="135"/>
      <c r="AM15500" s="135"/>
    </row>
    <row r="15501" spans="36:39" x14ac:dyDescent="0.2">
      <c r="AJ15501" s="135"/>
      <c r="AK15501" s="135"/>
      <c r="AL15501" s="135"/>
      <c r="AM15501" s="135"/>
    </row>
    <row r="15502" spans="36:39" x14ac:dyDescent="0.2">
      <c r="AJ15502" s="135"/>
      <c r="AK15502" s="135"/>
      <c r="AL15502" s="135"/>
      <c r="AM15502" s="135"/>
    </row>
    <row r="15503" spans="36:39" x14ac:dyDescent="0.2">
      <c r="AJ15503" s="135"/>
      <c r="AK15503" s="135"/>
      <c r="AL15503" s="135"/>
      <c r="AM15503" s="135"/>
    </row>
    <row r="15504" spans="36:39" x14ac:dyDescent="0.2">
      <c r="AJ15504" s="135"/>
      <c r="AK15504" s="135"/>
      <c r="AL15504" s="135"/>
      <c r="AM15504" s="135"/>
    </row>
    <row r="15505" spans="36:39" x14ac:dyDescent="0.2">
      <c r="AJ15505" s="135"/>
      <c r="AK15505" s="135"/>
      <c r="AL15505" s="135"/>
      <c r="AM15505" s="135"/>
    </row>
    <row r="15506" spans="36:39" x14ac:dyDescent="0.2">
      <c r="AJ15506" s="135"/>
      <c r="AK15506" s="135"/>
      <c r="AL15506" s="135"/>
      <c r="AM15506" s="135"/>
    </row>
    <row r="15507" spans="36:39" x14ac:dyDescent="0.2">
      <c r="AJ15507" s="135"/>
      <c r="AK15507" s="135"/>
      <c r="AL15507" s="135"/>
      <c r="AM15507" s="135"/>
    </row>
    <row r="15508" spans="36:39" x14ac:dyDescent="0.2">
      <c r="AJ15508" s="135"/>
      <c r="AK15508" s="135"/>
      <c r="AL15508" s="135"/>
      <c r="AM15508" s="135"/>
    </row>
    <row r="15509" spans="36:39" x14ac:dyDescent="0.2">
      <c r="AJ15509" s="135"/>
      <c r="AK15509" s="135"/>
      <c r="AL15509" s="135"/>
      <c r="AM15509" s="135"/>
    </row>
    <row r="15510" spans="36:39" x14ac:dyDescent="0.2">
      <c r="AJ15510" s="135"/>
      <c r="AK15510" s="135"/>
      <c r="AL15510" s="135"/>
      <c r="AM15510" s="135"/>
    </row>
    <row r="15511" spans="36:39" x14ac:dyDescent="0.2">
      <c r="AJ15511" s="135"/>
      <c r="AK15511" s="135"/>
      <c r="AL15511" s="135"/>
      <c r="AM15511" s="135"/>
    </row>
    <row r="15512" spans="36:39" x14ac:dyDescent="0.2">
      <c r="AJ15512" s="135"/>
      <c r="AK15512" s="135"/>
      <c r="AL15512" s="135"/>
      <c r="AM15512" s="135"/>
    </row>
    <row r="15513" spans="36:39" x14ac:dyDescent="0.2">
      <c r="AJ15513" s="135"/>
      <c r="AK15513" s="135"/>
      <c r="AL15513" s="135"/>
      <c r="AM15513" s="135"/>
    </row>
    <row r="15514" spans="36:39" x14ac:dyDescent="0.2">
      <c r="AJ15514" s="135"/>
      <c r="AK15514" s="135"/>
      <c r="AL15514" s="135"/>
      <c r="AM15514" s="135"/>
    </row>
    <row r="15515" spans="36:39" x14ac:dyDescent="0.2">
      <c r="AJ15515" s="135"/>
      <c r="AK15515" s="135"/>
      <c r="AL15515" s="135"/>
      <c r="AM15515" s="135"/>
    </row>
    <row r="15516" spans="36:39" x14ac:dyDescent="0.2">
      <c r="AJ15516" s="135"/>
      <c r="AK15516" s="135"/>
      <c r="AL15516" s="135"/>
      <c r="AM15516" s="135"/>
    </row>
    <row r="15517" spans="36:39" x14ac:dyDescent="0.2">
      <c r="AJ15517" s="135"/>
      <c r="AK15517" s="135"/>
      <c r="AL15517" s="135"/>
      <c r="AM15517" s="135"/>
    </row>
    <row r="15518" spans="36:39" x14ac:dyDescent="0.2">
      <c r="AJ15518" s="135"/>
      <c r="AK15518" s="135"/>
      <c r="AL15518" s="135"/>
      <c r="AM15518" s="135"/>
    </row>
    <row r="15519" spans="36:39" x14ac:dyDescent="0.2">
      <c r="AJ15519" s="135"/>
      <c r="AK15519" s="135"/>
      <c r="AL15519" s="135"/>
      <c r="AM15519" s="135"/>
    </row>
    <row r="15520" spans="36:39" x14ac:dyDescent="0.2">
      <c r="AJ15520" s="135"/>
      <c r="AK15520" s="135"/>
      <c r="AL15520" s="135"/>
      <c r="AM15520" s="135"/>
    </row>
    <row r="15521" spans="36:39" x14ac:dyDescent="0.2">
      <c r="AJ15521" s="135"/>
      <c r="AK15521" s="135"/>
      <c r="AL15521" s="135"/>
      <c r="AM15521" s="135"/>
    </row>
    <row r="15522" spans="36:39" x14ac:dyDescent="0.2">
      <c r="AJ15522" s="135"/>
      <c r="AK15522" s="135"/>
      <c r="AL15522" s="135"/>
      <c r="AM15522" s="135"/>
    </row>
    <row r="15523" spans="36:39" x14ac:dyDescent="0.2">
      <c r="AJ15523" s="135"/>
      <c r="AK15523" s="135"/>
      <c r="AL15523" s="135"/>
      <c r="AM15523" s="135"/>
    </row>
    <row r="15524" spans="36:39" x14ac:dyDescent="0.2">
      <c r="AJ15524" s="135"/>
      <c r="AK15524" s="135"/>
      <c r="AL15524" s="135"/>
      <c r="AM15524" s="135"/>
    </row>
    <row r="15525" spans="36:39" x14ac:dyDescent="0.2">
      <c r="AJ15525" s="135"/>
      <c r="AK15525" s="135"/>
      <c r="AL15525" s="135"/>
      <c r="AM15525" s="135"/>
    </row>
    <row r="15526" spans="36:39" x14ac:dyDescent="0.2">
      <c r="AJ15526" s="135"/>
      <c r="AK15526" s="135"/>
      <c r="AL15526" s="135"/>
      <c r="AM15526" s="135"/>
    </row>
    <row r="15527" spans="36:39" x14ac:dyDescent="0.2">
      <c r="AJ15527" s="135"/>
      <c r="AK15527" s="135"/>
      <c r="AL15527" s="135"/>
      <c r="AM15527" s="135"/>
    </row>
    <row r="15528" spans="36:39" x14ac:dyDescent="0.2">
      <c r="AJ15528" s="135"/>
      <c r="AK15528" s="135"/>
      <c r="AL15528" s="135"/>
      <c r="AM15528" s="135"/>
    </row>
    <row r="15529" spans="36:39" x14ac:dyDescent="0.2">
      <c r="AJ15529" s="135"/>
      <c r="AK15529" s="135"/>
      <c r="AL15529" s="135"/>
      <c r="AM15529" s="135"/>
    </row>
    <row r="15530" spans="36:39" x14ac:dyDescent="0.2">
      <c r="AJ15530" s="135"/>
      <c r="AK15530" s="135"/>
      <c r="AL15530" s="135"/>
      <c r="AM15530" s="135"/>
    </row>
    <row r="15531" spans="36:39" x14ac:dyDescent="0.2">
      <c r="AJ15531" s="135"/>
      <c r="AK15531" s="135"/>
      <c r="AL15531" s="135"/>
      <c r="AM15531" s="135"/>
    </row>
    <row r="15532" spans="36:39" x14ac:dyDescent="0.2">
      <c r="AJ15532" s="135"/>
      <c r="AK15532" s="135"/>
      <c r="AL15532" s="135"/>
      <c r="AM15532" s="135"/>
    </row>
    <row r="15533" spans="36:39" x14ac:dyDescent="0.2">
      <c r="AJ15533" s="135"/>
      <c r="AK15533" s="135"/>
      <c r="AL15533" s="135"/>
      <c r="AM15533" s="135"/>
    </row>
    <row r="15534" spans="36:39" x14ac:dyDescent="0.2">
      <c r="AJ15534" s="135"/>
      <c r="AK15534" s="135"/>
      <c r="AL15534" s="135"/>
      <c r="AM15534" s="135"/>
    </row>
    <row r="15535" spans="36:39" x14ac:dyDescent="0.2">
      <c r="AJ15535" s="135"/>
      <c r="AK15535" s="135"/>
      <c r="AL15535" s="135"/>
      <c r="AM15535" s="135"/>
    </row>
    <row r="15536" spans="36:39" x14ac:dyDescent="0.2">
      <c r="AJ15536" s="135"/>
      <c r="AK15536" s="135"/>
      <c r="AL15536" s="135"/>
      <c r="AM15536" s="135"/>
    </row>
    <row r="15537" spans="36:39" x14ac:dyDescent="0.2">
      <c r="AJ15537" s="135"/>
      <c r="AK15537" s="135"/>
      <c r="AL15537" s="135"/>
      <c r="AM15537" s="135"/>
    </row>
    <row r="15538" spans="36:39" x14ac:dyDescent="0.2">
      <c r="AJ15538" s="135"/>
      <c r="AK15538" s="135"/>
      <c r="AL15538" s="135"/>
      <c r="AM15538" s="135"/>
    </row>
    <row r="15539" spans="36:39" x14ac:dyDescent="0.2">
      <c r="AJ15539" s="135"/>
      <c r="AK15539" s="135"/>
      <c r="AL15539" s="135"/>
      <c r="AM15539" s="135"/>
    </row>
    <row r="15540" spans="36:39" x14ac:dyDescent="0.2">
      <c r="AJ15540" s="135"/>
      <c r="AK15540" s="135"/>
      <c r="AL15540" s="135"/>
      <c r="AM15540" s="135"/>
    </row>
    <row r="15541" spans="36:39" x14ac:dyDescent="0.2">
      <c r="AJ15541" s="135"/>
      <c r="AK15541" s="135"/>
      <c r="AL15541" s="135"/>
      <c r="AM15541" s="135"/>
    </row>
    <row r="15542" spans="36:39" x14ac:dyDescent="0.2">
      <c r="AJ15542" s="135"/>
      <c r="AK15542" s="135"/>
      <c r="AL15542" s="135"/>
      <c r="AM15542" s="135"/>
    </row>
    <row r="15543" spans="36:39" x14ac:dyDescent="0.2">
      <c r="AJ15543" s="135"/>
      <c r="AK15543" s="135"/>
      <c r="AL15543" s="135"/>
      <c r="AM15543" s="135"/>
    </row>
    <row r="15544" spans="36:39" x14ac:dyDescent="0.2">
      <c r="AJ15544" s="135"/>
      <c r="AK15544" s="135"/>
      <c r="AL15544" s="135"/>
      <c r="AM15544" s="135"/>
    </row>
    <row r="15545" spans="36:39" x14ac:dyDescent="0.2">
      <c r="AJ15545" s="135"/>
      <c r="AK15545" s="135"/>
      <c r="AL15545" s="135"/>
      <c r="AM15545" s="135"/>
    </row>
    <row r="15546" spans="36:39" x14ac:dyDescent="0.2">
      <c r="AJ15546" s="135"/>
      <c r="AK15546" s="135"/>
      <c r="AL15546" s="135"/>
      <c r="AM15546" s="135"/>
    </row>
    <row r="15547" spans="36:39" x14ac:dyDescent="0.2">
      <c r="AJ15547" s="135"/>
      <c r="AK15547" s="135"/>
      <c r="AL15547" s="135"/>
      <c r="AM15547" s="135"/>
    </row>
    <row r="15548" spans="36:39" x14ac:dyDescent="0.2">
      <c r="AJ15548" s="135"/>
      <c r="AK15548" s="135"/>
      <c r="AL15548" s="135"/>
      <c r="AM15548" s="135"/>
    </row>
    <row r="15549" spans="36:39" x14ac:dyDescent="0.2">
      <c r="AJ15549" s="135"/>
      <c r="AK15549" s="135"/>
      <c r="AL15549" s="135"/>
      <c r="AM15549" s="135"/>
    </row>
    <row r="15550" spans="36:39" x14ac:dyDescent="0.2">
      <c r="AJ15550" s="135"/>
      <c r="AK15550" s="135"/>
      <c r="AL15550" s="135"/>
      <c r="AM15550" s="135"/>
    </row>
    <row r="15551" spans="36:39" x14ac:dyDescent="0.2">
      <c r="AJ15551" s="135"/>
      <c r="AK15551" s="135"/>
      <c r="AL15551" s="135"/>
      <c r="AM15551" s="135"/>
    </row>
    <row r="15552" spans="36:39" x14ac:dyDescent="0.2">
      <c r="AJ15552" s="135"/>
      <c r="AK15552" s="135"/>
      <c r="AL15552" s="135"/>
      <c r="AM15552" s="135"/>
    </row>
    <row r="15553" spans="36:39" x14ac:dyDescent="0.2">
      <c r="AJ15553" s="135"/>
      <c r="AK15553" s="135"/>
      <c r="AL15553" s="135"/>
      <c r="AM15553" s="135"/>
    </row>
    <row r="15554" spans="36:39" x14ac:dyDescent="0.2">
      <c r="AJ15554" s="135"/>
      <c r="AK15554" s="135"/>
      <c r="AL15554" s="135"/>
      <c r="AM15554" s="135"/>
    </row>
    <row r="15555" spans="36:39" x14ac:dyDescent="0.2">
      <c r="AJ15555" s="135"/>
      <c r="AK15555" s="135"/>
      <c r="AL15555" s="135"/>
      <c r="AM15555" s="135"/>
    </row>
    <row r="15556" spans="36:39" x14ac:dyDescent="0.2">
      <c r="AJ15556" s="135"/>
      <c r="AK15556" s="135"/>
      <c r="AL15556" s="135"/>
      <c r="AM15556" s="135"/>
    </row>
    <row r="15557" spans="36:39" x14ac:dyDescent="0.2">
      <c r="AJ15557" s="135"/>
      <c r="AK15557" s="135"/>
      <c r="AL15557" s="135"/>
      <c r="AM15557" s="135"/>
    </row>
    <row r="15558" spans="36:39" x14ac:dyDescent="0.2">
      <c r="AJ15558" s="135"/>
      <c r="AK15558" s="135"/>
      <c r="AL15558" s="135"/>
      <c r="AM15558" s="135"/>
    </row>
    <row r="15559" spans="36:39" x14ac:dyDescent="0.2">
      <c r="AJ15559" s="135"/>
      <c r="AK15559" s="135"/>
      <c r="AL15559" s="135"/>
      <c r="AM15559" s="135"/>
    </row>
    <row r="15560" spans="36:39" x14ac:dyDescent="0.2">
      <c r="AJ15560" s="135"/>
      <c r="AK15560" s="135"/>
      <c r="AL15560" s="135"/>
      <c r="AM15560" s="135"/>
    </row>
    <row r="15561" spans="36:39" x14ac:dyDescent="0.2">
      <c r="AJ15561" s="135"/>
      <c r="AK15561" s="135"/>
      <c r="AL15561" s="135"/>
      <c r="AM15561" s="135"/>
    </row>
    <row r="15562" spans="36:39" x14ac:dyDescent="0.2">
      <c r="AJ15562" s="135"/>
      <c r="AK15562" s="135"/>
      <c r="AL15562" s="135"/>
      <c r="AM15562" s="135"/>
    </row>
    <row r="15563" spans="36:39" x14ac:dyDescent="0.2">
      <c r="AJ15563" s="135"/>
      <c r="AK15563" s="135"/>
      <c r="AL15563" s="135"/>
      <c r="AM15563" s="135"/>
    </row>
    <row r="15564" spans="36:39" x14ac:dyDescent="0.2">
      <c r="AJ15564" s="135"/>
      <c r="AK15564" s="135"/>
      <c r="AL15564" s="135"/>
      <c r="AM15564" s="135"/>
    </row>
    <row r="15565" spans="36:39" x14ac:dyDescent="0.2">
      <c r="AJ15565" s="135"/>
      <c r="AK15565" s="135"/>
      <c r="AL15565" s="135"/>
      <c r="AM15565" s="135"/>
    </row>
    <row r="15566" spans="36:39" x14ac:dyDescent="0.2">
      <c r="AJ15566" s="135"/>
      <c r="AK15566" s="135"/>
      <c r="AL15566" s="135"/>
      <c r="AM15566" s="135"/>
    </row>
    <row r="15567" spans="36:39" x14ac:dyDescent="0.2">
      <c r="AJ15567" s="135"/>
      <c r="AK15567" s="135"/>
      <c r="AL15567" s="135"/>
      <c r="AM15567" s="135"/>
    </row>
    <row r="15568" spans="36:39" x14ac:dyDescent="0.2">
      <c r="AJ15568" s="135"/>
      <c r="AK15568" s="135"/>
      <c r="AL15568" s="135"/>
      <c r="AM15568" s="135"/>
    </row>
    <row r="15569" spans="36:39" x14ac:dyDescent="0.2">
      <c r="AJ15569" s="135"/>
      <c r="AK15569" s="135"/>
      <c r="AL15569" s="135"/>
      <c r="AM15569" s="135"/>
    </row>
    <row r="15570" spans="36:39" x14ac:dyDescent="0.2">
      <c r="AJ15570" s="135"/>
      <c r="AK15570" s="135"/>
      <c r="AL15570" s="135"/>
      <c r="AM15570" s="135"/>
    </row>
    <row r="15571" spans="36:39" x14ac:dyDescent="0.2">
      <c r="AJ15571" s="135"/>
      <c r="AK15571" s="135"/>
      <c r="AL15571" s="135"/>
      <c r="AM15571" s="135"/>
    </row>
    <row r="15572" spans="36:39" x14ac:dyDescent="0.2">
      <c r="AJ15572" s="135"/>
      <c r="AK15572" s="135"/>
      <c r="AL15572" s="135"/>
      <c r="AM15572" s="135"/>
    </row>
    <row r="15573" spans="36:39" x14ac:dyDescent="0.2">
      <c r="AJ15573" s="135"/>
      <c r="AK15573" s="135"/>
      <c r="AL15573" s="135"/>
      <c r="AM15573" s="135"/>
    </row>
    <row r="15574" spans="36:39" x14ac:dyDescent="0.2">
      <c r="AJ15574" s="135"/>
      <c r="AK15574" s="135"/>
      <c r="AL15574" s="135"/>
      <c r="AM15574" s="135"/>
    </row>
    <row r="15575" spans="36:39" x14ac:dyDescent="0.2">
      <c r="AJ15575" s="135"/>
      <c r="AK15575" s="135"/>
      <c r="AL15575" s="135"/>
      <c r="AM15575" s="135"/>
    </row>
    <row r="15576" spans="36:39" x14ac:dyDescent="0.2">
      <c r="AJ15576" s="135"/>
      <c r="AK15576" s="135"/>
      <c r="AL15576" s="135"/>
      <c r="AM15576" s="135"/>
    </row>
    <row r="15577" spans="36:39" x14ac:dyDescent="0.2">
      <c r="AJ15577" s="135"/>
      <c r="AK15577" s="135"/>
      <c r="AL15577" s="135"/>
      <c r="AM15577" s="135"/>
    </row>
    <row r="15578" spans="36:39" x14ac:dyDescent="0.2">
      <c r="AJ15578" s="135"/>
      <c r="AK15578" s="135"/>
      <c r="AL15578" s="135"/>
      <c r="AM15578" s="135"/>
    </row>
    <row r="15579" spans="36:39" x14ac:dyDescent="0.2">
      <c r="AJ15579" s="135"/>
      <c r="AK15579" s="135"/>
      <c r="AL15579" s="135"/>
      <c r="AM15579" s="135"/>
    </row>
    <row r="15580" spans="36:39" x14ac:dyDescent="0.2">
      <c r="AJ15580" s="135"/>
      <c r="AK15580" s="135"/>
      <c r="AL15580" s="135"/>
      <c r="AM15580" s="135"/>
    </row>
    <row r="15581" spans="36:39" x14ac:dyDescent="0.2">
      <c r="AJ15581" s="135"/>
      <c r="AK15581" s="135"/>
      <c r="AL15581" s="135"/>
      <c r="AM15581" s="135"/>
    </row>
    <row r="15582" spans="36:39" x14ac:dyDescent="0.2">
      <c r="AJ15582" s="135"/>
      <c r="AK15582" s="135"/>
      <c r="AL15582" s="135"/>
      <c r="AM15582" s="135"/>
    </row>
    <row r="15583" spans="36:39" x14ac:dyDescent="0.2">
      <c r="AJ15583" s="135"/>
      <c r="AK15583" s="135"/>
      <c r="AL15583" s="135"/>
      <c r="AM15583" s="135"/>
    </row>
    <row r="15584" spans="36:39" x14ac:dyDescent="0.2">
      <c r="AJ15584" s="135"/>
      <c r="AK15584" s="135"/>
      <c r="AL15584" s="135"/>
      <c r="AM15584" s="135"/>
    </row>
    <row r="15585" spans="36:39" x14ac:dyDescent="0.2">
      <c r="AJ15585" s="135"/>
      <c r="AK15585" s="135"/>
      <c r="AL15585" s="135"/>
      <c r="AM15585" s="135"/>
    </row>
    <row r="15586" spans="36:39" x14ac:dyDescent="0.2">
      <c r="AJ15586" s="135"/>
      <c r="AK15586" s="135"/>
      <c r="AL15586" s="135"/>
      <c r="AM15586" s="135"/>
    </row>
    <row r="15587" spans="36:39" x14ac:dyDescent="0.2">
      <c r="AJ15587" s="135"/>
      <c r="AK15587" s="135"/>
      <c r="AL15587" s="135"/>
      <c r="AM15587" s="135"/>
    </row>
    <row r="15588" spans="36:39" x14ac:dyDescent="0.2">
      <c r="AJ15588" s="135"/>
      <c r="AK15588" s="135"/>
      <c r="AL15588" s="135"/>
      <c r="AM15588" s="135"/>
    </row>
    <row r="15589" spans="36:39" x14ac:dyDescent="0.2">
      <c r="AJ15589" s="135"/>
      <c r="AK15589" s="135"/>
      <c r="AL15589" s="135"/>
      <c r="AM15589" s="135"/>
    </row>
    <row r="15590" spans="36:39" x14ac:dyDescent="0.2">
      <c r="AJ15590" s="135"/>
      <c r="AK15590" s="135"/>
      <c r="AL15590" s="135"/>
      <c r="AM15590" s="135"/>
    </row>
    <row r="15591" spans="36:39" x14ac:dyDescent="0.2">
      <c r="AJ15591" s="135"/>
      <c r="AK15591" s="135"/>
      <c r="AL15591" s="135"/>
      <c r="AM15591" s="135"/>
    </row>
    <row r="15592" spans="36:39" x14ac:dyDescent="0.2">
      <c r="AJ15592" s="135"/>
      <c r="AK15592" s="135"/>
      <c r="AL15592" s="135"/>
      <c r="AM15592" s="135"/>
    </row>
    <row r="15593" spans="36:39" x14ac:dyDescent="0.2">
      <c r="AJ15593" s="135"/>
      <c r="AK15593" s="135"/>
      <c r="AL15593" s="135"/>
      <c r="AM15593" s="135"/>
    </row>
    <row r="15594" spans="36:39" x14ac:dyDescent="0.2">
      <c r="AJ15594" s="135"/>
      <c r="AK15594" s="135"/>
      <c r="AL15594" s="135"/>
      <c r="AM15594" s="135"/>
    </row>
    <row r="15595" spans="36:39" x14ac:dyDescent="0.2">
      <c r="AJ15595" s="135"/>
      <c r="AK15595" s="135"/>
      <c r="AL15595" s="135"/>
      <c r="AM15595" s="135"/>
    </row>
    <row r="15596" spans="36:39" x14ac:dyDescent="0.2">
      <c r="AJ15596" s="135"/>
      <c r="AK15596" s="135"/>
      <c r="AL15596" s="135"/>
      <c r="AM15596" s="135"/>
    </row>
    <row r="15597" spans="36:39" x14ac:dyDescent="0.2">
      <c r="AJ15597" s="135"/>
      <c r="AK15597" s="135"/>
      <c r="AL15597" s="135"/>
      <c r="AM15597" s="135"/>
    </row>
    <row r="15598" spans="36:39" x14ac:dyDescent="0.2">
      <c r="AJ15598" s="135"/>
      <c r="AK15598" s="135"/>
      <c r="AL15598" s="135"/>
      <c r="AM15598" s="135"/>
    </row>
    <row r="15599" spans="36:39" x14ac:dyDescent="0.2">
      <c r="AJ15599" s="135"/>
      <c r="AK15599" s="135"/>
      <c r="AL15599" s="135"/>
      <c r="AM15599" s="135"/>
    </row>
    <row r="15600" spans="36:39" x14ac:dyDescent="0.2">
      <c r="AJ15600" s="135"/>
      <c r="AK15600" s="135"/>
      <c r="AL15600" s="135"/>
      <c r="AM15600" s="135"/>
    </row>
    <row r="15601" spans="36:39" x14ac:dyDescent="0.2">
      <c r="AJ15601" s="135"/>
      <c r="AK15601" s="135"/>
      <c r="AL15601" s="135"/>
      <c r="AM15601" s="135"/>
    </row>
    <row r="15602" spans="36:39" x14ac:dyDescent="0.2">
      <c r="AJ15602" s="135"/>
      <c r="AK15602" s="135"/>
      <c r="AL15602" s="135"/>
      <c r="AM15602" s="135"/>
    </row>
    <row r="15603" spans="36:39" x14ac:dyDescent="0.2">
      <c r="AJ15603" s="135"/>
      <c r="AK15603" s="135"/>
      <c r="AL15603" s="135"/>
      <c r="AM15603" s="135"/>
    </row>
    <row r="15604" spans="36:39" x14ac:dyDescent="0.2">
      <c r="AJ15604" s="135"/>
      <c r="AK15604" s="135"/>
      <c r="AL15604" s="135"/>
      <c r="AM15604" s="135"/>
    </row>
    <row r="15605" spans="36:39" x14ac:dyDescent="0.2">
      <c r="AJ15605" s="135"/>
      <c r="AK15605" s="135"/>
      <c r="AL15605" s="135"/>
      <c r="AM15605" s="135"/>
    </row>
    <row r="15606" spans="36:39" x14ac:dyDescent="0.2">
      <c r="AJ15606" s="135"/>
      <c r="AK15606" s="135"/>
      <c r="AL15606" s="135"/>
      <c r="AM15606" s="135"/>
    </row>
    <row r="15607" spans="36:39" x14ac:dyDescent="0.2">
      <c r="AJ15607" s="135"/>
      <c r="AK15607" s="135"/>
      <c r="AL15607" s="135"/>
      <c r="AM15607" s="135"/>
    </row>
    <row r="15608" spans="36:39" x14ac:dyDescent="0.2">
      <c r="AJ15608" s="135"/>
      <c r="AK15608" s="135"/>
      <c r="AL15608" s="135"/>
      <c r="AM15608" s="135"/>
    </row>
    <row r="15609" spans="36:39" x14ac:dyDescent="0.2">
      <c r="AJ15609" s="135"/>
      <c r="AK15609" s="135"/>
      <c r="AL15609" s="135"/>
      <c r="AM15609" s="135"/>
    </row>
    <row r="15610" spans="36:39" x14ac:dyDescent="0.2">
      <c r="AJ15610" s="135"/>
      <c r="AK15610" s="135"/>
      <c r="AL15610" s="135"/>
      <c r="AM15610" s="135"/>
    </row>
    <row r="15611" spans="36:39" x14ac:dyDescent="0.2">
      <c r="AJ15611" s="135"/>
      <c r="AK15611" s="135"/>
      <c r="AL15611" s="135"/>
      <c r="AM15611" s="135"/>
    </row>
    <row r="15612" spans="36:39" x14ac:dyDescent="0.2">
      <c r="AJ15612" s="135"/>
      <c r="AK15612" s="135"/>
      <c r="AL15612" s="135"/>
      <c r="AM15612" s="135"/>
    </row>
    <row r="15613" spans="36:39" x14ac:dyDescent="0.2">
      <c r="AJ15613" s="135"/>
      <c r="AK15613" s="135"/>
      <c r="AL15613" s="135"/>
      <c r="AM15613" s="135"/>
    </row>
    <row r="15614" spans="36:39" x14ac:dyDescent="0.2">
      <c r="AJ15614" s="135"/>
      <c r="AK15614" s="135"/>
      <c r="AL15614" s="135"/>
      <c r="AM15614" s="135"/>
    </row>
    <row r="15615" spans="36:39" x14ac:dyDescent="0.2">
      <c r="AJ15615" s="135"/>
      <c r="AK15615" s="135"/>
      <c r="AL15615" s="135"/>
      <c r="AM15615" s="135"/>
    </row>
    <row r="15616" spans="36:39" x14ac:dyDescent="0.2">
      <c r="AJ15616" s="135"/>
      <c r="AK15616" s="135"/>
      <c r="AL15616" s="135"/>
      <c r="AM15616" s="135"/>
    </row>
    <row r="15617" spans="36:39" x14ac:dyDescent="0.2">
      <c r="AJ15617" s="135"/>
      <c r="AK15617" s="135"/>
      <c r="AL15617" s="135"/>
      <c r="AM15617" s="135"/>
    </row>
    <row r="15618" spans="36:39" x14ac:dyDescent="0.2">
      <c r="AJ15618" s="135"/>
      <c r="AK15618" s="135"/>
      <c r="AL15618" s="135"/>
      <c r="AM15618" s="135"/>
    </row>
    <row r="15619" spans="36:39" x14ac:dyDescent="0.2">
      <c r="AJ15619" s="135"/>
      <c r="AK15619" s="135"/>
      <c r="AL15619" s="135"/>
      <c r="AM15619" s="135"/>
    </row>
    <row r="15620" spans="36:39" x14ac:dyDescent="0.2">
      <c r="AJ15620" s="135"/>
      <c r="AK15620" s="135"/>
      <c r="AL15620" s="135"/>
      <c r="AM15620" s="135"/>
    </row>
    <row r="15621" spans="36:39" x14ac:dyDescent="0.2">
      <c r="AJ15621" s="135"/>
      <c r="AK15621" s="135"/>
      <c r="AL15621" s="135"/>
      <c r="AM15621" s="135"/>
    </row>
    <row r="15622" spans="36:39" x14ac:dyDescent="0.2">
      <c r="AJ15622" s="135"/>
      <c r="AK15622" s="135"/>
      <c r="AL15622" s="135"/>
      <c r="AM15622" s="135"/>
    </row>
    <row r="15623" spans="36:39" x14ac:dyDescent="0.2">
      <c r="AJ15623" s="135"/>
      <c r="AK15623" s="135"/>
      <c r="AL15623" s="135"/>
      <c r="AM15623" s="135"/>
    </row>
    <row r="15624" spans="36:39" x14ac:dyDescent="0.2">
      <c r="AJ15624" s="135"/>
      <c r="AK15624" s="135"/>
      <c r="AL15624" s="135"/>
      <c r="AM15624" s="135"/>
    </row>
    <row r="15625" spans="36:39" x14ac:dyDescent="0.2">
      <c r="AJ15625" s="135"/>
      <c r="AK15625" s="135"/>
      <c r="AL15625" s="135"/>
      <c r="AM15625" s="135"/>
    </row>
    <row r="15626" spans="36:39" x14ac:dyDescent="0.2">
      <c r="AJ15626" s="135"/>
      <c r="AK15626" s="135"/>
      <c r="AL15626" s="135"/>
      <c r="AM15626" s="135"/>
    </row>
    <row r="15627" spans="36:39" x14ac:dyDescent="0.2">
      <c r="AJ15627" s="135"/>
      <c r="AK15627" s="135"/>
      <c r="AL15627" s="135"/>
      <c r="AM15627" s="135"/>
    </row>
    <row r="15628" spans="36:39" x14ac:dyDescent="0.2">
      <c r="AJ15628" s="135"/>
      <c r="AK15628" s="135"/>
      <c r="AL15628" s="135"/>
      <c r="AM15628" s="135"/>
    </row>
    <row r="15629" spans="36:39" x14ac:dyDescent="0.2">
      <c r="AJ15629" s="135"/>
      <c r="AK15629" s="135"/>
      <c r="AL15629" s="135"/>
      <c r="AM15629" s="135"/>
    </row>
    <row r="15630" spans="36:39" x14ac:dyDescent="0.2">
      <c r="AJ15630" s="135"/>
      <c r="AK15630" s="135"/>
      <c r="AL15630" s="135"/>
      <c r="AM15630" s="135"/>
    </row>
    <row r="15631" spans="36:39" x14ac:dyDescent="0.2">
      <c r="AJ15631" s="135"/>
      <c r="AK15631" s="135"/>
      <c r="AL15631" s="135"/>
      <c r="AM15631" s="135"/>
    </row>
    <row r="15632" spans="36:39" x14ac:dyDescent="0.2">
      <c r="AJ15632" s="135"/>
      <c r="AK15632" s="135"/>
      <c r="AL15632" s="135"/>
      <c r="AM15632" s="135"/>
    </row>
    <row r="15633" spans="36:39" x14ac:dyDescent="0.2">
      <c r="AJ15633" s="135"/>
      <c r="AK15633" s="135"/>
      <c r="AL15633" s="135"/>
      <c r="AM15633" s="135"/>
    </row>
    <row r="15634" spans="36:39" x14ac:dyDescent="0.2">
      <c r="AJ15634" s="135"/>
      <c r="AK15634" s="135"/>
      <c r="AL15634" s="135"/>
      <c r="AM15634" s="135"/>
    </row>
    <row r="15635" spans="36:39" x14ac:dyDescent="0.2">
      <c r="AJ15635" s="135"/>
      <c r="AK15635" s="135"/>
      <c r="AL15635" s="135"/>
      <c r="AM15635" s="135"/>
    </row>
    <row r="15636" spans="36:39" x14ac:dyDescent="0.2">
      <c r="AJ15636" s="135"/>
      <c r="AK15636" s="135"/>
      <c r="AL15636" s="135"/>
      <c r="AM15636" s="135"/>
    </row>
    <row r="15637" spans="36:39" x14ac:dyDescent="0.2">
      <c r="AJ15637" s="135"/>
      <c r="AK15637" s="135"/>
      <c r="AL15637" s="135"/>
      <c r="AM15637" s="135"/>
    </row>
    <row r="15638" spans="36:39" x14ac:dyDescent="0.2">
      <c r="AJ15638" s="135"/>
      <c r="AK15638" s="135"/>
      <c r="AL15638" s="135"/>
      <c r="AM15638" s="135"/>
    </row>
    <row r="15639" spans="36:39" x14ac:dyDescent="0.2">
      <c r="AJ15639" s="135"/>
      <c r="AK15639" s="135"/>
      <c r="AL15639" s="135"/>
      <c r="AM15639" s="135"/>
    </row>
    <row r="15640" spans="36:39" x14ac:dyDescent="0.2">
      <c r="AJ15640" s="135"/>
      <c r="AK15640" s="135"/>
      <c r="AL15640" s="135"/>
      <c r="AM15640" s="135"/>
    </row>
    <row r="15641" spans="36:39" x14ac:dyDescent="0.2">
      <c r="AJ15641" s="135"/>
      <c r="AK15641" s="135"/>
      <c r="AL15641" s="135"/>
      <c r="AM15641" s="135"/>
    </row>
    <row r="15642" spans="36:39" x14ac:dyDescent="0.2">
      <c r="AJ15642" s="135"/>
      <c r="AK15642" s="135"/>
      <c r="AL15642" s="135"/>
      <c r="AM15642" s="135"/>
    </row>
    <row r="15643" spans="36:39" x14ac:dyDescent="0.2">
      <c r="AJ15643" s="135"/>
      <c r="AK15643" s="135"/>
      <c r="AL15643" s="135"/>
      <c r="AM15643" s="135"/>
    </row>
    <row r="15644" spans="36:39" x14ac:dyDescent="0.2">
      <c r="AJ15644" s="135"/>
      <c r="AK15644" s="135"/>
      <c r="AL15644" s="135"/>
      <c r="AM15644" s="135"/>
    </row>
    <row r="15645" spans="36:39" x14ac:dyDescent="0.2">
      <c r="AJ15645" s="135"/>
      <c r="AK15645" s="135"/>
      <c r="AL15645" s="135"/>
      <c r="AM15645" s="135"/>
    </row>
    <row r="15646" spans="36:39" x14ac:dyDescent="0.2">
      <c r="AJ15646" s="135"/>
      <c r="AK15646" s="135"/>
      <c r="AL15646" s="135"/>
      <c r="AM15646" s="135"/>
    </row>
    <row r="15647" spans="36:39" x14ac:dyDescent="0.2">
      <c r="AJ15647" s="135"/>
      <c r="AK15647" s="135"/>
      <c r="AL15647" s="135"/>
      <c r="AM15647" s="135"/>
    </row>
    <row r="15648" spans="36:39" x14ac:dyDescent="0.2">
      <c r="AJ15648" s="135"/>
      <c r="AK15648" s="135"/>
      <c r="AL15648" s="135"/>
      <c r="AM15648" s="135"/>
    </row>
    <row r="15649" spans="36:39" x14ac:dyDescent="0.2">
      <c r="AJ15649" s="135"/>
      <c r="AK15649" s="135"/>
      <c r="AL15649" s="135"/>
      <c r="AM15649" s="135"/>
    </row>
    <row r="15650" spans="36:39" x14ac:dyDescent="0.2">
      <c r="AJ15650" s="135"/>
      <c r="AK15650" s="135"/>
      <c r="AL15650" s="135"/>
      <c r="AM15650" s="135"/>
    </row>
    <row r="15651" spans="36:39" x14ac:dyDescent="0.2">
      <c r="AJ15651" s="135"/>
      <c r="AK15651" s="135"/>
      <c r="AL15651" s="135"/>
      <c r="AM15651" s="135"/>
    </row>
    <row r="15652" spans="36:39" x14ac:dyDescent="0.2">
      <c r="AJ15652" s="135"/>
      <c r="AK15652" s="135"/>
      <c r="AL15652" s="135"/>
      <c r="AM15652" s="135"/>
    </row>
    <row r="15653" spans="36:39" x14ac:dyDescent="0.2">
      <c r="AJ15653" s="135"/>
      <c r="AK15653" s="135"/>
      <c r="AL15653" s="135"/>
      <c r="AM15653" s="135"/>
    </row>
    <row r="15654" spans="36:39" x14ac:dyDescent="0.2">
      <c r="AJ15654" s="135"/>
      <c r="AK15654" s="135"/>
      <c r="AL15654" s="135"/>
      <c r="AM15654" s="135"/>
    </row>
    <row r="15655" spans="36:39" x14ac:dyDescent="0.2">
      <c r="AJ15655" s="135"/>
      <c r="AK15655" s="135"/>
      <c r="AL15655" s="135"/>
      <c r="AM15655" s="135"/>
    </row>
    <row r="15656" spans="36:39" x14ac:dyDescent="0.2">
      <c r="AJ15656" s="135"/>
      <c r="AK15656" s="135"/>
      <c r="AL15656" s="135"/>
      <c r="AM15656" s="135"/>
    </row>
    <row r="15657" spans="36:39" x14ac:dyDescent="0.2">
      <c r="AJ15657" s="135"/>
      <c r="AK15657" s="135"/>
      <c r="AL15657" s="135"/>
      <c r="AM15657" s="135"/>
    </row>
    <row r="15658" spans="36:39" x14ac:dyDescent="0.2">
      <c r="AJ15658" s="135"/>
      <c r="AK15658" s="135"/>
      <c r="AL15658" s="135"/>
      <c r="AM15658" s="135"/>
    </row>
    <row r="15659" spans="36:39" x14ac:dyDescent="0.2">
      <c r="AJ15659" s="135"/>
      <c r="AK15659" s="135"/>
      <c r="AL15659" s="135"/>
      <c r="AM15659" s="135"/>
    </row>
    <row r="15660" spans="36:39" x14ac:dyDescent="0.2">
      <c r="AJ15660" s="135"/>
      <c r="AK15660" s="135"/>
      <c r="AL15660" s="135"/>
      <c r="AM15660" s="135"/>
    </row>
    <row r="15661" spans="36:39" x14ac:dyDescent="0.2">
      <c r="AJ15661" s="135"/>
      <c r="AK15661" s="135"/>
      <c r="AL15661" s="135"/>
      <c r="AM15661" s="135"/>
    </row>
    <row r="15662" spans="36:39" x14ac:dyDescent="0.2">
      <c r="AJ15662" s="135"/>
      <c r="AK15662" s="135"/>
      <c r="AL15662" s="135"/>
      <c r="AM15662" s="135"/>
    </row>
    <row r="15663" spans="36:39" x14ac:dyDescent="0.2">
      <c r="AJ15663" s="135"/>
      <c r="AK15663" s="135"/>
      <c r="AL15663" s="135"/>
      <c r="AM15663" s="135"/>
    </row>
    <row r="15664" spans="36:39" x14ac:dyDescent="0.2">
      <c r="AJ15664" s="135"/>
      <c r="AK15664" s="135"/>
      <c r="AL15664" s="135"/>
      <c r="AM15664" s="135"/>
    </row>
    <row r="15665" spans="36:39" x14ac:dyDescent="0.2">
      <c r="AJ15665" s="135"/>
      <c r="AK15665" s="135"/>
      <c r="AL15665" s="135"/>
      <c r="AM15665" s="135"/>
    </row>
    <row r="15666" spans="36:39" x14ac:dyDescent="0.2">
      <c r="AJ15666" s="135"/>
      <c r="AK15666" s="135"/>
      <c r="AL15666" s="135"/>
      <c r="AM15666" s="135"/>
    </row>
    <row r="15667" spans="36:39" x14ac:dyDescent="0.2">
      <c r="AJ15667" s="135"/>
      <c r="AK15667" s="135"/>
      <c r="AL15667" s="135"/>
      <c r="AM15667" s="135"/>
    </row>
    <row r="15668" spans="36:39" x14ac:dyDescent="0.2">
      <c r="AJ15668" s="135"/>
      <c r="AK15668" s="135"/>
      <c r="AL15668" s="135"/>
      <c r="AM15668" s="135"/>
    </row>
    <row r="15669" spans="36:39" x14ac:dyDescent="0.2">
      <c r="AJ15669" s="135"/>
      <c r="AK15669" s="135"/>
      <c r="AL15669" s="135"/>
      <c r="AM15669" s="135"/>
    </row>
    <row r="15670" spans="36:39" x14ac:dyDescent="0.2">
      <c r="AJ15670" s="135"/>
      <c r="AK15670" s="135"/>
      <c r="AL15670" s="135"/>
      <c r="AM15670" s="135"/>
    </row>
    <row r="15671" spans="36:39" x14ac:dyDescent="0.2">
      <c r="AJ15671" s="135"/>
      <c r="AK15671" s="135"/>
      <c r="AL15671" s="135"/>
      <c r="AM15671" s="135"/>
    </row>
    <row r="15672" spans="36:39" x14ac:dyDescent="0.2">
      <c r="AJ15672" s="135"/>
      <c r="AK15672" s="135"/>
      <c r="AL15672" s="135"/>
      <c r="AM15672" s="135"/>
    </row>
    <row r="15673" spans="36:39" x14ac:dyDescent="0.2">
      <c r="AJ15673" s="135"/>
      <c r="AK15673" s="135"/>
      <c r="AL15673" s="135"/>
      <c r="AM15673" s="135"/>
    </row>
    <row r="15674" spans="36:39" x14ac:dyDescent="0.2">
      <c r="AJ15674" s="135"/>
      <c r="AK15674" s="135"/>
      <c r="AL15674" s="135"/>
      <c r="AM15674" s="135"/>
    </row>
    <row r="15675" spans="36:39" x14ac:dyDescent="0.2">
      <c r="AJ15675" s="135"/>
      <c r="AK15675" s="135"/>
      <c r="AL15675" s="135"/>
      <c r="AM15675" s="135"/>
    </row>
    <row r="15676" spans="36:39" x14ac:dyDescent="0.2">
      <c r="AJ15676" s="135"/>
      <c r="AK15676" s="135"/>
      <c r="AL15676" s="135"/>
      <c r="AM15676" s="135"/>
    </row>
    <row r="15677" spans="36:39" x14ac:dyDescent="0.2">
      <c r="AJ15677" s="135"/>
      <c r="AK15677" s="135"/>
      <c r="AL15677" s="135"/>
      <c r="AM15677" s="135"/>
    </row>
    <row r="15678" spans="36:39" x14ac:dyDescent="0.2">
      <c r="AJ15678" s="135"/>
      <c r="AK15678" s="135"/>
      <c r="AL15678" s="135"/>
      <c r="AM15678" s="135"/>
    </row>
    <row r="15679" spans="36:39" x14ac:dyDescent="0.2">
      <c r="AJ15679" s="135"/>
      <c r="AK15679" s="135"/>
      <c r="AL15679" s="135"/>
      <c r="AM15679" s="135"/>
    </row>
    <row r="15680" spans="36:39" x14ac:dyDescent="0.2">
      <c r="AJ15680" s="135"/>
      <c r="AK15680" s="135"/>
      <c r="AL15680" s="135"/>
      <c r="AM15680" s="135"/>
    </row>
    <row r="15681" spans="36:39" x14ac:dyDescent="0.2">
      <c r="AJ15681" s="135"/>
      <c r="AK15681" s="135"/>
      <c r="AL15681" s="135"/>
      <c r="AM15681" s="135"/>
    </row>
    <row r="15682" spans="36:39" x14ac:dyDescent="0.2">
      <c r="AJ15682" s="135"/>
      <c r="AK15682" s="135"/>
      <c r="AL15682" s="135"/>
      <c r="AM15682" s="135"/>
    </row>
    <row r="15683" spans="36:39" x14ac:dyDescent="0.2">
      <c r="AJ15683" s="135"/>
      <c r="AK15683" s="135"/>
      <c r="AL15683" s="135"/>
      <c r="AM15683" s="135"/>
    </row>
    <row r="15684" spans="36:39" x14ac:dyDescent="0.2">
      <c r="AJ15684" s="135"/>
      <c r="AK15684" s="135"/>
      <c r="AL15684" s="135"/>
      <c r="AM15684" s="135"/>
    </row>
    <row r="15685" spans="36:39" x14ac:dyDescent="0.2">
      <c r="AJ15685" s="135"/>
      <c r="AK15685" s="135"/>
      <c r="AL15685" s="135"/>
      <c r="AM15685" s="135"/>
    </row>
    <row r="15686" spans="36:39" x14ac:dyDescent="0.2">
      <c r="AJ15686" s="135"/>
      <c r="AK15686" s="135"/>
      <c r="AL15686" s="135"/>
      <c r="AM15686" s="135"/>
    </row>
    <row r="15687" spans="36:39" x14ac:dyDescent="0.2">
      <c r="AJ15687" s="135"/>
      <c r="AK15687" s="135"/>
      <c r="AL15687" s="135"/>
      <c r="AM15687" s="135"/>
    </row>
    <row r="15688" spans="36:39" x14ac:dyDescent="0.2">
      <c r="AJ15688" s="135"/>
      <c r="AK15688" s="135"/>
      <c r="AL15688" s="135"/>
      <c r="AM15688" s="135"/>
    </row>
    <row r="15689" spans="36:39" x14ac:dyDescent="0.2">
      <c r="AJ15689" s="135"/>
      <c r="AK15689" s="135"/>
      <c r="AL15689" s="135"/>
      <c r="AM15689" s="135"/>
    </row>
    <row r="15690" spans="36:39" x14ac:dyDescent="0.2">
      <c r="AJ15690" s="135"/>
      <c r="AK15690" s="135"/>
      <c r="AL15690" s="135"/>
      <c r="AM15690" s="135"/>
    </row>
    <row r="15691" spans="36:39" x14ac:dyDescent="0.2">
      <c r="AJ15691" s="135"/>
      <c r="AK15691" s="135"/>
      <c r="AL15691" s="135"/>
      <c r="AM15691" s="135"/>
    </row>
    <row r="15692" spans="36:39" x14ac:dyDescent="0.2">
      <c r="AJ15692" s="135"/>
      <c r="AK15692" s="135"/>
      <c r="AL15692" s="135"/>
      <c r="AM15692" s="135"/>
    </row>
    <row r="15693" spans="36:39" x14ac:dyDescent="0.2">
      <c r="AJ15693" s="135"/>
      <c r="AK15693" s="135"/>
      <c r="AL15693" s="135"/>
      <c r="AM15693" s="135"/>
    </row>
    <row r="15694" spans="36:39" x14ac:dyDescent="0.2">
      <c r="AJ15694" s="135"/>
      <c r="AK15694" s="135"/>
      <c r="AL15694" s="135"/>
      <c r="AM15694" s="135"/>
    </row>
    <row r="15695" spans="36:39" x14ac:dyDescent="0.2">
      <c r="AJ15695" s="135"/>
      <c r="AK15695" s="135"/>
      <c r="AL15695" s="135"/>
      <c r="AM15695" s="135"/>
    </row>
    <row r="15696" spans="36:39" x14ac:dyDescent="0.2">
      <c r="AJ15696" s="135"/>
      <c r="AK15696" s="135"/>
      <c r="AL15696" s="135"/>
      <c r="AM15696" s="135"/>
    </row>
    <row r="15697" spans="36:39" x14ac:dyDescent="0.2">
      <c r="AJ15697" s="135"/>
      <c r="AK15697" s="135"/>
      <c r="AL15697" s="135"/>
      <c r="AM15697" s="135"/>
    </row>
    <row r="15698" spans="36:39" x14ac:dyDescent="0.2">
      <c r="AJ15698" s="135"/>
      <c r="AK15698" s="135"/>
      <c r="AL15698" s="135"/>
      <c r="AM15698" s="135"/>
    </row>
    <row r="15699" spans="36:39" x14ac:dyDescent="0.2">
      <c r="AJ15699" s="135"/>
      <c r="AK15699" s="135"/>
      <c r="AL15699" s="135"/>
      <c r="AM15699" s="135"/>
    </row>
    <row r="15700" spans="36:39" x14ac:dyDescent="0.2">
      <c r="AJ15700" s="135"/>
      <c r="AK15700" s="135"/>
      <c r="AL15700" s="135"/>
      <c r="AM15700" s="135"/>
    </row>
    <row r="15701" spans="36:39" x14ac:dyDescent="0.2">
      <c r="AJ15701" s="135"/>
      <c r="AK15701" s="135"/>
      <c r="AL15701" s="135"/>
      <c r="AM15701" s="135"/>
    </row>
    <row r="15702" spans="36:39" x14ac:dyDescent="0.2">
      <c r="AJ15702" s="135"/>
      <c r="AK15702" s="135"/>
      <c r="AL15702" s="135"/>
      <c r="AM15702" s="135"/>
    </row>
    <row r="15703" spans="36:39" x14ac:dyDescent="0.2">
      <c r="AJ15703" s="135"/>
      <c r="AK15703" s="135"/>
      <c r="AL15703" s="135"/>
      <c r="AM15703" s="135"/>
    </row>
    <row r="15704" spans="36:39" x14ac:dyDescent="0.2">
      <c r="AJ15704" s="135"/>
      <c r="AK15704" s="135"/>
      <c r="AL15704" s="135"/>
      <c r="AM15704" s="135"/>
    </row>
    <row r="15705" spans="36:39" x14ac:dyDescent="0.2">
      <c r="AJ15705" s="135"/>
      <c r="AK15705" s="135"/>
      <c r="AL15705" s="135"/>
      <c r="AM15705" s="135"/>
    </row>
    <row r="15706" spans="36:39" x14ac:dyDescent="0.2">
      <c r="AJ15706" s="135"/>
      <c r="AK15706" s="135"/>
      <c r="AL15706" s="135"/>
      <c r="AM15706" s="135"/>
    </row>
    <row r="15707" spans="36:39" x14ac:dyDescent="0.2">
      <c r="AJ15707" s="135"/>
      <c r="AK15707" s="135"/>
      <c r="AL15707" s="135"/>
      <c r="AM15707" s="135"/>
    </row>
    <row r="15708" spans="36:39" x14ac:dyDescent="0.2">
      <c r="AJ15708" s="135"/>
      <c r="AK15708" s="135"/>
      <c r="AL15708" s="135"/>
      <c r="AM15708" s="135"/>
    </row>
    <row r="15709" spans="36:39" x14ac:dyDescent="0.2">
      <c r="AJ15709" s="135"/>
      <c r="AK15709" s="135"/>
      <c r="AL15709" s="135"/>
      <c r="AM15709" s="135"/>
    </row>
    <row r="15710" spans="36:39" x14ac:dyDescent="0.2">
      <c r="AJ15710" s="135"/>
      <c r="AK15710" s="135"/>
      <c r="AL15710" s="135"/>
      <c r="AM15710" s="135"/>
    </row>
    <row r="15711" spans="36:39" x14ac:dyDescent="0.2">
      <c r="AJ15711" s="135"/>
      <c r="AK15711" s="135"/>
      <c r="AL15711" s="135"/>
      <c r="AM15711" s="135"/>
    </row>
    <row r="15712" spans="36:39" x14ac:dyDescent="0.2">
      <c r="AJ15712" s="135"/>
      <c r="AK15712" s="135"/>
      <c r="AL15712" s="135"/>
      <c r="AM15712" s="135"/>
    </row>
    <row r="15713" spans="36:39" x14ac:dyDescent="0.2">
      <c r="AJ15713" s="135"/>
      <c r="AK15713" s="135"/>
      <c r="AL15713" s="135"/>
      <c r="AM15713" s="135"/>
    </row>
    <row r="15714" spans="36:39" x14ac:dyDescent="0.2">
      <c r="AJ15714" s="135"/>
      <c r="AK15714" s="135"/>
      <c r="AL15714" s="135"/>
      <c r="AM15714" s="135"/>
    </row>
    <row r="15715" spans="36:39" x14ac:dyDescent="0.2">
      <c r="AJ15715" s="135"/>
      <c r="AK15715" s="135"/>
      <c r="AL15715" s="135"/>
      <c r="AM15715" s="135"/>
    </row>
    <row r="15716" spans="36:39" x14ac:dyDescent="0.2">
      <c r="AJ15716" s="135"/>
      <c r="AK15716" s="135"/>
      <c r="AL15716" s="135"/>
      <c r="AM15716" s="135"/>
    </row>
    <row r="15717" spans="36:39" x14ac:dyDescent="0.2">
      <c r="AJ15717" s="135"/>
      <c r="AK15717" s="135"/>
      <c r="AL15717" s="135"/>
      <c r="AM15717" s="135"/>
    </row>
    <row r="15718" spans="36:39" x14ac:dyDescent="0.2">
      <c r="AJ15718" s="135"/>
      <c r="AK15718" s="135"/>
      <c r="AL15718" s="135"/>
      <c r="AM15718" s="135"/>
    </row>
    <row r="15719" spans="36:39" x14ac:dyDescent="0.2">
      <c r="AJ15719" s="135"/>
      <c r="AK15719" s="135"/>
      <c r="AL15719" s="135"/>
      <c r="AM15719" s="135"/>
    </row>
    <row r="15720" spans="36:39" x14ac:dyDescent="0.2">
      <c r="AJ15720" s="135"/>
      <c r="AK15720" s="135"/>
      <c r="AL15720" s="135"/>
      <c r="AM15720" s="135"/>
    </row>
    <row r="15721" spans="36:39" x14ac:dyDescent="0.2">
      <c r="AJ15721" s="135"/>
      <c r="AK15721" s="135"/>
      <c r="AL15721" s="135"/>
      <c r="AM15721" s="135"/>
    </row>
    <row r="15722" spans="36:39" x14ac:dyDescent="0.2">
      <c r="AJ15722" s="135"/>
      <c r="AK15722" s="135"/>
      <c r="AL15722" s="135"/>
      <c r="AM15722" s="135"/>
    </row>
    <row r="15723" spans="36:39" x14ac:dyDescent="0.2">
      <c r="AJ15723" s="135"/>
      <c r="AK15723" s="135"/>
      <c r="AL15723" s="135"/>
      <c r="AM15723" s="135"/>
    </row>
    <row r="15724" spans="36:39" x14ac:dyDescent="0.2">
      <c r="AJ15724" s="135"/>
      <c r="AK15724" s="135"/>
      <c r="AL15724" s="135"/>
      <c r="AM15724" s="135"/>
    </row>
    <row r="15725" spans="36:39" x14ac:dyDescent="0.2">
      <c r="AJ15725" s="135"/>
      <c r="AK15725" s="135"/>
      <c r="AL15725" s="135"/>
      <c r="AM15725" s="135"/>
    </row>
    <row r="15726" spans="36:39" x14ac:dyDescent="0.2">
      <c r="AJ15726" s="135"/>
      <c r="AK15726" s="135"/>
      <c r="AL15726" s="135"/>
      <c r="AM15726" s="135"/>
    </row>
    <row r="15727" spans="36:39" x14ac:dyDescent="0.2">
      <c r="AJ15727" s="135"/>
      <c r="AK15727" s="135"/>
      <c r="AL15727" s="135"/>
      <c r="AM15727" s="135"/>
    </row>
    <row r="15728" spans="36:39" x14ac:dyDescent="0.2">
      <c r="AJ15728" s="135"/>
      <c r="AK15728" s="135"/>
      <c r="AL15728" s="135"/>
      <c r="AM15728" s="135"/>
    </row>
    <row r="15729" spans="36:39" x14ac:dyDescent="0.2">
      <c r="AJ15729" s="135"/>
      <c r="AK15729" s="135"/>
      <c r="AL15729" s="135"/>
      <c r="AM15729" s="135"/>
    </row>
    <row r="15730" spans="36:39" x14ac:dyDescent="0.2">
      <c r="AJ15730" s="135"/>
      <c r="AK15730" s="135"/>
      <c r="AL15730" s="135"/>
      <c r="AM15730" s="135"/>
    </row>
    <row r="15731" spans="36:39" x14ac:dyDescent="0.2">
      <c r="AJ15731" s="135"/>
      <c r="AK15731" s="135"/>
      <c r="AL15731" s="135"/>
      <c r="AM15731" s="135"/>
    </row>
    <row r="15732" spans="36:39" x14ac:dyDescent="0.2">
      <c r="AJ15732" s="135"/>
      <c r="AK15732" s="135"/>
      <c r="AL15732" s="135"/>
      <c r="AM15732" s="135"/>
    </row>
    <row r="15733" spans="36:39" x14ac:dyDescent="0.2">
      <c r="AJ15733" s="135"/>
      <c r="AK15733" s="135"/>
      <c r="AL15733" s="135"/>
      <c r="AM15733" s="135"/>
    </row>
    <row r="15734" spans="36:39" x14ac:dyDescent="0.2">
      <c r="AJ15734" s="135"/>
      <c r="AK15734" s="135"/>
      <c r="AL15734" s="135"/>
      <c r="AM15734" s="135"/>
    </row>
    <row r="15735" spans="36:39" x14ac:dyDescent="0.2">
      <c r="AJ15735" s="135"/>
      <c r="AK15735" s="135"/>
      <c r="AL15735" s="135"/>
      <c r="AM15735" s="135"/>
    </row>
    <row r="15736" spans="36:39" x14ac:dyDescent="0.2">
      <c r="AJ15736" s="135"/>
      <c r="AK15736" s="135"/>
      <c r="AL15736" s="135"/>
      <c r="AM15736" s="135"/>
    </row>
    <row r="15737" spans="36:39" x14ac:dyDescent="0.2">
      <c r="AJ15737" s="135"/>
      <c r="AK15737" s="135"/>
      <c r="AL15737" s="135"/>
      <c r="AM15737" s="135"/>
    </row>
    <row r="15738" spans="36:39" x14ac:dyDescent="0.2">
      <c r="AJ15738" s="135"/>
      <c r="AK15738" s="135"/>
      <c r="AL15738" s="135"/>
      <c r="AM15738" s="135"/>
    </row>
    <row r="15739" spans="36:39" x14ac:dyDescent="0.2">
      <c r="AJ15739" s="135"/>
      <c r="AK15739" s="135"/>
      <c r="AL15739" s="135"/>
      <c r="AM15739" s="135"/>
    </row>
    <row r="15740" spans="36:39" x14ac:dyDescent="0.2">
      <c r="AJ15740" s="135"/>
      <c r="AK15740" s="135"/>
      <c r="AL15740" s="135"/>
      <c r="AM15740" s="135"/>
    </row>
    <row r="15741" spans="36:39" x14ac:dyDescent="0.2">
      <c r="AJ15741" s="135"/>
      <c r="AK15741" s="135"/>
      <c r="AL15741" s="135"/>
      <c r="AM15741" s="135"/>
    </row>
    <row r="15742" spans="36:39" x14ac:dyDescent="0.2">
      <c r="AJ15742" s="135"/>
      <c r="AK15742" s="135"/>
      <c r="AL15742" s="135"/>
      <c r="AM15742" s="135"/>
    </row>
    <row r="15743" spans="36:39" x14ac:dyDescent="0.2">
      <c r="AJ15743" s="135"/>
      <c r="AK15743" s="135"/>
      <c r="AL15743" s="135"/>
      <c r="AM15743" s="135"/>
    </row>
    <row r="15744" spans="36:39" x14ac:dyDescent="0.2">
      <c r="AJ15744" s="135"/>
      <c r="AK15744" s="135"/>
      <c r="AL15744" s="135"/>
      <c r="AM15744" s="135"/>
    </row>
    <row r="15745" spans="36:39" x14ac:dyDescent="0.2">
      <c r="AJ15745" s="135"/>
      <c r="AK15745" s="135"/>
      <c r="AL15745" s="135"/>
      <c r="AM15745" s="135"/>
    </row>
    <row r="15746" spans="36:39" x14ac:dyDescent="0.2">
      <c r="AJ15746" s="135"/>
      <c r="AK15746" s="135"/>
      <c r="AL15746" s="135"/>
      <c r="AM15746" s="135"/>
    </row>
    <row r="15747" spans="36:39" x14ac:dyDescent="0.2">
      <c r="AJ15747" s="135"/>
      <c r="AK15747" s="135"/>
      <c r="AL15747" s="135"/>
      <c r="AM15747" s="135"/>
    </row>
    <row r="15748" spans="36:39" x14ac:dyDescent="0.2">
      <c r="AJ15748" s="135"/>
      <c r="AK15748" s="135"/>
      <c r="AL15748" s="135"/>
      <c r="AM15748" s="135"/>
    </row>
    <row r="15749" spans="36:39" x14ac:dyDescent="0.2">
      <c r="AJ15749" s="135"/>
      <c r="AK15749" s="135"/>
      <c r="AL15749" s="135"/>
      <c r="AM15749" s="135"/>
    </row>
    <row r="15750" spans="36:39" x14ac:dyDescent="0.2">
      <c r="AJ15750" s="135"/>
      <c r="AK15750" s="135"/>
      <c r="AL15750" s="135"/>
      <c r="AM15750" s="135"/>
    </row>
    <row r="15751" spans="36:39" x14ac:dyDescent="0.2">
      <c r="AJ15751" s="135"/>
      <c r="AK15751" s="135"/>
      <c r="AL15751" s="135"/>
      <c r="AM15751" s="135"/>
    </row>
    <row r="15752" spans="36:39" x14ac:dyDescent="0.2">
      <c r="AJ15752" s="135"/>
      <c r="AK15752" s="135"/>
      <c r="AL15752" s="135"/>
      <c r="AM15752" s="135"/>
    </row>
    <row r="15753" spans="36:39" x14ac:dyDescent="0.2">
      <c r="AJ15753" s="135"/>
      <c r="AK15753" s="135"/>
      <c r="AL15753" s="135"/>
      <c r="AM15753" s="135"/>
    </row>
    <row r="15754" spans="36:39" x14ac:dyDescent="0.2">
      <c r="AJ15754" s="135"/>
      <c r="AK15754" s="135"/>
      <c r="AL15754" s="135"/>
      <c r="AM15754" s="135"/>
    </row>
    <row r="15755" spans="36:39" x14ac:dyDescent="0.2">
      <c r="AJ15755" s="135"/>
      <c r="AK15755" s="135"/>
      <c r="AL15755" s="135"/>
      <c r="AM15755" s="135"/>
    </row>
    <row r="15756" spans="36:39" x14ac:dyDescent="0.2">
      <c r="AJ15756" s="135"/>
      <c r="AK15756" s="135"/>
      <c r="AL15756" s="135"/>
      <c r="AM15756" s="135"/>
    </row>
    <row r="15757" spans="36:39" x14ac:dyDescent="0.2">
      <c r="AJ15757" s="135"/>
      <c r="AK15757" s="135"/>
      <c r="AL15757" s="135"/>
      <c r="AM15757" s="135"/>
    </row>
    <row r="15758" spans="36:39" x14ac:dyDescent="0.2">
      <c r="AJ15758" s="135"/>
      <c r="AK15758" s="135"/>
      <c r="AL15758" s="135"/>
      <c r="AM15758" s="135"/>
    </row>
    <row r="15759" spans="36:39" x14ac:dyDescent="0.2">
      <c r="AJ15759" s="135"/>
      <c r="AK15759" s="135"/>
      <c r="AL15759" s="135"/>
      <c r="AM15759" s="135"/>
    </row>
    <row r="15760" spans="36:39" x14ac:dyDescent="0.2">
      <c r="AJ15760" s="135"/>
      <c r="AK15760" s="135"/>
      <c r="AL15760" s="135"/>
      <c r="AM15760" s="135"/>
    </row>
    <row r="15761" spans="36:39" x14ac:dyDescent="0.2">
      <c r="AJ15761" s="135"/>
      <c r="AK15761" s="135"/>
      <c r="AL15761" s="135"/>
      <c r="AM15761" s="135"/>
    </row>
    <row r="15762" spans="36:39" x14ac:dyDescent="0.2">
      <c r="AJ15762" s="135"/>
      <c r="AK15762" s="135"/>
      <c r="AL15762" s="135"/>
      <c r="AM15762" s="135"/>
    </row>
    <row r="15763" spans="36:39" x14ac:dyDescent="0.2">
      <c r="AJ15763" s="135"/>
      <c r="AK15763" s="135"/>
      <c r="AL15763" s="135"/>
      <c r="AM15763" s="135"/>
    </row>
    <row r="15764" spans="36:39" x14ac:dyDescent="0.2">
      <c r="AJ15764" s="135"/>
      <c r="AK15764" s="135"/>
      <c r="AL15764" s="135"/>
      <c r="AM15764" s="135"/>
    </row>
    <row r="15765" spans="36:39" x14ac:dyDescent="0.2">
      <c r="AJ15765" s="135"/>
      <c r="AK15765" s="135"/>
      <c r="AL15765" s="135"/>
      <c r="AM15765" s="135"/>
    </row>
    <row r="15766" spans="36:39" x14ac:dyDescent="0.2">
      <c r="AJ15766" s="135"/>
      <c r="AK15766" s="135"/>
      <c r="AL15766" s="135"/>
      <c r="AM15766" s="135"/>
    </row>
    <row r="15767" spans="36:39" x14ac:dyDescent="0.2">
      <c r="AJ15767" s="135"/>
      <c r="AK15767" s="135"/>
      <c r="AL15767" s="135"/>
      <c r="AM15767" s="135"/>
    </row>
    <row r="15768" spans="36:39" x14ac:dyDescent="0.2">
      <c r="AJ15768" s="135"/>
      <c r="AK15768" s="135"/>
      <c r="AL15768" s="135"/>
      <c r="AM15768" s="135"/>
    </row>
    <row r="15769" spans="36:39" x14ac:dyDescent="0.2">
      <c r="AJ15769" s="135"/>
      <c r="AK15769" s="135"/>
      <c r="AL15769" s="135"/>
      <c r="AM15769" s="135"/>
    </row>
    <row r="15770" spans="36:39" x14ac:dyDescent="0.2">
      <c r="AJ15770" s="135"/>
      <c r="AK15770" s="135"/>
      <c r="AL15770" s="135"/>
      <c r="AM15770" s="135"/>
    </row>
    <row r="15771" spans="36:39" x14ac:dyDescent="0.2">
      <c r="AJ15771" s="135"/>
      <c r="AK15771" s="135"/>
      <c r="AL15771" s="135"/>
      <c r="AM15771" s="135"/>
    </row>
    <row r="15772" spans="36:39" x14ac:dyDescent="0.2">
      <c r="AJ15772" s="135"/>
      <c r="AK15772" s="135"/>
      <c r="AL15772" s="135"/>
      <c r="AM15772" s="135"/>
    </row>
    <row r="15773" spans="36:39" x14ac:dyDescent="0.2">
      <c r="AJ15773" s="135"/>
      <c r="AK15773" s="135"/>
      <c r="AL15773" s="135"/>
      <c r="AM15773" s="135"/>
    </row>
    <row r="15774" spans="36:39" x14ac:dyDescent="0.2">
      <c r="AJ15774" s="135"/>
      <c r="AK15774" s="135"/>
      <c r="AL15774" s="135"/>
      <c r="AM15774" s="135"/>
    </row>
    <row r="15775" spans="36:39" x14ac:dyDescent="0.2">
      <c r="AJ15775" s="135"/>
      <c r="AK15775" s="135"/>
      <c r="AL15775" s="135"/>
      <c r="AM15775" s="135"/>
    </row>
    <row r="15776" spans="36:39" x14ac:dyDescent="0.2">
      <c r="AJ15776" s="135"/>
      <c r="AK15776" s="135"/>
      <c r="AL15776" s="135"/>
      <c r="AM15776" s="135"/>
    </row>
    <row r="15777" spans="36:39" x14ac:dyDescent="0.2">
      <c r="AJ15777" s="135"/>
      <c r="AK15777" s="135"/>
      <c r="AL15777" s="135"/>
      <c r="AM15777" s="135"/>
    </row>
    <row r="15778" spans="36:39" x14ac:dyDescent="0.2">
      <c r="AJ15778" s="135"/>
      <c r="AK15778" s="135"/>
      <c r="AL15778" s="135"/>
      <c r="AM15778" s="135"/>
    </row>
    <row r="15779" spans="36:39" x14ac:dyDescent="0.2">
      <c r="AJ15779" s="135"/>
      <c r="AK15779" s="135"/>
      <c r="AL15779" s="135"/>
      <c r="AM15779" s="135"/>
    </row>
    <row r="15780" spans="36:39" x14ac:dyDescent="0.2">
      <c r="AJ15780" s="135"/>
      <c r="AK15780" s="135"/>
      <c r="AL15780" s="135"/>
      <c r="AM15780" s="135"/>
    </row>
    <row r="15781" spans="36:39" x14ac:dyDescent="0.2">
      <c r="AJ15781" s="135"/>
      <c r="AK15781" s="135"/>
      <c r="AL15781" s="135"/>
      <c r="AM15781" s="135"/>
    </row>
    <row r="15782" spans="36:39" x14ac:dyDescent="0.2">
      <c r="AJ15782" s="135"/>
      <c r="AK15782" s="135"/>
      <c r="AL15782" s="135"/>
      <c r="AM15782" s="135"/>
    </row>
    <row r="15783" spans="36:39" x14ac:dyDescent="0.2">
      <c r="AJ15783" s="135"/>
      <c r="AK15783" s="135"/>
      <c r="AL15783" s="135"/>
      <c r="AM15783" s="135"/>
    </row>
    <row r="15784" spans="36:39" x14ac:dyDescent="0.2">
      <c r="AJ15784" s="135"/>
      <c r="AK15784" s="135"/>
      <c r="AL15784" s="135"/>
      <c r="AM15784" s="135"/>
    </row>
    <row r="15785" spans="36:39" x14ac:dyDescent="0.2">
      <c r="AJ15785" s="135"/>
      <c r="AK15785" s="135"/>
      <c r="AL15785" s="135"/>
      <c r="AM15785" s="135"/>
    </row>
    <row r="15786" spans="36:39" x14ac:dyDescent="0.2">
      <c r="AJ15786" s="135"/>
      <c r="AK15786" s="135"/>
      <c r="AL15786" s="135"/>
      <c r="AM15786" s="135"/>
    </row>
    <row r="15787" spans="36:39" x14ac:dyDescent="0.2">
      <c r="AJ15787" s="135"/>
      <c r="AK15787" s="135"/>
      <c r="AL15787" s="135"/>
      <c r="AM15787" s="135"/>
    </row>
    <row r="15788" spans="36:39" x14ac:dyDescent="0.2">
      <c r="AJ15788" s="135"/>
      <c r="AK15788" s="135"/>
      <c r="AL15788" s="135"/>
      <c r="AM15788" s="135"/>
    </row>
    <row r="15789" spans="36:39" x14ac:dyDescent="0.2">
      <c r="AJ15789" s="135"/>
      <c r="AK15789" s="135"/>
      <c r="AL15789" s="135"/>
      <c r="AM15789" s="135"/>
    </row>
    <row r="15790" spans="36:39" x14ac:dyDescent="0.2">
      <c r="AJ15790" s="135"/>
      <c r="AK15790" s="135"/>
      <c r="AL15790" s="135"/>
      <c r="AM15790" s="135"/>
    </row>
    <row r="15791" spans="36:39" x14ac:dyDescent="0.2">
      <c r="AJ15791" s="135"/>
      <c r="AK15791" s="135"/>
      <c r="AL15791" s="135"/>
      <c r="AM15791" s="135"/>
    </row>
    <row r="15792" spans="36:39" x14ac:dyDescent="0.2">
      <c r="AJ15792" s="135"/>
      <c r="AK15792" s="135"/>
      <c r="AL15792" s="135"/>
      <c r="AM15792" s="135"/>
    </row>
    <row r="15793" spans="36:39" x14ac:dyDescent="0.2">
      <c r="AJ15793" s="135"/>
      <c r="AK15793" s="135"/>
      <c r="AL15793" s="135"/>
      <c r="AM15793" s="135"/>
    </row>
    <row r="15794" spans="36:39" x14ac:dyDescent="0.2">
      <c r="AJ15794" s="135"/>
      <c r="AK15794" s="135"/>
      <c r="AL15794" s="135"/>
      <c r="AM15794" s="135"/>
    </row>
    <row r="15795" spans="36:39" x14ac:dyDescent="0.2">
      <c r="AJ15795" s="135"/>
      <c r="AK15795" s="135"/>
      <c r="AL15795" s="135"/>
      <c r="AM15795" s="135"/>
    </row>
    <row r="15796" spans="36:39" x14ac:dyDescent="0.2">
      <c r="AJ15796" s="135"/>
      <c r="AK15796" s="135"/>
      <c r="AL15796" s="135"/>
      <c r="AM15796" s="135"/>
    </row>
    <row r="15797" spans="36:39" x14ac:dyDescent="0.2">
      <c r="AJ15797" s="135"/>
      <c r="AK15797" s="135"/>
      <c r="AL15797" s="135"/>
      <c r="AM15797" s="135"/>
    </row>
    <row r="15798" spans="36:39" x14ac:dyDescent="0.2">
      <c r="AJ15798" s="135"/>
      <c r="AK15798" s="135"/>
      <c r="AL15798" s="135"/>
      <c r="AM15798" s="135"/>
    </row>
    <row r="15799" spans="36:39" x14ac:dyDescent="0.2">
      <c r="AJ15799" s="135"/>
      <c r="AK15799" s="135"/>
      <c r="AL15799" s="135"/>
      <c r="AM15799" s="135"/>
    </row>
    <row r="15800" spans="36:39" x14ac:dyDescent="0.2">
      <c r="AJ15800" s="135"/>
      <c r="AK15800" s="135"/>
      <c r="AL15800" s="135"/>
      <c r="AM15800" s="135"/>
    </row>
    <row r="15801" spans="36:39" x14ac:dyDescent="0.2">
      <c r="AJ15801" s="135"/>
      <c r="AK15801" s="135"/>
      <c r="AL15801" s="135"/>
      <c r="AM15801" s="135"/>
    </row>
    <row r="15802" spans="36:39" x14ac:dyDescent="0.2">
      <c r="AJ15802" s="135"/>
      <c r="AK15802" s="135"/>
      <c r="AL15802" s="135"/>
      <c r="AM15802" s="135"/>
    </row>
    <row r="15803" spans="36:39" x14ac:dyDescent="0.2">
      <c r="AJ15803" s="135"/>
      <c r="AK15803" s="135"/>
      <c r="AL15803" s="135"/>
      <c r="AM15803" s="135"/>
    </row>
    <row r="15804" spans="36:39" x14ac:dyDescent="0.2">
      <c r="AJ15804" s="135"/>
      <c r="AK15804" s="135"/>
      <c r="AL15804" s="135"/>
      <c r="AM15804" s="135"/>
    </row>
    <row r="15805" spans="36:39" x14ac:dyDescent="0.2">
      <c r="AJ15805" s="135"/>
      <c r="AK15805" s="135"/>
      <c r="AL15805" s="135"/>
      <c r="AM15805" s="135"/>
    </row>
    <row r="15806" spans="36:39" x14ac:dyDescent="0.2">
      <c r="AJ15806" s="135"/>
      <c r="AK15806" s="135"/>
      <c r="AL15806" s="135"/>
      <c r="AM15806" s="135"/>
    </row>
    <row r="15807" spans="36:39" x14ac:dyDescent="0.2">
      <c r="AJ15807" s="135"/>
      <c r="AK15807" s="135"/>
      <c r="AL15807" s="135"/>
      <c r="AM15807" s="135"/>
    </row>
    <row r="15808" spans="36:39" x14ac:dyDescent="0.2">
      <c r="AJ15808" s="135"/>
      <c r="AK15808" s="135"/>
      <c r="AL15808" s="135"/>
      <c r="AM15808" s="135"/>
    </row>
    <row r="15809" spans="36:39" x14ac:dyDescent="0.2">
      <c r="AJ15809" s="135"/>
      <c r="AK15809" s="135"/>
      <c r="AL15809" s="135"/>
      <c r="AM15809" s="135"/>
    </row>
    <row r="15810" spans="36:39" x14ac:dyDescent="0.2">
      <c r="AJ15810" s="135"/>
      <c r="AK15810" s="135"/>
      <c r="AL15810" s="135"/>
      <c r="AM15810" s="135"/>
    </row>
    <row r="15811" spans="36:39" x14ac:dyDescent="0.2">
      <c r="AJ15811" s="135"/>
      <c r="AK15811" s="135"/>
      <c r="AL15811" s="135"/>
      <c r="AM15811" s="135"/>
    </row>
    <row r="15812" spans="36:39" x14ac:dyDescent="0.2">
      <c r="AJ15812" s="135"/>
      <c r="AK15812" s="135"/>
      <c r="AL15812" s="135"/>
      <c r="AM15812" s="135"/>
    </row>
    <row r="15813" spans="36:39" x14ac:dyDescent="0.2">
      <c r="AJ15813" s="135"/>
      <c r="AK15813" s="135"/>
      <c r="AL15813" s="135"/>
      <c r="AM15813" s="135"/>
    </row>
    <row r="15814" spans="36:39" x14ac:dyDescent="0.2">
      <c r="AJ15814" s="135"/>
      <c r="AK15814" s="135"/>
      <c r="AL15814" s="135"/>
      <c r="AM15814" s="135"/>
    </row>
    <row r="15815" spans="36:39" x14ac:dyDescent="0.2">
      <c r="AJ15815" s="135"/>
      <c r="AK15815" s="135"/>
      <c r="AL15815" s="135"/>
      <c r="AM15815" s="135"/>
    </row>
    <row r="15816" spans="36:39" x14ac:dyDescent="0.2">
      <c r="AJ15816" s="135"/>
      <c r="AK15816" s="135"/>
      <c r="AL15816" s="135"/>
      <c r="AM15816" s="135"/>
    </row>
    <row r="15817" spans="36:39" x14ac:dyDescent="0.2">
      <c r="AJ15817" s="135"/>
      <c r="AK15817" s="135"/>
      <c r="AL15817" s="135"/>
      <c r="AM15817" s="135"/>
    </row>
    <row r="15818" spans="36:39" x14ac:dyDescent="0.2">
      <c r="AJ15818" s="135"/>
      <c r="AK15818" s="135"/>
      <c r="AL15818" s="135"/>
      <c r="AM15818" s="135"/>
    </row>
    <row r="15819" spans="36:39" x14ac:dyDescent="0.2">
      <c r="AJ15819" s="135"/>
      <c r="AK15819" s="135"/>
      <c r="AL15819" s="135"/>
      <c r="AM15819" s="135"/>
    </row>
    <row r="15820" spans="36:39" x14ac:dyDescent="0.2">
      <c r="AJ15820" s="135"/>
      <c r="AK15820" s="135"/>
      <c r="AL15820" s="135"/>
      <c r="AM15820" s="135"/>
    </row>
    <row r="15821" spans="36:39" x14ac:dyDescent="0.2">
      <c r="AJ15821" s="135"/>
      <c r="AK15821" s="135"/>
      <c r="AL15821" s="135"/>
      <c r="AM15821" s="135"/>
    </row>
    <row r="15822" spans="36:39" x14ac:dyDescent="0.2">
      <c r="AJ15822" s="135"/>
      <c r="AK15822" s="135"/>
      <c r="AL15822" s="135"/>
      <c r="AM15822" s="135"/>
    </row>
    <row r="15823" spans="36:39" x14ac:dyDescent="0.2">
      <c r="AJ15823" s="135"/>
      <c r="AK15823" s="135"/>
      <c r="AL15823" s="135"/>
      <c r="AM15823" s="135"/>
    </row>
    <row r="15824" spans="36:39" x14ac:dyDescent="0.2">
      <c r="AJ15824" s="135"/>
      <c r="AK15824" s="135"/>
      <c r="AL15824" s="135"/>
      <c r="AM15824" s="135"/>
    </row>
    <row r="15825" spans="36:39" x14ac:dyDescent="0.2">
      <c r="AJ15825" s="135"/>
      <c r="AK15825" s="135"/>
      <c r="AL15825" s="135"/>
      <c r="AM15825" s="135"/>
    </row>
    <row r="15826" spans="36:39" x14ac:dyDescent="0.2">
      <c r="AJ15826" s="135"/>
      <c r="AK15826" s="135"/>
      <c r="AL15826" s="135"/>
      <c r="AM15826" s="135"/>
    </row>
    <row r="15827" spans="36:39" x14ac:dyDescent="0.2">
      <c r="AJ15827" s="135"/>
      <c r="AK15827" s="135"/>
      <c r="AL15827" s="135"/>
      <c r="AM15827" s="135"/>
    </row>
    <row r="15828" spans="36:39" x14ac:dyDescent="0.2">
      <c r="AJ15828" s="135"/>
      <c r="AK15828" s="135"/>
      <c r="AL15828" s="135"/>
      <c r="AM15828" s="135"/>
    </row>
    <row r="15829" spans="36:39" x14ac:dyDescent="0.2">
      <c r="AJ15829" s="135"/>
      <c r="AK15829" s="135"/>
      <c r="AL15829" s="135"/>
      <c r="AM15829" s="135"/>
    </row>
    <row r="15830" spans="36:39" x14ac:dyDescent="0.2">
      <c r="AJ15830" s="135"/>
      <c r="AK15830" s="135"/>
      <c r="AL15830" s="135"/>
      <c r="AM15830" s="135"/>
    </row>
    <row r="15831" spans="36:39" x14ac:dyDescent="0.2">
      <c r="AJ15831" s="135"/>
      <c r="AK15831" s="135"/>
      <c r="AL15831" s="135"/>
      <c r="AM15831" s="135"/>
    </row>
    <row r="15832" spans="36:39" x14ac:dyDescent="0.2">
      <c r="AJ15832" s="135"/>
      <c r="AK15832" s="135"/>
      <c r="AL15832" s="135"/>
      <c r="AM15832" s="135"/>
    </row>
    <row r="15833" spans="36:39" x14ac:dyDescent="0.2">
      <c r="AJ15833" s="135"/>
      <c r="AK15833" s="135"/>
      <c r="AL15833" s="135"/>
      <c r="AM15833" s="135"/>
    </row>
    <row r="15834" spans="36:39" x14ac:dyDescent="0.2">
      <c r="AJ15834" s="135"/>
      <c r="AK15834" s="135"/>
      <c r="AL15834" s="135"/>
      <c r="AM15834" s="135"/>
    </row>
    <row r="15835" spans="36:39" x14ac:dyDescent="0.2">
      <c r="AJ15835" s="135"/>
      <c r="AK15835" s="135"/>
      <c r="AL15835" s="135"/>
      <c r="AM15835" s="135"/>
    </row>
    <row r="15836" spans="36:39" x14ac:dyDescent="0.2">
      <c r="AJ15836" s="135"/>
      <c r="AK15836" s="135"/>
      <c r="AL15836" s="135"/>
      <c r="AM15836" s="135"/>
    </row>
    <row r="15837" spans="36:39" x14ac:dyDescent="0.2">
      <c r="AJ15837" s="135"/>
      <c r="AK15837" s="135"/>
      <c r="AL15837" s="135"/>
      <c r="AM15837" s="135"/>
    </row>
    <row r="15838" spans="36:39" x14ac:dyDescent="0.2">
      <c r="AJ15838" s="135"/>
      <c r="AK15838" s="135"/>
      <c r="AL15838" s="135"/>
      <c r="AM15838" s="135"/>
    </row>
    <row r="15839" spans="36:39" x14ac:dyDescent="0.2">
      <c r="AJ15839" s="135"/>
      <c r="AK15839" s="135"/>
      <c r="AL15839" s="135"/>
      <c r="AM15839" s="135"/>
    </row>
    <row r="15840" spans="36:39" x14ac:dyDescent="0.2">
      <c r="AJ15840" s="135"/>
      <c r="AK15840" s="135"/>
      <c r="AL15840" s="135"/>
      <c r="AM15840" s="135"/>
    </row>
    <row r="15841" spans="36:39" x14ac:dyDescent="0.2">
      <c r="AJ15841" s="135"/>
      <c r="AK15841" s="135"/>
      <c r="AL15841" s="135"/>
      <c r="AM15841" s="135"/>
    </row>
    <row r="15842" spans="36:39" x14ac:dyDescent="0.2">
      <c r="AJ15842" s="135"/>
      <c r="AK15842" s="135"/>
      <c r="AL15842" s="135"/>
      <c r="AM15842" s="135"/>
    </row>
    <row r="15843" spans="36:39" x14ac:dyDescent="0.2">
      <c r="AJ15843" s="135"/>
      <c r="AK15843" s="135"/>
      <c r="AL15843" s="135"/>
      <c r="AM15843" s="135"/>
    </row>
    <row r="15844" spans="36:39" x14ac:dyDescent="0.2">
      <c r="AJ15844" s="135"/>
      <c r="AK15844" s="135"/>
      <c r="AL15844" s="135"/>
      <c r="AM15844" s="135"/>
    </row>
    <row r="15845" spans="36:39" x14ac:dyDescent="0.2">
      <c r="AJ15845" s="135"/>
      <c r="AK15845" s="135"/>
      <c r="AL15845" s="135"/>
      <c r="AM15845" s="135"/>
    </row>
    <row r="15846" spans="36:39" x14ac:dyDescent="0.2">
      <c r="AJ15846" s="135"/>
      <c r="AK15846" s="135"/>
      <c r="AL15846" s="135"/>
      <c r="AM15846" s="135"/>
    </row>
    <row r="15847" spans="36:39" x14ac:dyDescent="0.2">
      <c r="AJ15847" s="135"/>
      <c r="AK15847" s="135"/>
      <c r="AL15847" s="135"/>
      <c r="AM15847" s="135"/>
    </row>
    <row r="15848" spans="36:39" x14ac:dyDescent="0.2">
      <c r="AJ15848" s="135"/>
      <c r="AK15848" s="135"/>
      <c r="AL15848" s="135"/>
      <c r="AM15848" s="135"/>
    </row>
    <row r="15849" spans="36:39" x14ac:dyDescent="0.2">
      <c r="AJ15849" s="135"/>
      <c r="AK15849" s="135"/>
      <c r="AL15849" s="135"/>
      <c r="AM15849" s="135"/>
    </row>
    <row r="15850" spans="36:39" x14ac:dyDescent="0.2">
      <c r="AJ15850" s="135"/>
      <c r="AK15850" s="135"/>
      <c r="AL15850" s="135"/>
      <c r="AM15850" s="135"/>
    </row>
    <row r="15851" spans="36:39" x14ac:dyDescent="0.2">
      <c r="AJ15851" s="135"/>
      <c r="AK15851" s="135"/>
      <c r="AL15851" s="135"/>
      <c r="AM15851" s="135"/>
    </row>
    <row r="15852" spans="36:39" x14ac:dyDescent="0.2">
      <c r="AJ15852" s="135"/>
      <c r="AK15852" s="135"/>
      <c r="AL15852" s="135"/>
      <c r="AM15852" s="135"/>
    </row>
    <row r="15853" spans="36:39" x14ac:dyDescent="0.2">
      <c r="AJ15853" s="135"/>
      <c r="AK15853" s="135"/>
      <c r="AL15853" s="135"/>
      <c r="AM15853" s="135"/>
    </row>
    <row r="15854" spans="36:39" x14ac:dyDescent="0.2">
      <c r="AJ15854" s="135"/>
      <c r="AK15854" s="135"/>
      <c r="AL15854" s="135"/>
      <c r="AM15854" s="135"/>
    </row>
    <row r="15855" spans="36:39" x14ac:dyDescent="0.2">
      <c r="AJ15855" s="135"/>
      <c r="AK15855" s="135"/>
      <c r="AL15855" s="135"/>
      <c r="AM15855" s="135"/>
    </row>
    <row r="15856" spans="36:39" x14ac:dyDescent="0.2">
      <c r="AJ15856" s="135"/>
      <c r="AK15856" s="135"/>
      <c r="AL15856" s="135"/>
      <c r="AM15856" s="135"/>
    </row>
    <row r="15857" spans="36:39" x14ac:dyDescent="0.2">
      <c r="AJ15857" s="135"/>
      <c r="AK15857" s="135"/>
      <c r="AL15857" s="135"/>
      <c r="AM15857" s="135"/>
    </row>
    <row r="15858" spans="36:39" x14ac:dyDescent="0.2">
      <c r="AJ15858" s="135"/>
      <c r="AK15858" s="135"/>
      <c r="AL15858" s="135"/>
      <c r="AM15858" s="135"/>
    </row>
    <row r="15859" spans="36:39" x14ac:dyDescent="0.2">
      <c r="AJ15859" s="135"/>
      <c r="AK15859" s="135"/>
      <c r="AL15859" s="135"/>
      <c r="AM15859" s="135"/>
    </row>
    <row r="15860" spans="36:39" x14ac:dyDescent="0.2">
      <c r="AJ15860" s="135"/>
      <c r="AK15860" s="135"/>
      <c r="AL15860" s="135"/>
      <c r="AM15860" s="135"/>
    </row>
    <row r="15861" spans="36:39" x14ac:dyDescent="0.2">
      <c r="AJ15861" s="135"/>
      <c r="AK15861" s="135"/>
      <c r="AL15861" s="135"/>
      <c r="AM15861" s="135"/>
    </row>
    <row r="15862" spans="36:39" x14ac:dyDescent="0.2">
      <c r="AJ15862" s="135"/>
      <c r="AK15862" s="135"/>
      <c r="AL15862" s="135"/>
      <c r="AM15862" s="135"/>
    </row>
    <row r="15863" spans="36:39" x14ac:dyDescent="0.2">
      <c r="AJ15863" s="135"/>
      <c r="AK15863" s="135"/>
      <c r="AL15863" s="135"/>
      <c r="AM15863" s="135"/>
    </row>
    <row r="15864" spans="36:39" x14ac:dyDescent="0.2">
      <c r="AJ15864" s="135"/>
      <c r="AK15864" s="135"/>
      <c r="AL15864" s="135"/>
      <c r="AM15864" s="135"/>
    </row>
    <row r="15865" spans="36:39" x14ac:dyDescent="0.2">
      <c r="AJ15865" s="135"/>
      <c r="AK15865" s="135"/>
      <c r="AL15865" s="135"/>
      <c r="AM15865" s="135"/>
    </row>
    <row r="15866" spans="36:39" x14ac:dyDescent="0.2">
      <c r="AJ15866" s="135"/>
      <c r="AK15866" s="135"/>
      <c r="AL15866" s="135"/>
      <c r="AM15866" s="135"/>
    </row>
    <row r="15867" spans="36:39" x14ac:dyDescent="0.2">
      <c r="AJ15867" s="135"/>
      <c r="AK15867" s="135"/>
      <c r="AL15867" s="135"/>
      <c r="AM15867" s="135"/>
    </row>
    <row r="15868" spans="36:39" x14ac:dyDescent="0.2">
      <c r="AJ15868" s="135"/>
      <c r="AK15868" s="135"/>
      <c r="AL15868" s="135"/>
      <c r="AM15868" s="135"/>
    </row>
    <row r="15869" spans="36:39" x14ac:dyDescent="0.2">
      <c r="AJ15869" s="135"/>
      <c r="AK15869" s="135"/>
      <c r="AL15869" s="135"/>
      <c r="AM15869" s="135"/>
    </row>
    <row r="15870" spans="36:39" x14ac:dyDescent="0.2">
      <c r="AJ15870" s="135"/>
      <c r="AK15870" s="135"/>
      <c r="AL15870" s="135"/>
      <c r="AM15870" s="135"/>
    </row>
    <row r="15871" spans="36:39" x14ac:dyDescent="0.2">
      <c r="AJ15871" s="135"/>
      <c r="AK15871" s="135"/>
      <c r="AL15871" s="135"/>
      <c r="AM15871" s="135"/>
    </row>
    <row r="15872" spans="36:39" x14ac:dyDescent="0.2">
      <c r="AJ15872" s="135"/>
      <c r="AK15872" s="135"/>
      <c r="AL15872" s="135"/>
      <c r="AM15872" s="135"/>
    </row>
    <row r="15873" spans="36:39" x14ac:dyDescent="0.2">
      <c r="AJ15873" s="135"/>
      <c r="AK15873" s="135"/>
      <c r="AL15873" s="135"/>
      <c r="AM15873" s="135"/>
    </row>
    <row r="15874" spans="36:39" x14ac:dyDescent="0.2">
      <c r="AJ15874" s="135"/>
      <c r="AK15874" s="135"/>
      <c r="AL15874" s="135"/>
      <c r="AM15874" s="135"/>
    </row>
    <row r="15875" spans="36:39" x14ac:dyDescent="0.2">
      <c r="AJ15875" s="135"/>
      <c r="AK15875" s="135"/>
      <c r="AL15875" s="135"/>
      <c r="AM15875" s="135"/>
    </row>
    <row r="15876" spans="36:39" x14ac:dyDescent="0.2">
      <c r="AJ15876" s="135"/>
      <c r="AK15876" s="135"/>
      <c r="AL15876" s="135"/>
      <c r="AM15876" s="135"/>
    </row>
    <row r="15877" spans="36:39" x14ac:dyDescent="0.2">
      <c r="AJ15877" s="135"/>
      <c r="AK15877" s="135"/>
      <c r="AL15877" s="135"/>
      <c r="AM15877" s="135"/>
    </row>
    <row r="15878" spans="36:39" x14ac:dyDescent="0.2">
      <c r="AJ15878" s="135"/>
      <c r="AK15878" s="135"/>
      <c r="AL15878" s="135"/>
      <c r="AM15878" s="135"/>
    </row>
    <row r="15879" spans="36:39" x14ac:dyDescent="0.2">
      <c r="AJ15879" s="135"/>
      <c r="AK15879" s="135"/>
      <c r="AL15879" s="135"/>
      <c r="AM15879" s="135"/>
    </row>
    <row r="15880" spans="36:39" x14ac:dyDescent="0.2">
      <c r="AJ15880" s="135"/>
      <c r="AK15880" s="135"/>
      <c r="AL15880" s="135"/>
      <c r="AM15880" s="135"/>
    </row>
    <row r="15881" spans="36:39" x14ac:dyDescent="0.2">
      <c r="AJ15881" s="135"/>
      <c r="AK15881" s="135"/>
      <c r="AL15881" s="135"/>
      <c r="AM15881" s="135"/>
    </row>
    <row r="15882" spans="36:39" x14ac:dyDescent="0.2">
      <c r="AJ15882" s="135"/>
      <c r="AK15882" s="135"/>
      <c r="AL15882" s="135"/>
      <c r="AM15882" s="135"/>
    </row>
    <row r="15883" spans="36:39" x14ac:dyDescent="0.2">
      <c r="AJ15883" s="135"/>
      <c r="AK15883" s="135"/>
      <c r="AL15883" s="135"/>
      <c r="AM15883" s="135"/>
    </row>
    <row r="15884" spans="36:39" x14ac:dyDescent="0.2">
      <c r="AJ15884" s="135"/>
      <c r="AK15884" s="135"/>
      <c r="AL15884" s="135"/>
      <c r="AM15884" s="135"/>
    </row>
    <row r="15885" spans="36:39" x14ac:dyDescent="0.2">
      <c r="AJ15885" s="135"/>
      <c r="AK15885" s="135"/>
      <c r="AL15885" s="135"/>
      <c r="AM15885" s="135"/>
    </row>
    <row r="15886" spans="36:39" x14ac:dyDescent="0.2">
      <c r="AJ15886" s="135"/>
      <c r="AK15886" s="135"/>
      <c r="AL15886" s="135"/>
      <c r="AM15886" s="135"/>
    </row>
    <row r="15887" spans="36:39" x14ac:dyDescent="0.2">
      <c r="AJ15887" s="135"/>
      <c r="AK15887" s="135"/>
      <c r="AL15887" s="135"/>
      <c r="AM15887" s="135"/>
    </row>
    <row r="15888" spans="36:39" x14ac:dyDescent="0.2">
      <c r="AJ15888" s="135"/>
      <c r="AK15888" s="135"/>
      <c r="AL15888" s="135"/>
      <c r="AM15888" s="135"/>
    </row>
    <row r="15889" spans="36:39" x14ac:dyDescent="0.2">
      <c r="AJ15889" s="135"/>
      <c r="AK15889" s="135"/>
      <c r="AL15889" s="135"/>
      <c r="AM15889" s="135"/>
    </row>
    <row r="15890" spans="36:39" x14ac:dyDescent="0.2">
      <c r="AJ15890" s="135"/>
      <c r="AK15890" s="135"/>
      <c r="AL15890" s="135"/>
      <c r="AM15890" s="135"/>
    </row>
    <row r="15891" spans="36:39" x14ac:dyDescent="0.2">
      <c r="AJ15891" s="135"/>
      <c r="AK15891" s="135"/>
      <c r="AL15891" s="135"/>
      <c r="AM15891" s="135"/>
    </row>
    <row r="15892" spans="36:39" x14ac:dyDescent="0.2">
      <c r="AJ15892" s="135"/>
      <c r="AK15892" s="135"/>
      <c r="AL15892" s="135"/>
      <c r="AM15892" s="135"/>
    </row>
    <row r="15893" spans="36:39" x14ac:dyDescent="0.2">
      <c r="AJ15893" s="135"/>
      <c r="AK15893" s="135"/>
      <c r="AL15893" s="135"/>
      <c r="AM15893" s="135"/>
    </row>
    <row r="15894" spans="36:39" x14ac:dyDescent="0.2">
      <c r="AJ15894" s="135"/>
      <c r="AK15894" s="135"/>
      <c r="AL15894" s="135"/>
      <c r="AM15894" s="135"/>
    </row>
    <row r="15895" spans="36:39" x14ac:dyDescent="0.2">
      <c r="AJ15895" s="135"/>
      <c r="AK15895" s="135"/>
      <c r="AL15895" s="135"/>
      <c r="AM15895" s="135"/>
    </row>
    <row r="15896" spans="36:39" x14ac:dyDescent="0.2">
      <c r="AJ15896" s="135"/>
      <c r="AK15896" s="135"/>
      <c r="AL15896" s="135"/>
      <c r="AM15896" s="135"/>
    </row>
    <row r="15897" spans="36:39" x14ac:dyDescent="0.2">
      <c r="AJ15897" s="135"/>
      <c r="AK15897" s="135"/>
      <c r="AL15897" s="135"/>
      <c r="AM15897" s="135"/>
    </row>
    <row r="15898" spans="36:39" x14ac:dyDescent="0.2">
      <c r="AJ15898" s="135"/>
      <c r="AK15898" s="135"/>
      <c r="AL15898" s="135"/>
      <c r="AM15898" s="135"/>
    </row>
    <row r="15899" spans="36:39" x14ac:dyDescent="0.2">
      <c r="AJ15899" s="135"/>
      <c r="AK15899" s="135"/>
      <c r="AL15899" s="135"/>
      <c r="AM15899" s="135"/>
    </row>
    <row r="15900" spans="36:39" x14ac:dyDescent="0.2">
      <c r="AJ15900" s="135"/>
      <c r="AK15900" s="135"/>
      <c r="AL15900" s="135"/>
      <c r="AM15900" s="135"/>
    </row>
    <row r="15901" spans="36:39" x14ac:dyDescent="0.2">
      <c r="AJ15901" s="135"/>
      <c r="AK15901" s="135"/>
      <c r="AL15901" s="135"/>
      <c r="AM15901" s="135"/>
    </row>
    <row r="15902" spans="36:39" x14ac:dyDescent="0.2">
      <c r="AJ15902" s="135"/>
      <c r="AK15902" s="135"/>
      <c r="AL15902" s="135"/>
      <c r="AM15902" s="135"/>
    </row>
    <row r="15903" spans="36:39" x14ac:dyDescent="0.2">
      <c r="AJ15903" s="135"/>
      <c r="AK15903" s="135"/>
      <c r="AL15903" s="135"/>
      <c r="AM15903" s="135"/>
    </row>
    <row r="15904" spans="36:39" x14ac:dyDescent="0.2">
      <c r="AJ15904" s="135"/>
      <c r="AK15904" s="135"/>
      <c r="AL15904" s="135"/>
      <c r="AM15904" s="135"/>
    </row>
    <row r="15905" spans="36:39" x14ac:dyDescent="0.2">
      <c r="AJ15905" s="135"/>
      <c r="AK15905" s="135"/>
      <c r="AL15905" s="135"/>
      <c r="AM15905" s="135"/>
    </row>
    <row r="15906" spans="36:39" x14ac:dyDescent="0.2">
      <c r="AJ15906" s="135"/>
      <c r="AK15906" s="135"/>
      <c r="AL15906" s="135"/>
      <c r="AM15906" s="135"/>
    </row>
    <row r="15907" spans="36:39" x14ac:dyDescent="0.2">
      <c r="AJ15907" s="135"/>
      <c r="AK15907" s="135"/>
      <c r="AL15907" s="135"/>
      <c r="AM15907" s="135"/>
    </row>
    <row r="15908" spans="36:39" x14ac:dyDescent="0.2">
      <c r="AJ15908" s="135"/>
      <c r="AK15908" s="135"/>
      <c r="AL15908" s="135"/>
      <c r="AM15908" s="135"/>
    </row>
    <row r="15909" spans="36:39" x14ac:dyDescent="0.2">
      <c r="AJ15909" s="135"/>
      <c r="AK15909" s="135"/>
      <c r="AL15909" s="135"/>
      <c r="AM15909" s="135"/>
    </row>
    <row r="15910" spans="36:39" x14ac:dyDescent="0.2">
      <c r="AJ15910" s="135"/>
      <c r="AK15910" s="135"/>
      <c r="AL15910" s="135"/>
      <c r="AM15910" s="135"/>
    </row>
    <row r="15911" spans="36:39" x14ac:dyDescent="0.2">
      <c r="AJ15911" s="135"/>
      <c r="AK15911" s="135"/>
      <c r="AL15911" s="135"/>
      <c r="AM15911" s="135"/>
    </row>
    <row r="15912" spans="36:39" x14ac:dyDescent="0.2">
      <c r="AJ15912" s="135"/>
      <c r="AK15912" s="135"/>
      <c r="AL15912" s="135"/>
      <c r="AM15912" s="135"/>
    </row>
    <row r="15913" spans="36:39" x14ac:dyDescent="0.2">
      <c r="AJ15913" s="135"/>
      <c r="AK15913" s="135"/>
      <c r="AL15913" s="135"/>
      <c r="AM15913" s="135"/>
    </row>
    <row r="15914" spans="36:39" x14ac:dyDescent="0.2">
      <c r="AJ15914" s="135"/>
      <c r="AK15914" s="135"/>
      <c r="AL15914" s="135"/>
      <c r="AM15914" s="135"/>
    </row>
    <row r="15915" spans="36:39" x14ac:dyDescent="0.2">
      <c r="AJ15915" s="135"/>
      <c r="AK15915" s="135"/>
      <c r="AL15915" s="135"/>
      <c r="AM15915" s="135"/>
    </row>
    <row r="15916" spans="36:39" x14ac:dyDescent="0.2">
      <c r="AJ15916" s="135"/>
      <c r="AK15916" s="135"/>
      <c r="AL15916" s="135"/>
      <c r="AM15916" s="135"/>
    </row>
    <row r="15917" spans="36:39" x14ac:dyDescent="0.2">
      <c r="AJ15917" s="135"/>
      <c r="AK15917" s="135"/>
      <c r="AL15917" s="135"/>
      <c r="AM15917" s="135"/>
    </row>
    <row r="15918" spans="36:39" x14ac:dyDescent="0.2">
      <c r="AJ15918" s="135"/>
      <c r="AK15918" s="135"/>
      <c r="AL15918" s="135"/>
      <c r="AM15918" s="135"/>
    </row>
    <row r="15919" spans="36:39" x14ac:dyDescent="0.2">
      <c r="AJ15919" s="135"/>
      <c r="AK15919" s="135"/>
      <c r="AL15919" s="135"/>
      <c r="AM15919" s="135"/>
    </row>
    <row r="15920" spans="36:39" x14ac:dyDescent="0.2">
      <c r="AJ15920" s="135"/>
      <c r="AK15920" s="135"/>
      <c r="AL15920" s="135"/>
      <c r="AM15920" s="135"/>
    </row>
    <row r="15921" spans="36:39" x14ac:dyDescent="0.2">
      <c r="AJ15921" s="135"/>
      <c r="AK15921" s="135"/>
      <c r="AL15921" s="135"/>
      <c r="AM15921" s="135"/>
    </row>
    <row r="15922" spans="36:39" x14ac:dyDescent="0.2">
      <c r="AJ15922" s="135"/>
      <c r="AK15922" s="135"/>
      <c r="AL15922" s="135"/>
      <c r="AM15922" s="135"/>
    </row>
    <row r="15923" spans="36:39" x14ac:dyDescent="0.2">
      <c r="AJ15923" s="135"/>
      <c r="AK15923" s="135"/>
      <c r="AL15923" s="135"/>
      <c r="AM15923" s="135"/>
    </row>
    <row r="15924" spans="36:39" x14ac:dyDescent="0.2">
      <c r="AJ15924" s="135"/>
      <c r="AK15924" s="135"/>
      <c r="AL15924" s="135"/>
      <c r="AM15924" s="135"/>
    </row>
    <row r="15925" spans="36:39" x14ac:dyDescent="0.2">
      <c r="AJ15925" s="135"/>
      <c r="AK15925" s="135"/>
      <c r="AL15925" s="135"/>
      <c r="AM15925" s="135"/>
    </row>
    <row r="15926" spans="36:39" x14ac:dyDescent="0.2">
      <c r="AJ15926" s="135"/>
      <c r="AK15926" s="135"/>
      <c r="AL15926" s="135"/>
      <c r="AM15926" s="135"/>
    </row>
    <row r="15927" spans="36:39" x14ac:dyDescent="0.2">
      <c r="AJ15927" s="135"/>
      <c r="AK15927" s="135"/>
      <c r="AL15927" s="135"/>
      <c r="AM15927" s="135"/>
    </row>
    <row r="15928" spans="36:39" x14ac:dyDescent="0.2">
      <c r="AJ15928" s="135"/>
      <c r="AK15928" s="135"/>
      <c r="AL15928" s="135"/>
      <c r="AM15928" s="135"/>
    </row>
    <row r="15929" spans="36:39" x14ac:dyDescent="0.2">
      <c r="AJ15929" s="135"/>
      <c r="AK15929" s="135"/>
      <c r="AL15929" s="135"/>
      <c r="AM15929" s="135"/>
    </row>
    <row r="15930" spans="36:39" x14ac:dyDescent="0.2">
      <c r="AJ15930" s="135"/>
      <c r="AK15930" s="135"/>
      <c r="AL15930" s="135"/>
      <c r="AM15930" s="135"/>
    </row>
    <row r="15931" spans="36:39" x14ac:dyDescent="0.2">
      <c r="AJ15931" s="135"/>
      <c r="AK15931" s="135"/>
      <c r="AL15931" s="135"/>
      <c r="AM15931" s="135"/>
    </row>
    <row r="15932" spans="36:39" x14ac:dyDescent="0.2">
      <c r="AJ15932" s="135"/>
      <c r="AK15932" s="135"/>
      <c r="AL15932" s="135"/>
      <c r="AM15932" s="135"/>
    </row>
    <row r="15933" spans="36:39" x14ac:dyDescent="0.2">
      <c r="AJ15933" s="135"/>
      <c r="AK15933" s="135"/>
      <c r="AL15933" s="135"/>
      <c r="AM15933" s="135"/>
    </row>
    <row r="15934" spans="36:39" x14ac:dyDescent="0.2">
      <c r="AJ15934" s="135"/>
      <c r="AK15934" s="135"/>
      <c r="AL15934" s="135"/>
      <c r="AM15934" s="135"/>
    </row>
    <row r="15935" spans="36:39" x14ac:dyDescent="0.2">
      <c r="AJ15935" s="135"/>
      <c r="AK15935" s="135"/>
      <c r="AL15935" s="135"/>
      <c r="AM15935" s="135"/>
    </row>
    <row r="15936" spans="36:39" x14ac:dyDescent="0.2">
      <c r="AJ15936" s="135"/>
      <c r="AK15936" s="135"/>
      <c r="AL15936" s="135"/>
      <c r="AM15936" s="135"/>
    </row>
    <row r="15937" spans="36:39" x14ac:dyDescent="0.2">
      <c r="AJ15937" s="135"/>
      <c r="AK15937" s="135"/>
      <c r="AL15937" s="135"/>
      <c r="AM15937" s="135"/>
    </row>
    <row r="15938" spans="36:39" x14ac:dyDescent="0.2">
      <c r="AJ15938" s="135"/>
      <c r="AK15938" s="135"/>
      <c r="AL15938" s="135"/>
      <c r="AM15938" s="135"/>
    </row>
    <row r="15939" spans="36:39" x14ac:dyDescent="0.2">
      <c r="AJ15939" s="135"/>
      <c r="AK15939" s="135"/>
      <c r="AL15939" s="135"/>
      <c r="AM15939" s="135"/>
    </row>
    <row r="15940" spans="36:39" x14ac:dyDescent="0.2">
      <c r="AJ15940" s="135"/>
      <c r="AK15940" s="135"/>
      <c r="AL15940" s="135"/>
      <c r="AM15940" s="135"/>
    </row>
    <row r="15941" spans="36:39" x14ac:dyDescent="0.2">
      <c r="AJ15941" s="135"/>
      <c r="AK15941" s="135"/>
      <c r="AL15941" s="135"/>
      <c r="AM15941" s="135"/>
    </row>
    <row r="15942" spans="36:39" x14ac:dyDescent="0.2">
      <c r="AJ15942" s="135"/>
      <c r="AK15942" s="135"/>
      <c r="AL15942" s="135"/>
      <c r="AM15942" s="135"/>
    </row>
    <row r="15943" spans="36:39" x14ac:dyDescent="0.2">
      <c r="AJ15943" s="135"/>
      <c r="AK15943" s="135"/>
      <c r="AL15943" s="135"/>
      <c r="AM15943" s="135"/>
    </row>
    <row r="15944" spans="36:39" x14ac:dyDescent="0.2">
      <c r="AJ15944" s="135"/>
      <c r="AK15944" s="135"/>
      <c r="AL15944" s="135"/>
      <c r="AM15944" s="135"/>
    </row>
    <row r="15945" spans="36:39" x14ac:dyDescent="0.2">
      <c r="AJ15945" s="135"/>
      <c r="AK15945" s="135"/>
      <c r="AL15945" s="135"/>
      <c r="AM15945" s="135"/>
    </row>
    <row r="15946" spans="36:39" x14ac:dyDescent="0.2">
      <c r="AJ15946" s="135"/>
      <c r="AK15946" s="135"/>
      <c r="AL15946" s="135"/>
      <c r="AM15946" s="135"/>
    </row>
    <row r="15947" spans="36:39" x14ac:dyDescent="0.2">
      <c r="AJ15947" s="135"/>
      <c r="AK15947" s="135"/>
      <c r="AL15947" s="135"/>
      <c r="AM15947" s="135"/>
    </row>
    <row r="15948" spans="36:39" x14ac:dyDescent="0.2">
      <c r="AJ15948" s="135"/>
      <c r="AK15948" s="135"/>
      <c r="AL15948" s="135"/>
      <c r="AM15948" s="135"/>
    </row>
    <row r="15949" spans="36:39" x14ac:dyDescent="0.2">
      <c r="AJ15949" s="135"/>
      <c r="AK15949" s="135"/>
      <c r="AL15949" s="135"/>
      <c r="AM15949" s="135"/>
    </row>
    <row r="15950" spans="36:39" x14ac:dyDescent="0.2">
      <c r="AJ15950" s="135"/>
      <c r="AK15950" s="135"/>
      <c r="AL15950" s="135"/>
      <c r="AM15950" s="135"/>
    </row>
    <row r="15951" spans="36:39" x14ac:dyDescent="0.2">
      <c r="AJ15951" s="135"/>
      <c r="AK15951" s="135"/>
      <c r="AL15951" s="135"/>
      <c r="AM15951" s="135"/>
    </row>
    <row r="15952" spans="36:39" x14ac:dyDescent="0.2">
      <c r="AJ15952" s="135"/>
      <c r="AK15952" s="135"/>
      <c r="AL15952" s="135"/>
      <c r="AM15952" s="135"/>
    </row>
    <row r="15953" spans="36:39" x14ac:dyDescent="0.2">
      <c r="AJ15953" s="135"/>
      <c r="AK15953" s="135"/>
      <c r="AL15953" s="135"/>
      <c r="AM15953" s="135"/>
    </row>
    <row r="15954" spans="36:39" x14ac:dyDescent="0.2">
      <c r="AJ15954" s="135"/>
      <c r="AK15954" s="135"/>
      <c r="AL15954" s="135"/>
      <c r="AM15954" s="135"/>
    </row>
    <row r="15955" spans="36:39" x14ac:dyDescent="0.2">
      <c r="AJ15955" s="135"/>
      <c r="AK15955" s="135"/>
      <c r="AL15955" s="135"/>
      <c r="AM15955" s="135"/>
    </row>
    <row r="15956" spans="36:39" x14ac:dyDescent="0.2">
      <c r="AJ15956" s="135"/>
      <c r="AK15956" s="135"/>
      <c r="AL15956" s="135"/>
      <c r="AM15956" s="135"/>
    </row>
    <row r="15957" spans="36:39" x14ac:dyDescent="0.2">
      <c r="AJ15957" s="135"/>
      <c r="AK15957" s="135"/>
      <c r="AL15957" s="135"/>
      <c r="AM15957" s="135"/>
    </row>
    <row r="15958" spans="36:39" x14ac:dyDescent="0.2">
      <c r="AJ15958" s="135"/>
      <c r="AK15958" s="135"/>
      <c r="AL15958" s="135"/>
      <c r="AM15958" s="135"/>
    </row>
    <row r="15959" spans="36:39" x14ac:dyDescent="0.2">
      <c r="AJ15959" s="135"/>
      <c r="AK15959" s="135"/>
      <c r="AL15959" s="135"/>
      <c r="AM15959" s="135"/>
    </row>
    <row r="15960" spans="36:39" x14ac:dyDescent="0.2">
      <c r="AJ15960" s="135"/>
      <c r="AK15960" s="135"/>
      <c r="AL15960" s="135"/>
      <c r="AM15960" s="135"/>
    </row>
    <row r="15961" spans="36:39" x14ac:dyDescent="0.2">
      <c r="AJ15961" s="135"/>
      <c r="AK15961" s="135"/>
      <c r="AL15961" s="135"/>
      <c r="AM15961" s="135"/>
    </row>
    <row r="15962" spans="36:39" x14ac:dyDescent="0.2">
      <c r="AJ15962" s="135"/>
      <c r="AK15962" s="135"/>
      <c r="AL15962" s="135"/>
      <c r="AM15962" s="135"/>
    </row>
    <row r="15963" spans="36:39" x14ac:dyDescent="0.2">
      <c r="AJ15963" s="135"/>
      <c r="AK15963" s="135"/>
      <c r="AL15963" s="135"/>
      <c r="AM15963" s="135"/>
    </row>
    <row r="15964" spans="36:39" x14ac:dyDescent="0.2">
      <c r="AJ15964" s="135"/>
      <c r="AK15964" s="135"/>
      <c r="AL15964" s="135"/>
      <c r="AM15964" s="135"/>
    </row>
    <row r="15965" spans="36:39" x14ac:dyDescent="0.2">
      <c r="AJ15965" s="135"/>
      <c r="AK15965" s="135"/>
      <c r="AL15965" s="135"/>
      <c r="AM15965" s="135"/>
    </row>
    <row r="15966" spans="36:39" x14ac:dyDescent="0.2">
      <c r="AJ15966" s="135"/>
      <c r="AK15966" s="135"/>
      <c r="AL15966" s="135"/>
      <c r="AM15966" s="135"/>
    </row>
    <row r="15967" spans="36:39" x14ac:dyDescent="0.2">
      <c r="AJ15967" s="135"/>
      <c r="AK15967" s="135"/>
      <c r="AL15967" s="135"/>
      <c r="AM15967" s="135"/>
    </row>
    <row r="15968" spans="36:39" x14ac:dyDescent="0.2">
      <c r="AJ15968" s="135"/>
      <c r="AK15968" s="135"/>
      <c r="AL15968" s="135"/>
      <c r="AM15968" s="135"/>
    </row>
    <row r="15969" spans="36:39" x14ac:dyDescent="0.2">
      <c r="AJ15969" s="135"/>
      <c r="AK15969" s="135"/>
      <c r="AL15969" s="135"/>
      <c r="AM15969" s="135"/>
    </row>
    <row r="15970" spans="36:39" x14ac:dyDescent="0.2">
      <c r="AJ15970" s="135"/>
      <c r="AK15970" s="135"/>
      <c r="AL15970" s="135"/>
      <c r="AM15970" s="135"/>
    </row>
    <row r="15971" spans="36:39" x14ac:dyDescent="0.2">
      <c r="AJ15971" s="135"/>
      <c r="AK15971" s="135"/>
      <c r="AL15971" s="135"/>
      <c r="AM15971" s="135"/>
    </row>
    <row r="15972" spans="36:39" x14ac:dyDescent="0.2">
      <c r="AJ15972" s="135"/>
      <c r="AK15972" s="135"/>
      <c r="AL15972" s="135"/>
      <c r="AM15972" s="135"/>
    </row>
    <row r="15973" spans="36:39" x14ac:dyDescent="0.2">
      <c r="AJ15973" s="135"/>
      <c r="AK15973" s="135"/>
      <c r="AL15973" s="135"/>
      <c r="AM15973" s="135"/>
    </row>
    <row r="15974" spans="36:39" x14ac:dyDescent="0.2">
      <c r="AJ15974" s="135"/>
      <c r="AK15974" s="135"/>
      <c r="AL15974" s="135"/>
      <c r="AM15974" s="135"/>
    </row>
    <row r="15975" spans="36:39" x14ac:dyDescent="0.2">
      <c r="AJ15975" s="135"/>
      <c r="AK15975" s="135"/>
      <c r="AL15975" s="135"/>
      <c r="AM15975" s="135"/>
    </row>
    <row r="15976" spans="36:39" x14ac:dyDescent="0.2">
      <c r="AJ15976" s="135"/>
      <c r="AK15976" s="135"/>
      <c r="AL15976" s="135"/>
      <c r="AM15976" s="135"/>
    </row>
    <row r="15977" spans="36:39" x14ac:dyDescent="0.2">
      <c r="AJ15977" s="135"/>
      <c r="AK15977" s="135"/>
      <c r="AL15977" s="135"/>
      <c r="AM15977" s="135"/>
    </row>
    <row r="15978" spans="36:39" x14ac:dyDescent="0.2">
      <c r="AJ15978" s="135"/>
      <c r="AK15978" s="135"/>
      <c r="AL15978" s="135"/>
      <c r="AM15978" s="135"/>
    </row>
    <row r="15979" spans="36:39" x14ac:dyDescent="0.2">
      <c r="AJ15979" s="135"/>
      <c r="AK15979" s="135"/>
      <c r="AL15979" s="135"/>
      <c r="AM15979" s="135"/>
    </row>
    <row r="15980" spans="36:39" x14ac:dyDescent="0.2">
      <c r="AJ15980" s="135"/>
      <c r="AK15980" s="135"/>
      <c r="AL15980" s="135"/>
      <c r="AM15980" s="135"/>
    </row>
    <row r="15981" spans="36:39" x14ac:dyDescent="0.2">
      <c r="AJ15981" s="135"/>
      <c r="AK15981" s="135"/>
      <c r="AL15981" s="135"/>
      <c r="AM15981" s="135"/>
    </row>
    <row r="15982" spans="36:39" x14ac:dyDescent="0.2">
      <c r="AJ15982" s="135"/>
      <c r="AK15982" s="135"/>
      <c r="AL15982" s="135"/>
      <c r="AM15982" s="135"/>
    </row>
    <row r="15983" spans="36:39" x14ac:dyDescent="0.2">
      <c r="AJ15983" s="135"/>
      <c r="AK15983" s="135"/>
      <c r="AL15983" s="135"/>
      <c r="AM15983" s="135"/>
    </row>
    <row r="15984" spans="36:39" x14ac:dyDescent="0.2">
      <c r="AJ15984" s="135"/>
      <c r="AK15984" s="135"/>
      <c r="AL15984" s="135"/>
      <c r="AM15984" s="135"/>
    </row>
    <row r="15985" spans="36:39" x14ac:dyDescent="0.2">
      <c r="AJ15985" s="135"/>
      <c r="AK15985" s="135"/>
      <c r="AL15985" s="135"/>
      <c r="AM15985" s="135"/>
    </row>
    <row r="15986" spans="36:39" x14ac:dyDescent="0.2">
      <c r="AJ15986" s="135"/>
      <c r="AK15986" s="135"/>
      <c r="AL15986" s="135"/>
      <c r="AM15986" s="135"/>
    </row>
    <row r="15987" spans="36:39" x14ac:dyDescent="0.2">
      <c r="AJ15987" s="135"/>
      <c r="AK15987" s="135"/>
      <c r="AL15987" s="135"/>
      <c r="AM15987" s="135"/>
    </row>
    <row r="15988" spans="36:39" x14ac:dyDescent="0.2">
      <c r="AJ15988" s="135"/>
      <c r="AK15988" s="135"/>
      <c r="AL15988" s="135"/>
      <c r="AM15988" s="135"/>
    </row>
    <row r="15989" spans="36:39" x14ac:dyDescent="0.2">
      <c r="AJ15989" s="135"/>
      <c r="AK15989" s="135"/>
      <c r="AL15989" s="135"/>
      <c r="AM15989" s="135"/>
    </row>
    <row r="15990" spans="36:39" x14ac:dyDescent="0.2">
      <c r="AJ15990" s="135"/>
      <c r="AK15990" s="135"/>
      <c r="AL15990" s="135"/>
      <c r="AM15990" s="135"/>
    </row>
    <row r="15991" spans="36:39" x14ac:dyDescent="0.2">
      <c r="AJ15991" s="135"/>
      <c r="AK15991" s="135"/>
      <c r="AL15991" s="135"/>
      <c r="AM15991" s="135"/>
    </row>
    <row r="15992" spans="36:39" x14ac:dyDescent="0.2">
      <c r="AJ15992" s="135"/>
      <c r="AK15992" s="135"/>
      <c r="AL15992" s="135"/>
      <c r="AM15992" s="135"/>
    </row>
    <row r="15993" spans="36:39" x14ac:dyDescent="0.2">
      <c r="AJ15993" s="135"/>
      <c r="AK15993" s="135"/>
      <c r="AL15993" s="135"/>
      <c r="AM15993" s="135"/>
    </row>
    <row r="15994" spans="36:39" x14ac:dyDescent="0.2">
      <c r="AJ15994" s="135"/>
      <c r="AK15994" s="135"/>
      <c r="AL15994" s="135"/>
      <c r="AM15994" s="135"/>
    </row>
    <row r="15995" spans="36:39" x14ac:dyDescent="0.2">
      <c r="AJ15995" s="135"/>
      <c r="AK15995" s="135"/>
      <c r="AL15995" s="135"/>
      <c r="AM15995" s="135"/>
    </row>
    <row r="15996" spans="36:39" x14ac:dyDescent="0.2">
      <c r="AJ15996" s="135"/>
      <c r="AK15996" s="135"/>
      <c r="AL15996" s="135"/>
      <c r="AM15996" s="135"/>
    </row>
    <row r="15997" spans="36:39" x14ac:dyDescent="0.2">
      <c r="AJ15997" s="135"/>
      <c r="AK15997" s="135"/>
      <c r="AL15997" s="135"/>
      <c r="AM15997" s="135"/>
    </row>
    <row r="15998" spans="36:39" x14ac:dyDescent="0.2">
      <c r="AJ15998" s="135"/>
      <c r="AK15998" s="135"/>
      <c r="AL15998" s="135"/>
      <c r="AM15998" s="135"/>
    </row>
    <row r="15999" spans="36:39" x14ac:dyDescent="0.2">
      <c r="AJ15999" s="135"/>
      <c r="AK15999" s="135"/>
      <c r="AL15999" s="135"/>
      <c r="AM15999" s="135"/>
    </row>
    <row r="16000" spans="36:39" x14ac:dyDescent="0.2">
      <c r="AJ16000" s="135"/>
      <c r="AK16000" s="135"/>
      <c r="AL16000" s="135"/>
      <c r="AM16000" s="135"/>
    </row>
    <row r="16001" spans="36:39" x14ac:dyDescent="0.2">
      <c r="AJ16001" s="135"/>
      <c r="AK16001" s="135"/>
      <c r="AL16001" s="135"/>
      <c r="AM16001" s="135"/>
    </row>
    <row r="16002" spans="36:39" x14ac:dyDescent="0.2">
      <c r="AJ16002" s="135"/>
      <c r="AK16002" s="135"/>
      <c r="AL16002" s="135"/>
      <c r="AM16002" s="135"/>
    </row>
    <row r="16003" spans="36:39" x14ac:dyDescent="0.2">
      <c r="AJ16003" s="135"/>
      <c r="AK16003" s="135"/>
      <c r="AL16003" s="135"/>
      <c r="AM16003" s="135"/>
    </row>
    <row r="16004" spans="36:39" x14ac:dyDescent="0.2">
      <c r="AJ16004" s="135"/>
      <c r="AK16004" s="135"/>
      <c r="AL16004" s="135"/>
      <c r="AM16004" s="135"/>
    </row>
    <row r="16005" spans="36:39" x14ac:dyDescent="0.2">
      <c r="AJ16005" s="135"/>
      <c r="AK16005" s="135"/>
      <c r="AL16005" s="135"/>
      <c r="AM16005" s="135"/>
    </row>
    <row r="16006" spans="36:39" x14ac:dyDescent="0.2">
      <c r="AJ16006" s="135"/>
      <c r="AK16006" s="135"/>
      <c r="AL16006" s="135"/>
      <c r="AM16006" s="135"/>
    </row>
    <row r="16007" spans="36:39" x14ac:dyDescent="0.2">
      <c r="AJ16007" s="135"/>
      <c r="AK16007" s="135"/>
      <c r="AL16007" s="135"/>
      <c r="AM16007" s="135"/>
    </row>
    <row r="16008" spans="36:39" x14ac:dyDescent="0.2">
      <c r="AJ16008" s="135"/>
      <c r="AK16008" s="135"/>
      <c r="AL16008" s="135"/>
      <c r="AM16008" s="135"/>
    </row>
    <row r="16009" spans="36:39" x14ac:dyDescent="0.2">
      <c r="AJ16009" s="135"/>
      <c r="AK16009" s="135"/>
      <c r="AL16009" s="135"/>
      <c r="AM16009" s="135"/>
    </row>
    <row r="16010" spans="36:39" x14ac:dyDescent="0.2">
      <c r="AJ16010" s="135"/>
      <c r="AK16010" s="135"/>
      <c r="AL16010" s="135"/>
      <c r="AM16010" s="135"/>
    </row>
    <row r="16011" spans="36:39" x14ac:dyDescent="0.2">
      <c r="AJ16011" s="135"/>
      <c r="AK16011" s="135"/>
      <c r="AL16011" s="135"/>
      <c r="AM16011" s="135"/>
    </row>
    <row r="16012" spans="36:39" x14ac:dyDescent="0.2">
      <c r="AJ16012" s="135"/>
      <c r="AK16012" s="135"/>
      <c r="AL16012" s="135"/>
      <c r="AM16012" s="135"/>
    </row>
    <row r="16013" spans="36:39" x14ac:dyDescent="0.2">
      <c r="AJ16013" s="135"/>
      <c r="AK16013" s="135"/>
      <c r="AL16013" s="135"/>
      <c r="AM16013" s="135"/>
    </row>
    <row r="16014" spans="36:39" x14ac:dyDescent="0.2">
      <c r="AJ16014" s="135"/>
      <c r="AK16014" s="135"/>
      <c r="AL16014" s="135"/>
      <c r="AM16014" s="135"/>
    </row>
    <row r="16015" spans="36:39" x14ac:dyDescent="0.2">
      <c r="AJ16015" s="135"/>
      <c r="AK16015" s="135"/>
      <c r="AL16015" s="135"/>
      <c r="AM16015" s="135"/>
    </row>
    <row r="16016" spans="36:39" x14ac:dyDescent="0.2">
      <c r="AJ16016" s="135"/>
      <c r="AK16016" s="135"/>
      <c r="AL16016" s="135"/>
      <c r="AM16016" s="135"/>
    </row>
    <row r="16017" spans="36:39" x14ac:dyDescent="0.2">
      <c r="AJ16017" s="135"/>
      <c r="AK16017" s="135"/>
      <c r="AL16017" s="135"/>
      <c r="AM16017" s="135"/>
    </row>
    <row r="16018" spans="36:39" x14ac:dyDescent="0.2">
      <c r="AJ16018" s="135"/>
      <c r="AK16018" s="135"/>
      <c r="AL16018" s="135"/>
      <c r="AM16018" s="135"/>
    </row>
    <row r="16019" spans="36:39" x14ac:dyDescent="0.2">
      <c r="AJ16019" s="135"/>
      <c r="AK16019" s="135"/>
      <c r="AL16019" s="135"/>
      <c r="AM16019" s="135"/>
    </row>
    <row r="16020" spans="36:39" x14ac:dyDescent="0.2">
      <c r="AJ16020" s="135"/>
      <c r="AK16020" s="135"/>
      <c r="AL16020" s="135"/>
      <c r="AM16020" s="135"/>
    </row>
    <row r="16021" spans="36:39" x14ac:dyDescent="0.2">
      <c r="AJ16021" s="135"/>
      <c r="AK16021" s="135"/>
      <c r="AL16021" s="135"/>
      <c r="AM16021" s="135"/>
    </row>
    <row r="16022" spans="36:39" x14ac:dyDescent="0.2">
      <c r="AJ16022" s="135"/>
      <c r="AK16022" s="135"/>
      <c r="AL16022" s="135"/>
      <c r="AM16022" s="135"/>
    </row>
    <row r="16023" spans="36:39" x14ac:dyDescent="0.2">
      <c r="AJ16023" s="135"/>
      <c r="AK16023" s="135"/>
      <c r="AL16023" s="135"/>
      <c r="AM16023" s="135"/>
    </row>
    <row r="16024" spans="36:39" x14ac:dyDescent="0.2">
      <c r="AJ16024" s="135"/>
      <c r="AK16024" s="135"/>
      <c r="AL16024" s="135"/>
      <c r="AM16024" s="135"/>
    </row>
    <row r="16025" spans="36:39" x14ac:dyDescent="0.2">
      <c r="AJ16025" s="135"/>
      <c r="AK16025" s="135"/>
      <c r="AL16025" s="135"/>
      <c r="AM16025" s="135"/>
    </row>
    <row r="16026" spans="36:39" x14ac:dyDescent="0.2">
      <c r="AJ16026" s="135"/>
      <c r="AK16026" s="135"/>
      <c r="AL16026" s="135"/>
      <c r="AM16026" s="135"/>
    </row>
    <row r="16027" spans="36:39" x14ac:dyDescent="0.2">
      <c r="AJ16027" s="135"/>
      <c r="AK16027" s="135"/>
      <c r="AL16027" s="135"/>
      <c r="AM16027" s="135"/>
    </row>
    <row r="16028" spans="36:39" x14ac:dyDescent="0.2">
      <c r="AJ16028" s="135"/>
      <c r="AK16028" s="135"/>
      <c r="AL16028" s="135"/>
      <c r="AM16028" s="135"/>
    </row>
    <row r="16029" spans="36:39" x14ac:dyDescent="0.2">
      <c r="AJ16029" s="135"/>
      <c r="AK16029" s="135"/>
      <c r="AL16029" s="135"/>
      <c r="AM16029" s="135"/>
    </row>
    <row r="16030" spans="36:39" x14ac:dyDescent="0.2">
      <c r="AJ16030" s="135"/>
      <c r="AK16030" s="135"/>
      <c r="AL16030" s="135"/>
      <c r="AM16030" s="135"/>
    </row>
    <row r="16031" spans="36:39" x14ac:dyDescent="0.2">
      <c r="AJ16031" s="135"/>
      <c r="AK16031" s="135"/>
      <c r="AL16031" s="135"/>
      <c r="AM16031" s="135"/>
    </row>
    <row r="16032" spans="36:39" x14ac:dyDescent="0.2">
      <c r="AJ16032" s="135"/>
      <c r="AK16032" s="135"/>
      <c r="AL16032" s="135"/>
      <c r="AM16032" s="135"/>
    </row>
    <row r="16033" spans="36:39" x14ac:dyDescent="0.2">
      <c r="AJ16033" s="135"/>
      <c r="AK16033" s="135"/>
      <c r="AL16033" s="135"/>
      <c r="AM16033" s="135"/>
    </row>
    <row r="16034" spans="36:39" x14ac:dyDescent="0.2">
      <c r="AJ16034" s="135"/>
      <c r="AK16034" s="135"/>
      <c r="AL16034" s="135"/>
      <c r="AM16034" s="135"/>
    </row>
    <row r="16035" spans="36:39" x14ac:dyDescent="0.2">
      <c r="AJ16035" s="135"/>
      <c r="AK16035" s="135"/>
      <c r="AL16035" s="135"/>
      <c r="AM16035" s="135"/>
    </row>
    <row r="16036" spans="36:39" x14ac:dyDescent="0.2">
      <c r="AJ16036" s="135"/>
      <c r="AK16036" s="135"/>
      <c r="AL16036" s="135"/>
      <c r="AM16036" s="135"/>
    </row>
    <row r="16037" spans="36:39" x14ac:dyDescent="0.2">
      <c r="AJ16037" s="135"/>
      <c r="AK16037" s="135"/>
      <c r="AL16037" s="135"/>
      <c r="AM16037" s="135"/>
    </row>
    <row r="16038" spans="36:39" x14ac:dyDescent="0.2">
      <c r="AJ16038" s="135"/>
      <c r="AK16038" s="135"/>
      <c r="AL16038" s="135"/>
      <c r="AM16038" s="135"/>
    </row>
    <row r="16039" spans="36:39" x14ac:dyDescent="0.2">
      <c r="AJ16039" s="135"/>
      <c r="AK16039" s="135"/>
      <c r="AL16039" s="135"/>
      <c r="AM16039" s="135"/>
    </row>
    <row r="16040" spans="36:39" x14ac:dyDescent="0.2">
      <c r="AJ16040" s="135"/>
      <c r="AK16040" s="135"/>
      <c r="AL16040" s="135"/>
      <c r="AM16040" s="135"/>
    </row>
    <row r="16041" spans="36:39" x14ac:dyDescent="0.2">
      <c r="AJ16041" s="135"/>
      <c r="AK16041" s="135"/>
      <c r="AL16041" s="135"/>
      <c r="AM16041" s="135"/>
    </row>
    <row r="16042" spans="36:39" x14ac:dyDescent="0.2">
      <c r="AJ16042" s="135"/>
      <c r="AK16042" s="135"/>
      <c r="AL16042" s="135"/>
      <c r="AM16042" s="135"/>
    </row>
    <row r="16043" spans="36:39" x14ac:dyDescent="0.2">
      <c r="AJ16043" s="135"/>
      <c r="AK16043" s="135"/>
      <c r="AL16043" s="135"/>
      <c r="AM16043" s="135"/>
    </row>
    <row r="16044" spans="36:39" x14ac:dyDescent="0.2">
      <c r="AJ16044" s="135"/>
      <c r="AK16044" s="135"/>
      <c r="AL16044" s="135"/>
      <c r="AM16044" s="135"/>
    </row>
    <row r="16045" spans="36:39" x14ac:dyDescent="0.2">
      <c r="AJ16045" s="135"/>
      <c r="AK16045" s="135"/>
      <c r="AL16045" s="135"/>
      <c r="AM16045" s="135"/>
    </row>
    <row r="16046" spans="36:39" x14ac:dyDescent="0.2">
      <c r="AJ16046" s="135"/>
      <c r="AK16046" s="135"/>
      <c r="AL16046" s="135"/>
      <c r="AM16046" s="135"/>
    </row>
    <row r="16047" spans="36:39" x14ac:dyDescent="0.2">
      <c r="AJ16047" s="135"/>
      <c r="AK16047" s="135"/>
      <c r="AL16047" s="135"/>
      <c r="AM16047" s="135"/>
    </row>
    <row r="16048" spans="36:39" x14ac:dyDescent="0.2">
      <c r="AJ16048" s="135"/>
      <c r="AK16048" s="135"/>
      <c r="AL16048" s="135"/>
      <c r="AM16048" s="135"/>
    </row>
    <row r="16049" spans="36:39" x14ac:dyDescent="0.2">
      <c r="AJ16049" s="135"/>
      <c r="AK16049" s="135"/>
      <c r="AL16049" s="135"/>
      <c r="AM16049" s="135"/>
    </row>
    <row r="16050" spans="36:39" x14ac:dyDescent="0.2">
      <c r="AJ16050" s="135"/>
      <c r="AK16050" s="135"/>
      <c r="AL16050" s="135"/>
      <c r="AM16050" s="135"/>
    </row>
    <row r="16051" spans="36:39" x14ac:dyDescent="0.2">
      <c r="AJ16051" s="135"/>
      <c r="AK16051" s="135"/>
      <c r="AL16051" s="135"/>
      <c r="AM16051" s="135"/>
    </row>
    <row r="16052" spans="36:39" x14ac:dyDescent="0.2">
      <c r="AJ16052" s="135"/>
      <c r="AK16052" s="135"/>
      <c r="AL16052" s="135"/>
      <c r="AM16052" s="135"/>
    </row>
    <row r="16053" spans="36:39" x14ac:dyDescent="0.2">
      <c r="AJ16053" s="135"/>
      <c r="AK16053" s="135"/>
      <c r="AL16053" s="135"/>
      <c r="AM16053" s="135"/>
    </row>
    <row r="16054" spans="36:39" x14ac:dyDescent="0.2">
      <c r="AJ16054" s="135"/>
      <c r="AK16054" s="135"/>
      <c r="AL16054" s="135"/>
      <c r="AM16054" s="135"/>
    </row>
    <row r="16055" spans="36:39" x14ac:dyDescent="0.2">
      <c r="AJ16055" s="135"/>
      <c r="AK16055" s="135"/>
      <c r="AL16055" s="135"/>
      <c r="AM16055" s="135"/>
    </row>
    <row r="16056" spans="36:39" x14ac:dyDescent="0.2">
      <c r="AJ16056" s="135"/>
      <c r="AK16056" s="135"/>
      <c r="AL16056" s="135"/>
      <c r="AM16056" s="135"/>
    </row>
    <row r="16057" spans="36:39" x14ac:dyDescent="0.2">
      <c r="AJ16057" s="135"/>
      <c r="AK16057" s="135"/>
      <c r="AL16057" s="135"/>
      <c r="AM16057" s="135"/>
    </row>
    <row r="16058" spans="36:39" x14ac:dyDescent="0.2">
      <c r="AJ16058" s="135"/>
      <c r="AK16058" s="135"/>
      <c r="AL16058" s="135"/>
      <c r="AM16058" s="135"/>
    </row>
    <row r="16059" spans="36:39" x14ac:dyDescent="0.2">
      <c r="AJ16059" s="135"/>
      <c r="AK16059" s="135"/>
      <c r="AL16059" s="135"/>
      <c r="AM16059" s="135"/>
    </row>
    <row r="16060" spans="36:39" x14ac:dyDescent="0.2">
      <c r="AJ16060" s="135"/>
      <c r="AK16060" s="135"/>
      <c r="AL16060" s="135"/>
      <c r="AM16060" s="135"/>
    </row>
    <row r="16061" spans="36:39" x14ac:dyDescent="0.2">
      <c r="AJ16061" s="135"/>
      <c r="AK16061" s="135"/>
      <c r="AL16061" s="135"/>
      <c r="AM16061" s="135"/>
    </row>
    <row r="16062" spans="36:39" x14ac:dyDescent="0.2">
      <c r="AJ16062" s="135"/>
      <c r="AK16062" s="135"/>
      <c r="AL16062" s="135"/>
      <c r="AM16062" s="135"/>
    </row>
    <row r="16063" spans="36:39" x14ac:dyDescent="0.2">
      <c r="AJ16063" s="135"/>
      <c r="AK16063" s="135"/>
      <c r="AL16063" s="135"/>
      <c r="AM16063" s="135"/>
    </row>
    <row r="16064" spans="36:39" x14ac:dyDescent="0.2">
      <c r="AJ16064" s="135"/>
      <c r="AK16064" s="135"/>
      <c r="AL16064" s="135"/>
      <c r="AM16064" s="135"/>
    </row>
    <row r="16065" spans="36:39" x14ac:dyDescent="0.2">
      <c r="AJ16065" s="135"/>
      <c r="AK16065" s="135"/>
      <c r="AL16065" s="135"/>
      <c r="AM16065" s="135"/>
    </row>
    <row r="16066" spans="36:39" x14ac:dyDescent="0.2">
      <c r="AJ16066" s="135"/>
      <c r="AK16066" s="135"/>
      <c r="AL16066" s="135"/>
      <c r="AM16066" s="135"/>
    </row>
    <row r="16067" spans="36:39" x14ac:dyDescent="0.2">
      <c r="AJ16067" s="135"/>
      <c r="AK16067" s="135"/>
      <c r="AL16067" s="135"/>
      <c r="AM16067" s="135"/>
    </row>
    <row r="16068" spans="36:39" x14ac:dyDescent="0.2">
      <c r="AJ16068" s="135"/>
      <c r="AK16068" s="135"/>
      <c r="AL16068" s="135"/>
      <c r="AM16068" s="135"/>
    </row>
    <row r="16069" spans="36:39" x14ac:dyDescent="0.2">
      <c r="AJ16069" s="135"/>
      <c r="AK16069" s="135"/>
      <c r="AL16069" s="135"/>
      <c r="AM16069" s="135"/>
    </row>
    <row r="16070" spans="36:39" x14ac:dyDescent="0.2">
      <c r="AJ16070" s="135"/>
      <c r="AK16070" s="135"/>
      <c r="AL16070" s="135"/>
      <c r="AM16070" s="135"/>
    </row>
    <row r="16071" spans="36:39" x14ac:dyDescent="0.2">
      <c r="AJ16071" s="135"/>
      <c r="AK16071" s="135"/>
      <c r="AL16071" s="135"/>
      <c r="AM16071" s="135"/>
    </row>
    <row r="16072" spans="36:39" x14ac:dyDescent="0.2">
      <c r="AJ16072" s="135"/>
      <c r="AK16072" s="135"/>
      <c r="AL16072" s="135"/>
      <c r="AM16072" s="135"/>
    </row>
    <row r="16073" spans="36:39" x14ac:dyDescent="0.2">
      <c r="AJ16073" s="135"/>
      <c r="AK16073" s="135"/>
      <c r="AL16073" s="135"/>
      <c r="AM16073" s="135"/>
    </row>
    <row r="16074" spans="36:39" x14ac:dyDescent="0.2">
      <c r="AJ16074" s="135"/>
      <c r="AK16074" s="135"/>
      <c r="AL16074" s="135"/>
      <c r="AM16074" s="135"/>
    </row>
    <row r="16075" spans="36:39" x14ac:dyDescent="0.2">
      <c r="AJ16075" s="135"/>
      <c r="AK16075" s="135"/>
      <c r="AL16075" s="135"/>
      <c r="AM16075" s="135"/>
    </row>
    <row r="16076" spans="36:39" x14ac:dyDescent="0.2">
      <c r="AJ16076" s="135"/>
      <c r="AK16076" s="135"/>
      <c r="AL16076" s="135"/>
      <c r="AM16076" s="135"/>
    </row>
    <row r="16077" spans="36:39" x14ac:dyDescent="0.2">
      <c r="AJ16077" s="135"/>
      <c r="AK16077" s="135"/>
      <c r="AL16077" s="135"/>
      <c r="AM16077" s="135"/>
    </row>
    <row r="16078" spans="36:39" x14ac:dyDescent="0.2">
      <c r="AJ16078" s="135"/>
      <c r="AK16078" s="135"/>
      <c r="AL16078" s="135"/>
      <c r="AM16078" s="135"/>
    </row>
    <row r="16079" spans="36:39" x14ac:dyDescent="0.2">
      <c r="AJ16079" s="135"/>
      <c r="AK16079" s="135"/>
      <c r="AL16079" s="135"/>
      <c r="AM16079" s="135"/>
    </row>
    <row r="16080" spans="36:39" x14ac:dyDescent="0.2">
      <c r="AJ16080" s="135"/>
      <c r="AK16080" s="135"/>
      <c r="AL16080" s="135"/>
      <c r="AM16080" s="135"/>
    </row>
    <row r="16081" spans="36:39" x14ac:dyDescent="0.2">
      <c r="AJ16081" s="135"/>
      <c r="AK16081" s="135"/>
      <c r="AL16081" s="135"/>
      <c r="AM16081" s="135"/>
    </row>
    <row r="16082" spans="36:39" x14ac:dyDescent="0.2">
      <c r="AJ16082" s="135"/>
      <c r="AK16082" s="135"/>
      <c r="AL16082" s="135"/>
      <c r="AM16082" s="135"/>
    </row>
    <row r="16083" spans="36:39" x14ac:dyDescent="0.2">
      <c r="AJ16083" s="135"/>
      <c r="AK16083" s="135"/>
      <c r="AL16083" s="135"/>
      <c r="AM16083" s="135"/>
    </row>
    <row r="16084" spans="36:39" x14ac:dyDescent="0.2">
      <c r="AJ16084" s="135"/>
      <c r="AK16084" s="135"/>
      <c r="AL16084" s="135"/>
      <c r="AM16084" s="135"/>
    </row>
    <row r="16085" spans="36:39" x14ac:dyDescent="0.2">
      <c r="AJ16085" s="135"/>
      <c r="AK16085" s="135"/>
      <c r="AL16085" s="135"/>
      <c r="AM16085" s="135"/>
    </row>
    <row r="16086" spans="36:39" x14ac:dyDescent="0.2">
      <c r="AJ16086" s="135"/>
      <c r="AK16086" s="135"/>
      <c r="AL16086" s="135"/>
      <c r="AM16086" s="135"/>
    </row>
    <row r="16087" spans="36:39" x14ac:dyDescent="0.2">
      <c r="AJ16087" s="135"/>
      <c r="AK16087" s="135"/>
      <c r="AL16087" s="135"/>
      <c r="AM16087" s="135"/>
    </row>
    <row r="16088" spans="36:39" x14ac:dyDescent="0.2">
      <c r="AJ16088" s="135"/>
      <c r="AK16088" s="135"/>
      <c r="AL16088" s="135"/>
      <c r="AM16088" s="135"/>
    </row>
    <row r="16089" spans="36:39" x14ac:dyDescent="0.2">
      <c r="AJ16089" s="135"/>
      <c r="AK16089" s="135"/>
      <c r="AL16089" s="135"/>
      <c r="AM16089" s="135"/>
    </row>
    <row r="16090" spans="36:39" x14ac:dyDescent="0.2">
      <c r="AJ16090" s="135"/>
      <c r="AK16090" s="135"/>
      <c r="AL16090" s="135"/>
      <c r="AM16090" s="135"/>
    </row>
    <row r="16091" spans="36:39" x14ac:dyDescent="0.2">
      <c r="AJ16091" s="135"/>
      <c r="AK16091" s="135"/>
      <c r="AL16091" s="135"/>
      <c r="AM16091" s="135"/>
    </row>
    <row r="16092" spans="36:39" x14ac:dyDescent="0.2">
      <c r="AJ16092" s="135"/>
      <c r="AK16092" s="135"/>
      <c r="AL16092" s="135"/>
      <c r="AM16092" s="135"/>
    </row>
    <row r="16093" spans="36:39" x14ac:dyDescent="0.2">
      <c r="AJ16093" s="135"/>
      <c r="AK16093" s="135"/>
      <c r="AL16093" s="135"/>
      <c r="AM16093" s="135"/>
    </row>
    <row r="16094" spans="36:39" x14ac:dyDescent="0.2">
      <c r="AJ16094" s="135"/>
      <c r="AK16094" s="135"/>
      <c r="AL16094" s="135"/>
      <c r="AM16094" s="135"/>
    </row>
    <row r="16095" spans="36:39" x14ac:dyDescent="0.2">
      <c r="AJ16095" s="135"/>
      <c r="AK16095" s="135"/>
      <c r="AL16095" s="135"/>
      <c r="AM16095" s="135"/>
    </row>
    <row r="16096" spans="36:39" x14ac:dyDescent="0.2">
      <c r="AJ16096" s="135"/>
      <c r="AK16096" s="135"/>
      <c r="AL16096" s="135"/>
      <c r="AM16096" s="135"/>
    </row>
    <row r="16097" spans="36:39" x14ac:dyDescent="0.2">
      <c r="AJ16097" s="135"/>
      <c r="AK16097" s="135"/>
      <c r="AL16097" s="135"/>
      <c r="AM16097" s="135"/>
    </row>
    <row r="16098" spans="36:39" x14ac:dyDescent="0.2">
      <c r="AJ16098" s="135"/>
      <c r="AK16098" s="135"/>
      <c r="AL16098" s="135"/>
      <c r="AM16098" s="135"/>
    </row>
    <row r="16099" spans="36:39" x14ac:dyDescent="0.2">
      <c r="AJ16099" s="135"/>
      <c r="AK16099" s="135"/>
      <c r="AL16099" s="135"/>
      <c r="AM16099" s="135"/>
    </row>
    <row r="16100" spans="36:39" x14ac:dyDescent="0.2">
      <c r="AJ16100" s="135"/>
      <c r="AK16100" s="135"/>
      <c r="AL16100" s="135"/>
      <c r="AM16100" s="135"/>
    </row>
    <row r="16101" spans="36:39" x14ac:dyDescent="0.2">
      <c r="AJ16101" s="135"/>
      <c r="AK16101" s="135"/>
      <c r="AL16101" s="135"/>
      <c r="AM16101" s="135"/>
    </row>
    <row r="16102" spans="36:39" x14ac:dyDescent="0.2">
      <c r="AJ16102" s="135"/>
      <c r="AK16102" s="135"/>
      <c r="AL16102" s="135"/>
      <c r="AM16102" s="135"/>
    </row>
    <row r="16103" spans="36:39" x14ac:dyDescent="0.2">
      <c r="AJ16103" s="135"/>
      <c r="AK16103" s="135"/>
      <c r="AL16103" s="135"/>
      <c r="AM16103" s="135"/>
    </row>
    <row r="16104" spans="36:39" x14ac:dyDescent="0.2">
      <c r="AJ16104" s="135"/>
      <c r="AK16104" s="135"/>
      <c r="AL16104" s="135"/>
      <c r="AM16104" s="135"/>
    </row>
    <row r="16105" spans="36:39" x14ac:dyDescent="0.2">
      <c r="AJ16105" s="135"/>
      <c r="AK16105" s="135"/>
      <c r="AL16105" s="135"/>
      <c r="AM16105" s="135"/>
    </row>
    <row r="16106" spans="36:39" x14ac:dyDescent="0.2">
      <c r="AJ16106" s="135"/>
      <c r="AK16106" s="135"/>
      <c r="AL16106" s="135"/>
      <c r="AM16106" s="135"/>
    </row>
    <row r="16107" spans="36:39" x14ac:dyDescent="0.2">
      <c r="AJ16107" s="135"/>
      <c r="AK16107" s="135"/>
      <c r="AL16107" s="135"/>
      <c r="AM16107" s="135"/>
    </row>
    <row r="16108" spans="36:39" x14ac:dyDescent="0.2">
      <c r="AJ16108" s="135"/>
      <c r="AK16108" s="135"/>
      <c r="AL16108" s="135"/>
      <c r="AM16108" s="135"/>
    </row>
    <row r="16109" spans="36:39" x14ac:dyDescent="0.2">
      <c r="AJ16109" s="135"/>
      <c r="AK16109" s="135"/>
      <c r="AL16109" s="135"/>
      <c r="AM16109" s="135"/>
    </row>
    <row r="16110" spans="36:39" x14ac:dyDescent="0.2">
      <c r="AJ16110" s="135"/>
      <c r="AK16110" s="135"/>
      <c r="AL16110" s="135"/>
      <c r="AM16110" s="135"/>
    </row>
    <row r="16111" spans="36:39" x14ac:dyDescent="0.2">
      <c r="AJ16111" s="135"/>
      <c r="AK16111" s="135"/>
      <c r="AL16111" s="135"/>
      <c r="AM16111" s="135"/>
    </row>
    <row r="16112" spans="36:39" x14ac:dyDescent="0.2">
      <c r="AJ16112" s="135"/>
      <c r="AK16112" s="135"/>
      <c r="AL16112" s="135"/>
      <c r="AM16112" s="135"/>
    </row>
    <row r="16113" spans="36:39" x14ac:dyDescent="0.2">
      <c r="AJ16113" s="135"/>
      <c r="AK16113" s="135"/>
      <c r="AL16113" s="135"/>
      <c r="AM16113" s="135"/>
    </row>
    <row r="16114" spans="36:39" x14ac:dyDescent="0.2">
      <c r="AJ16114" s="135"/>
      <c r="AK16114" s="135"/>
      <c r="AL16114" s="135"/>
      <c r="AM16114" s="135"/>
    </row>
    <row r="16115" spans="36:39" x14ac:dyDescent="0.2">
      <c r="AJ16115" s="135"/>
      <c r="AK16115" s="135"/>
      <c r="AL16115" s="135"/>
      <c r="AM16115" s="135"/>
    </row>
    <row r="16116" spans="36:39" x14ac:dyDescent="0.2">
      <c r="AJ16116" s="135"/>
      <c r="AK16116" s="135"/>
      <c r="AL16116" s="135"/>
      <c r="AM16116" s="135"/>
    </row>
    <row r="16117" spans="36:39" x14ac:dyDescent="0.2">
      <c r="AJ16117" s="135"/>
      <c r="AK16117" s="135"/>
      <c r="AL16117" s="135"/>
      <c r="AM16117" s="135"/>
    </row>
    <row r="16118" spans="36:39" x14ac:dyDescent="0.2">
      <c r="AJ16118" s="135"/>
      <c r="AK16118" s="135"/>
      <c r="AL16118" s="135"/>
      <c r="AM16118" s="135"/>
    </row>
    <row r="16119" spans="36:39" x14ac:dyDescent="0.2">
      <c r="AJ16119" s="135"/>
      <c r="AK16119" s="135"/>
      <c r="AL16119" s="135"/>
      <c r="AM16119" s="135"/>
    </row>
    <row r="16120" spans="36:39" x14ac:dyDescent="0.2">
      <c r="AJ16120" s="135"/>
      <c r="AK16120" s="135"/>
      <c r="AL16120" s="135"/>
      <c r="AM16120" s="135"/>
    </row>
    <row r="16121" spans="36:39" x14ac:dyDescent="0.2">
      <c r="AJ16121" s="135"/>
      <c r="AK16121" s="135"/>
      <c r="AL16121" s="135"/>
      <c r="AM16121" s="135"/>
    </row>
    <row r="16122" spans="36:39" x14ac:dyDescent="0.2">
      <c r="AJ16122" s="135"/>
      <c r="AK16122" s="135"/>
      <c r="AL16122" s="135"/>
      <c r="AM16122" s="135"/>
    </row>
    <row r="16123" spans="36:39" x14ac:dyDescent="0.2">
      <c r="AJ16123" s="135"/>
      <c r="AK16123" s="135"/>
      <c r="AL16123" s="135"/>
      <c r="AM16123" s="135"/>
    </row>
    <row r="16124" spans="36:39" x14ac:dyDescent="0.2">
      <c r="AJ16124" s="135"/>
      <c r="AK16124" s="135"/>
      <c r="AL16124" s="135"/>
      <c r="AM16124" s="135"/>
    </row>
    <row r="16125" spans="36:39" x14ac:dyDescent="0.2">
      <c r="AJ16125" s="135"/>
      <c r="AK16125" s="135"/>
      <c r="AL16125" s="135"/>
      <c r="AM16125" s="135"/>
    </row>
    <row r="16126" spans="36:39" x14ac:dyDescent="0.2">
      <c r="AJ16126" s="135"/>
      <c r="AK16126" s="135"/>
      <c r="AL16126" s="135"/>
      <c r="AM16126" s="135"/>
    </row>
    <row r="16127" spans="36:39" x14ac:dyDescent="0.2">
      <c r="AJ16127" s="135"/>
      <c r="AK16127" s="135"/>
      <c r="AL16127" s="135"/>
      <c r="AM16127" s="135"/>
    </row>
    <row r="16128" spans="36:39" x14ac:dyDescent="0.2">
      <c r="AJ16128" s="135"/>
      <c r="AK16128" s="135"/>
      <c r="AL16128" s="135"/>
      <c r="AM16128" s="135"/>
    </row>
    <row r="16129" spans="36:39" x14ac:dyDescent="0.2">
      <c r="AJ16129" s="135"/>
      <c r="AK16129" s="135"/>
      <c r="AL16129" s="135"/>
      <c r="AM16129" s="135"/>
    </row>
    <row r="16130" spans="36:39" x14ac:dyDescent="0.2">
      <c r="AJ16130" s="135"/>
      <c r="AK16130" s="135"/>
      <c r="AL16130" s="135"/>
      <c r="AM16130" s="135"/>
    </row>
    <row r="16131" spans="36:39" x14ac:dyDescent="0.2">
      <c r="AJ16131" s="135"/>
      <c r="AK16131" s="135"/>
      <c r="AL16131" s="135"/>
      <c r="AM16131" s="135"/>
    </row>
    <row r="16132" spans="36:39" x14ac:dyDescent="0.2">
      <c r="AJ16132" s="135"/>
      <c r="AK16132" s="135"/>
      <c r="AL16132" s="135"/>
      <c r="AM16132" s="135"/>
    </row>
    <row r="16133" spans="36:39" x14ac:dyDescent="0.2">
      <c r="AJ16133" s="135"/>
      <c r="AK16133" s="135"/>
      <c r="AL16133" s="135"/>
      <c r="AM16133" s="135"/>
    </row>
    <row r="16134" spans="36:39" x14ac:dyDescent="0.2">
      <c r="AJ16134" s="135"/>
      <c r="AK16134" s="135"/>
      <c r="AL16134" s="135"/>
      <c r="AM16134" s="135"/>
    </row>
    <row r="16135" spans="36:39" x14ac:dyDescent="0.2">
      <c r="AJ16135" s="135"/>
      <c r="AK16135" s="135"/>
      <c r="AL16135" s="135"/>
      <c r="AM16135" s="135"/>
    </row>
    <row r="16136" spans="36:39" x14ac:dyDescent="0.2">
      <c r="AJ16136" s="135"/>
      <c r="AK16136" s="135"/>
      <c r="AL16136" s="135"/>
      <c r="AM16136" s="135"/>
    </row>
    <row r="16137" spans="36:39" x14ac:dyDescent="0.2">
      <c r="AJ16137" s="135"/>
      <c r="AK16137" s="135"/>
      <c r="AL16137" s="135"/>
      <c r="AM16137" s="135"/>
    </row>
    <row r="16138" spans="36:39" x14ac:dyDescent="0.2">
      <c r="AJ16138" s="135"/>
      <c r="AK16138" s="135"/>
      <c r="AL16138" s="135"/>
      <c r="AM16138" s="135"/>
    </row>
    <row r="16139" spans="36:39" x14ac:dyDescent="0.2">
      <c r="AJ16139" s="135"/>
      <c r="AK16139" s="135"/>
      <c r="AL16139" s="135"/>
      <c r="AM16139" s="135"/>
    </row>
    <row r="16140" spans="36:39" x14ac:dyDescent="0.2">
      <c r="AJ16140" s="135"/>
      <c r="AK16140" s="135"/>
      <c r="AL16140" s="135"/>
      <c r="AM16140" s="135"/>
    </row>
    <row r="16141" spans="36:39" x14ac:dyDescent="0.2">
      <c r="AJ16141" s="135"/>
      <c r="AK16141" s="135"/>
      <c r="AL16141" s="135"/>
      <c r="AM16141" s="135"/>
    </row>
    <row r="16142" spans="36:39" x14ac:dyDescent="0.2">
      <c r="AJ16142" s="135"/>
      <c r="AK16142" s="135"/>
      <c r="AL16142" s="135"/>
      <c r="AM16142" s="135"/>
    </row>
    <row r="16143" spans="36:39" x14ac:dyDescent="0.2">
      <c r="AJ16143" s="135"/>
      <c r="AK16143" s="135"/>
      <c r="AL16143" s="135"/>
      <c r="AM16143" s="135"/>
    </row>
    <row r="16144" spans="36:39" x14ac:dyDescent="0.2">
      <c r="AJ16144" s="135"/>
      <c r="AK16144" s="135"/>
      <c r="AL16144" s="135"/>
      <c r="AM16144" s="135"/>
    </row>
    <row r="16145" spans="36:39" x14ac:dyDescent="0.2">
      <c r="AJ16145" s="135"/>
      <c r="AK16145" s="135"/>
      <c r="AL16145" s="135"/>
      <c r="AM16145" s="135"/>
    </row>
    <row r="16146" spans="36:39" x14ac:dyDescent="0.2">
      <c r="AJ16146" s="135"/>
      <c r="AK16146" s="135"/>
      <c r="AL16146" s="135"/>
      <c r="AM16146" s="135"/>
    </row>
    <row r="16147" spans="36:39" x14ac:dyDescent="0.2">
      <c r="AJ16147" s="135"/>
      <c r="AK16147" s="135"/>
      <c r="AL16147" s="135"/>
      <c r="AM16147" s="135"/>
    </row>
    <row r="16148" spans="36:39" x14ac:dyDescent="0.2">
      <c r="AJ16148" s="135"/>
      <c r="AK16148" s="135"/>
      <c r="AL16148" s="135"/>
      <c r="AM16148" s="135"/>
    </row>
    <row r="16149" spans="36:39" x14ac:dyDescent="0.2">
      <c r="AJ16149" s="135"/>
      <c r="AK16149" s="135"/>
      <c r="AL16149" s="135"/>
      <c r="AM16149" s="135"/>
    </row>
    <row r="16150" spans="36:39" x14ac:dyDescent="0.2">
      <c r="AJ16150" s="135"/>
      <c r="AK16150" s="135"/>
      <c r="AL16150" s="135"/>
      <c r="AM16150" s="135"/>
    </row>
    <row r="16151" spans="36:39" x14ac:dyDescent="0.2">
      <c r="AJ16151" s="135"/>
      <c r="AK16151" s="135"/>
      <c r="AL16151" s="135"/>
      <c r="AM16151" s="135"/>
    </row>
    <row r="16152" spans="36:39" x14ac:dyDescent="0.2">
      <c r="AJ16152" s="135"/>
      <c r="AK16152" s="135"/>
      <c r="AL16152" s="135"/>
      <c r="AM16152" s="135"/>
    </row>
    <row r="16153" spans="36:39" x14ac:dyDescent="0.2">
      <c r="AJ16153" s="135"/>
      <c r="AK16153" s="135"/>
      <c r="AL16153" s="135"/>
      <c r="AM16153" s="135"/>
    </row>
    <row r="16154" spans="36:39" x14ac:dyDescent="0.2">
      <c r="AJ16154" s="135"/>
      <c r="AK16154" s="135"/>
      <c r="AL16154" s="135"/>
      <c r="AM16154" s="135"/>
    </row>
    <row r="16155" spans="36:39" x14ac:dyDescent="0.2">
      <c r="AJ16155" s="135"/>
      <c r="AK16155" s="135"/>
      <c r="AL16155" s="135"/>
      <c r="AM16155" s="135"/>
    </row>
    <row r="16156" spans="36:39" x14ac:dyDescent="0.2">
      <c r="AJ16156" s="135"/>
      <c r="AK16156" s="135"/>
      <c r="AL16156" s="135"/>
      <c r="AM16156" s="135"/>
    </row>
    <row r="16157" spans="36:39" x14ac:dyDescent="0.2">
      <c r="AJ16157" s="135"/>
      <c r="AK16157" s="135"/>
      <c r="AL16157" s="135"/>
      <c r="AM16157" s="135"/>
    </row>
    <row r="16158" spans="36:39" x14ac:dyDescent="0.2">
      <c r="AJ16158" s="135"/>
      <c r="AK16158" s="135"/>
      <c r="AL16158" s="135"/>
      <c r="AM16158" s="135"/>
    </row>
    <row r="16159" spans="36:39" x14ac:dyDescent="0.2">
      <c r="AJ16159" s="135"/>
      <c r="AK16159" s="135"/>
      <c r="AL16159" s="135"/>
      <c r="AM16159" s="135"/>
    </row>
    <row r="16160" spans="36:39" x14ac:dyDescent="0.2">
      <c r="AJ16160" s="135"/>
      <c r="AK16160" s="135"/>
      <c r="AL16160" s="135"/>
      <c r="AM16160" s="135"/>
    </row>
    <row r="16161" spans="36:39" x14ac:dyDescent="0.2">
      <c r="AJ16161" s="135"/>
      <c r="AK16161" s="135"/>
      <c r="AL16161" s="135"/>
      <c r="AM16161" s="135"/>
    </row>
    <row r="16162" spans="36:39" x14ac:dyDescent="0.2">
      <c r="AJ16162" s="135"/>
      <c r="AK16162" s="135"/>
      <c r="AL16162" s="135"/>
      <c r="AM16162" s="135"/>
    </row>
    <row r="16163" spans="36:39" x14ac:dyDescent="0.2">
      <c r="AJ16163" s="135"/>
      <c r="AK16163" s="135"/>
      <c r="AL16163" s="135"/>
      <c r="AM16163" s="135"/>
    </row>
    <row r="16164" spans="36:39" x14ac:dyDescent="0.2">
      <c r="AJ16164" s="135"/>
      <c r="AK16164" s="135"/>
      <c r="AL16164" s="135"/>
      <c r="AM16164" s="135"/>
    </row>
    <row r="16165" spans="36:39" x14ac:dyDescent="0.2">
      <c r="AJ16165" s="135"/>
      <c r="AK16165" s="135"/>
      <c r="AL16165" s="135"/>
      <c r="AM16165" s="135"/>
    </row>
    <row r="16166" spans="36:39" x14ac:dyDescent="0.2">
      <c r="AJ16166" s="135"/>
      <c r="AK16166" s="135"/>
      <c r="AL16166" s="135"/>
      <c r="AM16166" s="135"/>
    </row>
    <row r="16167" spans="36:39" x14ac:dyDescent="0.2">
      <c r="AJ16167" s="135"/>
      <c r="AK16167" s="135"/>
      <c r="AL16167" s="135"/>
      <c r="AM16167" s="135"/>
    </row>
    <row r="16168" spans="36:39" x14ac:dyDescent="0.2">
      <c r="AJ16168" s="135"/>
      <c r="AK16168" s="135"/>
      <c r="AL16168" s="135"/>
      <c r="AM16168" s="135"/>
    </row>
    <row r="16169" spans="36:39" x14ac:dyDescent="0.2">
      <c r="AJ16169" s="135"/>
      <c r="AK16169" s="135"/>
      <c r="AL16169" s="135"/>
      <c r="AM16169" s="135"/>
    </row>
    <row r="16170" spans="36:39" x14ac:dyDescent="0.2">
      <c r="AJ16170" s="135"/>
      <c r="AK16170" s="135"/>
      <c r="AL16170" s="135"/>
      <c r="AM16170" s="135"/>
    </row>
    <row r="16171" spans="36:39" x14ac:dyDescent="0.2">
      <c r="AJ16171" s="135"/>
      <c r="AK16171" s="135"/>
      <c r="AL16171" s="135"/>
      <c r="AM16171" s="135"/>
    </row>
    <row r="16172" spans="36:39" x14ac:dyDescent="0.2">
      <c r="AJ16172" s="135"/>
      <c r="AK16172" s="135"/>
      <c r="AL16172" s="135"/>
      <c r="AM16172" s="135"/>
    </row>
    <row r="16173" spans="36:39" x14ac:dyDescent="0.2">
      <c r="AJ16173" s="135"/>
      <c r="AK16173" s="135"/>
      <c r="AL16173" s="135"/>
      <c r="AM16173" s="135"/>
    </row>
    <row r="16174" spans="36:39" x14ac:dyDescent="0.2">
      <c r="AJ16174" s="135"/>
      <c r="AK16174" s="135"/>
      <c r="AL16174" s="135"/>
      <c r="AM16174" s="135"/>
    </row>
    <row r="16175" spans="36:39" x14ac:dyDescent="0.2">
      <c r="AJ16175" s="135"/>
      <c r="AK16175" s="135"/>
      <c r="AL16175" s="135"/>
      <c r="AM16175" s="135"/>
    </row>
    <row r="16176" spans="36:39" x14ac:dyDescent="0.2">
      <c r="AJ16176" s="135"/>
      <c r="AK16176" s="135"/>
      <c r="AL16176" s="135"/>
      <c r="AM16176" s="135"/>
    </row>
    <row r="16177" spans="36:39" x14ac:dyDescent="0.2">
      <c r="AJ16177" s="135"/>
      <c r="AK16177" s="135"/>
      <c r="AL16177" s="135"/>
      <c r="AM16177" s="135"/>
    </row>
    <row r="16178" spans="36:39" x14ac:dyDescent="0.2">
      <c r="AJ16178" s="135"/>
      <c r="AK16178" s="135"/>
      <c r="AL16178" s="135"/>
      <c r="AM16178" s="135"/>
    </row>
    <row r="16179" spans="36:39" x14ac:dyDescent="0.2">
      <c r="AJ16179" s="135"/>
      <c r="AK16179" s="135"/>
      <c r="AL16179" s="135"/>
      <c r="AM16179" s="135"/>
    </row>
    <row r="16180" spans="36:39" x14ac:dyDescent="0.2">
      <c r="AJ16180" s="135"/>
      <c r="AK16180" s="135"/>
      <c r="AL16180" s="135"/>
      <c r="AM16180" s="135"/>
    </row>
    <row r="16181" spans="36:39" x14ac:dyDescent="0.2">
      <c r="AJ16181" s="135"/>
      <c r="AK16181" s="135"/>
      <c r="AL16181" s="135"/>
      <c r="AM16181" s="135"/>
    </row>
    <row r="16182" spans="36:39" x14ac:dyDescent="0.2">
      <c r="AJ16182" s="135"/>
      <c r="AK16182" s="135"/>
      <c r="AL16182" s="135"/>
      <c r="AM16182" s="135"/>
    </row>
    <row r="16183" spans="36:39" x14ac:dyDescent="0.2">
      <c r="AJ16183" s="135"/>
      <c r="AK16183" s="135"/>
      <c r="AL16183" s="135"/>
      <c r="AM16183" s="135"/>
    </row>
    <row r="16184" spans="36:39" x14ac:dyDescent="0.2">
      <c r="AJ16184" s="135"/>
      <c r="AK16184" s="135"/>
      <c r="AL16184" s="135"/>
      <c r="AM16184" s="135"/>
    </row>
    <row r="16185" spans="36:39" x14ac:dyDescent="0.2">
      <c r="AJ16185" s="135"/>
      <c r="AK16185" s="135"/>
      <c r="AL16185" s="135"/>
      <c r="AM16185" s="135"/>
    </row>
    <row r="16186" spans="36:39" x14ac:dyDescent="0.2">
      <c r="AJ16186" s="135"/>
      <c r="AK16186" s="135"/>
      <c r="AL16186" s="135"/>
      <c r="AM16186" s="135"/>
    </row>
    <row r="16187" spans="36:39" x14ac:dyDescent="0.2">
      <c r="AJ16187" s="135"/>
      <c r="AK16187" s="135"/>
      <c r="AL16187" s="135"/>
      <c r="AM16187" s="135"/>
    </row>
    <row r="16188" spans="36:39" x14ac:dyDescent="0.2">
      <c r="AJ16188" s="135"/>
      <c r="AK16188" s="135"/>
      <c r="AL16188" s="135"/>
      <c r="AM16188" s="135"/>
    </row>
    <row r="16189" spans="36:39" x14ac:dyDescent="0.2">
      <c r="AJ16189" s="135"/>
      <c r="AK16189" s="135"/>
      <c r="AL16189" s="135"/>
      <c r="AM16189" s="135"/>
    </row>
    <row r="16190" spans="36:39" x14ac:dyDescent="0.2">
      <c r="AJ16190" s="135"/>
      <c r="AK16190" s="135"/>
      <c r="AL16190" s="135"/>
      <c r="AM16190" s="135"/>
    </row>
    <row r="16191" spans="36:39" x14ac:dyDescent="0.2">
      <c r="AJ16191" s="135"/>
      <c r="AK16191" s="135"/>
      <c r="AL16191" s="135"/>
      <c r="AM16191" s="135"/>
    </row>
    <row r="16192" spans="36:39" x14ac:dyDescent="0.2">
      <c r="AJ16192" s="135"/>
      <c r="AK16192" s="135"/>
      <c r="AL16192" s="135"/>
      <c r="AM16192" s="135"/>
    </row>
    <row r="16193" spans="36:39" x14ac:dyDescent="0.2">
      <c r="AJ16193" s="135"/>
      <c r="AK16193" s="135"/>
      <c r="AL16193" s="135"/>
      <c r="AM16193" s="135"/>
    </row>
    <row r="16194" spans="36:39" x14ac:dyDescent="0.2">
      <c r="AJ16194" s="135"/>
      <c r="AK16194" s="135"/>
      <c r="AL16194" s="135"/>
      <c r="AM16194" s="135"/>
    </row>
    <row r="16195" spans="36:39" x14ac:dyDescent="0.2">
      <c r="AJ16195" s="135"/>
      <c r="AK16195" s="135"/>
      <c r="AL16195" s="135"/>
      <c r="AM16195" s="135"/>
    </row>
    <row r="16196" spans="36:39" x14ac:dyDescent="0.2">
      <c r="AJ16196" s="135"/>
      <c r="AK16196" s="135"/>
      <c r="AL16196" s="135"/>
      <c r="AM16196" s="135"/>
    </row>
    <row r="16197" spans="36:39" x14ac:dyDescent="0.2">
      <c r="AJ16197" s="135"/>
      <c r="AK16197" s="135"/>
      <c r="AL16197" s="135"/>
      <c r="AM16197" s="135"/>
    </row>
    <row r="16198" spans="36:39" x14ac:dyDescent="0.2">
      <c r="AJ16198" s="135"/>
      <c r="AK16198" s="135"/>
      <c r="AL16198" s="135"/>
      <c r="AM16198" s="135"/>
    </row>
    <row r="16199" spans="36:39" x14ac:dyDescent="0.2">
      <c r="AJ16199" s="135"/>
      <c r="AK16199" s="135"/>
      <c r="AL16199" s="135"/>
      <c r="AM16199" s="135"/>
    </row>
    <row r="16200" spans="36:39" x14ac:dyDescent="0.2">
      <c r="AJ16200" s="135"/>
      <c r="AK16200" s="135"/>
      <c r="AL16200" s="135"/>
      <c r="AM16200" s="135"/>
    </row>
    <row r="16201" spans="36:39" x14ac:dyDescent="0.2">
      <c r="AJ16201" s="135"/>
      <c r="AK16201" s="135"/>
      <c r="AL16201" s="135"/>
      <c r="AM16201" s="135"/>
    </row>
    <row r="16202" spans="36:39" x14ac:dyDescent="0.2">
      <c r="AJ16202" s="135"/>
      <c r="AK16202" s="135"/>
      <c r="AL16202" s="135"/>
      <c r="AM16202" s="135"/>
    </row>
    <row r="16203" spans="36:39" x14ac:dyDescent="0.2">
      <c r="AJ16203" s="135"/>
      <c r="AK16203" s="135"/>
      <c r="AL16203" s="135"/>
      <c r="AM16203" s="135"/>
    </row>
    <row r="16204" spans="36:39" x14ac:dyDescent="0.2">
      <c r="AJ16204" s="135"/>
      <c r="AK16204" s="135"/>
      <c r="AL16204" s="135"/>
      <c r="AM16204" s="135"/>
    </row>
    <row r="16205" spans="36:39" x14ac:dyDescent="0.2">
      <c r="AJ16205" s="135"/>
      <c r="AK16205" s="135"/>
      <c r="AL16205" s="135"/>
      <c r="AM16205" s="135"/>
    </row>
    <row r="16206" spans="36:39" x14ac:dyDescent="0.2">
      <c r="AJ16206" s="135"/>
      <c r="AK16206" s="135"/>
      <c r="AL16206" s="135"/>
      <c r="AM16206" s="135"/>
    </row>
    <row r="16207" spans="36:39" x14ac:dyDescent="0.2">
      <c r="AJ16207" s="135"/>
      <c r="AK16207" s="135"/>
      <c r="AL16207" s="135"/>
      <c r="AM16207" s="135"/>
    </row>
    <row r="16208" spans="36:39" x14ac:dyDescent="0.2">
      <c r="AJ16208" s="135"/>
      <c r="AK16208" s="135"/>
      <c r="AL16208" s="135"/>
      <c r="AM16208" s="135"/>
    </row>
    <row r="16209" spans="36:39" x14ac:dyDescent="0.2">
      <c r="AJ16209" s="135"/>
      <c r="AK16209" s="135"/>
      <c r="AL16209" s="135"/>
      <c r="AM16209" s="135"/>
    </row>
    <row r="16210" spans="36:39" x14ac:dyDescent="0.2">
      <c r="AJ16210" s="135"/>
      <c r="AK16210" s="135"/>
      <c r="AL16210" s="135"/>
      <c r="AM16210" s="135"/>
    </row>
    <row r="16211" spans="36:39" x14ac:dyDescent="0.2">
      <c r="AJ16211" s="135"/>
      <c r="AK16211" s="135"/>
      <c r="AL16211" s="135"/>
      <c r="AM16211" s="135"/>
    </row>
    <row r="16212" spans="36:39" x14ac:dyDescent="0.2">
      <c r="AJ16212" s="135"/>
      <c r="AK16212" s="135"/>
      <c r="AL16212" s="135"/>
      <c r="AM16212" s="135"/>
    </row>
    <row r="16213" spans="36:39" x14ac:dyDescent="0.2">
      <c r="AJ16213" s="135"/>
      <c r="AK16213" s="135"/>
      <c r="AL16213" s="135"/>
      <c r="AM16213" s="135"/>
    </row>
    <row r="16214" spans="36:39" x14ac:dyDescent="0.2">
      <c r="AJ16214" s="135"/>
      <c r="AK16214" s="135"/>
      <c r="AL16214" s="135"/>
      <c r="AM16214" s="135"/>
    </row>
    <row r="16215" spans="36:39" x14ac:dyDescent="0.2">
      <c r="AJ16215" s="135"/>
      <c r="AK16215" s="135"/>
      <c r="AL16215" s="135"/>
      <c r="AM16215" s="135"/>
    </row>
    <row r="16216" spans="36:39" x14ac:dyDescent="0.2">
      <c r="AJ16216" s="135"/>
      <c r="AK16216" s="135"/>
      <c r="AL16216" s="135"/>
      <c r="AM16216" s="135"/>
    </row>
    <row r="16217" spans="36:39" x14ac:dyDescent="0.2">
      <c r="AJ16217" s="135"/>
      <c r="AK16217" s="135"/>
      <c r="AL16217" s="135"/>
      <c r="AM16217" s="135"/>
    </row>
    <row r="16218" spans="36:39" x14ac:dyDescent="0.2">
      <c r="AJ16218" s="135"/>
      <c r="AK16218" s="135"/>
      <c r="AL16218" s="135"/>
      <c r="AM16218" s="135"/>
    </row>
    <row r="16219" spans="36:39" x14ac:dyDescent="0.2">
      <c r="AJ16219" s="135"/>
      <c r="AK16219" s="135"/>
      <c r="AL16219" s="135"/>
      <c r="AM16219" s="135"/>
    </row>
    <row r="16220" spans="36:39" x14ac:dyDescent="0.2">
      <c r="AJ16220" s="135"/>
      <c r="AK16220" s="135"/>
      <c r="AL16220" s="135"/>
      <c r="AM16220" s="135"/>
    </row>
    <row r="16221" spans="36:39" x14ac:dyDescent="0.2">
      <c r="AJ16221" s="135"/>
      <c r="AK16221" s="135"/>
      <c r="AL16221" s="135"/>
      <c r="AM16221" s="135"/>
    </row>
    <row r="16222" spans="36:39" x14ac:dyDescent="0.2">
      <c r="AJ16222" s="135"/>
      <c r="AK16222" s="135"/>
      <c r="AL16222" s="135"/>
      <c r="AM16222" s="135"/>
    </row>
    <row r="16223" spans="36:39" x14ac:dyDescent="0.2">
      <c r="AJ16223" s="135"/>
      <c r="AK16223" s="135"/>
      <c r="AL16223" s="135"/>
      <c r="AM16223" s="135"/>
    </row>
    <row r="16224" spans="36:39" x14ac:dyDescent="0.2">
      <c r="AJ16224" s="135"/>
      <c r="AK16224" s="135"/>
      <c r="AL16224" s="135"/>
      <c r="AM16224" s="135"/>
    </row>
    <row r="16225" spans="36:39" x14ac:dyDescent="0.2">
      <c r="AJ16225" s="135"/>
      <c r="AK16225" s="135"/>
      <c r="AL16225" s="135"/>
      <c r="AM16225" s="135"/>
    </row>
    <row r="16226" spans="36:39" x14ac:dyDescent="0.2">
      <c r="AJ16226" s="135"/>
      <c r="AK16226" s="135"/>
      <c r="AL16226" s="135"/>
      <c r="AM16226" s="135"/>
    </row>
    <row r="16227" spans="36:39" x14ac:dyDescent="0.2">
      <c r="AJ16227" s="135"/>
      <c r="AK16227" s="135"/>
      <c r="AL16227" s="135"/>
      <c r="AM16227" s="135"/>
    </row>
    <row r="16228" spans="36:39" x14ac:dyDescent="0.2">
      <c r="AJ16228" s="135"/>
      <c r="AK16228" s="135"/>
      <c r="AL16228" s="135"/>
      <c r="AM16228" s="135"/>
    </row>
    <row r="16229" spans="36:39" x14ac:dyDescent="0.2">
      <c r="AJ16229" s="135"/>
      <c r="AK16229" s="135"/>
      <c r="AL16229" s="135"/>
      <c r="AM16229" s="135"/>
    </row>
    <row r="16230" spans="36:39" x14ac:dyDescent="0.2">
      <c r="AJ16230" s="135"/>
      <c r="AK16230" s="135"/>
      <c r="AL16230" s="135"/>
      <c r="AM16230" s="135"/>
    </row>
    <row r="16231" spans="36:39" x14ac:dyDescent="0.2">
      <c r="AJ16231" s="135"/>
      <c r="AK16231" s="135"/>
      <c r="AL16231" s="135"/>
      <c r="AM16231" s="135"/>
    </row>
    <row r="16232" spans="36:39" x14ac:dyDescent="0.2">
      <c r="AJ16232" s="135"/>
      <c r="AK16232" s="135"/>
      <c r="AL16232" s="135"/>
      <c r="AM16232" s="135"/>
    </row>
    <row r="16233" spans="36:39" x14ac:dyDescent="0.2">
      <c r="AJ16233" s="135"/>
      <c r="AK16233" s="135"/>
      <c r="AL16233" s="135"/>
      <c r="AM16233" s="135"/>
    </row>
    <row r="16234" spans="36:39" x14ac:dyDescent="0.2">
      <c r="AJ16234" s="135"/>
      <c r="AK16234" s="135"/>
      <c r="AL16234" s="135"/>
      <c r="AM16234" s="135"/>
    </row>
    <row r="16235" spans="36:39" x14ac:dyDescent="0.2">
      <c r="AJ16235" s="135"/>
      <c r="AK16235" s="135"/>
      <c r="AL16235" s="135"/>
      <c r="AM16235" s="135"/>
    </row>
    <row r="16236" spans="36:39" x14ac:dyDescent="0.2">
      <c r="AJ16236" s="135"/>
      <c r="AK16236" s="135"/>
      <c r="AL16236" s="135"/>
      <c r="AM16236" s="135"/>
    </row>
    <row r="16237" spans="36:39" x14ac:dyDescent="0.2">
      <c r="AJ16237" s="135"/>
      <c r="AK16237" s="135"/>
      <c r="AL16237" s="135"/>
      <c r="AM16237" s="135"/>
    </row>
    <row r="16238" spans="36:39" x14ac:dyDescent="0.2">
      <c r="AJ16238" s="135"/>
      <c r="AK16238" s="135"/>
      <c r="AL16238" s="135"/>
      <c r="AM16238" s="135"/>
    </row>
    <row r="16239" spans="36:39" x14ac:dyDescent="0.2">
      <c r="AJ16239" s="135"/>
      <c r="AK16239" s="135"/>
      <c r="AL16239" s="135"/>
      <c r="AM16239" s="135"/>
    </row>
    <row r="16240" spans="36:39" x14ac:dyDescent="0.2">
      <c r="AJ16240" s="135"/>
      <c r="AK16240" s="135"/>
      <c r="AL16240" s="135"/>
      <c r="AM16240" s="135"/>
    </row>
    <row r="16241" spans="36:39" x14ac:dyDescent="0.2">
      <c r="AJ16241" s="135"/>
      <c r="AK16241" s="135"/>
      <c r="AL16241" s="135"/>
      <c r="AM16241" s="135"/>
    </row>
    <row r="16242" spans="36:39" x14ac:dyDescent="0.2">
      <c r="AJ16242" s="135"/>
      <c r="AK16242" s="135"/>
      <c r="AL16242" s="135"/>
      <c r="AM16242" s="135"/>
    </row>
    <row r="16243" spans="36:39" x14ac:dyDescent="0.2">
      <c r="AJ16243" s="135"/>
      <c r="AK16243" s="135"/>
      <c r="AL16243" s="135"/>
      <c r="AM16243" s="135"/>
    </row>
    <row r="16244" spans="36:39" x14ac:dyDescent="0.2">
      <c r="AJ16244" s="135"/>
      <c r="AK16244" s="135"/>
      <c r="AL16244" s="135"/>
      <c r="AM16244" s="135"/>
    </row>
    <row r="16245" spans="36:39" x14ac:dyDescent="0.2">
      <c r="AJ16245" s="135"/>
      <c r="AK16245" s="135"/>
      <c r="AL16245" s="135"/>
      <c r="AM16245" s="135"/>
    </row>
    <row r="16246" spans="36:39" x14ac:dyDescent="0.2">
      <c r="AJ16246" s="135"/>
      <c r="AK16246" s="135"/>
      <c r="AL16246" s="135"/>
      <c r="AM16246" s="135"/>
    </row>
    <row r="16247" spans="36:39" x14ac:dyDescent="0.2">
      <c r="AJ16247" s="135"/>
      <c r="AK16247" s="135"/>
      <c r="AL16247" s="135"/>
      <c r="AM16247" s="135"/>
    </row>
    <row r="16248" spans="36:39" x14ac:dyDescent="0.2">
      <c r="AJ16248" s="135"/>
      <c r="AK16248" s="135"/>
      <c r="AL16248" s="135"/>
      <c r="AM16248" s="135"/>
    </row>
    <row r="16249" spans="36:39" x14ac:dyDescent="0.2">
      <c r="AJ16249" s="135"/>
      <c r="AK16249" s="135"/>
      <c r="AL16249" s="135"/>
      <c r="AM16249" s="135"/>
    </row>
    <row r="16250" spans="36:39" x14ac:dyDescent="0.2">
      <c r="AJ16250" s="135"/>
      <c r="AK16250" s="135"/>
      <c r="AL16250" s="135"/>
      <c r="AM16250" s="135"/>
    </row>
    <row r="16251" spans="36:39" x14ac:dyDescent="0.2">
      <c r="AJ16251" s="135"/>
      <c r="AK16251" s="135"/>
      <c r="AL16251" s="135"/>
      <c r="AM16251" s="135"/>
    </row>
    <row r="16252" spans="36:39" x14ac:dyDescent="0.2">
      <c r="AJ16252" s="135"/>
      <c r="AK16252" s="135"/>
      <c r="AL16252" s="135"/>
      <c r="AM16252" s="135"/>
    </row>
    <row r="16253" spans="36:39" x14ac:dyDescent="0.2">
      <c r="AJ16253" s="135"/>
      <c r="AK16253" s="135"/>
      <c r="AL16253" s="135"/>
      <c r="AM16253" s="135"/>
    </row>
    <row r="16254" spans="36:39" x14ac:dyDescent="0.2">
      <c r="AJ16254" s="135"/>
      <c r="AK16254" s="135"/>
      <c r="AL16254" s="135"/>
      <c r="AM16254" s="135"/>
    </row>
    <row r="16255" spans="36:39" x14ac:dyDescent="0.2">
      <c r="AJ16255" s="135"/>
      <c r="AK16255" s="135"/>
      <c r="AL16255" s="135"/>
      <c r="AM16255" s="135"/>
    </row>
    <row r="16256" spans="36:39" x14ac:dyDescent="0.2">
      <c r="AJ16256" s="135"/>
      <c r="AK16256" s="135"/>
      <c r="AL16256" s="135"/>
      <c r="AM16256" s="135"/>
    </row>
    <row r="16257" spans="36:39" x14ac:dyDescent="0.2">
      <c r="AJ16257" s="135"/>
      <c r="AK16257" s="135"/>
      <c r="AL16257" s="135"/>
      <c r="AM16257" s="135"/>
    </row>
    <row r="16258" spans="36:39" x14ac:dyDescent="0.2">
      <c r="AJ16258" s="135"/>
      <c r="AK16258" s="135"/>
      <c r="AL16258" s="135"/>
      <c r="AM16258" s="135"/>
    </row>
    <row r="16259" spans="36:39" x14ac:dyDescent="0.2">
      <c r="AJ16259" s="135"/>
      <c r="AK16259" s="135"/>
      <c r="AL16259" s="135"/>
      <c r="AM16259" s="135"/>
    </row>
    <row r="16260" spans="36:39" x14ac:dyDescent="0.2">
      <c r="AJ16260" s="135"/>
      <c r="AK16260" s="135"/>
      <c r="AL16260" s="135"/>
      <c r="AM16260" s="135"/>
    </row>
    <row r="16261" spans="36:39" x14ac:dyDescent="0.2">
      <c r="AJ16261" s="135"/>
      <c r="AK16261" s="135"/>
      <c r="AL16261" s="135"/>
      <c r="AM16261" s="135"/>
    </row>
    <row r="16262" spans="36:39" x14ac:dyDescent="0.2">
      <c r="AJ16262" s="135"/>
      <c r="AK16262" s="135"/>
      <c r="AL16262" s="135"/>
      <c r="AM16262" s="135"/>
    </row>
    <row r="16263" spans="36:39" x14ac:dyDescent="0.2">
      <c r="AJ16263" s="135"/>
      <c r="AK16263" s="135"/>
      <c r="AL16263" s="135"/>
      <c r="AM16263" s="135"/>
    </row>
    <row r="16264" spans="36:39" x14ac:dyDescent="0.2">
      <c r="AJ16264" s="135"/>
      <c r="AK16264" s="135"/>
      <c r="AL16264" s="135"/>
      <c r="AM16264" s="135"/>
    </row>
    <row r="16265" spans="36:39" x14ac:dyDescent="0.2">
      <c r="AJ16265" s="135"/>
      <c r="AK16265" s="135"/>
      <c r="AL16265" s="135"/>
      <c r="AM16265" s="135"/>
    </row>
    <row r="16266" spans="36:39" x14ac:dyDescent="0.2">
      <c r="AJ16266" s="135"/>
      <c r="AK16266" s="135"/>
      <c r="AL16266" s="135"/>
      <c r="AM16266" s="135"/>
    </row>
    <row r="16267" spans="36:39" x14ac:dyDescent="0.2">
      <c r="AJ16267" s="135"/>
      <c r="AK16267" s="135"/>
      <c r="AL16267" s="135"/>
      <c r="AM16267" s="135"/>
    </row>
    <row r="16268" spans="36:39" x14ac:dyDescent="0.2">
      <c r="AJ16268" s="135"/>
      <c r="AK16268" s="135"/>
      <c r="AL16268" s="135"/>
      <c r="AM16268" s="135"/>
    </row>
    <row r="16269" spans="36:39" x14ac:dyDescent="0.2">
      <c r="AJ16269" s="135"/>
      <c r="AK16269" s="135"/>
      <c r="AL16269" s="135"/>
      <c r="AM16269" s="135"/>
    </row>
    <row r="16270" spans="36:39" x14ac:dyDescent="0.2">
      <c r="AJ16270" s="135"/>
      <c r="AK16270" s="135"/>
      <c r="AL16270" s="135"/>
      <c r="AM16270" s="135"/>
    </row>
    <row r="16271" spans="36:39" x14ac:dyDescent="0.2">
      <c r="AJ16271" s="135"/>
      <c r="AK16271" s="135"/>
      <c r="AL16271" s="135"/>
      <c r="AM16271" s="135"/>
    </row>
    <row r="16272" spans="36:39" x14ac:dyDescent="0.2">
      <c r="AJ16272" s="135"/>
      <c r="AK16272" s="135"/>
      <c r="AL16272" s="135"/>
      <c r="AM16272" s="135"/>
    </row>
    <row r="16273" spans="36:39" x14ac:dyDescent="0.2">
      <c r="AJ16273" s="135"/>
      <c r="AK16273" s="135"/>
      <c r="AL16273" s="135"/>
      <c r="AM16273" s="135"/>
    </row>
    <row r="16274" spans="36:39" x14ac:dyDescent="0.2">
      <c r="AJ16274" s="135"/>
      <c r="AK16274" s="135"/>
      <c r="AL16274" s="135"/>
      <c r="AM16274" s="135"/>
    </row>
    <row r="16275" spans="36:39" x14ac:dyDescent="0.2">
      <c r="AJ16275" s="135"/>
      <c r="AK16275" s="135"/>
      <c r="AL16275" s="135"/>
      <c r="AM16275" s="135"/>
    </row>
    <row r="16276" spans="36:39" x14ac:dyDescent="0.2">
      <c r="AJ16276" s="135"/>
      <c r="AK16276" s="135"/>
      <c r="AL16276" s="135"/>
      <c r="AM16276" s="135"/>
    </row>
    <row r="16277" spans="36:39" x14ac:dyDescent="0.2">
      <c r="AJ16277" s="135"/>
      <c r="AK16277" s="135"/>
      <c r="AL16277" s="135"/>
      <c r="AM16277" s="135"/>
    </row>
    <row r="16278" spans="36:39" x14ac:dyDescent="0.2">
      <c r="AJ16278" s="135"/>
      <c r="AK16278" s="135"/>
      <c r="AL16278" s="135"/>
      <c r="AM16278" s="135"/>
    </row>
    <row r="16279" spans="36:39" x14ac:dyDescent="0.2">
      <c r="AJ16279" s="135"/>
      <c r="AK16279" s="135"/>
      <c r="AL16279" s="135"/>
      <c r="AM16279" s="135"/>
    </row>
    <row r="16280" spans="36:39" x14ac:dyDescent="0.2">
      <c r="AJ16280" s="135"/>
      <c r="AK16280" s="135"/>
      <c r="AL16280" s="135"/>
      <c r="AM16280" s="135"/>
    </row>
    <row r="16281" spans="36:39" x14ac:dyDescent="0.2">
      <c r="AJ16281" s="135"/>
      <c r="AK16281" s="135"/>
      <c r="AL16281" s="135"/>
      <c r="AM16281" s="135"/>
    </row>
    <row r="16282" spans="36:39" x14ac:dyDescent="0.2">
      <c r="AJ16282" s="135"/>
      <c r="AK16282" s="135"/>
      <c r="AL16282" s="135"/>
      <c r="AM16282" s="135"/>
    </row>
    <row r="16283" spans="36:39" x14ac:dyDescent="0.2">
      <c r="AJ16283" s="135"/>
      <c r="AK16283" s="135"/>
      <c r="AL16283" s="135"/>
      <c r="AM16283" s="135"/>
    </row>
    <row r="16284" spans="36:39" x14ac:dyDescent="0.2">
      <c r="AJ16284" s="135"/>
      <c r="AK16284" s="135"/>
      <c r="AL16284" s="135"/>
      <c r="AM16284" s="135"/>
    </row>
    <row r="16285" spans="36:39" x14ac:dyDescent="0.2">
      <c r="AJ16285" s="135"/>
      <c r="AK16285" s="135"/>
      <c r="AL16285" s="135"/>
      <c r="AM16285" s="135"/>
    </row>
    <row r="16286" spans="36:39" x14ac:dyDescent="0.2">
      <c r="AJ16286" s="135"/>
      <c r="AK16286" s="135"/>
      <c r="AL16286" s="135"/>
      <c r="AM16286" s="135"/>
    </row>
    <row r="16287" spans="36:39" x14ac:dyDescent="0.2">
      <c r="AJ16287" s="135"/>
      <c r="AK16287" s="135"/>
      <c r="AL16287" s="135"/>
      <c r="AM16287" s="135"/>
    </row>
    <row r="16288" spans="36:39" x14ac:dyDescent="0.2">
      <c r="AJ16288" s="135"/>
      <c r="AK16288" s="135"/>
      <c r="AL16288" s="135"/>
      <c r="AM16288" s="135"/>
    </row>
    <row r="16289" spans="36:39" x14ac:dyDescent="0.2">
      <c r="AJ16289" s="135"/>
      <c r="AK16289" s="135"/>
      <c r="AL16289" s="135"/>
      <c r="AM16289" s="135"/>
    </row>
    <row r="16290" spans="36:39" x14ac:dyDescent="0.2">
      <c r="AJ16290" s="135"/>
      <c r="AK16290" s="135"/>
      <c r="AL16290" s="135"/>
      <c r="AM16290" s="135"/>
    </row>
    <row r="16291" spans="36:39" x14ac:dyDescent="0.2">
      <c r="AJ16291" s="135"/>
      <c r="AK16291" s="135"/>
      <c r="AL16291" s="135"/>
      <c r="AM16291" s="135"/>
    </row>
    <row r="16292" spans="36:39" x14ac:dyDescent="0.2">
      <c r="AJ16292" s="135"/>
      <c r="AK16292" s="135"/>
      <c r="AL16292" s="135"/>
      <c r="AM16292" s="135"/>
    </row>
    <row r="16293" spans="36:39" x14ac:dyDescent="0.2">
      <c r="AJ16293" s="135"/>
      <c r="AK16293" s="135"/>
      <c r="AL16293" s="135"/>
      <c r="AM16293" s="135"/>
    </row>
    <row r="16294" spans="36:39" x14ac:dyDescent="0.2">
      <c r="AJ16294" s="135"/>
      <c r="AK16294" s="135"/>
      <c r="AL16294" s="135"/>
      <c r="AM16294" s="135"/>
    </row>
    <row r="16295" spans="36:39" x14ac:dyDescent="0.2">
      <c r="AJ16295" s="135"/>
      <c r="AK16295" s="135"/>
      <c r="AL16295" s="135"/>
      <c r="AM16295" s="135"/>
    </row>
    <row r="16296" spans="36:39" x14ac:dyDescent="0.2">
      <c r="AJ16296" s="135"/>
      <c r="AK16296" s="135"/>
      <c r="AL16296" s="135"/>
      <c r="AM16296" s="135"/>
    </row>
    <row r="16297" spans="36:39" x14ac:dyDescent="0.2">
      <c r="AJ16297" s="135"/>
      <c r="AK16297" s="135"/>
      <c r="AL16297" s="135"/>
      <c r="AM16297" s="135"/>
    </row>
    <row r="16298" spans="36:39" x14ac:dyDescent="0.2">
      <c r="AJ16298" s="135"/>
      <c r="AK16298" s="135"/>
      <c r="AL16298" s="135"/>
      <c r="AM16298" s="135"/>
    </row>
    <row r="16299" spans="36:39" x14ac:dyDescent="0.2">
      <c r="AJ16299" s="135"/>
      <c r="AK16299" s="135"/>
      <c r="AL16299" s="135"/>
      <c r="AM16299" s="135"/>
    </row>
    <row r="16300" spans="36:39" x14ac:dyDescent="0.2">
      <c r="AJ16300" s="135"/>
      <c r="AK16300" s="135"/>
      <c r="AL16300" s="135"/>
      <c r="AM16300" s="135"/>
    </row>
    <row r="16301" spans="36:39" x14ac:dyDescent="0.2">
      <c r="AJ16301" s="135"/>
      <c r="AK16301" s="135"/>
      <c r="AL16301" s="135"/>
      <c r="AM16301" s="135"/>
    </row>
    <row r="16302" spans="36:39" x14ac:dyDescent="0.2">
      <c r="AJ16302" s="135"/>
      <c r="AK16302" s="135"/>
      <c r="AL16302" s="135"/>
      <c r="AM16302" s="135"/>
    </row>
    <row r="16303" spans="36:39" x14ac:dyDescent="0.2">
      <c r="AJ16303" s="135"/>
      <c r="AK16303" s="135"/>
      <c r="AL16303" s="135"/>
      <c r="AM16303" s="135"/>
    </row>
    <row r="16304" spans="36:39" x14ac:dyDescent="0.2">
      <c r="AJ16304" s="135"/>
      <c r="AK16304" s="135"/>
      <c r="AL16304" s="135"/>
      <c r="AM16304" s="135"/>
    </row>
    <row r="16305" spans="36:39" x14ac:dyDescent="0.2">
      <c r="AJ16305" s="135"/>
      <c r="AK16305" s="135"/>
      <c r="AL16305" s="135"/>
      <c r="AM16305" s="135"/>
    </row>
    <row r="16306" spans="36:39" x14ac:dyDescent="0.2">
      <c r="AJ16306" s="135"/>
      <c r="AK16306" s="135"/>
      <c r="AL16306" s="135"/>
      <c r="AM16306" s="135"/>
    </row>
    <row r="16307" spans="36:39" x14ac:dyDescent="0.2">
      <c r="AJ16307" s="135"/>
      <c r="AK16307" s="135"/>
      <c r="AL16307" s="135"/>
      <c r="AM16307" s="135"/>
    </row>
    <row r="16308" spans="36:39" x14ac:dyDescent="0.2">
      <c r="AJ16308" s="135"/>
      <c r="AK16308" s="135"/>
      <c r="AL16308" s="135"/>
      <c r="AM16308" s="135"/>
    </row>
    <row r="16309" spans="36:39" x14ac:dyDescent="0.2">
      <c r="AJ16309" s="135"/>
      <c r="AK16309" s="135"/>
      <c r="AL16309" s="135"/>
      <c r="AM16309" s="135"/>
    </row>
    <row r="16310" spans="36:39" x14ac:dyDescent="0.2">
      <c r="AJ16310" s="135"/>
      <c r="AK16310" s="135"/>
      <c r="AL16310" s="135"/>
      <c r="AM16310" s="135"/>
    </row>
    <row r="16311" spans="36:39" x14ac:dyDescent="0.2">
      <c r="AJ16311" s="135"/>
      <c r="AK16311" s="135"/>
      <c r="AL16311" s="135"/>
      <c r="AM16311" s="135"/>
    </row>
    <row r="16312" spans="36:39" x14ac:dyDescent="0.2">
      <c r="AJ16312" s="135"/>
      <c r="AK16312" s="135"/>
      <c r="AL16312" s="135"/>
      <c r="AM16312" s="135"/>
    </row>
    <row r="16313" spans="36:39" x14ac:dyDescent="0.2">
      <c r="AJ16313" s="135"/>
      <c r="AK16313" s="135"/>
      <c r="AL16313" s="135"/>
      <c r="AM16313" s="135"/>
    </row>
    <row r="16314" spans="36:39" x14ac:dyDescent="0.2">
      <c r="AJ16314" s="135"/>
      <c r="AK16314" s="135"/>
      <c r="AL16314" s="135"/>
      <c r="AM16314" s="135"/>
    </row>
    <row r="16315" spans="36:39" x14ac:dyDescent="0.2">
      <c r="AJ16315" s="135"/>
      <c r="AK16315" s="135"/>
      <c r="AL16315" s="135"/>
      <c r="AM16315" s="135"/>
    </row>
    <row r="16316" spans="36:39" x14ac:dyDescent="0.2">
      <c r="AJ16316" s="135"/>
      <c r="AK16316" s="135"/>
      <c r="AL16316" s="135"/>
      <c r="AM16316" s="135"/>
    </row>
    <row r="16317" spans="36:39" x14ac:dyDescent="0.2">
      <c r="AJ16317" s="135"/>
      <c r="AK16317" s="135"/>
      <c r="AL16317" s="135"/>
      <c r="AM16317" s="135"/>
    </row>
    <row r="16318" spans="36:39" x14ac:dyDescent="0.2">
      <c r="AJ16318" s="135"/>
      <c r="AK16318" s="135"/>
      <c r="AL16318" s="135"/>
      <c r="AM16318" s="135"/>
    </row>
    <row r="16319" spans="36:39" x14ac:dyDescent="0.2">
      <c r="AJ16319" s="135"/>
      <c r="AK16319" s="135"/>
      <c r="AL16319" s="135"/>
      <c r="AM16319" s="135"/>
    </row>
    <row r="16320" spans="36:39" x14ac:dyDescent="0.2">
      <c r="AJ16320" s="135"/>
      <c r="AK16320" s="135"/>
      <c r="AL16320" s="135"/>
      <c r="AM16320" s="135"/>
    </row>
    <row r="16321" spans="36:39" x14ac:dyDescent="0.2">
      <c r="AJ16321" s="135"/>
      <c r="AK16321" s="135"/>
      <c r="AL16321" s="135"/>
      <c r="AM16321" s="135"/>
    </row>
    <row r="16322" spans="36:39" x14ac:dyDescent="0.2">
      <c r="AJ16322" s="135"/>
      <c r="AK16322" s="135"/>
      <c r="AL16322" s="135"/>
      <c r="AM16322" s="135"/>
    </row>
    <row r="16323" spans="36:39" x14ac:dyDescent="0.2">
      <c r="AJ16323" s="135"/>
      <c r="AK16323" s="135"/>
      <c r="AL16323" s="135"/>
      <c r="AM16323" s="135"/>
    </row>
    <row r="16324" spans="36:39" x14ac:dyDescent="0.2">
      <c r="AJ16324" s="135"/>
      <c r="AK16324" s="135"/>
      <c r="AL16324" s="135"/>
      <c r="AM16324" s="135"/>
    </row>
    <row r="16325" spans="36:39" x14ac:dyDescent="0.2">
      <c r="AJ16325" s="135"/>
      <c r="AK16325" s="135"/>
      <c r="AL16325" s="135"/>
      <c r="AM16325" s="135"/>
    </row>
    <row r="16326" spans="36:39" x14ac:dyDescent="0.2">
      <c r="AJ16326" s="135"/>
      <c r="AK16326" s="135"/>
      <c r="AL16326" s="135"/>
      <c r="AM16326" s="135"/>
    </row>
    <row r="16327" spans="36:39" x14ac:dyDescent="0.2">
      <c r="AJ16327" s="135"/>
      <c r="AK16327" s="135"/>
      <c r="AL16327" s="135"/>
      <c r="AM16327" s="135"/>
    </row>
    <row r="16328" spans="36:39" x14ac:dyDescent="0.2">
      <c r="AJ16328" s="135"/>
      <c r="AK16328" s="135"/>
      <c r="AL16328" s="135"/>
      <c r="AM16328" s="135"/>
    </row>
    <row r="16329" spans="36:39" x14ac:dyDescent="0.2">
      <c r="AJ16329" s="135"/>
      <c r="AK16329" s="135"/>
      <c r="AL16329" s="135"/>
      <c r="AM16329" s="135"/>
    </row>
    <row r="16330" spans="36:39" x14ac:dyDescent="0.2">
      <c r="AJ16330" s="135"/>
      <c r="AK16330" s="135"/>
      <c r="AL16330" s="135"/>
      <c r="AM16330" s="135"/>
    </row>
    <row r="16331" spans="36:39" x14ac:dyDescent="0.2">
      <c r="AJ16331" s="135"/>
      <c r="AK16331" s="135"/>
      <c r="AL16331" s="135"/>
      <c r="AM16331" s="135"/>
    </row>
    <row r="16332" spans="36:39" x14ac:dyDescent="0.2">
      <c r="AJ16332" s="135"/>
      <c r="AK16332" s="135"/>
      <c r="AL16332" s="135"/>
      <c r="AM16332" s="135"/>
    </row>
    <row r="16333" spans="36:39" x14ac:dyDescent="0.2">
      <c r="AJ16333" s="135"/>
      <c r="AK16333" s="135"/>
      <c r="AL16333" s="135"/>
      <c r="AM16333" s="135"/>
    </row>
    <row r="16334" spans="36:39" x14ac:dyDescent="0.2">
      <c r="AJ16334" s="135"/>
      <c r="AK16334" s="135"/>
      <c r="AL16334" s="135"/>
      <c r="AM16334" s="135"/>
    </row>
    <row r="16335" spans="36:39" x14ac:dyDescent="0.2">
      <c r="AJ16335" s="135"/>
      <c r="AK16335" s="135"/>
      <c r="AL16335" s="135"/>
      <c r="AM16335" s="135"/>
    </row>
    <row r="16336" spans="36:39" x14ac:dyDescent="0.2">
      <c r="AJ16336" s="135"/>
      <c r="AK16336" s="135"/>
      <c r="AL16336" s="135"/>
      <c r="AM16336" s="135"/>
    </row>
    <row r="16337" spans="36:39" x14ac:dyDescent="0.2">
      <c r="AJ16337" s="135"/>
      <c r="AK16337" s="135"/>
      <c r="AL16337" s="135"/>
      <c r="AM16337" s="135"/>
    </row>
    <row r="16338" spans="36:39" x14ac:dyDescent="0.2">
      <c r="AJ16338" s="135"/>
      <c r="AK16338" s="135"/>
      <c r="AL16338" s="135"/>
      <c r="AM16338" s="135"/>
    </row>
    <row r="16339" spans="36:39" x14ac:dyDescent="0.2">
      <c r="AJ16339" s="135"/>
      <c r="AK16339" s="135"/>
      <c r="AL16339" s="135"/>
      <c r="AM16339" s="135"/>
    </row>
    <row r="16340" spans="36:39" x14ac:dyDescent="0.2">
      <c r="AJ16340" s="135"/>
      <c r="AK16340" s="135"/>
      <c r="AL16340" s="135"/>
      <c r="AM16340" s="135"/>
    </row>
    <row r="16341" spans="36:39" x14ac:dyDescent="0.2">
      <c r="AJ16341" s="135"/>
      <c r="AK16341" s="135"/>
      <c r="AL16341" s="135"/>
      <c r="AM16341" s="135"/>
    </row>
    <row r="16342" spans="36:39" x14ac:dyDescent="0.2">
      <c r="AJ16342" s="135"/>
      <c r="AK16342" s="135"/>
      <c r="AL16342" s="135"/>
      <c r="AM16342" s="135"/>
    </row>
    <row r="16343" spans="36:39" x14ac:dyDescent="0.2">
      <c r="AJ16343" s="135"/>
      <c r="AK16343" s="135"/>
      <c r="AL16343" s="135"/>
      <c r="AM16343" s="135"/>
    </row>
    <row r="16344" spans="36:39" x14ac:dyDescent="0.2">
      <c r="AJ16344" s="135"/>
      <c r="AK16344" s="135"/>
      <c r="AL16344" s="135"/>
      <c r="AM16344" s="135"/>
    </row>
    <row r="16345" spans="36:39" x14ac:dyDescent="0.2">
      <c r="AJ16345" s="135"/>
      <c r="AK16345" s="135"/>
      <c r="AL16345" s="135"/>
      <c r="AM16345" s="135"/>
    </row>
    <row r="16346" spans="36:39" x14ac:dyDescent="0.2">
      <c r="AJ16346" s="135"/>
      <c r="AK16346" s="135"/>
      <c r="AL16346" s="135"/>
      <c r="AM16346" s="135"/>
    </row>
    <row r="16347" spans="36:39" x14ac:dyDescent="0.2">
      <c r="AJ16347" s="135"/>
      <c r="AK16347" s="135"/>
      <c r="AL16347" s="135"/>
      <c r="AM16347" s="135"/>
    </row>
    <row r="16348" spans="36:39" x14ac:dyDescent="0.2">
      <c r="AJ16348" s="135"/>
      <c r="AK16348" s="135"/>
      <c r="AL16348" s="135"/>
      <c r="AM16348" s="135"/>
    </row>
    <row r="16349" spans="36:39" x14ac:dyDescent="0.2">
      <c r="AJ16349" s="135"/>
      <c r="AK16349" s="135"/>
      <c r="AL16349" s="135"/>
      <c r="AM16349" s="135"/>
    </row>
    <row r="16350" spans="36:39" x14ac:dyDescent="0.2">
      <c r="AJ16350" s="135"/>
      <c r="AK16350" s="135"/>
      <c r="AL16350" s="135"/>
      <c r="AM16350" s="135"/>
    </row>
    <row r="16351" spans="36:39" x14ac:dyDescent="0.2">
      <c r="AJ16351" s="135"/>
      <c r="AK16351" s="135"/>
      <c r="AL16351" s="135"/>
      <c r="AM16351" s="135"/>
    </row>
    <row r="16352" spans="36:39" x14ac:dyDescent="0.2">
      <c r="AJ16352" s="135"/>
      <c r="AK16352" s="135"/>
      <c r="AL16352" s="135"/>
      <c r="AM16352" s="135"/>
    </row>
    <row r="16353" spans="36:39" x14ac:dyDescent="0.2">
      <c r="AJ16353" s="135"/>
      <c r="AK16353" s="135"/>
      <c r="AL16353" s="135"/>
      <c r="AM16353" s="135"/>
    </row>
    <row r="16354" spans="36:39" x14ac:dyDescent="0.2">
      <c r="AJ16354" s="135"/>
      <c r="AK16354" s="135"/>
      <c r="AL16354" s="135"/>
      <c r="AM16354" s="135"/>
    </row>
    <row r="16355" spans="36:39" x14ac:dyDescent="0.2">
      <c r="AJ16355" s="135"/>
      <c r="AK16355" s="135"/>
      <c r="AL16355" s="135"/>
      <c r="AM16355" s="135"/>
    </row>
    <row r="16356" spans="36:39" x14ac:dyDescent="0.2">
      <c r="AJ16356" s="135"/>
      <c r="AK16356" s="135"/>
      <c r="AL16356" s="135"/>
      <c r="AM16356" s="135"/>
    </row>
    <row r="16357" spans="36:39" x14ac:dyDescent="0.2">
      <c r="AJ16357" s="135"/>
      <c r="AK16357" s="135"/>
      <c r="AL16357" s="135"/>
      <c r="AM16357" s="135"/>
    </row>
    <row r="16358" spans="36:39" x14ac:dyDescent="0.2">
      <c r="AJ16358" s="135"/>
      <c r="AK16358" s="135"/>
      <c r="AL16358" s="135"/>
      <c r="AM16358" s="135"/>
    </row>
    <row r="16359" spans="36:39" x14ac:dyDescent="0.2">
      <c r="AJ16359" s="135"/>
      <c r="AK16359" s="135"/>
      <c r="AL16359" s="135"/>
      <c r="AM16359" s="135"/>
    </row>
    <row r="16360" spans="36:39" x14ac:dyDescent="0.2">
      <c r="AJ16360" s="135"/>
      <c r="AK16360" s="135"/>
      <c r="AL16360" s="135"/>
      <c r="AM16360" s="135"/>
    </row>
    <row r="16361" spans="36:39" x14ac:dyDescent="0.2">
      <c r="AJ16361" s="135"/>
      <c r="AK16361" s="135"/>
      <c r="AL16361" s="135"/>
      <c r="AM16361" s="135"/>
    </row>
    <row r="16362" spans="36:39" x14ac:dyDescent="0.2">
      <c r="AJ16362" s="135"/>
      <c r="AK16362" s="135"/>
      <c r="AL16362" s="135"/>
      <c r="AM16362" s="135"/>
    </row>
    <row r="16363" spans="36:39" x14ac:dyDescent="0.2">
      <c r="AJ16363" s="135"/>
      <c r="AK16363" s="135"/>
      <c r="AL16363" s="135"/>
      <c r="AM16363" s="135"/>
    </row>
    <row r="16364" spans="36:39" x14ac:dyDescent="0.2">
      <c r="AJ16364" s="135"/>
      <c r="AK16364" s="135"/>
      <c r="AL16364" s="135"/>
      <c r="AM16364" s="135"/>
    </row>
    <row r="16365" spans="36:39" x14ac:dyDescent="0.2">
      <c r="AJ16365" s="135"/>
      <c r="AK16365" s="135"/>
      <c r="AL16365" s="135"/>
      <c r="AM16365" s="135"/>
    </row>
    <row r="16366" spans="36:39" x14ac:dyDescent="0.2">
      <c r="AJ16366" s="135"/>
      <c r="AK16366" s="135"/>
      <c r="AL16366" s="135"/>
      <c r="AM16366" s="135"/>
    </row>
    <row r="16367" spans="36:39" x14ac:dyDescent="0.2">
      <c r="AJ16367" s="135"/>
      <c r="AK16367" s="135"/>
      <c r="AL16367" s="135"/>
      <c r="AM16367" s="135"/>
    </row>
    <row r="16368" spans="36:39" x14ac:dyDescent="0.2">
      <c r="AJ16368" s="135"/>
      <c r="AK16368" s="135"/>
      <c r="AL16368" s="135"/>
      <c r="AM16368" s="135"/>
    </row>
    <row r="16369" spans="36:39" x14ac:dyDescent="0.2">
      <c r="AJ16369" s="135"/>
      <c r="AK16369" s="135"/>
      <c r="AL16369" s="135"/>
      <c r="AM16369" s="135"/>
    </row>
    <row r="16370" spans="36:39" x14ac:dyDescent="0.2">
      <c r="AJ16370" s="135"/>
      <c r="AK16370" s="135"/>
      <c r="AL16370" s="135"/>
      <c r="AM16370" s="135"/>
    </row>
    <row r="16371" spans="36:39" x14ac:dyDescent="0.2">
      <c r="AJ16371" s="135"/>
      <c r="AK16371" s="135"/>
      <c r="AL16371" s="135"/>
      <c r="AM16371" s="135"/>
    </row>
    <row r="16372" spans="36:39" x14ac:dyDescent="0.2">
      <c r="AJ16372" s="135"/>
      <c r="AK16372" s="135"/>
      <c r="AL16372" s="135"/>
      <c r="AM16372" s="135"/>
    </row>
    <row r="16373" spans="36:39" x14ac:dyDescent="0.2">
      <c r="AJ16373" s="135"/>
      <c r="AK16373" s="135"/>
      <c r="AL16373" s="135"/>
      <c r="AM16373" s="135"/>
    </row>
    <row r="16374" spans="36:39" x14ac:dyDescent="0.2">
      <c r="AJ16374" s="135"/>
      <c r="AK16374" s="135"/>
      <c r="AL16374" s="135"/>
      <c r="AM16374" s="135"/>
    </row>
    <row r="16375" spans="36:39" x14ac:dyDescent="0.2">
      <c r="AJ16375" s="135"/>
      <c r="AK16375" s="135"/>
      <c r="AL16375" s="135"/>
      <c r="AM16375" s="135"/>
    </row>
    <row r="16376" spans="36:39" x14ac:dyDescent="0.2">
      <c r="AJ16376" s="135"/>
      <c r="AK16376" s="135"/>
      <c r="AL16376" s="135"/>
      <c r="AM16376" s="135"/>
    </row>
    <row r="16377" spans="36:39" x14ac:dyDescent="0.2">
      <c r="AJ16377" s="135"/>
      <c r="AK16377" s="135"/>
      <c r="AL16377" s="135"/>
      <c r="AM16377" s="135"/>
    </row>
    <row r="16378" spans="36:39" x14ac:dyDescent="0.2">
      <c r="AJ16378" s="135"/>
      <c r="AK16378" s="135"/>
      <c r="AL16378" s="135"/>
      <c r="AM16378" s="135"/>
    </row>
    <row r="16379" spans="36:39" x14ac:dyDescent="0.2">
      <c r="AJ16379" s="135"/>
      <c r="AK16379" s="135"/>
      <c r="AL16379" s="135"/>
      <c r="AM16379" s="135"/>
    </row>
    <row r="16380" spans="36:39" x14ac:dyDescent="0.2">
      <c r="AJ16380" s="135"/>
      <c r="AK16380" s="135"/>
      <c r="AL16380" s="135"/>
      <c r="AM16380" s="135"/>
    </row>
    <row r="16381" spans="36:39" x14ac:dyDescent="0.2">
      <c r="AJ16381" s="135"/>
      <c r="AK16381" s="135"/>
      <c r="AL16381" s="135"/>
      <c r="AM16381" s="135"/>
    </row>
    <row r="16382" spans="36:39" x14ac:dyDescent="0.2">
      <c r="AJ16382" s="135"/>
      <c r="AK16382" s="135"/>
      <c r="AL16382" s="135"/>
      <c r="AM16382" s="135"/>
    </row>
    <row r="16383" spans="36:39" x14ac:dyDescent="0.2">
      <c r="AJ16383" s="135"/>
      <c r="AK16383" s="135"/>
      <c r="AL16383" s="135"/>
      <c r="AM16383" s="135"/>
    </row>
    <row r="16384" spans="36:39" x14ac:dyDescent="0.2">
      <c r="AJ16384" s="135"/>
      <c r="AK16384" s="135"/>
      <c r="AL16384" s="135"/>
      <c r="AM16384" s="135"/>
    </row>
    <row r="16385" spans="36:39" x14ac:dyDescent="0.2">
      <c r="AJ16385" s="135"/>
      <c r="AK16385" s="135"/>
      <c r="AL16385" s="135"/>
      <c r="AM16385" s="135"/>
    </row>
    <row r="16386" spans="36:39" x14ac:dyDescent="0.2">
      <c r="AJ16386" s="135"/>
      <c r="AK16386" s="135"/>
      <c r="AL16386" s="135"/>
      <c r="AM16386" s="135"/>
    </row>
    <row r="16387" spans="36:39" x14ac:dyDescent="0.2">
      <c r="AJ16387" s="135"/>
      <c r="AK16387" s="135"/>
      <c r="AL16387" s="135"/>
      <c r="AM16387" s="135"/>
    </row>
    <row r="16388" spans="36:39" x14ac:dyDescent="0.2">
      <c r="AJ16388" s="135"/>
      <c r="AK16388" s="135"/>
      <c r="AL16388" s="135"/>
      <c r="AM16388" s="135"/>
    </row>
    <row r="16389" spans="36:39" x14ac:dyDescent="0.2">
      <c r="AJ16389" s="135"/>
      <c r="AK16389" s="135"/>
      <c r="AL16389" s="135"/>
      <c r="AM16389" s="135"/>
    </row>
    <row r="16390" spans="36:39" x14ac:dyDescent="0.2">
      <c r="AJ16390" s="135"/>
      <c r="AK16390" s="135"/>
      <c r="AL16390" s="135"/>
      <c r="AM16390" s="135"/>
    </row>
    <row r="16391" spans="36:39" x14ac:dyDescent="0.2">
      <c r="AJ16391" s="135"/>
      <c r="AK16391" s="135"/>
      <c r="AL16391" s="135"/>
      <c r="AM16391" s="135"/>
    </row>
    <row r="16392" spans="36:39" x14ac:dyDescent="0.2">
      <c r="AJ16392" s="135"/>
      <c r="AK16392" s="135"/>
      <c r="AL16392" s="135"/>
      <c r="AM16392" s="135"/>
    </row>
    <row r="16393" spans="36:39" x14ac:dyDescent="0.2">
      <c r="AJ16393" s="135"/>
      <c r="AK16393" s="135"/>
      <c r="AL16393" s="135"/>
      <c r="AM16393" s="135"/>
    </row>
    <row r="16394" spans="36:39" x14ac:dyDescent="0.2">
      <c r="AJ16394" s="135"/>
      <c r="AK16394" s="135"/>
      <c r="AL16394" s="135"/>
      <c r="AM16394" s="135"/>
    </row>
    <row r="16395" spans="36:39" x14ac:dyDescent="0.2">
      <c r="AJ16395" s="135"/>
      <c r="AK16395" s="135"/>
      <c r="AL16395" s="135"/>
      <c r="AM16395" s="135"/>
    </row>
    <row r="16396" spans="36:39" x14ac:dyDescent="0.2">
      <c r="AJ16396" s="135"/>
      <c r="AK16396" s="135"/>
      <c r="AL16396" s="135"/>
      <c r="AM16396" s="135"/>
    </row>
    <row r="16397" spans="36:39" x14ac:dyDescent="0.2">
      <c r="AJ16397" s="135"/>
      <c r="AK16397" s="135"/>
      <c r="AL16397" s="135"/>
      <c r="AM16397" s="135"/>
    </row>
    <row r="16398" spans="36:39" x14ac:dyDescent="0.2">
      <c r="AJ16398" s="135"/>
      <c r="AK16398" s="135"/>
      <c r="AL16398" s="135"/>
      <c r="AM16398" s="135"/>
    </row>
    <row r="16399" spans="36:39" x14ac:dyDescent="0.2">
      <c r="AJ16399" s="135"/>
      <c r="AK16399" s="135"/>
      <c r="AL16399" s="135"/>
      <c r="AM16399" s="135"/>
    </row>
    <row r="16400" spans="36:39" x14ac:dyDescent="0.2">
      <c r="AJ16400" s="135"/>
      <c r="AK16400" s="135"/>
      <c r="AL16400" s="135"/>
      <c r="AM16400" s="135"/>
    </row>
    <row r="16401" spans="36:39" x14ac:dyDescent="0.2">
      <c r="AJ16401" s="135"/>
      <c r="AK16401" s="135"/>
      <c r="AL16401" s="135"/>
      <c r="AM16401" s="135"/>
    </row>
    <row r="16402" spans="36:39" x14ac:dyDescent="0.2">
      <c r="AJ16402" s="135"/>
      <c r="AK16402" s="135"/>
      <c r="AL16402" s="135"/>
      <c r="AM16402" s="135"/>
    </row>
    <row r="16403" spans="36:39" x14ac:dyDescent="0.2">
      <c r="AJ16403" s="135"/>
      <c r="AK16403" s="135"/>
      <c r="AL16403" s="135"/>
      <c r="AM16403" s="135"/>
    </row>
    <row r="16404" spans="36:39" x14ac:dyDescent="0.2">
      <c r="AJ16404" s="135"/>
      <c r="AK16404" s="135"/>
      <c r="AL16404" s="135"/>
      <c r="AM16404" s="135"/>
    </row>
    <row r="16405" spans="36:39" x14ac:dyDescent="0.2">
      <c r="AJ16405" s="135"/>
      <c r="AK16405" s="135"/>
      <c r="AL16405" s="135"/>
      <c r="AM16405" s="135"/>
    </row>
    <row r="16406" spans="36:39" x14ac:dyDescent="0.2">
      <c r="AJ16406" s="135"/>
      <c r="AK16406" s="135"/>
      <c r="AL16406" s="135"/>
      <c r="AM16406" s="135"/>
    </row>
    <row r="16407" spans="36:39" x14ac:dyDescent="0.2">
      <c r="AJ16407" s="135"/>
      <c r="AK16407" s="135"/>
      <c r="AL16407" s="135"/>
      <c r="AM16407" s="135"/>
    </row>
    <row r="16408" spans="36:39" x14ac:dyDescent="0.2">
      <c r="AJ16408" s="135"/>
      <c r="AK16408" s="135"/>
      <c r="AL16408" s="135"/>
      <c r="AM16408" s="135"/>
    </row>
    <row r="16409" spans="36:39" x14ac:dyDescent="0.2">
      <c r="AJ16409" s="135"/>
      <c r="AK16409" s="135"/>
      <c r="AL16409" s="135"/>
      <c r="AM16409" s="135"/>
    </row>
    <row r="16410" spans="36:39" x14ac:dyDescent="0.2">
      <c r="AJ16410" s="135"/>
      <c r="AK16410" s="135"/>
      <c r="AL16410" s="135"/>
      <c r="AM16410" s="135"/>
    </row>
    <row r="16411" spans="36:39" x14ac:dyDescent="0.2">
      <c r="AJ16411" s="135"/>
      <c r="AK16411" s="135"/>
      <c r="AL16411" s="135"/>
      <c r="AM16411" s="135"/>
    </row>
    <row r="16412" spans="36:39" x14ac:dyDescent="0.2">
      <c r="AJ16412" s="135"/>
      <c r="AK16412" s="135"/>
      <c r="AL16412" s="135"/>
      <c r="AM16412" s="135"/>
    </row>
    <row r="16413" spans="36:39" x14ac:dyDescent="0.2">
      <c r="AJ16413" s="135"/>
      <c r="AK16413" s="135"/>
      <c r="AL16413" s="135"/>
      <c r="AM16413" s="135"/>
    </row>
    <row r="16414" spans="36:39" x14ac:dyDescent="0.2">
      <c r="AJ16414" s="135"/>
      <c r="AK16414" s="135"/>
      <c r="AL16414" s="135"/>
      <c r="AM16414" s="135"/>
    </row>
    <row r="16415" spans="36:39" x14ac:dyDescent="0.2">
      <c r="AJ16415" s="135"/>
      <c r="AK16415" s="135"/>
      <c r="AL16415" s="135"/>
      <c r="AM16415" s="135"/>
    </row>
    <row r="16416" spans="36:39" x14ac:dyDescent="0.2">
      <c r="AJ16416" s="135"/>
      <c r="AK16416" s="135"/>
      <c r="AL16416" s="135"/>
      <c r="AM16416" s="135"/>
    </row>
    <row r="16417" spans="36:39" x14ac:dyDescent="0.2">
      <c r="AJ16417" s="135"/>
      <c r="AK16417" s="135"/>
      <c r="AL16417" s="135"/>
      <c r="AM16417" s="135"/>
    </row>
    <row r="16418" spans="36:39" x14ac:dyDescent="0.2">
      <c r="AJ16418" s="135"/>
      <c r="AK16418" s="135"/>
      <c r="AL16418" s="135"/>
      <c r="AM16418" s="135"/>
    </row>
    <row r="16419" spans="36:39" x14ac:dyDescent="0.2">
      <c r="AJ16419" s="135"/>
      <c r="AK16419" s="135"/>
      <c r="AL16419" s="135"/>
      <c r="AM16419" s="135"/>
    </row>
    <row r="16420" spans="36:39" x14ac:dyDescent="0.2">
      <c r="AJ16420" s="135"/>
      <c r="AK16420" s="135"/>
      <c r="AL16420" s="135"/>
      <c r="AM16420" s="135"/>
    </row>
    <row r="16421" spans="36:39" x14ac:dyDescent="0.2">
      <c r="AJ16421" s="135"/>
      <c r="AK16421" s="135"/>
      <c r="AL16421" s="135"/>
      <c r="AM16421" s="135"/>
    </row>
    <row r="16422" spans="36:39" x14ac:dyDescent="0.2">
      <c r="AJ16422" s="135"/>
      <c r="AK16422" s="135"/>
      <c r="AL16422" s="135"/>
      <c r="AM16422" s="135"/>
    </row>
    <row r="16423" spans="36:39" x14ac:dyDescent="0.2">
      <c r="AJ16423" s="135"/>
      <c r="AK16423" s="135"/>
      <c r="AL16423" s="135"/>
      <c r="AM16423" s="135"/>
    </row>
    <row r="16424" spans="36:39" x14ac:dyDescent="0.2">
      <c r="AJ16424" s="135"/>
      <c r="AK16424" s="135"/>
      <c r="AL16424" s="135"/>
      <c r="AM16424" s="135"/>
    </row>
    <row r="16425" spans="36:39" x14ac:dyDescent="0.2">
      <c r="AJ16425" s="135"/>
      <c r="AK16425" s="135"/>
      <c r="AL16425" s="135"/>
      <c r="AM16425" s="135"/>
    </row>
    <row r="16426" spans="36:39" x14ac:dyDescent="0.2">
      <c r="AJ16426" s="135"/>
      <c r="AK16426" s="135"/>
      <c r="AL16426" s="135"/>
      <c r="AM16426" s="135"/>
    </row>
    <row r="16427" spans="36:39" x14ac:dyDescent="0.2">
      <c r="AJ16427" s="135"/>
      <c r="AK16427" s="135"/>
      <c r="AL16427" s="135"/>
      <c r="AM16427" s="135"/>
    </row>
    <row r="16428" spans="36:39" x14ac:dyDescent="0.2">
      <c r="AJ16428" s="135"/>
      <c r="AK16428" s="135"/>
      <c r="AL16428" s="135"/>
      <c r="AM16428" s="135"/>
    </row>
    <row r="16429" spans="36:39" x14ac:dyDescent="0.2">
      <c r="AJ16429" s="135"/>
      <c r="AK16429" s="135"/>
      <c r="AL16429" s="135"/>
      <c r="AM16429" s="135"/>
    </row>
    <row r="16430" spans="36:39" x14ac:dyDescent="0.2">
      <c r="AJ16430" s="135"/>
      <c r="AK16430" s="135"/>
      <c r="AL16430" s="135"/>
      <c r="AM16430" s="135"/>
    </row>
    <row r="16431" spans="36:39" x14ac:dyDescent="0.2">
      <c r="AJ16431" s="135"/>
      <c r="AK16431" s="135"/>
      <c r="AL16431" s="135"/>
      <c r="AM16431" s="135"/>
    </row>
    <row r="16432" spans="36:39" x14ac:dyDescent="0.2">
      <c r="AJ16432" s="135"/>
      <c r="AK16432" s="135"/>
      <c r="AL16432" s="135"/>
      <c r="AM16432" s="135"/>
    </row>
    <row r="16433" spans="36:39" x14ac:dyDescent="0.2">
      <c r="AJ16433" s="135"/>
      <c r="AK16433" s="135"/>
      <c r="AL16433" s="135"/>
      <c r="AM16433" s="135"/>
    </row>
    <row r="16434" spans="36:39" x14ac:dyDescent="0.2">
      <c r="AJ16434" s="135"/>
      <c r="AK16434" s="135"/>
      <c r="AL16434" s="135"/>
      <c r="AM16434" s="135"/>
    </row>
    <row r="16435" spans="36:39" x14ac:dyDescent="0.2">
      <c r="AJ16435" s="135"/>
      <c r="AK16435" s="135"/>
      <c r="AL16435" s="135"/>
      <c r="AM16435" s="135"/>
    </row>
    <row r="16436" spans="36:39" x14ac:dyDescent="0.2">
      <c r="AJ16436" s="135"/>
      <c r="AK16436" s="135"/>
      <c r="AL16436" s="135"/>
      <c r="AM16436" s="135"/>
    </row>
    <row r="16437" spans="36:39" x14ac:dyDescent="0.2">
      <c r="AJ16437" s="135"/>
      <c r="AK16437" s="135"/>
      <c r="AL16437" s="135"/>
      <c r="AM16437" s="135"/>
    </row>
    <row r="16438" spans="36:39" x14ac:dyDescent="0.2">
      <c r="AJ16438" s="135"/>
      <c r="AK16438" s="135"/>
      <c r="AL16438" s="135"/>
      <c r="AM16438" s="135"/>
    </row>
    <row r="16439" spans="36:39" x14ac:dyDescent="0.2">
      <c r="AJ16439" s="135"/>
      <c r="AK16439" s="135"/>
      <c r="AL16439" s="135"/>
      <c r="AM16439" s="135"/>
    </row>
    <row r="16440" spans="36:39" x14ac:dyDescent="0.2">
      <c r="AJ16440" s="135"/>
      <c r="AK16440" s="135"/>
      <c r="AL16440" s="135"/>
      <c r="AM16440" s="135"/>
    </row>
    <row r="16441" spans="36:39" x14ac:dyDescent="0.2">
      <c r="AJ16441" s="135"/>
      <c r="AK16441" s="135"/>
      <c r="AL16441" s="135"/>
      <c r="AM16441" s="135"/>
    </row>
    <row r="16442" spans="36:39" x14ac:dyDescent="0.2">
      <c r="AJ16442" s="135"/>
      <c r="AK16442" s="135"/>
      <c r="AL16442" s="135"/>
      <c r="AM16442" s="135"/>
    </row>
    <row r="16443" spans="36:39" x14ac:dyDescent="0.2">
      <c r="AJ16443" s="135"/>
      <c r="AK16443" s="135"/>
      <c r="AL16443" s="135"/>
      <c r="AM16443" s="135"/>
    </row>
    <row r="16444" spans="36:39" x14ac:dyDescent="0.2">
      <c r="AJ16444" s="135"/>
      <c r="AK16444" s="135"/>
      <c r="AL16444" s="135"/>
      <c r="AM16444" s="135"/>
    </row>
    <row r="16445" spans="36:39" x14ac:dyDescent="0.2">
      <c r="AJ16445" s="135"/>
      <c r="AK16445" s="135"/>
      <c r="AL16445" s="135"/>
      <c r="AM16445" s="135"/>
    </row>
    <row r="16446" spans="36:39" x14ac:dyDescent="0.2">
      <c r="AJ16446" s="135"/>
      <c r="AK16446" s="135"/>
      <c r="AL16446" s="135"/>
      <c r="AM16446" s="135"/>
    </row>
    <row r="16447" spans="36:39" x14ac:dyDescent="0.2">
      <c r="AJ16447" s="135"/>
      <c r="AK16447" s="135"/>
      <c r="AL16447" s="135"/>
      <c r="AM16447" s="135"/>
    </row>
    <row r="16448" spans="36:39" x14ac:dyDescent="0.2">
      <c r="AJ16448" s="135"/>
      <c r="AK16448" s="135"/>
      <c r="AL16448" s="135"/>
      <c r="AM16448" s="135"/>
    </row>
    <row r="16449" spans="36:39" x14ac:dyDescent="0.2">
      <c r="AJ16449" s="135"/>
      <c r="AK16449" s="135"/>
      <c r="AL16449" s="135"/>
      <c r="AM16449" s="135"/>
    </row>
    <row r="16450" spans="36:39" x14ac:dyDescent="0.2">
      <c r="AJ16450" s="135"/>
      <c r="AK16450" s="135"/>
      <c r="AL16450" s="135"/>
      <c r="AM16450" s="135"/>
    </row>
    <row r="16451" spans="36:39" x14ac:dyDescent="0.2">
      <c r="AJ16451" s="135"/>
      <c r="AK16451" s="135"/>
      <c r="AL16451" s="135"/>
      <c r="AM16451" s="135"/>
    </row>
    <row r="16452" spans="36:39" x14ac:dyDescent="0.2">
      <c r="AJ16452" s="135"/>
      <c r="AK16452" s="135"/>
      <c r="AL16452" s="135"/>
      <c r="AM16452" s="135"/>
    </row>
    <row r="16453" spans="36:39" x14ac:dyDescent="0.2">
      <c r="AJ16453" s="135"/>
      <c r="AK16453" s="135"/>
      <c r="AL16453" s="135"/>
      <c r="AM16453" s="135"/>
    </row>
    <row r="16454" spans="36:39" x14ac:dyDescent="0.2">
      <c r="AJ16454" s="135"/>
      <c r="AK16454" s="135"/>
      <c r="AL16454" s="135"/>
      <c r="AM16454" s="135"/>
    </row>
    <row r="16455" spans="36:39" x14ac:dyDescent="0.2">
      <c r="AJ16455" s="135"/>
      <c r="AK16455" s="135"/>
      <c r="AL16455" s="135"/>
      <c r="AM16455" s="135"/>
    </row>
    <row r="16456" spans="36:39" x14ac:dyDescent="0.2">
      <c r="AJ16456" s="135"/>
      <c r="AK16456" s="135"/>
      <c r="AL16456" s="135"/>
      <c r="AM16456" s="135"/>
    </row>
    <row r="16457" spans="36:39" x14ac:dyDescent="0.2">
      <c r="AJ16457" s="135"/>
      <c r="AK16457" s="135"/>
      <c r="AL16457" s="135"/>
      <c r="AM16457" s="135"/>
    </row>
    <row r="16458" spans="36:39" x14ac:dyDescent="0.2">
      <c r="AJ16458" s="135"/>
      <c r="AK16458" s="135"/>
      <c r="AL16458" s="135"/>
      <c r="AM16458" s="135"/>
    </row>
    <row r="16459" spans="36:39" x14ac:dyDescent="0.2">
      <c r="AJ16459" s="135"/>
      <c r="AK16459" s="135"/>
      <c r="AL16459" s="135"/>
      <c r="AM16459" s="135"/>
    </row>
    <row r="16460" spans="36:39" x14ac:dyDescent="0.2">
      <c r="AJ16460" s="135"/>
      <c r="AK16460" s="135"/>
      <c r="AL16460" s="135"/>
      <c r="AM16460" s="135"/>
    </row>
    <row r="16461" spans="36:39" x14ac:dyDescent="0.2">
      <c r="AJ16461" s="135"/>
      <c r="AK16461" s="135"/>
      <c r="AL16461" s="135"/>
      <c r="AM16461" s="135"/>
    </row>
    <row r="16462" spans="36:39" x14ac:dyDescent="0.2">
      <c r="AJ16462" s="135"/>
      <c r="AK16462" s="135"/>
      <c r="AL16462" s="135"/>
      <c r="AM16462" s="135"/>
    </row>
    <row r="16463" spans="36:39" x14ac:dyDescent="0.2">
      <c r="AJ16463" s="135"/>
      <c r="AK16463" s="135"/>
      <c r="AL16463" s="135"/>
      <c r="AM16463" s="135"/>
    </row>
    <row r="16464" spans="36:39" x14ac:dyDescent="0.2">
      <c r="AJ16464" s="135"/>
      <c r="AK16464" s="135"/>
      <c r="AL16464" s="135"/>
      <c r="AM16464" s="135"/>
    </row>
    <row r="16465" spans="36:39" x14ac:dyDescent="0.2">
      <c r="AJ16465" s="135"/>
      <c r="AK16465" s="135"/>
      <c r="AL16465" s="135"/>
      <c r="AM16465" s="135"/>
    </row>
    <row r="16466" spans="36:39" x14ac:dyDescent="0.2">
      <c r="AJ16466" s="135"/>
      <c r="AK16466" s="135"/>
      <c r="AL16466" s="135"/>
      <c r="AM16466" s="135"/>
    </row>
    <row r="16467" spans="36:39" x14ac:dyDescent="0.2">
      <c r="AJ16467" s="135"/>
      <c r="AK16467" s="135"/>
      <c r="AL16467" s="135"/>
      <c r="AM16467" s="135"/>
    </row>
    <row r="16468" spans="36:39" x14ac:dyDescent="0.2">
      <c r="AJ16468" s="135"/>
      <c r="AK16468" s="135"/>
      <c r="AL16468" s="135"/>
      <c r="AM16468" s="135"/>
    </row>
    <row r="16469" spans="36:39" x14ac:dyDescent="0.2">
      <c r="AJ16469" s="135"/>
      <c r="AK16469" s="135"/>
      <c r="AL16469" s="135"/>
      <c r="AM16469" s="135"/>
    </row>
    <row r="16470" spans="36:39" x14ac:dyDescent="0.2">
      <c r="AJ16470" s="135"/>
      <c r="AK16470" s="135"/>
      <c r="AL16470" s="135"/>
      <c r="AM16470" s="135"/>
    </row>
    <row r="16471" spans="36:39" x14ac:dyDescent="0.2">
      <c r="AJ16471" s="135"/>
      <c r="AK16471" s="135"/>
      <c r="AL16471" s="135"/>
      <c r="AM16471" s="135"/>
    </row>
    <row r="16472" spans="36:39" x14ac:dyDescent="0.2">
      <c r="AJ16472" s="135"/>
      <c r="AK16472" s="135"/>
      <c r="AL16472" s="135"/>
      <c r="AM16472" s="135"/>
    </row>
    <row r="16473" spans="36:39" x14ac:dyDescent="0.2">
      <c r="AJ16473" s="135"/>
      <c r="AK16473" s="135"/>
      <c r="AL16473" s="135"/>
      <c r="AM16473" s="135"/>
    </row>
    <row r="16474" spans="36:39" x14ac:dyDescent="0.2">
      <c r="AJ16474" s="135"/>
      <c r="AK16474" s="135"/>
      <c r="AL16474" s="135"/>
      <c r="AM16474" s="135"/>
    </row>
    <row r="16475" spans="36:39" x14ac:dyDescent="0.2">
      <c r="AJ16475" s="135"/>
      <c r="AK16475" s="135"/>
      <c r="AL16475" s="135"/>
      <c r="AM16475" s="135"/>
    </row>
    <row r="16476" spans="36:39" x14ac:dyDescent="0.2">
      <c r="AJ16476" s="135"/>
      <c r="AK16476" s="135"/>
      <c r="AL16476" s="135"/>
      <c r="AM16476" s="135"/>
    </row>
    <row r="16477" spans="36:39" x14ac:dyDescent="0.2">
      <c r="AJ16477" s="135"/>
      <c r="AK16477" s="135"/>
      <c r="AL16477" s="135"/>
      <c r="AM16477" s="135"/>
    </row>
    <row r="16478" spans="36:39" x14ac:dyDescent="0.2">
      <c r="AJ16478" s="135"/>
      <c r="AK16478" s="135"/>
      <c r="AL16478" s="135"/>
      <c r="AM16478" s="135"/>
    </row>
    <row r="16479" spans="36:39" x14ac:dyDescent="0.2">
      <c r="AJ16479" s="135"/>
      <c r="AK16479" s="135"/>
      <c r="AL16479" s="135"/>
      <c r="AM16479" s="135"/>
    </row>
    <row r="16480" spans="36:39" x14ac:dyDescent="0.2">
      <c r="AJ16480" s="135"/>
      <c r="AK16480" s="135"/>
      <c r="AL16480" s="135"/>
      <c r="AM16480" s="135"/>
    </row>
    <row r="16481" spans="36:39" x14ac:dyDescent="0.2">
      <c r="AJ16481" s="135"/>
      <c r="AK16481" s="135"/>
      <c r="AL16481" s="135"/>
      <c r="AM16481" s="135"/>
    </row>
    <row r="16482" spans="36:39" x14ac:dyDescent="0.2">
      <c r="AJ16482" s="135"/>
      <c r="AK16482" s="135"/>
      <c r="AL16482" s="135"/>
      <c r="AM16482" s="135"/>
    </row>
    <row r="16483" spans="36:39" x14ac:dyDescent="0.2">
      <c r="AJ16483" s="135"/>
      <c r="AK16483" s="135"/>
      <c r="AL16483" s="135"/>
      <c r="AM16483" s="135"/>
    </row>
    <row r="16484" spans="36:39" x14ac:dyDescent="0.2">
      <c r="AJ16484" s="135"/>
      <c r="AK16484" s="135"/>
      <c r="AL16484" s="135"/>
      <c r="AM16484" s="135"/>
    </row>
    <row r="16485" spans="36:39" x14ac:dyDescent="0.2">
      <c r="AJ16485" s="135"/>
      <c r="AK16485" s="135"/>
      <c r="AL16485" s="135"/>
      <c r="AM16485" s="135"/>
    </row>
    <row r="16486" spans="36:39" x14ac:dyDescent="0.2">
      <c r="AJ16486" s="135"/>
      <c r="AK16486" s="135"/>
      <c r="AL16486" s="135"/>
      <c r="AM16486" s="135"/>
    </row>
    <row r="16487" spans="36:39" x14ac:dyDescent="0.2">
      <c r="AJ16487" s="135"/>
      <c r="AK16487" s="135"/>
      <c r="AL16487" s="135"/>
      <c r="AM16487" s="135"/>
    </row>
    <row r="16488" spans="36:39" x14ac:dyDescent="0.2">
      <c r="AJ16488" s="135"/>
      <c r="AK16488" s="135"/>
      <c r="AL16488" s="135"/>
      <c r="AM16488" s="135"/>
    </row>
    <row r="16489" spans="36:39" x14ac:dyDescent="0.2">
      <c r="AJ16489" s="135"/>
      <c r="AK16489" s="135"/>
      <c r="AL16489" s="135"/>
      <c r="AM16489" s="135"/>
    </row>
    <row r="16490" spans="36:39" x14ac:dyDescent="0.2">
      <c r="AJ16490" s="135"/>
      <c r="AK16490" s="135"/>
      <c r="AL16490" s="135"/>
      <c r="AM16490" s="135"/>
    </row>
    <row r="16491" spans="36:39" x14ac:dyDescent="0.2">
      <c r="AJ16491" s="135"/>
      <c r="AK16491" s="135"/>
      <c r="AL16491" s="135"/>
      <c r="AM16491" s="135"/>
    </row>
    <row r="16492" spans="36:39" x14ac:dyDescent="0.2">
      <c r="AJ16492" s="135"/>
      <c r="AK16492" s="135"/>
      <c r="AL16492" s="135"/>
      <c r="AM16492" s="135"/>
    </row>
    <row r="16493" spans="36:39" x14ac:dyDescent="0.2">
      <c r="AJ16493" s="135"/>
      <c r="AK16493" s="135"/>
      <c r="AL16493" s="135"/>
      <c r="AM16493" s="135"/>
    </row>
    <row r="16494" spans="36:39" x14ac:dyDescent="0.2">
      <c r="AJ16494" s="135"/>
      <c r="AK16494" s="135"/>
      <c r="AL16494" s="135"/>
      <c r="AM16494" s="135"/>
    </row>
    <row r="16495" spans="36:39" x14ac:dyDescent="0.2">
      <c r="AJ16495" s="135"/>
      <c r="AK16495" s="135"/>
      <c r="AL16495" s="135"/>
      <c r="AM16495" s="135"/>
    </row>
    <row r="16496" spans="36:39" x14ac:dyDescent="0.2">
      <c r="AJ16496" s="135"/>
      <c r="AK16496" s="135"/>
      <c r="AL16496" s="135"/>
      <c r="AM16496" s="135"/>
    </row>
    <row r="16497" spans="36:39" x14ac:dyDescent="0.2">
      <c r="AJ16497" s="135"/>
      <c r="AK16497" s="135"/>
      <c r="AL16497" s="135"/>
      <c r="AM16497" s="135"/>
    </row>
    <row r="16498" spans="36:39" x14ac:dyDescent="0.2">
      <c r="AJ16498" s="135"/>
      <c r="AK16498" s="135"/>
      <c r="AL16498" s="135"/>
      <c r="AM16498" s="135"/>
    </row>
    <row r="16499" spans="36:39" x14ac:dyDescent="0.2">
      <c r="AJ16499" s="135"/>
      <c r="AK16499" s="135"/>
      <c r="AL16499" s="135"/>
      <c r="AM16499" s="135"/>
    </row>
    <row r="16500" spans="36:39" x14ac:dyDescent="0.2">
      <c r="AJ16500" s="135"/>
      <c r="AK16500" s="135"/>
      <c r="AL16500" s="135"/>
      <c r="AM16500" s="135"/>
    </row>
    <row r="16501" spans="36:39" x14ac:dyDescent="0.2">
      <c r="AJ16501" s="135"/>
      <c r="AK16501" s="135"/>
      <c r="AL16501" s="135"/>
      <c r="AM16501" s="135"/>
    </row>
    <row r="16502" spans="36:39" x14ac:dyDescent="0.2">
      <c r="AJ16502" s="135"/>
      <c r="AK16502" s="135"/>
      <c r="AL16502" s="135"/>
      <c r="AM16502" s="135"/>
    </row>
    <row r="16503" spans="36:39" x14ac:dyDescent="0.2">
      <c r="AJ16503" s="135"/>
      <c r="AK16503" s="135"/>
      <c r="AL16503" s="135"/>
      <c r="AM16503" s="135"/>
    </row>
    <row r="16504" spans="36:39" x14ac:dyDescent="0.2">
      <c r="AJ16504" s="135"/>
      <c r="AK16504" s="135"/>
      <c r="AL16504" s="135"/>
      <c r="AM16504" s="135"/>
    </row>
    <row r="16505" spans="36:39" x14ac:dyDescent="0.2">
      <c r="AJ16505" s="135"/>
      <c r="AK16505" s="135"/>
      <c r="AL16505" s="135"/>
      <c r="AM16505" s="135"/>
    </row>
    <row r="16506" spans="36:39" x14ac:dyDescent="0.2">
      <c r="AJ16506" s="135"/>
      <c r="AK16506" s="135"/>
      <c r="AL16506" s="135"/>
      <c r="AM16506" s="135"/>
    </row>
    <row r="16507" spans="36:39" x14ac:dyDescent="0.2">
      <c r="AJ16507" s="135"/>
      <c r="AK16507" s="135"/>
      <c r="AL16507" s="135"/>
      <c r="AM16507" s="135"/>
    </row>
    <row r="16508" spans="36:39" x14ac:dyDescent="0.2">
      <c r="AJ16508" s="135"/>
      <c r="AK16508" s="135"/>
      <c r="AL16508" s="135"/>
      <c r="AM16508" s="135"/>
    </row>
    <row r="16509" spans="36:39" x14ac:dyDescent="0.2">
      <c r="AJ16509" s="135"/>
      <c r="AK16509" s="135"/>
      <c r="AL16509" s="135"/>
      <c r="AM16509" s="135"/>
    </row>
    <row r="16510" spans="36:39" x14ac:dyDescent="0.2">
      <c r="AJ16510" s="135"/>
      <c r="AK16510" s="135"/>
      <c r="AL16510" s="135"/>
      <c r="AM16510" s="135"/>
    </row>
    <row r="16511" spans="36:39" x14ac:dyDescent="0.2">
      <c r="AJ16511" s="135"/>
      <c r="AK16511" s="135"/>
      <c r="AL16511" s="135"/>
      <c r="AM16511" s="135"/>
    </row>
    <row r="16512" spans="36:39" x14ac:dyDescent="0.2">
      <c r="AJ16512" s="135"/>
      <c r="AK16512" s="135"/>
      <c r="AL16512" s="135"/>
      <c r="AM16512" s="135"/>
    </row>
    <row r="16513" spans="36:39" x14ac:dyDescent="0.2">
      <c r="AJ16513" s="135"/>
      <c r="AK16513" s="135"/>
      <c r="AL16513" s="135"/>
      <c r="AM16513" s="135"/>
    </row>
    <row r="16514" spans="36:39" x14ac:dyDescent="0.2">
      <c r="AJ16514" s="135"/>
      <c r="AK16514" s="135"/>
      <c r="AL16514" s="135"/>
      <c r="AM16514" s="135"/>
    </row>
    <row r="16515" spans="36:39" x14ac:dyDescent="0.2">
      <c r="AJ16515" s="135"/>
      <c r="AK16515" s="135"/>
      <c r="AL16515" s="135"/>
      <c r="AM16515" s="135"/>
    </row>
    <row r="16516" spans="36:39" x14ac:dyDescent="0.2">
      <c r="AJ16516" s="135"/>
      <c r="AK16516" s="135"/>
      <c r="AL16516" s="135"/>
      <c r="AM16516" s="135"/>
    </row>
    <row r="16517" spans="36:39" x14ac:dyDescent="0.2">
      <c r="AJ16517" s="135"/>
      <c r="AK16517" s="135"/>
      <c r="AL16517" s="135"/>
      <c r="AM16517" s="135"/>
    </row>
    <row r="16518" spans="36:39" x14ac:dyDescent="0.2">
      <c r="AJ16518" s="135"/>
      <c r="AK16518" s="135"/>
      <c r="AL16518" s="135"/>
      <c r="AM16518" s="135"/>
    </row>
    <row r="16519" spans="36:39" x14ac:dyDescent="0.2">
      <c r="AJ16519" s="135"/>
      <c r="AK16519" s="135"/>
      <c r="AL16519" s="135"/>
      <c r="AM16519" s="135"/>
    </row>
    <row r="16520" spans="36:39" x14ac:dyDescent="0.2">
      <c r="AJ16520" s="135"/>
      <c r="AK16520" s="135"/>
      <c r="AL16520" s="135"/>
      <c r="AM16520" s="135"/>
    </row>
    <row r="16521" spans="36:39" x14ac:dyDescent="0.2">
      <c r="AJ16521" s="135"/>
      <c r="AK16521" s="135"/>
      <c r="AL16521" s="135"/>
      <c r="AM16521" s="135"/>
    </row>
    <row r="16522" spans="36:39" x14ac:dyDescent="0.2">
      <c r="AJ16522" s="135"/>
      <c r="AK16522" s="135"/>
      <c r="AL16522" s="135"/>
      <c r="AM16522" s="135"/>
    </row>
    <row r="16523" spans="36:39" x14ac:dyDescent="0.2">
      <c r="AJ16523" s="135"/>
      <c r="AK16523" s="135"/>
      <c r="AL16523" s="135"/>
      <c r="AM16523" s="135"/>
    </row>
    <row r="16524" spans="36:39" x14ac:dyDescent="0.2">
      <c r="AJ16524" s="135"/>
      <c r="AK16524" s="135"/>
      <c r="AL16524" s="135"/>
      <c r="AM16524" s="135"/>
    </row>
    <row r="16525" spans="36:39" x14ac:dyDescent="0.2">
      <c r="AJ16525" s="135"/>
      <c r="AK16525" s="135"/>
      <c r="AL16525" s="135"/>
      <c r="AM16525" s="135"/>
    </row>
    <row r="16526" spans="36:39" x14ac:dyDescent="0.2">
      <c r="AJ16526" s="135"/>
      <c r="AK16526" s="135"/>
      <c r="AL16526" s="135"/>
      <c r="AM16526" s="135"/>
    </row>
    <row r="16527" spans="36:39" x14ac:dyDescent="0.2">
      <c r="AJ16527" s="135"/>
      <c r="AK16527" s="135"/>
      <c r="AL16527" s="135"/>
      <c r="AM16527" s="135"/>
    </row>
    <row r="16528" spans="36:39" x14ac:dyDescent="0.2">
      <c r="AJ16528" s="135"/>
      <c r="AK16528" s="135"/>
      <c r="AL16528" s="135"/>
      <c r="AM16528" s="135"/>
    </row>
    <row r="16529" spans="36:39" x14ac:dyDescent="0.2">
      <c r="AJ16529" s="135"/>
      <c r="AK16529" s="135"/>
      <c r="AL16529" s="135"/>
      <c r="AM16529" s="135"/>
    </row>
    <row r="16530" spans="36:39" x14ac:dyDescent="0.2">
      <c r="AJ16530" s="135"/>
      <c r="AK16530" s="135"/>
      <c r="AL16530" s="135"/>
      <c r="AM16530" s="135"/>
    </row>
    <row r="16531" spans="36:39" x14ac:dyDescent="0.2">
      <c r="AJ16531" s="135"/>
      <c r="AK16531" s="135"/>
      <c r="AL16531" s="135"/>
      <c r="AM16531" s="135"/>
    </row>
    <row r="16532" spans="36:39" x14ac:dyDescent="0.2">
      <c r="AJ16532" s="135"/>
      <c r="AK16532" s="135"/>
      <c r="AL16532" s="135"/>
      <c r="AM16532" s="135"/>
    </row>
    <row r="16533" spans="36:39" x14ac:dyDescent="0.2">
      <c r="AJ16533" s="135"/>
      <c r="AK16533" s="135"/>
      <c r="AL16533" s="135"/>
      <c r="AM16533" s="135"/>
    </row>
    <row r="16534" spans="36:39" x14ac:dyDescent="0.2">
      <c r="AJ16534" s="135"/>
      <c r="AK16534" s="135"/>
      <c r="AL16534" s="135"/>
      <c r="AM16534" s="135"/>
    </row>
    <row r="16535" spans="36:39" x14ac:dyDescent="0.2">
      <c r="AJ16535" s="135"/>
      <c r="AK16535" s="135"/>
      <c r="AL16535" s="135"/>
      <c r="AM16535" s="135"/>
    </row>
    <row r="16536" spans="36:39" x14ac:dyDescent="0.2">
      <c r="AJ16536" s="135"/>
      <c r="AK16536" s="135"/>
      <c r="AL16536" s="135"/>
      <c r="AM16536" s="135"/>
    </row>
    <row r="16537" spans="36:39" x14ac:dyDescent="0.2">
      <c r="AJ16537" s="135"/>
      <c r="AK16537" s="135"/>
      <c r="AL16537" s="135"/>
      <c r="AM16537" s="135"/>
    </row>
    <row r="16538" spans="36:39" x14ac:dyDescent="0.2">
      <c r="AJ16538" s="135"/>
      <c r="AK16538" s="135"/>
      <c r="AL16538" s="135"/>
      <c r="AM16538" s="135"/>
    </row>
    <row r="16539" spans="36:39" x14ac:dyDescent="0.2">
      <c r="AJ16539" s="135"/>
      <c r="AK16539" s="135"/>
      <c r="AL16539" s="135"/>
      <c r="AM16539" s="135"/>
    </row>
    <row r="16540" spans="36:39" x14ac:dyDescent="0.2">
      <c r="AJ16540" s="135"/>
      <c r="AK16540" s="135"/>
      <c r="AL16540" s="135"/>
      <c r="AM16540" s="135"/>
    </row>
    <row r="16541" spans="36:39" x14ac:dyDescent="0.2">
      <c r="AJ16541" s="135"/>
      <c r="AK16541" s="135"/>
      <c r="AL16541" s="135"/>
      <c r="AM16541" s="135"/>
    </row>
    <row r="16542" spans="36:39" x14ac:dyDescent="0.2">
      <c r="AJ16542" s="135"/>
      <c r="AK16542" s="135"/>
      <c r="AL16542" s="135"/>
      <c r="AM16542" s="135"/>
    </row>
    <row r="16543" spans="36:39" x14ac:dyDescent="0.2">
      <c r="AJ16543" s="135"/>
      <c r="AK16543" s="135"/>
      <c r="AL16543" s="135"/>
      <c r="AM16543" s="135"/>
    </row>
    <row r="16544" spans="36:39" x14ac:dyDescent="0.2">
      <c r="AJ16544" s="135"/>
      <c r="AK16544" s="135"/>
      <c r="AL16544" s="135"/>
      <c r="AM16544" s="135"/>
    </row>
    <row r="16545" spans="36:39" x14ac:dyDescent="0.2">
      <c r="AJ16545" s="135"/>
      <c r="AK16545" s="135"/>
      <c r="AL16545" s="135"/>
      <c r="AM16545" s="135"/>
    </row>
    <row r="16546" spans="36:39" x14ac:dyDescent="0.2">
      <c r="AJ16546" s="135"/>
      <c r="AK16546" s="135"/>
      <c r="AL16546" s="135"/>
      <c r="AM16546" s="135"/>
    </row>
    <row r="16547" spans="36:39" x14ac:dyDescent="0.2">
      <c r="AJ16547" s="135"/>
      <c r="AK16547" s="135"/>
      <c r="AL16547" s="135"/>
      <c r="AM16547" s="135"/>
    </row>
    <row r="16548" spans="36:39" x14ac:dyDescent="0.2">
      <c r="AJ16548" s="135"/>
      <c r="AK16548" s="135"/>
      <c r="AL16548" s="135"/>
      <c r="AM16548" s="135"/>
    </row>
    <row r="16549" spans="36:39" x14ac:dyDescent="0.2">
      <c r="AJ16549" s="135"/>
      <c r="AK16549" s="135"/>
      <c r="AL16549" s="135"/>
      <c r="AM16549" s="135"/>
    </row>
    <row r="16550" spans="36:39" x14ac:dyDescent="0.2">
      <c r="AJ16550" s="135"/>
      <c r="AK16550" s="135"/>
      <c r="AL16550" s="135"/>
      <c r="AM16550" s="135"/>
    </row>
    <row r="16551" spans="36:39" x14ac:dyDescent="0.2">
      <c r="AJ16551" s="135"/>
      <c r="AK16551" s="135"/>
      <c r="AL16551" s="135"/>
      <c r="AM16551" s="135"/>
    </row>
    <row r="16552" spans="36:39" x14ac:dyDescent="0.2">
      <c r="AJ16552" s="135"/>
      <c r="AK16552" s="135"/>
      <c r="AL16552" s="135"/>
      <c r="AM16552" s="135"/>
    </row>
    <row r="16553" spans="36:39" x14ac:dyDescent="0.2">
      <c r="AJ16553" s="135"/>
      <c r="AK16553" s="135"/>
      <c r="AL16553" s="135"/>
      <c r="AM16553" s="135"/>
    </row>
    <row r="16554" spans="36:39" x14ac:dyDescent="0.2">
      <c r="AJ16554" s="135"/>
      <c r="AK16554" s="135"/>
      <c r="AL16554" s="135"/>
      <c r="AM16554" s="135"/>
    </row>
    <row r="16555" spans="36:39" x14ac:dyDescent="0.2">
      <c r="AJ16555" s="135"/>
      <c r="AK16555" s="135"/>
      <c r="AL16555" s="135"/>
      <c r="AM16555" s="135"/>
    </row>
    <row r="16556" spans="36:39" x14ac:dyDescent="0.2">
      <c r="AJ16556" s="135"/>
      <c r="AK16556" s="135"/>
      <c r="AL16556" s="135"/>
      <c r="AM16556" s="135"/>
    </row>
    <row r="16557" spans="36:39" x14ac:dyDescent="0.2">
      <c r="AJ16557" s="135"/>
      <c r="AK16557" s="135"/>
      <c r="AL16557" s="135"/>
      <c r="AM16557" s="135"/>
    </row>
    <row r="16558" spans="36:39" x14ac:dyDescent="0.2">
      <c r="AJ16558" s="135"/>
      <c r="AK16558" s="135"/>
      <c r="AL16558" s="135"/>
      <c r="AM16558" s="135"/>
    </row>
    <row r="16559" spans="36:39" x14ac:dyDescent="0.2">
      <c r="AJ16559" s="135"/>
      <c r="AK16559" s="135"/>
      <c r="AL16559" s="135"/>
      <c r="AM16559" s="135"/>
    </row>
    <row r="16560" spans="36:39" x14ac:dyDescent="0.2">
      <c r="AJ16560" s="135"/>
      <c r="AK16560" s="135"/>
      <c r="AL16560" s="135"/>
      <c r="AM16560" s="135"/>
    </row>
    <row r="16561" spans="36:39" x14ac:dyDescent="0.2">
      <c r="AJ16561" s="135"/>
      <c r="AK16561" s="135"/>
      <c r="AL16561" s="135"/>
      <c r="AM16561" s="135"/>
    </row>
    <row r="16562" spans="36:39" x14ac:dyDescent="0.2">
      <c r="AJ16562" s="135"/>
      <c r="AK16562" s="135"/>
      <c r="AL16562" s="135"/>
      <c r="AM16562" s="135"/>
    </row>
    <row r="16563" spans="36:39" x14ac:dyDescent="0.2">
      <c r="AJ16563" s="135"/>
      <c r="AK16563" s="135"/>
      <c r="AL16563" s="135"/>
      <c r="AM16563" s="135"/>
    </row>
    <row r="16564" spans="36:39" x14ac:dyDescent="0.2">
      <c r="AJ16564" s="135"/>
      <c r="AK16564" s="135"/>
      <c r="AL16564" s="135"/>
      <c r="AM16564" s="135"/>
    </row>
    <row r="16565" spans="36:39" x14ac:dyDescent="0.2">
      <c r="AJ16565" s="135"/>
      <c r="AK16565" s="135"/>
      <c r="AL16565" s="135"/>
      <c r="AM16565" s="135"/>
    </row>
    <row r="16566" spans="36:39" x14ac:dyDescent="0.2">
      <c r="AJ16566" s="135"/>
      <c r="AK16566" s="135"/>
      <c r="AL16566" s="135"/>
      <c r="AM16566" s="135"/>
    </row>
    <row r="16567" spans="36:39" x14ac:dyDescent="0.2">
      <c r="AJ16567" s="135"/>
      <c r="AK16567" s="135"/>
      <c r="AL16567" s="135"/>
      <c r="AM16567" s="135"/>
    </row>
    <row r="16568" spans="36:39" x14ac:dyDescent="0.2">
      <c r="AJ16568" s="135"/>
      <c r="AK16568" s="135"/>
      <c r="AL16568" s="135"/>
      <c r="AM16568" s="135"/>
    </row>
    <row r="16569" spans="36:39" x14ac:dyDescent="0.2">
      <c r="AJ16569" s="135"/>
      <c r="AK16569" s="135"/>
      <c r="AL16569" s="135"/>
      <c r="AM16569" s="135"/>
    </row>
    <row r="16570" spans="36:39" x14ac:dyDescent="0.2">
      <c r="AJ16570" s="135"/>
      <c r="AK16570" s="135"/>
      <c r="AL16570" s="135"/>
      <c r="AM16570" s="135"/>
    </row>
    <row r="16571" spans="36:39" x14ac:dyDescent="0.2">
      <c r="AJ16571" s="135"/>
      <c r="AK16571" s="135"/>
      <c r="AL16571" s="135"/>
      <c r="AM16571" s="135"/>
    </row>
    <row r="16572" spans="36:39" x14ac:dyDescent="0.2">
      <c r="AJ16572" s="135"/>
      <c r="AK16572" s="135"/>
      <c r="AL16572" s="135"/>
      <c r="AM16572" s="135"/>
    </row>
    <row r="16573" spans="36:39" x14ac:dyDescent="0.2">
      <c r="AJ16573" s="135"/>
      <c r="AK16573" s="135"/>
      <c r="AL16573" s="135"/>
      <c r="AM16573" s="135"/>
    </row>
    <row r="16574" spans="36:39" x14ac:dyDescent="0.2">
      <c r="AJ16574" s="135"/>
      <c r="AK16574" s="135"/>
      <c r="AL16574" s="135"/>
      <c r="AM16574" s="135"/>
    </row>
    <row r="16575" spans="36:39" x14ac:dyDescent="0.2">
      <c r="AJ16575" s="135"/>
      <c r="AK16575" s="135"/>
      <c r="AL16575" s="135"/>
      <c r="AM16575" s="135"/>
    </row>
    <row r="16576" spans="36:39" x14ac:dyDescent="0.2">
      <c r="AJ16576" s="135"/>
      <c r="AK16576" s="135"/>
      <c r="AL16576" s="135"/>
      <c r="AM16576" s="135"/>
    </row>
    <row r="16577" spans="36:39" x14ac:dyDescent="0.2">
      <c r="AJ16577" s="135"/>
      <c r="AK16577" s="135"/>
      <c r="AL16577" s="135"/>
      <c r="AM16577" s="135"/>
    </row>
    <row r="16578" spans="36:39" x14ac:dyDescent="0.2">
      <c r="AJ16578" s="135"/>
      <c r="AK16578" s="135"/>
      <c r="AL16578" s="135"/>
      <c r="AM16578" s="135"/>
    </row>
    <row r="16579" spans="36:39" x14ac:dyDescent="0.2">
      <c r="AJ16579" s="135"/>
      <c r="AK16579" s="135"/>
      <c r="AL16579" s="135"/>
      <c r="AM16579" s="135"/>
    </row>
    <row r="16580" spans="36:39" x14ac:dyDescent="0.2">
      <c r="AJ16580" s="135"/>
      <c r="AK16580" s="135"/>
      <c r="AL16580" s="135"/>
      <c r="AM16580" s="135"/>
    </row>
    <row r="16581" spans="36:39" x14ac:dyDescent="0.2">
      <c r="AJ16581" s="135"/>
      <c r="AK16581" s="135"/>
      <c r="AL16581" s="135"/>
      <c r="AM16581" s="135"/>
    </row>
    <row r="16582" spans="36:39" x14ac:dyDescent="0.2">
      <c r="AJ16582" s="135"/>
      <c r="AK16582" s="135"/>
      <c r="AL16582" s="135"/>
      <c r="AM16582" s="135"/>
    </row>
    <row r="16583" spans="36:39" x14ac:dyDescent="0.2">
      <c r="AJ16583" s="135"/>
      <c r="AK16583" s="135"/>
      <c r="AL16583" s="135"/>
      <c r="AM16583" s="135"/>
    </row>
    <row r="16584" spans="36:39" x14ac:dyDescent="0.2">
      <c r="AJ16584" s="135"/>
      <c r="AK16584" s="135"/>
      <c r="AL16584" s="135"/>
      <c r="AM16584" s="135"/>
    </row>
    <row r="16585" spans="36:39" x14ac:dyDescent="0.2">
      <c r="AJ16585" s="135"/>
      <c r="AK16585" s="135"/>
      <c r="AL16585" s="135"/>
      <c r="AM16585" s="135"/>
    </row>
    <row r="16586" spans="36:39" x14ac:dyDescent="0.2">
      <c r="AJ16586" s="135"/>
      <c r="AK16586" s="135"/>
      <c r="AL16586" s="135"/>
      <c r="AM16586" s="135"/>
    </row>
    <row r="16587" spans="36:39" x14ac:dyDescent="0.2">
      <c r="AJ16587" s="135"/>
      <c r="AK16587" s="135"/>
      <c r="AL16587" s="135"/>
      <c r="AM16587" s="135"/>
    </row>
    <row r="16588" spans="36:39" x14ac:dyDescent="0.2">
      <c r="AJ16588" s="135"/>
      <c r="AK16588" s="135"/>
      <c r="AL16588" s="135"/>
      <c r="AM16588" s="135"/>
    </row>
    <row r="16589" spans="36:39" x14ac:dyDescent="0.2">
      <c r="AJ16589" s="135"/>
      <c r="AK16589" s="135"/>
      <c r="AL16589" s="135"/>
      <c r="AM16589" s="135"/>
    </row>
    <row r="16590" spans="36:39" x14ac:dyDescent="0.2">
      <c r="AJ16590" s="135"/>
      <c r="AK16590" s="135"/>
      <c r="AL16590" s="135"/>
      <c r="AM16590" s="135"/>
    </row>
    <row r="16591" spans="36:39" x14ac:dyDescent="0.2">
      <c r="AJ16591" s="135"/>
      <c r="AK16591" s="135"/>
      <c r="AL16591" s="135"/>
      <c r="AM16591" s="135"/>
    </row>
    <row r="16592" spans="36:39" x14ac:dyDescent="0.2">
      <c r="AJ16592" s="135"/>
      <c r="AK16592" s="135"/>
      <c r="AL16592" s="135"/>
      <c r="AM16592" s="135"/>
    </row>
    <row r="16593" spans="36:39" x14ac:dyDescent="0.2">
      <c r="AJ16593" s="135"/>
      <c r="AK16593" s="135"/>
      <c r="AL16593" s="135"/>
      <c r="AM16593" s="135"/>
    </row>
    <row r="16594" spans="36:39" x14ac:dyDescent="0.2">
      <c r="AJ16594" s="135"/>
      <c r="AK16594" s="135"/>
      <c r="AL16594" s="135"/>
      <c r="AM16594" s="135"/>
    </row>
    <row r="16595" spans="36:39" x14ac:dyDescent="0.2">
      <c r="AJ16595" s="135"/>
      <c r="AK16595" s="135"/>
      <c r="AL16595" s="135"/>
      <c r="AM16595" s="135"/>
    </row>
    <row r="16596" spans="36:39" x14ac:dyDescent="0.2">
      <c r="AJ16596" s="135"/>
      <c r="AK16596" s="135"/>
      <c r="AL16596" s="135"/>
      <c r="AM16596" s="135"/>
    </row>
    <row r="16597" spans="36:39" x14ac:dyDescent="0.2">
      <c r="AJ16597" s="135"/>
      <c r="AK16597" s="135"/>
      <c r="AL16597" s="135"/>
      <c r="AM16597" s="135"/>
    </row>
    <row r="16598" spans="36:39" x14ac:dyDescent="0.2">
      <c r="AJ16598" s="135"/>
      <c r="AK16598" s="135"/>
      <c r="AL16598" s="135"/>
      <c r="AM16598" s="135"/>
    </row>
    <row r="16599" spans="36:39" x14ac:dyDescent="0.2">
      <c r="AJ16599" s="135"/>
      <c r="AK16599" s="135"/>
      <c r="AL16599" s="135"/>
      <c r="AM16599" s="135"/>
    </row>
    <row r="16600" spans="36:39" x14ac:dyDescent="0.2">
      <c r="AJ16600" s="135"/>
      <c r="AK16600" s="135"/>
      <c r="AL16600" s="135"/>
      <c r="AM16600" s="135"/>
    </row>
    <row r="16601" spans="36:39" x14ac:dyDescent="0.2">
      <c r="AJ16601" s="135"/>
      <c r="AK16601" s="135"/>
      <c r="AL16601" s="135"/>
      <c r="AM16601" s="135"/>
    </row>
    <row r="16602" spans="36:39" x14ac:dyDescent="0.2">
      <c r="AJ16602" s="135"/>
      <c r="AK16602" s="135"/>
      <c r="AL16602" s="135"/>
      <c r="AM16602" s="135"/>
    </row>
    <row r="16603" spans="36:39" x14ac:dyDescent="0.2">
      <c r="AJ16603" s="135"/>
      <c r="AK16603" s="135"/>
      <c r="AL16603" s="135"/>
      <c r="AM16603" s="135"/>
    </row>
    <row r="16604" spans="36:39" x14ac:dyDescent="0.2">
      <c r="AJ16604" s="135"/>
      <c r="AK16604" s="135"/>
      <c r="AL16604" s="135"/>
      <c r="AM16604" s="135"/>
    </row>
    <row r="16605" spans="36:39" x14ac:dyDescent="0.2">
      <c r="AJ16605" s="135"/>
      <c r="AK16605" s="135"/>
      <c r="AL16605" s="135"/>
      <c r="AM16605" s="135"/>
    </row>
    <row r="16606" spans="36:39" x14ac:dyDescent="0.2">
      <c r="AJ16606" s="135"/>
      <c r="AK16606" s="135"/>
      <c r="AL16606" s="135"/>
      <c r="AM16606" s="135"/>
    </row>
    <row r="16607" spans="36:39" x14ac:dyDescent="0.2">
      <c r="AJ16607" s="135"/>
      <c r="AK16607" s="135"/>
      <c r="AL16607" s="135"/>
      <c r="AM16607" s="135"/>
    </row>
    <row r="16608" spans="36:39" x14ac:dyDescent="0.2">
      <c r="AJ16608" s="135"/>
      <c r="AK16608" s="135"/>
      <c r="AL16608" s="135"/>
      <c r="AM16608" s="135"/>
    </row>
    <row r="16609" spans="36:39" x14ac:dyDescent="0.2">
      <c r="AJ16609" s="135"/>
      <c r="AK16609" s="135"/>
      <c r="AL16609" s="135"/>
      <c r="AM16609" s="135"/>
    </row>
    <row r="16610" spans="36:39" x14ac:dyDescent="0.2">
      <c r="AJ16610" s="135"/>
      <c r="AK16610" s="135"/>
      <c r="AL16610" s="135"/>
      <c r="AM16610" s="135"/>
    </row>
    <row r="16611" spans="36:39" x14ac:dyDescent="0.2">
      <c r="AJ16611" s="135"/>
      <c r="AK16611" s="135"/>
      <c r="AL16611" s="135"/>
      <c r="AM16611" s="135"/>
    </row>
    <row r="16612" spans="36:39" x14ac:dyDescent="0.2">
      <c r="AJ16612" s="135"/>
      <c r="AK16612" s="135"/>
      <c r="AL16612" s="135"/>
      <c r="AM16612" s="135"/>
    </row>
    <row r="16613" spans="36:39" x14ac:dyDescent="0.2">
      <c r="AJ16613" s="135"/>
      <c r="AK16613" s="135"/>
      <c r="AL16613" s="135"/>
      <c r="AM16613" s="135"/>
    </row>
    <row r="16614" spans="36:39" x14ac:dyDescent="0.2">
      <c r="AJ16614" s="135"/>
      <c r="AK16614" s="135"/>
      <c r="AL16614" s="135"/>
      <c r="AM16614" s="135"/>
    </row>
    <row r="16615" spans="36:39" x14ac:dyDescent="0.2">
      <c r="AJ16615" s="135"/>
      <c r="AK16615" s="135"/>
      <c r="AL16615" s="135"/>
      <c r="AM16615" s="135"/>
    </row>
    <row r="16616" spans="36:39" x14ac:dyDescent="0.2">
      <c r="AJ16616" s="135"/>
      <c r="AK16616" s="135"/>
      <c r="AL16616" s="135"/>
      <c r="AM16616" s="135"/>
    </row>
    <row r="16617" spans="36:39" x14ac:dyDescent="0.2">
      <c r="AJ16617" s="135"/>
      <c r="AK16617" s="135"/>
      <c r="AL16617" s="135"/>
      <c r="AM16617" s="135"/>
    </row>
    <row r="16618" spans="36:39" x14ac:dyDescent="0.2">
      <c r="AJ16618" s="135"/>
      <c r="AK16618" s="135"/>
      <c r="AL16618" s="135"/>
      <c r="AM16618" s="135"/>
    </row>
    <row r="16619" spans="36:39" x14ac:dyDescent="0.2">
      <c r="AJ16619" s="135"/>
      <c r="AK16619" s="135"/>
      <c r="AL16619" s="135"/>
      <c r="AM16619" s="135"/>
    </row>
    <row r="16620" spans="36:39" x14ac:dyDescent="0.2">
      <c r="AJ16620" s="135"/>
      <c r="AK16620" s="135"/>
      <c r="AL16620" s="135"/>
      <c r="AM16620" s="135"/>
    </row>
    <row r="16621" spans="36:39" x14ac:dyDescent="0.2">
      <c r="AJ16621" s="135"/>
      <c r="AK16621" s="135"/>
      <c r="AL16621" s="135"/>
      <c r="AM16621" s="135"/>
    </row>
    <row r="16622" spans="36:39" x14ac:dyDescent="0.2">
      <c r="AJ16622" s="135"/>
      <c r="AK16622" s="135"/>
      <c r="AL16622" s="135"/>
      <c r="AM16622" s="135"/>
    </row>
    <row r="16623" spans="36:39" x14ac:dyDescent="0.2">
      <c r="AJ16623" s="135"/>
      <c r="AK16623" s="135"/>
      <c r="AL16623" s="135"/>
      <c r="AM16623" s="135"/>
    </row>
    <row r="16624" spans="36:39" x14ac:dyDescent="0.2">
      <c r="AJ16624" s="135"/>
      <c r="AK16624" s="135"/>
      <c r="AL16624" s="135"/>
      <c r="AM16624" s="135"/>
    </row>
    <row r="16625" spans="36:39" x14ac:dyDescent="0.2">
      <c r="AJ16625" s="135"/>
      <c r="AK16625" s="135"/>
      <c r="AL16625" s="135"/>
      <c r="AM16625" s="135"/>
    </row>
    <row r="16626" spans="36:39" x14ac:dyDescent="0.2">
      <c r="AJ16626" s="135"/>
      <c r="AK16626" s="135"/>
      <c r="AL16626" s="135"/>
      <c r="AM16626" s="135"/>
    </row>
    <row r="16627" spans="36:39" x14ac:dyDescent="0.2">
      <c r="AJ16627" s="135"/>
      <c r="AK16627" s="135"/>
      <c r="AL16627" s="135"/>
      <c r="AM16627" s="135"/>
    </row>
    <row r="16628" spans="36:39" x14ac:dyDescent="0.2">
      <c r="AJ16628" s="135"/>
      <c r="AK16628" s="135"/>
      <c r="AL16628" s="135"/>
      <c r="AM16628" s="135"/>
    </row>
    <row r="16629" spans="36:39" x14ac:dyDescent="0.2">
      <c r="AJ16629" s="135"/>
      <c r="AK16629" s="135"/>
      <c r="AL16629" s="135"/>
      <c r="AM16629" s="135"/>
    </row>
    <row r="16630" spans="36:39" x14ac:dyDescent="0.2">
      <c r="AJ16630" s="135"/>
      <c r="AK16630" s="135"/>
      <c r="AL16630" s="135"/>
      <c r="AM16630" s="135"/>
    </row>
    <row r="16631" spans="36:39" x14ac:dyDescent="0.2">
      <c r="AJ16631" s="135"/>
      <c r="AK16631" s="135"/>
      <c r="AL16631" s="135"/>
      <c r="AM16631" s="135"/>
    </row>
    <row r="16632" spans="36:39" x14ac:dyDescent="0.2">
      <c r="AJ16632" s="135"/>
      <c r="AK16632" s="135"/>
      <c r="AL16632" s="135"/>
      <c r="AM16632" s="135"/>
    </row>
    <row r="16633" spans="36:39" x14ac:dyDescent="0.2">
      <c r="AJ16633" s="135"/>
      <c r="AK16633" s="135"/>
      <c r="AL16633" s="135"/>
      <c r="AM16633" s="135"/>
    </row>
    <row r="16634" spans="36:39" x14ac:dyDescent="0.2">
      <c r="AJ16634" s="135"/>
      <c r="AK16634" s="135"/>
      <c r="AL16634" s="135"/>
      <c r="AM16634" s="135"/>
    </row>
    <row r="16635" spans="36:39" x14ac:dyDescent="0.2">
      <c r="AJ16635" s="135"/>
      <c r="AK16635" s="135"/>
      <c r="AL16635" s="135"/>
      <c r="AM16635" s="135"/>
    </row>
    <row r="16636" spans="36:39" x14ac:dyDescent="0.2">
      <c r="AJ16636" s="135"/>
      <c r="AK16636" s="135"/>
      <c r="AL16636" s="135"/>
      <c r="AM16636" s="135"/>
    </row>
    <row r="16637" spans="36:39" x14ac:dyDescent="0.2">
      <c r="AJ16637" s="135"/>
      <c r="AK16637" s="135"/>
      <c r="AL16637" s="135"/>
      <c r="AM16637" s="135"/>
    </row>
    <row r="16638" spans="36:39" x14ac:dyDescent="0.2">
      <c r="AJ16638" s="135"/>
      <c r="AK16638" s="135"/>
      <c r="AL16638" s="135"/>
      <c r="AM16638" s="135"/>
    </row>
    <row r="16639" spans="36:39" x14ac:dyDescent="0.2">
      <c r="AJ16639" s="135"/>
      <c r="AK16639" s="135"/>
      <c r="AL16639" s="135"/>
      <c r="AM16639" s="135"/>
    </row>
    <row r="16640" spans="36:39" x14ac:dyDescent="0.2">
      <c r="AJ16640" s="135"/>
      <c r="AK16640" s="135"/>
      <c r="AL16640" s="135"/>
      <c r="AM16640" s="135"/>
    </row>
    <row r="16641" spans="36:39" x14ac:dyDescent="0.2">
      <c r="AJ16641" s="135"/>
      <c r="AK16641" s="135"/>
      <c r="AL16641" s="135"/>
      <c r="AM16641" s="135"/>
    </row>
    <row r="16642" spans="36:39" x14ac:dyDescent="0.2">
      <c r="AJ16642" s="135"/>
      <c r="AK16642" s="135"/>
      <c r="AL16642" s="135"/>
      <c r="AM16642" s="135"/>
    </row>
    <row r="16643" spans="36:39" x14ac:dyDescent="0.2">
      <c r="AJ16643" s="135"/>
      <c r="AK16643" s="135"/>
      <c r="AL16643" s="135"/>
      <c r="AM16643" s="135"/>
    </row>
    <row r="16644" spans="36:39" x14ac:dyDescent="0.2">
      <c r="AJ16644" s="135"/>
      <c r="AK16644" s="135"/>
      <c r="AL16644" s="135"/>
      <c r="AM16644" s="135"/>
    </row>
    <row r="16645" spans="36:39" x14ac:dyDescent="0.2">
      <c r="AJ16645" s="135"/>
      <c r="AK16645" s="135"/>
      <c r="AL16645" s="135"/>
      <c r="AM16645" s="135"/>
    </row>
    <row r="16646" spans="36:39" x14ac:dyDescent="0.2">
      <c r="AJ16646" s="135"/>
      <c r="AK16646" s="135"/>
      <c r="AL16646" s="135"/>
      <c r="AM16646" s="135"/>
    </row>
    <row r="16647" spans="36:39" x14ac:dyDescent="0.2">
      <c r="AJ16647" s="135"/>
      <c r="AK16647" s="135"/>
      <c r="AL16647" s="135"/>
      <c r="AM16647" s="135"/>
    </row>
    <row r="16648" spans="36:39" x14ac:dyDescent="0.2">
      <c r="AJ16648" s="135"/>
      <c r="AK16648" s="135"/>
      <c r="AL16648" s="135"/>
      <c r="AM16648" s="135"/>
    </row>
    <row r="16649" spans="36:39" x14ac:dyDescent="0.2">
      <c r="AJ16649" s="135"/>
      <c r="AK16649" s="135"/>
      <c r="AL16649" s="135"/>
      <c r="AM16649" s="135"/>
    </row>
    <row r="16650" spans="36:39" x14ac:dyDescent="0.2">
      <c r="AJ16650" s="135"/>
      <c r="AK16650" s="135"/>
      <c r="AL16650" s="135"/>
      <c r="AM16650" s="135"/>
    </row>
    <row r="16651" spans="36:39" x14ac:dyDescent="0.2">
      <c r="AJ16651" s="135"/>
      <c r="AK16651" s="135"/>
      <c r="AL16651" s="135"/>
      <c r="AM16651" s="135"/>
    </row>
    <row r="16652" spans="36:39" x14ac:dyDescent="0.2">
      <c r="AJ16652" s="135"/>
      <c r="AK16652" s="135"/>
      <c r="AL16652" s="135"/>
      <c r="AM16652" s="135"/>
    </row>
    <row r="16653" spans="36:39" x14ac:dyDescent="0.2">
      <c r="AJ16653" s="135"/>
      <c r="AK16653" s="135"/>
      <c r="AL16653" s="135"/>
      <c r="AM16653" s="135"/>
    </row>
    <row r="16654" spans="36:39" x14ac:dyDescent="0.2">
      <c r="AJ16654" s="135"/>
      <c r="AK16654" s="135"/>
      <c r="AL16654" s="135"/>
      <c r="AM16654" s="135"/>
    </row>
    <row r="16655" spans="36:39" x14ac:dyDescent="0.2">
      <c r="AJ16655" s="135"/>
      <c r="AK16655" s="135"/>
      <c r="AL16655" s="135"/>
      <c r="AM16655" s="135"/>
    </row>
    <row r="16656" spans="36:39" x14ac:dyDescent="0.2">
      <c r="AJ16656" s="135"/>
      <c r="AK16656" s="135"/>
      <c r="AL16656" s="135"/>
      <c r="AM16656" s="135"/>
    </row>
    <row r="16657" spans="36:39" x14ac:dyDescent="0.2">
      <c r="AJ16657" s="135"/>
      <c r="AK16657" s="135"/>
      <c r="AL16657" s="135"/>
      <c r="AM16657" s="135"/>
    </row>
    <row r="16658" spans="36:39" x14ac:dyDescent="0.2">
      <c r="AJ16658" s="135"/>
      <c r="AK16658" s="135"/>
      <c r="AL16658" s="135"/>
      <c r="AM16658" s="135"/>
    </row>
    <row r="16659" spans="36:39" x14ac:dyDescent="0.2">
      <c r="AJ16659" s="135"/>
      <c r="AK16659" s="135"/>
      <c r="AL16659" s="135"/>
      <c r="AM16659" s="135"/>
    </row>
    <row r="16660" spans="36:39" x14ac:dyDescent="0.2">
      <c r="AJ16660" s="135"/>
      <c r="AK16660" s="135"/>
      <c r="AL16660" s="135"/>
      <c r="AM16660" s="135"/>
    </row>
    <row r="16661" spans="36:39" x14ac:dyDescent="0.2">
      <c r="AJ16661" s="135"/>
      <c r="AK16661" s="135"/>
      <c r="AL16661" s="135"/>
      <c r="AM16661" s="135"/>
    </row>
    <row r="16662" spans="36:39" x14ac:dyDescent="0.2">
      <c r="AJ16662" s="135"/>
      <c r="AK16662" s="135"/>
      <c r="AL16662" s="135"/>
      <c r="AM16662" s="135"/>
    </row>
    <row r="16663" spans="36:39" x14ac:dyDescent="0.2">
      <c r="AJ16663" s="135"/>
      <c r="AK16663" s="135"/>
      <c r="AL16663" s="135"/>
      <c r="AM16663" s="135"/>
    </row>
    <row r="16664" spans="36:39" x14ac:dyDescent="0.2">
      <c r="AJ16664" s="135"/>
      <c r="AK16664" s="135"/>
      <c r="AL16664" s="135"/>
      <c r="AM16664" s="135"/>
    </row>
    <row r="16665" spans="36:39" x14ac:dyDescent="0.2">
      <c r="AJ16665" s="135"/>
      <c r="AK16665" s="135"/>
      <c r="AL16665" s="135"/>
      <c r="AM16665" s="135"/>
    </row>
    <row r="16666" spans="36:39" x14ac:dyDescent="0.2">
      <c r="AJ16666" s="135"/>
      <c r="AK16666" s="135"/>
      <c r="AL16666" s="135"/>
      <c r="AM16666" s="135"/>
    </row>
    <row r="16667" spans="36:39" x14ac:dyDescent="0.2">
      <c r="AJ16667" s="135"/>
      <c r="AK16667" s="135"/>
      <c r="AL16667" s="135"/>
      <c r="AM16667" s="135"/>
    </row>
    <row r="16668" spans="36:39" x14ac:dyDescent="0.2">
      <c r="AJ16668" s="135"/>
      <c r="AK16668" s="135"/>
      <c r="AL16668" s="135"/>
      <c r="AM16668" s="135"/>
    </row>
    <row r="16669" spans="36:39" x14ac:dyDescent="0.2">
      <c r="AJ16669" s="135"/>
      <c r="AK16669" s="135"/>
      <c r="AL16669" s="135"/>
      <c r="AM16669" s="135"/>
    </row>
    <row r="16670" spans="36:39" x14ac:dyDescent="0.2">
      <c r="AJ16670" s="135"/>
      <c r="AK16670" s="135"/>
      <c r="AL16670" s="135"/>
      <c r="AM16670" s="135"/>
    </row>
    <row r="16671" spans="36:39" x14ac:dyDescent="0.2">
      <c r="AJ16671" s="135"/>
      <c r="AK16671" s="135"/>
      <c r="AL16671" s="135"/>
      <c r="AM16671" s="135"/>
    </row>
    <row r="16672" spans="36:39" x14ac:dyDescent="0.2">
      <c r="AJ16672" s="135"/>
      <c r="AK16672" s="135"/>
      <c r="AL16672" s="135"/>
      <c r="AM16672" s="135"/>
    </row>
    <row r="16673" spans="36:39" x14ac:dyDescent="0.2">
      <c r="AJ16673" s="135"/>
      <c r="AK16673" s="135"/>
      <c r="AL16673" s="135"/>
      <c r="AM16673" s="135"/>
    </row>
    <row r="16674" spans="36:39" x14ac:dyDescent="0.2">
      <c r="AJ16674" s="135"/>
      <c r="AK16674" s="135"/>
      <c r="AL16674" s="135"/>
      <c r="AM16674" s="135"/>
    </row>
    <row r="16675" spans="36:39" x14ac:dyDescent="0.2">
      <c r="AJ16675" s="135"/>
      <c r="AK16675" s="135"/>
      <c r="AL16675" s="135"/>
      <c r="AM16675" s="135"/>
    </row>
    <row r="16676" spans="36:39" x14ac:dyDescent="0.2">
      <c r="AJ16676" s="135"/>
      <c r="AK16676" s="135"/>
      <c r="AL16676" s="135"/>
      <c r="AM16676" s="135"/>
    </row>
    <row r="16677" spans="36:39" x14ac:dyDescent="0.2">
      <c r="AJ16677" s="135"/>
      <c r="AK16677" s="135"/>
      <c r="AL16677" s="135"/>
      <c r="AM16677" s="135"/>
    </row>
    <row r="16678" spans="36:39" x14ac:dyDescent="0.2">
      <c r="AJ16678" s="135"/>
      <c r="AK16678" s="135"/>
      <c r="AL16678" s="135"/>
      <c r="AM16678" s="135"/>
    </row>
    <row r="16679" spans="36:39" x14ac:dyDescent="0.2">
      <c r="AJ16679" s="135"/>
      <c r="AK16679" s="135"/>
      <c r="AL16679" s="135"/>
      <c r="AM16679" s="135"/>
    </row>
    <row r="16680" spans="36:39" x14ac:dyDescent="0.2">
      <c r="AJ16680" s="135"/>
      <c r="AK16680" s="135"/>
      <c r="AL16680" s="135"/>
      <c r="AM16680" s="135"/>
    </row>
    <row r="16681" spans="36:39" x14ac:dyDescent="0.2">
      <c r="AJ16681" s="135"/>
      <c r="AK16681" s="135"/>
      <c r="AL16681" s="135"/>
      <c r="AM16681" s="135"/>
    </row>
    <row r="16682" spans="36:39" x14ac:dyDescent="0.2">
      <c r="AJ16682" s="135"/>
      <c r="AK16682" s="135"/>
      <c r="AL16682" s="135"/>
      <c r="AM16682" s="135"/>
    </row>
    <row r="16683" spans="36:39" x14ac:dyDescent="0.2">
      <c r="AJ16683" s="135"/>
      <c r="AK16683" s="135"/>
      <c r="AL16683" s="135"/>
      <c r="AM16683" s="135"/>
    </row>
    <row r="16684" spans="36:39" x14ac:dyDescent="0.2">
      <c r="AJ16684" s="135"/>
      <c r="AK16684" s="135"/>
      <c r="AL16684" s="135"/>
      <c r="AM16684" s="135"/>
    </row>
    <row r="16685" spans="36:39" x14ac:dyDescent="0.2">
      <c r="AJ16685" s="135"/>
      <c r="AK16685" s="135"/>
      <c r="AL16685" s="135"/>
      <c r="AM16685" s="135"/>
    </row>
    <row r="16686" spans="36:39" x14ac:dyDescent="0.2">
      <c r="AJ16686" s="135"/>
      <c r="AK16686" s="135"/>
      <c r="AL16686" s="135"/>
      <c r="AM16686" s="135"/>
    </row>
    <row r="16687" spans="36:39" x14ac:dyDescent="0.2">
      <c r="AJ16687" s="135"/>
      <c r="AK16687" s="135"/>
      <c r="AL16687" s="135"/>
      <c r="AM16687" s="135"/>
    </row>
    <row r="16688" spans="36:39" x14ac:dyDescent="0.2">
      <c r="AJ16688" s="135"/>
      <c r="AK16688" s="135"/>
      <c r="AL16688" s="135"/>
      <c r="AM16688" s="135"/>
    </row>
    <row r="16689" spans="36:39" x14ac:dyDescent="0.2">
      <c r="AJ16689" s="135"/>
      <c r="AK16689" s="135"/>
      <c r="AL16689" s="135"/>
      <c r="AM16689" s="135"/>
    </row>
    <row r="16690" spans="36:39" x14ac:dyDescent="0.2">
      <c r="AJ16690" s="135"/>
      <c r="AK16690" s="135"/>
      <c r="AL16690" s="135"/>
      <c r="AM16690" s="135"/>
    </row>
    <row r="16691" spans="36:39" x14ac:dyDescent="0.2">
      <c r="AJ16691" s="135"/>
      <c r="AK16691" s="135"/>
      <c r="AL16691" s="135"/>
      <c r="AM16691" s="135"/>
    </row>
    <row r="16692" spans="36:39" x14ac:dyDescent="0.2">
      <c r="AJ16692" s="135"/>
      <c r="AK16692" s="135"/>
      <c r="AL16692" s="135"/>
      <c r="AM16692" s="135"/>
    </row>
    <row r="16693" spans="36:39" x14ac:dyDescent="0.2">
      <c r="AJ16693" s="135"/>
      <c r="AK16693" s="135"/>
      <c r="AL16693" s="135"/>
      <c r="AM16693" s="135"/>
    </row>
    <row r="16694" spans="36:39" x14ac:dyDescent="0.2">
      <c r="AJ16694" s="135"/>
      <c r="AK16694" s="135"/>
      <c r="AL16694" s="135"/>
      <c r="AM16694" s="135"/>
    </row>
    <row r="16695" spans="36:39" x14ac:dyDescent="0.2">
      <c r="AJ16695" s="135"/>
      <c r="AK16695" s="135"/>
      <c r="AL16695" s="135"/>
      <c r="AM16695" s="135"/>
    </row>
    <row r="16696" spans="36:39" x14ac:dyDescent="0.2">
      <c r="AJ16696" s="135"/>
      <c r="AK16696" s="135"/>
      <c r="AL16696" s="135"/>
      <c r="AM16696" s="135"/>
    </row>
    <row r="16697" spans="36:39" x14ac:dyDescent="0.2">
      <c r="AJ16697" s="135"/>
      <c r="AK16697" s="135"/>
      <c r="AL16697" s="135"/>
      <c r="AM16697" s="135"/>
    </row>
    <row r="16698" spans="36:39" x14ac:dyDescent="0.2">
      <c r="AJ16698" s="135"/>
      <c r="AK16698" s="135"/>
      <c r="AL16698" s="135"/>
      <c r="AM16698" s="135"/>
    </row>
    <row r="16699" spans="36:39" x14ac:dyDescent="0.2">
      <c r="AJ16699" s="135"/>
      <c r="AK16699" s="135"/>
      <c r="AL16699" s="135"/>
      <c r="AM16699" s="135"/>
    </row>
    <row r="16700" spans="36:39" x14ac:dyDescent="0.2">
      <c r="AJ16700" s="135"/>
      <c r="AK16700" s="135"/>
      <c r="AL16700" s="135"/>
      <c r="AM16700" s="135"/>
    </row>
    <row r="16701" spans="36:39" x14ac:dyDescent="0.2">
      <c r="AJ16701" s="135"/>
      <c r="AK16701" s="135"/>
      <c r="AL16701" s="135"/>
      <c r="AM16701" s="135"/>
    </row>
    <row r="16702" spans="36:39" x14ac:dyDescent="0.2">
      <c r="AJ16702" s="135"/>
      <c r="AK16702" s="135"/>
      <c r="AL16702" s="135"/>
      <c r="AM16702" s="135"/>
    </row>
    <row r="16703" spans="36:39" x14ac:dyDescent="0.2">
      <c r="AJ16703" s="135"/>
      <c r="AK16703" s="135"/>
      <c r="AL16703" s="135"/>
      <c r="AM16703" s="135"/>
    </row>
    <row r="16704" spans="36:39" x14ac:dyDescent="0.2">
      <c r="AJ16704" s="135"/>
      <c r="AK16704" s="135"/>
      <c r="AL16704" s="135"/>
      <c r="AM16704" s="135"/>
    </row>
    <row r="16705" spans="36:39" x14ac:dyDescent="0.2">
      <c r="AJ16705" s="135"/>
      <c r="AK16705" s="135"/>
      <c r="AL16705" s="135"/>
      <c r="AM16705" s="135"/>
    </row>
    <row r="16706" spans="36:39" x14ac:dyDescent="0.2">
      <c r="AJ16706" s="135"/>
      <c r="AK16706" s="135"/>
      <c r="AL16706" s="135"/>
      <c r="AM16706" s="135"/>
    </row>
    <row r="16707" spans="36:39" x14ac:dyDescent="0.2">
      <c r="AJ16707" s="135"/>
      <c r="AK16707" s="135"/>
      <c r="AL16707" s="135"/>
      <c r="AM16707" s="135"/>
    </row>
    <row r="16708" spans="36:39" x14ac:dyDescent="0.2">
      <c r="AJ16708" s="135"/>
      <c r="AK16708" s="135"/>
      <c r="AL16708" s="135"/>
      <c r="AM16708" s="135"/>
    </row>
    <row r="16709" spans="36:39" x14ac:dyDescent="0.2">
      <c r="AJ16709" s="135"/>
      <c r="AK16709" s="135"/>
      <c r="AL16709" s="135"/>
      <c r="AM16709" s="135"/>
    </row>
    <row r="16710" spans="36:39" x14ac:dyDescent="0.2">
      <c r="AJ16710" s="135"/>
      <c r="AK16710" s="135"/>
      <c r="AL16710" s="135"/>
      <c r="AM16710" s="135"/>
    </row>
    <row r="16711" spans="36:39" x14ac:dyDescent="0.2">
      <c r="AJ16711" s="135"/>
      <c r="AK16711" s="135"/>
      <c r="AL16711" s="135"/>
      <c r="AM16711" s="135"/>
    </row>
    <row r="16712" spans="36:39" x14ac:dyDescent="0.2">
      <c r="AJ16712" s="135"/>
      <c r="AK16712" s="135"/>
      <c r="AL16712" s="135"/>
      <c r="AM16712" s="135"/>
    </row>
    <row r="16713" spans="36:39" x14ac:dyDescent="0.2">
      <c r="AJ16713" s="135"/>
      <c r="AK16713" s="135"/>
      <c r="AL16713" s="135"/>
      <c r="AM16713" s="135"/>
    </row>
    <row r="16714" spans="36:39" x14ac:dyDescent="0.2">
      <c r="AJ16714" s="135"/>
      <c r="AK16714" s="135"/>
      <c r="AL16714" s="135"/>
      <c r="AM16714" s="135"/>
    </row>
    <row r="16715" spans="36:39" x14ac:dyDescent="0.2">
      <c r="AJ16715" s="135"/>
      <c r="AK16715" s="135"/>
      <c r="AL16715" s="135"/>
      <c r="AM16715" s="135"/>
    </row>
    <row r="16716" spans="36:39" x14ac:dyDescent="0.2">
      <c r="AJ16716" s="135"/>
      <c r="AK16716" s="135"/>
      <c r="AL16716" s="135"/>
      <c r="AM16716" s="135"/>
    </row>
    <row r="16717" spans="36:39" x14ac:dyDescent="0.2">
      <c r="AJ16717" s="135"/>
      <c r="AK16717" s="135"/>
      <c r="AL16717" s="135"/>
      <c r="AM16717" s="135"/>
    </row>
    <row r="16718" spans="36:39" x14ac:dyDescent="0.2">
      <c r="AJ16718" s="135"/>
      <c r="AK16718" s="135"/>
      <c r="AL16718" s="135"/>
      <c r="AM16718" s="135"/>
    </row>
    <row r="16719" spans="36:39" x14ac:dyDescent="0.2">
      <c r="AJ16719" s="135"/>
      <c r="AK16719" s="135"/>
      <c r="AL16719" s="135"/>
      <c r="AM16719" s="135"/>
    </row>
    <row r="16720" spans="36:39" x14ac:dyDescent="0.2">
      <c r="AJ16720" s="135"/>
      <c r="AK16720" s="135"/>
      <c r="AL16720" s="135"/>
      <c r="AM16720" s="135"/>
    </row>
    <row r="16721" spans="36:39" x14ac:dyDescent="0.2">
      <c r="AJ16721" s="135"/>
      <c r="AK16721" s="135"/>
      <c r="AL16721" s="135"/>
      <c r="AM16721" s="135"/>
    </row>
    <row r="16722" spans="36:39" x14ac:dyDescent="0.2">
      <c r="AJ16722" s="135"/>
      <c r="AK16722" s="135"/>
      <c r="AL16722" s="135"/>
      <c r="AM16722" s="135"/>
    </row>
    <row r="16723" spans="36:39" x14ac:dyDescent="0.2">
      <c r="AJ16723" s="135"/>
      <c r="AK16723" s="135"/>
      <c r="AL16723" s="135"/>
      <c r="AM16723" s="135"/>
    </row>
    <row r="16724" spans="36:39" x14ac:dyDescent="0.2">
      <c r="AJ16724" s="135"/>
      <c r="AK16724" s="135"/>
      <c r="AL16724" s="135"/>
      <c r="AM16724" s="135"/>
    </row>
    <row r="16725" spans="36:39" x14ac:dyDescent="0.2">
      <c r="AJ16725" s="135"/>
      <c r="AK16725" s="135"/>
      <c r="AL16725" s="135"/>
      <c r="AM16725" s="135"/>
    </row>
    <row r="16726" spans="36:39" x14ac:dyDescent="0.2">
      <c r="AJ16726" s="135"/>
      <c r="AK16726" s="135"/>
      <c r="AL16726" s="135"/>
      <c r="AM16726" s="135"/>
    </row>
    <row r="16727" spans="36:39" x14ac:dyDescent="0.2">
      <c r="AJ16727" s="135"/>
      <c r="AK16727" s="135"/>
      <c r="AL16727" s="135"/>
      <c r="AM16727" s="135"/>
    </row>
    <row r="16728" spans="36:39" x14ac:dyDescent="0.2">
      <c r="AJ16728" s="135"/>
      <c r="AK16728" s="135"/>
      <c r="AL16728" s="135"/>
      <c r="AM16728" s="135"/>
    </row>
    <row r="16729" spans="36:39" x14ac:dyDescent="0.2">
      <c r="AJ16729" s="135"/>
      <c r="AK16729" s="135"/>
      <c r="AL16729" s="135"/>
      <c r="AM16729" s="135"/>
    </row>
    <row r="16730" spans="36:39" x14ac:dyDescent="0.2">
      <c r="AJ16730" s="135"/>
      <c r="AK16730" s="135"/>
      <c r="AL16730" s="135"/>
      <c r="AM16730" s="135"/>
    </row>
    <row r="16731" spans="36:39" x14ac:dyDescent="0.2">
      <c r="AJ16731" s="135"/>
      <c r="AK16731" s="135"/>
      <c r="AL16731" s="135"/>
      <c r="AM16731" s="135"/>
    </row>
    <row r="16732" spans="36:39" x14ac:dyDescent="0.2">
      <c r="AJ16732" s="135"/>
      <c r="AK16732" s="135"/>
      <c r="AL16732" s="135"/>
      <c r="AM16732" s="135"/>
    </row>
    <row r="16733" spans="36:39" x14ac:dyDescent="0.2">
      <c r="AJ16733" s="135"/>
      <c r="AK16733" s="135"/>
      <c r="AL16733" s="135"/>
      <c r="AM16733" s="135"/>
    </row>
    <row r="16734" spans="36:39" x14ac:dyDescent="0.2">
      <c r="AJ16734" s="135"/>
      <c r="AK16734" s="135"/>
      <c r="AL16734" s="135"/>
      <c r="AM16734" s="135"/>
    </row>
    <row r="16735" spans="36:39" x14ac:dyDescent="0.2">
      <c r="AJ16735" s="135"/>
      <c r="AK16735" s="135"/>
      <c r="AL16735" s="135"/>
      <c r="AM16735" s="135"/>
    </row>
    <row r="16736" spans="36:39" x14ac:dyDescent="0.2">
      <c r="AJ16736" s="135"/>
      <c r="AK16736" s="135"/>
      <c r="AL16736" s="135"/>
      <c r="AM16736" s="135"/>
    </row>
    <row r="16737" spans="36:39" x14ac:dyDescent="0.2">
      <c r="AJ16737" s="135"/>
      <c r="AK16737" s="135"/>
      <c r="AL16737" s="135"/>
      <c r="AM16737" s="135"/>
    </row>
    <row r="16738" spans="36:39" x14ac:dyDescent="0.2">
      <c r="AJ16738" s="135"/>
      <c r="AK16738" s="135"/>
      <c r="AL16738" s="135"/>
      <c r="AM16738" s="135"/>
    </row>
    <row r="16739" spans="36:39" x14ac:dyDescent="0.2">
      <c r="AJ16739" s="135"/>
      <c r="AK16739" s="135"/>
      <c r="AL16739" s="135"/>
      <c r="AM16739" s="135"/>
    </row>
    <row r="16740" spans="36:39" x14ac:dyDescent="0.2">
      <c r="AJ16740" s="135"/>
      <c r="AK16740" s="135"/>
      <c r="AL16740" s="135"/>
      <c r="AM16740" s="135"/>
    </row>
    <row r="16741" spans="36:39" x14ac:dyDescent="0.2">
      <c r="AJ16741" s="135"/>
      <c r="AK16741" s="135"/>
      <c r="AL16741" s="135"/>
      <c r="AM16741" s="135"/>
    </row>
    <row r="16742" spans="36:39" x14ac:dyDescent="0.2">
      <c r="AJ16742" s="135"/>
      <c r="AK16742" s="135"/>
      <c r="AL16742" s="135"/>
      <c r="AM16742" s="135"/>
    </row>
    <row r="16743" spans="36:39" x14ac:dyDescent="0.2">
      <c r="AJ16743" s="135"/>
      <c r="AK16743" s="135"/>
      <c r="AL16743" s="135"/>
      <c r="AM16743" s="135"/>
    </row>
    <row r="16744" spans="36:39" x14ac:dyDescent="0.2">
      <c r="AJ16744" s="135"/>
      <c r="AK16744" s="135"/>
      <c r="AL16744" s="135"/>
      <c r="AM16744" s="135"/>
    </row>
    <row r="16745" spans="36:39" x14ac:dyDescent="0.2">
      <c r="AJ16745" s="135"/>
      <c r="AK16745" s="135"/>
      <c r="AL16745" s="135"/>
      <c r="AM16745" s="135"/>
    </row>
    <row r="16746" spans="36:39" x14ac:dyDescent="0.2">
      <c r="AJ16746" s="135"/>
      <c r="AK16746" s="135"/>
      <c r="AL16746" s="135"/>
      <c r="AM16746" s="135"/>
    </row>
    <row r="16747" spans="36:39" x14ac:dyDescent="0.2">
      <c r="AJ16747" s="135"/>
      <c r="AK16747" s="135"/>
      <c r="AL16747" s="135"/>
      <c r="AM16747" s="135"/>
    </row>
    <row r="16748" spans="36:39" x14ac:dyDescent="0.2">
      <c r="AJ16748" s="135"/>
      <c r="AK16748" s="135"/>
      <c r="AL16748" s="135"/>
      <c r="AM16748" s="135"/>
    </row>
    <row r="16749" spans="36:39" x14ac:dyDescent="0.2">
      <c r="AJ16749" s="135"/>
      <c r="AK16749" s="135"/>
      <c r="AL16749" s="135"/>
      <c r="AM16749" s="135"/>
    </row>
    <row r="16750" spans="36:39" x14ac:dyDescent="0.2">
      <c r="AJ16750" s="135"/>
      <c r="AK16750" s="135"/>
      <c r="AL16750" s="135"/>
      <c r="AM16750" s="135"/>
    </row>
    <row r="16751" spans="36:39" x14ac:dyDescent="0.2">
      <c r="AJ16751" s="135"/>
      <c r="AK16751" s="135"/>
      <c r="AL16751" s="135"/>
      <c r="AM16751" s="135"/>
    </row>
    <row r="16752" spans="36:39" x14ac:dyDescent="0.2">
      <c r="AJ16752" s="135"/>
      <c r="AK16752" s="135"/>
      <c r="AL16752" s="135"/>
      <c r="AM16752" s="135"/>
    </row>
    <row r="16753" spans="36:39" x14ac:dyDescent="0.2">
      <c r="AJ16753" s="135"/>
      <c r="AK16753" s="135"/>
      <c r="AL16753" s="135"/>
      <c r="AM16753" s="135"/>
    </row>
    <row r="16754" spans="36:39" x14ac:dyDescent="0.2">
      <c r="AJ16754" s="135"/>
      <c r="AK16754" s="135"/>
      <c r="AL16754" s="135"/>
      <c r="AM16754" s="135"/>
    </row>
    <row r="16755" spans="36:39" x14ac:dyDescent="0.2">
      <c r="AJ16755" s="135"/>
      <c r="AK16755" s="135"/>
      <c r="AL16755" s="135"/>
      <c r="AM16755" s="135"/>
    </row>
    <row r="16756" spans="36:39" x14ac:dyDescent="0.2">
      <c r="AJ16756" s="135"/>
      <c r="AK16756" s="135"/>
      <c r="AL16756" s="135"/>
      <c r="AM16756" s="135"/>
    </row>
    <row r="16757" spans="36:39" x14ac:dyDescent="0.2">
      <c r="AJ16757" s="135"/>
      <c r="AK16757" s="135"/>
      <c r="AL16757" s="135"/>
      <c r="AM16757" s="135"/>
    </row>
    <row r="16758" spans="36:39" x14ac:dyDescent="0.2">
      <c r="AJ16758" s="135"/>
      <c r="AK16758" s="135"/>
      <c r="AL16758" s="135"/>
      <c r="AM16758" s="135"/>
    </row>
    <row r="16759" spans="36:39" x14ac:dyDescent="0.2">
      <c r="AJ16759" s="135"/>
      <c r="AK16759" s="135"/>
      <c r="AL16759" s="135"/>
      <c r="AM16759" s="135"/>
    </row>
    <row r="16760" spans="36:39" x14ac:dyDescent="0.2">
      <c r="AJ16760" s="135"/>
      <c r="AK16760" s="135"/>
      <c r="AL16760" s="135"/>
      <c r="AM16760" s="135"/>
    </row>
    <row r="16761" spans="36:39" x14ac:dyDescent="0.2">
      <c r="AJ16761" s="135"/>
      <c r="AK16761" s="135"/>
      <c r="AL16761" s="135"/>
      <c r="AM16761" s="135"/>
    </row>
    <row r="16762" spans="36:39" x14ac:dyDescent="0.2">
      <c r="AJ16762" s="135"/>
      <c r="AK16762" s="135"/>
      <c r="AL16762" s="135"/>
      <c r="AM16762" s="135"/>
    </row>
    <row r="16763" spans="36:39" x14ac:dyDescent="0.2">
      <c r="AJ16763" s="135"/>
      <c r="AK16763" s="135"/>
      <c r="AL16763" s="135"/>
      <c r="AM16763" s="135"/>
    </row>
    <row r="16764" spans="36:39" x14ac:dyDescent="0.2">
      <c r="AJ16764" s="135"/>
      <c r="AK16764" s="135"/>
      <c r="AL16764" s="135"/>
      <c r="AM16764" s="135"/>
    </row>
    <row r="16765" spans="36:39" x14ac:dyDescent="0.2">
      <c r="AJ16765" s="135"/>
      <c r="AK16765" s="135"/>
      <c r="AL16765" s="135"/>
      <c r="AM16765" s="135"/>
    </row>
    <row r="16766" spans="36:39" x14ac:dyDescent="0.2">
      <c r="AJ16766" s="135"/>
      <c r="AK16766" s="135"/>
      <c r="AL16766" s="135"/>
      <c r="AM16766" s="135"/>
    </row>
    <row r="16767" spans="36:39" x14ac:dyDescent="0.2">
      <c r="AJ16767" s="135"/>
      <c r="AK16767" s="135"/>
      <c r="AL16767" s="135"/>
      <c r="AM16767" s="135"/>
    </row>
    <row r="16768" spans="36:39" x14ac:dyDescent="0.2">
      <c r="AJ16768" s="135"/>
      <c r="AK16768" s="135"/>
      <c r="AL16768" s="135"/>
      <c r="AM16768" s="135"/>
    </row>
    <row r="16769" spans="36:39" x14ac:dyDescent="0.2">
      <c r="AJ16769" s="135"/>
      <c r="AK16769" s="135"/>
      <c r="AL16769" s="135"/>
      <c r="AM16769" s="135"/>
    </row>
    <row r="16770" spans="36:39" x14ac:dyDescent="0.2">
      <c r="AJ16770" s="135"/>
      <c r="AK16770" s="135"/>
      <c r="AL16770" s="135"/>
      <c r="AM16770" s="135"/>
    </row>
    <row r="16771" spans="36:39" x14ac:dyDescent="0.2">
      <c r="AJ16771" s="135"/>
      <c r="AK16771" s="135"/>
      <c r="AL16771" s="135"/>
      <c r="AM16771" s="135"/>
    </row>
    <row r="16772" spans="36:39" x14ac:dyDescent="0.2">
      <c r="AJ16772" s="135"/>
      <c r="AK16772" s="135"/>
      <c r="AL16772" s="135"/>
      <c r="AM16772" s="135"/>
    </row>
    <row r="16773" spans="36:39" x14ac:dyDescent="0.2">
      <c r="AJ16773" s="135"/>
      <c r="AK16773" s="135"/>
      <c r="AL16773" s="135"/>
      <c r="AM16773" s="135"/>
    </row>
    <row r="16774" spans="36:39" x14ac:dyDescent="0.2">
      <c r="AJ16774" s="135"/>
      <c r="AK16774" s="135"/>
      <c r="AL16774" s="135"/>
      <c r="AM16774" s="135"/>
    </row>
    <row r="16775" spans="36:39" x14ac:dyDescent="0.2">
      <c r="AJ16775" s="135"/>
      <c r="AK16775" s="135"/>
      <c r="AL16775" s="135"/>
      <c r="AM16775" s="135"/>
    </row>
    <row r="16776" spans="36:39" x14ac:dyDescent="0.2">
      <c r="AJ16776" s="135"/>
      <c r="AK16776" s="135"/>
      <c r="AL16776" s="135"/>
      <c r="AM16776" s="135"/>
    </row>
    <row r="16777" spans="36:39" x14ac:dyDescent="0.2">
      <c r="AJ16777" s="135"/>
      <c r="AK16777" s="135"/>
      <c r="AL16777" s="135"/>
      <c r="AM16777" s="135"/>
    </row>
    <row r="16778" spans="36:39" x14ac:dyDescent="0.2">
      <c r="AJ16778" s="135"/>
      <c r="AK16778" s="135"/>
      <c r="AL16778" s="135"/>
      <c r="AM16778" s="135"/>
    </row>
    <row r="16779" spans="36:39" x14ac:dyDescent="0.2">
      <c r="AJ16779" s="135"/>
      <c r="AK16779" s="135"/>
      <c r="AL16779" s="135"/>
      <c r="AM16779" s="135"/>
    </row>
    <row r="16780" spans="36:39" x14ac:dyDescent="0.2">
      <c r="AJ16780" s="135"/>
      <c r="AK16780" s="135"/>
      <c r="AL16780" s="135"/>
      <c r="AM16780" s="135"/>
    </row>
    <row r="16781" spans="36:39" x14ac:dyDescent="0.2">
      <c r="AJ16781" s="135"/>
      <c r="AK16781" s="135"/>
      <c r="AL16781" s="135"/>
      <c r="AM16781" s="135"/>
    </row>
    <row r="16782" spans="36:39" x14ac:dyDescent="0.2">
      <c r="AJ16782" s="135"/>
      <c r="AK16782" s="135"/>
      <c r="AL16782" s="135"/>
      <c r="AM16782" s="135"/>
    </row>
    <row r="16783" spans="36:39" x14ac:dyDescent="0.2">
      <c r="AJ16783" s="135"/>
      <c r="AK16783" s="135"/>
      <c r="AL16783" s="135"/>
      <c r="AM16783" s="135"/>
    </row>
    <row r="16784" spans="36:39" x14ac:dyDescent="0.2">
      <c r="AJ16784" s="135"/>
      <c r="AK16784" s="135"/>
      <c r="AL16784" s="135"/>
      <c r="AM16784" s="135"/>
    </row>
    <row r="16785" spans="36:39" x14ac:dyDescent="0.2">
      <c r="AJ16785" s="135"/>
      <c r="AK16785" s="135"/>
      <c r="AL16785" s="135"/>
      <c r="AM16785" s="135"/>
    </row>
    <row r="16786" spans="36:39" x14ac:dyDescent="0.2">
      <c r="AJ16786" s="135"/>
      <c r="AK16786" s="135"/>
      <c r="AL16786" s="135"/>
      <c r="AM16786" s="135"/>
    </row>
    <row r="16787" spans="36:39" x14ac:dyDescent="0.2">
      <c r="AJ16787" s="135"/>
      <c r="AK16787" s="135"/>
      <c r="AL16787" s="135"/>
      <c r="AM16787" s="135"/>
    </row>
    <row r="16788" spans="36:39" x14ac:dyDescent="0.2">
      <c r="AJ16788" s="135"/>
      <c r="AK16788" s="135"/>
      <c r="AL16788" s="135"/>
      <c r="AM16788" s="135"/>
    </row>
    <row r="16789" spans="36:39" x14ac:dyDescent="0.2">
      <c r="AJ16789" s="135"/>
      <c r="AK16789" s="135"/>
      <c r="AL16789" s="135"/>
      <c r="AM16789" s="135"/>
    </row>
    <row r="16790" spans="36:39" x14ac:dyDescent="0.2">
      <c r="AJ16790" s="135"/>
      <c r="AK16790" s="135"/>
      <c r="AL16790" s="135"/>
      <c r="AM16790" s="135"/>
    </row>
    <row r="16791" spans="36:39" x14ac:dyDescent="0.2">
      <c r="AJ16791" s="135"/>
      <c r="AK16791" s="135"/>
      <c r="AL16791" s="135"/>
      <c r="AM16791" s="135"/>
    </row>
    <row r="16792" spans="36:39" x14ac:dyDescent="0.2">
      <c r="AJ16792" s="135"/>
      <c r="AK16792" s="135"/>
      <c r="AL16792" s="135"/>
      <c r="AM16792" s="135"/>
    </row>
    <row r="16793" spans="36:39" x14ac:dyDescent="0.2">
      <c r="AJ16793" s="135"/>
      <c r="AK16793" s="135"/>
      <c r="AL16793" s="135"/>
      <c r="AM16793" s="135"/>
    </row>
    <row r="16794" spans="36:39" x14ac:dyDescent="0.2">
      <c r="AJ16794" s="135"/>
      <c r="AK16794" s="135"/>
      <c r="AL16794" s="135"/>
      <c r="AM16794" s="135"/>
    </row>
    <row r="16795" spans="36:39" x14ac:dyDescent="0.2">
      <c r="AJ16795" s="135"/>
      <c r="AK16795" s="135"/>
      <c r="AL16795" s="135"/>
      <c r="AM16795" s="135"/>
    </row>
    <row r="16796" spans="36:39" x14ac:dyDescent="0.2">
      <c r="AJ16796" s="135"/>
      <c r="AK16796" s="135"/>
      <c r="AL16796" s="135"/>
      <c r="AM16796" s="135"/>
    </row>
    <row r="16797" spans="36:39" x14ac:dyDescent="0.2">
      <c r="AJ16797" s="135"/>
      <c r="AK16797" s="135"/>
      <c r="AL16797" s="135"/>
      <c r="AM16797" s="135"/>
    </row>
    <row r="16798" spans="36:39" x14ac:dyDescent="0.2">
      <c r="AJ16798" s="135"/>
      <c r="AK16798" s="135"/>
      <c r="AL16798" s="135"/>
      <c r="AM16798" s="135"/>
    </row>
    <row r="16799" spans="36:39" x14ac:dyDescent="0.2">
      <c r="AJ16799" s="135"/>
      <c r="AK16799" s="135"/>
      <c r="AL16799" s="135"/>
      <c r="AM16799" s="135"/>
    </row>
    <row r="16800" spans="36:39" x14ac:dyDescent="0.2">
      <c r="AJ16800" s="135"/>
      <c r="AK16800" s="135"/>
      <c r="AL16800" s="135"/>
      <c r="AM16800" s="135"/>
    </row>
    <row r="16801" spans="36:39" x14ac:dyDescent="0.2">
      <c r="AJ16801" s="135"/>
      <c r="AK16801" s="135"/>
      <c r="AL16801" s="135"/>
      <c r="AM16801" s="135"/>
    </row>
    <row r="16802" spans="36:39" x14ac:dyDescent="0.2">
      <c r="AJ16802" s="135"/>
      <c r="AK16802" s="135"/>
      <c r="AL16802" s="135"/>
      <c r="AM16802" s="135"/>
    </row>
    <row r="16803" spans="36:39" x14ac:dyDescent="0.2">
      <c r="AJ16803" s="135"/>
      <c r="AK16803" s="135"/>
      <c r="AL16803" s="135"/>
      <c r="AM16803" s="135"/>
    </row>
    <row r="16804" spans="36:39" x14ac:dyDescent="0.2">
      <c r="AJ16804" s="135"/>
      <c r="AK16804" s="135"/>
      <c r="AL16804" s="135"/>
      <c r="AM16804" s="135"/>
    </row>
    <row r="16805" spans="36:39" x14ac:dyDescent="0.2">
      <c r="AJ16805" s="135"/>
      <c r="AK16805" s="135"/>
      <c r="AL16805" s="135"/>
      <c r="AM16805" s="135"/>
    </row>
    <row r="16806" spans="36:39" x14ac:dyDescent="0.2">
      <c r="AJ16806" s="135"/>
      <c r="AK16806" s="135"/>
      <c r="AL16806" s="135"/>
      <c r="AM16806" s="135"/>
    </row>
    <row r="16807" spans="36:39" x14ac:dyDescent="0.2">
      <c r="AJ16807" s="135"/>
      <c r="AK16807" s="135"/>
      <c r="AL16807" s="135"/>
      <c r="AM16807" s="135"/>
    </row>
    <row r="16808" spans="36:39" x14ac:dyDescent="0.2">
      <c r="AJ16808" s="135"/>
      <c r="AK16808" s="135"/>
      <c r="AL16808" s="135"/>
      <c r="AM16808" s="135"/>
    </row>
    <row r="16809" spans="36:39" x14ac:dyDescent="0.2">
      <c r="AJ16809" s="135"/>
      <c r="AK16809" s="135"/>
      <c r="AL16809" s="135"/>
      <c r="AM16809" s="135"/>
    </row>
    <row r="16810" spans="36:39" x14ac:dyDescent="0.2">
      <c r="AJ16810" s="135"/>
      <c r="AK16810" s="135"/>
      <c r="AL16810" s="135"/>
      <c r="AM16810" s="135"/>
    </row>
    <row r="16811" spans="36:39" x14ac:dyDescent="0.2">
      <c r="AJ16811" s="135"/>
      <c r="AK16811" s="135"/>
      <c r="AL16811" s="135"/>
      <c r="AM16811" s="135"/>
    </row>
    <row r="16812" spans="36:39" x14ac:dyDescent="0.2">
      <c r="AJ16812" s="135"/>
      <c r="AK16812" s="135"/>
      <c r="AL16812" s="135"/>
      <c r="AM16812" s="135"/>
    </row>
    <row r="16813" spans="36:39" x14ac:dyDescent="0.2">
      <c r="AJ16813" s="135"/>
      <c r="AK16813" s="135"/>
      <c r="AL16813" s="135"/>
      <c r="AM16813" s="135"/>
    </row>
    <row r="16814" spans="36:39" x14ac:dyDescent="0.2">
      <c r="AJ16814" s="135"/>
      <c r="AK16814" s="135"/>
      <c r="AL16814" s="135"/>
      <c r="AM16814" s="135"/>
    </row>
    <row r="16815" spans="36:39" x14ac:dyDescent="0.2">
      <c r="AJ16815" s="135"/>
      <c r="AK16815" s="135"/>
      <c r="AL16815" s="135"/>
      <c r="AM16815" s="135"/>
    </row>
    <row r="16816" spans="36:39" x14ac:dyDescent="0.2">
      <c r="AJ16816" s="135"/>
      <c r="AK16816" s="135"/>
      <c r="AL16816" s="135"/>
      <c r="AM16816" s="135"/>
    </row>
    <row r="16817" spans="36:39" x14ac:dyDescent="0.2">
      <c r="AJ16817" s="135"/>
      <c r="AK16817" s="135"/>
      <c r="AL16817" s="135"/>
      <c r="AM16817" s="135"/>
    </row>
    <row r="16818" spans="36:39" x14ac:dyDescent="0.2">
      <c r="AJ16818" s="135"/>
      <c r="AK16818" s="135"/>
      <c r="AL16818" s="135"/>
      <c r="AM16818" s="135"/>
    </row>
    <row r="16819" spans="36:39" x14ac:dyDescent="0.2">
      <c r="AJ16819" s="135"/>
      <c r="AK16819" s="135"/>
      <c r="AL16819" s="135"/>
      <c r="AM16819" s="135"/>
    </row>
    <row r="16820" spans="36:39" x14ac:dyDescent="0.2">
      <c r="AJ16820" s="135"/>
      <c r="AK16820" s="135"/>
      <c r="AL16820" s="135"/>
      <c r="AM16820" s="135"/>
    </row>
    <row r="16821" spans="36:39" x14ac:dyDescent="0.2">
      <c r="AJ16821" s="135"/>
      <c r="AK16821" s="135"/>
      <c r="AL16821" s="135"/>
      <c r="AM16821" s="135"/>
    </row>
    <row r="16822" spans="36:39" x14ac:dyDescent="0.2">
      <c r="AJ16822" s="135"/>
      <c r="AK16822" s="135"/>
      <c r="AL16822" s="135"/>
      <c r="AM16822" s="135"/>
    </row>
    <row r="16823" spans="36:39" x14ac:dyDescent="0.2">
      <c r="AJ16823" s="135"/>
      <c r="AK16823" s="135"/>
      <c r="AL16823" s="135"/>
      <c r="AM16823" s="135"/>
    </row>
    <row r="16824" spans="36:39" x14ac:dyDescent="0.2">
      <c r="AJ16824" s="135"/>
      <c r="AK16824" s="135"/>
      <c r="AL16824" s="135"/>
      <c r="AM16824" s="135"/>
    </row>
    <row r="16825" spans="36:39" x14ac:dyDescent="0.2">
      <c r="AJ16825" s="135"/>
      <c r="AK16825" s="135"/>
      <c r="AL16825" s="135"/>
      <c r="AM16825" s="135"/>
    </row>
    <row r="16826" spans="36:39" x14ac:dyDescent="0.2">
      <c r="AJ16826" s="135"/>
      <c r="AK16826" s="135"/>
      <c r="AL16826" s="135"/>
      <c r="AM16826" s="135"/>
    </row>
    <row r="16827" spans="36:39" x14ac:dyDescent="0.2">
      <c r="AJ16827" s="135"/>
      <c r="AK16827" s="135"/>
      <c r="AL16827" s="135"/>
      <c r="AM16827" s="135"/>
    </row>
    <row r="16828" spans="36:39" x14ac:dyDescent="0.2">
      <c r="AJ16828" s="135"/>
      <c r="AK16828" s="135"/>
      <c r="AL16828" s="135"/>
      <c r="AM16828" s="135"/>
    </row>
    <row r="16829" spans="36:39" x14ac:dyDescent="0.2">
      <c r="AJ16829" s="135"/>
      <c r="AK16829" s="135"/>
      <c r="AL16829" s="135"/>
      <c r="AM16829" s="135"/>
    </row>
    <row r="16830" spans="36:39" x14ac:dyDescent="0.2">
      <c r="AJ16830" s="135"/>
      <c r="AK16830" s="135"/>
      <c r="AL16830" s="135"/>
      <c r="AM16830" s="135"/>
    </row>
    <row r="16831" spans="36:39" x14ac:dyDescent="0.2">
      <c r="AJ16831" s="135"/>
      <c r="AK16831" s="135"/>
      <c r="AL16831" s="135"/>
      <c r="AM16831" s="135"/>
    </row>
    <row r="16832" spans="36:39" x14ac:dyDescent="0.2">
      <c r="AJ16832" s="135"/>
      <c r="AK16832" s="135"/>
      <c r="AL16832" s="135"/>
      <c r="AM16832" s="135"/>
    </row>
    <row r="16833" spans="36:39" x14ac:dyDescent="0.2">
      <c r="AJ16833" s="135"/>
      <c r="AK16833" s="135"/>
      <c r="AL16833" s="135"/>
      <c r="AM16833" s="135"/>
    </row>
    <row r="16834" spans="36:39" x14ac:dyDescent="0.2">
      <c r="AJ16834" s="135"/>
      <c r="AK16834" s="135"/>
      <c r="AL16834" s="135"/>
      <c r="AM16834" s="135"/>
    </row>
    <row r="16835" spans="36:39" x14ac:dyDescent="0.2">
      <c r="AJ16835" s="135"/>
      <c r="AK16835" s="135"/>
      <c r="AL16835" s="135"/>
      <c r="AM16835" s="135"/>
    </row>
    <row r="16836" spans="36:39" x14ac:dyDescent="0.2">
      <c r="AJ16836" s="135"/>
      <c r="AK16836" s="135"/>
      <c r="AL16836" s="135"/>
      <c r="AM16836" s="135"/>
    </row>
    <row r="16837" spans="36:39" x14ac:dyDescent="0.2">
      <c r="AJ16837" s="135"/>
      <c r="AK16837" s="135"/>
      <c r="AL16837" s="135"/>
      <c r="AM16837" s="135"/>
    </row>
    <row r="16838" spans="36:39" x14ac:dyDescent="0.2">
      <c r="AJ16838" s="135"/>
      <c r="AK16838" s="135"/>
      <c r="AL16838" s="135"/>
      <c r="AM16838" s="135"/>
    </row>
    <row r="16839" spans="36:39" x14ac:dyDescent="0.2">
      <c r="AJ16839" s="135"/>
      <c r="AK16839" s="135"/>
      <c r="AL16839" s="135"/>
      <c r="AM16839" s="135"/>
    </row>
    <row r="16840" spans="36:39" x14ac:dyDescent="0.2">
      <c r="AJ16840" s="135"/>
      <c r="AK16840" s="135"/>
      <c r="AL16840" s="135"/>
      <c r="AM16840" s="135"/>
    </row>
    <row r="16841" spans="36:39" x14ac:dyDescent="0.2">
      <c r="AJ16841" s="135"/>
      <c r="AK16841" s="135"/>
      <c r="AL16841" s="135"/>
      <c r="AM16841" s="135"/>
    </row>
    <row r="16842" spans="36:39" x14ac:dyDescent="0.2">
      <c r="AJ16842" s="135"/>
      <c r="AK16842" s="135"/>
      <c r="AL16842" s="135"/>
      <c r="AM16842" s="135"/>
    </row>
    <row r="16843" spans="36:39" x14ac:dyDescent="0.2">
      <c r="AJ16843" s="135"/>
      <c r="AK16843" s="135"/>
      <c r="AL16843" s="135"/>
      <c r="AM16843" s="135"/>
    </row>
    <row r="16844" spans="36:39" x14ac:dyDescent="0.2">
      <c r="AJ16844" s="135"/>
      <c r="AK16844" s="135"/>
      <c r="AL16844" s="135"/>
      <c r="AM16844" s="135"/>
    </row>
    <row r="16845" spans="36:39" x14ac:dyDescent="0.2">
      <c r="AJ16845" s="135"/>
      <c r="AK16845" s="135"/>
      <c r="AL16845" s="135"/>
      <c r="AM16845" s="135"/>
    </row>
    <row r="16846" spans="36:39" x14ac:dyDescent="0.2">
      <c r="AJ16846" s="135"/>
      <c r="AK16846" s="135"/>
      <c r="AL16846" s="135"/>
      <c r="AM16846" s="135"/>
    </row>
    <row r="16847" spans="36:39" x14ac:dyDescent="0.2">
      <c r="AJ16847" s="135"/>
      <c r="AK16847" s="135"/>
      <c r="AL16847" s="135"/>
      <c r="AM16847" s="135"/>
    </row>
    <row r="16848" spans="36:39" x14ac:dyDescent="0.2">
      <c r="AJ16848" s="135"/>
      <c r="AK16848" s="135"/>
      <c r="AL16848" s="135"/>
      <c r="AM16848" s="135"/>
    </row>
    <row r="16849" spans="36:39" x14ac:dyDescent="0.2">
      <c r="AJ16849" s="135"/>
      <c r="AK16849" s="135"/>
      <c r="AL16849" s="135"/>
      <c r="AM16849" s="135"/>
    </row>
    <row r="16850" spans="36:39" x14ac:dyDescent="0.2">
      <c r="AJ16850" s="135"/>
      <c r="AK16850" s="135"/>
      <c r="AL16850" s="135"/>
      <c r="AM16850" s="135"/>
    </row>
    <row r="16851" spans="36:39" x14ac:dyDescent="0.2">
      <c r="AJ16851" s="135"/>
      <c r="AK16851" s="135"/>
      <c r="AL16851" s="135"/>
      <c r="AM16851" s="135"/>
    </row>
    <row r="16852" spans="36:39" x14ac:dyDescent="0.2">
      <c r="AJ16852" s="135"/>
      <c r="AK16852" s="135"/>
      <c r="AL16852" s="135"/>
      <c r="AM16852" s="135"/>
    </row>
    <row r="16853" spans="36:39" x14ac:dyDescent="0.2">
      <c r="AJ16853" s="135"/>
      <c r="AK16853" s="135"/>
      <c r="AL16853" s="135"/>
      <c r="AM16853" s="135"/>
    </row>
    <row r="16854" spans="36:39" x14ac:dyDescent="0.2">
      <c r="AJ16854" s="135"/>
      <c r="AK16854" s="135"/>
      <c r="AL16854" s="135"/>
      <c r="AM16854" s="135"/>
    </row>
    <row r="16855" spans="36:39" x14ac:dyDescent="0.2">
      <c r="AJ16855" s="135"/>
      <c r="AK16855" s="135"/>
      <c r="AL16855" s="135"/>
      <c r="AM16855" s="135"/>
    </row>
    <row r="16856" spans="36:39" x14ac:dyDescent="0.2">
      <c r="AJ16856" s="135"/>
      <c r="AK16856" s="135"/>
      <c r="AL16856" s="135"/>
      <c r="AM16856" s="135"/>
    </row>
    <row r="16857" spans="36:39" x14ac:dyDescent="0.2">
      <c r="AJ16857" s="135"/>
      <c r="AK16857" s="135"/>
      <c r="AL16857" s="135"/>
      <c r="AM16857" s="135"/>
    </row>
    <row r="16858" spans="36:39" x14ac:dyDescent="0.2">
      <c r="AJ16858" s="135"/>
      <c r="AK16858" s="135"/>
      <c r="AL16858" s="135"/>
      <c r="AM16858" s="135"/>
    </row>
    <row r="16859" spans="36:39" x14ac:dyDescent="0.2">
      <c r="AJ16859" s="135"/>
      <c r="AK16859" s="135"/>
      <c r="AL16859" s="135"/>
      <c r="AM16859" s="135"/>
    </row>
    <row r="16860" spans="36:39" x14ac:dyDescent="0.2">
      <c r="AJ16860" s="135"/>
      <c r="AK16860" s="135"/>
      <c r="AL16860" s="135"/>
      <c r="AM16860" s="135"/>
    </row>
    <row r="16861" spans="36:39" x14ac:dyDescent="0.2">
      <c r="AJ16861" s="135"/>
      <c r="AK16861" s="135"/>
      <c r="AL16861" s="135"/>
      <c r="AM16861" s="135"/>
    </row>
    <row r="16862" spans="36:39" x14ac:dyDescent="0.2">
      <c r="AJ16862" s="135"/>
      <c r="AK16862" s="135"/>
      <c r="AL16862" s="135"/>
      <c r="AM16862" s="135"/>
    </row>
    <row r="16863" spans="36:39" x14ac:dyDescent="0.2">
      <c r="AJ16863" s="135"/>
      <c r="AK16863" s="135"/>
      <c r="AL16863" s="135"/>
      <c r="AM16863" s="135"/>
    </row>
    <row r="16864" spans="36:39" x14ac:dyDescent="0.2">
      <c r="AJ16864" s="135"/>
      <c r="AK16864" s="135"/>
      <c r="AL16864" s="135"/>
      <c r="AM16864" s="135"/>
    </row>
    <row r="16865" spans="36:39" x14ac:dyDescent="0.2">
      <c r="AJ16865" s="135"/>
      <c r="AK16865" s="135"/>
      <c r="AL16865" s="135"/>
      <c r="AM16865" s="135"/>
    </row>
    <row r="16866" spans="36:39" x14ac:dyDescent="0.2">
      <c r="AJ16866" s="135"/>
      <c r="AK16866" s="135"/>
      <c r="AL16866" s="135"/>
      <c r="AM16866" s="135"/>
    </row>
    <row r="16867" spans="36:39" x14ac:dyDescent="0.2">
      <c r="AJ16867" s="135"/>
      <c r="AK16867" s="135"/>
      <c r="AL16867" s="135"/>
      <c r="AM16867" s="135"/>
    </row>
    <row r="16868" spans="36:39" x14ac:dyDescent="0.2">
      <c r="AJ16868" s="135"/>
      <c r="AK16868" s="135"/>
      <c r="AL16868" s="135"/>
      <c r="AM16868" s="135"/>
    </row>
    <row r="16869" spans="36:39" x14ac:dyDescent="0.2">
      <c r="AJ16869" s="135"/>
      <c r="AK16869" s="135"/>
      <c r="AL16869" s="135"/>
      <c r="AM16869" s="135"/>
    </row>
    <row r="16870" spans="36:39" x14ac:dyDescent="0.2">
      <c r="AJ16870" s="135"/>
      <c r="AK16870" s="135"/>
      <c r="AL16870" s="135"/>
      <c r="AM16870" s="135"/>
    </row>
    <row r="16871" spans="36:39" x14ac:dyDescent="0.2">
      <c r="AJ16871" s="135"/>
      <c r="AK16871" s="135"/>
      <c r="AL16871" s="135"/>
      <c r="AM16871" s="135"/>
    </row>
    <row r="16872" spans="36:39" x14ac:dyDescent="0.2">
      <c r="AJ16872" s="135"/>
      <c r="AK16872" s="135"/>
      <c r="AL16872" s="135"/>
      <c r="AM16872" s="135"/>
    </row>
    <row r="16873" spans="36:39" x14ac:dyDescent="0.2">
      <c r="AJ16873" s="135"/>
      <c r="AK16873" s="135"/>
      <c r="AL16873" s="135"/>
      <c r="AM16873" s="135"/>
    </row>
    <row r="16874" spans="36:39" x14ac:dyDescent="0.2">
      <c r="AJ16874" s="135"/>
      <c r="AK16874" s="135"/>
      <c r="AL16874" s="135"/>
      <c r="AM16874" s="135"/>
    </row>
    <row r="16875" spans="36:39" x14ac:dyDescent="0.2">
      <c r="AJ16875" s="135"/>
      <c r="AK16875" s="135"/>
      <c r="AL16875" s="135"/>
      <c r="AM16875" s="135"/>
    </row>
    <row r="16876" spans="36:39" x14ac:dyDescent="0.2">
      <c r="AJ16876" s="135"/>
      <c r="AK16876" s="135"/>
      <c r="AL16876" s="135"/>
      <c r="AM16876" s="135"/>
    </row>
    <row r="16877" spans="36:39" x14ac:dyDescent="0.2">
      <c r="AJ16877" s="135"/>
      <c r="AK16877" s="135"/>
      <c r="AL16877" s="135"/>
      <c r="AM16877" s="135"/>
    </row>
    <row r="16878" spans="36:39" x14ac:dyDescent="0.2">
      <c r="AJ16878" s="135"/>
      <c r="AK16878" s="135"/>
      <c r="AL16878" s="135"/>
      <c r="AM16878" s="135"/>
    </row>
    <row r="16879" spans="36:39" x14ac:dyDescent="0.2">
      <c r="AJ16879" s="135"/>
      <c r="AK16879" s="135"/>
      <c r="AL16879" s="135"/>
      <c r="AM16879" s="135"/>
    </row>
    <row r="16880" spans="36:39" x14ac:dyDescent="0.2">
      <c r="AJ16880" s="135"/>
      <c r="AK16880" s="135"/>
      <c r="AL16880" s="135"/>
      <c r="AM16880" s="135"/>
    </row>
    <row r="16881" spans="36:39" x14ac:dyDescent="0.2">
      <c r="AJ16881" s="135"/>
      <c r="AK16881" s="135"/>
      <c r="AL16881" s="135"/>
      <c r="AM16881" s="135"/>
    </row>
    <row r="16882" spans="36:39" x14ac:dyDescent="0.2">
      <c r="AJ16882" s="135"/>
      <c r="AK16882" s="135"/>
      <c r="AL16882" s="135"/>
      <c r="AM16882" s="135"/>
    </row>
    <row r="16883" spans="36:39" x14ac:dyDescent="0.2">
      <c r="AJ16883" s="135"/>
      <c r="AK16883" s="135"/>
      <c r="AL16883" s="135"/>
      <c r="AM16883" s="135"/>
    </row>
    <row r="16884" spans="36:39" x14ac:dyDescent="0.2">
      <c r="AJ16884" s="135"/>
      <c r="AK16884" s="135"/>
      <c r="AL16884" s="135"/>
      <c r="AM16884" s="135"/>
    </row>
    <row r="16885" spans="36:39" x14ac:dyDescent="0.2">
      <c r="AJ16885" s="135"/>
      <c r="AK16885" s="135"/>
      <c r="AL16885" s="135"/>
      <c r="AM16885" s="135"/>
    </row>
    <row r="16886" spans="36:39" x14ac:dyDescent="0.2">
      <c r="AJ16886" s="135"/>
      <c r="AK16886" s="135"/>
      <c r="AL16886" s="135"/>
      <c r="AM16886" s="135"/>
    </row>
    <row r="16887" spans="36:39" x14ac:dyDescent="0.2">
      <c r="AJ16887" s="135"/>
      <c r="AK16887" s="135"/>
      <c r="AL16887" s="135"/>
      <c r="AM16887" s="135"/>
    </row>
    <row r="16888" spans="36:39" x14ac:dyDescent="0.2">
      <c r="AJ16888" s="135"/>
      <c r="AK16888" s="135"/>
      <c r="AL16888" s="135"/>
      <c r="AM16888" s="135"/>
    </row>
    <row r="16889" spans="36:39" x14ac:dyDescent="0.2">
      <c r="AJ16889" s="135"/>
      <c r="AK16889" s="135"/>
      <c r="AL16889" s="135"/>
      <c r="AM16889" s="135"/>
    </row>
    <row r="16890" spans="36:39" x14ac:dyDescent="0.2">
      <c r="AJ16890" s="135"/>
      <c r="AK16890" s="135"/>
      <c r="AL16890" s="135"/>
      <c r="AM16890" s="135"/>
    </row>
    <row r="16891" spans="36:39" x14ac:dyDescent="0.2">
      <c r="AJ16891" s="135"/>
      <c r="AK16891" s="135"/>
      <c r="AL16891" s="135"/>
      <c r="AM16891" s="135"/>
    </row>
    <row r="16892" spans="36:39" x14ac:dyDescent="0.2">
      <c r="AJ16892" s="135"/>
      <c r="AK16892" s="135"/>
      <c r="AL16892" s="135"/>
      <c r="AM16892" s="135"/>
    </row>
    <row r="16893" spans="36:39" x14ac:dyDescent="0.2">
      <c r="AJ16893" s="135"/>
      <c r="AK16893" s="135"/>
      <c r="AL16893" s="135"/>
      <c r="AM16893" s="135"/>
    </row>
    <row r="16894" spans="36:39" x14ac:dyDescent="0.2">
      <c r="AJ16894" s="135"/>
      <c r="AK16894" s="135"/>
      <c r="AL16894" s="135"/>
      <c r="AM16894" s="135"/>
    </row>
    <row r="16895" spans="36:39" x14ac:dyDescent="0.2">
      <c r="AJ16895" s="135"/>
      <c r="AK16895" s="135"/>
      <c r="AL16895" s="135"/>
      <c r="AM16895" s="135"/>
    </row>
    <row r="16896" spans="36:39" x14ac:dyDescent="0.2">
      <c r="AJ16896" s="135"/>
      <c r="AK16896" s="135"/>
      <c r="AL16896" s="135"/>
      <c r="AM16896" s="135"/>
    </row>
    <row r="16897" spans="36:39" x14ac:dyDescent="0.2">
      <c r="AJ16897" s="135"/>
      <c r="AK16897" s="135"/>
      <c r="AL16897" s="135"/>
      <c r="AM16897" s="135"/>
    </row>
    <row r="16898" spans="36:39" x14ac:dyDescent="0.2">
      <c r="AJ16898" s="135"/>
      <c r="AK16898" s="135"/>
      <c r="AL16898" s="135"/>
      <c r="AM16898" s="135"/>
    </row>
    <row r="16899" spans="36:39" x14ac:dyDescent="0.2">
      <c r="AJ16899" s="135"/>
      <c r="AK16899" s="135"/>
      <c r="AL16899" s="135"/>
      <c r="AM16899" s="135"/>
    </row>
    <row r="16900" spans="36:39" x14ac:dyDescent="0.2">
      <c r="AJ16900" s="135"/>
      <c r="AK16900" s="135"/>
      <c r="AL16900" s="135"/>
      <c r="AM16900" s="135"/>
    </row>
    <row r="16901" spans="36:39" x14ac:dyDescent="0.2">
      <c r="AJ16901" s="135"/>
      <c r="AK16901" s="135"/>
      <c r="AL16901" s="135"/>
      <c r="AM16901" s="135"/>
    </row>
    <row r="16902" spans="36:39" x14ac:dyDescent="0.2">
      <c r="AJ16902" s="135"/>
      <c r="AK16902" s="135"/>
      <c r="AL16902" s="135"/>
      <c r="AM16902" s="135"/>
    </row>
    <row r="16903" spans="36:39" x14ac:dyDescent="0.2">
      <c r="AJ16903" s="135"/>
      <c r="AK16903" s="135"/>
      <c r="AL16903" s="135"/>
      <c r="AM16903" s="135"/>
    </row>
    <row r="16904" spans="36:39" x14ac:dyDescent="0.2">
      <c r="AJ16904" s="135"/>
      <c r="AK16904" s="135"/>
      <c r="AL16904" s="135"/>
      <c r="AM16904" s="135"/>
    </row>
    <row r="16905" spans="36:39" x14ac:dyDescent="0.2">
      <c r="AJ16905" s="135"/>
      <c r="AK16905" s="135"/>
      <c r="AL16905" s="135"/>
      <c r="AM16905" s="135"/>
    </row>
    <row r="16906" spans="36:39" x14ac:dyDescent="0.2">
      <c r="AJ16906" s="135"/>
      <c r="AK16906" s="135"/>
      <c r="AL16906" s="135"/>
      <c r="AM16906" s="135"/>
    </row>
    <row r="16907" spans="36:39" x14ac:dyDescent="0.2">
      <c r="AJ16907" s="135"/>
      <c r="AK16907" s="135"/>
      <c r="AL16907" s="135"/>
      <c r="AM16907" s="135"/>
    </row>
    <row r="16908" spans="36:39" x14ac:dyDescent="0.2">
      <c r="AJ16908" s="135"/>
      <c r="AK16908" s="135"/>
      <c r="AL16908" s="135"/>
      <c r="AM16908" s="135"/>
    </row>
    <row r="16909" spans="36:39" x14ac:dyDescent="0.2">
      <c r="AJ16909" s="135"/>
      <c r="AK16909" s="135"/>
      <c r="AL16909" s="135"/>
      <c r="AM16909" s="135"/>
    </row>
    <row r="16910" spans="36:39" x14ac:dyDescent="0.2">
      <c r="AJ16910" s="135"/>
      <c r="AK16910" s="135"/>
      <c r="AL16910" s="135"/>
      <c r="AM16910" s="135"/>
    </row>
    <row r="16911" spans="36:39" x14ac:dyDescent="0.2">
      <c r="AJ16911" s="135"/>
      <c r="AK16911" s="135"/>
      <c r="AL16911" s="135"/>
      <c r="AM16911" s="135"/>
    </row>
    <row r="16912" spans="36:39" x14ac:dyDescent="0.2">
      <c r="AJ16912" s="135"/>
      <c r="AK16912" s="135"/>
      <c r="AL16912" s="135"/>
      <c r="AM16912" s="135"/>
    </row>
    <row r="16913" spans="36:39" x14ac:dyDescent="0.2">
      <c r="AJ16913" s="135"/>
      <c r="AK16913" s="135"/>
      <c r="AL16913" s="135"/>
      <c r="AM16913" s="135"/>
    </row>
    <row r="16914" spans="36:39" x14ac:dyDescent="0.2">
      <c r="AJ16914" s="135"/>
      <c r="AK16914" s="135"/>
      <c r="AL16914" s="135"/>
      <c r="AM16914" s="135"/>
    </row>
    <row r="16915" spans="36:39" x14ac:dyDescent="0.2">
      <c r="AJ16915" s="135"/>
      <c r="AK16915" s="135"/>
      <c r="AL16915" s="135"/>
      <c r="AM16915" s="135"/>
    </row>
    <row r="16916" spans="36:39" x14ac:dyDescent="0.2">
      <c r="AJ16916" s="135"/>
      <c r="AK16916" s="135"/>
      <c r="AL16916" s="135"/>
      <c r="AM16916" s="135"/>
    </row>
    <row r="16917" spans="36:39" x14ac:dyDescent="0.2">
      <c r="AJ16917" s="135"/>
      <c r="AK16917" s="135"/>
      <c r="AL16917" s="135"/>
      <c r="AM16917" s="135"/>
    </row>
    <row r="16918" spans="36:39" x14ac:dyDescent="0.2">
      <c r="AJ16918" s="135"/>
      <c r="AK16918" s="135"/>
      <c r="AL16918" s="135"/>
      <c r="AM16918" s="135"/>
    </row>
    <row r="16919" spans="36:39" x14ac:dyDescent="0.2">
      <c r="AJ16919" s="135"/>
      <c r="AK16919" s="135"/>
      <c r="AL16919" s="135"/>
      <c r="AM16919" s="135"/>
    </row>
    <row r="16920" spans="36:39" x14ac:dyDescent="0.2">
      <c r="AJ16920" s="135"/>
      <c r="AK16920" s="135"/>
      <c r="AL16920" s="135"/>
      <c r="AM16920" s="135"/>
    </row>
    <row r="16921" spans="36:39" x14ac:dyDescent="0.2">
      <c r="AJ16921" s="135"/>
      <c r="AK16921" s="135"/>
      <c r="AL16921" s="135"/>
      <c r="AM16921" s="135"/>
    </row>
    <row r="16922" spans="36:39" x14ac:dyDescent="0.2">
      <c r="AJ16922" s="135"/>
      <c r="AK16922" s="135"/>
      <c r="AL16922" s="135"/>
      <c r="AM16922" s="135"/>
    </row>
    <row r="16923" spans="36:39" x14ac:dyDescent="0.2">
      <c r="AJ16923" s="135"/>
      <c r="AK16923" s="135"/>
      <c r="AL16923" s="135"/>
      <c r="AM16923" s="135"/>
    </row>
    <row r="16924" spans="36:39" x14ac:dyDescent="0.2">
      <c r="AJ16924" s="135"/>
      <c r="AK16924" s="135"/>
      <c r="AL16924" s="135"/>
      <c r="AM16924" s="135"/>
    </row>
    <row r="16925" spans="36:39" x14ac:dyDescent="0.2">
      <c r="AJ16925" s="135"/>
      <c r="AK16925" s="135"/>
      <c r="AL16925" s="135"/>
      <c r="AM16925" s="135"/>
    </row>
    <row r="16926" spans="36:39" x14ac:dyDescent="0.2">
      <c r="AJ16926" s="135"/>
      <c r="AK16926" s="135"/>
      <c r="AL16926" s="135"/>
      <c r="AM16926" s="135"/>
    </row>
    <row r="16927" spans="36:39" x14ac:dyDescent="0.2">
      <c r="AJ16927" s="135"/>
      <c r="AK16927" s="135"/>
      <c r="AL16927" s="135"/>
      <c r="AM16927" s="135"/>
    </row>
    <row r="16928" spans="36:39" x14ac:dyDescent="0.2">
      <c r="AJ16928" s="135"/>
      <c r="AK16928" s="135"/>
      <c r="AL16928" s="135"/>
      <c r="AM16928" s="135"/>
    </row>
    <row r="16929" spans="36:39" x14ac:dyDescent="0.2">
      <c r="AJ16929" s="135"/>
      <c r="AK16929" s="135"/>
      <c r="AL16929" s="135"/>
      <c r="AM16929" s="135"/>
    </row>
    <row r="16930" spans="36:39" x14ac:dyDescent="0.2">
      <c r="AJ16930" s="135"/>
      <c r="AK16930" s="135"/>
      <c r="AL16930" s="135"/>
      <c r="AM16930" s="135"/>
    </row>
    <row r="16931" spans="36:39" x14ac:dyDescent="0.2">
      <c r="AJ16931" s="135"/>
      <c r="AK16931" s="135"/>
      <c r="AL16931" s="135"/>
      <c r="AM16931" s="135"/>
    </row>
    <row r="16932" spans="36:39" x14ac:dyDescent="0.2">
      <c r="AJ16932" s="135"/>
      <c r="AK16932" s="135"/>
      <c r="AL16932" s="135"/>
      <c r="AM16932" s="135"/>
    </row>
    <row r="16933" spans="36:39" x14ac:dyDescent="0.2">
      <c r="AJ16933" s="135"/>
      <c r="AK16933" s="135"/>
      <c r="AL16933" s="135"/>
      <c r="AM16933" s="135"/>
    </row>
    <row r="16934" spans="36:39" x14ac:dyDescent="0.2">
      <c r="AJ16934" s="135"/>
      <c r="AK16934" s="135"/>
      <c r="AL16934" s="135"/>
      <c r="AM16934" s="135"/>
    </row>
    <row r="16935" spans="36:39" x14ac:dyDescent="0.2">
      <c r="AJ16935" s="135"/>
      <c r="AK16935" s="135"/>
      <c r="AL16935" s="135"/>
      <c r="AM16935" s="135"/>
    </row>
    <row r="16936" spans="36:39" x14ac:dyDescent="0.2">
      <c r="AJ16936" s="135"/>
      <c r="AK16936" s="135"/>
      <c r="AL16936" s="135"/>
      <c r="AM16936" s="135"/>
    </row>
    <row r="16937" spans="36:39" x14ac:dyDescent="0.2">
      <c r="AJ16937" s="135"/>
      <c r="AK16937" s="135"/>
      <c r="AL16937" s="135"/>
      <c r="AM16937" s="135"/>
    </row>
    <row r="16938" spans="36:39" x14ac:dyDescent="0.2">
      <c r="AJ16938" s="135"/>
      <c r="AK16938" s="135"/>
      <c r="AL16938" s="135"/>
      <c r="AM16938" s="135"/>
    </row>
    <row r="16939" spans="36:39" x14ac:dyDescent="0.2">
      <c r="AJ16939" s="135"/>
      <c r="AK16939" s="135"/>
      <c r="AL16939" s="135"/>
      <c r="AM16939" s="135"/>
    </row>
    <row r="16940" spans="36:39" x14ac:dyDescent="0.2">
      <c r="AJ16940" s="135"/>
      <c r="AK16940" s="135"/>
      <c r="AL16940" s="135"/>
      <c r="AM16940" s="135"/>
    </row>
    <row r="16941" spans="36:39" x14ac:dyDescent="0.2">
      <c r="AJ16941" s="135"/>
      <c r="AK16941" s="135"/>
      <c r="AL16941" s="135"/>
      <c r="AM16941" s="135"/>
    </row>
    <row r="16942" spans="36:39" x14ac:dyDescent="0.2">
      <c r="AJ16942" s="135"/>
      <c r="AK16942" s="135"/>
      <c r="AL16942" s="135"/>
      <c r="AM16942" s="135"/>
    </row>
    <row r="16943" spans="36:39" x14ac:dyDescent="0.2">
      <c r="AJ16943" s="135"/>
      <c r="AK16943" s="135"/>
      <c r="AL16943" s="135"/>
      <c r="AM16943" s="135"/>
    </row>
    <row r="16944" spans="36:39" x14ac:dyDescent="0.2">
      <c r="AJ16944" s="135"/>
      <c r="AK16944" s="135"/>
      <c r="AL16944" s="135"/>
      <c r="AM16944" s="135"/>
    </row>
    <row r="16945" spans="36:39" x14ac:dyDescent="0.2">
      <c r="AJ16945" s="135"/>
      <c r="AK16945" s="135"/>
      <c r="AL16945" s="135"/>
      <c r="AM16945" s="135"/>
    </row>
    <row r="16946" spans="36:39" x14ac:dyDescent="0.2">
      <c r="AJ16946" s="135"/>
      <c r="AK16946" s="135"/>
      <c r="AL16946" s="135"/>
      <c r="AM16946" s="135"/>
    </row>
    <row r="16947" spans="36:39" x14ac:dyDescent="0.2">
      <c r="AJ16947" s="135"/>
      <c r="AK16947" s="135"/>
      <c r="AL16947" s="135"/>
      <c r="AM16947" s="135"/>
    </row>
    <row r="16948" spans="36:39" x14ac:dyDescent="0.2">
      <c r="AJ16948" s="135"/>
      <c r="AK16948" s="135"/>
      <c r="AL16948" s="135"/>
      <c r="AM16948" s="135"/>
    </row>
    <row r="16949" spans="36:39" x14ac:dyDescent="0.2">
      <c r="AJ16949" s="135"/>
      <c r="AK16949" s="135"/>
      <c r="AL16949" s="135"/>
      <c r="AM16949" s="135"/>
    </row>
    <row r="16950" spans="36:39" x14ac:dyDescent="0.2">
      <c r="AJ16950" s="135"/>
      <c r="AK16950" s="135"/>
      <c r="AL16950" s="135"/>
      <c r="AM16950" s="135"/>
    </row>
    <row r="16951" spans="36:39" x14ac:dyDescent="0.2">
      <c r="AJ16951" s="135"/>
      <c r="AK16951" s="135"/>
      <c r="AL16951" s="135"/>
      <c r="AM16951" s="135"/>
    </row>
    <row r="16952" spans="36:39" x14ac:dyDescent="0.2">
      <c r="AJ16952" s="135"/>
      <c r="AK16952" s="135"/>
      <c r="AL16952" s="135"/>
      <c r="AM16952" s="135"/>
    </row>
    <row r="16953" spans="36:39" x14ac:dyDescent="0.2">
      <c r="AJ16953" s="135"/>
      <c r="AK16953" s="135"/>
      <c r="AL16953" s="135"/>
      <c r="AM16953" s="135"/>
    </row>
    <row r="16954" spans="36:39" x14ac:dyDescent="0.2">
      <c r="AJ16954" s="135"/>
      <c r="AK16954" s="135"/>
      <c r="AL16954" s="135"/>
      <c r="AM16954" s="135"/>
    </row>
    <row r="16955" spans="36:39" x14ac:dyDescent="0.2">
      <c r="AJ16955" s="135"/>
      <c r="AK16955" s="135"/>
      <c r="AL16955" s="135"/>
      <c r="AM16955" s="135"/>
    </row>
    <row r="16956" spans="36:39" x14ac:dyDescent="0.2">
      <c r="AJ16956" s="135"/>
      <c r="AK16956" s="135"/>
      <c r="AL16956" s="135"/>
      <c r="AM16956" s="135"/>
    </row>
    <row r="16957" spans="36:39" x14ac:dyDescent="0.2">
      <c r="AJ16957" s="135"/>
      <c r="AK16957" s="135"/>
      <c r="AL16957" s="135"/>
      <c r="AM16957" s="135"/>
    </row>
    <row r="16958" spans="36:39" x14ac:dyDescent="0.2">
      <c r="AJ16958" s="135"/>
      <c r="AK16958" s="135"/>
      <c r="AL16958" s="135"/>
      <c r="AM16958" s="135"/>
    </row>
    <row r="16959" spans="36:39" x14ac:dyDescent="0.2">
      <c r="AJ16959" s="135"/>
      <c r="AK16959" s="135"/>
      <c r="AL16959" s="135"/>
      <c r="AM16959" s="135"/>
    </row>
    <row r="16960" spans="36:39" x14ac:dyDescent="0.2">
      <c r="AJ16960" s="135"/>
      <c r="AK16960" s="135"/>
      <c r="AL16960" s="135"/>
      <c r="AM16960" s="135"/>
    </row>
    <row r="16961" spans="36:39" x14ac:dyDescent="0.2">
      <c r="AJ16961" s="135"/>
      <c r="AK16961" s="135"/>
      <c r="AL16961" s="135"/>
      <c r="AM16961" s="135"/>
    </row>
    <row r="16962" spans="36:39" x14ac:dyDescent="0.2">
      <c r="AJ16962" s="135"/>
      <c r="AK16962" s="135"/>
      <c r="AL16962" s="135"/>
      <c r="AM16962" s="135"/>
    </row>
    <row r="16963" spans="36:39" x14ac:dyDescent="0.2">
      <c r="AJ16963" s="135"/>
      <c r="AK16963" s="135"/>
      <c r="AL16963" s="135"/>
      <c r="AM16963" s="135"/>
    </row>
    <row r="16964" spans="36:39" x14ac:dyDescent="0.2">
      <c r="AJ16964" s="135"/>
      <c r="AK16964" s="135"/>
      <c r="AL16964" s="135"/>
      <c r="AM16964" s="135"/>
    </row>
    <row r="16965" spans="36:39" x14ac:dyDescent="0.2">
      <c r="AJ16965" s="135"/>
      <c r="AK16965" s="135"/>
      <c r="AL16965" s="135"/>
      <c r="AM16965" s="135"/>
    </row>
    <row r="16966" spans="36:39" x14ac:dyDescent="0.2">
      <c r="AJ16966" s="135"/>
      <c r="AK16966" s="135"/>
      <c r="AL16966" s="135"/>
      <c r="AM16966" s="135"/>
    </row>
    <row r="16967" spans="36:39" x14ac:dyDescent="0.2">
      <c r="AJ16967" s="135"/>
      <c r="AK16967" s="135"/>
      <c r="AL16967" s="135"/>
      <c r="AM16967" s="135"/>
    </row>
    <row r="16968" spans="36:39" x14ac:dyDescent="0.2">
      <c r="AJ16968" s="135"/>
      <c r="AK16968" s="135"/>
      <c r="AL16968" s="135"/>
      <c r="AM16968" s="135"/>
    </row>
    <row r="16969" spans="36:39" x14ac:dyDescent="0.2">
      <c r="AJ16969" s="135"/>
      <c r="AK16969" s="135"/>
      <c r="AL16969" s="135"/>
      <c r="AM16969" s="135"/>
    </row>
    <row r="16970" spans="36:39" x14ac:dyDescent="0.2">
      <c r="AJ16970" s="135"/>
      <c r="AK16970" s="135"/>
      <c r="AL16970" s="135"/>
      <c r="AM16970" s="135"/>
    </row>
    <row r="16971" spans="36:39" x14ac:dyDescent="0.2">
      <c r="AJ16971" s="135"/>
      <c r="AK16971" s="135"/>
      <c r="AL16971" s="135"/>
      <c r="AM16971" s="135"/>
    </row>
    <row r="16972" spans="36:39" x14ac:dyDescent="0.2">
      <c r="AJ16972" s="135"/>
      <c r="AK16972" s="135"/>
      <c r="AL16972" s="135"/>
      <c r="AM16972" s="135"/>
    </row>
    <row r="16973" spans="36:39" x14ac:dyDescent="0.2">
      <c r="AJ16973" s="135"/>
      <c r="AK16973" s="135"/>
      <c r="AL16973" s="135"/>
      <c r="AM16973" s="135"/>
    </row>
    <row r="16974" spans="36:39" x14ac:dyDescent="0.2">
      <c r="AJ16974" s="135"/>
      <c r="AK16974" s="135"/>
      <c r="AL16974" s="135"/>
      <c r="AM16974" s="135"/>
    </row>
    <row r="16975" spans="36:39" x14ac:dyDescent="0.2">
      <c r="AJ16975" s="135"/>
      <c r="AK16975" s="135"/>
      <c r="AL16975" s="135"/>
      <c r="AM16975" s="135"/>
    </row>
    <row r="16976" spans="36:39" x14ac:dyDescent="0.2">
      <c r="AJ16976" s="135"/>
      <c r="AK16976" s="135"/>
      <c r="AL16976" s="135"/>
      <c r="AM16976" s="135"/>
    </row>
    <row r="16977" spans="36:39" x14ac:dyDescent="0.2">
      <c r="AJ16977" s="135"/>
      <c r="AK16977" s="135"/>
      <c r="AL16977" s="135"/>
      <c r="AM16977" s="135"/>
    </row>
    <row r="16978" spans="36:39" x14ac:dyDescent="0.2">
      <c r="AJ16978" s="135"/>
      <c r="AK16978" s="135"/>
      <c r="AL16978" s="135"/>
      <c r="AM16978" s="135"/>
    </row>
    <row r="16979" spans="36:39" x14ac:dyDescent="0.2">
      <c r="AJ16979" s="135"/>
      <c r="AK16979" s="135"/>
      <c r="AL16979" s="135"/>
      <c r="AM16979" s="135"/>
    </row>
    <row r="16980" spans="36:39" x14ac:dyDescent="0.2">
      <c r="AJ16980" s="135"/>
      <c r="AK16980" s="135"/>
      <c r="AL16980" s="135"/>
      <c r="AM16980" s="135"/>
    </row>
    <row r="16981" spans="36:39" x14ac:dyDescent="0.2">
      <c r="AJ16981" s="135"/>
      <c r="AK16981" s="135"/>
      <c r="AL16981" s="135"/>
      <c r="AM16981" s="135"/>
    </row>
    <row r="16982" spans="36:39" x14ac:dyDescent="0.2">
      <c r="AJ16982" s="135"/>
      <c r="AK16982" s="135"/>
      <c r="AL16982" s="135"/>
      <c r="AM16982" s="135"/>
    </row>
    <row r="16983" spans="36:39" x14ac:dyDescent="0.2">
      <c r="AJ16983" s="135"/>
      <c r="AK16983" s="135"/>
      <c r="AL16983" s="135"/>
      <c r="AM16983" s="135"/>
    </row>
    <row r="16984" spans="36:39" x14ac:dyDescent="0.2">
      <c r="AJ16984" s="135"/>
      <c r="AK16984" s="135"/>
      <c r="AL16984" s="135"/>
      <c r="AM16984" s="135"/>
    </row>
    <row r="16985" spans="36:39" x14ac:dyDescent="0.2">
      <c r="AJ16985" s="135"/>
      <c r="AK16985" s="135"/>
      <c r="AL16985" s="135"/>
      <c r="AM16985" s="135"/>
    </row>
    <row r="16986" spans="36:39" x14ac:dyDescent="0.2">
      <c r="AJ16986" s="135"/>
      <c r="AK16986" s="135"/>
      <c r="AL16986" s="135"/>
      <c r="AM16986" s="135"/>
    </row>
    <row r="16987" spans="36:39" x14ac:dyDescent="0.2">
      <c r="AJ16987" s="135"/>
      <c r="AK16987" s="135"/>
      <c r="AL16987" s="135"/>
      <c r="AM16987" s="135"/>
    </row>
    <row r="16988" spans="36:39" x14ac:dyDescent="0.2">
      <c r="AJ16988" s="135"/>
      <c r="AK16988" s="135"/>
      <c r="AL16988" s="135"/>
      <c r="AM16988" s="135"/>
    </row>
    <row r="16989" spans="36:39" x14ac:dyDescent="0.2">
      <c r="AJ16989" s="135"/>
      <c r="AK16989" s="135"/>
      <c r="AL16989" s="135"/>
      <c r="AM16989" s="135"/>
    </row>
    <row r="16990" spans="36:39" x14ac:dyDescent="0.2">
      <c r="AJ16990" s="135"/>
      <c r="AK16990" s="135"/>
      <c r="AL16990" s="135"/>
      <c r="AM16990" s="135"/>
    </row>
    <row r="16991" spans="36:39" x14ac:dyDescent="0.2">
      <c r="AJ16991" s="135"/>
      <c r="AK16991" s="135"/>
      <c r="AL16991" s="135"/>
      <c r="AM16991" s="135"/>
    </row>
    <row r="16992" spans="36:39" x14ac:dyDescent="0.2">
      <c r="AJ16992" s="135"/>
      <c r="AK16992" s="135"/>
      <c r="AL16992" s="135"/>
      <c r="AM16992" s="135"/>
    </row>
    <row r="16993" spans="36:39" x14ac:dyDescent="0.2">
      <c r="AJ16993" s="135"/>
      <c r="AK16993" s="135"/>
      <c r="AL16993" s="135"/>
      <c r="AM16993" s="135"/>
    </row>
    <row r="16994" spans="36:39" x14ac:dyDescent="0.2">
      <c r="AJ16994" s="135"/>
      <c r="AK16994" s="135"/>
      <c r="AL16994" s="135"/>
      <c r="AM16994" s="135"/>
    </row>
    <row r="16995" spans="36:39" x14ac:dyDescent="0.2">
      <c r="AJ16995" s="135"/>
      <c r="AK16995" s="135"/>
      <c r="AL16995" s="135"/>
      <c r="AM16995" s="135"/>
    </row>
    <row r="16996" spans="36:39" x14ac:dyDescent="0.2">
      <c r="AJ16996" s="135"/>
      <c r="AK16996" s="135"/>
      <c r="AL16996" s="135"/>
      <c r="AM16996" s="135"/>
    </row>
    <row r="16997" spans="36:39" x14ac:dyDescent="0.2">
      <c r="AJ16997" s="135"/>
      <c r="AK16997" s="135"/>
      <c r="AL16997" s="135"/>
      <c r="AM16997" s="135"/>
    </row>
    <row r="16998" spans="36:39" x14ac:dyDescent="0.2">
      <c r="AJ16998" s="135"/>
      <c r="AK16998" s="135"/>
      <c r="AL16998" s="135"/>
      <c r="AM16998" s="135"/>
    </row>
    <row r="16999" spans="36:39" x14ac:dyDescent="0.2">
      <c r="AJ16999" s="135"/>
      <c r="AK16999" s="135"/>
      <c r="AL16999" s="135"/>
      <c r="AM16999" s="135"/>
    </row>
    <row r="17000" spans="36:39" x14ac:dyDescent="0.2">
      <c r="AJ17000" s="135"/>
      <c r="AK17000" s="135"/>
      <c r="AL17000" s="135"/>
      <c r="AM17000" s="135"/>
    </row>
    <row r="17001" spans="36:39" x14ac:dyDescent="0.2">
      <c r="AJ17001" s="135"/>
      <c r="AK17001" s="135"/>
      <c r="AL17001" s="135"/>
      <c r="AM17001" s="135"/>
    </row>
    <row r="17002" spans="36:39" x14ac:dyDescent="0.2">
      <c r="AJ17002" s="135"/>
      <c r="AK17002" s="135"/>
      <c r="AL17002" s="135"/>
      <c r="AM17002" s="135"/>
    </row>
    <row r="17003" spans="36:39" x14ac:dyDescent="0.2">
      <c r="AJ17003" s="135"/>
      <c r="AK17003" s="135"/>
      <c r="AL17003" s="135"/>
      <c r="AM17003" s="135"/>
    </row>
    <row r="17004" spans="36:39" x14ac:dyDescent="0.2">
      <c r="AJ17004" s="135"/>
      <c r="AK17004" s="135"/>
      <c r="AL17004" s="135"/>
      <c r="AM17004" s="135"/>
    </row>
    <row r="17005" spans="36:39" x14ac:dyDescent="0.2">
      <c r="AJ17005" s="135"/>
      <c r="AK17005" s="135"/>
      <c r="AL17005" s="135"/>
      <c r="AM17005" s="135"/>
    </row>
    <row r="17006" spans="36:39" x14ac:dyDescent="0.2">
      <c r="AJ17006" s="135"/>
      <c r="AK17006" s="135"/>
      <c r="AL17006" s="135"/>
      <c r="AM17006" s="135"/>
    </row>
    <row r="17007" spans="36:39" x14ac:dyDescent="0.2">
      <c r="AJ17007" s="135"/>
      <c r="AK17007" s="135"/>
      <c r="AL17007" s="135"/>
      <c r="AM17007" s="135"/>
    </row>
    <row r="17008" spans="36:39" x14ac:dyDescent="0.2">
      <c r="AJ17008" s="135"/>
      <c r="AK17008" s="135"/>
      <c r="AL17008" s="135"/>
      <c r="AM17008" s="135"/>
    </row>
    <row r="17009" spans="36:39" x14ac:dyDescent="0.2">
      <c r="AJ17009" s="135"/>
      <c r="AK17009" s="135"/>
      <c r="AL17009" s="135"/>
      <c r="AM17009" s="135"/>
    </row>
    <row r="17010" spans="36:39" x14ac:dyDescent="0.2">
      <c r="AJ17010" s="135"/>
      <c r="AK17010" s="135"/>
      <c r="AL17010" s="135"/>
      <c r="AM17010" s="135"/>
    </row>
    <row r="17011" spans="36:39" x14ac:dyDescent="0.2">
      <c r="AJ17011" s="135"/>
      <c r="AK17011" s="135"/>
      <c r="AL17011" s="135"/>
      <c r="AM17011" s="135"/>
    </row>
    <row r="17012" spans="36:39" x14ac:dyDescent="0.2">
      <c r="AJ17012" s="135"/>
      <c r="AK17012" s="135"/>
      <c r="AL17012" s="135"/>
      <c r="AM17012" s="135"/>
    </row>
    <row r="17013" spans="36:39" x14ac:dyDescent="0.2">
      <c r="AJ17013" s="135"/>
      <c r="AK17013" s="135"/>
      <c r="AL17013" s="135"/>
      <c r="AM17013" s="135"/>
    </row>
    <row r="17014" spans="36:39" x14ac:dyDescent="0.2">
      <c r="AJ17014" s="135"/>
      <c r="AK17014" s="135"/>
      <c r="AL17014" s="135"/>
      <c r="AM17014" s="135"/>
    </row>
    <row r="17015" spans="36:39" x14ac:dyDescent="0.2">
      <c r="AJ17015" s="135"/>
      <c r="AK17015" s="135"/>
      <c r="AL17015" s="135"/>
      <c r="AM17015" s="135"/>
    </row>
    <row r="17016" spans="36:39" x14ac:dyDescent="0.2">
      <c r="AJ17016" s="135"/>
      <c r="AK17016" s="135"/>
      <c r="AL17016" s="135"/>
      <c r="AM17016" s="135"/>
    </row>
    <row r="17017" spans="36:39" x14ac:dyDescent="0.2">
      <c r="AJ17017" s="135"/>
      <c r="AK17017" s="135"/>
      <c r="AL17017" s="135"/>
      <c r="AM17017" s="135"/>
    </row>
    <row r="17018" spans="36:39" x14ac:dyDescent="0.2">
      <c r="AJ17018" s="135"/>
      <c r="AK17018" s="135"/>
      <c r="AL17018" s="135"/>
      <c r="AM17018" s="135"/>
    </row>
    <row r="17019" spans="36:39" x14ac:dyDescent="0.2">
      <c r="AJ17019" s="135"/>
      <c r="AK17019" s="135"/>
      <c r="AL17019" s="135"/>
      <c r="AM17019" s="135"/>
    </row>
    <row r="17020" spans="36:39" x14ac:dyDescent="0.2">
      <c r="AJ17020" s="135"/>
      <c r="AK17020" s="135"/>
      <c r="AL17020" s="135"/>
      <c r="AM17020" s="135"/>
    </row>
    <row r="17021" spans="36:39" x14ac:dyDescent="0.2">
      <c r="AJ17021" s="135"/>
      <c r="AK17021" s="135"/>
      <c r="AL17021" s="135"/>
      <c r="AM17021" s="135"/>
    </row>
    <row r="17022" spans="36:39" x14ac:dyDescent="0.2">
      <c r="AJ17022" s="135"/>
      <c r="AK17022" s="135"/>
      <c r="AL17022" s="135"/>
      <c r="AM17022" s="135"/>
    </row>
    <row r="17023" spans="36:39" x14ac:dyDescent="0.2">
      <c r="AJ17023" s="135"/>
      <c r="AK17023" s="135"/>
      <c r="AL17023" s="135"/>
      <c r="AM17023" s="135"/>
    </row>
    <row r="17024" spans="36:39" x14ac:dyDescent="0.2">
      <c r="AJ17024" s="135"/>
      <c r="AK17024" s="135"/>
      <c r="AL17024" s="135"/>
      <c r="AM17024" s="135"/>
    </row>
    <row r="17025" spans="36:39" x14ac:dyDescent="0.2">
      <c r="AJ17025" s="135"/>
      <c r="AK17025" s="135"/>
      <c r="AL17025" s="135"/>
      <c r="AM17025" s="135"/>
    </row>
    <row r="17026" spans="36:39" x14ac:dyDescent="0.2">
      <c r="AJ17026" s="135"/>
      <c r="AK17026" s="135"/>
      <c r="AL17026" s="135"/>
      <c r="AM17026" s="135"/>
    </row>
    <row r="17027" spans="36:39" x14ac:dyDescent="0.2">
      <c r="AJ17027" s="135"/>
      <c r="AK17027" s="135"/>
      <c r="AL17027" s="135"/>
      <c r="AM17027" s="135"/>
    </row>
    <row r="17028" spans="36:39" x14ac:dyDescent="0.2">
      <c r="AJ17028" s="135"/>
      <c r="AK17028" s="135"/>
      <c r="AL17028" s="135"/>
      <c r="AM17028" s="135"/>
    </row>
    <row r="17029" spans="36:39" x14ac:dyDescent="0.2">
      <c r="AJ17029" s="135"/>
      <c r="AK17029" s="135"/>
      <c r="AL17029" s="135"/>
      <c r="AM17029" s="135"/>
    </row>
    <row r="17030" spans="36:39" x14ac:dyDescent="0.2">
      <c r="AJ17030" s="135"/>
      <c r="AK17030" s="135"/>
      <c r="AL17030" s="135"/>
      <c r="AM17030" s="135"/>
    </row>
    <row r="17031" spans="36:39" x14ac:dyDescent="0.2">
      <c r="AJ17031" s="135"/>
      <c r="AK17031" s="135"/>
      <c r="AL17031" s="135"/>
      <c r="AM17031" s="135"/>
    </row>
    <row r="17032" spans="36:39" x14ac:dyDescent="0.2">
      <c r="AJ17032" s="135"/>
      <c r="AK17032" s="135"/>
      <c r="AL17032" s="135"/>
      <c r="AM17032" s="135"/>
    </row>
    <row r="17033" spans="36:39" x14ac:dyDescent="0.2">
      <c r="AJ17033" s="135"/>
      <c r="AK17033" s="135"/>
      <c r="AL17033" s="135"/>
      <c r="AM17033" s="135"/>
    </row>
    <row r="17034" spans="36:39" x14ac:dyDescent="0.2">
      <c r="AJ17034" s="135"/>
      <c r="AK17034" s="135"/>
      <c r="AL17034" s="135"/>
      <c r="AM17034" s="135"/>
    </row>
    <row r="17035" spans="36:39" x14ac:dyDescent="0.2">
      <c r="AJ17035" s="135"/>
      <c r="AK17035" s="135"/>
      <c r="AL17035" s="135"/>
      <c r="AM17035" s="135"/>
    </row>
    <row r="17036" spans="36:39" x14ac:dyDescent="0.2">
      <c r="AJ17036" s="135"/>
      <c r="AK17036" s="135"/>
      <c r="AL17036" s="135"/>
      <c r="AM17036" s="135"/>
    </row>
    <row r="17037" spans="36:39" x14ac:dyDescent="0.2">
      <c r="AJ17037" s="135"/>
      <c r="AK17037" s="135"/>
      <c r="AL17037" s="135"/>
      <c r="AM17037" s="135"/>
    </row>
    <row r="17038" spans="36:39" x14ac:dyDescent="0.2">
      <c r="AJ17038" s="135"/>
      <c r="AK17038" s="135"/>
      <c r="AL17038" s="135"/>
      <c r="AM17038" s="135"/>
    </row>
    <row r="17039" spans="36:39" x14ac:dyDescent="0.2">
      <c r="AJ17039" s="135"/>
      <c r="AK17039" s="135"/>
      <c r="AL17039" s="135"/>
      <c r="AM17039" s="135"/>
    </row>
    <row r="17040" spans="36:39" x14ac:dyDescent="0.2">
      <c r="AJ17040" s="135"/>
      <c r="AK17040" s="135"/>
      <c r="AL17040" s="135"/>
      <c r="AM17040" s="135"/>
    </row>
    <row r="17041" spans="36:39" x14ac:dyDescent="0.2">
      <c r="AJ17041" s="135"/>
      <c r="AK17041" s="135"/>
      <c r="AL17041" s="135"/>
      <c r="AM17041" s="135"/>
    </row>
    <row r="17042" spans="36:39" x14ac:dyDescent="0.2">
      <c r="AJ17042" s="135"/>
      <c r="AK17042" s="135"/>
      <c r="AL17042" s="135"/>
      <c r="AM17042" s="135"/>
    </row>
    <row r="17043" spans="36:39" x14ac:dyDescent="0.2">
      <c r="AJ17043" s="135"/>
      <c r="AK17043" s="135"/>
      <c r="AL17043" s="135"/>
      <c r="AM17043" s="135"/>
    </row>
    <row r="17044" spans="36:39" x14ac:dyDescent="0.2">
      <c r="AJ17044" s="135"/>
      <c r="AK17044" s="135"/>
      <c r="AL17044" s="135"/>
      <c r="AM17044" s="135"/>
    </row>
    <row r="17045" spans="36:39" x14ac:dyDescent="0.2">
      <c r="AJ17045" s="135"/>
      <c r="AK17045" s="135"/>
      <c r="AL17045" s="135"/>
      <c r="AM17045" s="135"/>
    </row>
    <row r="17046" spans="36:39" x14ac:dyDescent="0.2">
      <c r="AJ17046" s="135"/>
      <c r="AK17046" s="135"/>
      <c r="AL17046" s="135"/>
      <c r="AM17046" s="135"/>
    </row>
    <row r="17047" spans="36:39" x14ac:dyDescent="0.2">
      <c r="AJ17047" s="135"/>
      <c r="AK17047" s="135"/>
      <c r="AL17047" s="135"/>
      <c r="AM17047" s="135"/>
    </row>
    <row r="17048" spans="36:39" x14ac:dyDescent="0.2">
      <c r="AJ17048" s="135"/>
      <c r="AK17048" s="135"/>
      <c r="AL17048" s="135"/>
      <c r="AM17048" s="135"/>
    </row>
    <row r="17049" spans="36:39" x14ac:dyDescent="0.2">
      <c r="AJ17049" s="135"/>
      <c r="AK17049" s="135"/>
      <c r="AL17049" s="135"/>
      <c r="AM17049" s="135"/>
    </row>
    <row r="17050" spans="36:39" x14ac:dyDescent="0.2">
      <c r="AJ17050" s="135"/>
      <c r="AK17050" s="135"/>
      <c r="AL17050" s="135"/>
      <c r="AM17050" s="135"/>
    </row>
    <row r="17051" spans="36:39" x14ac:dyDescent="0.2">
      <c r="AJ17051" s="135"/>
      <c r="AK17051" s="135"/>
      <c r="AL17051" s="135"/>
      <c r="AM17051" s="135"/>
    </row>
    <row r="17052" spans="36:39" x14ac:dyDescent="0.2">
      <c r="AJ17052" s="135"/>
      <c r="AK17052" s="135"/>
      <c r="AL17052" s="135"/>
      <c r="AM17052" s="135"/>
    </row>
    <row r="17053" spans="36:39" x14ac:dyDescent="0.2">
      <c r="AJ17053" s="135"/>
      <c r="AK17053" s="135"/>
      <c r="AL17053" s="135"/>
      <c r="AM17053" s="135"/>
    </row>
    <row r="17054" spans="36:39" x14ac:dyDescent="0.2">
      <c r="AJ17054" s="135"/>
      <c r="AK17054" s="135"/>
      <c r="AL17054" s="135"/>
      <c r="AM17054" s="135"/>
    </row>
    <row r="17055" spans="36:39" x14ac:dyDescent="0.2">
      <c r="AJ17055" s="135"/>
      <c r="AK17055" s="135"/>
      <c r="AL17055" s="135"/>
      <c r="AM17055" s="135"/>
    </row>
    <row r="17056" spans="36:39" x14ac:dyDescent="0.2">
      <c r="AJ17056" s="135"/>
      <c r="AK17056" s="135"/>
      <c r="AL17056" s="135"/>
      <c r="AM17056" s="135"/>
    </row>
    <row r="17057" spans="36:39" x14ac:dyDescent="0.2">
      <c r="AJ17057" s="135"/>
      <c r="AK17057" s="135"/>
      <c r="AL17057" s="135"/>
      <c r="AM17057" s="135"/>
    </row>
    <row r="17058" spans="36:39" x14ac:dyDescent="0.2">
      <c r="AJ17058" s="135"/>
      <c r="AK17058" s="135"/>
      <c r="AL17058" s="135"/>
      <c r="AM17058" s="135"/>
    </row>
    <row r="17059" spans="36:39" x14ac:dyDescent="0.2">
      <c r="AJ17059" s="135"/>
      <c r="AK17059" s="135"/>
      <c r="AL17059" s="135"/>
      <c r="AM17059" s="135"/>
    </row>
    <row r="17060" spans="36:39" x14ac:dyDescent="0.2">
      <c r="AJ17060" s="135"/>
      <c r="AK17060" s="135"/>
      <c r="AL17060" s="135"/>
      <c r="AM17060" s="135"/>
    </row>
    <row r="17061" spans="36:39" x14ac:dyDescent="0.2">
      <c r="AJ17061" s="135"/>
      <c r="AK17061" s="135"/>
      <c r="AL17061" s="135"/>
      <c r="AM17061" s="135"/>
    </row>
    <row r="17062" spans="36:39" x14ac:dyDescent="0.2">
      <c r="AJ17062" s="135"/>
      <c r="AK17062" s="135"/>
      <c r="AL17062" s="135"/>
      <c r="AM17062" s="135"/>
    </row>
    <row r="17063" spans="36:39" x14ac:dyDescent="0.2">
      <c r="AJ17063" s="135"/>
      <c r="AK17063" s="135"/>
      <c r="AL17063" s="135"/>
      <c r="AM17063" s="135"/>
    </row>
    <row r="17064" spans="36:39" x14ac:dyDescent="0.2">
      <c r="AJ17064" s="135"/>
      <c r="AK17064" s="135"/>
      <c r="AL17064" s="135"/>
      <c r="AM17064" s="135"/>
    </row>
    <row r="17065" spans="36:39" x14ac:dyDescent="0.2">
      <c r="AJ17065" s="135"/>
      <c r="AK17065" s="135"/>
      <c r="AL17065" s="135"/>
      <c r="AM17065" s="135"/>
    </row>
    <row r="17066" spans="36:39" x14ac:dyDescent="0.2">
      <c r="AJ17066" s="135"/>
      <c r="AK17066" s="135"/>
      <c r="AL17066" s="135"/>
      <c r="AM17066" s="135"/>
    </row>
    <row r="17067" spans="36:39" x14ac:dyDescent="0.2">
      <c r="AJ17067" s="135"/>
      <c r="AK17067" s="135"/>
      <c r="AL17067" s="135"/>
      <c r="AM17067" s="135"/>
    </row>
    <row r="17068" spans="36:39" x14ac:dyDescent="0.2">
      <c r="AJ17068" s="135"/>
      <c r="AK17068" s="135"/>
      <c r="AL17068" s="135"/>
      <c r="AM17068" s="135"/>
    </row>
    <row r="17069" spans="36:39" x14ac:dyDescent="0.2">
      <c r="AJ17069" s="135"/>
      <c r="AK17069" s="135"/>
      <c r="AL17069" s="135"/>
      <c r="AM17069" s="135"/>
    </row>
    <row r="17070" spans="36:39" x14ac:dyDescent="0.2">
      <c r="AJ17070" s="135"/>
      <c r="AK17070" s="135"/>
      <c r="AL17070" s="135"/>
      <c r="AM17070" s="135"/>
    </row>
    <row r="17071" spans="36:39" x14ac:dyDescent="0.2">
      <c r="AJ17071" s="135"/>
      <c r="AK17071" s="135"/>
      <c r="AL17071" s="135"/>
      <c r="AM17071" s="135"/>
    </row>
    <row r="17072" spans="36:39" x14ac:dyDescent="0.2">
      <c r="AJ17072" s="135"/>
      <c r="AK17072" s="135"/>
      <c r="AL17072" s="135"/>
      <c r="AM17072" s="135"/>
    </row>
    <row r="17073" spans="36:39" x14ac:dyDescent="0.2">
      <c r="AJ17073" s="135"/>
      <c r="AK17073" s="135"/>
      <c r="AL17073" s="135"/>
      <c r="AM17073" s="135"/>
    </row>
    <row r="17074" spans="36:39" x14ac:dyDescent="0.2">
      <c r="AJ17074" s="135"/>
      <c r="AK17074" s="135"/>
      <c r="AL17074" s="135"/>
      <c r="AM17074" s="135"/>
    </row>
    <row r="17075" spans="36:39" x14ac:dyDescent="0.2">
      <c r="AJ17075" s="135"/>
      <c r="AK17075" s="135"/>
      <c r="AL17075" s="135"/>
      <c r="AM17075" s="135"/>
    </row>
    <row r="17076" spans="36:39" x14ac:dyDescent="0.2">
      <c r="AJ17076" s="135"/>
      <c r="AK17076" s="135"/>
      <c r="AL17076" s="135"/>
      <c r="AM17076" s="135"/>
    </row>
    <row r="17077" spans="36:39" x14ac:dyDescent="0.2">
      <c r="AJ17077" s="135"/>
      <c r="AK17077" s="135"/>
      <c r="AL17077" s="135"/>
      <c r="AM17077" s="135"/>
    </row>
    <row r="17078" spans="36:39" x14ac:dyDescent="0.2">
      <c r="AJ17078" s="135"/>
      <c r="AK17078" s="135"/>
      <c r="AL17078" s="135"/>
      <c r="AM17078" s="135"/>
    </row>
    <row r="17079" spans="36:39" x14ac:dyDescent="0.2">
      <c r="AJ17079" s="135"/>
      <c r="AK17079" s="135"/>
      <c r="AL17079" s="135"/>
      <c r="AM17079" s="135"/>
    </row>
    <row r="17080" spans="36:39" x14ac:dyDescent="0.2">
      <c r="AJ17080" s="135"/>
      <c r="AK17080" s="135"/>
      <c r="AL17080" s="135"/>
      <c r="AM17080" s="135"/>
    </row>
    <row r="17081" spans="36:39" x14ac:dyDescent="0.2">
      <c r="AJ17081" s="135"/>
      <c r="AK17081" s="135"/>
      <c r="AL17081" s="135"/>
      <c r="AM17081" s="135"/>
    </row>
    <row r="17082" spans="36:39" x14ac:dyDescent="0.2">
      <c r="AJ17082" s="135"/>
      <c r="AK17082" s="135"/>
      <c r="AL17082" s="135"/>
      <c r="AM17082" s="135"/>
    </row>
    <row r="17083" spans="36:39" x14ac:dyDescent="0.2">
      <c r="AJ17083" s="135"/>
      <c r="AK17083" s="135"/>
      <c r="AL17083" s="135"/>
      <c r="AM17083" s="135"/>
    </row>
    <row r="17084" spans="36:39" x14ac:dyDescent="0.2">
      <c r="AJ17084" s="135"/>
      <c r="AK17084" s="135"/>
      <c r="AL17084" s="135"/>
      <c r="AM17084" s="135"/>
    </row>
    <row r="17085" spans="36:39" x14ac:dyDescent="0.2">
      <c r="AJ17085" s="135"/>
      <c r="AK17085" s="135"/>
      <c r="AL17085" s="135"/>
      <c r="AM17085" s="135"/>
    </row>
    <row r="17086" spans="36:39" x14ac:dyDescent="0.2">
      <c r="AJ17086" s="135"/>
      <c r="AK17086" s="135"/>
      <c r="AL17086" s="135"/>
      <c r="AM17086" s="135"/>
    </row>
    <row r="17087" spans="36:39" x14ac:dyDescent="0.2">
      <c r="AJ17087" s="135"/>
      <c r="AK17087" s="135"/>
      <c r="AL17087" s="135"/>
      <c r="AM17087" s="135"/>
    </row>
    <row r="17088" spans="36:39" x14ac:dyDescent="0.2">
      <c r="AJ17088" s="135"/>
      <c r="AK17088" s="135"/>
      <c r="AL17088" s="135"/>
      <c r="AM17088" s="135"/>
    </row>
    <row r="17089" spans="36:39" x14ac:dyDescent="0.2">
      <c r="AJ17089" s="135"/>
      <c r="AK17089" s="135"/>
      <c r="AL17089" s="135"/>
      <c r="AM17089" s="135"/>
    </row>
    <row r="17090" spans="36:39" x14ac:dyDescent="0.2">
      <c r="AJ17090" s="135"/>
      <c r="AK17090" s="135"/>
      <c r="AL17090" s="135"/>
      <c r="AM17090" s="135"/>
    </row>
    <row r="17091" spans="36:39" x14ac:dyDescent="0.2">
      <c r="AJ17091" s="135"/>
      <c r="AK17091" s="135"/>
      <c r="AL17091" s="135"/>
      <c r="AM17091" s="135"/>
    </row>
    <row r="17092" spans="36:39" x14ac:dyDescent="0.2">
      <c r="AJ17092" s="135"/>
      <c r="AK17092" s="135"/>
      <c r="AL17092" s="135"/>
      <c r="AM17092" s="135"/>
    </row>
    <row r="17093" spans="36:39" x14ac:dyDescent="0.2">
      <c r="AJ17093" s="135"/>
      <c r="AK17093" s="135"/>
      <c r="AL17093" s="135"/>
      <c r="AM17093" s="135"/>
    </row>
    <row r="17094" spans="36:39" x14ac:dyDescent="0.2">
      <c r="AJ17094" s="135"/>
      <c r="AK17094" s="135"/>
      <c r="AL17094" s="135"/>
      <c r="AM17094" s="135"/>
    </row>
    <row r="17095" spans="36:39" x14ac:dyDescent="0.2">
      <c r="AJ17095" s="135"/>
      <c r="AK17095" s="135"/>
      <c r="AL17095" s="135"/>
      <c r="AM17095" s="135"/>
    </row>
    <row r="17096" spans="36:39" x14ac:dyDescent="0.2">
      <c r="AJ17096" s="135"/>
      <c r="AK17096" s="135"/>
      <c r="AL17096" s="135"/>
      <c r="AM17096" s="135"/>
    </row>
    <row r="17097" spans="36:39" x14ac:dyDescent="0.2">
      <c r="AJ17097" s="135"/>
      <c r="AK17097" s="135"/>
      <c r="AL17097" s="135"/>
      <c r="AM17097" s="135"/>
    </row>
    <row r="17098" spans="36:39" x14ac:dyDescent="0.2">
      <c r="AJ17098" s="135"/>
      <c r="AK17098" s="135"/>
      <c r="AL17098" s="135"/>
      <c r="AM17098" s="135"/>
    </row>
    <row r="17099" spans="36:39" x14ac:dyDescent="0.2">
      <c r="AJ17099" s="135"/>
      <c r="AK17099" s="135"/>
      <c r="AL17099" s="135"/>
      <c r="AM17099" s="135"/>
    </row>
    <row r="17100" spans="36:39" x14ac:dyDescent="0.2">
      <c r="AJ17100" s="135"/>
      <c r="AK17100" s="135"/>
      <c r="AL17100" s="135"/>
      <c r="AM17100" s="135"/>
    </row>
    <row r="17101" spans="36:39" x14ac:dyDescent="0.2">
      <c r="AJ17101" s="135"/>
      <c r="AK17101" s="135"/>
      <c r="AL17101" s="135"/>
      <c r="AM17101" s="135"/>
    </row>
    <row r="17102" spans="36:39" x14ac:dyDescent="0.2">
      <c r="AJ17102" s="135"/>
      <c r="AK17102" s="135"/>
      <c r="AL17102" s="135"/>
      <c r="AM17102" s="135"/>
    </row>
    <row r="17103" spans="36:39" x14ac:dyDescent="0.2">
      <c r="AJ17103" s="135"/>
      <c r="AK17103" s="135"/>
      <c r="AL17103" s="135"/>
      <c r="AM17103" s="135"/>
    </row>
    <row r="17104" spans="36:39" x14ac:dyDescent="0.2">
      <c r="AJ17104" s="135"/>
      <c r="AK17104" s="135"/>
      <c r="AL17104" s="135"/>
      <c r="AM17104" s="135"/>
    </row>
    <row r="17105" spans="36:39" x14ac:dyDescent="0.2">
      <c r="AJ17105" s="135"/>
      <c r="AK17105" s="135"/>
      <c r="AL17105" s="135"/>
      <c r="AM17105" s="135"/>
    </row>
    <row r="17106" spans="36:39" x14ac:dyDescent="0.2">
      <c r="AJ17106" s="135"/>
      <c r="AK17106" s="135"/>
      <c r="AL17106" s="135"/>
      <c r="AM17106" s="135"/>
    </row>
    <row r="17107" spans="36:39" x14ac:dyDescent="0.2">
      <c r="AJ17107" s="135"/>
      <c r="AK17107" s="135"/>
      <c r="AL17107" s="135"/>
      <c r="AM17107" s="135"/>
    </row>
    <row r="17108" spans="36:39" x14ac:dyDescent="0.2">
      <c r="AJ17108" s="135"/>
      <c r="AK17108" s="135"/>
      <c r="AL17108" s="135"/>
      <c r="AM17108" s="135"/>
    </row>
    <row r="17109" spans="36:39" x14ac:dyDescent="0.2">
      <c r="AJ17109" s="135"/>
      <c r="AK17109" s="135"/>
      <c r="AL17109" s="135"/>
      <c r="AM17109" s="135"/>
    </row>
    <row r="17110" spans="36:39" x14ac:dyDescent="0.2">
      <c r="AJ17110" s="135"/>
      <c r="AK17110" s="135"/>
      <c r="AL17110" s="135"/>
      <c r="AM17110" s="135"/>
    </row>
    <row r="17111" spans="36:39" x14ac:dyDescent="0.2">
      <c r="AJ17111" s="135"/>
      <c r="AK17111" s="135"/>
      <c r="AL17111" s="135"/>
      <c r="AM17111" s="135"/>
    </row>
    <row r="17112" spans="36:39" x14ac:dyDescent="0.2">
      <c r="AJ17112" s="135"/>
      <c r="AK17112" s="135"/>
      <c r="AL17112" s="135"/>
      <c r="AM17112" s="135"/>
    </row>
    <row r="17113" spans="36:39" x14ac:dyDescent="0.2">
      <c r="AJ17113" s="135"/>
      <c r="AK17113" s="135"/>
      <c r="AL17113" s="135"/>
      <c r="AM17113" s="135"/>
    </row>
    <row r="17114" spans="36:39" x14ac:dyDescent="0.2">
      <c r="AJ17114" s="135"/>
      <c r="AK17114" s="135"/>
      <c r="AL17114" s="135"/>
      <c r="AM17114" s="135"/>
    </row>
    <row r="17115" spans="36:39" x14ac:dyDescent="0.2">
      <c r="AJ17115" s="135"/>
      <c r="AK17115" s="135"/>
      <c r="AL17115" s="135"/>
      <c r="AM17115" s="135"/>
    </row>
    <row r="17116" spans="36:39" x14ac:dyDescent="0.2">
      <c r="AJ17116" s="135"/>
      <c r="AK17116" s="135"/>
      <c r="AL17116" s="135"/>
      <c r="AM17116" s="135"/>
    </row>
    <row r="17117" spans="36:39" x14ac:dyDescent="0.2">
      <c r="AJ17117" s="135"/>
      <c r="AK17117" s="135"/>
      <c r="AL17117" s="135"/>
      <c r="AM17117" s="135"/>
    </row>
    <row r="17118" spans="36:39" x14ac:dyDescent="0.2">
      <c r="AJ17118" s="135"/>
      <c r="AK17118" s="135"/>
      <c r="AL17118" s="135"/>
      <c r="AM17118" s="135"/>
    </row>
    <row r="17119" spans="36:39" x14ac:dyDescent="0.2">
      <c r="AJ17119" s="135"/>
      <c r="AK17119" s="135"/>
      <c r="AL17119" s="135"/>
      <c r="AM17119" s="135"/>
    </row>
    <row r="17120" spans="36:39" x14ac:dyDescent="0.2">
      <c r="AJ17120" s="135"/>
      <c r="AK17120" s="135"/>
      <c r="AL17120" s="135"/>
      <c r="AM17120" s="135"/>
    </row>
    <row r="17121" spans="36:39" x14ac:dyDescent="0.2">
      <c r="AJ17121" s="135"/>
      <c r="AK17121" s="135"/>
      <c r="AL17121" s="135"/>
      <c r="AM17121" s="135"/>
    </row>
    <row r="17122" spans="36:39" x14ac:dyDescent="0.2">
      <c r="AJ17122" s="135"/>
      <c r="AK17122" s="135"/>
      <c r="AL17122" s="135"/>
      <c r="AM17122" s="135"/>
    </row>
    <row r="17123" spans="36:39" x14ac:dyDescent="0.2">
      <c r="AJ17123" s="135"/>
      <c r="AK17123" s="135"/>
      <c r="AL17123" s="135"/>
      <c r="AM17123" s="135"/>
    </row>
    <row r="17124" spans="36:39" x14ac:dyDescent="0.2">
      <c r="AJ17124" s="135"/>
      <c r="AK17124" s="135"/>
      <c r="AL17124" s="135"/>
      <c r="AM17124" s="135"/>
    </row>
    <row r="17125" spans="36:39" x14ac:dyDescent="0.2">
      <c r="AJ17125" s="135"/>
      <c r="AK17125" s="135"/>
      <c r="AL17125" s="135"/>
      <c r="AM17125" s="135"/>
    </row>
    <row r="17126" spans="36:39" x14ac:dyDescent="0.2">
      <c r="AJ17126" s="135"/>
      <c r="AK17126" s="135"/>
      <c r="AL17126" s="135"/>
      <c r="AM17126" s="135"/>
    </row>
    <row r="17127" spans="36:39" x14ac:dyDescent="0.2">
      <c r="AJ17127" s="135"/>
      <c r="AK17127" s="135"/>
      <c r="AL17127" s="135"/>
      <c r="AM17127" s="135"/>
    </row>
    <row r="17128" spans="36:39" x14ac:dyDescent="0.2">
      <c r="AJ17128" s="135"/>
      <c r="AK17128" s="135"/>
      <c r="AL17128" s="135"/>
      <c r="AM17128" s="135"/>
    </row>
    <row r="17129" spans="36:39" x14ac:dyDescent="0.2">
      <c r="AJ17129" s="135"/>
      <c r="AK17129" s="135"/>
      <c r="AL17129" s="135"/>
      <c r="AM17129" s="135"/>
    </row>
    <row r="17130" spans="36:39" x14ac:dyDescent="0.2">
      <c r="AJ17130" s="135"/>
      <c r="AK17130" s="135"/>
      <c r="AL17130" s="135"/>
      <c r="AM17130" s="135"/>
    </row>
    <row r="17131" spans="36:39" x14ac:dyDescent="0.2">
      <c r="AJ17131" s="135"/>
      <c r="AK17131" s="135"/>
      <c r="AL17131" s="135"/>
      <c r="AM17131" s="135"/>
    </row>
    <row r="17132" spans="36:39" x14ac:dyDescent="0.2">
      <c r="AJ17132" s="135"/>
      <c r="AK17132" s="135"/>
      <c r="AL17132" s="135"/>
      <c r="AM17132" s="135"/>
    </row>
    <row r="17133" spans="36:39" x14ac:dyDescent="0.2">
      <c r="AJ17133" s="135"/>
      <c r="AK17133" s="135"/>
      <c r="AL17133" s="135"/>
      <c r="AM17133" s="135"/>
    </row>
    <row r="17134" spans="36:39" x14ac:dyDescent="0.2">
      <c r="AJ17134" s="135"/>
      <c r="AK17134" s="135"/>
      <c r="AL17134" s="135"/>
      <c r="AM17134" s="135"/>
    </row>
    <row r="17135" spans="36:39" x14ac:dyDescent="0.2">
      <c r="AJ17135" s="135"/>
      <c r="AK17135" s="135"/>
      <c r="AL17135" s="135"/>
      <c r="AM17135" s="135"/>
    </row>
    <row r="17136" spans="36:39" x14ac:dyDescent="0.2">
      <c r="AJ17136" s="135"/>
      <c r="AK17136" s="135"/>
      <c r="AL17136" s="135"/>
      <c r="AM17136" s="135"/>
    </row>
    <row r="17137" spans="36:39" x14ac:dyDescent="0.2">
      <c r="AJ17137" s="135"/>
      <c r="AK17137" s="135"/>
      <c r="AL17137" s="135"/>
      <c r="AM17137" s="135"/>
    </row>
    <row r="17138" spans="36:39" x14ac:dyDescent="0.2">
      <c r="AJ17138" s="135"/>
      <c r="AK17138" s="135"/>
      <c r="AL17138" s="135"/>
      <c r="AM17138" s="135"/>
    </row>
    <row r="17139" spans="36:39" x14ac:dyDescent="0.2">
      <c r="AJ17139" s="135"/>
      <c r="AK17139" s="135"/>
      <c r="AL17139" s="135"/>
      <c r="AM17139" s="135"/>
    </row>
    <row r="17140" spans="36:39" x14ac:dyDescent="0.2">
      <c r="AJ17140" s="135"/>
      <c r="AK17140" s="135"/>
      <c r="AL17140" s="135"/>
      <c r="AM17140" s="135"/>
    </row>
    <row r="17141" spans="36:39" x14ac:dyDescent="0.2">
      <c r="AJ17141" s="135"/>
      <c r="AK17141" s="135"/>
      <c r="AL17141" s="135"/>
      <c r="AM17141" s="135"/>
    </row>
    <row r="17142" spans="36:39" x14ac:dyDescent="0.2">
      <c r="AJ17142" s="135"/>
      <c r="AK17142" s="135"/>
      <c r="AL17142" s="135"/>
      <c r="AM17142" s="135"/>
    </row>
    <row r="17143" spans="36:39" x14ac:dyDescent="0.2">
      <c r="AJ17143" s="135"/>
      <c r="AK17143" s="135"/>
      <c r="AL17143" s="135"/>
      <c r="AM17143" s="135"/>
    </row>
    <row r="17144" spans="36:39" x14ac:dyDescent="0.2">
      <c r="AJ17144" s="135"/>
      <c r="AK17144" s="135"/>
      <c r="AL17144" s="135"/>
      <c r="AM17144" s="135"/>
    </row>
    <row r="17145" spans="36:39" x14ac:dyDescent="0.2">
      <c r="AJ17145" s="135"/>
      <c r="AK17145" s="135"/>
      <c r="AL17145" s="135"/>
      <c r="AM17145" s="135"/>
    </row>
    <row r="17146" spans="36:39" x14ac:dyDescent="0.2">
      <c r="AJ17146" s="135"/>
      <c r="AK17146" s="135"/>
      <c r="AL17146" s="135"/>
      <c r="AM17146" s="135"/>
    </row>
    <row r="17147" spans="36:39" x14ac:dyDescent="0.2">
      <c r="AJ17147" s="135"/>
      <c r="AK17147" s="135"/>
      <c r="AL17147" s="135"/>
      <c r="AM17147" s="135"/>
    </row>
    <row r="17148" spans="36:39" x14ac:dyDescent="0.2">
      <c r="AJ17148" s="135"/>
      <c r="AK17148" s="135"/>
      <c r="AL17148" s="135"/>
      <c r="AM17148" s="135"/>
    </row>
    <row r="17149" spans="36:39" x14ac:dyDescent="0.2">
      <c r="AJ17149" s="135"/>
      <c r="AK17149" s="135"/>
      <c r="AL17149" s="135"/>
      <c r="AM17149" s="135"/>
    </row>
    <row r="17150" spans="36:39" x14ac:dyDescent="0.2">
      <c r="AJ17150" s="135"/>
      <c r="AK17150" s="135"/>
      <c r="AL17150" s="135"/>
      <c r="AM17150" s="135"/>
    </row>
    <row r="17151" spans="36:39" x14ac:dyDescent="0.2">
      <c r="AJ17151" s="135"/>
      <c r="AK17151" s="135"/>
      <c r="AL17151" s="135"/>
      <c r="AM17151" s="135"/>
    </row>
    <row r="17152" spans="36:39" x14ac:dyDescent="0.2">
      <c r="AJ17152" s="135"/>
      <c r="AK17152" s="135"/>
      <c r="AL17152" s="135"/>
      <c r="AM17152" s="135"/>
    </row>
    <row r="17153" spans="36:39" x14ac:dyDescent="0.2">
      <c r="AJ17153" s="135"/>
      <c r="AK17153" s="135"/>
      <c r="AL17153" s="135"/>
      <c r="AM17153" s="135"/>
    </row>
    <row r="17154" spans="36:39" x14ac:dyDescent="0.2">
      <c r="AJ17154" s="135"/>
      <c r="AK17154" s="135"/>
      <c r="AL17154" s="135"/>
      <c r="AM17154" s="135"/>
    </row>
    <row r="17155" spans="36:39" x14ac:dyDescent="0.2">
      <c r="AJ17155" s="135"/>
      <c r="AK17155" s="135"/>
      <c r="AL17155" s="135"/>
      <c r="AM17155" s="135"/>
    </row>
    <row r="17156" spans="36:39" x14ac:dyDescent="0.2">
      <c r="AJ17156" s="135"/>
      <c r="AK17156" s="135"/>
      <c r="AL17156" s="135"/>
      <c r="AM17156" s="135"/>
    </row>
    <row r="17157" spans="36:39" x14ac:dyDescent="0.2">
      <c r="AJ17157" s="135"/>
      <c r="AK17157" s="135"/>
      <c r="AL17157" s="135"/>
      <c r="AM17157" s="135"/>
    </row>
    <row r="17158" spans="36:39" x14ac:dyDescent="0.2">
      <c r="AJ17158" s="135"/>
      <c r="AK17158" s="135"/>
      <c r="AL17158" s="135"/>
      <c r="AM17158" s="135"/>
    </row>
    <row r="17159" spans="36:39" x14ac:dyDescent="0.2">
      <c r="AJ17159" s="135"/>
      <c r="AK17159" s="135"/>
      <c r="AL17159" s="135"/>
      <c r="AM17159" s="135"/>
    </row>
    <row r="17160" spans="36:39" x14ac:dyDescent="0.2">
      <c r="AJ17160" s="135"/>
      <c r="AK17160" s="135"/>
      <c r="AL17160" s="135"/>
      <c r="AM17160" s="135"/>
    </row>
    <row r="17161" spans="36:39" x14ac:dyDescent="0.2">
      <c r="AJ17161" s="135"/>
      <c r="AK17161" s="135"/>
      <c r="AL17161" s="135"/>
      <c r="AM17161" s="135"/>
    </row>
    <row r="17162" spans="36:39" x14ac:dyDescent="0.2">
      <c r="AJ17162" s="135"/>
      <c r="AK17162" s="135"/>
      <c r="AL17162" s="135"/>
      <c r="AM17162" s="135"/>
    </row>
    <row r="17163" spans="36:39" x14ac:dyDescent="0.2">
      <c r="AJ17163" s="135"/>
      <c r="AK17163" s="135"/>
      <c r="AL17163" s="135"/>
      <c r="AM17163" s="135"/>
    </row>
    <row r="17164" spans="36:39" x14ac:dyDescent="0.2">
      <c r="AJ17164" s="135"/>
      <c r="AK17164" s="135"/>
      <c r="AL17164" s="135"/>
      <c r="AM17164" s="135"/>
    </row>
    <row r="17165" spans="36:39" x14ac:dyDescent="0.2">
      <c r="AJ17165" s="135"/>
      <c r="AK17165" s="135"/>
      <c r="AL17165" s="135"/>
      <c r="AM17165" s="135"/>
    </row>
    <row r="17166" spans="36:39" x14ac:dyDescent="0.2">
      <c r="AJ17166" s="135"/>
      <c r="AK17166" s="135"/>
      <c r="AL17166" s="135"/>
      <c r="AM17166" s="135"/>
    </row>
    <row r="17167" spans="36:39" x14ac:dyDescent="0.2">
      <c r="AJ17167" s="135"/>
      <c r="AK17167" s="135"/>
      <c r="AL17167" s="135"/>
      <c r="AM17167" s="135"/>
    </row>
    <row r="17168" spans="36:39" x14ac:dyDescent="0.2">
      <c r="AJ17168" s="135"/>
      <c r="AK17168" s="135"/>
      <c r="AL17168" s="135"/>
      <c r="AM17168" s="135"/>
    </row>
    <row r="17169" spans="36:39" x14ac:dyDescent="0.2">
      <c r="AJ17169" s="135"/>
      <c r="AK17169" s="135"/>
      <c r="AL17169" s="135"/>
      <c r="AM17169" s="135"/>
    </row>
    <row r="17170" spans="36:39" x14ac:dyDescent="0.2">
      <c r="AJ17170" s="135"/>
      <c r="AK17170" s="135"/>
      <c r="AL17170" s="135"/>
      <c r="AM17170" s="135"/>
    </row>
    <row r="17171" spans="36:39" x14ac:dyDescent="0.2">
      <c r="AJ17171" s="135"/>
      <c r="AK17171" s="135"/>
      <c r="AL17171" s="135"/>
      <c r="AM17171" s="135"/>
    </row>
    <row r="17172" spans="36:39" x14ac:dyDescent="0.2">
      <c r="AJ17172" s="135"/>
      <c r="AK17172" s="135"/>
      <c r="AL17172" s="135"/>
      <c r="AM17172" s="135"/>
    </row>
    <row r="17173" spans="36:39" x14ac:dyDescent="0.2">
      <c r="AJ17173" s="135"/>
      <c r="AK17173" s="135"/>
      <c r="AL17173" s="135"/>
      <c r="AM17173" s="135"/>
    </row>
    <row r="17174" spans="36:39" x14ac:dyDescent="0.2">
      <c r="AJ17174" s="135"/>
      <c r="AK17174" s="135"/>
      <c r="AL17174" s="135"/>
      <c r="AM17174" s="135"/>
    </row>
    <row r="17175" spans="36:39" x14ac:dyDescent="0.2">
      <c r="AJ17175" s="135"/>
      <c r="AK17175" s="135"/>
      <c r="AL17175" s="135"/>
      <c r="AM17175" s="135"/>
    </row>
    <row r="17176" spans="36:39" x14ac:dyDescent="0.2">
      <c r="AJ17176" s="135"/>
      <c r="AK17176" s="135"/>
      <c r="AL17176" s="135"/>
      <c r="AM17176" s="135"/>
    </row>
    <row r="17177" spans="36:39" x14ac:dyDescent="0.2">
      <c r="AJ17177" s="135"/>
      <c r="AK17177" s="135"/>
      <c r="AL17177" s="135"/>
      <c r="AM17177" s="135"/>
    </row>
    <row r="17178" spans="36:39" x14ac:dyDescent="0.2">
      <c r="AJ17178" s="135"/>
      <c r="AK17178" s="135"/>
      <c r="AL17178" s="135"/>
      <c r="AM17178" s="135"/>
    </row>
    <row r="17179" spans="36:39" x14ac:dyDescent="0.2">
      <c r="AJ17179" s="135"/>
      <c r="AK17179" s="135"/>
      <c r="AL17179" s="135"/>
      <c r="AM17179" s="135"/>
    </row>
    <row r="17180" spans="36:39" x14ac:dyDescent="0.2">
      <c r="AJ17180" s="135"/>
      <c r="AK17180" s="135"/>
      <c r="AL17180" s="135"/>
      <c r="AM17180" s="135"/>
    </row>
    <row r="17181" spans="36:39" x14ac:dyDescent="0.2">
      <c r="AJ17181" s="135"/>
      <c r="AK17181" s="135"/>
      <c r="AL17181" s="135"/>
      <c r="AM17181" s="135"/>
    </row>
    <row r="17182" spans="36:39" x14ac:dyDescent="0.2">
      <c r="AJ17182" s="135"/>
      <c r="AK17182" s="135"/>
      <c r="AL17182" s="135"/>
      <c r="AM17182" s="135"/>
    </row>
    <row r="17183" spans="36:39" x14ac:dyDescent="0.2">
      <c r="AJ17183" s="135"/>
      <c r="AK17183" s="135"/>
      <c r="AL17183" s="135"/>
      <c r="AM17183" s="135"/>
    </row>
    <row r="17184" spans="36:39" x14ac:dyDescent="0.2">
      <c r="AJ17184" s="135"/>
      <c r="AK17184" s="135"/>
      <c r="AL17184" s="135"/>
      <c r="AM17184" s="135"/>
    </row>
    <row r="17185" spans="36:39" x14ac:dyDescent="0.2">
      <c r="AJ17185" s="135"/>
      <c r="AK17185" s="135"/>
      <c r="AL17185" s="135"/>
      <c r="AM17185" s="135"/>
    </row>
    <row r="17186" spans="36:39" x14ac:dyDescent="0.2">
      <c r="AJ17186" s="135"/>
      <c r="AK17186" s="135"/>
      <c r="AL17186" s="135"/>
      <c r="AM17186" s="135"/>
    </row>
    <row r="17187" spans="36:39" x14ac:dyDescent="0.2">
      <c r="AJ17187" s="135"/>
      <c r="AK17187" s="135"/>
      <c r="AL17187" s="135"/>
      <c r="AM17187" s="135"/>
    </row>
    <row r="17188" spans="36:39" x14ac:dyDescent="0.2">
      <c r="AJ17188" s="135"/>
      <c r="AK17188" s="135"/>
      <c r="AL17188" s="135"/>
      <c r="AM17188" s="135"/>
    </row>
    <row r="17189" spans="36:39" x14ac:dyDescent="0.2">
      <c r="AJ17189" s="135"/>
      <c r="AK17189" s="135"/>
      <c r="AL17189" s="135"/>
      <c r="AM17189" s="135"/>
    </row>
    <row r="17190" spans="36:39" x14ac:dyDescent="0.2">
      <c r="AJ17190" s="135"/>
      <c r="AK17190" s="135"/>
      <c r="AL17190" s="135"/>
      <c r="AM17190" s="135"/>
    </row>
    <row r="17191" spans="36:39" x14ac:dyDescent="0.2">
      <c r="AJ17191" s="135"/>
      <c r="AK17191" s="135"/>
      <c r="AL17191" s="135"/>
      <c r="AM17191" s="135"/>
    </row>
    <row r="17192" spans="36:39" x14ac:dyDescent="0.2">
      <c r="AJ17192" s="135"/>
      <c r="AK17192" s="135"/>
      <c r="AL17192" s="135"/>
      <c r="AM17192" s="135"/>
    </row>
    <row r="17193" spans="36:39" x14ac:dyDescent="0.2">
      <c r="AJ17193" s="135"/>
      <c r="AK17193" s="135"/>
      <c r="AL17193" s="135"/>
      <c r="AM17193" s="135"/>
    </row>
    <row r="17194" spans="36:39" x14ac:dyDescent="0.2">
      <c r="AJ17194" s="135"/>
      <c r="AK17194" s="135"/>
      <c r="AL17194" s="135"/>
      <c r="AM17194" s="135"/>
    </row>
    <row r="17195" spans="36:39" x14ac:dyDescent="0.2">
      <c r="AJ17195" s="135"/>
      <c r="AK17195" s="135"/>
      <c r="AL17195" s="135"/>
      <c r="AM17195" s="135"/>
    </row>
    <row r="17196" spans="36:39" x14ac:dyDescent="0.2">
      <c r="AJ17196" s="135"/>
      <c r="AK17196" s="135"/>
      <c r="AL17196" s="135"/>
      <c r="AM17196" s="135"/>
    </row>
    <row r="17197" spans="36:39" x14ac:dyDescent="0.2">
      <c r="AJ17197" s="135"/>
      <c r="AK17197" s="135"/>
      <c r="AL17197" s="135"/>
      <c r="AM17197" s="135"/>
    </row>
    <row r="17198" spans="36:39" x14ac:dyDescent="0.2">
      <c r="AJ17198" s="135"/>
      <c r="AK17198" s="135"/>
      <c r="AL17198" s="135"/>
      <c r="AM17198" s="135"/>
    </row>
    <row r="17199" spans="36:39" x14ac:dyDescent="0.2">
      <c r="AJ17199" s="135"/>
      <c r="AK17199" s="135"/>
      <c r="AL17199" s="135"/>
      <c r="AM17199" s="135"/>
    </row>
    <row r="17200" spans="36:39" x14ac:dyDescent="0.2">
      <c r="AJ17200" s="135"/>
      <c r="AK17200" s="135"/>
      <c r="AL17200" s="135"/>
      <c r="AM17200" s="135"/>
    </row>
    <row r="17201" spans="36:39" x14ac:dyDescent="0.2">
      <c r="AJ17201" s="135"/>
      <c r="AK17201" s="135"/>
      <c r="AL17201" s="135"/>
      <c r="AM17201" s="135"/>
    </row>
    <row r="17202" spans="36:39" x14ac:dyDescent="0.2">
      <c r="AJ17202" s="135"/>
      <c r="AK17202" s="135"/>
      <c r="AL17202" s="135"/>
      <c r="AM17202" s="135"/>
    </row>
    <row r="17203" spans="36:39" x14ac:dyDescent="0.2">
      <c r="AJ17203" s="135"/>
      <c r="AK17203" s="135"/>
      <c r="AL17203" s="135"/>
      <c r="AM17203" s="135"/>
    </row>
    <row r="17204" spans="36:39" x14ac:dyDescent="0.2">
      <c r="AJ17204" s="135"/>
      <c r="AK17204" s="135"/>
      <c r="AL17204" s="135"/>
      <c r="AM17204" s="135"/>
    </row>
    <row r="17205" spans="36:39" x14ac:dyDescent="0.2">
      <c r="AJ17205" s="135"/>
      <c r="AK17205" s="135"/>
      <c r="AL17205" s="135"/>
      <c r="AM17205" s="135"/>
    </row>
    <row r="17206" spans="36:39" x14ac:dyDescent="0.2">
      <c r="AJ17206" s="135"/>
      <c r="AK17206" s="135"/>
      <c r="AL17206" s="135"/>
      <c r="AM17206" s="135"/>
    </row>
    <row r="17207" spans="36:39" x14ac:dyDescent="0.2">
      <c r="AJ17207" s="135"/>
      <c r="AK17207" s="135"/>
      <c r="AL17207" s="135"/>
      <c r="AM17207" s="135"/>
    </row>
    <row r="17208" spans="36:39" x14ac:dyDescent="0.2">
      <c r="AJ17208" s="135"/>
      <c r="AK17208" s="135"/>
      <c r="AL17208" s="135"/>
      <c r="AM17208" s="135"/>
    </row>
    <row r="17209" spans="36:39" x14ac:dyDescent="0.2">
      <c r="AJ17209" s="135"/>
      <c r="AK17209" s="135"/>
      <c r="AL17209" s="135"/>
      <c r="AM17209" s="135"/>
    </row>
    <row r="17210" spans="36:39" x14ac:dyDescent="0.2">
      <c r="AJ17210" s="135"/>
      <c r="AK17210" s="135"/>
      <c r="AL17210" s="135"/>
      <c r="AM17210" s="135"/>
    </row>
    <row r="17211" spans="36:39" x14ac:dyDescent="0.2">
      <c r="AJ17211" s="135"/>
      <c r="AK17211" s="135"/>
      <c r="AL17211" s="135"/>
      <c r="AM17211" s="135"/>
    </row>
    <row r="17212" spans="36:39" x14ac:dyDescent="0.2">
      <c r="AJ17212" s="135"/>
      <c r="AK17212" s="135"/>
      <c r="AL17212" s="135"/>
      <c r="AM17212" s="135"/>
    </row>
    <row r="17213" spans="36:39" x14ac:dyDescent="0.2">
      <c r="AJ17213" s="135"/>
      <c r="AK17213" s="135"/>
      <c r="AL17213" s="135"/>
      <c r="AM17213" s="135"/>
    </row>
    <row r="17214" spans="36:39" x14ac:dyDescent="0.2">
      <c r="AJ17214" s="135"/>
      <c r="AK17214" s="135"/>
      <c r="AL17214" s="135"/>
      <c r="AM17214" s="135"/>
    </row>
    <row r="17215" spans="36:39" x14ac:dyDescent="0.2">
      <c r="AJ17215" s="135"/>
      <c r="AK17215" s="135"/>
      <c r="AL17215" s="135"/>
      <c r="AM17215" s="135"/>
    </row>
    <row r="17216" spans="36:39" x14ac:dyDescent="0.2">
      <c r="AJ17216" s="135"/>
      <c r="AK17216" s="135"/>
      <c r="AL17216" s="135"/>
      <c r="AM17216" s="135"/>
    </row>
    <row r="17217" spans="36:39" x14ac:dyDescent="0.2">
      <c r="AJ17217" s="135"/>
      <c r="AK17217" s="135"/>
      <c r="AL17217" s="135"/>
      <c r="AM17217" s="135"/>
    </row>
    <row r="17218" spans="36:39" x14ac:dyDescent="0.2">
      <c r="AJ17218" s="135"/>
      <c r="AK17218" s="135"/>
      <c r="AL17218" s="135"/>
      <c r="AM17218" s="135"/>
    </row>
    <row r="17219" spans="36:39" x14ac:dyDescent="0.2">
      <c r="AJ17219" s="135"/>
      <c r="AK17219" s="135"/>
      <c r="AL17219" s="135"/>
      <c r="AM17219" s="135"/>
    </row>
    <row r="17220" spans="36:39" x14ac:dyDescent="0.2">
      <c r="AJ17220" s="135"/>
      <c r="AK17220" s="135"/>
      <c r="AL17220" s="135"/>
      <c r="AM17220" s="135"/>
    </row>
    <row r="17221" spans="36:39" x14ac:dyDescent="0.2">
      <c r="AJ17221" s="135"/>
      <c r="AK17221" s="135"/>
      <c r="AL17221" s="135"/>
      <c r="AM17221" s="135"/>
    </row>
    <row r="17222" spans="36:39" x14ac:dyDescent="0.2">
      <c r="AJ17222" s="135"/>
      <c r="AK17222" s="135"/>
      <c r="AL17222" s="135"/>
      <c r="AM17222" s="135"/>
    </row>
    <row r="17223" spans="36:39" x14ac:dyDescent="0.2">
      <c r="AJ17223" s="135"/>
      <c r="AK17223" s="135"/>
      <c r="AL17223" s="135"/>
      <c r="AM17223" s="135"/>
    </row>
    <row r="17224" spans="36:39" x14ac:dyDescent="0.2">
      <c r="AJ17224" s="135"/>
      <c r="AK17224" s="135"/>
      <c r="AL17224" s="135"/>
      <c r="AM17224" s="135"/>
    </row>
    <row r="17225" spans="36:39" x14ac:dyDescent="0.2">
      <c r="AJ17225" s="135"/>
      <c r="AK17225" s="135"/>
      <c r="AL17225" s="135"/>
      <c r="AM17225" s="135"/>
    </row>
    <row r="17226" spans="36:39" x14ac:dyDescent="0.2">
      <c r="AJ17226" s="135"/>
      <c r="AK17226" s="135"/>
      <c r="AL17226" s="135"/>
      <c r="AM17226" s="135"/>
    </row>
    <row r="17227" spans="36:39" x14ac:dyDescent="0.2">
      <c r="AJ17227" s="135"/>
      <c r="AK17227" s="135"/>
      <c r="AL17227" s="135"/>
      <c r="AM17227" s="135"/>
    </row>
    <row r="17228" spans="36:39" x14ac:dyDescent="0.2">
      <c r="AJ17228" s="135"/>
      <c r="AK17228" s="135"/>
      <c r="AL17228" s="135"/>
      <c r="AM17228" s="135"/>
    </row>
    <row r="17229" spans="36:39" x14ac:dyDescent="0.2">
      <c r="AJ17229" s="135"/>
      <c r="AK17229" s="135"/>
      <c r="AL17229" s="135"/>
      <c r="AM17229" s="135"/>
    </row>
    <row r="17230" spans="36:39" x14ac:dyDescent="0.2">
      <c r="AJ17230" s="135"/>
      <c r="AK17230" s="135"/>
      <c r="AL17230" s="135"/>
      <c r="AM17230" s="135"/>
    </row>
    <row r="17231" spans="36:39" x14ac:dyDescent="0.2">
      <c r="AJ17231" s="135"/>
      <c r="AK17231" s="135"/>
      <c r="AL17231" s="135"/>
      <c r="AM17231" s="135"/>
    </row>
    <row r="17232" spans="36:39" x14ac:dyDescent="0.2">
      <c r="AJ17232" s="135"/>
      <c r="AK17232" s="135"/>
      <c r="AL17232" s="135"/>
      <c r="AM17232" s="135"/>
    </row>
    <row r="17233" spans="36:39" x14ac:dyDescent="0.2">
      <c r="AJ17233" s="135"/>
      <c r="AK17233" s="135"/>
      <c r="AL17233" s="135"/>
      <c r="AM17233" s="135"/>
    </row>
    <row r="17234" spans="36:39" x14ac:dyDescent="0.2">
      <c r="AJ17234" s="135"/>
      <c r="AK17234" s="135"/>
      <c r="AL17234" s="135"/>
      <c r="AM17234" s="135"/>
    </row>
    <row r="17235" spans="36:39" x14ac:dyDescent="0.2">
      <c r="AJ17235" s="135"/>
      <c r="AK17235" s="135"/>
      <c r="AL17235" s="135"/>
      <c r="AM17235" s="135"/>
    </row>
    <row r="17236" spans="36:39" x14ac:dyDescent="0.2">
      <c r="AJ17236" s="135"/>
      <c r="AK17236" s="135"/>
      <c r="AL17236" s="135"/>
      <c r="AM17236" s="135"/>
    </row>
    <row r="17237" spans="36:39" x14ac:dyDescent="0.2">
      <c r="AJ17237" s="135"/>
      <c r="AK17237" s="135"/>
      <c r="AL17237" s="135"/>
      <c r="AM17237" s="135"/>
    </row>
    <row r="17238" spans="36:39" x14ac:dyDescent="0.2">
      <c r="AJ17238" s="135"/>
      <c r="AK17238" s="135"/>
      <c r="AL17238" s="135"/>
      <c r="AM17238" s="135"/>
    </row>
    <row r="17239" spans="36:39" x14ac:dyDescent="0.2">
      <c r="AJ17239" s="135"/>
      <c r="AK17239" s="135"/>
      <c r="AL17239" s="135"/>
      <c r="AM17239" s="135"/>
    </row>
    <row r="17240" spans="36:39" x14ac:dyDescent="0.2">
      <c r="AJ17240" s="135"/>
      <c r="AK17240" s="135"/>
      <c r="AL17240" s="135"/>
      <c r="AM17240" s="135"/>
    </row>
    <row r="17241" spans="36:39" x14ac:dyDescent="0.2">
      <c r="AJ17241" s="135"/>
      <c r="AK17241" s="135"/>
      <c r="AL17241" s="135"/>
      <c r="AM17241" s="135"/>
    </row>
    <row r="17242" spans="36:39" x14ac:dyDescent="0.2">
      <c r="AJ17242" s="135"/>
      <c r="AK17242" s="135"/>
      <c r="AL17242" s="135"/>
      <c r="AM17242" s="135"/>
    </row>
    <row r="17243" spans="36:39" x14ac:dyDescent="0.2">
      <c r="AJ17243" s="135"/>
      <c r="AK17243" s="135"/>
      <c r="AL17243" s="135"/>
      <c r="AM17243" s="135"/>
    </row>
    <row r="17244" spans="36:39" x14ac:dyDescent="0.2">
      <c r="AJ17244" s="135"/>
      <c r="AK17244" s="135"/>
      <c r="AL17244" s="135"/>
      <c r="AM17244" s="135"/>
    </row>
    <row r="17245" spans="36:39" x14ac:dyDescent="0.2">
      <c r="AJ17245" s="135"/>
      <c r="AK17245" s="135"/>
      <c r="AL17245" s="135"/>
      <c r="AM17245" s="135"/>
    </row>
    <row r="17246" spans="36:39" x14ac:dyDescent="0.2">
      <c r="AJ17246" s="135"/>
      <c r="AK17246" s="135"/>
      <c r="AL17246" s="135"/>
      <c r="AM17246" s="135"/>
    </row>
    <row r="17247" spans="36:39" x14ac:dyDescent="0.2">
      <c r="AJ17247" s="135"/>
      <c r="AK17247" s="135"/>
      <c r="AL17247" s="135"/>
      <c r="AM17247" s="135"/>
    </row>
    <row r="17248" spans="36:39" x14ac:dyDescent="0.2">
      <c r="AJ17248" s="135"/>
      <c r="AK17248" s="135"/>
      <c r="AL17248" s="135"/>
      <c r="AM17248" s="135"/>
    </row>
    <row r="17249" spans="36:39" x14ac:dyDescent="0.2">
      <c r="AJ17249" s="135"/>
      <c r="AK17249" s="135"/>
      <c r="AL17249" s="135"/>
      <c r="AM17249" s="135"/>
    </row>
    <row r="17250" spans="36:39" x14ac:dyDescent="0.2">
      <c r="AJ17250" s="135"/>
      <c r="AK17250" s="135"/>
      <c r="AL17250" s="135"/>
      <c r="AM17250" s="135"/>
    </row>
    <row r="17251" spans="36:39" x14ac:dyDescent="0.2">
      <c r="AJ17251" s="135"/>
      <c r="AK17251" s="135"/>
      <c r="AL17251" s="135"/>
      <c r="AM17251" s="135"/>
    </row>
    <row r="17252" spans="36:39" x14ac:dyDescent="0.2">
      <c r="AJ17252" s="135"/>
      <c r="AK17252" s="135"/>
      <c r="AL17252" s="135"/>
      <c r="AM17252" s="135"/>
    </row>
    <row r="17253" spans="36:39" x14ac:dyDescent="0.2">
      <c r="AJ17253" s="135"/>
      <c r="AK17253" s="135"/>
      <c r="AL17253" s="135"/>
      <c r="AM17253" s="135"/>
    </row>
    <row r="17254" spans="36:39" x14ac:dyDescent="0.2">
      <c r="AJ17254" s="135"/>
      <c r="AK17254" s="135"/>
      <c r="AL17254" s="135"/>
      <c r="AM17254" s="135"/>
    </row>
    <row r="17255" spans="36:39" x14ac:dyDescent="0.2">
      <c r="AJ17255" s="135"/>
      <c r="AK17255" s="135"/>
      <c r="AL17255" s="135"/>
      <c r="AM17255" s="135"/>
    </row>
    <row r="17256" spans="36:39" x14ac:dyDescent="0.2">
      <c r="AJ17256" s="135"/>
      <c r="AK17256" s="135"/>
      <c r="AL17256" s="135"/>
      <c r="AM17256" s="135"/>
    </row>
    <row r="17257" spans="36:39" x14ac:dyDescent="0.2">
      <c r="AJ17257" s="135"/>
      <c r="AK17257" s="135"/>
      <c r="AL17257" s="135"/>
      <c r="AM17257" s="135"/>
    </row>
    <row r="17258" spans="36:39" x14ac:dyDescent="0.2">
      <c r="AJ17258" s="135"/>
      <c r="AK17258" s="135"/>
      <c r="AL17258" s="135"/>
      <c r="AM17258" s="135"/>
    </row>
    <row r="17259" spans="36:39" x14ac:dyDescent="0.2">
      <c r="AJ17259" s="135"/>
      <c r="AK17259" s="135"/>
      <c r="AL17259" s="135"/>
      <c r="AM17259" s="135"/>
    </row>
    <row r="17260" spans="36:39" x14ac:dyDescent="0.2">
      <c r="AJ17260" s="135"/>
      <c r="AK17260" s="135"/>
      <c r="AL17260" s="135"/>
      <c r="AM17260" s="135"/>
    </row>
    <row r="17261" spans="36:39" x14ac:dyDescent="0.2">
      <c r="AJ17261" s="135"/>
      <c r="AK17261" s="135"/>
      <c r="AL17261" s="135"/>
      <c r="AM17261" s="135"/>
    </row>
    <row r="17262" spans="36:39" x14ac:dyDescent="0.2">
      <c r="AJ17262" s="135"/>
      <c r="AK17262" s="135"/>
      <c r="AL17262" s="135"/>
      <c r="AM17262" s="135"/>
    </row>
    <row r="17263" spans="36:39" x14ac:dyDescent="0.2">
      <c r="AJ17263" s="135"/>
      <c r="AK17263" s="135"/>
      <c r="AL17263" s="135"/>
      <c r="AM17263" s="135"/>
    </row>
    <row r="17264" spans="36:39" x14ac:dyDescent="0.2">
      <c r="AJ17264" s="135"/>
      <c r="AK17264" s="135"/>
      <c r="AL17264" s="135"/>
      <c r="AM17264" s="135"/>
    </row>
    <row r="17265" spans="36:39" x14ac:dyDescent="0.2">
      <c r="AJ17265" s="135"/>
      <c r="AK17265" s="135"/>
      <c r="AL17265" s="135"/>
      <c r="AM17265" s="135"/>
    </row>
    <row r="17266" spans="36:39" x14ac:dyDescent="0.2">
      <c r="AJ17266" s="135"/>
      <c r="AK17266" s="135"/>
      <c r="AL17266" s="135"/>
      <c r="AM17266" s="135"/>
    </row>
    <row r="17267" spans="36:39" x14ac:dyDescent="0.2">
      <c r="AJ17267" s="135"/>
      <c r="AK17267" s="135"/>
      <c r="AL17267" s="135"/>
      <c r="AM17267" s="135"/>
    </row>
    <row r="17268" spans="36:39" x14ac:dyDescent="0.2">
      <c r="AJ17268" s="135"/>
      <c r="AK17268" s="135"/>
      <c r="AL17268" s="135"/>
      <c r="AM17268" s="135"/>
    </row>
    <row r="17269" spans="36:39" x14ac:dyDescent="0.2">
      <c r="AJ17269" s="135"/>
      <c r="AK17269" s="135"/>
      <c r="AL17269" s="135"/>
      <c r="AM17269" s="135"/>
    </row>
    <row r="17270" spans="36:39" x14ac:dyDescent="0.2">
      <c r="AJ17270" s="135"/>
      <c r="AK17270" s="135"/>
      <c r="AL17270" s="135"/>
      <c r="AM17270" s="135"/>
    </row>
    <row r="17271" spans="36:39" x14ac:dyDescent="0.2">
      <c r="AJ17271" s="135"/>
      <c r="AK17271" s="135"/>
      <c r="AL17271" s="135"/>
      <c r="AM17271" s="135"/>
    </row>
    <row r="17272" spans="36:39" x14ac:dyDescent="0.2">
      <c r="AJ17272" s="135"/>
      <c r="AK17272" s="135"/>
      <c r="AL17272" s="135"/>
      <c r="AM17272" s="135"/>
    </row>
    <row r="17273" spans="36:39" x14ac:dyDescent="0.2">
      <c r="AJ17273" s="135"/>
      <c r="AK17273" s="135"/>
      <c r="AL17273" s="135"/>
      <c r="AM17273" s="135"/>
    </row>
    <row r="17274" spans="36:39" x14ac:dyDescent="0.2">
      <c r="AJ17274" s="135"/>
      <c r="AK17274" s="135"/>
      <c r="AL17274" s="135"/>
      <c r="AM17274" s="135"/>
    </row>
    <row r="17275" spans="36:39" x14ac:dyDescent="0.2">
      <c r="AJ17275" s="135"/>
      <c r="AK17275" s="135"/>
      <c r="AL17275" s="135"/>
      <c r="AM17275" s="135"/>
    </row>
    <row r="17276" spans="36:39" x14ac:dyDescent="0.2">
      <c r="AJ17276" s="135"/>
      <c r="AK17276" s="135"/>
      <c r="AL17276" s="135"/>
      <c r="AM17276" s="135"/>
    </row>
    <row r="17277" spans="36:39" x14ac:dyDescent="0.2">
      <c r="AJ17277" s="135"/>
      <c r="AK17277" s="135"/>
      <c r="AL17277" s="135"/>
      <c r="AM17277" s="135"/>
    </row>
    <row r="17278" spans="36:39" x14ac:dyDescent="0.2">
      <c r="AJ17278" s="135"/>
      <c r="AK17278" s="135"/>
      <c r="AL17278" s="135"/>
      <c r="AM17278" s="135"/>
    </row>
    <row r="17279" spans="36:39" x14ac:dyDescent="0.2">
      <c r="AJ17279" s="135"/>
      <c r="AK17279" s="135"/>
      <c r="AL17279" s="135"/>
      <c r="AM17279" s="135"/>
    </row>
    <row r="17280" spans="36:39" x14ac:dyDescent="0.2">
      <c r="AJ17280" s="135"/>
      <c r="AK17280" s="135"/>
      <c r="AL17280" s="135"/>
      <c r="AM17280" s="135"/>
    </row>
    <row r="17281" spans="36:39" x14ac:dyDescent="0.2">
      <c r="AJ17281" s="135"/>
      <c r="AK17281" s="135"/>
      <c r="AL17281" s="135"/>
      <c r="AM17281" s="135"/>
    </row>
    <row r="17282" spans="36:39" x14ac:dyDescent="0.2">
      <c r="AJ17282" s="135"/>
      <c r="AK17282" s="135"/>
      <c r="AL17282" s="135"/>
      <c r="AM17282" s="135"/>
    </row>
    <row r="17283" spans="36:39" x14ac:dyDescent="0.2">
      <c r="AJ17283" s="135"/>
      <c r="AK17283" s="135"/>
      <c r="AL17283" s="135"/>
      <c r="AM17283" s="135"/>
    </row>
    <row r="17284" spans="36:39" x14ac:dyDescent="0.2">
      <c r="AJ17284" s="135"/>
      <c r="AK17284" s="135"/>
      <c r="AL17284" s="135"/>
      <c r="AM17284" s="135"/>
    </row>
    <row r="17285" spans="36:39" x14ac:dyDescent="0.2">
      <c r="AJ17285" s="135"/>
      <c r="AK17285" s="135"/>
      <c r="AL17285" s="135"/>
      <c r="AM17285" s="135"/>
    </row>
    <row r="17286" spans="36:39" x14ac:dyDescent="0.2">
      <c r="AJ17286" s="135"/>
      <c r="AK17286" s="135"/>
      <c r="AL17286" s="135"/>
      <c r="AM17286" s="135"/>
    </row>
    <row r="17287" spans="36:39" x14ac:dyDescent="0.2">
      <c r="AJ17287" s="135"/>
      <c r="AK17287" s="135"/>
      <c r="AL17287" s="135"/>
      <c r="AM17287" s="135"/>
    </row>
    <row r="17288" spans="36:39" x14ac:dyDescent="0.2">
      <c r="AJ17288" s="135"/>
      <c r="AK17288" s="135"/>
      <c r="AL17288" s="135"/>
      <c r="AM17288" s="135"/>
    </row>
    <row r="17289" spans="36:39" x14ac:dyDescent="0.2">
      <c r="AJ17289" s="135"/>
      <c r="AK17289" s="135"/>
      <c r="AL17289" s="135"/>
      <c r="AM17289" s="135"/>
    </row>
    <row r="17290" spans="36:39" x14ac:dyDescent="0.2">
      <c r="AJ17290" s="135"/>
      <c r="AK17290" s="135"/>
      <c r="AL17290" s="135"/>
      <c r="AM17290" s="135"/>
    </row>
    <row r="17291" spans="36:39" x14ac:dyDescent="0.2">
      <c r="AJ17291" s="135"/>
      <c r="AK17291" s="135"/>
      <c r="AL17291" s="135"/>
      <c r="AM17291" s="135"/>
    </row>
    <row r="17292" spans="36:39" x14ac:dyDescent="0.2">
      <c r="AJ17292" s="135"/>
      <c r="AK17292" s="135"/>
      <c r="AL17292" s="135"/>
      <c r="AM17292" s="135"/>
    </row>
    <row r="17293" spans="36:39" x14ac:dyDescent="0.2">
      <c r="AJ17293" s="135"/>
      <c r="AK17293" s="135"/>
      <c r="AL17293" s="135"/>
      <c r="AM17293" s="135"/>
    </row>
    <row r="17294" spans="36:39" x14ac:dyDescent="0.2">
      <c r="AJ17294" s="135"/>
      <c r="AK17294" s="135"/>
      <c r="AL17294" s="135"/>
      <c r="AM17294" s="135"/>
    </row>
    <row r="17295" spans="36:39" x14ac:dyDescent="0.2">
      <c r="AJ17295" s="135"/>
      <c r="AK17295" s="135"/>
      <c r="AL17295" s="135"/>
      <c r="AM17295" s="135"/>
    </row>
    <row r="17296" spans="36:39" x14ac:dyDescent="0.2">
      <c r="AJ17296" s="135"/>
      <c r="AK17296" s="135"/>
      <c r="AL17296" s="135"/>
      <c r="AM17296" s="135"/>
    </row>
    <row r="17297" spans="36:39" x14ac:dyDescent="0.2">
      <c r="AJ17297" s="135"/>
      <c r="AK17297" s="135"/>
      <c r="AL17297" s="135"/>
      <c r="AM17297" s="135"/>
    </row>
    <row r="17298" spans="36:39" x14ac:dyDescent="0.2">
      <c r="AJ17298" s="135"/>
      <c r="AK17298" s="135"/>
      <c r="AL17298" s="135"/>
      <c r="AM17298" s="135"/>
    </row>
    <row r="17299" spans="36:39" x14ac:dyDescent="0.2">
      <c r="AJ17299" s="135"/>
      <c r="AK17299" s="135"/>
      <c r="AL17299" s="135"/>
      <c r="AM17299" s="135"/>
    </row>
    <row r="17300" spans="36:39" x14ac:dyDescent="0.2">
      <c r="AJ17300" s="135"/>
      <c r="AK17300" s="135"/>
      <c r="AL17300" s="135"/>
      <c r="AM17300" s="135"/>
    </row>
    <row r="17301" spans="36:39" x14ac:dyDescent="0.2">
      <c r="AJ17301" s="135"/>
      <c r="AK17301" s="135"/>
      <c r="AL17301" s="135"/>
      <c r="AM17301" s="135"/>
    </row>
    <row r="17302" spans="36:39" x14ac:dyDescent="0.2">
      <c r="AJ17302" s="135"/>
      <c r="AK17302" s="135"/>
      <c r="AL17302" s="135"/>
      <c r="AM17302" s="135"/>
    </row>
    <row r="17303" spans="36:39" x14ac:dyDescent="0.2">
      <c r="AJ17303" s="135"/>
      <c r="AK17303" s="135"/>
      <c r="AL17303" s="135"/>
      <c r="AM17303" s="135"/>
    </row>
    <row r="17304" spans="36:39" x14ac:dyDescent="0.2">
      <c r="AJ17304" s="135"/>
      <c r="AK17304" s="135"/>
      <c r="AL17304" s="135"/>
      <c r="AM17304" s="135"/>
    </row>
    <row r="17305" spans="36:39" x14ac:dyDescent="0.2">
      <c r="AJ17305" s="135"/>
      <c r="AK17305" s="135"/>
      <c r="AL17305" s="135"/>
      <c r="AM17305" s="135"/>
    </row>
    <row r="17306" spans="36:39" x14ac:dyDescent="0.2">
      <c r="AJ17306" s="135"/>
      <c r="AK17306" s="135"/>
      <c r="AL17306" s="135"/>
      <c r="AM17306" s="135"/>
    </row>
    <row r="17307" spans="36:39" x14ac:dyDescent="0.2">
      <c r="AJ17307" s="135"/>
      <c r="AK17307" s="135"/>
      <c r="AL17307" s="135"/>
      <c r="AM17307" s="135"/>
    </row>
    <row r="17308" spans="36:39" x14ac:dyDescent="0.2">
      <c r="AJ17308" s="135"/>
      <c r="AK17308" s="135"/>
      <c r="AL17308" s="135"/>
      <c r="AM17308" s="135"/>
    </row>
    <row r="17309" spans="36:39" x14ac:dyDescent="0.2">
      <c r="AJ17309" s="135"/>
      <c r="AK17309" s="135"/>
      <c r="AL17309" s="135"/>
      <c r="AM17309" s="135"/>
    </row>
    <row r="17310" spans="36:39" x14ac:dyDescent="0.2">
      <c r="AJ17310" s="135"/>
      <c r="AK17310" s="135"/>
      <c r="AL17310" s="135"/>
      <c r="AM17310" s="135"/>
    </row>
    <row r="17311" spans="36:39" x14ac:dyDescent="0.2">
      <c r="AJ17311" s="135"/>
      <c r="AK17311" s="135"/>
      <c r="AL17311" s="135"/>
      <c r="AM17311" s="135"/>
    </row>
    <row r="17312" spans="36:39" x14ac:dyDescent="0.2">
      <c r="AJ17312" s="135"/>
      <c r="AK17312" s="135"/>
      <c r="AL17312" s="135"/>
      <c r="AM17312" s="135"/>
    </row>
    <row r="17313" spans="36:39" x14ac:dyDescent="0.2">
      <c r="AJ17313" s="135"/>
      <c r="AK17313" s="135"/>
      <c r="AL17313" s="135"/>
      <c r="AM17313" s="135"/>
    </row>
    <row r="17314" spans="36:39" x14ac:dyDescent="0.2">
      <c r="AJ17314" s="135"/>
      <c r="AK17314" s="135"/>
      <c r="AL17314" s="135"/>
      <c r="AM17314" s="135"/>
    </row>
    <row r="17315" spans="36:39" x14ac:dyDescent="0.2">
      <c r="AJ17315" s="135"/>
      <c r="AK17315" s="135"/>
      <c r="AL17315" s="135"/>
      <c r="AM17315" s="135"/>
    </row>
    <row r="17316" spans="36:39" x14ac:dyDescent="0.2">
      <c r="AJ17316" s="135"/>
      <c r="AK17316" s="135"/>
      <c r="AL17316" s="135"/>
      <c r="AM17316" s="135"/>
    </row>
    <row r="17317" spans="36:39" x14ac:dyDescent="0.2">
      <c r="AJ17317" s="135"/>
      <c r="AK17317" s="135"/>
      <c r="AL17317" s="135"/>
      <c r="AM17317" s="135"/>
    </row>
    <row r="17318" spans="36:39" x14ac:dyDescent="0.2">
      <c r="AJ17318" s="135"/>
      <c r="AK17318" s="135"/>
      <c r="AL17318" s="135"/>
      <c r="AM17318" s="135"/>
    </row>
    <row r="17319" spans="36:39" x14ac:dyDescent="0.2">
      <c r="AJ17319" s="135"/>
      <c r="AK17319" s="135"/>
      <c r="AL17319" s="135"/>
      <c r="AM17319" s="135"/>
    </row>
    <row r="17320" spans="36:39" x14ac:dyDescent="0.2">
      <c r="AJ17320" s="135"/>
      <c r="AK17320" s="135"/>
      <c r="AL17320" s="135"/>
      <c r="AM17320" s="135"/>
    </row>
    <row r="17321" spans="36:39" x14ac:dyDescent="0.2">
      <c r="AJ17321" s="135"/>
      <c r="AK17321" s="135"/>
      <c r="AL17321" s="135"/>
      <c r="AM17321" s="135"/>
    </row>
    <row r="17322" spans="36:39" x14ac:dyDescent="0.2">
      <c r="AJ17322" s="135"/>
      <c r="AK17322" s="135"/>
      <c r="AL17322" s="135"/>
      <c r="AM17322" s="135"/>
    </row>
    <row r="17323" spans="36:39" x14ac:dyDescent="0.2">
      <c r="AJ17323" s="135"/>
      <c r="AK17323" s="135"/>
      <c r="AL17323" s="135"/>
      <c r="AM17323" s="135"/>
    </row>
    <row r="17324" spans="36:39" x14ac:dyDescent="0.2">
      <c r="AJ17324" s="135"/>
      <c r="AK17324" s="135"/>
      <c r="AL17324" s="135"/>
      <c r="AM17324" s="135"/>
    </row>
    <row r="17325" spans="36:39" x14ac:dyDescent="0.2">
      <c r="AJ17325" s="135"/>
      <c r="AK17325" s="135"/>
      <c r="AL17325" s="135"/>
      <c r="AM17325" s="135"/>
    </row>
    <row r="17326" spans="36:39" x14ac:dyDescent="0.2">
      <c r="AJ17326" s="135"/>
      <c r="AK17326" s="135"/>
      <c r="AL17326" s="135"/>
      <c r="AM17326" s="135"/>
    </row>
    <row r="17327" spans="36:39" x14ac:dyDescent="0.2">
      <c r="AJ17327" s="135"/>
      <c r="AK17327" s="135"/>
      <c r="AL17327" s="135"/>
      <c r="AM17327" s="135"/>
    </row>
    <row r="17328" spans="36:39" x14ac:dyDescent="0.2">
      <c r="AJ17328" s="135"/>
      <c r="AK17328" s="135"/>
      <c r="AL17328" s="135"/>
      <c r="AM17328" s="135"/>
    </row>
    <row r="17329" spans="36:39" x14ac:dyDescent="0.2">
      <c r="AJ17329" s="135"/>
      <c r="AK17329" s="135"/>
      <c r="AL17329" s="135"/>
      <c r="AM17329" s="135"/>
    </row>
    <row r="17330" spans="36:39" x14ac:dyDescent="0.2">
      <c r="AJ17330" s="135"/>
      <c r="AK17330" s="135"/>
      <c r="AL17330" s="135"/>
      <c r="AM17330" s="135"/>
    </row>
    <row r="17331" spans="36:39" x14ac:dyDescent="0.2">
      <c r="AJ17331" s="135"/>
      <c r="AK17331" s="135"/>
      <c r="AL17331" s="135"/>
      <c r="AM17331" s="135"/>
    </row>
    <row r="17332" spans="36:39" x14ac:dyDescent="0.2">
      <c r="AJ17332" s="135"/>
      <c r="AK17332" s="135"/>
      <c r="AL17332" s="135"/>
      <c r="AM17332" s="135"/>
    </row>
    <row r="17333" spans="36:39" x14ac:dyDescent="0.2">
      <c r="AJ17333" s="135"/>
      <c r="AK17333" s="135"/>
      <c r="AL17333" s="135"/>
      <c r="AM17333" s="135"/>
    </row>
    <row r="17334" spans="36:39" x14ac:dyDescent="0.2">
      <c r="AJ17334" s="135"/>
      <c r="AK17334" s="135"/>
      <c r="AL17334" s="135"/>
      <c r="AM17334" s="135"/>
    </row>
    <row r="17335" spans="36:39" x14ac:dyDescent="0.2">
      <c r="AJ17335" s="135"/>
      <c r="AK17335" s="135"/>
      <c r="AL17335" s="135"/>
      <c r="AM17335" s="135"/>
    </row>
    <row r="17336" spans="36:39" x14ac:dyDescent="0.2">
      <c r="AJ17336" s="135"/>
      <c r="AK17336" s="135"/>
      <c r="AL17336" s="135"/>
      <c r="AM17336" s="135"/>
    </row>
    <row r="17337" spans="36:39" x14ac:dyDescent="0.2">
      <c r="AJ17337" s="135"/>
      <c r="AK17337" s="135"/>
      <c r="AL17337" s="135"/>
      <c r="AM17337" s="135"/>
    </row>
    <row r="17338" spans="36:39" x14ac:dyDescent="0.2">
      <c r="AJ17338" s="135"/>
      <c r="AK17338" s="135"/>
      <c r="AL17338" s="135"/>
      <c r="AM17338" s="135"/>
    </row>
    <row r="17339" spans="36:39" x14ac:dyDescent="0.2">
      <c r="AJ17339" s="135"/>
      <c r="AK17339" s="135"/>
      <c r="AL17339" s="135"/>
      <c r="AM17339" s="135"/>
    </row>
    <row r="17340" spans="36:39" x14ac:dyDescent="0.2">
      <c r="AJ17340" s="135"/>
      <c r="AK17340" s="135"/>
      <c r="AL17340" s="135"/>
      <c r="AM17340" s="135"/>
    </row>
    <row r="17341" spans="36:39" x14ac:dyDescent="0.2">
      <c r="AJ17341" s="135"/>
      <c r="AK17341" s="135"/>
      <c r="AL17341" s="135"/>
      <c r="AM17341" s="135"/>
    </row>
    <row r="17342" spans="36:39" x14ac:dyDescent="0.2">
      <c r="AJ17342" s="135"/>
      <c r="AK17342" s="135"/>
      <c r="AL17342" s="135"/>
      <c r="AM17342" s="135"/>
    </row>
    <row r="17343" spans="36:39" x14ac:dyDescent="0.2">
      <c r="AJ17343" s="135"/>
      <c r="AK17343" s="135"/>
      <c r="AL17343" s="135"/>
      <c r="AM17343" s="135"/>
    </row>
    <row r="17344" spans="36:39" x14ac:dyDescent="0.2">
      <c r="AJ17344" s="135"/>
      <c r="AK17344" s="135"/>
      <c r="AL17344" s="135"/>
      <c r="AM17344" s="135"/>
    </row>
    <row r="17345" spans="36:39" x14ac:dyDescent="0.2">
      <c r="AJ17345" s="135"/>
      <c r="AK17345" s="135"/>
      <c r="AL17345" s="135"/>
      <c r="AM17345" s="135"/>
    </row>
    <row r="17346" spans="36:39" x14ac:dyDescent="0.2">
      <c r="AJ17346" s="135"/>
      <c r="AK17346" s="135"/>
      <c r="AL17346" s="135"/>
      <c r="AM17346" s="135"/>
    </row>
    <row r="17347" spans="36:39" x14ac:dyDescent="0.2">
      <c r="AJ17347" s="135"/>
      <c r="AK17347" s="135"/>
      <c r="AL17347" s="135"/>
      <c r="AM17347" s="135"/>
    </row>
    <row r="17348" spans="36:39" x14ac:dyDescent="0.2">
      <c r="AJ17348" s="135"/>
      <c r="AK17348" s="135"/>
      <c r="AL17348" s="135"/>
      <c r="AM17348" s="135"/>
    </row>
    <row r="17349" spans="36:39" x14ac:dyDescent="0.2">
      <c r="AJ17349" s="135"/>
      <c r="AK17349" s="135"/>
      <c r="AL17349" s="135"/>
      <c r="AM17349" s="135"/>
    </row>
    <row r="17350" spans="36:39" x14ac:dyDescent="0.2">
      <c r="AJ17350" s="135"/>
      <c r="AK17350" s="135"/>
      <c r="AL17350" s="135"/>
      <c r="AM17350" s="135"/>
    </row>
    <row r="17351" spans="36:39" x14ac:dyDescent="0.2">
      <c r="AJ17351" s="135"/>
      <c r="AK17351" s="135"/>
      <c r="AL17351" s="135"/>
      <c r="AM17351" s="135"/>
    </row>
    <row r="17352" spans="36:39" x14ac:dyDescent="0.2">
      <c r="AJ17352" s="135"/>
      <c r="AK17352" s="135"/>
      <c r="AL17352" s="135"/>
      <c r="AM17352" s="135"/>
    </row>
    <row r="17353" spans="36:39" x14ac:dyDescent="0.2">
      <c r="AJ17353" s="135"/>
      <c r="AK17353" s="135"/>
      <c r="AL17353" s="135"/>
      <c r="AM17353" s="135"/>
    </row>
    <row r="17354" spans="36:39" x14ac:dyDescent="0.2">
      <c r="AJ17354" s="135"/>
      <c r="AK17354" s="135"/>
      <c r="AL17354" s="135"/>
      <c r="AM17354" s="135"/>
    </row>
    <row r="17355" spans="36:39" x14ac:dyDescent="0.2">
      <c r="AJ17355" s="135"/>
      <c r="AK17355" s="135"/>
      <c r="AL17355" s="135"/>
      <c r="AM17355" s="135"/>
    </row>
    <row r="17356" spans="36:39" x14ac:dyDescent="0.2">
      <c r="AJ17356" s="135"/>
      <c r="AK17356" s="135"/>
      <c r="AL17356" s="135"/>
      <c r="AM17356" s="135"/>
    </row>
    <row r="17357" spans="36:39" x14ac:dyDescent="0.2">
      <c r="AJ17357" s="135"/>
      <c r="AK17357" s="135"/>
      <c r="AL17357" s="135"/>
      <c r="AM17357" s="135"/>
    </row>
    <row r="17358" spans="36:39" x14ac:dyDescent="0.2">
      <c r="AJ17358" s="135"/>
      <c r="AK17358" s="135"/>
      <c r="AL17358" s="135"/>
      <c r="AM17358" s="135"/>
    </row>
    <row r="17359" spans="36:39" x14ac:dyDescent="0.2">
      <c r="AJ17359" s="135"/>
      <c r="AK17359" s="135"/>
      <c r="AL17359" s="135"/>
      <c r="AM17359" s="135"/>
    </row>
    <row r="17360" spans="36:39" x14ac:dyDescent="0.2">
      <c r="AJ17360" s="135"/>
      <c r="AK17360" s="135"/>
      <c r="AL17360" s="135"/>
      <c r="AM17360" s="135"/>
    </row>
    <row r="17361" spans="36:39" x14ac:dyDescent="0.2">
      <c r="AJ17361" s="135"/>
      <c r="AK17361" s="135"/>
      <c r="AL17361" s="135"/>
      <c r="AM17361" s="135"/>
    </row>
    <row r="17362" spans="36:39" x14ac:dyDescent="0.2">
      <c r="AJ17362" s="135"/>
      <c r="AK17362" s="135"/>
      <c r="AL17362" s="135"/>
      <c r="AM17362" s="135"/>
    </row>
    <row r="17363" spans="36:39" x14ac:dyDescent="0.2">
      <c r="AJ17363" s="135"/>
      <c r="AK17363" s="135"/>
      <c r="AL17363" s="135"/>
      <c r="AM17363" s="135"/>
    </row>
    <row r="17364" spans="36:39" x14ac:dyDescent="0.2">
      <c r="AJ17364" s="135"/>
      <c r="AK17364" s="135"/>
      <c r="AL17364" s="135"/>
      <c r="AM17364" s="135"/>
    </row>
    <row r="17365" spans="36:39" x14ac:dyDescent="0.2">
      <c r="AJ17365" s="135"/>
      <c r="AK17365" s="135"/>
      <c r="AL17365" s="135"/>
      <c r="AM17365" s="135"/>
    </row>
    <row r="17366" spans="36:39" x14ac:dyDescent="0.2">
      <c r="AJ17366" s="135"/>
      <c r="AK17366" s="135"/>
      <c r="AL17366" s="135"/>
      <c r="AM17366" s="135"/>
    </row>
    <row r="17367" spans="36:39" x14ac:dyDescent="0.2">
      <c r="AJ17367" s="135"/>
      <c r="AK17367" s="135"/>
      <c r="AL17367" s="135"/>
      <c r="AM17367" s="135"/>
    </row>
    <row r="17368" spans="36:39" x14ac:dyDescent="0.2">
      <c r="AJ17368" s="135"/>
      <c r="AK17368" s="135"/>
      <c r="AL17368" s="135"/>
      <c r="AM17368" s="135"/>
    </row>
    <row r="17369" spans="36:39" x14ac:dyDescent="0.2">
      <c r="AJ17369" s="135"/>
      <c r="AK17369" s="135"/>
      <c r="AL17369" s="135"/>
      <c r="AM17369" s="135"/>
    </row>
    <row r="17370" spans="36:39" x14ac:dyDescent="0.2">
      <c r="AJ17370" s="135"/>
      <c r="AK17370" s="135"/>
      <c r="AL17370" s="135"/>
      <c r="AM17370" s="135"/>
    </row>
    <row r="17371" spans="36:39" x14ac:dyDescent="0.2">
      <c r="AJ17371" s="135"/>
      <c r="AK17371" s="135"/>
      <c r="AL17371" s="135"/>
      <c r="AM17371" s="135"/>
    </row>
    <row r="17372" spans="36:39" x14ac:dyDescent="0.2">
      <c r="AJ17372" s="135"/>
      <c r="AK17372" s="135"/>
      <c r="AL17372" s="135"/>
      <c r="AM17372" s="135"/>
    </row>
    <row r="17373" spans="36:39" x14ac:dyDescent="0.2">
      <c r="AJ17373" s="135"/>
      <c r="AK17373" s="135"/>
      <c r="AL17373" s="135"/>
      <c r="AM17373" s="135"/>
    </row>
    <row r="17374" spans="36:39" x14ac:dyDescent="0.2">
      <c r="AJ17374" s="135"/>
      <c r="AK17374" s="135"/>
      <c r="AL17374" s="135"/>
      <c r="AM17374" s="135"/>
    </row>
    <row r="17375" spans="36:39" x14ac:dyDescent="0.2">
      <c r="AJ17375" s="135"/>
      <c r="AK17375" s="135"/>
      <c r="AL17375" s="135"/>
      <c r="AM17375" s="135"/>
    </row>
    <row r="17376" spans="36:39" x14ac:dyDescent="0.2">
      <c r="AJ17376" s="135"/>
      <c r="AK17376" s="135"/>
      <c r="AL17376" s="135"/>
      <c r="AM17376" s="135"/>
    </row>
    <row r="17377" spans="36:39" x14ac:dyDescent="0.2">
      <c r="AJ17377" s="135"/>
      <c r="AK17377" s="135"/>
      <c r="AL17377" s="135"/>
      <c r="AM17377" s="135"/>
    </row>
    <row r="17378" spans="36:39" x14ac:dyDescent="0.2">
      <c r="AJ17378" s="135"/>
      <c r="AK17378" s="135"/>
      <c r="AL17378" s="135"/>
      <c r="AM17378" s="135"/>
    </row>
    <row r="17379" spans="36:39" x14ac:dyDescent="0.2">
      <c r="AJ17379" s="135"/>
      <c r="AK17379" s="135"/>
      <c r="AL17379" s="135"/>
      <c r="AM17379" s="135"/>
    </row>
    <row r="17380" spans="36:39" x14ac:dyDescent="0.2">
      <c r="AJ17380" s="135"/>
      <c r="AK17380" s="135"/>
      <c r="AL17380" s="135"/>
      <c r="AM17380" s="135"/>
    </row>
    <row r="17381" spans="36:39" x14ac:dyDescent="0.2">
      <c r="AJ17381" s="135"/>
      <c r="AK17381" s="135"/>
      <c r="AL17381" s="135"/>
      <c r="AM17381" s="135"/>
    </row>
    <row r="17382" spans="36:39" x14ac:dyDescent="0.2">
      <c r="AJ17382" s="135"/>
      <c r="AK17382" s="135"/>
      <c r="AL17382" s="135"/>
      <c r="AM17382" s="135"/>
    </row>
    <row r="17383" spans="36:39" x14ac:dyDescent="0.2">
      <c r="AJ17383" s="135"/>
      <c r="AK17383" s="135"/>
      <c r="AL17383" s="135"/>
      <c r="AM17383" s="135"/>
    </row>
    <row r="17384" spans="36:39" x14ac:dyDescent="0.2">
      <c r="AJ17384" s="135"/>
      <c r="AK17384" s="135"/>
      <c r="AL17384" s="135"/>
      <c r="AM17384" s="135"/>
    </row>
    <row r="17385" spans="36:39" x14ac:dyDescent="0.2">
      <c r="AJ17385" s="135"/>
      <c r="AK17385" s="135"/>
      <c r="AL17385" s="135"/>
      <c r="AM17385" s="135"/>
    </row>
    <row r="17386" spans="36:39" x14ac:dyDescent="0.2">
      <c r="AJ17386" s="135"/>
      <c r="AK17386" s="135"/>
      <c r="AL17386" s="135"/>
      <c r="AM17386" s="135"/>
    </row>
    <row r="17387" spans="36:39" x14ac:dyDescent="0.2">
      <c r="AJ17387" s="135"/>
      <c r="AK17387" s="135"/>
      <c r="AL17387" s="135"/>
      <c r="AM17387" s="135"/>
    </row>
    <row r="17388" spans="36:39" x14ac:dyDescent="0.2">
      <c r="AJ17388" s="135"/>
      <c r="AK17388" s="135"/>
      <c r="AL17388" s="135"/>
      <c r="AM17388" s="135"/>
    </row>
    <row r="17389" spans="36:39" x14ac:dyDescent="0.2">
      <c r="AJ17389" s="135"/>
      <c r="AK17389" s="135"/>
      <c r="AL17389" s="135"/>
      <c r="AM17389" s="135"/>
    </row>
    <row r="17390" spans="36:39" x14ac:dyDescent="0.2">
      <c r="AJ17390" s="135"/>
      <c r="AK17390" s="135"/>
      <c r="AL17390" s="135"/>
      <c r="AM17390" s="135"/>
    </row>
    <row r="17391" spans="36:39" x14ac:dyDescent="0.2">
      <c r="AJ17391" s="135"/>
      <c r="AK17391" s="135"/>
      <c r="AL17391" s="135"/>
      <c r="AM17391" s="135"/>
    </row>
    <row r="17392" spans="36:39" x14ac:dyDescent="0.2">
      <c r="AJ17392" s="135"/>
      <c r="AK17392" s="135"/>
      <c r="AL17392" s="135"/>
      <c r="AM17392" s="135"/>
    </row>
    <row r="17393" spans="36:39" x14ac:dyDescent="0.2">
      <c r="AJ17393" s="135"/>
      <c r="AK17393" s="135"/>
      <c r="AL17393" s="135"/>
      <c r="AM17393" s="135"/>
    </row>
    <row r="17394" spans="36:39" x14ac:dyDescent="0.2">
      <c r="AJ17394" s="135"/>
      <c r="AK17394" s="135"/>
      <c r="AL17394" s="135"/>
      <c r="AM17394" s="135"/>
    </row>
    <row r="17395" spans="36:39" x14ac:dyDescent="0.2">
      <c r="AJ17395" s="135"/>
      <c r="AK17395" s="135"/>
      <c r="AL17395" s="135"/>
      <c r="AM17395" s="135"/>
    </row>
    <row r="17396" spans="36:39" x14ac:dyDescent="0.2">
      <c r="AJ17396" s="135"/>
      <c r="AK17396" s="135"/>
      <c r="AL17396" s="135"/>
      <c r="AM17396" s="135"/>
    </row>
    <row r="17397" spans="36:39" x14ac:dyDescent="0.2">
      <c r="AJ17397" s="135"/>
      <c r="AK17397" s="135"/>
      <c r="AL17397" s="135"/>
      <c r="AM17397" s="135"/>
    </row>
    <row r="17398" spans="36:39" x14ac:dyDescent="0.2">
      <c r="AJ17398" s="135"/>
      <c r="AK17398" s="135"/>
      <c r="AL17398" s="135"/>
      <c r="AM17398" s="135"/>
    </row>
    <row r="17399" spans="36:39" x14ac:dyDescent="0.2">
      <c r="AJ17399" s="135"/>
      <c r="AK17399" s="135"/>
      <c r="AL17399" s="135"/>
      <c r="AM17399" s="135"/>
    </row>
    <row r="17400" spans="36:39" x14ac:dyDescent="0.2">
      <c r="AJ17400" s="135"/>
      <c r="AK17400" s="135"/>
      <c r="AL17400" s="135"/>
      <c r="AM17400" s="135"/>
    </row>
    <row r="17401" spans="36:39" x14ac:dyDescent="0.2">
      <c r="AJ17401" s="135"/>
      <c r="AK17401" s="135"/>
      <c r="AL17401" s="135"/>
      <c r="AM17401" s="135"/>
    </row>
    <row r="17402" spans="36:39" x14ac:dyDescent="0.2">
      <c r="AJ17402" s="135"/>
      <c r="AK17402" s="135"/>
      <c r="AL17402" s="135"/>
      <c r="AM17402" s="135"/>
    </row>
    <row r="17403" spans="36:39" x14ac:dyDescent="0.2">
      <c r="AJ17403" s="135"/>
      <c r="AK17403" s="135"/>
      <c r="AL17403" s="135"/>
      <c r="AM17403" s="135"/>
    </row>
    <row r="17404" spans="36:39" x14ac:dyDescent="0.2">
      <c r="AJ17404" s="135"/>
      <c r="AK17404" s="135"/>
      <c r="AL17404" s="135"/>
      <c r="AM17404" s="135"/>
    </row>
    <row r="17405" spans="36:39" x14ac:dyDescent="0.2">
      <c r="AJ17405" s="135"/>
      <c r="AK17405" s="135"/>
      <c r="AL17405" s="135"/>
      <c r="AM17405" s="135"/>
    </row>
    <row r="17406" spans="36:39" x14ac:dyDescent="0.2">
      <c r="AJ17406" s="135"/>
      <c r="AK17406" s="135"/>
      <c r="AL17406" s="135"/>
      <c r="AM17406" s="135"/>
    </row>
    <row r="17407" spans="36:39" x14ac:dyDescent="0.2">
      <c r="AJ17407" s="135"/>
      <c r="AK17407" s="135"/>
      <c r="AL17407" s="135"/>
      <c r="AM17407" s="135"/>
    </row>
    <row r="17408" spans="36:39" x14ac:dyDescent="0.2">
      <c r="AJ17408" s="135"/>
      <c r="AK17408" s="135"/>
      <c r="AL17408" s="135"/>
      <c r="AM17408" s="135"/>
    </row>
    <row r="17409" spans="36:39" x14ac:dyDescent="0.2">
      <c r="AJ17409" s="135"/>
      <c r="AK17409" s="135"/>
      <c r="AL17409" s="135"/>
      <c r="AM17409" s="135"/>
    </row>
    <row r="17410" spans="36:39" x14ac:dyDescent="0.2">
      <c r="AJ17410" s="135"/>
      <c r="AK17410" s="135"/>
      <c r="AL17410" s="135"/>
      <c r="AM17410" s="135"/>
    </row>
    <row r="17411" spans="36:39" x14ac:dyDescent="0.2">
      <c r="AJ17411" s="135"/>
      <c r="AK17411" s="135"/>
      <c r="AL17411" s="135"/>
      <c r="AM17411" s="135"/>
    </row>
    <row r="17412" spans="36:39" x14ac:dyDescent="0.2">
      <c r="AJ17412" s="135"/>
      <c r="AK17412" s="135"/>
      <c r="AL17412" s="135"/>
      <c r="AM17412" s="135"/>
    </row>
    <row r="17413" spans="36:39" x14ac:dyDescent="0.2">
      <c r="AJ17413" s="135"/>
      <c r="AK17413" s="135"/>
      <c r="AL17413" s="135"/>
      <c r="AM17413" s="135"/>
    </row>
    <row r="17414" spans="36:39" x14ac:dyDescent="0.2">
      <c r="AJ17414" s="135"/>
      <c r="AK17414" s="135"/>
      <c r="AL17414" s="135"/>
      <c r="AM17414" s="135"/>
    </row>
    <row r="17415" spans="36:39" x14ac:dyDescent="0.2">
      <c r="AJ17415" s="135"/>
      <c r="AK17415" s="135"/>
      <c r="AL17415" s="135"/>
      <c r="AM17415" s="135"/>
    </row>
    <row r="17416" spans="36:39" x14ac:dyDescent="0.2">
      <c r="AJ17416" s="135"/>
      <c r="AK17416" s="135"/>
      <c r="AL17416" s="135"/>
      <c r="AM17416" s="135"/>
    </row>
    <row r="17417" spans="36:39" x14ac:dyDescent="0.2">
      <c r="AJ17417" s="135"/>
      <c r="AK17417" s="135"/>
      <c r="AL17417" s="135"/>
      <c r="AM17417" s="135"/>
    </row>
    <row r="17418" spans="36:39" x14ac:dyDescent="0.2">
      <c r="AJ17418" s="135"/>
      <c r="AK17418" s="135"/>
      <c r="AL17418" s="135"/>
      <c r="AM17418" s="135"/>
    </row>
    <row r="17419" spans="36:39" x14ac:dyDescent="0.2">
      <c r="AJ17419" s="135"/>
      <c r="AK17419" s="135"/>
      <c r="AL17419" s="135"/>
      <c r="AM17419" s="135"/>
    </row>
    <row r="17420" spans="36:39" x14ac:dyDescent="0.2">
      <c r="AJ17420" s="135"/>
      <c r="AK17420" s="135"/>
      <c r="AL17420" s="135"/>
      <c r="AM17420" s="135"/>
    </row>
    <row r="17421" spans="36:39" x14ac:dyDescent="0.2">
      <c r="AJ17421" s="135"/>
      <c r="AK17421" s="135"/>
      <c r="AL17421" s="135"/>
      <c r="AM17421" s="135"/>
    </row>
    <row r="17422" spans="36:39" x14ac:dyDescent="0.2">
      <c r="AJ17422" s="135"/>
      <c r="AK17422" s="135"/>
      <c r="AL17422" s="135"/>
      <c r="AM17422" s="135"/>
    </row>
    <row r="17423" spans="36:39" x14ac:dyDescent="0.2">
      <c r="AJ17423" s="135"/>
      <c r="AK17423" s="135"/>
      <c r="AL17423" s="135"/>
      <c r="AM17423" s="135"/>
    </row>
    <row r="17424" spans="36:39" x14ac:dyDescent="0.2">
      <c r="AJ17424" s="135"/>
      <c r="AK17424" s="135"/>
      <c r="AL17424" s="135"/>
      <c r="AM17424" s="135"/>
    </row>
    <row r="17425" spans="36:39" x14ac:dyDescent="0.2">
      <c r="AJ17425" s="135"/>
      <c r="AK17425" s="135"/>
      <c r="AL17425" s="135"/>
      <c r="AM17425" s="135"/>
    </row>
    <row r="17426" spans="36:39" x14ac:dyDescent="0.2">
      <c r="AJ17426" s="135"/>
      <c r="AK17426" s="135"/>
      <c r="AL17426" s="135"/>
      <c r="AM17426" s="135"/>
    </row>
    <row r="17427" spans="36:39" x14ac:dyDescent="0.2">
      <c r="AJ17427" s="135"/>
      <c r="AK17427" s="135"/>
      <c r="AL17427" s="135"/>
      <c r="AM17427" s="135"/>
    </row>
    <row r="17428" spans="36:39" x14ac:dyDescent="0.2">
      <c r="AJ17428" s="135"/>
      <c r="AK17428" s="135"/>
      <c r="AL17428" s="135"/>
      <c r="AM17428" s="135"/>
    </row>
    <row r="17429" spans="36:39" x14ac:dyDescent="0.2">
      <c r="AJ17429" s="135"/>
      <c r="AK17429" s="135"/>
      <c r="AL17429" s="135"/>
      <c r="AM17429" s="135"/>
    </row>
    <row r="17430" spans="36:39" x14ac:dyDescent="0.2">
      <c r="AJ17430" s="135"/>
      <c r="AK17430" s="135"/>
      <c r="AL17430" s="135"/>
      <c r="AM17430" s="135"/>
    </row>
    <row r="17431" spans="36:39" x14ac:dyDescent="0.2">
      <c r="AJ17431" s="135"/>
      <c r="AK17431" s="135"/>
      <c r="AL17431" s="135"/>
      <c r="AM17431" s="135"/>
    </row>
    <row r="17432" spans="36:39" x14ac:dyDescent="0.2">
      <c r="AJ17432" s="135"/>
      <c r="AK17432" s="135"/>
      <c r="AL17432" s="135"/>
      <c r="AM17432" s="135"/>
    </row>
    <row r="17433" spans="36:39" x14ac:dyDescent="0.2">
      <c r="AJ17433" s="135"/>
      <c r="AK17433" s="135"/>
      <c r="AL17433" s="135"/>
      <c r="AM17433" s="135"/>
    </row>
    <row r="17434" spans="36:39" x14ac:dyDescent="0.2">
      <c r="AJ17434" s="135"/>
      <c r="AK17434" s="135"/>
      <c r="AL17434" s="135"/>
      <c r="AM17434" s="135"/>
    </row>
    <row r="17435" spans="36:39" x14ac:dyDescent="0.2">
      <c r="AJ17435" s="135"/>
      <c r="AK17435" s="135"/>
      <c r="AL17435" s="135"/>
      <c r="AM17435" s="135"/>
    </row>
    <row r="17436" spans="36:39" x14ac:dyDescent="0.2">
      <c r="AJ17436" s="135"/>
      <c r="AK17436" s="135"/>
      <c r="AL17436" s="135"/>
      <c r="AM17436" s="135"/>
    </row>
    <row r="17437" spans="36:39" x14ac:dyDescent="0.2">
      <c r="AJ17437" s="135"/>
      <c r="AK17437" s="135"/>
      <c r="AL17437" s="135"/>
      <c r="AM17437" s="135"/>
    </row>
    <row r="17438" spans="36:39" x14ac:dyDescent="0.2">
      <c r="AJ17438" s="135"/>
      <c r="AK17438" s="135"/>
      <c r="AL17438" s="135"/>
      <c r="AM17438" s="135"/>
    </row>
    <row r="17439" spans="36:39" x14ac:dyDescent="0.2">
      <c r="AJ17439" s="135"/>
      <c r="AK17439" s="135"/>
      <c r="AL17439" s="135"/>
      <c r="AM17439" s="135"/>
    </row>
    <row r="17440" spans="36:39" x14ac:dyDescent="0.2">
      <c r="AJ17440" s="135"/>
      <c r="AK17440" s="135"/>
      <c r="AL17440" s="135"/>
      <c r="AM17440" s="135"/>
    </row>
    <row r="17441" spans="36:39" x14ac:dyDescent="0.2">
      <c r="AJ17441" s="135"/>
      <c r="AK17441" s="135"/>
      <c r="AL17441" s="135"/>
      <c r="AM17441" s="135"/>
    </row>
    <row r="17442" spans="36:39" x14ac:dyDescent="0.2">
      <c r="AJ17442" s="135"/>
      <c r="AK17442" s="135"/>
      <c r="AL17442" s="135"/>
      <c r="AM17442" s="135"/>
    </row>
    <row r="17443" spans="36:39" x14ac:dyDescent="0.2">
      <c r="AJ17443" s="135"/>
      <c r="AK17443" s="135"/>
      <c r="AL17443" s="135"/>
      <c r="AM17443" s="135"/>
    </row>
    <row r="17444" spans="36:39" x14ac:dyDescent="0.2">
      <c r="AJ17444" s="135"/>
      <c r="AK17444" s="135"/>
      <c r="AL17444" s="135"/>
      <c r="AM17444" s="135"/>
    </row>
    <row r="17445" spans="36:39" x14ac:dyDescent="0.2">
      <c r="AJ17445" s="135"/>
      <c r="AK17445" s="135"/>
      <c r="AL17445" s="135"/>
      <c r="AM17445" s="135"/>
    </row>
    <row r="17446" spans="36:39" x14ac:dyDescent="0.2">
      <c r="AJ17446" s="135"/>
      <c r="AK17446" s="135"/>
      <c r="AL17446" s="135"/>
      <c r="AM17446" s="135"/>
    </row>
    <row r="17447" spans="36:39" x14ac:dyDescent="0.2">
      <c r="AJ17447" s="135"/>
      <c r="AK17447" s="135"/>
      <c r="AL17447" s="135"/>
      <c r="AM17447" s="135"/>
    </row>
    <row r="17448" spans="36:39" x14ac:dyDescent="0.2">
      <c r="AJ17448" s="135"/>
      <c r="AK17448" s="135"/>
      <c r="AL17448" s="135"/>
      <c r="AM17448" s="135"/>
    </row>
    <row r="17449" spans="36:39" x14ac:dyDescent="0.2">
      <c r="AJ17449" s="135"/>
      <c r="AK17449" s="135"/>
      <c r="AL17449" s="135"/>
      <c r="AM17449" s="135"/>
    </row>
    <row r="17450" spans="36:39" x14ac:dyDescent="0.2">
      <c r="AJ17450" s="135"/>
      <c r="AK17450" s="135"/>
      <c r="AL17450" s="135"/>
      <c r="AM17450" s="135"/>
    </row>
    <row r="17451" spans="36:39" x14ac:dyDescent="0.2">
      <c r="AJ17451" s="135"/>
      <c r="AK17451" s="135"/>
      <c r="AL17451" s="135"/>
      <c r="AM17451" s="135"/>
    </row>
    <row r="17452" spans="36:39" x14ac:dyDescent="0.2">
      <c r="AJ17452" s="135"/>
      <c r="AK17452" s="135"/>
      <c r="AL17452" s="135"/>
      <c r="AM17452" s="135"/>
    </row>
    <row r="17453" spans="36:39" x14ac:dyDescent="0.2">
      <c r="AJ17453" s="135"/>
      <c r="AK17453" s="135"/>
      <c r="AL17453" s="135"/>
      <c r="AM17453" s="135"/>
    </row>
    <row r="17454" spans="36:39" x14ac:dyDescent="0.2">
      <c r="AJ17454" s="135"/>
      <c r="AK17454" s="135"/>
      <c r="AL17454" s="135"/>
      <c r="AM17454" s="135"/>
    </row>
    <row r="17455" spans="36:39" x14ac:dyDescent="0.2">
      <c r="AJ17455" s="135"/>
      <c r="AK17455" s="135"/>
      <c r="AL17455" s="135"/>
      <c r="AM17455" s="135"/>
    </row>
    <row r="17456" spans="36:39" x14ac:dyDescent="0.2">
      <c r="AJ17456" s="135"/>
      <c r="AK17456" s="135"/>
      <c r="AL17456" s="135"/>
      <c r="AM17456" s="135"/>
    </row>
    <row r="17457" spans="36:39" x14ac:dyDescent="0.2">
      <c r="AJ17457" s="135"/>
      <c r="AK17457" s="135"/>
      <c r="AL17457" s="135"/>
      <c r="AM17457" s="135"/>
    </row>
    <row r="17458" spans="36:39" x14ac:dyDescent="0.2">
      <c r="AJ17458" s="135"/>
      <c r="AK17458" s="135"/>
      <c r="AL17458" s="135"/>
      <c r="AM17458" s="135"/>
    </row>
    <row r="17459" spans="36:39" x14ac:dyDescent="0.2">
      <c r="AJ17459" s="135"/>
      <c r="AK17459" s="135"/>
      <c r="AL17459" s="135"/>
      <c r="AM17459" s="135"/>
    </row>
    <row r="17460" spans="36:39" x14ac:dyDescent="0.2">
      <c r="AJ17460" s="135"/>
      <c r="AK17460" s="135"/>
      <c r="AL17460" s="135"/>
      <c r="AM17460" s="135"/>
    </row>
    <row r="17461" spans="36:39" x14ac:dyDescent="0.2">
      <c r="AJ17461" s="135"/>
      <c r="AK17461" s="135"/>
      <c r="AL17461" s="135"/>
      <c r="AM17461" s="135"/>
    </row>
    <row r="17462" spans="36:39" x14ac:dyDescent="0.2">
      <c r="AJ17462" s="135"/>
      <c r="AK17462" s="135"/>
      <c r="AL17462" s="135"/>
      <c r="AM17462" s="135"/>
    </row>
    <row r="17463" spans="36:39" x14ac:dyDescent="0.2">
      <c r="AJ17463" s="135"/>
      <c r="AK17463" s="135"/>
      <c r="AL17463" s="135"/>
      <c r="AM17463" s="135"/>
    </row>
    <row r="17464" spans="36:39" x14ac:dyDescent="0.2">
      <c r="AJ17464" s="135"/>
      <c r="AK17464" s="135"/>
      <c r="AL17464" s="135"/>
      <c r="AM17464" s="135"/>
    </row>
    <row r="17465" spans="36:39" x14ac:dyDescent="0.2">
      <c r="AJ17465" s="135"/>
      <c r="AK17465" s="135"/>
      <c r="AL17465" s="135"/>
      <c r="AM17465" s="135"/>
    </row>
    <row r="17466" spans="36:39" x14ac:dyDescent="0.2">
      <c r="AJ17466" s="135"/>
      <c r="AK17466" s="135"/>
      <c r="AL17466" s="135"/>
      <c r="AM17466" s="135"/>
    </row>
    <row r="17467" spans="36:39" x14ac:dyDescent="0.2">
      <c r="AJ17467" s="135"/>
      <c r="AK17467" s="135"/>
      <c r="AL17467" s="135"/>
      <c r="AM17467" s="135"/>
    </row>
    <row r="17468" spans="36:39" x14ac:dyDescent="0.2">
      <c r="AJ17468" s="135"/>
      <c r="AK17468" s="135"/>
      <c r="AL17468" s="135"/>
      <c r="AM17468" s="135"/>
    </row>
    <row r="17469" spans="36:39" x14ac:dyDescent="0.2">
      <c r="AJ17469" s="135"/>
      <c r="AK17469" s="135"/>
      <c r="AL17469" s="135"/>
      <c r="AM17469" s="135"/>
    </row>
    <row r="17470" spans="36:39" x14ac:dyDescent="0.2">
      <c r="AJ17470" s="135"/>
      <c r="AK17470" s="135"/>
      <c r="AL17470" s="135"/>
      <c r="AM17470" s="135"/>
    </row>
    <row r="17471" spans="36:39" x14ac:dyDescent="0.2">
      <c r="AJ17471" s="135"/>
      <c r="AK17471" s="135"/>
      <c r="AL17471" s="135"/>
      <c r="AM17471" s="135"/>
    </row>
    <row r="17472" spans="36:39" x14ac:dyDescent="0.2">
      <c r="AJ17472" s="135"/>
      <c r="AK17472" s="135"/>
      <c r="AL17472" s="135"/>
      <c r="AM17472" s="135"/>
    </row>
    <row r="17473" spans="36:39" x14ac:dyDescent="0.2">
      <c r="AJ17473" s="135"/>
      <c r="AK17473" s="135"/>
      <c r="AL17473" s="135"/>
      <c r="AM17473" s="135"/>
    </row>
    <row r="17474" spans="36:39" x14ac:dyDescent="0.2">
      <c r="AJ17474" s="135"/>
      <c r="AK17474" s="135"/>
      <c r="AL17474" s="135"/>
      <c r="AM17474" s="135"/>
    </row>
    <row r="17475" spans="36:39" x14ac:dyDescent="0.2">
      <c r="AJ17475" s="135"/>
      <c r="AK17475" s="135"/>
      <c r="AL17475" s="135"/>
      <c r="AM17475" s="135"/>
    </row>
    <row r="17476" spans="36:39" x14ac:dyDescent="0.2">
      <c r="AJ17476" s="135"/>
      <c r="AK17476" s="135"/>
      <c r="AL17476" s="135"/>
      <c r="AM17476" s="135"/>
    </row>
    <row r="17477" spans="36:39" x14ac:dyDescent="0.2">
      <c r="AJ17477" s="135"/>
      <c r="AK17477" s="135"/>
      <c r="AL17477" s="135"/>
      <c r="AM17477" s="135"/>
    </row>
    <row r="17478" spans="36:39" x14ac:dyDescent="0.2">
      <c r="AJ17478" s="135"/>
      <c r="AK17478" s="135"/>
      <c r="AL17478" s="135"/>
      <c r="AM17478" s="135"/>
    </row>
    <row r="17479" spans="36:39" x14ac:dyDescent="0.2">
      <c r="AJ17479" s="135"/>
      <c r="AK17479" s="135"/>
      <c r="AL17479" s="135"/>
      <c r="AM17479" s="135"/>
    </row>
    <row r="17480" spans="36:39" x14ac:dyDescent="0.2">
      <c r="AJ17480" s="135"/>
      <c r="AK17480" s="135"/>
      <c r="AL17480" s="135"/>
      <c r="AM17480" s="135"/>
    </row>
    <row r="17481" spans="36:39" x14ac:dyDescent="0.2">
      <c r="AJ17481" s="135"/>
      <c r="AK17481" s="135"/>
      <c r="AL17481" s="135"/>
      <c r="AM17481" s="135"/>
    </row>
    <row r="17482" spans="36:39" x14ac:dyDescent="0.2">
      <c r="AJ17482" s="135"/>
      <c r="AK17482" s="135"/>
      <c r="AL17482" s="135"/>
      <c r="AM17482" s="135"/>
    </row>
    <row r="17483" spans="36:39" x14ac:dyDescent="0.2">
      <c r="AJ17483" s="135"/>
      <c r="AK17483" s="135"/>
      <c r="AL17483" s="135"/>
      <c r="AM17483" s="135"/>
    </row>
    <row r="17484" spans="36:39" x14ac:dyDescent="0.2">
      <c r="AJ17484" s="135"/>
      <c r="AK17484" s="135"/>
      <c r="AL17484" s="135"/>
      <c r="AM17484" s="135"/>
    </row>
    <row r="17485" spans="36:39" x14ac:dyDescent="0.2">
      <c r="AJ17485" s="135"/>
      <c r="AK17485" s="135"/>
      <c r="AL17485" s="135"/>
      <c r="AM17485" s="135"/>
    </row>
    <row r="17486" spans="36:39" x14ac:dyDescent="0.2">
      <c r="AJ17486" s="135"/>
      <c r="AK17486" s="135"/>
      <c r="AL17486" s="135"/>
      <c r="AM17486" s="135"/>
    </row>
    <row r="17487" spans="36:39" x14ac:dyDescent="0.2">
      <c r="AJ17487" s="135"/>
      <c r="AK17487" s="135"/>
      <c r="AL17487" s="135"/>
      <c r="AM17487" s="135"/>
    </row>
    <row r="17488" spans="36:39" x14ac:dyDescent="0.2">
      <c r="AJ17488" s="135"/>
      <c r="AK17488" s="135"/>
      <c r="AL17488" s="135"/>
      <c r="AM17488" s="135"/>
    </row>
    <row r="17489" spans="36:39" x14ac:dyDescent="0.2">
      <c r="AJ17489" s="135"/>
      <c r="AK17489" s="135"/>
      <c r="AL17489" s="135"/>
      <c r="AM17489" s="135"/>
    </row>
    <row r="17490" spans="36:39" x14ac:dyDescent="0.2">
      <c r="AJ17490" s="135"/>
      <c r="AK17490" s="135"/>
      <c r="AL17490" s="135"/>
      <c r="AM17490" s="135"/>
    </row>
    <row r="17491" spans="36:39" x14ac:dyDescent="0.2">
      <c r="AJ17491" s="135"/>
      <c r="AK17491" s="135"/>
      <c r="AL17491" s="135"/>
      <c r="AM17491" s="135"/>
    </row>
    <row r="17492" spans="36:39" x14ac:dyDescent="0.2">
      <c r="AJ17492" s="135"/>
      <c r="AK17492" s="135"/>
      <c r="AL17492" s="135"/>
      <c r="AM17492" s="135"/>
    </row>
    <row r="17493" spans="36:39" x14ac:dyDescent="0.2">
      <c r="AJ17493" s="135"/>
      <c r="AK17493" s="135"/>
      <c r="AL17493" s="135"/>
      <c r="AM17493" s="135"/>
    </row>
    <row r="17494" spans="36:39" x14ac:dyDescent="0.2">
      <c r="AJ17494" s="135"/>
      <c r="AK17494" s="135"/>
      <c r="AL17494" s="135"/>
      <c r="AM17494" s="135"/>
    </row>
    <row r="17495" spans="36:39" x14ac:dyDescent="0.2">
      <c r="AJ17495" s="135"/>
      <c r="AK17495" s="135"/>
      <c r="AL17495" s="135"/>
      <c r="AM17495" s="135"/>
    </row>
    <row r="17496" spans="36:39" x14ac:dyDescent="0.2">
      <c r="AJ17496" s="135"/>
      <c r="AK17496" s="135"/>
      <c r="AL17496" s="135"/>
      <c r="AM17496" s="135"/>
    </row>
    <row r="17497" spans="36:39" x14ac:dyDescent="0.2">
      <c r="AJ17497" s="135"/>
      <c r="AK17497" s="135"/>
      <c r="AL17497" s="135"/>
      <c r="AM17497" s="135"/>
    </row>
    <row r="17498" spans="36:39" x14ac:dyDescent="0.2">
      <c r="AJ17498" s="135"/>
      <c r="AK17498" s="135"/>
      <c r="AL17498" s="135"/>
      <c r="AM17498" s="135"/>
    </row>
    <row r="17499" spans="36:39" x14ac:dyDescent="0.2">
      <c r="AJ17499" s="135"/>
      <c r="AK17499" s="135"/>
      <c r="AL17499" s="135"/>
      <c r="AM17499" s="135"/>
    </row>
    <row r="17500" spans="36:39" x14ac:dyDescent="0.2">
      <c r="AJ17500" s="135"/>
      <c r="AK17500" s="135"/>
      <c r="AL17500" s="135"/>
      <c r="AM17500" s="135"/>
    </row>
    <row r="17501" spans="36:39" x14ac:dyDescent="0.2">
      <c r="AJ17501" s="135"/>
      <c r="AK17501" s="135"/>
      <c r="AL17501" s="135"/>
      <c r="AM17501" s="135"/>
    </row>
    <row r="17502" spans="36:39" x14ac:dyDescent="0.2">
      <c r="AJ17502" s="135"/>
      <c r="AK17502" s="135"/>
      <c r="AL17502" s="135"/>
      <c r="AM17502" s="135"/>
    </row>
    <row r="17503" spans="36:39" x14ac:dyDescent="0.2">
      <c r="AJ17503" s="135"/>
      <c r="AK17503" s="135"/>
      <c r="AL17503" s="135"/>
      <c r="AM17503" s="135"/>
    </row>
    <row r="17504" spans="36:39" x14ac:dyDescent="0.2">
      <c r="AJ17504" s="135"/>
      <c r="AK17504" s="135"/>
      <c r="AL17504" s="135"/>
      <c r="AM17504" s="135"/>
    </row>
    <row r="17505" spans="36:39" x14ac:dyDescent="0.2">
      <c r="AJ17505" s="135"/>
      <c r="AK17505" s="135"/>
      <c r="AL17505" s="135"/>
      <c r="AM17505" s="135"/>
    </row>
    <row r="17506" spans="36:39" x14ac:dyDescent="0.2">
      <c r="AJ17506" s="135"/>
      <c r="AK17506" s="135"/>
      <c r="AL17506" s="135"/>
      <c r="AM17506" s="135"/>
    </row>
    <row r="17507" spans="36:39" x14ac:dyDescent="0.2">
      <c r="AJ17507" s="135"/>
      <c r="AK17507" s="135"/>
      <c r="AL17507" s="135"/>
      <c r="AM17507" s="135"/>
    </row>
    <row r="17508" spans="36:39" x14ac:dyDescent="0.2">
      <c r="AJ17508" s="135"/>
      <c r="AK17508" s="135"/>
      <c r="AL17508" s="135"/>
      <c r="AM17508" s="135"/>
    </row>
    <row r="17509" spans="36:39" x14ac:dyDescent="0.2">
      <c r="AJ17509" s="135"/>
      <c r="AK17509" s="135"/>
      <c r="AL17509" s="135"/>
      <c r="AM17509" s="135"/>
    </row>
    <row r="17510" spans="36:39" x14ac:dyDescent="0.2">
      <c r="AJ17510" s="135"/>
      <c r="AK17510" s="135"/>
      <c r="AL17510" s="135"/>
      <c r="AM17510" s="135"/>
    </row>
    <row r="17511" spans="36:39" x14ac:dyDescent="0.2">
      <c r="AJ17511" s="135"/>
      <c r="AK17511" s="135"/>
      <c r="AL17511" s="135"/>
      <c r="AM17511" s="135"/>
    </row>
    <row r="17512" spans="36:39" x14ac:dyDescent="0.2">
      <c r="AJ17512" s="135"/>
      <c r="AK17512" s="135"/>
      <c r="AL17512" s="135"/>
      <c r="AM17512" s="135"/>
    </row>
    <row r="17513" spans="36:39" x14ac:dyDescent="0.2">
      <c r="AJ17513" s="135"/>
      <c r="AK17513" s="135"/>
      <c r="AL17513" s="135"/>
      <c r="AM17513" s="135"/>
    </row>
    <row r="17514" spans="36:39" x14ac:dyDescent="0.2">
      <c r="AJ17514" s="135"/>
      <c r="AK17514" s="135"/>
      <c r="AL17514" s="135"/>
      <c r="AM17514" s="135"/>
    </row>
    <row r="17515" spans="36:39" x14ac:dyDescent="0.2">
      <c r="AJ17515" s="135"/>
      <c r="AK17515" s="135"/>
      <c r="AL17515" s="135"/>
      <c r="AM17515" s="135"/>
    </row>
    <row r="17516" spans="36:39" x14ac:dyDescent="0.2">
      <c r="AJ17516" s="135"/>
      <c r="AK17516" s="135"/>
      <c r="AL17516" s="135"/>
      <c r="AM17516" s="135"/>
    </row>
    <row r="17517" spans="36:39" x14ac:dyDescent="0.2">
      <c r="AJ17517" s="135"/>
      <c r="AK17517" s="135"/>
      <c r="AL17517" s="135"/>
      <c r="AM17517" s="135"/>
    </row>
    <row r="17518" spans="36:39" x14ac:dyDescent="0.2">
      <c r="AJ17518" s="135"/>
      <c r="AK17518" s="135"/>
      <c r="AL17518" s="135"/>
      <c r="AM17518" s="135"/>
    </row>
    <row r="17519" spans="36:39" x14ac:dyDescent="0.2">
      <c r="AJ17519" s="135"/>
      <c r="AK17519" s="135"/>
      <c r="AL17519" s="135"/>
      <c r="AM17519" s="135"/>
    </row>
    <row r="17520" spans="36:39" x14ac:dyDescent="0.2">
      <c r="AJ17520" s="135"/>
      <c r="AK17520" s="135"/>
      <c r="AL17520" s="135"/>
      <c r="AM17520" s="135"/>
    </row>
    <row r="17521" spans="36:39" x14ac:dyDescent="0.2">
      <c r="AJ17521" s="135"/>
      <c r="AK17521" s="135"/>
      <c r="AL17521" s="135"/>
      <c r="AM17521" s="135"/>
    </row>
    <row r="17522" spans="36:39" x14ac:dyDescent="0.2">
      <c r="AJ17522" s="135"/>
      <c r="AK17522" s="135"/>
      <c r="AL17522" s="135"/>
      <c r="AM17522" s="135"/>
    </row>
    <row r="17523" spans="36:39" x14ac:dyDescent="0.2">
      <c r="AJ17523" s="135"/>
      <c r="AK17523" s="135"/>
      <c r="AL17523" s="135"/>
      <c r="AM17523" s="135"/>
    </row>
    <row r="17524" spans="36:39" x14ac:dyDescent="0.2">
      <c r="AJ17524" s="135"/>
      <c r="AK17524" s="135"/>
      <c r="AL17524" s="135"/>
      <c r="AM17524" s="135"/>
    </row>
    <row r="17525" spans="36:39" x14ac:dyDescent="0.2">
      <c r="AJ17525" s="135"/>
      <c r="AK17525" s="135"/>
      <c r="AL17525" s="135"/>
      <c r="AM17525" s="135"/>
    </row>
    <row r="17526" spans="36:39" x14ac:dyDescent="0.2">
      <c r="AJ17526" s="135"/>
      <c r="AK17526" s="135"/>
      <c r="AL17526" s="135"/>
      <c r="AM17526" s="135"/>
    </row>
    <row r="17527" spans="36:39" x14ac:dyDescent="0.2">
      <c r="AJ17527" s="135"/>
      <c r="AK17527" s="135"/>
      <c r="AL17527" s="135"/>
      <c r="AM17527" s="135"/>
    </row>
    <row r="17528" spans="36:39" x14ac:dyDescent="0.2">
      <c r="AJ17528" s="135"/>
      <c r="AK17528" s="135"/>
      <c r="AL17528" s="135"/>
      <c r="AM17528" s="135"/>
    </row>
    <row r="17529" spans="36:39" x14ac:dyDescent="0.2">
      <c r="AJ17529" s="135"/>
      <c r="AK17529" s="135"/>
      <c r="AL17529" s="135"/>
      <c r="AM17529" s="135"/>
    </row>
    <row r="17530" spans="36:39" x14ac:dyDescent="0.2">
      <c r="AJ17530" s="135"/>
      <c r="AK17530" s="135"/>
      <c r="AL17530" s="135"/>
      <c r="AM17530" s="135"/>
    </row>
    <row r="17531" spans="36:39" x14ac:dyDescent="0.2">
      <c r="AJ17531" s="135"/>
      <c r="AK17531" s="135"/>
      <c r="AL17531" s="135"/>
      <c r="AM17531" s="135"/>
    </row>
    <row r="17532" spans="36:39" x14ac:dyDescent="0.2">
      <c r="AJ17532" s="135"/>
      <c r="AK17532" s="135"/>
      <c r="AL17532" s="135"/>
      <c r="AM17532" s="135"/>
    </row>
    <row r="17533" spans="36:39" x14ac:dyDescent="0.2">
      <c r="AJ17533" s="135"/>
      <c r="AK17533" s="135"/>
      <c r="AL17533" s="135"/>
      <c r="AM17533" s="135"/>
    </row>
    <row r="17534" spans="36:39" x14ac:dyDescent="0.2">
      <c r="AJ17534" s="135"/>
      <c r="AK17534" s="135"/>
      <c r="AL17534" s="135"/>
      <c r="AM17534" s="135"/>
    </row>
    <row r="17535" spans="36:39" x14ac:dyDescent="0.2">
      <c r="AJ17535" s="135"/>
      <c r="AK17535" s="135"/>
      <c r="AL17535" s="135"/>
      <c r="AM17535" s="135"/>
    </row>
    <row r="17536" spans="36:39" x14ac:dyDescent="0.2">
      <c r="AJ17536" s="135"/>
      <c r="AK17536" s="135"/>
      <c r="AL17536" s="135"/>
      <c r="AM17536" s="135"/>
    </row>
    <row r="17537" spans="36:39" x14ac:dyDescent="0.2">
      <c r="AJ17537" s="135"/>
      <c r="AK17537" s="135"/>
      <c r="AL17537" s="135"/>
      <c r="AM17537" s="135"/>
    </row>
    <row r="17538" spans="36:39" x14ac:dyDescent="0.2">
      <c r="AJ17538" s="135"/>
      <c r="AK17538" s="135"/>
      <c r="AL17538" s="135"/>
      <c r="AM17538" s="135"/>
    </row>
    <row r="17539" spans="36:39" x14ac:dyDescent="0.2">
      <c r="AJ17539" s="135"/>
      <c r="AK17539" s="135"/>
      <c r="AL17539" s="135"/>
      <c r="AM17539" s="135"/>
    </row>
    <row r="17540" spans="36:39" x14ac:dyDescent="0.2">
      <c r="AJ17540" s="135"/>
      <c r="AK17540" s="135"/>
      <c r="AL17540" s="135"/>
      <c r="AM17540" s="135"/>
    </row>
    <row r="17541" spans="36:39" x14ac:dyDescent="0.2">
      <c r="AJ17541" s="135"/>
      <c r="AK17541" s="135"/>
      <c r="AL17541" s="135"/>
      <c r="AM17541" s="135"/>
    </row>
    <row r="17542" spans="36:39" x14ac:dyDescent="0.2">
      <c r="AJ17542" s="135"/>
      <c r="AK17542" s="135"/>
      <c r="AL17542" s="135"/>
      <c r="AM17542" s="135"/>
    </row>
    <row r="17543" spans="36:39" x14ac:dyDescent="0.2">
      <c r="AJ17543" s="135"/>
      <c r="AK17543" s="135"/>
      <c r="AL17543" s="135"/>
      <c r="AM17543" s="135"/>
    </row>
    <row r="17544" spans="36:39" x14ac:dyDescent="0.2">
      <c r="AJ17544" s="135"/>
      <c r="AK17544" s="135"/>
      <c r="AL17544" s="135"/>
      <c r="AM17544" s="135"/>
    </row>
    <row r="17545" spans="36:39" x14ac:dyDescent="0.2">
      <c r="AJ17545" s="135"/>
      <c r="AK17545" s="135"/>
      <c r="AL17545" s="135"/>
      <c r="AM17545" s="135"/>
    </row>
    <row r="17546" spans="36:39" x14ac:dyDescent="0.2">
      <c r="AJ17546" s="135"/>
      <c r="AK17546" s="135"/>
      <c r="AL17546" s="135"/>
      <c r="AM17546" s="135"/>
    </row>
    <row r="17547" spans="36:39" x14ac:dyDescent="0.2">
      <c r="AJ17547" s="135"/>
      <c r="AK17547" s="135"/>
      <c r="AL17547" s="135"/>
      <c r="AM17547" s="135"/>
    </row>
    <row r="17548" spans="36:39" x14ac:dyDescent="0.2">
      <c r="AJ17548" s="135"/>
      <c r="AK17548" s="135"/>
      <c r="AL17548" s="135"/>
      <c r="AM17548" s="135"/>
    </row>
    <row r="17549" spans="36:39" x14ac:dyDescent="0.2">
      <c r="AJ17549" s="135"/>
      <c r="AK17549" s="135"/>
      <c r="AL17549" s="135"/>
      <c r="AM17549" s="135"/>
    </row>
    <row r="17550" spans="36:39" x14ac:dyDescent="0.2">
      <c r="AJ17550" s="135"/>
      <c r="AK17550" s="135"/>
      <c r="AL17550" s="135"/>
      <c r="AM17550" s="135"/>
    </row>
    <row r="17551" spans="36:39" x14ac:dyDescent="0.2">
      <c r="AJ17551" s="135"/>
      <c r="AK17551" s="135"/>
      <c r="AL17551" s="135"/>
      <c r="AM17551" s="135"/>
    </row>
    <row r="17552" spans="36:39" x14ac:dyDescent="0.2">
      <c r="AJ17552" s="135"/>
      <c r="AK17552" s="135"/>
      <c r="AL17552" s="135"/>
      <c r="AM17552" s="135"/>
    </row>
    <row r="17553" spans="36:39" x14ac:dyDescent="0.2">
      <c r="AJ17553" s="135"/>
      <c r="AK17553" s="135"/>
      <c r="AL17553" s="135"/>
      <c r="AM17553" s="135"/>
    </row>
    <row r="17554" spans="36:39" x14ac:dyDescent="0.2">
      <c r="AJ17554" s="135"/>
      <c r="AK17554" s="135"/>
      <c r="AL17554" s="135"/>
      <c r="AM17554" s="135"/>
    </row>
    <row r="17555" spans="36:39" x14ac:dyDescent="0.2">
      <c r="AJ17555" s="135"/>
      <c r="AK17555" s="135"/>
      <c r="AL17555" s="135"/>
      <c r="AM17555" s="135"/>
    </row>
    <row r="17556" spans="36:39" x14ac:dyDescent="0.2">
      <c r="AJ17556" s="135"/>
      <c r="AK17556" s="135"/>
      <c r="AL17556" s="135"/>
      <c r="AM17556" s="135"/>
    </row>
    <row r="17557" spans="36:39" x14ac:dyDescent="0.2">
      <c r="AJ17557" s="135"/>
      <c r="AK17557" s="135"/>
      <c r="AL17557" s="135"/>
      <c r="AM17557" s="135"/>
    </row>
    <row r="17558" spans="36:39" x14ac:dyDescent="0.2">
      <c r="AJ17558" s="135"/>
      <c r="AK17558" s="135"/>
      <c r="AL17558" s="135"/>
      <c r="AM17558" s="135"/>
    </row>
    <row r="17559" spans="36:39" x14ac:dyDescent="0.2">
      <c r="AJ17559" s="135"/>
      <c r="AK17559" s="135"/>
      <c r="AL17559" s="135"/>
      <c r="AM17559" s="135"/>
    </row>
    <row r="17560" spans="36:39" x14ac:dyDescent="0.2">
      <c r="AJ17560" s="135"/>
      <c r="AK17560" s="135"/>
      <c r="AL17560" s="135"/>
      <c r="AM17560" s="135"/>
    </row>
    <row r="17561" spans="36:39" x14ac:dyDescent="0.2">
      <c r="AJ17561" s="135"/>
      <c r="AK17561" s="135"/>
      <c r="AL17561" s="135"/>
      <c r="AM17561" s="135"/>
    </row>
    <row r="17562" spans="36:39" x14ac:dyDescent="0.2">
      <c r="AJ17562" s="135"/>
      <c r="AK17562" s="135"/>
      <c r="AL17562" s="135"/>
      <c r="AM17562" s="135"/>
    </row>
    <row r="17563" spans="36:39" x14ac:dyDescent="0.2">
      <c r="AJ17563" s="135"/>
      <c r="AK17563" s="135"/>
      <c r="AL17563" s="135"/>
      <c r="AM17563" s="135"/>
    </row>
    <row r="17564" spans="36:39" x14ac:dyDescent="0.2">
      <c r="AJ17564" s="135"/>
      <c r="AK17564" s="135"/>
      <c r="AL17564" s="135"/>
      <c r="AM17564" s="135"/>
    </row>
    <row r="17565" spans="36:39" x14ac:dyDescent="0.2">
      <c r="AJ17565" s="135"/>
      <c r="AK17565" s="135"/>
      <c r="AL17565" s="135"/>
      <c r="AM17565" s="135"/>
    </row>
    <row r="17566" spans="36:39" x14ac:dyDescent="0.2">
      <c r="AJ17566" s="135"/>
      <c r="AK17566" s="135"/>
      <c r="AL17566" s="135"/>
      <c r="AM17566" s="135"/>
    </row>
    <row r="17567" spans="36:39" x14ac:dyDescent="0.2">
      <c r="AJ17567" s="135"/>
      <c r="AK17567" s="135"/>
      <c r="AL17567" s="135"/>
      <c r="AM17567" s="135"/>
    </row>
    <row r="17568" spans="36:39" x14ac:dyDescent="0.2">
      <c r="AJ17568" s="135"/>
      <c r="AK17568" s="135"/>
      <c r="AL17568" s="135"/>
      <c r="AM17568" s="135"/>
    </row>
    <row r="17569" spans="36:39" x14ac:dyDescent="0.2">
      <c r="AJ17569" s="135"/>
      <c r="AK17569" s="135"/>
      <c r="AL17569" s="135"/>
      <c r="AM17569" s="135"/>
    </row>
    <row r="17570" spans="36:39" x14ac:dyDescent="0.2">
      <c r="AJ17570" s="135"/>
      <c r="AK17570" s="135"/>
      <c r="AL17570" s="135"/>
      <c r="AM17570" s="135"/>
    </row>
    <row r="17571" spans="36:39" x14ac:dyDescent="0.2">
      <c r="AJ17571" s="135"/>
      <c r="AK17571" s="135"/>
      <c r="AL17571" s="135"/>
      <c r="AM17571" s="135"/>
    </row>
    <row r="17572" spans="36:39" x14ac:dyDescent="0.2">
      <c r="AJ17572" s="135"/>
      <c r="AK17572" s="135"/>
      <c r="AL17572" s="135"/>
      <c r="AM17572" s="135"/>
    </row>
    <row r="17573" spans="36:39" x14ac:dyDescent="0.2">
      <c r="AJ17573" s="135"/>
      <c r="AK17573" s="135"/>
      <c r="AL17573" s="135"/>
      <c r="AM17573" s="135"/>
    </row>
    <row r="17574" spans="36:39" x14ac:dyDescent="0.2">
      <c r="AJ17574" s="135"/>
      <c r="AK17574" s="135"/>
      <c r="AL17574" s="135"/>
      <c r="AM17574" s="135"/>
    </row>
    <row r="17575" spans="36:39" x14ac:dyDescent="0.2">
      <c r="AJ17575" s="135"/>
      <c r="AK17575" s="135"/>
      <c r="AL17575" s="135"/>
      <c r="AM17575" s="135"/>
    </row>
    <row r="17576" spans="36:39" x14ac:dyDescent="0.2">
      <c r="AJ17576" s="135"/>
      <c r="AK17576" s="135"/>
      <c r="AL17576" s="135"/>
      <c r="AM17576" s="135"/>
    </row>
    <row r="17577" spans="36:39" x14ac:dyDescent="0.2">
      <c r="AJ17577" s="135"/>
      <c r="AK17577" s="135"/>
      <c r="AL17577" s="135"/>
      <c r="AM17577" s="135"/>
    </row>
    <row r="17578" spans="36:39" x14ac:dyDescent="0.2">
      <c r="AJ17578" s="135"/>
      <c r="AK17578" s="135"/>
      <c r="AL17578" s="135"/>
      <c r="AM17578" s="135"/>
    </row>
    <row r="17579" spans="36:39" x14ac:dyDescent="0.2">
      <c r="AJ17579" s="135"/>
      <c r="AK17579" s="135"/>
      <c r="AL17579" s="135"/>
      <c r="AM17579" s="135"/>
    </row>
    <row r="17580" spans="36:39" x14ac:dyDescent="0.2">
      <c r="AJ17580" s="135"/>
      <c r="AK17580" s="135"/>
      <c r="AL17580" s="135"/>
      <c r="AM17580" s="135"/>
    </row>
    <row r="17581" spans="36:39" x14ac:dyDescent="0.2">
      <c r="AJ17581" s="135"/>
      <c r="AK17581" s="135"/>
      <c r="AL17581" s="135"/>
      <c r="AM17581" s="135"/>
    </row>
    <row r="17582" spans="36:39" x14ac:dyDescent="0.2">
      <c r="AJ17582" s="135"/>
      <c r="AK17582" s="135"/>
      <c r="AL17582" s="135"/>
      <c r="AM17582" s="135"/>
    </row>
    <row r="17583" spans="36:39" x14ac:dyDescent="0.2">
      <c r="AJ17583" s="135"/>
      <c r="AK17583" s="135"/>
      <c r="AL17583" s="135"/>
      <c r="AM17583" s="135"/>
    </row>
    <row r="17584" spans="36:39" x14ac:dyDescent="0.2">
      <c r="AJ17584" s="135"/>
      <c r="AK17584" s="135"/>
      <c r="AL17584" s="135"/>
      <c r="AM17584" s="135"/>
    </row>
    <row r="17585" spans="36:39" x14ac:dyDescent="0.2">
      <c r="AJ17585" s="135"/>
      <c r="AK17585" s="135"/>
      <c r="AL17585" s="135"/>
      <c r="AM17585" s="135"/>
    </row>
    <row r="17586" spans="36:39" x14ac:dyDescent="0.2">
      <c r="AJ17586" s="135"/>
      <c r="AK17586" s="135"/>
      <c r="AL17586" s="135"/>
      <c r="AM17586" s="135"/>
    </row>
    <row r="17587" spans="36:39" x14ac:dyDescent="0.2">
      <c r="AJ17587" s="135"/>
      <c r="AK17587" s="135"/>
      <c r="AL17587" s="135"/>
      <c r="AM17587" s="135"/>
    </row>
    <row r="17588" spans="36:39" x14ac:dyDescent="0.2">
      <c r="AJ17588" s="135"/>
      <c r="AK17588" s="135"/>
      <c r="AL17588" s="135"/>
      <c r="AM17588" s="135"/>
    </row>
    <row r="17589" spans="36:39" x14ac:dyDescent="0.2">
      <c r="AJ17589" s="135"/>
      <c r="AK17589" s="135"/>
      <c r="AL17589" s="135"/>
      <c r="AM17589" s="135"/>
    </row>
    <row r="17590" spans="36:39" x14ac:dyDescent="0.2">
      <c r="AJ17590" s="135"/>
      <c r="AK17590" s="135"/>
      <c r="AL17590" s="135"/>
      <c r="AM17590" s="135"/>
    </row>
    <row r="17591" spans="36:39" x14ac:dyDescent="0.2">
      <c r="AJ17591" s="135"/>
      <c r="AK17591" s="135"/>
      <c r="AL17591" s="135"/>
      <c r="AM17591" s="135"/>
    </row>
    <row r="17592" spans="36:39" x14ac:dyDescent="0.2">
      <c r="AJ17592" s="135"/>
      <c r="AK17592" s="135"/>
      <c r="AL17592" s="135"/>
      <c r="AM17592" s="135"/>
    </row>
    <row r="17593" spans="36:39" x14ac:dyDescent="0.2">
      <c r="AJ17593" s="135"/>
      <c r="AK17593" s="135"/>
      <c r="AL17593" s="135"/>
      <c r="AM17593" s="135"/>
    </row>
    <row r="17594" spans="36:39" x14ac:dyDescent="0.2">
      <c r="AJ17594" s="135"/>
      <c r="AK17594" s="135"/>
      <c r="AL17594" s="135"/>
      <c r="AM17594" s="135"/>
    </row>
    <row r="17595" spans="36:39" x14ac:dyDescent="0.2">
      <c r="AJ17595" s="135"/>
      <c r="AK17595" s="135"/>
      <c r="AL17595" s="135"/>
      <c r="AM17595" s="135"/>
    </row>
    <row r="17596" spans="36:39" x14ac:dyDescent="0.2">
      <c r="AJ17596" s="135"/>
      <c r="AK17596" s="135"/>
      <c r="AL17596" s="135"/>
      <c r="AM17596" s="135"/>
    </row>
    <row r="17597" spans="36:39" x14ac:dyDescent="0.2">
      <c r="AJ17597" s="135"/>
      <c r="AK17597" s="135"/>
      <c r="AL17597" s="135"/>
      <c r="AM17597" s="135"/>
    </row>
    <row r="17598" spans="36:39" x14ac:dyDescent="0.2">
      <c r="AJ17598" s="135"/>
      <c r="AK17598" s="135"/>
      <c r="AL17598" s="135"/>
      <c r="AM17598" s="135"/>
    </row>
    <row r="17599" spans="36:39" x14ac:dyDescent="0.2">
      <c r="AJ17599" s="135"/>
      <c r="AK17599" s="135"/>
      <c r="AL17599" s="135"/>
      <c r="AM17599" s="135"/>
    </row>
    <row r="17600" spans="36:39" x14ac:dyDescent="0.2">
      <c r="AJ17600" s="135"/>
      <c r="AK17600" s="135"/>
      <c r="AL17600" s="135"/>
      <c r="AM17600" s="135"/>
    </row>
    <row r="17601" spans="36:39" x14ac:dyDescent="0.2">
      <c r="AJ17601" s="135"/>
      <c r="AK17601" s="135"/>
      <c r="AL17601" s="135"/>
      <c r="AM17601" s="135"/>
    </row>
    <row r="17602" spans="36:39" x14ac:dyDescent="0.2">
      <c r="AJ17602" s="135"/>
      <c r="AK17602" s="135"/>
      <c r="AL17602" s="135"/>
      <c r="AM17602" s="135"/>
    </row>
    <row r="17603" spans="36:39" x14ac:dyDescent="0.2">
      <c r="AJ17603" s="135"/>
      <c r="AK17603" s="135"/>
      <c r="AL17603" s="135"/>
      <c r="AM17603" s="135"/>
    </row>
    <row r="17604" spans="36:39" x14ac:dyDescent="0.2">
      <c r="AJ17604" s="135"/>
      <c r="AK17604" s="135"/>
      <c r="AL17604" s="135"/>
      <c r="AM17604" s="135"/>
    </row>
    <row r="17605" spans="36:39" x14ac:dyDescent="0.2">
      <c r="AJ17605" s="135"/>
      <c r="AK17605" s="135"/>
      <c r="AL17605" s="135"/>
      <c r="AM17605" s="135"/>
    </row>
    <row r="17606" spans="36:39" x14ac:dyDescent="0.2">
      <c r="AJ17606" s="135"/>
      <c r="AK17606" s="135"/>
      <c r="AL17606" s="135"/>
      <c r="AM17606" s="135"/>
    </row>
    <row r="17607" spans="36:39" x14ac:dyDescent="0.2">
      <c r="AJ17607" s="135"/>
      <c r="AK17607" s="135"/>
      <c r="AL17607" s="135"/>
      <c r="AM17607" s="135"/>
    </row>
    <row r="17608" spans="36:39" x14ac:dyDescent="0.2">
      <c r="AJ17608" s="135"/>
      <c r="AK17608" s="135"/>
      <c r="AL17608" s="135"/>
      <c r="AM17608" s="135"/>
    </row>
    <row r="17609" spans="36:39" x14ac:dyDescent="0.2">
      <c r="AJ17609" s="135"/>
      <c r="AK17609" s="135"/>
      <c r="AL17609" s="135"/>
      <c r="AM17609" s="135"/>
    </row>
    <row r="17610" spans="36:39" x14ac:dyDescent="0.2">
      <c r="AJ17610" s="135"/>
      <c r="AK17610" s="135"/>
      <c r="AL17610" s="135"/>
      <c r="AM17610" s="135"/>
    </row>
    <row r="17611" spans="36:39" x14ac:dyDescent="0.2">
      <c r="AJ17611" s="135"/>
      <c r="AK17611" s="135"/>
      <c r="AL17611" s="135"/>
      <c r="AM17611" s="135"/>
    </row>
    <row r="17612" spans="36:39" x14ac:dyDescent="0.2">
      <c r="AJ17612" s="135"/>
      <c r="AK17612" s="135"/>
      <c r="AL17612" s="135"/>
      <c r="AM17612" s="135"/>
    </row>
    <row r="17613" spans="36:39" x14ac:dyDescent="0.2">
      <c r="AJ17613" s="135"/>
      <c r="AK17613" s="135"/>
      <c r="AL17613" s="135"/>
      <c r="AM17613" s="135"/>
    </row>
    <row r="17614" spans="36:39" x14ac:dyDescent="0.2">
      <c r="AJ17614" s="135"/>
      <c r="AK17614" s="135"/>
      <c r="AL17614" s="135"/>
      <c r="AM17614" s="135"/>
    </row>
    <row r="17615" spans="36:39" x14ac:dyDescent="0.2">
      <c r="AJ17615" s="135"/>
      <c r="AK17615" s="135"/>
      <c r="AL17615" s="135"/>
      <c r="AM17615" s="135"/>
    </row>
    <row r="17616" spans="36:39" x14ac:dyDescent="0.2">
      <c r="AJ17616" s="135"/>
      <c r="AK17616" s="135"/>
      <c r="AL17616" s="135"/>
      <c r="AM17616" s="135"/>
    </row>
    <row r="17617" spans="36:39" x14ac:dyDescent="0.2">
      <c r="AJ17617" s="135"/>
      <c r="AK17617" s="135"/>
      <c r="AL17617" s="135"/>
      <c r="AM17617" s="135"/>
    </row>
    <row r="17618" spans="36:39" x14ac:dyDescent="0.2">
      <c r="AJ17618" s="135"/>
      <c r="AK17618" s="135"/>
      <c r="AL17618" s="135"/>
      <c r="AM17618" s="135"/>
    </row>
    <row r="17619" spans="36:39" x14ac:dyDescent="0.2">
      <c r="AJ17619" s="135"/>
      <c r="AK17619" s="135"/>
      <c r="AL17619" s="135"/>
      <c r="AM17619" s="135"/>
    </row>
    <row r="17620" spans="36:39" x14ac:dyDescent="0.2">
      <c r="AJ17620" s="135"/>
      <c r="AK17620" s="135"/>
      <c r="AL17620" s="135"/>
      <c r="AM17620" s="135"/>
    </row>
    <row r="17621" spans="36:39" x14ac:dyDescent="0.2">
      <c r="AJ17621" s="135"/>
      <c r="AK17621" s="135"/>
      <c r="AL17621" s="135"/>
      <c r="AM17621" s="135"/>
    </row>
    <row r="17622" spans="36:39" x14ac:dyDescent="0.2">
      <c r="AJ17622" s="135"/>
      <c r="AK17622" s="135"/>
      <c r="AL17622" s="135"/>
      <c r="AM17622" s="135"/>
    </row>
    <row r="17623" spans="36:39" x14ac:dyDescent="0.2">
      <c r="AJ17623" s="135"/>
      <c r="AK17623" s="135"/>
      <c r="AL17623" s="135"/>
      <c r="AM17623" s="135"/>
    </row>
    <row r="17624" spans="36:39" x14ac:dyDescent="0.2">
      <c r="AJ17624" s="135"/>
      <c r="AK17624" s="135"/>
      <c r="AL17624" s="135"/>
      <c r="AM17624" s="135"/>
    </row>
    <row r="17625" spans="36:39" x14ac:dyDescent="0.2">
      <c r="AJ17625" s="135"/>
      <c r="AK17625" s="135"/>
      <c r="AL17625" s="135"/>
      <c r="AM17625" s="135"/>
    </row>
    <row r="17626" spans="36:39" x14ac:dyDescent="0.2">
      <c r="AJ17626" s="135"/>
      <c r="AK17626" s="135"/>
      <c r="AL17626" s="135"/>
      <c r="AM17626" s="135"/>
    </row>
    <row r="17627" spans="36:39" x14ac:dyDescent="0.2">
      <c r="AJ17627" s="135"/>
      <c r="AK17627" s="135"/>
      <c r="AL17627" s="135"/>
      <c r="AM17627" s="135"/>
    </row>
    <row r="17628" spans="36:39" x14ac:dyDescent="0.2">
      <c r="AJ17628" s="135"/>
      <c r="AK17628" s="135"/>
      <c r="AL17628" s="135"/>
      <c r="AM17628" s="135"/>
    </row>
    <row r="17629" spans="36:39" x14ac:dyDescent="0.2">
      <c r="AJ17629" s="135"/>
      <c r="AK17629" s="135"/>
      <c r="AL17629" s="135"/>
      <c r="AM17629" s="135"/>
    </row>
    <row r="17630" spans="36:39" x14ac:dyDescent="0.2">
      <c r="AJ17630" s="135"/>
      <c r="AK17630" s="135"/>
      <c r="AL17630" s="135"/>
      <c r="AM17630" s="135"/>
    </row>
    <row r="17631" spans="36:39" x14ac:dyDescent="0.2">
      <c r="AJ17631" s="135"/>
      <c r="AK17631" s="135"/>
      <c r="AL17631" s="135"/>
      <c r="AM17631" s="135"/>
    </row>
    <row r="17632" spans="36:39" x14ac:dyDescent="0.2">
      <c r="AJ17632" s="135"/>
      <c r="AK17632" s="135"/>
      <c r="AL17632" s="135"/>
      <c r="AM17632" s="135"/>
    </row>
    <row r="17633" spans="36:39" x14ac:dyDescent="0.2">
      <c r="AJ17633" s="135"/>
      <c r="AK17633" s="135"/>
      <c r="AL17633" s="135"/>
      <c r="AM17633" s="135"/>
    </row>
    <row r="17634" spans="36:39" x14ac:dyDescent="0.2">
      <c r="AJ17634" s="135"/>
      <c r="AK17634" s="135"/>
      <c r="AL17634" s="135"/>
      <c r="AM17634" s="135"/>
    </row>
    <row r="17635" spans="36:39" x14ac:dyDescent="0.2">
      <c r="AJ17635" s="135"/>
      <c r="AK17635" s="135"/>
      <c r="AL17635" s="135"/>
      <c r="AM17635" s="135"/>
    </row>
    <row r="17636" spans="36:39" x14ac:dyDescent="0.2">
      <c r="AJ17636" s="135"/>
      <c r="AK17636" s="135"/>
      <c r="AL17636" s="135"/>
      <c r="AM17636" s="135"/>
    </row>
    <row r="17637" spans="36:39" x14ac:dyDescent="0.2">
      <c r="AJ17637" s="135"/>
      <c r="AK17637" s="135"/>
      <c r="AL17637" s="135"/>
      <c r="AM17637" s="135"/>
    </row>
    <row r="17638" spans="36:39" x14ac:dyDescent="0.2">
      <c r="AJ17638" s="135"/>
      <c r="AK17638" s="135"/>
      <c r="AL17638" s="135"/>
      <c r="AM17638" s="135"/>
    </row>
    <row r="17639" spans="36:39" x14ac:dyDescent="0.2">
      <c r="AJ17639" s="135"/>
      <c r="AK17639" s="135"/>
      <c r="AL17639" s="135"/>
      <c r="AM17639" s="135"/>
    </row>
    <row r="17640" spans="36:39" x14ac:dyDescent="0.2">
      <c r="AJ17640" s="135"/>
      <c r="AK17640" s="135"/>
      <c r="AL17640" s="135"/>
      <c r="AM17640" s="135"/>
    </row>
    <row r="17641" spans="36:39" x14ac:dyDescent="0.2">
      <c r="AJ17641" s="135"/>
      <c r="AK17641" s="135"/>
      <c r="AL17641" s="135"/>
      <c r="AM17641" s="135"/>
    </row>
    <row r="17642" spans="36:39" x14ac:dyDescent="0.2">
      <c r="AJ17642" s="135"/>
      <c r="AK17642" s="135"/>
      <c r="AL17642" s="135"/>
      <c r="AM17642" s="135"/>
    </row>
    <row r="17643" spans="36:39" x14ac:dyDescent="0.2">
      <c r="AJ17643" s="135"/>
      <c r="AK17643" s="135"/>
      <c r="AL17643" s="135"/>
      <c r="AM17643" s="135"/>
    </row>
    <row r="17644" spans="36:39" x14ac:dyDescent="0.2">
      <c r="AJ17644" s="135"/>
      <c r="AK17644" s="135"/>
      <c r="AL17644" s="135"/>
      <c r="AM17644" s="135"/>
    </row>
    <row r="17645" spans="36:39" x14ac:dyDescent="0.2">
      <c r="AJ17645" s="135"/>
      <c r="AK17645" s="135"/>
      <c r="AL17645" s="135"/>
      <c r="AM17645" s="135"/>
    </row>
    <row r="17646" spans="36:39" x14ac:dyDescent="0.2">
      <c r="AJ17646" s="135"/>
      <c r="AK17646" s="135"/>
      <c r="AL17646" s="135"/>
      <c r="AM17646" s="135"/>
    </row>
    <row r="17647" spans="36:39" x14ac:dyDescent="0.2">
      <c r="AJ17647" s="135"/>
      <c r="AK17647" s="135"/>
      <c r="AL17647" s="135"/>
      <c r="AM17647" s="135"/>
    </row>
    <row r="17648" spans="36:39" x14ac:dyDescent="0.2">
      <c r="AJ17648" s="135"/>
      <c r="AK17648" s="135"/>
      <c r="AL17648" s="135"/>
      <c r="AM17648" s="135"/>
    </row>
    <row r="17649" spans="36:39" x14ac:dyDescent="0.2">
      <c r="AJ17649" s="135"/>
      <c r="AK17649" s="135"/>
      <c r="AL17649" s="135"/>
      <c r="AM17649" s="135"/>
    </row>
    <row r="17650" spans="36:39" x14ac:dyDescent="0.2">
      <c r="AJ17650" s="135"/>
      <c r="AK17650" s="135"/>
      <c r="AL17650" s="135"/>
      <c r="AM17650" s="135"/>
    </row>
    <row r="17651" spans="36:39" x14ac:dyDescent="0.2">
      <c r="AJ17651" s="135"/>
      <c r="AK17651" s="135"/>
      <c r="AL17651" s="135"/>
      <c r="AM17651" s="135"/>
    </row>
    <row r="17652" spans="36:39" x14ac:dyDescent="0.2">
      <c r="AJ17652" s="135"/>
      <c r="AK17652" s="135"/>
      <c r="AL17652" s="135"/>
      <c r="AM17652" s="135"/>
    </row>
    <row r="17653" spans="36:39" x14ac:dyDescent="0.2">
      <c r="AJ17653" s="135"/>
      <c r="AK17653" s="135"/>
      <c r="AL17653" s="135"/>
      <c r="AM17653" s="135"/>
    </row>
    <row r="17654" spans="36:39" x14ac:dyDescent="0.2">
      <c r="AJ17654" s="135"/>
      <c r="AK17654" s="135"/>
      <c r="AL17654" s="135"/>
      <c r="AM17654" s="135"/>
    </row>
    <row r="17655" spans="36:39" x14ac:dyDescent="0.2">
      <c r="AJ17655" s="135"/>
      <c r="AK17655" s="135"/>
      <c r="AL17655" s="135"/>
      <c r="AM17655" s="135"/>
    </row>
    <row r="17656" spans="36:39" x14ac:dyDescent="0.2">
      <c r="AJ17656" s="135"/>
      <c r="AK17656" s="135"/>
      <c r="AL17656" s="135"/>
      <c r="AM17656" s="135"/>
    </row>
    <row r="17657" spans="36:39" x14ac:dyDescent="0.2">
      <c r="AJ17657" s="135"/>
      <c r="AK17657" s="135"/>
      <c r="AL17657" s="135"/>
      <c r="AM17657" s="135"/>
    </row>
    <row r="17658" spans="36:39" x14ac:dyDescent="0.2">
      <c r="AJ17658" s="135"/>
      <c r="AK17658" s="135"/>
      <c r="AL17658" s="135"/>
      <c r="AM17658" s="135"/>
    </row>
    <row r="17659" spans="36:39" x14ac:dyDescent="0.2">
      <c r="AJ17659" s="135"/>
      <c r="AK17659" s="135"/>
      <c r="AL17659" s="135"/>
      <c r="AM17659" s="135"/>
    </row>
    <row r="17660" spans="36:39" x14ac:dyDescent="0.2">
      <c r="AJ17660" s="135"/>
      <c r="AK17660" s="135"/>
      <c r="AL17660" s="135"/>
      <c r="AM17660" s="135"/>
    </row>
    <row r="17661" spans="36:39" x14ac:dyDescent="0.2">
      <c r="AJ17661" s="135"/>
      <c r="AK17661" s="135"/>
      <c r="AL17661" s="135"/>
      <c r="AM17661" s="135"/>
    </row>
    <row r="17662" spans="36:39" x14ac:dyDescent="0.2">
      <c r="AJ17662" s="135"/>
      <c r="AK17662" s="135"/>
      <c r="AL17662" s="135"/>
      <c r="AM17662" s="135"/>
    </row>
    <row r="17663" spans="36:39" x14ac:dyDescent="0.2">
      <c r="AJ17663" s="135"/>
      <c r="AK17663" s="135"/>
      <c r="AL17663" s="135"/>
      <c r="AM17663" s="135"/>
    </row>
    <row r="17664" spans="36:39" x14ac:dyDescent="0.2">
      <c r="AJ17664" s="135"/>
      <c r="AK17664" s="135"/>
      <c r="AL17664" s="135"/>
      <c r="AM17664" s="135"/>
    </row>
    <row r="17665" spans="36:39" x14ac:dyDescent="0.2">
      <c r="AJ17665" s="135"/>
      <c r="AK17665" s="135"/>
      <c r="AL17665" s="135"/>
      <c r="AM17665" s="135"/>
    </row>
    <row r="17666" spans="36:39" x14ac:dyDescent="0.2">
      <c r="AJ17666" s="135"/>
      <c r="AK17666" s="135"/>
      <c r="AL17666" s="135"/>
      <c r="AM17666" s="135"/>
    </row>
    <row r="17667" spans="36:39" x14ac:dyDescent="0.2">
      <c r="AJ17667" s="135"/>
      <c r="AK17667" s="135"/>
      <c r="AL17667" s="135"/>
      <c r="AM17667" s="135"/>
    </row>
    <row r="17668" spans="36:39" x14ac:dyDescent="0.2">
      <c r="AJ17668" s="135"/>
      <c r="AK17668" s="135"/>
      <c r="AL17668" s="135"/>
      <c r="AM17668" s="135"/>
    </row>
    <row r="17669" spans="36:39" x14ac:dyDescent="0.2">
      <c r="AJ17669" s="135"/>
      <c r="AK17669" s="135"/>
      <c r="AL17669" s="135"/>
      <c r="AM17669" s="135"/>
    </row>
    <row r="17670" spans="36:39" x14ac:dyDescent="0.2">
      <c r="AJ17670" s="135"/>
      <c r="AK17670" s="135"/>
      <c r="AL17670" s="135"/>
      <c r="AM17670" s="135"/>
    </row>
    <row r="17671" spans="36:39" x14ac:dyDescent="0.2">
      <c r="AJ17671" s="135"/>
      <c r="AK17671" s="135"/>
      <c r="AL17671" s="135"/>
      <c r="AM17671" s="135"/>
    </row>
    <row r="17672" spans="36:39" x14ac:dyDescent="0.2">
      <c r="AJ17672" s="135"/>
      <c r="AK17672" s="135"/>
      <c r="AL17672" s="135"/>
      <c r="AM17672" s="135"/>
    </row>
    <row r="17673" spans="36:39" x14ac:dyDescent="0.2">
      <c r="AJ17673" s="135"/>
      <c r="AK17673" s="135"/>
      <c r="AL17673" s="135"/>
      <c r="AM17673" s="135"/>
    </row>
    <row r="17674" spans="36:39" x14ac:dyDescent="0.2">
      <c r="AJ17674" s="135"/>
      <c r="AK17674" s="135"/>
      <c r="AL17674" s="135"/>
      <c r="AM17674" s="135"/>
    </row>
    <row r="17675" spans="36:39" x14ac:dyDescent="0.2">
      <c r="AJ17675" s="135"/>
      <c r="AK17675" s="135"/>
      <c r="AL17675" s="135"/>
      <c r="AM17675" s="135"/>
    </row>
    <row r="17676" spans="36:39" x14ac:dyDescent="0.2">
      <c r="AJ17676" s="135"/>
      <c r="AK17676" s="135"/>
      <c r="AL17676" s="135"/>
      <c r="AM17676" s="135"/>
    </row>
    <row r="17677" spans="36:39" x14ac:dyDescent="0.2">
      <c r="AJ17677" s="135"/>
      <c r="AK17677" s="135"/>
      <c r="AL17677" s="135"/>
      <c r="AM17677" s="135"/>
    </row>
    <row r="17678" spans="36:39" x14ac:dyDescent="0.2">
      <c r="AJ17678" s="135"/>
      <c r="AK17678" s="135"/>
      <c r="AL17678" s="135"/>
      <c r="AM17678" s="135"/>
    </row>
    <row r="17679" spans="36:39" x14ac:dyDescent="0.2">
      <c r="AJ17679" s="135"/>
      <c r="AK17679" s="135"/>
      <c r="AL17679" s="135"/>
      <c r="AM17679" s="135"/>
    </row>
    <row r="17680" spans="36:39" x14ac:dyDescent="0.2">
      <c r="AJ17680" s="135"/>
      <c r="AK17680" s="135"/>
      <c r="AL17680" s="135"/>
      <c r="AM17680" s="135"/>
    </row>
    <row r="17681" spans="36:39" x14ac:dyDescent="0.2">
      <c r="AJ17681" s="135"/>
      <c r="AK17681" s="135"/>
      <c r="AL17681" s="135"/>
      <c r="AM17681" s="135"/>
    </row>
    <row r="17682" spans="36:39" x14ac:dyDescent="0.2">
      <c r="AJ17682" s="135"/>
      <c r="AK17682" s="135"/>
      <c r="AL17682" s="135"/>
      <c r="AM17682" s="135"/>
    </row>
    <row r="17683" spans="36:39" x14ac:dyDescent="0.2">
      <c r="AJ17683" s="135"/>
      <c r="AK17683" s="135"/>
      <c r="AL17683" s="135"/>
      <c r="AM17683" s="135"/>
    </row>
    <row r="17684" spans="36:39" x14ac:dyDescent="0.2">
      <c r="AJ17684" s="135"/>
      <c r="AK17684" s="135"/>
      <c r="AL17684" s="135"/>
      <c r="AM17684" s="135"/>
    </row>
    <row r="17685" spans="36:39" x14ac:dyDescent="0.2">
      <c r="AJ17685" s="135"/>
      <c r="AK17685" s="135"/>
      <c r="AL17685" s="135"/>
      <c r="AM17685" s="135"/>
    </row>
    <row r="17686" spans="36:39" x14ac:dyDescent="0.2">
      <c r="AJ17686" s="135"/>
      <c r="AK17686" s="135"/>
      <c r="AL17686" s="135"/>
      <c r="AM17686" s="135"/>
    </row>
    <row r="17687" spans="36:39" x14ac:dyDescent="0.2">
      <c r="AJ17687" s="135"/>
      <c r="AK17687" s="135"/>
      <c r="AL17687" s="135"/>
      <c r="AM17687" s="135"/>
    </row>
    <row r="17688" spans="36:39" x14ac:dyDescent="0.2">
      <c r="AJ17688" s="135"/>
      <c r="AK17688" s="135"/>
      <c r="AL17688" s="135"/>
      <c r="AM17688" s="135"/>
    </row>
    <row r="17689" spans="36:39" x14ac:dyDescent="0.2">
      <c r="AJ17689" s="135"/>
      <c r="AK17689" s="135"/>
      <c r="AL17689" s="135"/>
      <c r="AM17689" s="135"/>
    </row>
    <row r="17690" spans="36:39" x14ac:dyDescent="0.2">
      <c r="AJ17690" s="135"/>
      <c r="AK17690" s="135"/>
      <c r="AL17690" s="135"/>
      <c r="AM17690" s="135"/>
    </row>
    <row r="17691" spans="36:39" x14ac:dyDescent="0.2">
      <c r="AJ17691" s="135"/>
      <c r="AK17691" s="135"/>
      <c r="AL17691" s="135"/>
      <c r="AM17691" s="135"/>
    </row>
    <row r="17692" spans="36:39" x14ac:dyDescent="0.2">
      <c r="AJ17692" s="135"/>
      <c r="AK17692" s="135"/>
      <c r="AL17692" s="135"/>
      <c r="AM17692" s="135"/>
    </row>
    <row r="17693" spans="36:39" x14ac:dyDescent="0.2">
      <c r="AJ17693" s="135"/>
      <c r="AK17693" s="135"/>
      <c r="AL17693" s="135"/>
      <c r="AM17693" s="135"/>
    </row>
    <row r="17694" spans="36:39" x14ac:dyDescent="0.2">
      <c r="AJ17694" s="135"/>
      <c r="AK17694" s="135"/>
      <c r="AL17694" s="135"/>
      <c r="AM17694" s="135"/>
    </row>
    <row r="17695" spans="36:39" x14ac:dyDescent="0.2">
      <c r="AJ17695" s="135"/>
      <c r="AK17695" s="135"/>
      <c r="AL17695" s="135"/>
      <c r="AM17695" s="135"/>
    </row>
    <row r="17696" spans="36:39" x14ac:dyDescent="0.2">
      <c r="AJ17696" s="135"/>
      <c r="AK17696" s="135"/>
      <c r="AL17696" s="135"/>
      <c r="AM17696" s="135"/>
    </row>
    <row r="17697" spans="36:39" x14ac:dyDescent="0.2">
      <c r="AJ17697" s="135"/>
      <c r="AK17697" s="135"/>
      <c r="AL17697" s="135"/>
      <c r="AM17697" s="135"/>
    </row>
    <row r="17698" spans="36:39" x14ac:dyDescent="0.2">
      <c r="AJ17698" s="135"/>
      <c r="AK17698" s="135"/>
      <c r="AL17698" s="135"/>
      <c r="AM17698" s="135"/>
    </row>
    <row r="17699" spans="36:39" x14ac:dyDescent="0.2">
      <c r="AJ17699" s="135"/>
      <c r="AK17699" s="135"/>
      <c r="AL17699" s="135"/>
      <c r="AM17699" s="135"/>
    </row>
    <row r="17700" spans="36:39" x14ac:dyDescent="0.2">
      <c r="AJ17700" s="135"/>
      <c r="AK17700" s="135"/>
      <c r="AL17700" s="135"/>
      <c r="AM17700" s="135"/>
    </row>
    <row r="17701" spans="36:39" x14ac:dyDescent="0.2">
      <c r="AJ17701" s="135"/>
      <c r="AK17701" s="135"/>
      <c r="AL17701" s="135"/>
      <c r="AM17701" s="135"/>
    </row>
    <row r="17702" spans="36:39" x14ac:dyDescent="0.2">
      <c r="AJ17702" s="135"/>
      <c r="AK17702" s="135"/>
      <c r="AL17702" s="135"/>
      <c r="AM17702" s="135"/>
    </row>
    <row r="17703" spans="36:39" x14ac:dyDescent="0.2">
      <c r="AJ17703" s="135"/>
      <c r="AK17703" s="135"/>
      <c r="AL17703" s="135"/>
      <c r="AM17703" s="135"/>
    </row>
    <row r="17704" spans="36:39" x14ac:dyDescent="0.2">
      <c r="AJ17704" s="135"/>
      <c r="AK17704" s="135"/>
      <c r="AL17704" s="135"/>
      <c r="AM17704" s="135"/>
    </row>
    <row r="17705" spans="36:39" x14ac:dyDescent="0.2">
      <c r="AJ17705" s="135"/>
      <c r="AK17705" s="135"/>
      <c r="AL17705" s="135"/>
      <c r="AM17705" s="135"/>
    </row>
    <row r="17706" spans="36:39" x14ac:dyDescent="0.2">
      <c r="AJ17706" s="135"/>
      <c r="AK17706" s="135"/>
      <c r="AL17706" s="135"/>
      <c r="AM17706" s="135"/>
    </row>
    <row r="17707" spans="36:39" x14ac:dyDescent="0.2">
      <c r="AJ17707" s="135"/>
      <c r="AK17707" s="135"/>
      <c r="AL17707" s="135"/>
      <c r="AM17707" s="135"/>
    </row>
    <row r="17708" spans="36:39" x14ac:dyDescent="0.2">
      <c r="AJ17708" s="135"/>
      <c r="AK17708" s="135"/>
      <c r="AL17708" s="135"/>
      <c r="AM17708" s="135"/>
    </row>
    <row r="17709" spans="36:39" x14ac:dyDescent="0.2">
      <c r="AJ17709" s="135"/>
      <c r="AK17709" s="135"/>
      <c r="AL17709" s="135"/>
      <c r="AM17709" s="135"/>
    </row>
    <row r="17710" spans="36:39" x14ac:dyDescent="0.2">
      <c r="AJ17710" s="135"/>
      <c r="AK17710" s="135"/>
      <c r="AL17710" s="135"/>
      <c r="AM17710" s="135"/>
    </row>
    <row r="17711" spans="36:39" x14ac:dyDescent="0.2">
      <c r="AJ17711" s="135"/>
      <c r="AK17711" s="135"/>
      <c r="AL17711" s="135"/>
      <c r="AM17711" s="135"/>
    </row>
    <row r="17712" spans="36:39" x14ac:dyDescent="0.2">
      <c r="AJ17712" s="135"/>
      <c r="AK17712" s="135"/>
      <c r="AL17712" s="135"/>
      <c r="AM17712" s="135"/>
    </row>
    <row r="17713" spans="36:39" x14ac:dyDescent="0.2">
      <c r="AJ17713" s="135"/>
      <c r="AK17713" s="135"/>
      <c r="AL17713" s="135"/>
      <c r="AM17713" s="135"/>
    </row>
    <row r="17714" spans="36:39" x14ac:dyDescent="0.2">
      <c r="AJ17714" s="135"/>
      <c r="AK17714" s="135"/>
      <c r="AL17714" s="135"/>
      <c r="AM17714" s="135"/>
    </row>
    <row r="17715" spans="36:39" x14ac:dyDescent="0.2">
      <c r="AJ17715" s="135"/>
      <c r="AK17715" s="135"/>
      <c r="AL17715" s="135"/>
      <c r="AM17715" s="135"/>
    </row>
    <row r="17716" spans="36:39" x14ac:dyDescent="0.2">
      <c r="AJ17716" s="135"/>
      <c r="AK17716" s="135"/>
      <c r="AL17716" s="135"/>
      <c r="AM17716" s="135"/>
    </row>
    <row r="17717" spans="36:39" x14ac:dyDescent="0.2">
      <c r="AJ17717" s="135"/>
      <c r="AK17717" s="135"/>
      <c r="AL17717" s="135"/>
      <c r="AM17717" s="135"/>
    </row>
    <row r="17718" spans="36:39" x14ac:dyDescent="0.2">
      <c r="AJ17718" s="135"/>
      <c r="AK17718" s="135"/>
      <c r="AL17718" s="135"/>
      <c r="AM17718" s="135"/>
    </row>
    <row r="17719" spans="36:39" x14ac:dyDescent="0.2">
      <c r="AJ17719" s="135"/>
      <c r="AK17719" s="135"/>
      <c r="AL17719" s="135"/>
      <c r="AM17719" s="135"/>
    </row>
    <row r="17720" spans="36:39" x14ac:dyDescent="0.2">
      <c r="AJ17720" s="135"/>
      <c r="AK17720" s="135"/>
      <c r="AL17720" s="135"/>
      <c r="AM17720" s="135"/>
    </row>
    <row r="17721" spans="36:39" x14ac:dyDescent="0.2">
      <c r="AJ17721" s="135"/>
      <c r="AK17721" s="135"/>
      <c r="AL17721" s="135"/>
      <c r="AM17721" s="135"/>
    </row>
    <row r="17722" spans="36:39" x14ac:dyDescent="0.2">
      <c r="AJ17722" s="135"/>
      <c r="AK17722" s="135"/>
      <c r="AL17722" s="135"/>
      <c r="AM17722" s="135"/>
    </row>
    <row r="17723" spans="36:39" x14ac:dyDescent="0.2">
      <c r="AJ17723" s="135"/>
      <c r="AK17723" s="135"/>
      <c r="AL17723" s="135"/>
      <c r="AM17723" s="135"/>
    </row>
    <row r="17724" spans="36:39" x14ac:dyDescent="0.2">
      <c r="AJ17724" s="135"/>
      <c r="AK17724" s="135"/>
      <c r="AL17724" s="135"/>
      <c r="AM17724" s="135"/>
    </row>
    <row r="17725" spans="36:39" x14ac:dyDescent="0.2">
      <c r="AJ17725" s="135"/>
      <c r="AK17725" s="135"/>
      <c r="AL17725" s="135"/>
      <c r="AM17725" s="135"/>
    </row>
    <row r="17726" spans="36:39" x14ac:dyDescent="0.2">
      <c r="AJ17726" s="135"/>
      <c r="AK17726" s="135"/>
      <c r="AL17726" s="135"/>
      <c r="AM17726" s="135"/>
    </row>
    <row r="17727" spans="36:39" x14ac:dyDescent="0.2">
      <c r="AJ17727" s="135"/>
      <c r="AK17727" s="135"/>
      <c r="AL17727" s="135"/>
      <c r="AM17727" s="135"/>
    </row>
    <row r="17728" spans="36:39" x14ac:dyDescent="0.2">
      <c r="AJ17728" s="135"/>
      <c r="AK17728" s="135"/>
      <c r="AL17728" s="135"/>
      <c r="AM17728" s="135"/>
    </row>
    <row r="17729" spans="36:39" x14ac:dyDescent="0.2">
      <c r="AJ17729" s="135"/>
      <c r="AK17729" s="135"/>
      <c r="AL17729" s="135"/>
      <c r="AM17729" s="135"/>
    </row>
    <row r="17730" spans="36:39" x14ac:dyDescent="0.2">
      <c r="AJ17730" s="135"/>
      <c r="AK17730" s="135"/>
      <c r="AL17730" s="135"/>
      <c r="AM17730" s="135"/>
    </row>
    <row r="17731" spans="36:39" x14ac:dyDescent="0.2">
      <c r="AJ17731" s="135"/>
      <c r="AK17731" s="135"/>
      <c r="AL17731" s="135"/>
      <c r="AM17731" s="135"/>
    </row>
    <row r="17732" spans="36:39" x14ac:dyDescent="0.2">
      <c r="AJ17732" s="135"/>
      <c r="AK17732" s="135"/>
      <c r="AL17732" s="135"/>
      <c r="AM17732" s="135"/>
    </row>
    <row r="17733" spans="36:39" x14ac:dyDescent="0.2">
      <c r="AJ17733" s="135"/>
      <c r="AK17733" s="135"/>
      <c r="AL17733" s="135"/>
      <c r="AM17733" s="135"/>
    </row>
    <row r="17734" spans="36:39" x14ac:dyDescent="0.2">
      <c r="AJ17734" s="135"/>
      <c r="AK17734" s="135"/>
      <c r="AL17734" s="135"/>
      <c r="AM17734" s="135"/>
    </row>
    <row r="17735" spans="36:39" x14ac:dyDescent="0.2">
      <c r="AJ17735" s="135"/>
      <c r="AK17735" s="135"/>
      <c r="AL17735" s="135"/>
      <c r="AM17735" s="135"/>
    </row>
    <row r="17736" spans="36:39" x14ac:dyDescent="0.2">
      <c r="AJ17736" s="135"/>
      <c r="AK17736" s="135"/>
      <c r="AL17736" s="135"/>
      <c r="AM17736" s="135"/>
    </row>
    <row r="17737" spans="36:39" x14ac:dyDescent="0.2">
      <c r="AJ17737" s="135"/>
      <c r="AK17737" s="135"/>
      <c r="AL17737" s="135"/>
      <c r="AM17737" s="135"/>
    </row>
    <row r="17738" spans="36:39" x14ac:dyDescent="0.2">
      <c r="AJ17738" s="135"/>
      <c r="AK17738" s="135"/>
      <c r="AL17738" s="135"/>
      <c r="AM17738" s="135"/>
    </row>
    <row r="17739" spans="36:39" x14ac:dyDescent="0.2">
      <c r="AJ17739" s="135"/>
      <c r="AK17739" s="135"/>
      <c r="AL17739" s="135"/>
      <c r="AM17739" s="135"/>
    </row>
    <row r="17740" spans="36:39" x14ac:dyDescent="0.2">
      <c r="AJ17740" s="135"/>
      <c r="AK17740" s="135"/>
      <c r="AL17740" s="135"/>
      <c r="AM17740" s="135"/>
    </row>
    <row r="17741" spans="36:39" x14ac:dyDescent="0.2">
      <c r="AJ17741" s="135"/>
      <c r="AK17741" s="135"/>
      <c r="AL17741" s="135"/>
      <c r="AM17741" s="135"/>
    </row>
    <row r="17742" spans="36:39" x14ac:dyDescent="0.2">
      <c r="AJ17742" s="135"/>
      <c r="AK17742" s="135"/>
      <c r="AL17742" s="135"/>
      <c r="AM17742" s="135"/>
    </row>
    <row r="17743" spans="36:39" x14ac:dyDescent="0.2">
      <c r="AJ17743" s="135"/>
      <c r="AK17743" s="135"/>
      <c r="AL17743" s="135"/>
      <c r="AM17743" s="135"/>
    </row>
    <row r="17744" spans="36:39" x14ac:dyDescent="0.2">
      <c r="AJ17744" s="135"/>
      <c r="AK17744" s="135"/>
      <c r="AL17744" s="135"/>
      <c r="AM17744" s="135"/>
    </row>
    <row r="17745" spans="36:39" x14ac:dyDescent="0.2">
      <c r="AJ17745" s="135"/>
      <c r="AK17745" s="135"/>
      <c r="AL17745" s="135"/>
      <c r="AM17745" s="135"/>
    </row>
    <row r="17746" spans="36:39" x14ac:dyDescent="0.2">
      <c r="AJ17746" s="135"/>
      <c r="AK17746" s="135"/>
      <c r="AL17746" s="135"/>
      <c r="AM17746" s="135"/>
    </row>
    <row r="17747" spans="36:39" x14ac:dyDescent="0.2">
      <c r="AJ17747" s="135"/>
      <c r="AK17747" s="135"/>
      <c r="AL17747" s="135"/>
      <c r="AM17747" s="135"/>
    </row>
    <row r="17748" spans="36:39" x14ac:dyDescent="0.2">
      <c r="AJ17748" s="135"/>
      <c r="AK17748" s="135"/>
      <c r="AL17748" s="135"/>
      <c r="AM17748" s="135"/>
    </row>
    <row r="17749" spans="36:39" x14ac:dyDescent="0.2">
      <c r="AJ17749" s="135"/>
      <c r="AK17749" s="135"/>
      <c r="AL17749" s="135"/>
      <c r="AM17749" s="135"/>
    </row>
    <row r="17750" spans="36:39" x14ac:dyDescent="0.2">
      <c r="AJ17750" s="135"/>
      <c r="AK17750" s="135"/>
      <c r="AL17750" s="135"/>
      <c r="AM17750" s="135"/>
    </row>
    <row r="17751" spans="36:39" x14ac:dyDescent="0.2">
      <c r="AJ17751" s="135"/>
      <c r="AK17751" s="135"/>
      <c r="AL17751" s="135"/>
      <c r="AM17751" s="135"/>
    </row>
    <row r="17752" spans="36:39" x14ac:dyDescent="0.2">
      <c r="AJ17752" s="135"/>
      <c r="AK17752" s="135"/>
      <c r="AL17752" s="135"/>
      <c r="AM17752" s="135"/>
    </row>
    <row r="17753" spans="36:39" x14ac:dyDescent="0.2">
      <c r="AJ17753" s="135"/>
      <c r="AK17753" s="135"/>
      <c r="AL17753" s="135"/>
      <c r="AM17753" s="135"/>
    </row>
    <row r="17754" spans="36:39" x14ac:dyDescent="0.2">
      <c r="AJ17754" s="135"/>
      <c r="AK17754" s="135"/>
      <c r="AL17754" s="135"/>
      <c r="AM17754" s="135"/>
    </row>
    <row r="17755" spans="36:39" x14ac:dyDescent="0.2">
      <c r="AJ17755" s="135"/>
      <c r="AK17755" s="135"/>
      <c r="AL17755" s="135"/>
      <c r="AM17755" s="135"/>
    </row>
    <row r="17756" spans="36:39" x14ac:dyDescent="0.2">
      <c r="AJ17756" s="135"/>
      <c r="AK17756" s="135"/>
      <c r="AL17756" s="135"/>
      <c r="AM17756" s="135"/>
    </row>
    <row r="17757" spans="36:39" x14ac:dyDescent="0.2">
      <c r="AJ17757" s="135"/>
      <c r="AK17757" s="135"/>
      <c r="AL17757" s="135"/>
      <c r="AM17757" s="135"/>
    </row>
    <row r="17758" spans="36:39" x14ac:dyDescent="0.2">
      <c r="AJ17758" s="135"/>
      <c r="AK17758" s="135"/>
      <c r="AL17758" s="135"/>
      <c r="AM17758" s="135"/>
    </row>
    <row r="17759" spans="36:39" x14ac:dyDescent="0.2">
      <c r="AJ17759" s="135"/>
      <c r="AK17759" s="135"/>
      <c r="AL17759" s="135"/>
      <c r="AM17759" s="135"/>
    </row>
    <row r="17760" spans="36:39" x14ac:dyDescent="0.2">
      <c r="AJ17760" s="135"/>
      <c r="AK17760" s="135"/>
      <c r="AL17760" s="135"/>
      <c r="AM17760" s="135"/>
    </row>
    <row r="17761" spans="36:39" x14ac:dyDescent="0.2">
      <c r="AJ17761" s="135"/>
      <c r="AK17761" s="135"/>
      <c r="AL17761" s="135"/>
      <c r="AM17761" s="135"/>
    </row>
    <row r="17762" spans="36:39" x14ac:dyDescent="0.2">
      <c r="AJ17762" s="135"/>
      <c r="AK17762" s="135"/>
      <c r="AL17762" s="135"/>
      <c r="AM17762" s="135"/>
    </row>
    <row r="17763" spans="36:39" x14ac:dyDescent="0.2">
      <c r="AJ17763" s="135"/>
      <c r="AK17763" s="135"/>
      <c r="AL17763" s="135"/>
      <c r="AM17763" s="135"/>
    </row>
    <row r="17764" spans="36:39" x14ac:dyDescent="0.2">
      <c r="AJ17764" s="135"/>
      <c r="AK17764" s="135"/>
      <c r="AL17764" s="135"/>
      <c r="AM17764" s="135"/>
    </row>
    <row r="17765" spans="36:39" x14ac:dyDescent="0.2">
      <c r="AJ17765" s="135"/>
      <c r="AK17765" s="135"/>
      <c r="AL17765" s="135"/>
      <c r="AM17765" s="135"/>
    </row>
    <row r="17766" spans="36:39" x14ac:dyDescent="0.2">
      <c r="AJ17766" s="135"/>
      <c r="AK17766" s="135"/>
      <c r="AL17766" s="135"/>
      <c r="AM17766" s="135"/>
    </row>
    <row r="17767" spans="36:39" x14ac:dyDescent="0.2">
      <c r="AJ17767" s="135"/>
      <c r="AK17767" s="135"/>
      <c r="AL17767" s="135"/>
      <c r="AM17767" s="135"/>
    </row>
    <row r="17768" spans="36:39" x14ac:dyDescent="0.2">
      <c r="AJ17768" s="135"/>
      <c r="AK17768" s="135"/>
      <c r="AL17768" s="135"/>
      <c r="AM17768" s="135"/>
    </row>
    <row r="17769" spans="36:39" x14ac:dyDescent="0.2">
      <c r="AJ17769" s="135"/>
      <c r="AK17769" s="135"/>
      <c r="AL17769" s="135"/>
      <c r="AM17769" s="135"/>
    </row>
    <row r="17770" spans="36:39" x14ac:dyDescent="0.2">
      <c r="AJ17770" s="135"/>
      <c r="AK17770" s="135"/>
      <c r="AL17770" s="135"/>
      <c r="AM17770" s="135"/>
    </row>
    <row r="17771" spans="36:39" x14ac:dyDescent="0.2">
      <c r="AJ17771" s="135"/>
      <c r="AK17771" s="135"/>
      <c r="AL17771" s="135"/>
      <c r="AM17771" s="135"/>
    </row>
    <row r="17772" spans="36:39" x14ac:dyDescent="0.2">
      <c r="AJ17772" s="135"/>
      <c r="AK17772" s="135"/>
      <c r="AL17772" s="135"/>
      <c r="AM17772" s="135"/>
    </row>
    <row r="17773" spans="36:39" x14ac:dyDescent="0.2">
      <c r="AJ17773" s="135"/>
      <c r="AK17773" s="135"/>
      <c r="AL17773" s="135"/>
      <c r="AM17773" s="135"/>
    </row>
    <row r="17774" spans="36:39" x14ac:dyDescent="0.2">
      <c r="AJ17774" s="135"/>
      <c r="AK17774" s="135"/>
      <c r="AL17774" s="135"/>
      <c r="AM17774" s="135"/>
    </row>
    <row r="17775" spans="36:39" x14ac:dyDescent="0.2">
      <c r="AJ17775" s="135"/>
      <c r="AK17775" s="135"/>
      <c r="AL17775" s="135"/>
      <c r="AM17775" s="135"/>
    </row>
    <row r="17776" spans="36:39" x14ac:dyDescent="0.2">
      <c r="AJ17776" s="135"/>
      <c r="AK17776" s="135"/>
      <c r="AL17776" s="135"/>
      <c r="AM17776" s="135"/>
    </row>
    <row r="17777" spans="36:39" x14ac:dyDescent="0.2">
      <c r="AJ17777" s="135"/>
      <c r="AK17777" s="135"/>
      <c r="AL17777" s="135"/>
      <c r="AM17777" s="135"/>
    </row>
    <row r="17778" spans="36:39" x14ac:dyDescent="0.2">
      <c r="AJ17778" s="135"/>
      <c r="AK17778" s="135"/>
      <c r="AL17778" s="135"/>
      <c r="AM17778" s="135"/>
    </row>
    <row r="17779" spans="36:39" x14ac:dyDescent="0.2">
      <c r="AJ17779" s="135"/>
      <c r="AK17779" s="135"/>
      <c r="AL17779" s="135"/>
      <c r="AM17779" s="135"/>
    </row>
    <row r="17780" spans="36:39" x14ac:dyDescent="0.2">
      <c r="AJ17780" s="135"/>
      <c r="AK17780" s="135"/>
      <c r="AL17780" s="135"/>
      <c r="AM17780" s="135"/>
    </row>
    <row r="17781" spans="36:39" x14ac:dyDescent="0.2">
      <c r="AJ17781" s="135"/>
      <c r="AK17781" s="135"/>
      <c r="AL17781" s="135"/>
      <c r="AM17781" s="135"/>
    </row>
    <row r="17782" spans="36:39" x14ac:dyDescent="0.2">
      <c r="AJ17782" s="135"/>
      <c r="AK17782" s="135"/>
      <c r="AL17782" s="135"/>
      <c r="AM17782" s="135"/>
    </row>
    <row r="17783" spans="36:39" x14ac:dyDescent="0.2">
      <c r="AJ17783" s="135"/>
      <c r="AK17783" s="135"/>
      <c r="AL17783" s="135"/>
      <c r="AM17783" s="135"/>
    </row>
    <row r="17784" spans="36:39" x14ac:dyDescent="0.2">
      <c r="AJ17784" s="135"/>
      <c r="AK17784" s="135"/>
      <c r="AL17784" s="135"/>
      <c r="AM17784" s="135"/>
    </row>
    <row r="17785" spans="36:39" x14ac:dyDescent="0.2">
      <c r="AJ17785" s="135"/>
      <c r="AK17785" s="135"/>
      <c r="AL17785" s="135"/>
      <c r="AM17785" s="135"/>
    </row>
    <row r="17786" spans="36:39" x14ac:dyDescent="0.2">
      <c r="AJ17786" s="135"/>
      <c r="AK17786" s="135"/>
      <c r="AL17786" s="135"/>
      <c r="AM17786" s="135"/>
    </row>
    <row r="17787" spans="36:39" x14ac:dyDescent="0.2">
      <c r="AJ17787" s="135"/>
      <c r="AK17787" s="135"/>
      <c r="AL17787" s="135"/>
      <c r="AM17787" s="135"/>
    </row>
    <row r="17788" spans="36:39" x14ac:dyDescent="0.2">
      <c r="AJ17788" s="135"/>
      <c r="AK17788" s="135"/>
      <c r="AL17788" s="135"/>
      <c r="AM17788" s="135"/>
    </row>
    <row r="17789" spans="36:39" x14ac:dyDescent="0.2">
      <c r="AJ17789" s="135"/>
      <c r="AK17789" s="135"/>
      <c r="AL17789" s="135"/>
      <c r="AM17789" s="135"/>
    </row>
    <row r="17790" spans="36:39" x14ac:dyDescent="0.2">
      <c r="AJ17790" s="135"/>
      <c r="AK17790" s="135"/>
      <c r="AL17790" s="135"/>
      <c r="AM17790" s="135"/>
    </row>
    <row r="17791" spans="36:39" x14ac:dyDescent="0.2">
      <c r="AJ17791" s="135"/>
      <c r="AK17791" s="135"/>
      <c r="AL17791" s="135"/>
      <c r="AM17791" s="135"/>
    </row>
    <row r="17792" spans="36:39" x14ac:dyDescent="0.2">
      <c r="AJ17792" s="135"/>
      <c r="AK17792" s="135"/>
      <c r="AL17792" s="135"/>
      <c r="AM17792" s="135"/>
    </row>
    <row r="17793" spans="36:39" x14ac:dyDescent="0.2">
      <c r="AJ17793" s="135"/>
      <c r="AK17793" s="135"/>
      <c r="AL17793" s="135"/>
      <c r="AM17793" s="135"/>
    </row>
    <row r="17794" spans="36:39" x14ac:dyDescent="0.2">
      <c r="AJ17794" s="135"/>
      <c r="AK17794" s="135"/>
      <c r="AL17794" s="135"/>
      <c r="AM17794" s="135"/>
    </row>
    <row r="17795" spans="36:39" x14ac:dyDescent="0.2">
      <c r="AJ17795" s="135"/>
      <c r="AK17795" s="135"/>
      <c r="AL17795" s="135"/>
      <c r="AM17795" s="135"/>
    </row>
    <row r="17796" spans="36:39" x14ac:dyDescent="0.2">
      <c r="AJ17796" s="135"/>
      <c r="AK17796" s="135"/>
      <c r="AL17796" s="135"/>
      <c r="AM17796" s="135"/>
    </row>
    <row r="17797" spans="36:39" x14ac:dyDescent="0.2">
      <c r="AJ17797" s="135"/>
      <c r="AK17797" s="135"/>
      <c r="AL17797" s="135"/>
      <c r="AM17797" s="135"/>
    </row>
    <row r="17798" spans="36:39" x14ac:dyDescent="0.2">
      <c r="AJ17798" s="135"/>
      <c r="AK17798" s="135"/>
      <c r="AL17798" s="135"/>
      <c r="AM17798" s="135"/>
    </row>
    <row r="17799" spans="36:39" x14ac:dyDescent="0.2">
      <c r="AJ17799" s="135"/>
      <c r="AK17799" s="135"/>
      <c r="AL17799" s="135"/>
      <c r="AM17799" s="135"/>
    </row>
    <row r="17800" spans="36:39" x14ac:dyDescent="0.2">
      <c r="AJ17800" s="135"/>
      <c r="AK17800" s="135"/>
      <c r="AL17800" s="135"/>
      <c r="AM17800" s="135"/>
    </row>
    <row r="17801" spans="36:39" x14ac:dyDescent="0.2">
      <c r="AJ17801" s="135"/>
      <c r="AK17801" s="135"/>
      <c r="AL17801" s="135"/>
      <c r="AM17801" s="135"/>
    </row>
    <row r="17802" spans="36:39" x14ac:dyDescent="0.2">
      <c r="AJ17802" s="135"/>
      <c r="AK17802" s="135"/>
      <c r="AL17802" s="135"/>
      <c r="AM17802" s="135"/>
    </row>
    <row r="17803" spans="36:39" x14ac:dyDescent="0.2">
      <c r="AJ17803" s="135"/>
      <c r="AK17803" s="135"/>
      <c r="AL17803" s="135"/>
      <c r="AM17803" s="135"/>
    </row>
    <row r="17804" spans="36:39" x14ac:dyDescent="0.2">
      <c r="AJ17804" s="135"/>
      <c r="AK17804" s="135"/>
      <c r="AL17804" s="135"/>
      <c r="AM17804" s="135"/>
    </row>
    <row r="17805" spans="36:39" x14ac:dyDescent="0.2">
      <c r="AJ17805" s="135"/>
      <c r="AK17805" s="135"/>
      <c r="AL17805" s="135"/>
      <c r="AM17805" s="135"/>
    </row>
    <row r="17806" spans="36:39" x14ac:dyDescent="0.2">
      <c r="AJ17806" s="135"/>
      <c r="AK17806" s="135"/>
      <c r="AL17806" s="135"/>
      <c r="AM17806" s="135"/>
    </row>
    <row r="17807" spans="36:39" x14ac:dyDescent="0.2">
      <c r="AJ17807" s="135"/>
      <c r="AK17807" s="135"/>
      <c r="AL17807" s="135"/>
      <c r="AM17807" s="135"/>
    </row>
    <row r="17808" spans="36:39" x14ac:dyDescent="0.2">
      <c r="AJ17808" s="135"/>
      <c r="AK17808" s="135"/>
      <c r="AL17808" s="135"/>
      <c r="AM17808" s="135"/>
    </row>
    <row r="17809" spans="36:39" x14ac:dyDescent="0.2">
      <c r="AJ17809" s="135"/>
      <c r="AK17809" s="135"/>
      <c r="AL17809" s="135"/>
      <c r="AM17809" s="135"/>
    </row>
    <row r="17810" spans="36:39" x14ac:dyDescent="0.2">
      <c r="AJ17810" s="135"/>
      <c r="AK17810" s="135"/>
      <c r="AL17810" s="135"/>
      <c r="AM17810" s="135"/>
    </row>
    <row r="17811" spans="36:39" x14ac:dyDescent="0.2">
      <c r="AJ17811" s="135"/>
      <c r="AK17811" s="135"/>
      <c r="AL17811" s="135"/>
      <c r="AM17811" s="135"/>
    </row>
    <row r="17812" spans="36:39" x14ac:dyDescent="0.2">
      <c r="AJ17812" s="135"/>
      <c r="AK17812" s="135"/>
      <c r="AL17812" s="135"/>
      <c r="AM17812" s="135"/>
    </row>
    <row r="17813" spans="36:39" x14ac:dyDescent="0.2">
      <c r="AJ17813" s="135"/>
      <c r="AK17813" s="135"/>
      <c r="AL17813" s="135"/>
      <c r="AM17813" s="135"/>
    </row>
    <row r="17814" spans="36:39" x14ac:dyDescent="0.2">
      <c r="AJ17814" s="135"/>
      <c r="AK17814" s="135"/>
      <c r="AL17814" s="135"/>
      <c r="AM17814" s="135"/>
    </row>
    <row r="17815" spans="36:39" x14ac:dyDescent="0.2">
      <c r="AJ17815" s="135"/>
      <c r="AK17815" s="135"/>
      <c r="AL17815" s="135"/>
      <c r="AM17815" s="135"/>
    </row>
    <row r="17816" spans="36:39" x14ac:dyDescent="0.2">
      <c r="AJ17816" s="135"/>
      <c r="AK17816" s="135"/>
      <c r="AL17816" s="135"/>
      <c r="AM17816" s="135"/>
    </row>
    <row r="17817" spans="36:39" x14ac:dyDescent="0.2">
      <c r="AJ17817" s="135"/>
      <c r="AK17817" s="135"/>
      <c r="AL17817" s="135"/>
      <c r="AM17817" s="135"/>
    </row>
    <row r="17818" spans="36:39" x14ac:dyDescent="0.2">
      <c r="AJ17818" s="135"/>
      <c r="AK17818" s="135"/>
      <c r="AL17818" s="135"/>
      <c r="AM17818" s="135"/>
    </row>
    <row r="17819" spans="36:39" x14ac:dyDescent="0.2">
      <c r="AJ17819" s="135"/>
      <c r="AK17819" s="135"/>
      <c r="AL17819" s="135"/>
      <c r="AM17819" s="135"/>
    </row>
    <row r="17820" spans="36:39" x14ac:dyDescent="0.2">
      <c r="AJ17820" s="135"/>
      <c r="AK17820" s="135"/>
      <c r="AL17820" s="135"/>
      <c r="AM17820" s="135"/>
    </row>
    <row r="17821" spans="36:39" x14ac:dyDescent="0.2">
      <c r="AJ17821" s="135"/>
      <c r="AK17821" s="135"/>
      <c r="AL17821" s="135"/>
      <c r="AM17821" s="135"/>
    </row>
    <row r="17822" spans="36:39" x14ac:dyDescent="0.2">
      <c r="AJ17822" s="135"/>
      <c r="AK17822" s="135"/>
      <c r="AL17822" s="135"/>
      <c r="AM17822" s="135"/>
    </row>
    <row r="17823" spans="36:39" x14ac:dyDescent="0.2">
      <c r="AJ17823" s="135"/>
      <c r="AK17823" s="135"/>
      <c r="AL17823" s="135"/>
      <c r="AM17823" s="135"/>
    </row>
    <row r="17824" spans="36:39" x14ac:dyDescent="0.2">
      <c r="AJ17824" s="135"/>
      <c r="AK17824" s="135"/>
      <c r="AL17824" s="135"/>
      <c r="AM17824" s="135"/>
    </row>
    <row r="17825" spans="36:39" x14ac:dyDescent="0.2">
      <c r="AJ17825" s="135"/>
      <c r="AK17825" s="135"/>
      <c r="AL17825" s="135"/>
      <c r="AM17825" s="135"/>
    </row>
    <row r="17826" spans="36:39" x14ac:dyDescent="0.2">
      <c r="AJ17826" s="135"/>
      <c r="AK17826" s="135"/>
      <c r="AL17826" s="135"/>
      <c r="AM17826" s="135"/>
    </row>
    <row r="17827" spans="36:39" x14ac:dyDescent="0.2">
      <c r="AJ17827" s="135"/>
      <c r="AK17827" s="135"/>
      <c r="AL17827" s="135"/>
      <c r="AM17827" s="135"/>
    </row>
    <row r="17828" spans="36:39" x14ac:dyDescent="0.2">
      <c r="AJ17828" s="135"/>
      <c r="AK17828" s="135"/>
      <c r="AL17828" s="135"/>
      <c r="AM17828" s="135"/>
    </row>
    <row r="17829" spans="36:39" x14ac:dyDescent="0.2">
      <c r="AJ17829" s="135"/>
      <c r="AK17829" s="135"/>
      <c r="AL17829" s="135"/>
      <c r="AM17829" s="135"/>
    </row>
    <row r="17830" spans="36:39" x14ac:dyDescent="0.2">
      <c r="AJ17830" s="135"/>
      <c r="AK17830" s="135"/>
      <c r="AL17830" s="135"/>
      <c r="AM17830" s="135"/>
    </row>
    <row r="17831" spans="36:39" x14ac:dyDescent="0.2">
      <c r="AJ17831" s="135"/>
      <c r="AK17831" s="135"/>
      <c r="AL17831" s="135"/>
      <c r="AM17831" s="135"/>
    </row>
    <row r="17832" spans="36:39" x14ac:dyDescent="0.2">
      <c r="AJ17832" s="135"/>
      <c r="AK17832" s="135"/>
      <c r="AL17832" s="135"/>
      <c r="AM17832" s="135"/>
    </row>
    <row r="17833" spans="36:39" x14ac:dyDescent="0.2">
      <c r="AJ17833" s="135"/>
      <c r="AK17833" s="135"/>
      <c r="AL17833" s="135"/>
      <c r="AM17833" s="135"/>
    </row>
    <row r="17834" spans="36:39" x14ac:dyDescent="0.2">
      <c r="AJ17834" s="135"/>
      <c r="AK17834" s="135"/>
      <c r="AL17834" s="135"/>
      <c r="AM17834" s="135"/>
    </row>
    <row r="17835" spans="36:39" x14ac:dyDescent="0.2">
      <c r="AJ17835" s="135"/>
      <c r="AK17835" s="135"/>
      <c r="AL17835" s="135"/>
      <c r="AM17835" s="135"/>
    </row>
    <row r="17836" spans="36:39" x14ac:dyDescent="0.2">
      <c r="AJ17836" s="135"/>
      <c r="AK17836" s="135"/>
      <c r="AL17836" s="135"/>
      <c r="AM17836" s="135"/>
    </row>
    <row r="17837" spans="36:39" x14ac:dyDescent="0.2">
      <c r="AJ17837" s="135"/>
      <c r="AK17837" s="135"/>
      <c r="AL17837" s="135"/>
      <c r="AM17837" s="135"/>
    </row>
    <row r="17838" spans="36:39" x14ac:dyDescent="0.2">
      <c r="AJ17838" s="135"/>
      <c r="AK17838" s="135"/>
      <c r="AL17838" s="135"/>
      <c r="AM17838" s="135"/>
    </row>
    <row r="17839" spans="36:39" x14ac:dyDescent="0.2">
      <c r="AJ17839" s="135"/>
      <c r="AK17839" s="135"/>
      <c r="AL17839" s="135"/>
      <c r="AM17839" s="135"/>
    </row>
    <row r="17840" spans="36:39" x14ac:dyDescent="0.2">
      <c r="AJ17840" s="135"/>
      <c r="AK17840" s="135"/>
      <c r="AL17840" s="135"/>
      <c r="AM17840" s="135"/>
    </row>
    <row r="17841" spans="36:39" x14ac:dyDescent="0.2">
      <c r="AJ17841" s="135"/>
      <c r="AK17841" s="135"/>
      <c r="AL17841" s="135"/>
      <c r="AM17841" s="135"/>
    </row>
    <row r="17842" spans="36:39" x14ac:dyDescent="0.2">
      <c r="AJ17842" s="135"/>
      <c r="AK17842" s="135"/>
      <c r="AL17842" s="135"/>
      <c r="AM17842" s="135"/>
    </row>
    <row r="17843" spans="36:39" x14ac:dyDescent="0.2">
      <c r="AJ17843" s="135"/>
      <c r="AK17843" s="135"/>
      <c r="AL17843" s="135"/>
      <c r="AM17843" s="135"/>
    </row>
    <row r="17844" spans="36:39" x14ac:dyDescent="0.2">
      <c r="AJ17844" s="135"/>
      <c r="AK17844" s="135"/>
      <c r="AL17844" s="135"/>
      <c r="AM17844" s="135"/>
    </row>
    <row r="17845" spans="36:39" x14ac:dyDescent="0.2">
      <c r="AJ17845" s="135"/>
      <c r="AK17845" s="135"/>
      <c r="AL17845" s="135"/>
      <c r="AM17845" s="135"/>
    </row>
    <row r="17846" spans="36:39" x14ac:dyDescent="0.2">
      <c r="AJ17846" s="135"/>
      <c r="AK17846" s="135"/>
      <c r="AL17846" s="135"/>
      <c r="AM17846" s="135"/>
    </row>
    <row r="17847" spans="36:39" x14ac:dyDescent="0.2">
      <c r="AJ17847" s="135"/>
      <c r="AK17847" s="135"/>
      <c r="AL17847" s="135"/>
      <c r="AM17847" s="135"/>
    </row>
    <row r="17848" spans="36:39" x14ac:dyDescent="0.2">
      <c r="AJ17848" s="135"/>
      <c r="AK17848" s="135"/>
      <c r="AL17848" s="135"/>
      <c r="AM17848" s="135"/>
    </row>
    <row r="17849" spans="36:39" x14ac:dyDescent="0.2">
      <c r="AJ17849" s="135"/>
      <c r="AK17849" s="135"/>
      <c r="AL17849" s="135"/>
      <c r="AM17849" s="135"/>
    </row>
    <row r="17850" spans="36:39" x14ac:dyDescent="0.2">
      <c r="AJ17850" s="135"/>
      <c r="AK17850" s="135"/>
      <c r="AL17850" s="135"/>
      <c r="AM17850" s="135"/>
    </row>
    <row r="17851" spans="36:39" x14ac:dyDescent="0.2">
      <c r="AJ17851" s="135"/>
      <c r="AK17851" s="135"/>
      <c r="AL17851" s="135"/>
      <c r="AM17851" s="135"/>
    </row>
    <row r="17852" spans="36:39" x14ac:dyDescent="0.2">
      <c r="AJ17852" s="135"/>
      <c r="AK17852" s="135"/>
      <c r="AL17852" s="135"/>
      <c r="AM17852" s="135"/>
    </row>
    <row r="17853" spans="36:39" x14ac:dyDescent="0.2">
      <c r="AJ17853" s="135"/>
      <c r="AK17853" s="135"/>
      <c r="AL17853" s="135"/>
      <c r="AM17853" s="135"/>
    </row>
    <row r="17854" spans="36:39" x14ac:dyDescent="0.2">
      <c r="AJ17854" s="135"/>
      <c r="AK17854" s="135"/>
      <c r="AL17854" s="135"/>
      <c r="AM17854" s="135"/>
    </row>
    <row r="17855" spans="36:39" x14ac:dyDescent="0.2">
      <c r="AJ17855" s="135"/>
      <c r="AK17855" s="135"/>
      <c r="AL17855" s="135"/>
      <c r="AM17855" s="135"/>
    </row>
    <row r="17856" spans="36:39" x14ac:dyDescent="0.2">
      <c r="AJ17856" s="135"/>
      <c r="AK17856" s="135"/>
      <c r="AL17856" s="135"/>
      <c r="AM17856" s="135"/>
    </row>
    <row r="17857" spans="36:39" x14ac:dyDescent="0.2">
      <c r="AJ17857" s="135"/>
      <c r="AK17857" s="135"/>
      <c r="AL17857" s="135"/>
      <c r="AM17857" s="135"/>
    </row>
    <row r="17858" spans="36:39" x14ac:dyDescent="0.2">
      <c r="AJ17858" s="135"/>
      <c r="AK17858" s="135"/>
      <c r="AL17858" s="135"/>
      <c r="AM17858" s="135"/>
    </row>
    <row r="17859" spans="36:39" x14ac:dyDescent="0.2">
      <c r="AJ17859" s="135"/>
      <c r="AK17859" s="135"/>
      <c r="AL17859" s="135"/>
      <c r="AM17859" s="135"/>
    </row>
    <row r="17860" spans="36:39" x14ac:dyDescent="0.2">
      <c r="AJ17860" s="135"/>
      <c r="AK17860" s="135"/>
      <c r="AL17860" s="135"/>
      <c r="AM17860" s="135"/>
    </row>
    <row r="17861" spans="36:39" x14ac:dyDescent="0.2">
      <c r="AJ17861" s="135"/>
      <c r="AK17861" s="135"/>
      <c r="AL17861" s="135"/>
      <c r="AM17861" s="135"/>
    </row>
    <row r="17862" spans="36:39" x14ac:dyDescent="0.2">
      <c r="AJ17862" s="135"/>
      <c r="AK17862" s="135"/>
      <c r="AL17862" s="135"/>
      <c r="AM17862" s="135"/>
    </row>
    <row r="17863" spans="36:39" x14ac:dyDescent="0.2">
      <c r="AJ17863" s="135"/>
      <c r="AK17863" s="135"/>
      <c r="AL17863" s="135"/>
      <c r="AM17863" s="135"/>
    </row>
    <row r="17864" spans="36:39" x14ac:dyDescent="0.2">
      <c r="AJ17864" s="135"/>
      <c r="AK17864" s="135"/>
      <c r="AL17864" s="135"/>
      <c r="AM17864" s="135"/>
    </row>
    <row r="17865" spans="36:39" x14ac:dyDescent="0.2">
      <c r="AJ17865" s="135"/>
      <c r="AK17865" s="135"/>
      <c r="AL17865" s="135"/>
      <c r="AM17865" s="135"/>
    </row>
    <row r="17866" spans="36:39" x14ac:dyDescent="0.2">
      <c r="AJ17866" s="135"/>
      <c r="AK17866" s="135"/>
      <c r="AL17866" s="135"/>
      <c r="AM17866" s="135"/>
    </row>
    <row r="17867" spans="36:39" x14ac:dyDescent="0.2">
      <c r="AJ17867" s="135"/>
      <c r="AK17867" s="135"/>
      <c r="AL17867" s="135"/>
      <c r="AM17867" s="135"/>
    </row>
    <row r="17868" spans="36:39" x14ac:dyDescent="0.2">
      <c r="AJ17868" s="135"/>
      <c r="AK17868" s="135"/>
      <c r="AL17868" s="135"/>
      <c r="AM17868" s="135"/>
    </row>
    <row r="17869" spans="36:39" x14ac:dyDescent="0.2">
      <c r="AJ17869" s="135"/>
      <c r="AK17869" s="135"/>
      <c r="AL17869" s="135"/>
      <c r="AM17869" s="135"/>
    </row>
    <row r="17870" spans="36:39" x14ac:dyDescent="0.2">
      <c r="AJ17870" s="135"/>
      <c r="AK17870" s="135"/>
      <c r="AL17870" s="135"/>
      <c r="AM17870" s="135"/>
    </row>
    <row r="17871" spans="36:39" x14ac:dyDescent="0.2">
      <c r="AJ17871" s="135"/>
      <c r="AK17871" s="135"/>
      <c r="AL17871" s="135"/>
      <c r="AM17871" s="135"/>
    </row>
    <row r="17872" spans="36:39" x14ac:dyDescent="0.2">
      <c r="AJ17872" s="135"/>
      <c r="AK17872" s="135"/>
      <c r="AL17872" s="135"/>
      <c r="AM17872" s="135"/>
    </row>
    <row r="17873" spans="36:39" x14ac:dyDescent="0.2">
      <c r="AJ17873" s="135"/>
      <c r="AK17873" s="135"/>
      <c r="AL17873" s="135"/>
      <c r="AM17873" s="135"/>
    </row>
    <row r="17874" spans="36:39" x14ac:dyDescent="0.2">
      <c r="AJ17874" s="135"/>
      <c r="AK17874" s="135"/>
      <c r="AL17874" s="135"/>
      <c r="AM17874" s="135"/>
    </row>
    <row r="17875" spans="36:39" x14ac:dyDescent="0.2">
      <c r="AJ17875" s="135"/>
      <c r="AK17875" s="135"/>
      <c r="AL17875" s="135"/>
      <c r="AM17875" s="135"/>
    </row>
    <row r="17876" spans="36:39" x14ac:dyDescent="0.2">
      <c r="AJ17876" s="135"/>
      <c r="AK17876" s="135"/>
      <c r="AL17876" s="135"/>
      <c r="AM17876" s="135"/>
    </row>
    <row r="17877" spans="36:39" x14ac:dyDescent="0.2">
      <c r="AJ17877" s="135"/>
      <c r="AK17877" s="135"/>
      <c r="AL17877" s="135"/>
      <c r="AM17877" s="135"/>
    </row>
    <row r="17878" spans="36:39" x14ac:dyDescent="0.2">
      <c r="AJ17878" s="135"/>
      <c r="AK17878" s="135"/>
      <c r="AL17878" s="135"/>
      <c r="AM17878" s="135"/>
    </row>
    <row r="17879" spans="36:39" x14ac:dyDescent="0.2">
      <c r="AJ17879" s="135"/>
      <c r="AK17879" s="135"/>
      <c r="AL17879" s="135"/>
      <c r="AM17879" s="135"/>
    </row>
    <row r="17880" spans="36:39" x14ac:dyDescent="0.2">
      <c r="AJ17880" s="135"/>
      <c r="AK17880" s="135"/>
      <c r="AL17880" s="135"/>
      <c r="AM17880" s="135"/>
    </row>
    <row r="17881" spans="36:39" x14ac:dyDescent="0.2">
      <c r="AJ17881" s="135"/>
      <c r="AK17881" s="135"/>
      <c r="AL17881" s="135"/>
      <c r="AM17881" s="135"/>
    </row>
    <row r="17882" spans="36:39" x14ac:dyDescent="0.2">
      <c r="AJ17882" s="135"/>
      <c r="AK17882" s="135"/>
      <c r="AL17882" s="135"/>
      <c r="AM17882" s="135"/>
    </row>
    <row r="17883" spans="36:39" x14ac:dyDescent="0.2">
      <c r="AJ17883" s="135"/>
      <c r="AK17883" s="135"/>
      <c r="AL17883" s="135"/>
      <c r="AM17883" s="135"/>
    </row>
    <row r="17884" spans="36:39" x14ac:dyDescent="0.2">
      <c r="AJ17884" s="135"/>
      <c r="AK17884" s="135"/>
      <c r="AL17884" s="135"/>
      <c r="AM17884" s="135"/>
    </row>
    <row r="17885" spans="36:39" x14ac:dyDescent="0.2">
      <c r="AJ17885" s="135"/>
      <c r="AK17885" s="135"/>
      <c r="AL17885" s="135"/>
      <c r="AM17885" s="135"/>
    </row>
    <row r="17886" spans="36:39" x14ac:dyDescent="0.2">
      <c r="AJ17886" s="135"/>
      <c r="AK17886" s="135"/>
      <c r="AL17886" s="135"/>
      <c r="AM17886" s="135"/>
    </row>
    <row r="17887" spans="36:39" x14ac:dyDescent="0.2">
      <c r="AJ17887" s="135"/>
      <c r="AK17887" s="135"/>
      <c r="AL17887" s="135"/>
      <c r="AM17887" s="135"/>
    </row>
    <row r="17888" spans="36:39" x14ac:dyDescent="0.2">
      <c r="AJ17888" s="135"/>
      <c r="AK17888" s="135"/>
      <c r="AL17888" s="135"/>
      <c r="AM17888" s="135"/>
    </row>
    <row r="17889" spans="36:39" x14ac:dyDescent="0.2">
      <c r="AJ17889" s="135"/>
      <c r="AK17889" s="135"/>
      <c r="AL17889" s="135"/>
      <c r="AM17889" s="135"/>
    </row>
    <row r="17890" spans="36:39" x14ac:dyDescent="0.2">
      <c r="AJ17890" s="135"/>
      <c r="AK17890" s="135"/>
      <c r="AL17890" s="135"/>
      <c r="AM17890" s="135"/>
    </row>
    <row r="17891" spans="36:39" x14ac:dyDescent="0.2">
      <c r="AJ17891" s="135"/>
      <c r="AK17891" s="135"/>
      <c r="AL17891" s="135"/>
      <c r="AM17891" s="135"/>
    </row>
    <row r="17892" spans="36:39" x14ac:dyDescent="0.2">
      <c r="AJ17892" s="135"/>
      <c r="AK17892" s="135"/>
      <c r="AL17892" s="135"/>
      <c r="AM17892" s="135"/>
    </row>
    <row r="17893" spans="36:39" x14ac:dyDescent="0.2">
      <c r="AJ17893" s="135"/>
      <c r="AK17893" s="135"/>
      <c r="AL17893" s="135"/>
      <c r="AM17893" s="135"/>
    </row>
    <row r="17894" spans="36:39" x14ac:dyDescent="0.2">
      <c r="AJ17894" s="135"/>
      <c r="AK17894" s="135"/>
      <c r="AL17894" s="135"/>
      <c r="AM17894" s="135"/>
    </row>
    <row r="17895" spans="36:39" x14ac:dyDescent="0.2">
      <c r="AJ17895" s="135"/>
      <c r="AK17895" s="135"/>
      <c r="AL17895" s="135"/>
      <c r="AM17895" s="135"/>
    </row>
    <row r="17896" spans="36:39" x14ac:dyDescent="0.2">
      <c r="AJ17896" s="135"/>
      <c r="AK17896" s="135"/>
      <c r="AL17896" s="135"/>
      <c r="AM17896" s="135"/>
    </row>
    <row r="17897" spans="36:39" x14ac:dyDescent="0.2">
      <c r="AJ17897" s="135"/>
      <c r="AK17897" s="135"/>
      <c r="AL17897" s="135"/>
      <c r="AM17897" s="135"/>
    </row>
    <row r="17898" spans="36:39" x14ac:dyDescent="0.2">
      <c r="AJ17898" s="135"/>
      <c r="AK17898" s="135"/>
      <c r="AL17898" s="135"/>
      <c r="AM17898" s="135"/>
    </row>
    <row r="17899" spans="36:39" x14ac:dyDescent="0.2">
      <c r="AJ17899" s="135"/>
      <c r="AK17899" s="135"/>
      <c r="AL17899" s="135"/>
      <c r="AM17899" s="135"/>
    </row>
    <row r="17900" spans="36:39" x14ac:dyDescent="0.2">
      <c r="AJ17900" s="135"/>
      <c r="AK17900" s="135"/>
      <c r="AL17900" s="135"/>
      <c r="AM17900" s="135"/>
    </row>
    <row r="17901" spans="36:39" x14ac:dyDescent="0.2">
      <c r="AJ17901" s="135"/>
      <c r="AK17901" s="135"/>
      <c r="AL17901" s="135"/>
      <c r="AM17901" s="135"/>
    </row>
    <row r="17902" spans="36:39" x14ac:dyDescent="0.2">
      <c r="AJ17902" s="135"/>
      <c r="AK17902" s="135"/>
      <c r="AL17902" s="135"/>
      <c r="AM17902" s="135"/>
    </row>
    <row r="17903" spans="36:39" x14ac:dyDescent="0.2">
      <c r="AJ17903" s="135"/>
      <c r="AK17903" s="135"/>
      <c r="AL17903" s="135"/>
      <c r="AM17903" s="135"/>
    </row>
    <row r="17904" spans="36:39" x14ac:dyDescent="0.2">
      <c r="AJ17904" s="135"/>
      <c r="AK17904" s="135"/>
      <c r="AL17904" s="135"/>
      <c r="AM17904" s="135"/>
    </row>
    <row r="17905" spans="36:39" x14ac:dyDescent="0.2">
      <c r="AJ17905" s="135"/>
      <c r="AK17905" s="135"/>
      <c r="AL17905" s="135"/>
      <c r="AM17905" s="135"/>
    </row>
    <row r="17906" spans="36:39" x14ac:dyDescent="0.2">
      <c r="AJ17906" s="135"/>
      <c r="AK17906" s="135"/>
      <c r="AL17906" s="135"/>
      <c r="AM17906" s="135"/>
    </row>
    <row r="17907" spans="36:39" x14ac:dyDescent="0.2">
      <c r="AJ17907" s="135"/>
      <c r="AK17907" s="135"/>
      <c r="AL17907" s="135"/>
      <c r="AM17907" s="135"/>
    </row>
    <row r="17908" spans="36:39" x14ac:dyDescent="0.2">
      <c r="AJ17908" s="135"/>
      <c r="AK17908" s="135"/>
      <c r="AL17908" s="135"/>
      <c r="AM17908" s="135"/>
    </row>
    <row r="17909" spans="36:39" x14ac:dyDescent="0.2">
      <c r="AJ17909" s="135"/>
      <c r="AK17909" s="135"/>
      <c r="AL17909" s="135"/>
      <c r="AM17909" s="135"/>
    </row>
    <row r="17910" spans="36:39" x14ac:dyDescent="0.2">
      <c r="AJ17910" s="135"/>
      <c r="AK17910" s="135"/>
      <c r="AL17910" s="135"/>
      <c r="AM17910" s="135"/>
    </row>
    <row r="17911" spans="36:39" x14ac:dyDescent="0.2">
      <c r="AJ17911" s="135"/>
      <c r="AK17911" s="135"/>
      <c r="AL17911" s="135"/>
      <c r="AM17911" s="135"/>
    </row>
    <row r="17912" spans="36:39" x14ac:dyDescent="0.2">
      <c r="AJ17912" s="135"/>
      <c r="AK17912" s="135"/>
      <c r="AL17912" s="135"/>
      <c r="AM17912" s="135"/>
    </row>
    <row r="17913" spans="36:39" x14ac:dyDescent="0.2">
      <c r="AJ17913" s="135"/>
      <c r="AK17913" s="135"/>
      <c r="AL17913" s="135"/>
      <c r="AM17913" s="135"/>
    </row>
    <row r="17914" spans="36:39" x14ac:dyDescent="0.2">
      <c r="AJ17914" s="135"/>
      <c r="AK17914" s="135"/>
      <c r="AL17914" s="135"/>
      <c r="AM17914" s="135"/>
    </row>
    <row r="17915" spans="36:39" x14ac:dyDescent="0.2">
      <c r="AJ17915" s="135"/>
      <c r="AK17915" s="135"/>
      <c r="AL17915" s="135"/>
      <c r="AM17915" s="135"/>
    </row>
    <row r="17916" spans="36:39" x14ac:dyDescent="0.2">
      <c r="AJ17916" s="135"/>
      <c r="AK17916" s="135"/>
      <c r="AL17916" s="135"/>
      <c r="AM17916" s="135"/>
    </row>
    <row r="17917" spans="36:39" x14ac:dyDescent="0.2">
      <c r="AJ17917" s="135"/>
      <c r="AK17917" s="135"/>
      <c r="AL17917" s="135"/>
      <c r="AM17917" s="135"/>
    </row>
    <row r="17918" spans="36:39" x14ac:dyDescent="0.2">
      <c r="AJ17918" s="135"/>
      <c r="AK17918" s="135"/>
      <c r="AL17918" s="135"/>
      <c r="AM17918" s="135"/>
    </row>
    <row r="17919" spans="36:39" x14ac:dyDescent="0.2">
      <c r="AJ17919" s="135"/>
      <c r="AK17919" s="135"/>
      <c r="AL17919" s="135"/>
      <c r="AM17919" s="135"/>
    </row>
    <row r="17920" spans="36:39" x14ac:dyDescent="0.2">
      <c r="AJ17920" s="135"/>
      <c r="AK17920" s="135"/>
      <c r="AL17920" s="135"/>
      <c r="AM17920" s="135"/>
    </row>
    <row r="17921" spans="36:39" x14ac:dyDescent="0.2">
      <c r="AJ17921" s="135"/>
      <c r="AK17921" s="135"/>
      <c r="AL17921" s="135"/>
      <c r="AM17921" s="135"/>
    </row>
    <row r="17922" spans="36:39" x14ac:dyDescent="0.2">
      <c r="AJ17922" s="135"/>
      <c r="AK17922" s="135"/>
      <c r="AL17922" s="135"/>
      <c r="AM17922" s="135"/>
    </row>
    <row r="17923" spans="36:39" x14ac:dyDescent="0.2">
      <c r="AJ17923" s="135"/>
      <c r="AK17923" s="135"/>
      <c r="AL17923" s="135"/>
      <c r="AM17923" s="135"/>
    </row>
    <row r="17924" spans="36:39" x14ac:dyDescent="0.2">
      <c r="AJ17924" s="135"/>
      <c r="AK17924" s="135"/>
      <c r="AL17924" s="135"/>
      <c r="AM17924" s="135"/>
    </row>
    <row r="17925" spans="36:39" x14ac:dyDescent="0.2">
      <c r="AJ17925" s="135"/>
      <c r="AK17925" s="135"/>
      <c r="AL17925" s="135"/>
      <c r="AM17925" s="135"/>
    </row>
    <row r="17926" spans="36:39" x14ac:dyDescent="0.2">
      <c r="AJ17926" s="135"/>
      <c r="AK17926" s="135"/>
      <c r="AL17926" s="135"/>
      <c r="AM17926" s="135"/>
    </row>
    <row r="17927" spans="36:39" x14ac:dyDescent="0.2">
      <c r="AJ17927" s="135"/>
      <c r="AK17927" s="135"/>
      <c r="AL17927" s="135"/>
      <c r="AM17927" s="135"/>
    </row>
    <row r="17928" spans="36:39" x14ac:dyDescent="0.2">
      <c r="AJ17928" s="135"/>
      <c r="AK17928" s="135"/>
      <c r="AL17928" s="135"/>
      <c r="AM17928" s="135"/>
    </row>
    <row r="17929" spans="36:39" x14ac:dyDescent="0.2">
      <c r="AJ17929" s="135"/>
      <c r="AK17929" s="135"/>
      <c r="AL17929" s="135"/>
      <c r="AM17929" s="135"/>
    </row>
    <row r="17930" spans="36:39" x14ac:dyDescent="0.2">
      <c r="AJ17930" s="135"/>
      <c r="AK17930" s="135"/>
      <c r="AL17930" s="135"/>
      <c r="AM17930" s="135"/>
    </row>
    <row r="17931" spans="36:39" x14ac:dyDescent="0.2">
      <c r="AJ17931" s="135"/>
      <c r="AK17931" s="135"/>
      <c r="AL17931" s="135"/>
      <c r="AM17931" s="135"/>
    </row>
    <row r="17932" spans="36:39" x14ac:dyDescent="0.2">
      <c r="AJ17932" s="135"/>
      <c r="AK17932" s="135"/>
      <c r="AL17932" s="135"/>
      <c r="AM17932" s="135"/>
    </row>
    <row r="17933" spans="36:39" x14ac:dyDescent="0.2">
      <c r="AJ17933" s="135"/>
      <c r="AK17933" s="135"/>
      <c r="AL17933" s="135"/>
      <c r="AM17933" s="135"/>
    </row>
    <row r="17934" spans="36:39" x14ac:dyDescent="0.2">
      <c r="AJ17934" s="135"/>
      <c r="AK17934" s="135"/>
      <c r="AL17934" s="135"/>
      <c r="AM17934" s="135"/>
    </row>
    <row r="17935" spans="36:39" x14ac:dyDescent="0.2">
      <c r="AJ17935" s="135"/>
      <c r="AK17935" s="135"/>
      <c r="AL17935" s="135"/>
      <c r="AM17935" s="135"/>
    </row>
    <row r="17936" spans="36:39" x14ac:dyDescent="0.2">
      <c r="AJ17936" s="135"/>
      <c r="AK17936" s="135"/>
      <c r="AL17936" s="135"/>
      <c r="AM17936" s="135"/>
    </row>
    <row r="17937" spans="36:39" x14ac:dyDescent="0.2">
      <c r="AJ17937" s="135"/>
      <c r="AK17937" s="135"/>
      <c r="AL17937" s="135"/>
      <c r="AM17937" s="135"/>
    </row>
    <row r="17938" spans="36:39" x14ac:dyDescent="0.2">
      <c r="AJ17938" s="135"/>
      <c r="AK17938" s="135"/>
      <c r="AL17938" s="135"/>
      <c r="AM17938" s="135"/>
    </row>
    <row r="17939" spans="36:39" x14ac:dyDescent="0.2">
      <c r="AJ17939" s="135"/>
      <c r="AK17939" s="135"/>
      <c r="AL17939" s="135"/>
      <c r="AM17939" s="135"/>
    </row>
    <row r="17940" spans="36:39" x14ac:dyDescent="0.2">
      <c r="AJ17940" s="135"/>
      <c r="AK17940" s="135"/>
      <c r="AL17940" s="135"/>
      <c r="AM17940" s="135"/>
    </row>
    <row r="17941" spans="36:39" x14ac:dyDescent="0.2">
      <c r="AJ17941" s="135"/>
      <c r="AK17941" s="135"/>
      <c r="AL17941" s="135"/>
      <c r="AM17941" s="135"/>
    </row>
    <row r="17942" spans="36:39" x14ac:dyDescent="0.2">
      <c r="AJ17942" s="135"/>
      <c r="AK17942" s="135"/>
      <c r="AL17942" s="135"/>
      <c r="AM17942" s="135"/>
    </row>
    <row r="17943" spans="36:39" x14ac:dyDescent="0.2">
      <c r="AJ17943" s="135"/>
      <c r="AK17943" s="135"/>
      <c r="AL17943" s="135"/>
      <c r="AM17943" s="135"/>
    </row>
    <row r="17944" spans="36:39" x14ac:dyDescent="0.2">
      <c r="AJ17944" s="135"/>
      <c r="AK17944" s="135"/>
      <c r="AL17944" s="135"/>
      <c r="AM17944" s="135"/>
    </row>
    <row r="17945" spans="36:39" x14ac:dyDescent="0.2">
      <c r="AJ17945" s="135"/>
      <c r="AK17945" s="135"/>
      <c r="AL17945" s="135"/>
      <c r="AM17945" s="135"/>
    </row>
    <row r="17946" spans="36:39" x14ac:dyDescent="0.2">
      <c r="AJ17946" s="135"/>
      <c r="AK17946" s="135"/>
      <c r="AL17946" s="135"/>
      <c r="AM17946" s="135"/>
    </row>
    <row r="17947" spans="36:39" x14ac:dyDescent="0.2">
      <c r="AJ17947" s="135"/>
      <c r="AK17947" s="135"/>
      <c r="AL17947" s="135"/>
      <c r="AM17947" s="135"/>
    </row>
    <row r="17948" spans="36:39" x14ac:dyDescent="0.2">
      <c r="AJ17948" s="135"/>
      <c r="AK17948" s="135"/>
      <c r="AL17948" s="135"/>
      <c r="AM17948" s="135"/>
    </row>
    <row r="17949" spans="36:39" x14ac:dyDescent="0.2">
      <c r="AJ17949" s="135"/>
      <c r="AK17949" s="135"/>
      <c r="AL17949" s="135"/>
      <c r="AM17949" s="135"/>
    </row>
    <row r="17950" spans="36:39" x14ac:dyDescent="0.2">
      <c r="AJ17950" s="135"/>
      <c r="AK17950" s="135"/>
      <c r="AL17950" s="135"/>
      <c r="AM17950" s="135"/>
    </row>
    <row r="17951" spans="36:39" x14ac:dyDescent="0.2">
      <c r="AJ17951" s="135"/>
      <c r="AK17951" s="135"/>
      <c r="AL17951" s="135"/>
      <c r="AM17951" s="135"/>
    </row>
    <row r="17952" spans="36:39" x14ac:dyDescent="0.2">
      <c r="AJ17952" s="135"/>
      <c r="AK17952" s="135"/>
      <c r="AL17952" s="135"/>
      <c r="AM17952" s="135"/>
    </row>
    <row r="17953" spans="36:39" x14ac:dyDescent="0.2">
      <c r="AJ17953" s="135"/>
      <c r="AK17953" s="135"/>
      <c r="AL17953" s="135"/>
      <c r="AM17953" s="135"/>
    </row>
    <row r="17954" spans="36:39" x14ac:dyDescent="0.2">
      <c r="AJ17954" s="135"/>
      <c r="AK17954" s="135"/>
      <c r="AL17954" s="135"/>
      <c r="AM17954" s="135"/>
    </row>
    <row r="17955" spans="36:39" x14ac:dyDescent="0.2">
      <c r="AJ17955" s="135"/>
      <c r="AK17955" s="135"/>
      <c r="AL17955" s="135"/>
      <c r="AM17955" s="135"/>
    </row>
    <row r="17956" spans="36:39" x14ac:dyDescent="0.2">
      <c r="AJ17956" s="135"/>
      <c r="AK17956" s="135"/>
      <c r="AL17956" s="135"/>
      <c r="AM17956" s="135"/>
    </row>
    <row r="17957" spans="36:39" x14ac:dyDescent="0.2">
      <c r="AJ17957" s="135"/>
      <c r="AK17957" s="135"/>
      <c r="AL17957" s="135"/>
      <c r="AM17957" s="135"/>
    </row>
    <row r="17958" spans="36:39" x14ac:dyDescent="0.2">
      <c r="AJ17958" s="135"/>
      <c r="AK17958" s="135"/>
      <c r="AL17958" s="135"/>
      <c r="AM17958" s="135"/>
    </row>
    <row r="17959" spans="36:39" x14ac:dyDescent="0.2">
      <c r="AJ17959" s="135"/>
      <c r="AK17959" s="135"/>
      <c r="AL17959" s="135"/>
      <c r="AM17959" s="135"/>
    </row>
    <row r="17960" spans="36:39" x14ac:dyDescent="0.2">
      <c r="AJ17960" s="135"/>
      <c r="AK17960" s="135"/>
      <c r="AL17960" s="135"/>
      <c r="AM17960" s="135"/>
    </row>
    <row r="17961" spans="36:39" x14ac:dyDescent="0.2">
      <c r="AJ17961" s="135"/>
      <c r="AK17961" s="135"/>
      <c r="AL17961" s="135"/>
      <c r="AM17961" s="135"/>
    </row>
    <row r="17962" spans="36:39" x14ac:dyDescent="0.2">
      <c r="AJ17962" s="135"/>
      <c r="AK17962" s="135"/>
      <c r="AL17962" s="135"/>
      <c r="AM17962" s="135"/>
    </row>
    <row r="17963" spans="36:39" x14ac:dyDescent="0.2">
      <c r="AJ17963" s="135"/>
      <c r="AK17963" s="135"/>
      <c r="AL17963" s="135"/>
      <c r="AM17963" s="135"/>
    </row>
    <row r="17964" spans="36:39" x14ac:dyDescent="0.2">
      <c r="AJ17964" s="135"/>
      <c r="AK17964" s="135"/>
      <c r="AL17964" s="135"/>
      <c r="AM17964" s="135"/>
    </row>
    <row r="17965" spans="36:39" x14ac:dyDescent="0.2">
      <c r="AJ17965" s="135"/>
      <c r="AK17965" s="135"/>
      <c r="AL17965" s="135"/>
      <c r="AM17965" s="135"/>
    </row>
    <row r="17966" spans="36:39" x14ac:dyDescent="0.2">
      <c r="AJ17966" s="135"/>
      <c r="AK17966" s="135"/>
      <c r="AL17966" s="135"/>
      <c r="AM17966" s="135"/>
    </row>
    <row r="17967" spans="36:39" x14ac:dyDescent="0.2">
      <c r="AJ17967" s="135"/>
      <c r="AK17967" s="135"/>
      <c r="AL17967" s="135"/>
      <c r="AM17967" s="135"/>
    </row>
    <row r="17968" spans="36:39" x14ac:dyDescent="0.2">
      <c r="AJ17968" s="135"/>
      <c r="AK17968" s="135"/>
      <c r="AL17968" s="135"/>
      <c r="AM17968" s="135"/>
    </row>
    <row r="17969" spans="36:39" x14ac:dyDescent="0.2">
      <c r="AJ17969" s="135"/>
      <c r="AK17969" s="135"/>
      <c r="AL17969" s="135"/>
      <c r="AM17969" s="135"/>
    </row>
    <row r="17970" spans="36:39" x14ac:dyDescent="0.2">
      <c r="AJ17970" s="135"/>
      <c r="AK17970" s="135"/>
      <c r="AL17970" s="135"/>
      <c r="AM17970" s="135"/>
    </row>
    <row r="17971" spans="36:39" x14ac:dyDescent="0.2">
      <c r="AJ17971" s="135"/>
      <c r="AK17971" s="135"/>
      <c r="AL17971" s="135"/>
      <c r="AM17971" s="135"/>
    </row>
    <row r="17972" spans="36:39" x14ac:dyDescent="0.2">
      <c r="AJ17972" s="135"/>
      <c r="AK17972" s="135"/>
      <c r="AL17972" s="135"/>
      <c r="AM17972" s="135"/>
    </row>
    <row r="17973" spans="36:39" x14ac:dyDescent="0.2">
      <c r="AJ17973" s="135"/>
      <c r="AK17973" s="135"/>
      <c r="AL17973" s="135"/>
      <c r="AM17973" s="135"/>
    </row>
    <row r="17974" spans="36:39" x14ac:dyDescent="0.2">
      <c r="AJ17974" s="135"/>
      <c r="AK17974" s="135"/>
      <c r="AL17974" s="135"/>
      <c r="AM17974" s="135"/>
    </row>
    <row r="17975" spans="36:39" x14ac:dyDescent="0.2">
      <c r="AJ17975" s="135"/>
      <c r="AK17975" s="135"/>
      <c r="AL17975" s="135"/>
      <c r="AM17975" s="135"/>
    </row>
    <row r="17976" spans="36:39" x14ac:dyDescent="0.2">
      <c r="AJ17976" s="135"/>
      <c r="AK17976" s="135"/>
      <c r="AL17976" s="135"/>
      <c r="AM17976" s="135"/>
    </row>
    <row r="17977" spans="36:39" x14ac:dyDescent="0.2">
      <c r="AJ17977" s="135"/>
      <c r="AK17977" s="135"/>
      <c r="AL17977" s="135"/>
      <c r="AM17977" s="135"/>
    </row>
    <row r="17978" spans="36:39" x14ac:dyDescent="0.2">
      <c r="AJ17978" s="135"/>
      <c r="AK17978" s="135"/>
      <c r="AL17978" s="135"/>
      <c r="AM17978" s="135"/>
    </row>
    <row r="17979" spans="36:39" x14ac:dyDescent="0.2">
      <c r="AJ17979" s="135"/>
      <c r="AK17979" s="135"/>
      <c r="AL17979" s="135"/>
      <c r="AM17979" s="135"/>
    </row>
    <row r="17980" spans="36:39" x14ac:dyDescent="0.2">
      <c r="AJ17980" s="135"/>
      <c r="AK17980" s="135"/>
      <c r="AL17980" s="135"/>
      <c r="AM17980" s="135"/>
    </row>
    <row r="17981" spans="36:39" x14ac:dyDescent="0.2">
      <c r="AJ17981" s="135"/>
      <c r="AK17981" s="135"/>
      <c r="AL17981" s="135"/>
      <c r="AM17981" s="135"/>
    </row>
    <row r="17982" spans="36:39" x14ac:dyDescent="0.2">
      <c r="AJ17982" s="135"/>
      <c r="AK17982" s="135"/>
      <c r="AL17982" s="135"/>
      <c r="AM17982" s="135"/>
    </row>
    <row r="17983" spans="36:39" x14ac:dyDescent="0.2">
      <c r="AJ17983" s="135"/>
      <c r="AK17983" s="135"/>
      <c r="AL17983" s="135"/>
      <c r="AM17983" s="135"/>
    </row>
    <row r="17984" spans="36:39" x14ac:dyDescent="0.2">
      <c r="AJ17984" s="135"/>
      <c r="AK17984" s="135"/>
      <c r="AL17984" s="135"/>
      <c r="AM17984" s="135"/>
    </row>
    <row r="17985" spans="36:39" x14ac:dyDescent="0.2">
      <c r="AJ17985" s="135"/>
      <c r="AK17985" s="135"/>
      <c r="AL17985" s="135"/>
      <c r="AM17985" s="135"/>
    </row>
    <row r="17986" spans="36:39" x14ac:dyDescent="0.2">
      <c r="AJ17986" s="135"/>
      <c r="AK17986" s="135"/>
      <c r="AL17986" s="135"/>
      <c r="AM17986" s="135"/>
    </row>
    <row r="17987" spans="36:39" x14ac:dyDescent="0.2">
      <c r="AJ17987" s="135"/>
      <c r="AK17987" s="135"/>
      <c r="AL17987" s="135"/>
      <c r="AM17987" s="135"/>
    </row>
    <row r="17988" spans="36:39" x14ac:dyDescent="0.2">
      <c r="AJ17988" s="135"/>
      <c r="AK17988" s="135"/>
      <c r="AL17988" s="135"/>
      <c r="AM17988" s="135"/>
    </row>
    <row r="17989" spans="36:39" x14ac:dyDescent="0.2">
      <c r="AJ17989" s="135"/>
      <c r="AK17989" s="135"/>
      <c r="AL17989" s="135"/>
      <c r="AM17989" s="135"/>
    </row>
    <row r="17990" spans="36:39" x14ac:dyDescent="0.2">
      <c r="AJ17990" s="135"/>
      <c r="AK17990" s="135"/>
      <c r="AL17990" s="135"/>
      <c r="AM17990" s="135"/>
    </row>
    <row r="17991" spans="36:39" x14ac:dyDescent="0.2">
      <c r="AJ17991" s="135"/>
      <c r="AK17991" s="135"/>
      <c r="AL17991" s="135"/>
      <c r="AM17991" s="135"/>
    </row>
    <row r="17992" spans="36:39" x14ac:dyDescent="0.2">
      <c r="AJ17992" s="135"/>
      <c r="AK17992" s="135"/>
      <c r="AL17992" s="135"/>
      <c r="AM17992" s="135"/>
    </row>
    <row r="17993" spans="36:39" x14ac:dyDescent="0.2">
      <c r="AJ17993" s="135"/>
      <c r="AK17993" s="135"/>
      <c r="AL17993" s="135"/>
      <c r="AM17993" s="135"/>
    </row>
    <row r="17994" spans="36:39" x14ac:dyDescent="0.2">
      <c r="AJ17994" s="135"/>
      <c r="AK17994" s="135"/>
      <c r="AL17994" s="135"/>
      <c r="AM17994" s="135"/>
    </row>
    <row r="17995" spans="36:39" x14ac:dyDescent="0.2">
      <c r="AJ17995" s="135"/>
      <c r="AK17995" s="135"/>
      <c r="AL17995" s="135"/>
      <c r="AM17995" s="135"/>
    </row>
    <row r="17996" spans="36:39" x14ac:dyDescent="0.2">
      <c r="AJ17996" s="135"/>
      <c r="AK17996" s="135"/>
      <c r="AL17996" s="135"/>
      <c r="AM17996" s="135"/>
    </row>
    <row r="17997" spans="36:39" x14ac:dyDescent="0.2">
      <c r="AJ17997" s="135"/>
      <c r="AK17997" s="135"/>
      <c r="AL17997" s="135"/>
      <c r="AM17997" s="135"/>
    </row>
    <row r="17998" spans="36:39" x14ac:dyDescent="0.2">
      <c r="AJ17998" s="135"/>
      <c r="AK17998" s="135"/>
      <c r="AL17998" s="135"/>
      <c r="AM17998" s="135"/>
    </row>
    <row r="17999" spans="36:39" x14ac:dyDescent="0.2">
      <c r="AJ17999" s="135"/>
      <c r="AK17999" s="135"/>
      <c r="AL17999" s="135"/>
      <c r="AM17999" s="135"/>
    </row>
    <row r="18000" spans="36:39" x14ac:dyDescent="0.2">
      <c r="AJ18000" s="135"/>
      <c r="AK18000" s="135"/>
      <c r="AL18000" s="135"/>
      <c r="AM18000" s="135"/>
    </row>
    <row r="18001" spans="36:39" x14ac:dyDescent="0.2">
      <c r="AJ18001" s="135"/>
      <c r="AK18001" s="135"/>
      <c r="AL18001" s="135"/>
      <c r="AM18001" s="135"/>
    </row>
    <row r="18002" spans="36:39" x14ac:dyDescent="0.2">
      <c r="AJ18002" s="135"/>
      <c r="AK18002" s="135"/>
      <c r="AL18002" s="135"/>
      <c r="AM18002" s="135"/>
    </row>
    <row r="18003" spans="36:39" x14ac:dyDescent="0.2">
      <c r="AJ18003" s="135"/>
      <c r="AK18003" s="135"/>
      <c r="AL18003" s="135"/>
      <c r="AM18003" s="135"/>
    </row>
    <row r="18004" spans="36:39" x14ac:dyDescent="0.2">
      <c r="AJ18004" s="135"/>
      <c r="AK18004" s="135"/>
      <c r="AL18004" s="135"/>
      <c r="AM18004" s="135"/>
    </row>
    <row r="18005" spans="36:39" x14ac:dyDescent="0.2">
      <c r="AJ18005" s="135"/>
      <c r="AK18005" s="135"/>
      <c r="AL18005" s="135"/>
      <c r="AM18005" s="135"/>
    </row>
    <row r="18006" spans="36:39" x14ac:dyDescent="0.2">
      <c r="AJ18006" s="135"/>
      <c r="AK18006" s="135"/>
      <c r="AL18006" s="135"/>
      <c r="AM18006" s="135"/>
    </row>
    <row r="18007" spans="36:39" x14ac:dyDescent="0.2">
      <c r="AJ18007" s="135"/>
      <c r="AK18007" s="135"/>
      <c r="AL18007" s="135"/>
      <c r="AM18007" s="135"/>
    </row>
    <row r="18008" spans="36:39" x14ac:dyDescent="0.2">
      <c r="AJ18008" s="135"/>
      <c r="AK18008" s="135"/>
      <c r="AL18008" s="135"/>
      <c r="AM18008" s="135"/>
    </row>
    <row r="18009" spans="36:39" x14ac:dyDescent="0.2">
      <c r="AJ18009" s="135"/>
      <c r="AK18009" s="135"/>
      <c r="AL18009" s="135"/>
      <c r="AM18009" s="135"/>
    </row>
    <row r="18010" spans="36:39" x14ac:dyDescent="0.2">
      <c r="AJ18010" s="135"/>
      <c r="AK18010" s="135"/>
      <c r="AL18010" s="135"/>
      <c r="AM18010" s="135"/>
    </row>
    <row r="18011" spans="36:39" x14ac:dyDescent="0.2">
      <c r="AJ18011" s="135"/>
      <c r="AK18011" s="135"/>
      <c r="AL18011" s="135"/>
      <c r="AM18011" s="135"/>
    </row>
    <row r="18012" spans="36:39" x14ac:dyDescent="0.2">
      <c r="AJ18012" s="135"/>
      <c r="AK18012" s="135"/>
      <c r="AL18012" s="135"/>
      <c r="AM18012" s="135"/>
    </row>
    <row r="18013" spans="36:39" x14ac:dyDescent="0.2">
      <c r="AJ18013" s="135"/>
      <c r="AK18013" s="135"/>
      <c r="AL18013" s="135"/>
      <c r="AM18013" s="135"/>
    </row>
    <row r="18014" spans="36:39" x14ac:dyDescent="0.2">
      <c r="AJ18014" s="135"/>
      <c r="AK18014" s="135"/>
      <c r="AL18014" s="135"/>
      <c r="AM18014" s="135"/>
    </row>
    <row r="18015" spans="36:39" x14ac:dyDescent="0.2">
      <c r="AJ18015" s="135"/>
      <c r="AK18015" s="135"/>
      <c r="AL18015" s="135"/>
      <c r="AM18015" s="135"/>
    </row>
    <row r="18016" spans="36:39" x14ac:dyDescent="0.2">
      <c r="AJ18016" s="135"/>
      <c r="AK18016" s="135"/>
      <c r="AL18016" s="135"/>
      <c r="AM18016" s="135"/>
    </row>
    <row r="18017" spans="36:39" x14ac:dyDescent="0.2">
      <c r="AJ18017" s="135"/>
      <c r="AK18017" s="135"/>
      <c r="AL18017" s="135"/>
      <c r="AM18017" s="135"/>
    </row>
    <row r="18018" spans="36:39" x14ac:dyDescent="0.2">
      <c r="AJ18018" s="135"/>
      <c r="AK18018" s="135"/>
      <c r="AL18018" s="135"/>
      <c r="AM18018" s="135"/>
    </row>
    <row r="18019" spans="36:39" x14ac:dyDescent="0.2">
      <c r="AJ18019" s="135"/>
      <c r="AK18019" s="135"/>
      <c r="AL18019" s="135"/>
      <c r="AM18019" s="135"/>
    </row>
    <row r="18020" spans="36:39" x14ac:dyDescent="0.2">
      <c r="AJ18020" s="135"/>
      <c r="AK18020" s="135"/>
      <c r="AL18020" s="135"/>
      <c r="AM18020" s="135"/>
    </row>
    <row r="18021" spans="36:39" x14ac:dyDescent="0.2">
      <c r="AJ18021" s="135"/>
      <c r="AK18021" s="135"/>
      <c r="AL18021" s="135"/>
      <c r="AM18021" s="135"/>
    </row>
    <row r="18022" spans="36:39" x14ac:dyDescent="0.2">
      <c r="AJ18022" s="135"/>
      <c r="AK18022" s="135"/>
      <c r="AL18022" s="135"/>
      <c r="AM18022" s="135"/>
    </row>
    <row r="18023" spans="36:39" x14ac:dyDescent="0.2">
      <c r="AJ18023" s="135"/>
      <c r="AK18023" s="135"/>
      <c r="AL18023" s="135"/>
      <c r="AM18023" s="135"/>
    </row>
    <row r="18024" spans="36:39" x14ac:dyDescent="0.2">
      <c r="AJ18024" s="135"/>
      <c r="AK18024" s="135"/>
      <c r="AL18024" s="135"/>
      <c r="AM18024" s="135"/>
    </row>
    <row r="18025" spans="36:39" x14ac:dyDescent="0.2">
      <c r="AJ18025" s="135"/>
      <c r="AK18025" s="135"/>
      <c r="AL18025" s="135"/>
      <c r="AM18025" s="135"/>
    </row>
    <row r="18026" spans="36:39" x14ac:dyDescent="0.2">
      <c r="AJ18026" s="135"/>
      <c r="AK18026" s="135"/>
      <c r="AL18026" s="135"/>
      <c r="AM18026" s="135"/>
    </row>
    <row r="18027" spans="36:39" x14ac:dyDescent="0.2">
      <c r="AJ18027" s="135"/>
      <c r="AK18027" s="135"/>
      <c r="AL18027" s="135"/>
      <c r="AM18027" s="135"/>
    </row>
    <row r="18028" spans="36:39" x14ac:dyDescent="0.2">
      <c r="AJ18028" s="135"/>
      <c r="AK18028" s="135"/>
      <c r="AL18028" s="135"/>
      <c r="AM18028" s="135"/>
    </row>
    <row r="18029" spans="36:39" x14ac:dyDescent="0.2">
      <c r="AJ18029" s="135"/>
      <c r="AK18029" s="135"/>
      <c r="AL18029" s="135"/>
      <c r="AM18029" s="135"/>
    </row>
    <row r="18030" spans="36:39" x14ac:dyDescent="0.2">
      <c r="AJ18030" s="135"/>
      <c r="AK18030" s="135"/>
      <c r="AL18030" s="135"/>
      <c r="AM18030" s="135"/>
    </row>
    <row r="18031" spans="36:39" x14ac:dyDescent="0.2">
      <c r="AJ18031" s="135"/>
      <c r="AK18031" s="135"/>
      <c r="AL18031" s="135"/>
      <c r="AM18031" s="135"/>
    </row>
    <row r="18032" spans="36:39" x14ac:dyDescent="0.2">
      <c r="AJ18032" s="135"/>
      <c r="AK18032" s="135"/>
      <c r="AL18032" s="135"/>
      <c r="AM18032" s="135"/>
    </row>
    <row r="18033" spans="36:39" x14ac:dyDescent="0.2">
      <c r="AJ18033" s="135"/>
      <c r="AK18033" s="135"/>
      <c r="AL18033" s="135"/>
      <c r="AM18033" s="135"/>
    </row>
    <row r="18034" spans="36:39" x14ac:dyDescent="0.2">
      <c r="AJ18034" s="135"/>
      <c r="AK18034" s="135"/>
      <c r="AL18034" s="135"/>
      <c r="AM18034" s="135"/>
    </row>
    <row r="18035" spans="36:39" x14ac:dyDescent="0.2">
      <c r="AJ18035" s="135"/>
      <c r="AK18035" s="135"/>
      <c r="AL18035" s="135"/>
      <c r="AM18035" s="135"/>
    </row>
    <row r="18036" spans="36:39" x14ac:dyDescent="0.2">
      <c r="AJ18036" s="135"/>
      <c r="AK18036" s="135"/>
      <c r="AL18036" s="135"/>
      <c r="AM18036" s="135"/>
    </row>
    <row r="18037" spans="36:39" x14ac:dyDescent="0.2">
      <c r="AJ18037" s="135"/>
      <c r="AK18037" s="135"/>
      <c r="AL18037" s="135"/>
      <c r="AM18037" s="135"/>
    </row>
    <row r="18038" spans="36:39" x14ac:dyDescent="0.2">
      <c r="AJ18038" s="135"/>
      <c r="AK18038" s="135"/>
      <c r="AL18038" s="135"/>
      <c r="AM18038" s="135"/>
    </row>
    <row r="18039" spans="36:39" x14ac:dyDescent="0.2">
      <c r="AJ18039" s="135"/>
      <c r="AK18039" s="135"/>
      <c r="AL18039" s="135"/>
      <c r="AM18039" s="135"/>
    </row>
    <row r="18040" spans="36:39" x14ac:dyDescent="0.2">
      <c r="AJ18040" s="135"/>
      <c r="AK18040" s="135"/>
      <c r="AL18040" s="135"/>
      <c r="AM18040" s="135"/>
    </row>
    <row r="18041" spans="36:39" x14ac:dyDescent="0.2">
      <c r="AJ18041" s="135"/>
      <c r="AK18041" s="135"/>
      <c r="AL18041" s="135"/>
      <c r="AM18041" s="135"/>
    </row>
    <row r="18042" spans="36:39" x14ac:dyDescent="0.2">
      <c r="AJ18042" s="135"/>
      <c r="AK18042" s="135"/>
      <c r="AL18042" s="135"/>
      <c r="AM18042" s="135"/>
    </row>
    <row r="18043" spans="36:39" x14ac:dyDescent="0.2">
      <c r="AJ18043" s="135"/>
      <c r="AK18043" s="135"/>
      <c r="AL18043" s="135"/>
      <c r="AM18043" s="135"/>
    </row>
    <row r="18044" spans="36:39" x14ac:dyDescent="0.2">
      <c r="AJ18044" s="135"/>
      <c r="AK18044" s="135"/>
      <c r="AL18044" s="135"/>
      <c r="AM18044" s="135"/>
    </row>
    <row r="18045" spans="36:39" x14ac:dyDescent="0.2">
      <c r="AJ18045" s="135"/>
      <c r="AK18045" s="135"/>
      <c r="AL18045" s="135"/>
      <c r="AM18045" s="135"/>
    </row>
    <row r="18046" spans="36:39" x14ac:dyDescent="0.2">
      <c r="AJ18046" s="135"/>
      <c r="AK18046" s="135"/>
      <c r="AL18046" s="135"/>
      <c r="AM18046" s="135"/>
    </row>
    <row r="18047" spans="36:39" x14ac:dyDescent="0.2">
      <c r="AJ18047" s="135"/>
      <c r="AK18047" s="135"/>
      <c r="AL18047" s="135"/>
      <c r="AM18047" s="135"/>
    </row>
    <row r="18048" spans="36:39" x14ac:dyDescent="0.2">
      <c r="AJ18048" s="135"/>
      <c r="AK18048" s="135"/>
      <c r="AL18048" s="135"/>
      <c r="AM18048" s="135"/>
    </row>
    <row r="18049" spans="36:39" x14ac:dyDescent="0.2">
      <c r="AJ18049" s="135"/>
      <c r="AK18049" s="135"/>
      <c r="AL18049" s="135"/>
      <c r="AM18049" s="135"/>
    </row>
    <row r="18050" spans="36:39" x14ac:dyDescent="0.2">
      <c r="AJ18050" s="135"/>
      <c r="AK18050" s="135"/>
      <c r="AL18050" s="135"/>
      <c r="AM18050" s="135"/>
    </row>
    <row r="18051" spans="36:39" x14ac:dyDescent="0.2">
      <c r="AJ18051" s="135"/>
      <c r="AK18051" s="135"/>
      <c r="AL18051" s="135"/>
      <c r="AM18051" s="135"/>
    </row>
    <row r="18052" spans="36:39" x14ac:dyDescent="0.2">
      <c r="AJ18052" s="135"/>
      <c r="AK18052" s="135"/>
      <c r="AL18052" s="135"/>
      <c r="AM18052" s="135"/>
    </row>
    <row r="18053" spans="36:39" x14ac:dyDescent="0.2">
      <c r="AJ18053" s="135"/>
      <c r="AK18053" s="135"/>
      <c r="AL18053" s="135"/>
      <c r="AM18053" s="135"/>
    </row>
    <row r="18054" spans="36:39" x14ac:dyDescent="0.2">
      <c r="AJ18054" s="135"/>
      <c r="AK18054" s="135"/>
      <c r="AL18054" s="135"/>
      <c r="AM18054" s="135"/>
    </row>
    <row r="18055" spans="36:39" x14ac:dyDescent="0.2">
      <c r="AJ18055" s="135"/>
      <c r="AK18055" s="135"/>
      <c r="AL18055" s="135"/>
      <c r="AM18055" s="135"/>
    </row>
    <row r="18056" spans="36:39" x14ac:dyDescent="0.2">
      <c r="AJ18056" s="135"/>
      <c r="AK18056" s="135"/>
      <c r="AL18056" s="135"/>
      <c r="AM18056" s="135"/>
    </row>
    <row r="18057" spans="36:39" x14ac:dyDescent="0.2">
      <c r="AJ18057" s="135"/>
      <c r="AK18057" s="135"/>
      <c r="AL18057" s="135"/>
      <c r="AM18057" s="135"/>
    </row>
    <row r="18058" spans="36:39" x14ac:dyDescent="0.2">
      <c r="AJ18058" s="135"/>
      <c r="AK18058" s="135"/>
      <c r="AL18058" s="135"/>
      <c r="AM18058" s="135"/>
    </row>
    <row r="18059" spans="36:39" x14ac:dyDescent="0.2">
      <c r="AJ18059" s="135"/>
      <c r="AK18059" s="135"/>
      <c r="AL18059" s="135"/>
      <c r="AM18059" s="135"/>
    </row>
    <row r="18060" spans="36:39" x14ac:dyDescent="0.2">
      <c r="AJ18060" s="135"/>
      <c r="AK18060" s="135"/>
      <c r="AL18060" s="135"/>
      <c r="AM18060" s="135"/>
    </row>
    <row r="18061" spans="36:39" x14ac:dyDescent="0.2">
      <c r="AJ18061" s="135"/>
      <c r="AK18061" s="135"/>
      <c r="AL18061" s="135"/>
      <c r="AM18061" s="135"/>
    </row>
    <row r="18062" spans="36:39" x14ac:dyDescent="0.2">
      <c r="AJ18062" s="135"/>
      <c r="AK18062" s="135"/>
      <c r="AL18062" s="135"/>
      <c r="AM18062" s="135"/>
    </row>
    <row r="18063" spans="36:39" x14ac:dyDescent="0.2">
      <c r="AJ18063" s="135"/>
      <c r="AK18063" s="135"/>
      <c r="AL18063" s="135"/>
      <c r="AM18063" s="135"/>
    </row>
    <row r="18064" spans="36:39" x14ac:dyDescent="0.2">
      <c r="AJ18064" s="135"/>
      <c r="AK18064" s="135"/>
      <c r="AL18064" s="135"/>
      <c r="AM18064" s="135"/>
    </row>
    <row r="18065" spans="36:39" x14ac:dyDescent="0.2">
      <c r="AJ18065" s="135"/>
      <c r="AK18065" s="135"/>
      <c r="AL18065" s="135"/>
      <c r="AM18065" s="135"/>
    </row>
    <row r="18066" spans="36:39" x14ac:dyDescent="0.2">
      <c r="AJ18066" s="135"/>
      <c r="AK18066" s="135"/>
      <c r="AL18066" s="135"/>
      <c r="AM18066" s="135"/>
    </row>
    <row r="18067" spans="36:39" x14ac:dyDescent="0.2">
      <c r="AJ18067" s="135"/>
      <c r="AK18067" s="135"/>
      <c r="AL18067" s="135"/>
      <c r="AM18067" s="135"/>
    </row>
    <row r="18068" spans="36:39" x14ac:dyDescent="0.2">
      <c r="AJ18068" s="135"/>
      <c r="AK18068" s="135"/>
      <c r="AL18068" s="135"/>
      <c r="AM18068" s="135"/>
    </row>
    <row r="18069" spans="36:39" x14ac:dyDescent="0.2">
      <c r="AJ18069" s="135"/>
      <c r="AK18069" s="135"/>
      <c r="AL18069" s="135"/>
      <c r="AM18069" s="135"/>
    </row>
    <row r="18070" spans="36:39" x14ac:dyDescent="0.2">
      <c r="AJ18070" s="135"/>
      <c r="AK18070" s="135"/>
      <c r="AL18070" s="135"/>
      <c r="AM18070" s="135"/>
    </row>
    <row r="18071" spans="36:39" x14ac:dyDescent="0.2">
      <c r="AJ18071" s="135"/>
      <c r="AK18071" s="135"/>
      <c r="AL18071" s="135"/>
      <c r="AM18071" s="135"/>
    </row>
    <row r="18072" spans="36:39" x14ac:dyDescent="0.2">
      <c r="AJ18072" s="135"/>
      <c r="AK18072" s="135"/>
      <c r="AL18072" s="135"/>
      <c r="AM18072" s="135"/>
    </row>
    <row r="18073" spans="36:39" x14ac:dyDescent="0.2">
      <c r="AJ18073" s="135"/>
      <c r="AK18073" s="135"/>
      <c r="AL18073" s="135"/>
      <c r="AM18073" s="135"/>
    </row>
    <row r="18074" spans="36:39" x14ac:dyDescent="0.2">
      <c r="AJ18074" s="135"/>
      <c r="AK18074" s="135"/>
      <c r="AL18074" s="135"/>
      <c r="AM18074" s="135"/>
    </row>
    <row r="18075" spans="36:39" x14ac:dyDescent="0.2">
      <c r="AJ18075" s="135"/>
      <c r="AK18075" s="135"/>
      <c r="AL18075" s="135"/>
      <c r="AM18075" s="135"/>
    </row>
    <row r="18076" spans="36:39" x14ac:dyDescent="0.2">
      <c r="AJ18076" s="135"/>
      <c r="AK18076" s="135"/>
      <c r="AL18076" s="135"/>
      <c r="AM18076" s="135"/>
    </row>
    <row r="18077" spans="36:39" x14ac:dyDescent="0.2">
      <c r="AJ18077" s="135"/>
      <c r="AK18077" s="135"/>
      <c r="AL18077" s="135"/>
      <c r="AM18077" s="135"/>
    </row>
    <row r="18078" spans="36:39" x14ac:dyDescent="0.2">
      <c r="AJ18078" s="135"/>
      <c r="AK18078" s="135"/>
      <c r="AL18078" s="135"/>
      <c r="AM18078" s="135"/>
    </row>
    <row r="18079" spans="36:39" x14ac:dyDescent="0.2">
      <c r="AJ18079" s="135"/>
      <c r="AK18079" s="135"/>
      <c r="AL18079" s="135"/>
      <c r="AM18079" s="135"/>
    </row>
    <row r="18080" spans="36:39" x14ac:dyDescent="0.2">
      <c r="AJ18080" s="135"/>
      <c r="AK18080" s="135"/>
      <c r="AL18080" s="135"/>
      <c r="AM18080" s="135"/>
    </row>
    <row r="18081" spans="36:39" x14ac:dyDescent="0.2">
      <c r="AJ18081" s="135"/>
      <c r="AK18081" s="135"/>
      <c r="AL18081" s="135"/>
      <c r="AM18081" s="135"/>
    </row>
    <row r="18082" spans="36:39" x14ac:dyDescent="0.2">
      <c r="AJ18082" s="135"/>
      <c r="AK18082" s="135"/>
      <c r="AL18082" s="135"/>
      <c r="AM18082" s="135"/>
    </row>
    <row r="18083" spans="36:39" x14ac:dyDescent="0.2">
      <c r="AJ18083" s="135"/>
      <c r="AK18083" s="135"/>
      <c r="AL18083" s="135"/>
      <c r="AM18083" s="135"/>
    </row>
    <row r="18084" spans="36:39" x14ac:dyDescent="0.2">
      <c r="AJ18084" s="135"/>
      <c r="AK18084" s="135"/>
      <c r="AL18084" s="135"/>
      <c r="AM18084" s="135"/>
    </row>
    <row r="18085" spans="36:39" x14ac:dyDescent="0.2">
      <c r="AJ18085" s="135"/>
      <c r="AK18085" s="135"/>
      <c r="AL18085" s="135"/>
      <c r="AM18085" s="135"/>
    </row>
    <row r="18086" spans="36:39" x14ac:dyDescent="0.2">
      <c r="AJ18086" s="135"/>
      <c r="AK18086" s="135"/>
      <c r="AL18086" s="135"/>
      <c r="AM18086" s="135"/>
    </row>
    <row r="18087" spans="36:39" x14ac:dyDescent="0.2">
      <c r="AJ18087" s="135"/>
      <c r="AK18087" s="135"/>
      <c r="AL18087" s="135"/>
      <c r="AM18087" s="135"/>
    </row>
    <row r="18088" spans="36:39" x14ac:dyDescent="0.2">
      <c r="AJ18088" s="135"/>
      <c r="AK18088" s="135"/>
      <c r="AL18088" s="135"/>
      <c r="AM18088" s="135"/>
    </row>
    <row r="18089" spans="36:39" x14ac:dyDescent="0.2">
      <c r="AJ18089" s="135"/>
      <c r="AK18089" s="135"/>
      <c r="AL18089" s="135"/>
      <c r="AM18089" s="135"/>
    </row>
    <row r="18090" spans="36:39" x14ac:dyDescent="0.2">
      <c r="AJ18090" s="135"/>
      <c r="AK18090" s="135"/>
      <c r="AL18090" s="135"/>
      <c r="AM18090" s="135"/>
    </row>
    <row r="18091" spans="36:39" x14ac:dyDescent="0.2">
      <c r="AJ18091" s="135"/>
      <c r="AK18091" s="135"/>
      <c r="AL18091" s="135"/>
      <c r="AM18091" s="135"/>
    </row>
    <row r="18092" spans="36:39" x14ac:dyDescent="0.2">
      <c r="AJ18092" s="135"/>
      <c r="AK18092" s="135"/>
      <c r="AL18092" s="135"/>
      <c r="AM18092" s="135"/>
    </row>
    <row r="18093" spans="36:39" x14ac:dyDescent="0.2">
      <c r="AJ18093" s="135"/>
      <c r="AK18093" s="135"/>
      <c r="AL18093" s="135"/>
      <c r="AM18093" s="135"/>
    </row>
    <row r="18094" spans="36:39" x14ac:dyDescent="0.2">
      <c r="AJ18094" s="135"/>
      <c r="AK18094" s="135"/>
      <c r="AL18094" s="135"/>
      <c r="AM18094" s="135"/>
    </row>
    <row r="18095" spans="36:39" x14ac:dyDescent="0.2">
      <c r="AJ18095" s="135"/>
      <c r="AK18095" s="135"/>
      <c r="AL18095" s="135"/>
      <c r="AM18095" s="135"/>
    </row>
    <row r="18096" spans="36:39" x14ac:dyDescent="0.2">
      <c r="AJ18096" s="135"/>
      <c r="AK18096" s="135"/>
      <c r="AL18096" s="135"/>
      <c r="AM18096" s="135"/>
    </row>
    <row r="18097" spans="36:39" x14ac:dyDescent="0.2">
      <c r="AJ18097" s="135"/>
      <c r="AK18097" s="135"/>
      <c r="AL18097" s="135"/>
      <c r="AM18097" s="135"/>
    </row>
    <row r="18098" spans="36:39" x14ac:dyDescent="0.2">
      <c r="AJ18098" s="135"/>
      <c r="AK18098" s="135"/>
      <c r="AL18098" s="135"/>
      <c r="AM18098" s="135"/>
    </row>
    <row r="18099" spans="36:39" x14ac:dyDescent="0.2">
      <c r="AJ18099" s="135"/>
      <c r="AK18099" s="135"/>
      <c r="AL18099" s="135"/>
      <c r="AM18099" s="135"/>
    </row>
    <row r="18100" spans="36:39" x14ac:dyDescent="0.2">
      <c r="AJ18100" s="135"/>
      <c r="AK18100" s="135"/>
      <c r="AL18100" s="135"/>
      <c r="AM18100" s="135"/>
    </row>
    <row r="18101" spans="36:39" x14ac:dyDescent="0.2">
      <c r="AJ18101" s="135"/>
      <c r="AK18101" s="135"/>
      <c r="AL18101" s="135"/>
      <c r="AM18101" s="135"/>
    </row>
    <row r="18102" spans="36:39" x14ac:dyDescent="0.2">
      <c r="AJ18102" s="135"/>
      <c r="AK18102" s="135"/>
      <c r="AL18102" s="135"/>
      <c r="AM18102" s="135"/>
    </row>
    <row r="18103" spans="36:39" x14ac:dyDescent="0.2">
      <c r="AJ18103" s="135"/>
      <c r="AK18103" s="135"/>
      <c r="AL18103" s="135"/>
      <c r="AM18103" s="135"/>
    </row>
    <row r="18104" spans="36:39" x14ac:dyDescent="0.2">
      <c r="AJ18104" s="135"/>
      <c r="AK18104" s="135"/>
      <c r="AL18104" s="135"/>
      <c r="AM18104" s="135"/>
    </row>
    <row r="18105" spans="36:39" x14ac:dyDescent="0.2">
      <c r="AJ18105" s="135"/>
      <c r="AK18105" s="135"/>
      <c r="AL18105" s="135"/>
      <c r="AM18105" s="135"/>
    </row>
    <row r="18106" spans="36:39" x14ac:dyDescent="0.2">
      <c r="AJ18106" s="135"/>
      <c r="AK18106" s="135"/>
      <c r="AL18106" s="135"/>
      <c r="AM18106" s="135"/>
    </row>
    <row r="18107" spans="36:39" x14ac:dyDescent="0.2">
      <c r="AJ18107" s="135"/>
      <c r="AK18107" s="135"/>
      <c r="AL18107" s="135"/>
      <c r="AM18107" s="135"/>
    </row>
    <row r="18108" spans="36:39" x14ac:dyDescent="0.2">
      <c r="AJ18108" s="135"/>
      <c r="AK18108" s="135"/>
      <c r="AL18108" s="135"/>
      <c r="AM18108" s="135"/>
    </row>
    <row r="18109" spans="36:39" x14ac:dyDescent="0.2">
      <c r="AJ18109" s="135"/>
      <c r="AK18109" s="135"/>
      <c r="AL18109" s="135"/>
      <c r="AM18109" s="135"/>
    </row>
    <row r="18110" spans="36:39" x14ac:dyDescent="0.2">
      <c r="AJ18110" s="135"/>
      <c r="AK18110" s="135"/>
      <c r="AL18110" s="135"/>
      <c r="AM18110" s="135"/>
    </row>
    <row r="18111" spans="36:39" x14ac:dyDescent="0.2">
      <c r="AJ18111" s="135"/>
      <c r="AK18111" s="135"/>
      <c r="AL18111" s="135"/>
      <c r="AM18111" s="135"/>
    </row>
    <row r="18112" spans="36:39" x14ac:dyDescent="0.2">
      <c r="AJ18112" s="135"/>
      <c r="AK18112" s="135"/>
      <c r="AL18112" s="135"/>
      <c r="AM18112" s="135"/>
    </row>
    <row r="18113" spans="36:39" x14ac:dyDescent="0.2">
      <c r="AJ18113" s="135"/>
      <c r="AK18113" s="135"/>
      <c r="AL18113" s="135"/>
      <c r="AM18113" s="135"/>
    </row>
    <row r="18114" spans="36:39" x14ac:dyDescent="0.2">
      <c r="AJ18114" s="135"/>
      <c r="AK18114" s="135"/>
      <c r="AL18114" s="135"/>
      <c r="AM18114" s="135"/>
    </row>
    <row r="18115" spans="36:39" x14ac:dyDescent="0.2">
      <c r="AJ18115" s="135"/>
      <c r="AK18115" s="135"/>
      <c r="AL18115" s="135"/>
      <c r="AM18115" s="135"/>
    </row>
    <row r="18116" spans="36:39" x14ac:dyDescent="0.2">
      <c r="AJ18116" s="135"/>
      <c r="AK18116" s="135"/>
      <c r="AL18116" s="135"/>
      <c r="AM18116" s="135"/>
    </row>
    <row r="18117" spans="36:39" x14ac:dyDescent="0.2">
      <c r="AJ18117" s="135"/>
      <c r="AK18117" s="135"/>
      <c r="AL18117" s="135"/>
      <c r="AM18117" s="135"/>
    </row>
    <row r="18118" spans="36:39" x14ac:dyDescent="0.2">
      <c r="AJ18118" s="135"/>
      <c r="AK18118" s="135"/>
      <c r="AL18118" s="135"/>
      <c r="AM18118" s="135"/>
    </row>
    <row r="18119" spans="36:39" x14ac:dyDescent="0.2">
      <c r="AJ18119" s="135"/>
      <c r="AK18119" s="135"/>
      <c r="AL18119" s="135"/>
      <c r="AM18119" s="135"/>
    </row>
    <row r="18120" spans="36:39" x14ac:dyDescent="0.2">
      <c r="AJ18120" s="135"/>
      <c r="AK18120" s="135"/>
      <c r="AL18120" s="135"/>
      <c r="AM18120" s="135"/>
    </row>
    <row r="18121" spans="36:39" x14ac:dyDescent="0.2">
      <c r="AJ18121" s="135"/>
      <c r="AK18121" s="135"/>
      <c r="AL18121" s="135"/>
      <c r="AM18121" s="135"/>
    </row>
    <row r="18122" spans="36:39" x14ac:dyDescent="0.2">
      <c r="AJ18122" s="135"/>
      <c r="AK18122" s="135"/>
      <c r="AL18122" s="135"/>
      <c r="AM18122" s="135"/>
    </row>
    <row r="18123" spans="36:39" x14ac:dyDescent="0.2">
      <c r="AJ18123" s="135"/>
      <c r="AK18123" s="135"/>
      <c r="AL18123" s="135"/>
      <c r="AM18123" s="135"/>
    </row>
    <row r="18124" spans="36:39" x14ac:dyDescent="0.2">
      <c r="AJ18124" s="135"/>
      <c r="AK18124" s="135"/>
      <c r="AL18124" s="135"/>
      <c r="AM18124" s="135"/>
    </row>
    <row r="18125" spans="36:39" x14ac:dyDescent="0.2">
      <c r="AJ18125" s="135"/>
      <c r="AK18125" s="135"/>
      <c r="AL18125" s="135"/>
      <c r="AM18125" s="135"/>
    </row>
    <row r="18126" spans="36:39" x14ac:dyDescent="0.2">
      <c r="AJ18126" s="135"/>
      <c r="AK18126" s="135"/>
      <c r="AL18126" s="135"/>
      <c r="AM18126" s="135"/>
    </row>
    <row r="18127" spans="36:39" x14ac:dyDescent="0.2">
      <c r="AJ18127" s="135"/>
      <c r="AK18127" s="135"/>
      <c r="AL18127" s="135"/>
      <c r="AM18127" s="135"/>
    </row>
    <row r="18128" spans="36:39" x14ac:dyDescent="0.2">
      <c r="AJ18128" s="135"/>
      <c r="AK18128" s="135"/>
      <c r="AL18128" s="135"/>
      <c r="AM18128" s="135"/>
    </row>
    <row r="18129" spans="36:39" x14ac:dyDescent="0.2">
      <c r="AJ18129" s="135"/>
      <c r="AK18129" s="135"/>
      <c r="AL18129" s="135"/>
      <c r="AM18129" s="135"/>
    </row>
    <row r="18130" spans="36:39" x14ac:dyDescent="0.2">
      <c r="AJ18130" s="135"/>
      <c r="AK18130" s="135"/>
      <c r="AL18130" s="135"/>
      <c r="AM18130" s="135"/>
    </row>
    <row r="18131" spans="36:39" x14ac:dyDescent="0.2">
      <c r="AJ18131" s="135"/>
      <c r="AK18131" s="135"/>
      <c r="AL18131" s="135"/>
      <c r="AM18131" s="135"/>
    </row>
    <row r="18132" spans="36:39" x14ac:dyDescent="0.2">
      <c r="AJ18132" s="135"/>
      <c r="AK18132" s="135"/>
      <c r="AL18132" s="135"/>
      <c r="AM18132" s="135"/>
    </row>
    <row r="18133" spans="36:39" x14ac:dyDescent="0.2">
      <c r="AJ18133" s="135"/>
      <c r="AK18133" s="135"/>
      <c r="AL18133" s="135"/>
      <c r="AM18133" s="135"/>
    </row>
    <row r="18134" spans="36:39" x14ac:dyDescent="0.2">
      <c r="AJ18134" s="135"/>
      <c r="AK18134" s="135"/>
      <c r="AL18134" s="135"/>
      <c r="AM18134" s="135"/>
    </row>
    <row r="18135" spans="36:39" x14ac:dyDescent="0.2">
      <c r="AJ18135" s="135"/>
      <c r="AK18135" s="135"/>
      <c r="AL18135" s="135"/>
      <c r="AM18135" s="135"/>
    </row>
    <row r="18136" spans="36:39" x14ac:dyDescent="0.2">
      <c r="AJ18136" s="135"/>
      <c r="AK18136" s="135"/>
      <c r="AL18136" s="135"/>
      <c r="AM18136" s="135"/>
    </row>
    <row r="18137" spans="36:39" x14ac:dyDescent="0.2">
      <c r="AJ18137" s="135"/>
      <c r="AK18137" s="135"/>
      <c r="AL18137" s="135"/>
      <c r="AM18137" s="135"/>
    </row>
    <row r="18138" spans="36:39" x14ac:dyDescent="0.2">
      <c r="AJ18138" s="135"/>
      <c r="AK18138" s="135"/>
      <c r="AL18138" s="135"/>
      <c r="AM18138" s="135"/>
    </row>
    <row r="18139" spans="36:39" x14ac:dyDescent="0.2">
      <c r="AJ18139" s="135"/>
      <c r="AK18139" s="135"/>
      <c r="AL18139" s="135"/>
      <c r="AM18139" s="135"/>
    </row>
    <row r="18140" spans="36:39" x14ac:dyDescent="0.2">
      <c r="AJ18140" s="135"/>
      <c r="AK18140" s="135"/>
      <c r="AL18140" s="135"/>
      <c r="AM18140" s="135"/>
    </row>
    <row r="18141" spans="36:39" x14ac:dyDescent="0.2">
      <c r="AJ18141" s="135"/>
      <c r="AK18141" s="135"/>
      <c r="AL18141" s="135"/>
      <c r="AM18141" s="135"/>
    </row>
    <row r="18142" spans="36:39" x14ac:dyDescent="0.2">
      <c r="AJ18142" s="135"/>
      <c r="AK18142" s="135"/>
      <c r="AL18142" s="135"/>
      <c r="AM18142" s="135"/>
    </row>
    <row r="18143" spans="36:39" x14ac:dyDescent="0.2">
      <c r="AJ18143" s="135"/>
      <c r="AK18143" s="135"/>
      <c r="AL18143" s="135"/>
      <c r="AM18143" s="135"/>
    </row>
    <row r="18144" spans="36:39" x14ac:dyDescent="0.2">
      <c r="AJ18144" s="135"/>
      <c r="AK18144" s="135"/>
      <c r="AL18144" s="135"/>
      <c r="AM18144" s="135"/>
    </row>
    <row r="18145" spans="36:39" x14ac:dyDescent="0.2">
      <c r="AJ18145" s="135"/>
      <c r="AK18145" s="135"/>
      <c r="AL18145" s="135"/>
      <c r="AM18145" s="135"/>
    </row>
    <row r="18146" spans="36:39" x14ac:dyDescent="0.2">
      <c r="AJ18146" s="135"/>
      <c r="AK18146" s="135"/>
      <c r="AL18146" s="135"/>
      <c r="AM18146" s="135"/>
    </row>
    <row r="18147" spans="36:39" x14ac:dyDescent="0.2">
      <c r="AJ18147" s="135"/>
      <c r="AK18147" s="135"/>
      <c r="AL18147" s="135"/>
      <c r="AM18147" s="135"/>
    </row>
    <row r="18148" spans="36:39" x14ac:dyDescent="0.2">
      <c r="AJ18148" s="135"/>
      <c r="AK18148" s="135"/>
      <c r="AL18148" s="135"/>
      <c r="AM18148" s="135"/>
    </row>
    <row r="18149" spans="36:39" x14ac:dyDescent="0.2">
      <c r="AJ18149" s="135"/>
      <c r="AK18149" s="135"/>
      <c r="AL18149" s="135"/>
      <c r="AM18149" s="135"/>
    </row>
    <row r="18150" spans="36:39" x14ac:dyDescent="0.2">
      <c r="AJ18150" s="135"/>
      <c r="AK18150" s="135"/>
      <c r="AL18150" s="135"/>
      <c r="AM18150" s="135"/>
    </row>
    <row r="18151" spans="36:39" x14ac:dyDescent="0.2">
      <c r="AJ18151" s="135"/>
      <c r="AK18151" s="135"/>
      <c r="AL18151" s="135"/>
      <c r="AM18151" s="135"/>
    </row>
    <row r="18152" spans="36:39" x14ac:dyDescent="0.2">
      <c r="AJ18152" s="135"/>
      <c r="AK18152" s="135"/>
      <c r="AL18152" s="135"/>
      <c r="AM18152" s="135"/>
    </row>
    <row r="18153" spans="36:39" x14ac:dyDescent="0.2">
      <c r="AJ18153" s="135"/>
      <c r="AK18153" s="135"/>
      <c r="AL18153" s="135"/>
      <c r="AM18153" s="135"/>
    </row>
    <row r="18154" spans="36:39" x14ac:dyDescent="0.2">
      <c r="AJ18154" s="135"/>
      <c r="AK18154" s="135"/>
      <c r="AL18154" s="135"/>
      <c r="AM18154" s="135"/>
    </row>
    <row r="18155" spans="36:39" x14ac:dyDescent="0.2">
      <c r="AJ18155" s="135"/>
      <c r="AK18155" s="135"/>
      <c r="AL18155" s="135"/>
      <c r="AM18155" s="135"/>
    </row>
    <row r="18156" spans="36:39" x14ac:dyDescent="0.2">
      <c r="AJ18156" s="135"/>
      <c r="AK18156" s="135"/>
      <c r="AL18156" s="135"/>
      <c r="AM18156" s="135"/>
    </row>
    <row r="18157" spans="36:39" x14ac:dyDescent="0.2">
      <c r="AJ18157" s="135"/>
      <c r="AK18157" s="135"/>
      <c r="AL18157" s="135"/>
      <c r="AM18157" s="135"/>
    </row>
    <row r="18158" spans="36:39" x14ac:dyDescent="0.2">
      <c r="AJ18158" s="135"/>
      <c r="AK18158" s="135"/>
      <c r="AL18158" s="135"/>
      <c r="AM18158" s="135"/>
    </row>
    <row r="18159" spans="36:39" x14ac:dyDescent="0.2">
      <c r="AJ18159" s="135"/>
      <c r="AK18159" s="135"/>
      <c r="AL18159" s="135"/>
      <c r="AM18159" s="135"/>
    </row>
    <row r="18160" spans="36:39" x14ac:dyDescent="0.2">
      <c r="AJ18160" s="135"/>
      <c r="AK18160" s="135"/>
      <c r="AL18160" s="135"/>
      <c r="AM18160" s="135"/>
    </row>
    <row r="18161" spans="36:39" x14ac:dyDescent="0.2">
      <c r="AJ18161" s="135"/>
      <c r="AK18161" s="135"/>
      <c r="AL18161" s="135"/>
      <c r="AM18161" s="135"/>
    </row>
    <row r="18162" spans="36:39" x14ac:dyDescent="0.2">
      <c r="AJ18162" s="135"/>
      <c r="AK18162" s="135"/>
      <c r="AL18162" s="135"/>
      <c r="AM18162" s="135"/>
    </row>
    <row r="18163" spans="36:39" x14ac:dyDescent="0.2">
      <c r="AJ18163" s="135"/>
      <c r="AK18163" s="135"/>
      <c r="AL18163" s="135"/>
      <c r="AM18163" s="135"/>
    </row>
    <row r="18164" spans="36:39" x14ac:dyDescent="0.2">
      <c r="AJ18164" s="135"/>
      <c r="AK18164" s="135"/>
      <c r="AL18164" s="135"/>
      <c r="AM18164" s="135"/>
    </row>
    <row r="18165" spans="36:39" x14ac:dyDescent="0.2">
      <c r="AJ18165" s="135"/>
      <c r="AK18165" s="135"/>
      <c r="AL18165" s="135"/>
      <c r="AM18165" s="135"/>
    </row>
    <row r="18166" spans="36:39" x14ac:dyDescent="0.2">
      <c r="AJ18166" s="135"/>
      <c r="AK18166" s="135"/>
      <c r="AL18166" s="135"/>
      <c r="AM18166" s="135"/>
    </row>
    <row r="18167" spans="36:39" x14ac:dyDescent="0.2">
      <c r="AJ18167" s="135"/>
      <c r="AK18167" s="135"/>
      <c r="AL18167" s="135"/>
      <c r="AM18167" s="135"/>
    </row>
    <row r="18168" spans="36:39" x14ac:dyDescent="0.2">
      <c r="AJ18168" s="135"/>
      <c r="AK18168" s="135"/>
      <c r="AL18168" s="135"/>
      <c r="AM18168" s="135"/>
    </row>
    <row r="18169" spans="36:39" x14ac:dyDescent="0.2">
      <c r="AJ18169" s="135"/>
      <c r="AK18169" s="135"/>
      <c r="AL18169" s="135"/>
      <c r="AM18169" s="135"/>
    </row>
    <row r="18170" spans="36:39" x14ac:dyDescent="0.2">
      <c r="AJ18170" s="135"/>
      <c r="AK18170" s="135"/>
      <c r="AL18170" s="135"/>
      <c r="AM18170" s="135"/>
    </row>
    <row r="18171" spans="36:39" x14ac:dyDescent="0.2">
      <c r="AJ18171" s="135"/>
      <c r="AK18171" s="135"/>
      <c r="AL18171" s="135"/>
      <c r="AM18171" s="135"/>
    </row>
    <row r="18172" spans="36:39" x14ac:dyDescent="0.2">
      <c r="AJ18172" s="135"/>
      <c r="AK18172" s="135"/>
      <c r="AL18172" s="135"/>
      <c r="AM18172" s="135"/>
    </row>
    <row r="18173" spans="36:39" x14ac:dyDescent="0.2">
      <c r="AJ18173" s="135"/>
      <c r="AK18173" s="135"/>
      <c r="AL18173" s="135"/>
      <c r="AM18173" s="135"/>
    </row>
    <row r="18174" spans="36:39" x14ac:dyDescent="0.2">
      <c r="AJ18174" s="135"/>
      <c r="AK18174" s="135"/>
      <c r="AL18174" s="135"/>
      <c r="AM18174" s="135"/>
    </row>
    <row r="18175" spans="36:39" x14ac:dyDescent="0.2">
      <c r="AJ18175" s="135"/>
      <c r="AK18175" s="135"/>
      <c r="AL18175" s="135"/>
      <c r="AM18175" s="135"/>
    </row>
    <row r="18176" spans="36:39" x14ac:dyDescent="0.2">
      <c r="AJ18176" s="135"/>
      <c r="AK18176" s="135"/>
      <c r="AL18176" s="135"/>
      <c r="AM18176" s="135"/>
    </row>
    <row r="18177" spans="36:39" x14ac:dyDescent="0.2">
      <c r="AJ18177" s="135"/>
      <c r="AK18177" s="135"/>
      <c r="AL18177" s="135"/>
      <c r="AM18177" s="135"/>
    </row>
    <row r="18178" spans="36:39" x14ac:dyDescent="0.2">
      <c r="AJ18178" s="135"/>
      <c r="AK18178" s="135"/>
      <c r="AL18178" s="135"/>
      <c r="AM18178" s="135"/>
    </row>
    <row r="18179" spans="36:39" x14ac:dyDescent="0.2">
      <c r="AJ18179" s="135"/>
      <c r="AK18179" s="135"/>
      <c r="AL18179" s="135"/>
      <c r="AM18179" s="135"/>
    </row>
    <row r="18180" spans="36:39" x14ac:dyDescent="0.2">
      <c r="AJ18180" s="135"/>
      <c r="AK18180" s="135"/>
      <c r="AL18180" s="135"/>
      <c r="AM18180" s="135"/>
    </row>
    <row r="18181" spans="36:39" x14ac:dyDescent="0.2">
      <c r="AJ18181" s="135"/>
      <c r="AK18181" s="135"/>
      <c r="AL18181" s="135"/>
      <c r="AM18181" s="135"/>
    </row>
    <row r="18182" spans="36:39" x14ac:dyDescent="0.2">
      <c r="AJ18182" s="135"/>
      <c r="AK18182" s="135"/>
      <c r="AL18182" s="135"/>
      <c r="AM18182" s="135"/>
    </row>
    <row r="18183" spans="36:39" x14ac:dyDescent="0.2">
      <c r="AJ18183" s="135"/>
      <c r="AK18183" s="135"/>
      <c r="AL18183" s="135"/>
      <c r="AM18183" s="135"/>
    </row>
    <row r="18184" spans="36:39" x14ac:dyDescent="0.2">
      <c r="AJ18184" s="135"/>
      <c r="AK18184" s="135"/>
      <c r="AL18184" s="135"/>
      <c r="AM18184" s="135"/>
    </row>
    <row r="18185" spans="36:39" x14ac:dyDescent="0.2">
      <c r="AJ18185" s="135"/>
      <c r="AK18185" s="135"/>
      <c r="AL18185" s="135"/>
      <c r="AM18185" s="135"/>
    </row>
    <row r="18186" spans="36:39" x14ac:dyDescent="0.2">
      <c r="AJ18186" s="135"/>
      <c r="AK18186" s="135"/>
      <c r="AL18186" s="135"/>
      <c r="AM18186" s="135"/>
    </row>
    <row r="18187" spans="36:39" x14ac:dyDescent="0.2">
      <c r="AJ18187" s="135"/>
      <c r="AK18187" s="135"/>
      <c r="AL18187" s="135"/>
      <c r="AM18187" s="135"/>
    </row>
    <row r="18188" spans="36:39" x14ac:dyDescent="0.2">
      <c r="AJ18188" s="135"/>
      <c r="AK18188" s="135"/>
      <c r="AL18188" s="135"/>
      <c r="AM18188" s="135"/>
    </row>
    <row r="18189" spans="36:39" x14ac:dyDescent="0.2">
      <c r="AJ18189" s="135"/>
      <c r="AK18189" s="135"/>
      <c r="AL18189" s="135"/>
      <c r="AM18189" s="135"/>
    </row>
    <row r="18190" spans="36:39" x14ac:dyDescent="0.2">
      <c r="AJ18190" s="135"/>
      <c r="AK18190" s="135"/>
      <c r="AL18190" s="135"/>
      <c r="AM18190" s="135"/>
    </row>
    <row r="18191" spans="36:39" x14ac:dyDescent="0.2">
      <c r="AJ18191" s="135"/>
      <c r="AK18191" s="135"/>
      <c r="AL18191" s="135"/>
      <c r="AM18191" s="135"/>
    </row>
    <row r="18192" spans="36:39" x14ac:dyDescent="0.2">
      <c r="AJ18192" s="135"/>
      <c r="AK18192" s="135"/>
      <c r="AL18192" s="135"/>
      <c r="AM18192" s="135"/>
    </row>
    <row r="18193" spans="36:39" x14ac:dyDescent="0.2">
      <c r="AJ18193" s="135"/>
      <c r="AK18193" s="135"/>
      <c r="AL18193" s="135"/>
      <c r="AM18193" s="135"/>
    </row>
    <row r="18194" spans="36:39" x14ac:dyDescent="0.2">
      <c r="AJ18194" s="135"/>
      <c r="AK18194" s="135"/>
      <c r="AL18194" s="135"/>
      <c r="AM18194" s="135"/>
    </row>
    <row r="18195" spans="36:39" x14ac:dyDescent="0.2">
      <c r="AJ18195" s="135"/>
      <c r="AK18195" s="135"/>
      <c r="AL18195" s="135"/>
      <c r="AM18195" s="135"/>
    </row>
    <row r="18196" spans="36:39" x14ac:dyDescent="0.2">
      <c r="AJ18196" s="135"/>
      <c r="AK18196" s="135"/>
      <c r="AL18196" s="135"/>
      <c r="AM18196" s="135"/>
    </row>
    <row r="18197" spans="36:39" x14ac:dyDescent="0.2">
      <c r="AJ18197" s="135"/>
      <c r="AK18197" s="135"/>
      <c r="AL18197" s="135"/>
      <c r="AM18197" s="135"/>
    </row>
    <row r="18198" spans="36:39" x14ac:dyDescent="0.2">
      <c r="AJ18198" s="135"/>
      <c r="AK18198" s="135"/>
      <c r="AL18198" s="135"/>
      <c r="AM18198" s="135"/>
    </row>
    <row r="18199" spans="36:39" x14ac:dyDescent="0.2">
      <c r="AJ18199" s="135"/>
      <c r="AK18199" s="135"/>
      <c r="AL18199" s="135"/>
      <c r="AM18199" s="135"/>
    </row>
    <row r="18200" spans="36:39" x14ac:dyDescent="0.2">
      <c r="AJ18200" s="135"/>
      <c r="AK18200" s="135"/>
      <c r="AL18200" s="135"/>
      <c r="AM18200" s="135"/>
    </row>
    <row r="18201" spans="36:39" x14ac:dyDescent="0.2">
      <c r="AJ18201" s="135"/>
      <c r="AK18201" s="135"/>
      <c r="AL18201" s="135"/>
      <c r="AM18201" s="135"/>
    </row>
    <row r="18202" spans="36:39" x14ac:dyDescent="0.2">
      <c r="AJ18202" s="135"/>
      <c r="AK18202" s="135"/>
      <c r="AL18202" s="135"/>
      <c r="AM18202" s="135"/>
    </row>
    <row r="18203" spans="36:39" x14ac:dyDescent="0.2">
      <c r="AJ18203" s="135"/>
      <c r="AK18203" s="135"/>
      <c r="AL18203" s="135"/>
      <c r="AM18203" s="135"/>
    </row>
    <row r="18204" spans="36:39" x14ac:dyDescent="0.2">
      <c r="AJ18204" s="135"/>
      <c r="AK18204" s="135"/>
      <c r="AL18204" s="135"/>
      <c r="AM18204" s="135"/>
    </row>
    <row r="18205" spans="36:39" x14ac:dyDescent="0.2">
      <c r="AJ18205" s="135"/>
      <c r="AK18205" s="135"/>
      <c r="AL18205" s="135"/>
      <c r="AM18205" s="135"/>
    </row>
    <row r="18206" spans="36:39" x14ac:dyDescent="0.2">
      <c r="AJ18206" s="135"/>
      <c r="AK18206" s="135"/>
      <c r="AL18206" s="135"/>
      <c r="AM18206" s="135"/>
    </row>
    <row r="18207" spans="36:39" x14ac:dyDescent="0.2">
      <c r="AJ18207" s="135"/>
      <c r="AK18207" s="135"/>
      <c r="AL18207" s="135"/>
      <c r="AM18207" s="135"/>
    </row>
    <row r="18208" spans="36:39" x14ac:dyDescent="0.2">
      <c r="AJ18208" s="135"/>
      <c r="AK18208" s="135"/>
      <c r="AL18208" s="135"/>
      <c r="AM18208" s="135"/>
    </row>
    <row r="18209" spans="36:39" x14ac:dyDescent="0.2">
      <c r="AJ18209" s="135"/>
      <c r="AK18209" s="135"/>
      <c r="AL18209" s="135"/>
      <c r="AM18209" s="135"/>
    </row>
    <row r="18210" spans="36:39" x14ac:dyDescent="0.2">
      <c r="AJ18210" s="135"/>
      <c r="AK18210" s="135"/>
      <c r="AL18210" s="135"/>
      <c r="AM18210" s="135"/>
    </row>
    <row r="18211" spans="36:39" x14ac:dyDescent="0.2">
      <c r="AJ18211" s="135"/>
      <c r="AK18211" s="135"/>
      <c r="AL18211" s="135"/>
      <c r="AM18211" s="135"/>
    </row>
    <row r="18212" spans="36:39" x14ac:dyDescent="0.2">
      <c r="AJ18212" s="135"/>
      <c r="AK18212" s="135"/>
      <c r="AL18212" s="135"/>
      <c r="AM18212" s="135"/>
    </row>
    <row r="18213" spans="36:39" x14ac:dyDescent="0.2">
      <c r="AJ18213" s="135"/>
      <c r="AK18213" s="135"/>
      <c r="AL18213" s="135"/>
      <c r="AM18213" s="135"/>
    </row>
    <row r="18214" spans="36:39" x14ac:dyDescent="0.2">
      <c r="AJ18214" s="135"/>
      <c r="AK18214" s="135"/>
      <c r="AL18214" s="135"/>
      <c r="AM18214" s="135"/>
    </row>
    <row r="18215" spans="36:39" x14ac:dyDescent="0.2">
      <c r="AJ18215" s="135"/>
      <c r="AK18215" s="135"/>
      <c r="AL18215" s="135"/>
      <c r="AM18215" s="135"/>
    </row>
    <row r="18216" spans="36:39" x14ac:dyDescent="0.2">
      <c r="AJ18216" s="135"/>
      <c r="AK18216" s="135"/>
      <c r="AL18216" s="135"/>
      <c r="AM18216" s="135"/>
    </row>
    <row r="18217" spans="36:39" x14ac:dyDescent="0.2">
      <c r="AJ18217" s="135"/>
      <c r="AK18217" s="135"/>
      <c r="AL18217" s="135"/>
      <c r="AM18217" s="135"/>
    </row>
    <row r="18218" spans="36:39" x14ac:dyDescent="0.2">
      <c r="AJ18218" s="135"/>
      <c r="AK18218" s="135"/>
      <c r="AL18218" s="135"/>
      <c r="AM18218" s="135"/>
    </row>
    <row r="18219" spans="36:39" x14ac:dyDescent="0.2">
      <c r="AJ18219" s="135"/>
      <c r="AK18219" s="135"/>
      <c r="AL18219" s="135"/>
      <c r="AM18219" s="135"/>
    </row>
    <row r="18220" spans="36:39" x14ac:dyDescent="0.2">
      <c r="AJ18220" s="135"/>
      <c r="AK18220" s="135"/>
      <c r="AL18220" s="135"/>
      <c r="AM18220" s="135"/>
    </row>
    <row r="18221" spans="36:39" x14ac:dyDescent="0.2">
      <c r="AJ18221" s="135"/>
      <c r="AK18221" s="135"/>
      <c r="AL18221" s="135"/>
      <c r="AM18221" s="135"/>
    </row>
    <row r="18222" spans="36:39" x14ac:dyDescent="0.2">
      <c r="AJ18222" s="135"/>
      <c r="AK18222" s="135"/>
      <c r="AL18222" s="135"/>
      <c r="AM18222" s="135"/>
    </row>
    <row r="18223" spans="36:39" x14ac:dyDescent="0.2">
      <c r="AJ18223" s="135"/>
      <c r="AK18223" s="135"/>
      <c r="AL18223" s="135"/>
      <c r="AM18223" s="135"/>
    </row>
    <row r="18224" spans="36:39" x14ac:dyDescent="0.2">
      <c r="AJ18224" s="135"/>
      <c r="AK18224" s="135"/>
      <c r="AL18224" s="135"/>
      <c r="AM18224" s="135"/>
    </row>
    <row r="18225" spans="36:39" x14ac:dyDescent="0.2">
      <c r="AJ18225" s="135"/>
      <c r="AK18225" s="135"/>
      <c r="AL18225" s="135"/>
      <c r="AM18225" s="135"/>
    </row>
    <row r="18226" spans="36:39" x14ac:dyDescent="0.2">
      <c r="AJ18226" s="135"/>
      <c r="AK18226" s="135"/>
      <c r="AL18226" s="135"/>
      <c r="AM18226" s="135"/>
    </row>
    <row r="18227" spans="36:39" x14ac:dyDescent="0.2">
      <c r="AJ18227" s="135"/>
      <c r="AK18227" s="135"/>
      <c r="AL18227" s="135"/>
      <c r="AM18227" s="135"/>
    </row>
    <row r="18228" spans="36:39" x14ac:dyDescent="0.2">
      <c r="AJ18228" s="135"/>
      <c r="AK18228" s="135"/>
      <c r="AL18228" s="135"/>
      <c r="AM18228" s="135"/>
    </row>
    <row r="18229" spans="36:39" x14ac:dyDescent="0.2">
      <c r="AJ18229" s="135"/>
      <c r="AK18229" s="135"/>
      <c r="AL18229" s="135"/>
      <c r="AM18229" s="135"/>
    </row>
    <row r="18230" spans="36:39" x14ac:dyDescent="0.2">
      <c r="AJ18230" s="135"/>
      <c r="AK18230" s="135"/>
      <c r="AL18230" s="135"/>
      <c r="AM18230" s="135"/>
    </row>
    <row r="18231" spans="36:39" x14ac:dyDescent="0.2">
      <c r="AJ18231" s="135"/>
      <c r="AK18231" s="135"/>
      <c r="AL18231" s="135"/>
      <c r="AM18231" s="135"/>
    </row>
    <row r="18232" spans="36:39" x14ac:dyDescent="0.2">
      <c r="AJ18232" s="135"/>
      <c r="AK18232" s="135"/>
      <c r="AL18232" s="135"/>
      <c r="AM18232" s="135"/>
    </row>
    <row r="18233" spans="36:39" x14ac:dyDescent="0.2">
      <c r="AJ18233" s="135"/>
      <c r="AK18233" s="135"/>
      <c r="AL18233" s="135"/>
      <c r="AM18233" s="135"/>
    </row>
    <row r="18234" spans="36:39" x14ac:dyDescent="0.2">
      <c r="AJ18234" s="135"/>
      <c r="AK18234" s="135"/>
      <c r="AL18234" s="135"/>
      <c r="AM18234" s="135"/>
    </row>
    <row r="18235" spans="36:39" x14ac:dyDescent="0.2">
      <c r="AJ18235" s="135"/>
      <c r="AK18235" s="135"/>
      <c r="AL18235" s="135"/>
      <c r="AM18235" s="135"/>
    </row>
    <row r="18236" spans="36:39" x14ac:dyDescent="0.2">
      <c r="AJ18236" s="135"/>
      <c r="AK18236" s="135"/>
      <c r="AL18236" s="135"/>
      <c r="AM18236" s="135"/>
    </row>
    <row r="18237" spans="36:39" x14ac:dyDescent="0.2">
      <c r="AJ18237" s="135"/>
      <c r="AK18237" s="135"/>
      <c r="AL18237" s="135"/>
      <c r="AM18237" s="135"/>
    </row>
    <row r="18238" spans="36:39" x14ac:dyDescent="0.2">
      <c r="AJ18238" s="135"/>
      <c r="AK18238" s="135"/>
      <c r="AL18238" s="135"/>
      <c r="AM18238" s="135"/>
    </row>
    <row r="18239" spans="36:39" x14ac:dyDescent="0.2">
      <c r="AJ18239" s="135"/>
      <c r="AK18239" s="135"/>
      <c r="AL18239" s="135"/>
      <c r="AM18239" s="135"/>
    </row>
    <row r="18240" spans="36:39" x14ac:dyDescent="0.2">
      <c r="AJ18240" s="135"/>
      <c r="AK18240" s="135"/>
      <c r="AL18240" s="135"/>
      <c r="AM18240" s="135"/>
    </row>
    <row r="18241" spans="36:39" x14ac:dyDescent="0.2">
      <c r="AJ18241" s="135"/>
      <c r="AK18241" s="135"/>
      <c r="AL18241" s="135"/>
      <c r="AM18241" s="135"/>
    </row>
    <row r="18242" spans="36:39" x14ac:dyDescent="0.2">
      <c r="AJ18242" s="135"/>
      <c r="AK18242" s="135"/>
      <c r="AL18242" s="135"/>
      <c r="AM18242" s="135"/>
    </row>
    <row r="18243" spans="36:39" x14ac:dyDescent="0.2">
      <c r="AJ18243" s="135"/>
      <c r="AK18243" s="135"/>
      <c r="AL18243" s="135"/>
      <c r="AM18243" s="135"/>
    </row>
    <row r="18244" spans="36:39" x14ac:dyDescent="0.2">
      <c r="AJ18244" s="135"/>
      <c r="AK18244" s="135"/>
      <c r="AL18244" s="135"/>
      <c r="AM18244" s="135"/>
    </row>
    <row r="18245" spans="36:39" x14ac:dyDescent="0.2">
      <c r="AJ18245" s="135"/>
      <c r="AK18245" s="135"/>
      <c r="AL18245" s="135"/>
      <c r="AM18245" s="135"/>
    </row>
    <row r="18246" spans="36:39" x14ac:dyDescent="0.2">
      <c r="AJ18246" s="135"/>
      <c r="AK18246" s="135"/>
      <c r="AL18246" s="135"/>
      <c r="AM18246" s="135"/>
    </row>
    <row r="18247" spans="36:39" x14ac:dyDescent="0.2">
      <c r="AJ18247" s="135"/>
      <c r="AK18247" s="135"/>
      <c r="AL18247" s="135"/>
      <c r="AM18247" s="135"/>
    </row>
    <row r="18248" spans="36:39" x14ac:dyDescent="0.2">
      <c r="AJ18248" s="135"/>
      <c r="AK18248" s="135"/>
      <c r="AL18248" s="135"/>
      <c r="AM18248" s="135"/>
    </row>
    <row r="18249" spans="36:39" x14ac:dyDescent="0.2">
      <c r="AJ18249" s="135"/>
      <c r="AK18249" s="135"/>
      <c r="AL18249" s="135"/>
      <c r="AM18249" s="135"/>
    </row>
    <row r="18250" spans="36:39" x14ac:dyDescent="0.2">
      <c r="AJ18250" s="135"/>
      <c r="AK18250" s="135"/>
      <c r="AL18250" s="135"/>
      <c r="AM18250" s="135"/>
    </row>
    <row r="18251" spans="36:39" x14ac:dyDescent="0.2">
      <c r="AJ18251" s="135"/>
      <c r="AK18251" s="135"/>
      <c r="AL18251" s="135"/>
      <c r="AM18251" s="135"/>
    </row>
    <row r="18252" spans="36:39" x14ac:dyDescent="0.2">
      <c r="AJ18252" s="135"/>
      <c r="AK18252" s="135"/>
      <c r="AL18252" s="135"/>
      <c r="AM18252" s="135"/>
    </row>
    <row r="18253" spans="36:39" x14ac:dyDescent="0.2">
      <c r="AJ18253" s="135"/>
      <c r="AK18253" s="135"/>
      <c r="AL18253" s="135"/>
      <c r="AM18253" s="135"/>
    </row>
    <row r="18254" spans="36:39" x14ac:dyDescent="0.2">
      <c r="AJ18254" s="135"/>
      <c r="AK18254" s="135"/>
      <c r="AL18254" s="135"/>
      <c r="AM18254" s="135"/>
    </row>
    <row r="18255" spans="36:39" x14ac:dyDescent="0.2">
      <c r="AJ18255" s="135"/>
      <c r="AK18255" s="135"/>
      <c r="AL18255" s="135"/>
      <c r="AM18255" s="135"/>
    </row>
    <row r="18256" spans="36:39" x14ac:dyDescent="0.2">
      <c r="AJ18256" s="135"/>
      <c r="AK18256" s="135"/>
      <c r="AL18256" s="135"/>
      <c r="AM18256" s="135"/>
    </row>
    <row r="18257" spans="36:39" x14ac:dyDescent="0.2">
      <c r="AJ18257" s="135"/>
      <c r="AK18257" s="135"/>
      <c r="AL18257" s="135"/>
      <c r="AM18257" s="135"/>
    </row>
    <row r="18258" spans="36:39" x14ac:dyDescent="0.2">
      <c r="AJ18258" s="135"/>
      <c r="AK18258" s="135"/>
      <c r="AL18258" s="135"/>
      <c r="AM18258" s="135"/>
    </row>
    <row r="18259" spans="36:39" x14ac:dyDescent="0.2">
      <c r="AJ18259" s="135"/>
      <c r="AK18259" s="135"/>
      <c r="AL18259" s="135"/>
      <c r="AM18259" s="135"/>
    </row>
    <row r="18260" spans="36:39" x14ac:dyDescent="0.2">
      <c r="AJ18260" s="135"/>
      <c r="AK18260" s="135"/>
      <c r="AL18260" s="135"/>
      <c r="AM18260" s="135"/>
    </row>
    <row r="18261" spans="36:39" x14ac:dyDescent="0.2">
      <c r="AJ18261" s="135"/>
      <c r="AK18261" s="135"/>
      <c r="AL18261" s="135"/>
      <c r="AM18261" s="135"/>
    </row>
    <row r="18262" spans="36:39" x14ac:dyDescent="0.2">
      <c r="AJ18262" s="135"/>
      <c r="AK18262" s="135"/>
      <c r="AL18262" s="135"/>
      <c r="AM18262" s="135"/>
    </row>
    <row r="18263" spans="36:39" x14ac:dyDescent="0.2">
      <c r="AJ18263" s="135"/>
      <c r="AK18263" s="135"/>
      <c r="AL18263" s="135"/>
      <c r="AM18263" s="135"/>
    </row>
    <row r="18264" spans="36:39" x14ac:dyDescent="0.2">
      <c r="AJ18264" s="135"/>
      <c r="AK18264" s="135"/>
      <c r="AL18264" s="135"/>
      <c r="AM18264" s="135"/>
    </row>
    <row r="18265" spans="36:39" x14ac:dyDescent="0.2">
      <c r="AJ18265" s="135"/>
      <c r="AK18265" s="135"/>
      <c r="AL18265" s="135"/>
      <c r="AM18265" s="135"/>
    </row>
    <row r="18266" spans="36:39" x14ac:dyDescent="0.2">
      <c r="AJ18266" s="135"/>
      <c r="AK18266" s="135"/>
      <c r="AL18266" s="135"/>
      <c r="AM18266" s="135"/>
    </row>
    <row r="18267" spans="36:39" x14ac:dyDescent="0.2">
      <c r="AJ18267" s="135"/>
      <c r="AK18267" s="135"/>
      <c r="AL18267" s="135"/>
      <c r="AM18267" s="135"/>
    </row>
    <row r="18268" spans="36:39" x14ac:dyDescent="0.2">
      <c r="AJ18268" s="135"/>
      <c r="AK18268" s="135"/>
      <c r="AL18268" s="135"/>
      <c r="AM18268" s="135"/>
    </row>
    <row r="18269" spans="36:39" x14ac:dyDescent="0.2">
      <c r="AJ18269" s="135"/>
      <c r="AK18269" s="135"/>
      <c r="AL18269" s="135"/>
      <c r="AM18269" s="135"/>
    </row>
    <row r="18270" spans="36:39" x14ac:dyDescent="0.2">
      <c r="AJ18270" s="135"/>
      <c r="AK18270" s="135"/>
      <c r="AL18270" s="135"/>
      <c r="AM18270" s="135"/>
    </row>
    <row r="18271" spans="36:39" x14ac:dyDescent="0.2">
      <c r="AJ18271" s="135"/>
      <c r="AK18271" s="135"/>
      <c r="AL18271" s="135"/>
      <c r="AM18271" s="135"/>
    </row>
    <row r="18272" spans="36:39" x14ac:dyDescent="0.2">
      <c r="AJ18272" s="135"/>
      <c r="AK18272" s="135"/>
      <c r="AL18272" s="135"/>
      <c r="AM18272" s="135"/>
    </row>
    <row r="18273" spans="36:39" x14ac:dyDescent="0.2">
      <c r="AJ18273" s="135"/>
      <c r="AK18273" s="135"/>
      <c r="AL18273" s="135"/>
      <c r="AM18273" s="135"/>
    </row>
    <row r="18274" spans="36:39" x14ac:dyDescent="0.2">
      <c r="AJ18274" s="135"/>
      <c r="AK18274" s="135"/>
      <c r="AL18274" s="135"/>
      <c r="AM18274" s="135"/>
    </row>
    <row r="18275" spans="36:39" x14ac:dyDescent="0.2">
      <c r="AJ18275" s="135"/>
      <c r="AK18275" s="135"/>
      <c r="AL18275" s="135"/>
      <c r="AM18275" s="135"/>
    </row>
    <row r="18276" spans="36:39" x14ac:dyDescent="0.2">
      <c r="AJ18276" s="135"/>
      <c r="AK18276" s="135"/>
      <c r="AL18276" s="135"/>
      <c r="AM18276" s="135"/>
    </row>
    <row r="18277" spans="36:39" x14ac:dyDescent="0.2">
      <c r="AJ18277" s="135"/>
      <c r="AK18277" s="135"/>
      <c r="AL18277" s="135"/>
      <c r="AM18277" s="135"/>
    </row>
    <row r="18278" spans="36:39" x14ac:dyDescent="0.2">
      <c r="AJ18278" s="135"/>
      <c r="AK18278" s="135"/>
      <c r="AL18278" s="135"/>
      <c r="AM18278" s="135"/>
    </row>
    <row r="18279" spans="36:39" x14ac:dyDescent="0.2">
      <c r="AJ18279" s="135"/>
      <c r="AK18279" s="135"/>
      <c r="AL18279" s="135"/>
      <c r="AM18279" s="135"/>
    </row>
    <row r="18280" spans="36:39" x14ac:dyDescent="0.2">
      <c r="AJ18280" s="135"/>
      <c r="AK18280" s="135"/>
      <c r="AL18280" s="135"/>
      <c r="AM18280" s="135"/>
    </row>
    <row r="18281" spans="36:39" x14ac:dyDescent="0.2">
      <c r="AJ18281" s="135"/>
      <c r="AK18281" s="135"/>
      <c r="AL18281" s="135"/>
      <c r="AM18281" s="135"/>
    </row>
    <row r="18282" spans="36:39" x14ac:dyDescent="0.2">
      <c r="AJ18282" s="135"/>
      <c r="AK18282" s="135"/>
      <c r="AL18282" s="135"/>
      <c r="AM18282" s="135"/>
    </row>
    <row r="18283" spans="36:39" x14ac:dyDescent="0.2">
      <c r="AJ18283" s="135"/>
      <c r="AK18283" s="135"/>
      <c r="AL18283" s="135"/>
      <c r="AM18283" s="135"/>
    </row>
    <row r="18284" spans="36:39" x14ac:dyDescent="0.2">
      <c r="AJ18284" s="135"/>
      <c r="AK18284" s="135"/>
      <c r="AL18284" s="135"/>
      <c r="AM18284" s="135"/>
    </row>
    <row r="18285" spans="36:39" x14ac:dyDescent="0.2">
      <c r="AJ18285" s="135"/>
      <c r="AK18285" s="135"/>
      <c r="AL18285" s="135"/>
      <c r="AM18285" s="135"/>
    </row>
    <row r="18286" spans="36:39" x14ac:dyDescent="0.2">
      <c r="AJ18286" s="135"/>
      <c r="AK18286" s="135"/>
      <c r="AL18286" s="135"/>
      <c r="AM18286" s="135"/>
    </row>
    <row r="18287" spans="36:39" x14ac:dyDescent="0.2">
      <c r="AJ18287" s="135"/>
      <c r="AK18287" s="135"/>
      <c r="AL18287" s="135"/>
      <c r="AM18287" s="135"/>
    </row>
    <row r="18288" spans="36:39" x14ac:dyDescent="0.2">
      <c r="AJ18288" s="135"/>
      <c r="AK18288" s="135"/>
      <c r="AL18288" s="135"/>
      <c r="AM18288" s="135"/>
    </row>
    <row r="18289" spans="36:39" x14ac:dyDescent="0.2">
      <c r="AJ18289" s="135"/>
      <c r="AK18289" s="135"/>
      <c r="AL18289" s="135"/>
      <c r="AM18289" s="135"/>
    </row>
    <row r="18290" spans="36:39" x14ac:dyDescent="0.2">
      <c r="AJ18290" s="135"/>
      <c r="AK18290" s="135"/>
      <c r="AL18290" s="135"/>
      <c r="AM18290" s="135"/>
    </row>
    <row r="18291" spans="36:39" x14ac:dyDescent="0.2">
      <c r="AJ18291" s="135"/>
      <c r="AK18291" s="135"/>
      <c r="AL18291" s="135"/>
      <c r="AM18291" s="135"/>
    </row>
    <row r="18292" spans="36:39" x14ac:dyDescent="0.2">
      <c r="AJ18292" s="135"/>
      <c r="AK18292" s="135"/>
      <c r="AL18292" s="135"/>
      <c r="AM18292" s="135"/>
    </row>
    <row r="18293" spans="36:39" x14ac:dyDescent="0.2">
      <c r="AJ18293" s="135"/>
      <c r="AK18293" s="135"/>
      <c r="AL18293" s="135"/>
      <c r="AM18293" s="135"/>
    </row>
    <row r="18294" spans="36:39" x14ac:dyDescent="0.2">
      <c r="AJ18294" s="135"/>
      <c r="AK18294" s="135"/>
      <c r="AL18294" s="135"/>
      <c r="AM18294" s="135"/>
    </row>
    <row r="18295" spans="36:39" x14ac:dyDescent="0.2">
      <c r="AJ18295" s="135"/>
      <c r="AK18295" s="135"/>
      <c r="AL18295" s="135"/>
      <c r="AM18295" s="135"/>
    </row>
    <row r="18296" spans="36:39" x14ac:dyDescent="0.2">
      <c r="AJ18296" s="135"/>
      <c r="AK18296" s="135"/>
      <c r="AL18296" s="135"/>
      <c r="AM18296" s="135"/>
    </row>
    <row r="18297" spans="36:39" x14ac:dyDescent="0.2">
      <c r="AJ18297" s="135"/>
      <c r="AK18297" s="135"/>
      <c r="AL18297" s="135"/>
      <c r="AM18297" s="135"/>
    </row>
    <row r="18298" spans="36:39" x14ac:dyDescent="0.2">
      <c r="AJ18298" s="135"/>
      <c r="AK18298" s="135"/>
      <c r="AL18298" s="135"/>
      <c r="AM18298" s="135"/>
    </row>
    <row r="18299" spans="36:39" x14ac:dyDescent="0.2">
      <c r="AJ18299" s="135"/>
      <c r="AK18299" s="135"/>
      <c r="AL18299" s="135"/>
      <c r="AM18299" s="135"/>
    </row>
    <row r="18300" spans="36:39" x14ac:dyDescent="0.2">
      <c r="AJ18300" s="135"/>
      <c r="AK18300" s="135"/>
      <c r="AL18300" s="135"/>
      <c r="AM18300" s="135"/>
    </row>
    <row r="18301" spans="36:39" x14ac:dyDescent="0.2">
      <c r="AJ18301" s="135"/>
      <c r="AK18301" s="135"/>
      <c r="AL18301" s="135"/>
      <c r="AM18301" s="135"/>
    </row>
    <row r="18302" spans="36:39" x14ac:dyDescent="0.2">
      <c r="AJ18302" s="135"/>
      <c r="AK18302" s="135"/>
      <c r="AL18302" s="135"/>
      <c r="AM18302" s="135"/>
    </row>
    <row r="18303" spans="36:39" x14ac:dyDescent="0.2">
      <c r="AJ18303" s="135"/>
      <c r="AK18303" s="135"/>
      <c r="AL18303" s="135"/>
      <c r="AM18303" s="135"/>
    </row>
    <row r="18304" spans="36:39" x14ac:dyDescent="0.2">
      <c r="AJ18304" s="135"/>
      <c r="AK18304" s="135"/>
      <c r="AL18304" s="135"/>
      <c r="AM18304" s="135"/>
    </row>
    <row r="18305" spans="36:39" x14ac:dyDescent="0.2">
      <c r="AJ18305" s="135"/>
      <c r="AK18305" s="135"/>
      <c r="AL18305" s="135"/>
      <c r="AM18305" s="135"/>
    </row>
    <row r="18306" spans="36:39" x14ac:dyDescent="0.2">
      <c r="AJ18306" s="135"/>
      <c r="AK18306" s="135"/>
      <c r="AL18306" s="135"/>
      <c r="AM18306" s="135"/>
    </row>
    <row r="18307" spans="36:39" x14ac:dyDescent="0.2">
      <c r="AJ18307" s="135"/>
      <c r="AK18307" s="135"/>
      <c r="AL18307" s="135"/>
      <c r="AM18307" s="135"/>
    </row>
    <row r="18308" spans="36:39" x14ac:dyDescent="0.2">
      <c r="AJ18308" s="135"/>
      <c r="AK18308" s="135"/>
      <c r="AL18308" s="135"/>
      <c r="AM18308" s="135"/>
    </row>
    <row r="18309" spans="36:39" x14ac:dyDescent="0.2">
      <c r="AJ18309" s="135"/>
      <c r="AK18309" s="135"/>
      <c r="AL18309" s="135"/>
      <c r="AM18309" s="135"/>
    </row>
    <row r="18310" spans="36:39" x14ac:dyDescent="0.2">
      <c r="AJ18310" s="135"/>
      <c r="AK18310" s="135"/>
      <c r="AL18310" s="135"/>
      <c r="AM18310" s="135"/>
    </row>
    <row r="18311" spans="36:39" x14ac:dyDescent="0.2">
      <c r="AJ18311" s="135"/>
      <c r="AK18311" s="135"/>
      <c r="AL18311" s="135"/>
      <c r="AM18311" s="135"/>
    </row>
    <row r="18312" spans="36:39" x14ac:dyDescent="0.2">
      <c r="AJ18312" s="135"/>
      <c r="AK18312" s="135"/>
      <c r="AL18312" s="135"/>
      <c r="AM18312" s="135"/>
    </row>
    <row r="18313" spans="36:39" x14ac:dyDescent="0.2">
      <c r="AJ18313" s="135"/>
      <c r="AK18313" s="135"/>
      <c r="AL18313" s="135"/>
      <c r="AM18313" s="135"/>
    </row>
    <row r="18314" spans="36:39" x14ac:dyDescent="0.2">
      <c r="AJ18314" s="135"/>
      <c r="AK18314" s="135"/>
      <c r="AL18314" s="135"/>
      <c r="AM18314" s="135"/>
    </row>
    <row r="18315" spans="36:39" x14ac:dyDescent="0.2">
      <c r="AJ18315" s="135"/>
      <c r="AK18315" s="135"/>
      <c r="AL18315" s="135"/>
      <c r="AM18315" s="135"/>
    </row>
    <row r="18316" spans="36:39" x14ac:dyDescent="0.2">
      <c r="AJ18316" s="135"/>
      <c r="AK18316" s="135"/>
      <c r="AL18316" s="135"/>
      <c r="AM18316" s="135"/>
    </row>
    <row r="18317" spans="36:39" x14ac:dyDescent="0.2">
      <c r="AJ18317" s="135"/>
      <c r="AK18317" s="135"/>
      <c r="AL18317" s="135"/>
      <c r="AM18317" s="135"/>
    </row>
    <row r="18318" spans="36:39" x14ac:dyDescent="0.2">
      <c r="AJ18318" s="135"/>
      <c r="AK18318" s="135"/>
      <c r="AL18318" s="135"/>
      <c r="AM18318" s="135"/>
    </row>
    <row r="18319" spans="36:39" x14ac:dyDescent="0.2">
      <c r="AJ18319" s="135"/>
      <c r="AK18319" s="135"/>
      <c r="AL18319" s="135"/>
      <c r="AM18319" s="135"/>
    </row>
    <row r="18320" spans="36:39" x14ac:dyDescent="0.2">
      <c r="AJ18320" s="135"/>
      <c r="AK18320" s="135"/>
      <c r="AL18320" s="135"/>
      <c r="AM18320" s="135"/>
    </row>
    <row r="18321" spans="36:39" x14ac:dyDescent="0.2">
      <c r="AJ18321" s="135"/>
      <c r="AK18321" s="135"/>
      <c r="AL18321" s="135"/>
      <c r="AM18321" s="135"/>
    </row>
    <row r="18322" spans="36:39" x14ac:dyDescent="0.2">
      <c r="AJ18322" s="135"/>
      <c r="AK18322" s="135"/>
      <c r="AL18322" s="135"/>
      <c r="AM18322" s="135"/>
    </row>
    <row r="18323" spans="36:39" x14ac:dyDescent="0.2">
      <c r="AJ18323" s="135"/>
      <c r="AK18323" s="135"/>
      <c r="AL18323" s="135"/>
      <c r="AM18323" s="135"/>
    </row>
    <row r="18324" spans="36:39" x14ac:dyDescent="0.2">
      <c r="AJ18324" s="135"/>
      <c r="AK18324" s="135"/>
      <c r="AL18324" s="135"/>
      <c r="AM18324" s="135"/>
    </row>
    <row r="18325" spans="36:39" x14ac:dyDescent="0.2">
      <c r="AJ18325" s="135"/>
      <c r="AK18325" s="135"/>
      <c r="AL18325" s="135"/>
      <c r="AM18325" s="135"/>
    </row>
    <row r="18326" spans="36:39" x14ac:dyDescent="0.2">
      <c r="AJ18326" s="135"/>
      <c r="AK18326" s="135"/>
      <c r="AL18326" s="135"/>
      <c r="AM18326" s="135"/>
    </row>
    <row r="18327" spans="36:39" x14ac:dyDescent="0.2">
      <c r="AJ18327" s="135"/>
      <c r="AK18327" s="135"/>
      <c r="AL18327" s="135"/>
      <c r="AM18327" s="135"/>
    </row>
    <row r="18328" spans="36:39" x14ac:dyDescent="0.2">
      <c r="AJ18328" s="135"/>
      <c r="AK18328" s="135"/>
      <c r="AL18328" s="135"/>
      <c r="AM18328" s="135"/>
    </row>
    <row r="18329" spans="36:39" x14ac:dyDescent="0.2">
      <c r="AJ18329" s="135"/>
      <c r="AK18329" s="135"/>
      <c r="AL18329" s="135"/>
      <c r="AM18329" s="135"/>
    </row>
    <row r="18330" spans="36:39" x14ac:dyDescent="0.2">
      <c r="AJ18330" s="135"/>
      <c r="AK18330" s="135"/>
      <c r="AL18330" s="135"/>
      <c r="AM18330" s="135"/>
    </row>
    <row r="18331" spans="36:39" x14ac:dyDescent="0.2">
      <c r="AJ18331" s="135"/>
      <c r="AK18331" s="135"/>
      <c r="AL18331" s="135"/>
      <c r="AM18331" s="135"/>
    </row>
    <row r="18332" spans="36:39" x14ac:dyDescent="0.2">
      <c r="AJ18332" s="135"/>
      <c r="AK18332" s="135"/>
      <c r="AL18332" s="135"/>
      <c r="AM18332" s="135"/>
    </row>
    <row r="18333" spans="36:39" x14ac:dyDescent="0.2">
      <c r="AJ18333" s="135"/>
      <c r="AK18333" s="135"/>
      <c r="AL18333" s="135"/>
      <c r="AM18333" s="135"/>
    </row>
    <row r="18334" spans="36:39" x14ac:dyDescent="0.2">
      <c r="AJ18334" s="135"/>
      <c r="AK18334" s="135"/>
      <c r="AL18334" s="135"/>
      <c r="AM18334" s="135"/>
    </row>
    <row r="18335" spans="36:39" x14ac:dyDescent="0.2">
      <c r="AJ18335" s="135"/>
      <c r="AK18335" s="135"/>
      <c r="AL18335" s="135"/>
      <c r="AM18335" s="135"/>
    </row>
    <row r="18336" spans="36:39" x14ac:dyDescent="0.2">
      <c r="AJ18336" s="135"/>
      <c r="AK18336" s="135"/>
      <c r="AL18336" s="135"/>
      <c r="AM18336" s="135"/>
    </row>
    <row r="18337" spans="36:39" x14ac:dyDescent="0.2">
      <c r="AJ18337" s="135"/>
      <c r="AK18337" s="135"/>
      <c r="AL18337" s="135"/>
      <c r="AM18337" s="135"/>
    </row>
    <row r="18338" spans="36:39" x14ac:dyDescent="0.2">
      <c r="AJ18338" s="135"/>
      <c r="AK18338" s="135"/>
      <c r="AL18338" s="135"/>
      <c r="AM18338" s="135"/>
    </row>
    <row r="18339" spans="36:39" x14ac:dyDescent="0.2">
      <c r="AJ18339" s="135"/>
      <c r="AK18339" s="135"/>
      <c r="AL18339" s="135"/>
      <c r="AM18339" s="135"/>
    </row>
    <row r="18340" spans="36:39" x14ac:dyDescent="0.2">
      <c r="AJ18340" s="135"/>
      <c r="AK18340" s="135"/>
      <c r="AL18340" s="135"/>
      <c r="AM18340" s="135"/>
    </row>
    <row r="18341" spans="36:39" x14ac:dyDescent="0.2">
      <c r="AJ18341" s="135"/>
      <c r="AK18341" s="135"/>
      <c r="AL18341" s="135"/>
      <c r="AM18341" s="135"/>
    </row>
    <row r="18342" spans="36:39" x14ac:dyDescent="0.2">
      <c r="AJ18342" s="135"/>
      <c r="AK18342" s="135"/>
      <c r="AL18342" s="135"/>
      <c r="AM18342" s="135"/>
    </row>
    <row r="18343" spans="36:39" x14ac:dyDescent="0.2">
      <c r="AJ18343" s="135"/>
      <c r="AK18343" s="135"/>
      <c r="AL18343" s="135"/>
      <c r="AM18343" s="135"/>
    </row>
    <row r="18344" spans="36:39" x14ac:dyDescent="0.2">
      <c r="AJ18344" s="135"/>
      <c r="AK18344" s="135"/>
      <c r="AL18344" s="135"/>
      <c r="AM18344" s="135"/>
    </row>
    <row r="18345" spans="36:39" x14ac:dyDescent="0.2">
      <c r="AJ18345" s="135"/>
      <c r="AK18345" s="135"/>
      <c r="AL18345" s="135"/>
      <c r="AM18345" s="135"/>
    </row>
    <row r="18346" spans="36:39" x14ac:dyDescent="0.2">
      <c r="AJ18346" s="135"/>
      <c r="AK18346" s="135"/>
      <c r="AL18346" s="135"/>
      <c r="AM18346" s="135"/>
    </row>
    <row r="18347" spans="36:39" x14ac:dyDescent="0.2">
      <c r="AJ18347" s="135"/>
      <c r="AK18347" s="135"/>
      <c r="AL18347" s="135"/>
      <c r="AM18347" s="135"/>
    </row>
    <row r="18348" spans="36:39" x14ac:dyDescent="0.2">
      <c r="AJ18348" s="135"/>
      <c r="AK18348" s="135"/>
      <c r="AL18348" s="135"/>
      <c r="AM18348" s="135"/>
    </row>
    <row r="18349" spans="36:39" x14ac:dyDescent="0.2">
      <c r="AJ18349" s="135"/>
      <c r="AK18349" s="135"/>
      <c r="AL18349" s="135"/>
      <c r="AM18349" s="135"/>
    </row>
    <row r="18350" spans="36:39" x14ac:dyDescent="0.2">
      <c r="AJ18350" s="135"/>
      <c r="AK18350" s="135"/>
      <c r="AL18350" s="135"/>
      <c r="AM18350" s="135"/>
    </row>
    <row r="18351" spans="36:39" x14ac:dyDescent="0.2">
      <c r="AJ18351" s="135"/>
      <c r="AK18351" s="135"/>
      <c r="AL18351" s="135"/>
      <c r="AM18351" s="135"/>
    </row>
    <row r="18352" spans="36:39" x14ac:dyDescent="0.2">
      <c r="AJ18352" s="135"/>
      <c r="AK18352" s="135"/>
      <c r="AL18352" s="135"/>
      <c r="AM18352" s="135"/>
    </row>
    <row r="18353" spans="36:39" x14ac:dyDescent="0.2">
      <c r="AJ18353" s="135"/>
      <c r="AK18353" s="135"/>
      <c r="AL18353" s="135"/>
      <c r="AM18353" s="135"/>
    </row>
    <row r="18354" spans="36:39" x14ac:dyDescent="0.2">
      <c r="AJ18354" s="135"/>
      <c r="AK18354" s="135"/>
      <c r="AL18354" s="135"/>
      <c r="AM18354" s="135"/>
    </row>
    <row r="18355" spans="36:39" x14ac:dyDescent="0.2">
      <c r="AJ18355" s="135"/>
      <c r="AK18355" s="135"/>
      <c r="AL18355" s="135"/>
      <c r="AM18355" s="135"/>
    </row>
    <row r="18356" spans="36:39" x14ac:dyDescent="0.2">
      <c r="AJ18356" s="135"/>
      <c r="AK18356" s="135"/>
      <c r="AL18356" s="135"/>
      <c r="AM18356" s="135"/>
    </row>
    <row r="18357" spans="36:39" x14ac:dyDescent="0.2">
      <c r="AJ18357" s="135"/>
      <c r="AK18357" s="135"/>
      <c r="AL18357" s="135"/>
      <c r="AM18357" s="135"/>
    </row>
    <row r="18358" spans="36:39" x14ac:dyDescent="0.2">
      <c r="AJ18358" s="135"/>
      <c r="AK18358" s="135"/>
      <c r="AL18358" s="135"/>
      <c r="AM18358" s="135"/>
    </row>
    <row r="18359" spans="36:39" x14ac:dyDescent="0.2">
      <c r="AJ18359" s="135"/>
      <c r="AK18359" s="135"/>
      <c r="AL18359" s="135"/>
      <c r="AM18359" s="135"/>
    </row>
    <row r="18360" spans="36:39" x14ac:dyDescent="0.2">
      <c r="AJ18360" s="135"/>
      <c r="AK18360" s="135"/>
      <c r="AL18360" s="135"/>
      <c r="AM18360" s="135"/>
    </row>
    <row r="18361" spans="36:39" x14ac:dyDescent="0.2">
      <c r="AJ18361" s="135"/>
      <c r="AK18361" s="135"/>
      <c r="AL18361" s="135"/>
      <c r="AM18361" s="135"/>
    </row>
    <row r="18362" spans="36:39" x14ac:dyDescent="0.2">
      <c r="AJ18362" s="135"/>
      <c r="AK18362" s="135"/>
      <c r="AL18362" s="135"/>
      <c r="AM18362" s="135"/>
    </row>
    <row r="18363" spans="36:39" x14ac:dyDescent="0.2">
      <c r="AJ18363" s="135"/>
      <c r="AK18363" s="135"/>
      <c r="AL18363" s="135"/>
      <c r="AM18363" s="135"/>
    </row>
    <row r="18364" spans="36:39" x14ac:dyDescent="0.2">
      <c r="AJ18364" s="135"/>
      <c r="AK18364" s="135"/>
      <c r="AL18364" s="135"/>
      <c r="AM18364" s="135"/>
    </row>
    <row r="18365" spans="36:39" x14ac:dyDescent="0.2">
      <c r="AJ18365" s="135"/>
      <c r="AK18365" s="135"/>
      <c r="AL18365" s="135"/>
      <c r="AM18365" s="135"/>
    </row>
    <row r="18366" spans="36:39" x14ac:dyDescent="0.2">
      <c r="AJ18366" s="135"/>
      <c r="AK18366" s="135"/>
      <c r="AL18366" s="135"/>
      <c r="AM18366" s="135"/>
    </row>
    <row r="18367" spans="36:39" x14ac:dyDescent="0.2">
      <c r="AJ18367" s="135"/>
      <c r="AK18367" s="135"/>
      <c r="AL18367" s="135"/>
      <c r="AM18367" s="135"/>
    </row>
    <row r="18368" spans="36:39" x14ac:dyDescent="0.2">
      <c r="AJ18368" s="135"/>
      <c r="AK18368" s="135"/>
      <c r="AL18368" s="135"/>
      <c r="AM18368" s="135"/>
    </row>
    <row r="18369" spans="36:39" x14ac:dyDescent="0.2">
      <c r="AJ18369" s="135"/>
      <c r="AK18369" s="135"/>
      <c r="AL18369" s="135"/>
      <c r="AM18369" s="135"/>
    </row>
    <row r="18370" spans="36:39" x14ac:dyDescent="0.2">
      <c r="AJ18370" s="135"/>
      <c r="AK18370" s="135"/>
      <c r="AL18370" s="135"/>
      <c r="AM18370" s="135"/>
    </row>
    <row r="18371" spans="36:39" x14ac:dyDescent="0.2">
      <c r="AJ18371" s="135"/>
      <c r="AK18371" s="135"/>
      <c r="AL18371" s="135"/>
      <c r="AM18371" s="135"/>
    </row>
    <row r="18372" spans="36:39" x14ac:dyDescent="0.2">
      <c r="AJ18372" s="135"/>
      <c r="AK18372" s="135"/>
      <c r="AL18372" s="135"/>
      <c r="AM18372" s="135"/>
    </row>
    <row r="18373" spans="36:39" x14ac:dyDescent="0.2">
      <c r="AJ18373" s="135"/>
      <c r="AK18373" s="135"/>
      <c r="AL18373" s="135"/>
      <c r="AM18373" s="135"/>
    </row>
    <row r="18374" spans="36:39" x14ac:dyDescent="0.2">
      <c r="AJ18374" s="135"/>
      <c r="AK18374" s="135"/>
      <c r="AL18374" s="135"/>
      <c r="AM18374" s="135"/>
    </row>
    <row r="18375" spans="36:39" x14ac:dyDescent="0.2">
      <c r="AJ18375" s="135"/>
      <c r="AK18375" s="135"/>
      <c r="AL18375" s="135"/>
      <c r="AM18375" s="135"/>
    </row>
    <row r="18376" spans="36:39" x14ac:dyDescent="0.2">
      <c r="AJ18376" s="135"/>
      <c r="AK18376" s="135"/>
      <c r="AL18376" s="135"/>
      <c r="AM18376" s="135"/>
    </row>
    <row r="18377" spans="36:39" x14ac:dyDescent="0.2">
      <c r="AJ18377" s="135"/>
      <c r="AK18377" s="135"/>
      <c r="AL18377" s="135"/>
      <c r="AM18377" s="135"/>
    </row>
    <row r="18378" spans="36:39" x14ac:dyDescent="0.2">
      <c r="AJ18378" s="135"/>
      <c r="AK18378" s="135"/>
      <c r="AL18378" s="135"/>
      <c r="AM18378" s="135"/>
    </row>
    <row r="18379" spans="36:39" x14ac:dyDescent="0.2">
      <c r="AJ18379" s="135"/>
      <c r="AK18379" s="135"/>
      <c r="AL18379" s="135"/>
      <c r="AM18379" s="135"/>
    </row>
    <row r="18380" spans="36:39" x14ac:dyDescent="0.2">
      <c r="AJ18380" s="135"/>
      <c r="AK18380" s="135"/>
      <c r="AL18380" s="135"/>
      <c r="AM18380" s="135"/>
    </row>
    <row r="18381" spans="36:39" x14ac:dyDescent="0.2">
      <c r="AJ18381" s="135"/>
      <c r="AK18381" s="135"/>
      <c r="AL18381" s="135"/>
      <c r="AM18381" s="135"/>
    </row>
    <row r="18382" spans="36:39" x14ac:dyDescent="0.2">
      <c r="AJ18382" s="135"/>
      <c r="AK18382" s="135"/>
      <c r="AL18382" s="135"/>
      <c r="AM18382" s="135"/>
    </row>
    <row r="18383" spans="36:39" x14ac:dyDescent="0.2">
      <c r="AJ18383" s="135"/>
      <c r="AK18383" s="135"/>
      <c r="AL18383" s="135"/>
      <c r="AM18383" s="135"/>
    </row>
    <row r="18384" spans="36:39" x14ac:dyDescent="0.2">
      <c r="AJ18384" s="135"/>
      <c r="AK18384" s="135"/>
      <c r="AL18384" s="135"/>
      <c r="AM18384" s="135"/>
    </row>
    <row r="18385" spans="36:39" x14ac:dyDescent="0.2">
      <c r="AJ18385" s="135"/>
      <c r="AK18385" s="135"/>
      <c r="AL18385" s="135"/>
      <c r="AM18385" s="135"/>
    </row>
    <row r="18386" spans="36:39" x14ac:dyDescent="0.2">
      <c r="AJ18386" s="135"/>
      <c r="AK18386" s="135"/>
      <c r="AL18386" s="135"/>
      <c r="AM18386" s="135"/>
    </row>
    <row r="18387" spans="36:39" x14ac:dyDescent="0.2">
      <c r="AJ18387" s="135"/>
      <c r="AK18387" s="135"/>
      <c r="AL18387" s="135"/>
      <c r="AM18387" s="135"/>
    </row>
    <row r="18388" spans="36:39" x14ac:dyDescent="0.2">
      <c r="AJ18388" s="135"/>
      <c r="AK18388" s="135"/>
      <c r="AL18388" s="135"/>
      <c r="AM18388" s="135"/>
    </row>
    <row r="18389" spans="36:39" x14ac:dyDescent="0.2">
      <c r="AJ18389" s="135"/>
      <c r="AK18389" s="135"/>
      <c r="AL18389" s="135"/>
      <c r="AM18389" s="135"/>
    </row>
    <row r="18390" spans="36:39" x14ac:dyDescent="0.2">
      <c r="AJ18390" s="135"/>
      <c r="AK18390" s="135"/>
      <c r="AL18390" s="135"/>
      <c r="AM18390" s="135"/>
    </row>
    <row r="18391" spans="36:39" x14ac:dyDescent="0.2">
      <c r="AJ18391" s="135"/>
      <c r="AK18391" s="135"/>
      <c r="AL18391" s="135"/>
      <c r="AM18391" s="135"/>
    </row>
    <row r="18392" spans="36:39" x14ac:dyDescent="0.2">
      <c r="AJ18392" s="135"/>
      <c r="AK18392" s="135"/>
      <c r="AL18392" s="135"/>
      <c r="AM18392" s="135"/>
    </row>
    <row r="18393" spans="36:39" x14ac:dyDescent="0.2">
      <c r="AJ18393" s="135"/>
      <c r="AK18393" s="135"/>
      <c r="AL18393" s="135"/>
      <c r="AM18393" s="135"/>
    </row>
    <row r="18394" spans="36:39" x14ac:dyDescent="0.2">
      <c r="AJ18394" s="135"/>
      <c r="AK18394" s="135"/>
      <c r="AL18394" s="135"/>
      <c r="AM18394" s="135"/>
    </row>
    <row r="18395" spans="36:39" x14ac:dyDescent="0.2">
      <c r="AJ18395" s="135"/>
      <c r="AK18395" s="135"/>
      <c r="AL18395" s="135"/>
      <c r="AM18395" s="135"/>
    </row>
    <row r="18396" spans="36:39" x14ac:dyDescent="0.2">
      <c r="AJ18396" s="135"/>
      <c r="AK18396" s="135"/>
      <c r="AL18396" s="135"/>
      <c r="AM18396" s="135"/>
    </row>
    <row r="18397" spans="36:39" x14ac:dyDescent="0.2">
      <c r="AJ18397" s="135"/>
      <c r="AK18397" s="135"/>
      <c r="AL18397" s="135"/>
      <c r="AM18397" s="135"/>
    </row>
    <row r="18398" spans="36:39" x14ac:dyDescent="0.2">
      <c r="AJ18398" s="135"/>
      <c r="AK18398" s="135"/>
      <c r="AL18398" s="135"/>
      <c r="AM18398" s="135"/>
    </row>
    <row r="18399" spans="36:39" x14ac:dyDescent="0.2">
      <c r="AJ18399" s="135"/>
      <c r="AK18399" s="135"/>
      <c r="AL18399" s="135"/>
      <c r="AM18399" s="135"/>
    </row>
    <row r="18400" spans="36:39" x14ac:dyDescent="0.2">
      <c r="AJ18400" s="135"/>
      <c r="AK18400" s="135"/>
      <c r="AL18400" s="135"/>
      <c r="AM18400" s="135"/>
    </row>
    <row r="18401" spans="36:39" x14ac:dyDescent="0.2">
      <c r="AJ18401" s="135"/>
      <c r="AK18401" s="135"/>
      <c r="AL18401" s="135"/>
      <c r="AM18401" s="135"/>
    </row>
    <row r="18402" spans="36:39" x14ac:dyDescent="0.2">
      <c r="AJ18402" s="135"/>
      <c r="AK18402" s="135"/>
      <c r="AL18402" s="135"/>
      <c r="AM18402" s="135"/>
    </row>
    <row r="18403" spans="36:39" x14ac:dyDescent="0.2">
      <c r="AJ18403" s="135"/>
      <c r="AK18403" s="135"/>
      <c r="AL18403" s="135"/>
      <c r="AM18403" s="135"/>
    </row>
    <row r="18404" spans="36:39" x14ac:dyDescent="0.2">
      <c r="AJ18404" s="135"/>
      <c r="AK18404" s="135"/>
      <c r="AL18404" s="135"/>
      <c r="AM18404" s="135"/>
    </row>
    <row r="18405" spans="36:39" x14ac:dyDescent="0.2">
      <c r="AJ18405" s="135"/>
      <c r="AK18405" s="135"/>
      <c r="AL18405" s="135"/>
      <c r="AM18405" s="135"/>
    </row>
    <row r="18406" spans="36:39" x14ac:dyDescent="0.2">
      <c r="AJ18406" s="135"/>
      <c r="AK18406" s="135"/>
      <c r="AL18406" s="135"/>
      <c r="AM18406" s="135"/>
    </row>
    <row r="18407" spans="36:39" x14ac:dyDescent="0.2">
      <c r="AJ18407" s="135"/>
      <c r="AK18407" s="135"/>
      <c r="AL18407" s="135"/>
      <c r="AM18407" s="135"/>
    </row>
    <row r="18408" spans="36:39" x14ac:dyDescent="0.2">
      <c r="AJ18408" s="135"/>
      <c r="AK18408" s="135"/>
      <c r="AL18408" s="135"/>
      <c r="AM18408" s="135"/>
    </row>
    <row r="18409" spans="36:39" x14ac:dyDescent="0.2">
      <c r="AJ18409" s="135"/>
      <c r="AK18409" s="135"/>
      <c r="AL18409" s="135"/>
      <c r="AM18409" s="135"/>
    </row>
    <row r="18410" spans="36:39" x14ac:dyDescent="0.2">
      <c r="AJ18410" s="135"/>
      <c r="AK18410" s="135"/>
      <c r="AL18410" s="135"/>
      <c r="AM18410" s="135"/>
    </row>
    <row r="18411" spans="36:39" x14ac:dyDescent="0.2">
      <c r="AJ18411" s="135"/>
      <c r="AK18411" s="135"/>
      <c r="AL18411" s="135"/>
      <c r="AM18411" s="135"/>
    </row>
    <row r="18412" spans="36:39" x14ac:dyDescent="0.2">
      <c r="AJ18412" s="135"/>
      <c r="AK18412" s="135"/>
      <c r="AL18412" s="135"/>
      <c r="AM18412" s="135"/>
    </row>
    <row r="18413" spans="36:39" x14ac:dyDescent="0.2">
      <c r="AJ18413" s="135"/>
      <c r="AK18413" s="135"/>
      <c r="AL18413" s="135"/>
      <c r="AM18413" s="135"/>
    </row>
    <row r="18414" spans="36:39" x14ac:dyDescent="0.2">
      <c r="AJ18414" s="135"/>
      <c r="AK18414" s="135"/>
      <c r="AL18414" s="135"/>
      <c r="AM18414" s="135"/>
    </row>
    <row r="18415" spans="36:39" x14ac:dyDescent="0.2">
      <c r="AJ18415" s="135"/>
      <c r="AK18415" s="135"/>
      <c r="AL18415" s="135"/>
      <c r="AM18415" s="135"/>
    </row>
    <row r="18416" spans="36:39" x14ac:dyDescent="0.2">
      <c r="AJ18416" s="135"/>
      <c r="AK18416" s="135"/>
      <c r="AL18416" s="135"/>
      <c r="AM18416" s="135"/>
    </row>
    <row r="18417" spans="36:39" x14ac:dyDescent="0.2">
      <c r="AJ18417" s="135"/>
      <c r="AK18417" s="135"/>
      <c r="AL18417" s="135"/>
      <c r="AM18417" s="135"/>
    </row>
    <row r="18418" spans="36:39" x14ac:dyDescent="0.2">
      <c r="AJ18418" s="135"/>
      <c r="AK18418" s="135"/>
      <c r="AL18418" s="135"/>
      <c r="AM18418" s="135"/>
    </row>
    <row r="18419" spans="36:39" x14ac:dyDescent="0.2">
      <c r="AJ18419" s="135"/>
      <c r="AK18419" s="135"/>
      <c r="AL18419" s="135"/>
      <c r="AM18419" s="135"/>
    </row>
    <row r="18420" spans="36:39" x14ac:dyDescent="0.2">
      <c r="AJ18420" s="135"/>
      <c r="AK18420" s="135"/>
      <c r="AL18420" s="135"/>
      <c r="AM18420" s="135"/>
    </row>
    <row r="18421" spans="36:39" x14ac:dyDescent="0.2">
      <c r="AJ18421" s="135"/>
      <c r="AK18421" s="135"/>
      <c r="AL18421" s="135"/>
      <c r="AM18421" s="135"/>
    </row>
    <row r="18422" spans="36:39" x14ac:dyDescent="0.2">
      <c r="AJ18422" s="135"/>
      <c r="AK18422" s="135"/>
      <c r="AL18422" s="135"/>
      <c r="AM18422" s="135"/>
    </row>
    <row r="18423" spans="36:39" x14ac:dyDescent="0.2">
      <c r="AJ18423" s="135"/>
      <c r="AK18423" s="135"/>
      <c r="AL18423" s="135"/>
      <c r="AM18423" s="135"/>
    </row>
    <row r="18424" spans="36:39" x14ac:dyDescent="0.2">
      <c r="AJ18424" s="135"/>
      <c r="AK18424" s="135"/>
      <c r="AL18424" s="135"/>
      <c r="AM18424" s="135"/>
    </row>
    <row r="18425" spans="36:39" x14ac:dyDescent="0.2">
      <c r="AJ18425" s="135"/>
      <c r="AK18425" s="135"/>
      <c r="AL18425" s="135"/>
      <c r="AM18425" s="135"/>
    </row>
    <row r="18426" spans="36:39" x14ac:dyDescent="0.2">
      <c r="AJ18426" s="135"/>
      <c r="AK18426" s="135"/>
      <c r="AL18426" s="135"/>
      <c r="AM18426" s="135"/>
    </row>
    <row r="18427" spans="36:39" x14ac:dyDescent="0.2">
      <c r="AJ18427" s="135"/>
      <c r="AK18427" s="135"/>
      <c r="AL18427" s="135"/>
      <c r="AM18427" s="135"/>
    </row>
    <row r="18428" spans="36:39" x14ac:dyDescent="0.2">
      <c r="AJ18428" s="135"/>
      <c r="AK18428" s="135"/>
      <c r="AL18428" s="135"/>
      <c r="AM18428" s="135"/>
    </row>
    <row r="18429" spans="36:39" x14ac:dyDescent="0.2">
      <c r="AJ18429" s="135"/>
      <c r="AK18429" s="135"/>
      <c r="AL18429" s="135"/>
      <c r="AM18429" s="135"/>
    </row>
    <row r="18430" spans="36:39" x14ac:dyDescent="0.2">
      <c r="AJ18430" s="135"/>
      <c r="AK18430" s="135"/>
      <c r="AL18430" s="135"/>
      <c r="AM18430" s="135"/>
    </row>
    <row r="18431" spans="36:39" x14ac:dyDescent="0.2">
      <c r="AJ18431" s="135"/>
      <c r="AK18431" s="135"/>
      <c r="AL18431" s="135"/>
      <c r="AM18431" s="135"/>
    </row>
    <row r="18432" spans="36:39" x14ac:dyDescent="0.2">
      <c r="AJ18432" s="135"/>
      <c r="AK18432" s="135"/>
      <c r="AL18432" s="135"/>
      <c r="AM18432" s="135"/>
    </row>
    <row r="18433" spans="36:39" x14ac:dyDescent="0.2">
      <c r="AJ18433" s="135"/>
      <c r="AK18433" s="135"/>
      <c r="AL18433" s="135"/>
      <c r="AM18433" s="135"/>
    </row>
    <row r="18434" spans="36:39" x14ac:dyDescent="0.2">
      <c r="AJ18434" s="135"/>
      <c r="AK18434" s="135"/>
      <c r="AL18434" s="135"/>
      <c r="AM18434" s="135"/>
    </row>
    <row r="18435" spans="36:39" x14ac:dyDescent="0.2">
      <c r="AJ18435" s="135"/>
      <c r="AK18435" s="135"/>
      <c r="AL18435" s="135"/>
      <c r="AM18435" s="135"/>
    </row>
    <row r="18436" spans="36:39" x14ac:dyDescent="0.2">
      <c r="AJ18436" s="135"/>
      <c r="AK18436" s="135"/>
      <c r="AL18436" s="135"/>
      <c r="AM18436" s="135"/>
    </row>
    <row r="18437" spans="36:39" x14ac:dyDescent="0.2">
      <c r="AJ18437" s="135"/>
      <c r="AK18437" s="135"/>
      <c r="AL18437" s="135"/>
      <c r="AM18437" s="135"/>
    </row>
    <row r="18438" spans="36:39" x14ac:dyDescent="0.2">
      <c r="AJ18438" s="135"/>
      <c r="AK18438" s="135"/>
      <c r="AL18438" s="135"/>
      <c r="AM18438" s="135"/>
    </row>
    <row r="18439" spans="36:39" x14ac:dyDescent="0.2">
      <c r="AJ18439" s="135"/>
      <c r="AK18439" s="135"/>
      <c r="AL18439" s="135"/>
      <c r="AM18439" s="135"/>
    </row>
    <row r="18440" spans="36:39" x14ac:dyDescent="0.2">
      <c r="AJ18440" s="135"/>
      <c r="AK18440" s="135"/>
      <c r="AL18440" s="135"/>
      <c r="AM18440" s="135"/>
    </row>
    <row r="18441" spans="36:39" x14ac:dyDescent="0.2">
      <c r="AJ18441" s="135"/>
      <c r="AK18441" s="135"/>
      <c r="AL18441" s="135"/>
      <c r="AM18441" s="135"/>
    </row>
    <row r="18442" spans="36:39" x14ac:dyDescent="0.2">
      <c r="AJ18442" s="135"/>
      <c r="AK18442" s="135"/>
      <c r="AL18442" s="135"/>
      <c r="AM18442" s="135"/>
    </row>
    <row r="18443" spans="36:39" x14ac:dyDescent="0.2">
      <c r="AJ18443" s="135"/>
      <c r="AK18443" s="135"/>
      <c r="AL18443" s="135"/>
      <c r="AM18443" s="135"/>
    </row>
    <row r="18444" spans="36:39" x14ac:dyDescent="0.2">
      <c r="AJ18444" s="135"/>
      <c r="AK18444" s="135"/>
      <c r="AL18444" s="135"/>
      <c r="AM18444" s="135"/>
    </row>
    <row r="18445" spans="36:39" x14ac:dyDescent="0.2">
      <c r="AJ18445" s="135"/>
      <c r="AK18445" s="135"/>
      <c r="AL18445" s="135"/>
      <c r="AM18445" s="135"/>
    </row>
    <row r="18446" spans="36:39" x14ac:dyDescent="0.2">
      <c r="AJ18446" s="135"/>
      <c r="AK18446" s="135"/>
      <c r="AL18446" s="135"/>
      <c r="AM18446" s="135"/>
    </row>
    <row r="18447" spans="36:39" x14ac:dyDescent="0.2">
      <c r="AJ18447" s="135"/>
      <c r="AK18447" s="135"/>
      <c r="AL18447" s="135"/>
      <c r="AM18447" s="135"/>
    </row>
    <row r="18448" spans="36:39" x14ac:dyDescent="0.2">
      <c r="AJ18448" s="135"/>
      <c r="AK18448" s="135"/>
      <c r="AL18448" s="135"/>
      <c r="AM18448" s="135"/>
    </row>
    <row r="18449" spans="36:39" x14ac:dyDescent="0.2">
      <c r="AJ18449" s="135"/>
      <c r="AK18449" s="135"/>
      <c r="AL18449" s="135"/>
      <c r="AM18449" s="135"/>
    </row>
    <row r="18450" spans="36:39" x14ac:dyDescent="0.2">
      <c r="AJ18450" s="135"/>
      <c r="AK18450" s="135"/>
      <c r="AL18450" s="135"/>
      <c r="AM18450" s="135"/>
    </row>
    <row r="18451" spans="36:39" x14ac:dyDescent="0.2">
      <c r="AJ18451" s="135"/>
      <c r="AK18451" s="135"/>
      <c r="AL18451" s="135"/>
      <c r="AM18451" s="135"/>
    </row>
    <row r="18452" spans="36:39" x14ac:dyDescent="0.2">
      <c r="AJ18452" s="135"/>
      <c r="AK18452" s="135"/>
      <c r="AL18452" s="135"/>
      <c r="AM18452" s="135"/>
    </row>
    <row r="18453" spans="36:39" x14ac:dyDescent="0.2">
      <c r="AJ18453" s="135"/>
      <c r="AK18453" s="135"/>
      <c r="AL18453" s="135"/>
      <c r="AM18453" s="135"/>
    </row>
    <row r="18454" spans="36:39" x14ac:dyDescent="0.2">
      <c r="AJ18454" s="135"/>
      <c r="AK18454" s="135"/>
      <c r="AL18454" s="135"/>
      <c r="AM18454" s="135"/>
    </row>
    <row r="18455" spans="36:39" x14ac:dyDescent="0.2">
      <c r="AJ18455" s="135"/>
      <c r="AK18455" s="135"/>
      <c r="AL18455" s="135"/>
      <c r="AM18455" s="135"/>
    </row>
    <row r="18456" spans="36:39" x14ac:dyDescent="0.2">
      <c r="AJ18456" s="135"/>
      <c r="AK18456" s="135"/>
      <c r="AL18456" s="135"/>
      <c r="AM18456" s="135"/>
    </row>
    <row r="18457" spans="36:39" x14ac:dyDescent="0.2">
      <c r="AJ18457" s="135"/>
      <c r="AK18457" s="135"/>
      <c r="AL18457" s="135"/>
      <c r="AM18457" s="135"/>
    </row>
    <row r="18458" spans="36:39" x14ac:dyDescent="0.2">
      <c r="AJ18458" s="135"/>
      <c r="AK18458" s="135"/>
      <c r="AL18458" s="135"/>
      <c r="AM18458" s="135"/>
    </row>
    <row r="18459" spans="36:39" x14ac:dyDescent="0.2">
      <c r="AJ18459" s="135"/>
      <c r="AK18459" s="135"/>
      <c r="AL18459" s="135"/>
      <c r="AM18459" s="135"/>
    </row>
    <row r="18460" spans="36:39" x14ac:dyDescent="0.2">
      <c r="AJ18460" s="135"/>
      <c r="AK18460" s="135"/>
      <c r="AL18460" s="135"/>
      <c r="AM18460" s="135"/>
    </row>
    <row r="18461" spans="36:39" x14ac:dyDescent="0.2">
      <c r="AJ18461" s="135"/>
      <c r="AK18461" s="135"/>
      <c r="AL18461" s="135"/>
      <c r="AM18461" s="135"/>
    </row>
    <row r="18462" spans="36:39" x14ac:dyDescent="0.2">
      <c r="AJ18462" s="135"/>
      <c r="AK18462" s="135"/>
      <c r="AL18462" s="135"/>
      <c r="AM18462" s="135"/>
    </row>
    <row r="18463" spans="36:39" x14ac:dyDescent="0.2">
      <c r="AJ18463" s="135"/>
      <c r="AK18463" s="135"/>
      <c r="AL18463" s="135"/>
      <c r="AM18463" s="135"/>
    </row>
    <row r="18464" spans="36:39" x14ac:dyDescent="0.2">
      <c r="AJ18464" s="135"/>
      <c r="AK18464" s="135"/>
      <c r="AL18464" s="135"/>
      <c r="AM18464" s="135"/>
    </row>
    <row r="18465" spans="36:39" x14ac:dyDescent="0.2">
      <c r="AJ18465" s="135"/>
      <c r="AK18465" s="135"/>
      <c r="AL18465" s="135"/>
      <c r="AM18465" s="135"/>
    </row>
    <row r="18466" spans="36:39" x14ac:dyDescent="0.2">
      <c r="AJ18466" s="135"/>
      <c r="AK18466" s="135"/>
      <c r="AL18466" s="135"/>
      <c r="AM18466" s="135"/>
    </row>
    <row r="18467" spans="36:39" x14ac:dyDescent="0.2">
      <c r="AJ18467" s="135"/>
      <c r="AK18467" s="135"/>
      <c r="AL18467" s="135"/>
      <c r="AM18467" s="135"/>
    </row>
    <row r="18468" spans="36:39" x14ac:dyDescent="0.2">
      <c r="AJ18468" s="135"/>
      <c r="AK18468" s="135"/>
      <c r="AL18468" s="135"/>
      <c r="AM18468" s="135"/>
    </row>
    <row r="18469" spans="36:39" x14ac:dyDescent="0.2">
      <c r="AJ18469" s="135"/>
      <c r="AK18469" s="135"/>
      <c r="AL18469" s="135"/>
      <c r="AM18469" s="135"/>
    </row>
    <row r="18470" spans="36:39" x14ac:dyDescent="0.2">
      <c r="AJ18470" s="135"/>
      <c r="AK18470" s="135"/>
      <c r="AL18470" s="135"/>
      <c r="AM18470" s="135"/>
    </row>
    <row r="18471" spans="36:39" x14ac:dyDescent="0.2">
      <c r="AJ18471" s="135"/>
      <c r="AK18471" s="135"/>
      <c r="AL18471" s="135"/>
      <c r="AM18471" s="135"/>
    </row>
    <row r="18472" spans="36:39" x14ac:dyDescent="0.2">
      <c r="AJ18472" s="135"/>
      <c r="AK18472" s="135"/>
      <c r="AL18472" s="135"/>
      <c r="AM18472" s="135"/>
    </row>
    <row r="18473" spans="36:39" x14ac:dyDescent="0.2">
      <c r="AJ18473" s="135"/>
      <c r="AK18473" s="135"/>
      <c r="AL18473" s="135"/>
      <c r="AM18473" s="135"/>
    </row>
    <row r="18474" spans="36:39" x14ac:dyDescent="0.2">
      <c r="AJ18474" s="135"/>
      <c r="AK18474" s="135"/>
      <c r="AL18474" s="135"/>
      <c r="AM18474" s="135"/>
    </row>
    <row r="18475" spans="36:39" x14ac:dyDescent="0.2">
      <c r="AJ18475" s="135"/>
      <c r="AK18475" s="135"/>
      <c r="AL18475" s="135"/>
      <c r="AM18475" s="135"/>
    </row>
    <row r="18476" spans="36:39" x14ac:dyDescent="0.2">
      <c r="AJ18476" s="135"/>
      <c r="AK18476" s="135"/>
      <c r="AL18476" s="135"/>
      <c r="AM18476" s="135"/>
    </row>
    <row r="18477" spans="36:39" x14ac:dyDescent="0.2">
      <c r="AJ18477" s="135"/>
      <c r="AK18477" s="135"/>
      <c r="AL18477" s="135"/>
      <c r="AM18477" s="135"/>
    </row>
    <row r="18478" spans="36:39" x14ac:dyDescent="0.2">
      <c r="AJ18478" s="135"/>
      <c r="AK18478" s="135"/>
      <c r="AL18478" s="135"/>
      <c r="AM18478" s="135"/>
    </row>
    <row r="18479" spans="36:39" x14ac:dyDescent="0.2">
      <c r="AJ18479" s="135"/>
      <c r="AK18479" s="135"/>
      <c r="AL18479" s="135"/>
      <c r="AM18479" s="135"/>
    </row>
    <row r="18480" spans="36:39" x14ac:dyDescent="0.2">
      <c r="AJ18480" s="135"/>
      <c r="AK18480" s="135"/>
      <c r="AL18480" s="135"/>
      <c r="AM18480" s="135"/>
    </row>
    <row r="18481" spans="36:39" x14ac:dyDescent="0.2">
      <c r="AJ18481" s="135"/>
      <c r="AK18481" s="135"/>
      <c r="AL18481" s="135"/>
      <c r="AM18481" s="135"/>
    </row>
    <row r="18482" spans="36:39" x14ac:dyDescent="0.2">
      <c r="AJ18482" s="135"/>
      <c r="AK18482" s="135"/>
      <c r="AL18482" s="135"/>
      <c r="AM18482" s="135"/>
    </row>
    <row r="18483" spans="36:39" x14ac:dyDescent="0.2">
      <c r="AJ18483" s="135"/>
      <c r="AK18483" s="135"/>
      <c r="AL18483" s="135"/>
      <c r="AM18483" s="135"/>
    </row>
    <row r="18484" spans="36:39" x14ac:dyDescent="0.2">
      <c r="AJ18484" s="135"/>
      <c r="AK18484" s="135"/>
      <c r="AL18484" s="135"/>
      <c r="AM18484" s="135"/>
    </row>
    <row r="18485" spans="36:39" x14ac:dyDescent="0.2">
      <c r="AJ18485" s="135"/>
      <c r="AK18485" s="135"/>
      <c r="AL18485" s="135"/>
      <c r="AM18485" s="135"/>
    </row>
    <row r="18486" spans="36:39" x14ac:dyDescent="0.2">
      <c r="AJ18486" s="135"/>
      <c r="AK18486" s="135"/>
      <c r="AL18486" s="135"/>
      <c r="AM18486" s="135"/>
    </row>
    <row r="18487" spans="36:39" x14ac:dyDescent="0.2">
      <c r="AJ18487" s="135"/>
      <c r="AK18487" s="135"/>
      <c r="AL18487" s="135"/>
      <c r="AM18487" s="135"/>
    </row>
    <row r="18488" spans="36:39" x14ac:dyDescent="0.2">
      <c r="AJ18488" s="135"/>
      <c r="AK18488" s="135"/>
      <c r="AL18488" s="135"/>
      <c r="AM18488" s="135"/>
    </row>
    <row r="18489" spans="36:39" x14ac:dyDescent="0.2">
      <c r="AJ18489" s="135"/>
      <c r="AK18489" s="135"/>
      <c r="AL18489" s="135"/>
      <c r="AM18489" s="135"/>
    </row>
    <row r="18490" spans="36:39" x14ac:dyDescent="0.2">
      <c r="AJ18490" s="135"/>
      <c r="AK18490" s="135"/>
      <c r="AL18490" s="135"/>
      <c r="AM18490" s="135"/>
    </row>
    <row r="18491" spans="36:39" x14ac:dyDescent="0.2">
      <c r="AJ18491" s="135"/>
      <c r="AK18491" s="135"/>
      <c r="AL18491" s="135"/>
      <c r="AM18491" s="135"/>
    </row>
    <row r="18492" spans="36:39" x14ac:dyDescent="0.2">
      <c r="AJ18492" s="135"/>
      <c r="AK18492" s="135"/>
      <c r="AL18492" s="135"/>
      <c r="AM18492" s="135"/>
    </row>
    <row r="18493" spans="36:39" x14ac:dyDescent="0.2">
      <c r="AJ18493" s="135"/>
      <c r="AK18493" s="135"/>
      <c r="AL18493" s="135"/>
      <c r="AM18493" s="135"/>
    </row>
    <row r="18494" spans="36:39" x14ac:dyDescent="0.2">
      <c r="AJ18494" s="135"/>
      <c r="AK18494" s="135"/>
      <c r="AL18494" s="135"/>
      <c r="AM18494" s="135"/>
    </row>
    <row r="18495" spans="36:39" x14ac:dyDescent="0.2">
      <c r="AJ18495" s="135"/>
      <c r="AK18495" s="135"/>
      <c r="AL18495" s="135"/>
      <c r="AM18495" s="135"/>
    </row>
    <row r="18496" spans="36:39" x14ac:dyDescent="0.2">
      <c r="AJ18496" s="135"/>
      <c r="AK18496" s="135"/>
      <c r="AL18496" s="135"/>
      <c r="AM18496" s="135"/>
    </row>
    <row r="18497" spans="36:39" x14ac:dyDescent="0.2">
      <c r="AJ18497" s="135"/>
      <c r="AK18497" s="135"/>
      <c r="AL18497" s="135"/>
      <c r="AM18497" s="135"/>
    </row>
    <row r="18498" spans="36:39" x14ac:dyDescent="0.2">
      <c r="AJ18498" s="135"/>
      <c r="AK18498" s="135"/>
      <c r="AL18498" s="135"/>
      <c r="AM18498" s="135"/>
    </row>
    <row r="18499" spans="36:39" x14ac:dyDescent="0.2">
      <c r="AJ18499" s="135"/>
      <c r="AK18499" s="135"/>
      <c r="AL18499" s="135"/>
      <c r="AM18499" s="135"/>
    </row>
    <row r="18500" spans="36:39" x14ac:dyDescent="0.2">
      <c r="AJ18500" s="135"/>
      <c r="AK18500" s="135"/>
      <c r="AL18500" s="135"/>
      <c r="AM18500" s="135"/>
    </row>
    <row r="18501" spans="36:39" x14ac:dyDescent="0.2">
      <c r="AJ18501" s="135"/>
      <c r="AK18501" s="135"/>
      <c r="AL18501" s="135"/>
      <c r="AM18501" s="135"/>
    </row>
    <row r="18502" spans="36:39" x14ac:dyDescent="0.2">
      <c r="AJ18502" s="135"/>
      <c r="AK18502" s="135"/>
      <c r="AL18502" s="135"/>
      <c r="AM18502" s="135"/>
    </row>
    <row r="18503" spans="36:39" x14ac:dyDescent="0.2">
      <c r="AJ18503" s="135"/>
      <c r="AK18503" s="135"/>
      <c r="AL18503" s="135"/>
      <c r="AM18503" s="135"/>
    </row>
    <row r="18504" spans="36:39" x14ac:dyDescent="0.2">
      <c r="AJ18504" s="135"/>
      <c r="AK18504" s="135"/>
      <c r="AL18504" s="135"/>
      <c r="AM18504" s="135"/>
    </row>
    <row r="18505" spans="36:39" x14ac:dyDescent="0.2">
      <c r="AJ18505" s="135"/>
      <c r="AK18505" s="135"/>
      <c r="AL18505" s="135"/>
      <c r="AM18505" s="135"/>
    </row>
    <row r="18506" spans="36:39" x14ac:dyDescent="0.2">
      <c r="AJ18506" s="135"/>
      <c r="AK18506" s="135"/>
      <c r="AL18506" s="135"/>
      <c r="AM18506" s="135"/>
    </row>
    <row r="18507" spans="36:39" x14ac:dyDescent="0.2">
      <c r="AJ18507" s="135"/>
      <c r="AK18507" s="135"/>
      <c r="AL18507" s="135"/>
      <c r="AM18507" s="135"/>
    </row>
    <row r="18508" spans="36:39" x14ac:dyDescent="0.2">
      <c r="AJ18508" s="135"/>
      <c r="AK18508" s="135"/>
      <c r="AL18508" s="135"/>
      <c r="AM18508" s="135"/>
    </row>
    <row r="18509" spans="36:39" x14ac:dyDescent="0.2">
      <c r="AJ18509" s="135"/>
      <c r="AK18509" s="135"/>
      <c r="AL18509" s="135"/>
      <c r="AM18509" s="135"/>
    </row>
    <row r="18510" spans="36:39" x14ac:dyDescent="0.2">
      <c r="AJ18510" s="135"/>
      <c r="AK18510" s="135"/>
      <c r="AL18510" s="135"/>
      <c r="AM18510" s="135"/>
    </row>
    <row r="18511" spans="36:39" x14ac:dyDescent="0.2">
      <c r="AJ18511" s="135"/>
      <c r="AK18511" s="135"/>
      <c r="AL18511" s="135"/>
      <c r="AM18511" s="135"/>
    </row>
    <row r="18512" spans="36:39" x14ac:dyDescent="0.2">
      <c r="AJ18512" s="135"/>
      <c r="AK18512" s="135"/>
      <c r="AL18512" s="135"/>
      <c r="AM18512" s="135"/>
    </row>
    <row r="18513" spans="36:39" x14ac:dyDescent="0.2">
      <c r="AJ18513" s="135"/>
      <c r="AK18513" s="135"/>
      <c r="AL18513" s="135"/>
      <c r="AM18513" s="135"/>
    </row>
    <row r="18514" spans="36:39" x14ac:dyDescent="0.2">
      <c r="AJ18514" s="135"/>
      <c r="AK18514" s="135"/>
      <c r="AL18514" s="135"/>
      <c r="AM18514" s="135"/>
    </row>
    <row r="18515" spans="36:39" x14ac:dyDescent="0.2">
      <c r="AJ18515" s="135"/>
      <c r="AK18515" s="135"/>
      <c r="AL18515" s="135"/>
      <c r="AM18515" s="135"/>
    </row>
    <row r="18516" spans="36:39" x14ac:dyDescent="0.2">
      <c r="AJ18516" s="135"/>
      <c r="AK18516" s="135"/>
      <c r="AL18516" s="135"/>
      <c r="AM18516" s="135"/>
    </row>
    <row r="18517" spans="36:39" x14ac:dyDescent="0.2">
      <c r="AJ18517" s="135"/>
      <c r="AK18517" s="135"/>
      <c r="AL18517" s="135"/>
      <c r="AM18517" s="135"/>
    </row>
    <row r="18518" spans="36:39" x14ac:dyDescent="0.2">
      <c r="AJ18518" s="135"/>
      <c r="AK18518" s="135"/>
      <c r="AL18518" s="135"/>
      <c r="AM18518" s="135"/>
    </row>
    <row r="18519" spans="36:39" x14ac:dyDescent="0.2">
      <c r="AJ18519" s="135"/>
      <c r="AK18519" s="135"/>
      <c r="AL18519" s="135"/>
      <c r="AM18519" s="135"/>
    </row>
    <row r="18520" spans="36:39" x14ac:dyDescent="0.2">
      <c r="AJ18520" s="135"/>
      <c r="AK18520" s="135"/>
      <c r="AL18520" s="135"/>
      <c r="AM18520" s="135"/>
    </row>
    <row r="18521" spans="36:39" x14ac:dyDescent="0.2">
      <c r="AJ18521" s="135"/>
      <c r="AK18521" s="135"/>
      <c r="AL18521" s="135"/>
      <c r="AM18521" s="135"/>
    </row>
    <row r="18522" spans="36:39" x14ac:dyDescent="0.2">
      <c r="AJ18522" s="135"/>
      <c r="AK18522" s="135"/>
      <c r="AL18522" s="135"/>
      <c r="AM18522" s="135"/>
    </row>
    <row r="18523" spans="36:39" x14ac:dyDescent="0.2">
      <c r="AJ18523" s="135"/>
      <c r="AK18523" s="135"/>
      <c r="AL18523" s="135"/>
      <c r="AM18523" s="135"/>
    </row>
    <row r="18524" spans="36:39" x14ac:dyDescent="0.2">
      <c r="AJ18524" s="135"/>
      <c r="AK18524" s="135"/>
      <c r="AL18524" s="135"/>
      <c r="AM18524" s="135"/>
    </row>
    <row r="18525" spans="36:39" x14ac:dyDescent="0.2">
      <c r="AJ18525" s="135"/>
      <c r="AK18525" s="135"/>
      <c r="AL18525" s="135"/>
      <c r="AM18525" s="135"/>
    </row>
    <row r="18526" spans="36:39" x14ac:dyDescent="0.2">
      <c r="AJ18526" s="135"/>
      <c r="AK18526" s="135"/>
      <c r="AL18526" s="135"/>
      <c r="AM18526" s="135"/>
    </row>
    <row r="18527" spans="36:39" x14ac:dyDescent="0.2">
      <c r="AJ18527" s="135"/>
      <c r="AK18527" s="135"/>
      <c r="AL18527" s="135"/>
      <c r="AM18527" s="135"/>
    </row>
    <row r="18528" spans="36:39" x14ac:dyDescent="0.2">
      <c r="AJ18528" s="135"/>
      <c r="AK18528" s="135"/>
      <c r="AL18528" s="135"/>
      <c r="AM18528" s="135"/>
    </row>
    <row r="18529" spans="36:39" x14ac:dyDescent="0.2">
      <c r="AJ18529" s="135"/>
      <c r="AK18529" s="135"/>
      <c r="AL18529" s="135"/>
      <c r="AM18529" s="135"/>
    </row>
    <row r="18530" spans="36:39" x14ac:dyDescent="0.2">
      <c r="AJ18530" s="135"/>
      <c r="AK18530" s="135"/>
      <c r="AL18530" s="135"/>
      <c r="AM18530" s="135"/>
    </row>
    <row r="18531" spans="36:39" x14ac:dyDescent="0.2">
      <c r="AJ18531" s="135"/>
      <c r="AK18531" s="135"/>
      <c r="AL18531" s="135"/>
      <c r="AM18531" s="135"/>
    </row>
    <row r="18532" spans="36:39" x14ac:dyDescent="0.2">
      <c r="AJ18532" s="135"/>
      <c r="AK18532" s="135"/>
      <c r="AL18532" s="135"/>
      <c r="AM18532" s="135"/>
    </row>
    <row r="18533" spans="36:39" x14ac:dyDescent="0.2">
      <c r="AJ18533" s="135"/>
      <c r="AK18533" s="135"/>
      <c r="AL18533" s="135"/>
      <c r="AM18533" s="135"/>
    </row>
    <row r="18534" spans="36:39" x14ac:dyDescent="0.2">
      <c r="AJ18534" s="135"/>
      <c r="AK18534" s="135"/>
      <c r="AL18534" s="135"/>
      <c r="AM18534" s="135"/>
    </row>
    <row r="18535" spans="36:39" x14ac:dyDescent="0.2">
      <c r="AJ18535" s="135"/>
      <c r="AK18535" s="135"/>
      <c r="AL18535" s="135"/>
      <c r="AM18535" s="135"/>
    </row>
    <row r="18536" spans="36:39" x14ac:dyDescent="0.2">
      <c r="AJ18536" s="135"/>
      <c r="AK18536" s="135"/>
      <c r="AL18536" s="135"/>
      <c r="AM18536" s="135"/>
    </row>
    <row r="18537" spans="36:39" x14ac:dyDescent="0.2">
      <c r="AJ18537" s="135"/>
      <c r="AK18537" s="135"/>
      <c r="AL18537" s="135"/>
      <c r="AM18537" s="135"/>
    </row>
    <row r="18538" spans="36:39" x14ac:dyDescent="0.2">
      <c r="AJ18538" s="135"/>
      <c r="AK18538" s="135"/>
      <c r="AL18538" s="135"/>
      <c r="AM18538" s="135"/>
    </row>
    <row r="18539" spans="36:39" x14ac:dyDescent="0.2">
      <c r="AJ18539" s="135"/>
      <c r="AK18539" s="135"/>
      <c r="AL18539" s="135"/>
      <c r="AM18539" s="135"/>
    </row>
    <row r="18540" spans="36:39" x14ac:dyDescent="0.2">
      <c r="AJ18540" s="135"/>
      <c r="AK18540" s="135"/>
      <c r="AL18540" s="135"/>
      <c r="AM18540" s="135"/>
    </row>
    <row r="18541" spans="36:39" x14ac:dyDescent="0.2">
      <c r="AJ18541" s="135"/>
      <c r="AK18541" s="135"/>
      <c r="AL18541" s="135"/>
      <c r="AM18541" s="135"/>
    </row>
    <row r="18542" spans="36:39" x14ac:dyDescent="0.2">
      <c r="AJ18542" s="135"/>
      <c r="AK18542" s="135"/>
      <c r="AL18542" s="135"/>
      <c r="AM18542" s="135"/>
    </row>
    <row r="18543" spans="36:39" x14ac:dyDescent="0.2">
      <c r="AJ18543" s="135"/>
      <c r="AK18543" s="135"/>
      <c r="AL18543" s="135"/>
      <c r="AM18543" s="135"/>
    </row>
    <row r="18544" spans="36:39" x14ac:dyDescent="0.2">
      <c r="AJ18544" s="135"/>
      <c r="AK18544" s="135"/>
      <c r="AL18544" s="135"/>
      <c r="AM18544" s="135"/>
    </row>
    <row r="18545" spans="36:39" x14ac:dyDescent="0.2">
      <c r="AJ18545" s="135"/>
      <c r="AK18545" s="135"/>
      <c r="AL18545" s="135"/>
      <c r="AM18545" s="135"/>
    </row>
    <row r="18546" spans="36:39" x14ac:dyDescent="0.2">
      <c r="AJ18546" s="135"/>
      <c r="AK18546" s="135"/>
      <c r="AL18546" s="135"/>
      <c r="AM18546" s="135"/>
    </row>
    <row r="18547" spans="36:39" x14ac:dyDescent="0.2">
      <c r="AJ18547" s="135"/>
      <c r="AK18547" s="135"/>
      <c r="AL18547" s="135"/>
      <c r="AM18547" s="135"/>
    </row>
    <row r="18548" spans="36:39" x14ac:dyDescent="0.2">
      <c r="AJ18548" s="135"/>
      <c r="AK18548" s="135"/>
      <c r="AL18548" s="135"/>
      <c r="AM18548" s="135"/>
    </row>
    <row r="18549" spans="36:39" x14ac:dyDescent="0.2">
      <c r="AJ18549" s="135"/>
      <c r="AK18549" s="135"/>
      <c r="AL18549" s="135"/>
      <c r="AM18549" s="135"/>
    </row>
    <row r="18550" spans="36:39" x14ac:dyDescent="0.2">
      <c r="AJ18550" s="135"/>
      <c r="AK18550" s="135"/>
      <c r="AL18550" s="135"/>
      <c r="AM18550" s="135"/>
    </row>
    <row r="18551" spans="36:39" x14ac:dyDescent="0.2">
      <c r="AJ18551" s="135"/>
      <c r="AK18551" s="135"/>
      <c r="AL18551" s="135"/>
      <c r="AM18551" s="135"/>
    </row>
    <row r="18552" spans="36:39" x14ac:dyDescent="0.2">
      <c r="AJ18552" s="135"/>
      <c r="AK18552" s="135"/>
      <c r="AL18552" s="135"/>
      <c r="AM18552" s="135"/>
    </row>
    <row r="18553" spans="36:39" x14ac:dyDescent="0.2">
      <c r="AJ18553" s="135"/>
      <c r="AK18553" s="135"/>
      <c r="AL18553" s="135"/>
      <c r="AM18553" s="135"/>
    </row>
    <row r="18554" spans="36:39" x14ac:dyDescent="0.2">
      <c r="AJ18554" s="135"/>
      <c r="AK18554" s="135"/>
      <c r="AL18554" s="135"/>
      <c r="AM18554" s="135"/>
    </row>
    <row r="18555" spans="36:39" x14ac:dyDescent="0.2">
      <c r="AJ18555" s="135"/>
      <c r="AK18555" s="135"/>
      <c r="AL18555" s="135"/>
      <c r="AM18555" s="135"/>
    </row>
    <row r="18556" spans="36:39" x14ac:dyDescent="0.2">
      <c r="AJ18556" s="135"/>
      <c r="AK18556" s="135"/>
      <c r="AL18556" s="135"/>
      <c r="AM18556" s="135"/>
    </row>
    <row r="18557" spans="36:39" x14ac:dyDescent="0.2">
      <c r="AJ18557" s="135"/>
      <c r="AK18557" s="135"/>
      <c r="AL18557" s="135"/>
      <c r="AM18557" s="135"/>
    </row>
    <row r="18558" spans="36:39" x14ac:dyDescent="0.2">
      <c r="AJ18558" s="135"/>
      <c r="AK18558" s="135"/>
      <c r="AL18558" s="135"/>
      <c r="AM18558" s="135"/>
    </row>
    <row r="18559" spans="36:39" x14ac:dyDescent="0.2">
      <c r="AJ18559" s="135"/>
      <c r="AK18559" s="135"/>
      <c r="AL18559" s="135"/>
      <c r="AM18559" s="135"/>
    </row>
    <row r="18560" spans="36:39" x14ac:dyDescent="0.2">
      <c r="AJ18560" s="135"/>
      <c r="AK18560" s="135"/>
      <c r="AL18560" s="135"/>
      <c r="AM18560" s="135"/>
    </row>
    <row r="18561" spans="36:39" x14ac:dyDescent="0.2">
      <c r="AJ18561" s="135"/>
      <c r="AK18561" s="135"/>
      <c r="AL18561" s="135"/>
      <c r="AM18561" s="135"/>
    </row>
    <row r="18562" spans="36:39" x14ac:dyDescent="0.2">
      <c r="AJ18562" s="135"/>
      <c r="AK18562" s="135"/>
      <c r="AL18562" s="135"/>
      <c r="AM18562" s="135"/>
    </row>
    <row r="18563" spans="36:39" x14ac:dyDescent="0.2">
      <c r="AJ18563" s="135"/>
      <c r="AK18563" s="135"/>
      <c r="AL18563" s="135"/>
      <c r="AM18563" s="135"/>
    </row>
    <row r="18564" spans="36:39" x14ac:dyDescent="0.2">
      <c r="AJ18564" s="135"/>
      <c r="AK18564" s="135"/>
      <c r="AL18564" s="135"/>
      <c r="AM18564" s="135"/>
    </row>
    <row r="18565" spans="36:39" x14ac:dyDescent="0.2">
      <c r="AJ18565" s="135"/>
      <c r="AK18565" s="135"/>
      <c r="AL18565" s="135"/>
      <c r="AM18565" s="135"/>
    </row>
    <row r="18566" spans="36:39" x14ac:dyDescent="0.2">
      <c r="AJ18566" s="135"/>
      <c r="AK18566" s="135"/>
      <c r="AL18566" s="135"/>
      <c r="AM18566" s="135"/>
    </row>
    <row r="18567" spans="36:39" x14ac:dyDescent="0.2">
      <c r="AJ18567" s="135"/>
      <c r="AK18567" s="135"/>
      <c r="AL18567" s="135"/>
      <c r="AM18567" s="135"/>
    </row>
    <row r="18568" spans="36:39" x14ac:dyDescent="0.2">
      <c r="AJ18568" s="135"/>
      <c r="AK18568" s="135"/>
      <c r="AL18568" s="135"/>
      <c r="AM18568" s="135"/>
    </row>
    <row r="18569" spans="36:39" x14ac:dyDescent="0.2">
      <c r="AJ18569" s="135"/>
      <c r="AK18569" s="135"/>
      <c r="AL18569" s="135"/>
      <c r="AM18569" s="135"/>
    </row>
    <row r="18570" spans="36:39" x14ac:dyDescent="0.2">
      <c r="AJ18570" s="135"/>
      <c r="AK18570" s="135"/>
      <c r="AL18570" s="135"/>
      <c r="AM18570" s="135"/>
    </row>
    <row r="18571" spans="36:39" x14ac:dyDescent="0.2">
      <c r="AJ18571" s="135"/>
      <c r="AK18571" s="135"/>
      <c r="AL18571" s="135"/>
      <c r="AM18571" s="135"/>
    </row>
    <row r="18572" spans="36:39" x14ac:dyDescent="0.2">
      <c r="AJ18572" s="135"/>
      <c r="AK18572" s="135"/>
      <c r="AL18572" s="135"/>
      <c r="AM18572" s="135"/>
    </row>
    <row r="18573" spans="36:39" x14ac:dyDescent="0.2">
      <c r="AJ18573" s="135"/>
      <c r="AK18573" s="135"/>
      <c r="AL18573" s="135"/>
      <c r="AM18573" s="135"/>
    </row>
    <row r="18574" spans="36:39" x14ac:dyDescent="0.2">
      <c r="AJ18574" s="135"/>
      <c r="AK18574" s="135"/>
      <c r="AL18574" s="135"/>
      <c r="AM18574" s="135"/>
    </row>
    <row r="18575" spans="36:39" x14ac:dyDescent="0.2">
      <c r="AJ18575" s="135"/>
      <c r="AK18575" s="135"/>
      <c r="AL18575" s="135"/>
      <c r="AM18575" s="135"/>
    </row>
    <row r="18576" spans="36:39" x14ac:dyDescent="0.2">
      <c r="AJ18576" s="135"/>
      <c r="AK18576" s="135"/>
      <c r="AL18576" s="135"/>
      <c r="AM18576" s="135"/>
    </row>
    <row r="18577" spans="36:39" x14ac:dyDescent="0.2">
      <c r="AJ18577" s="135"/>
      <c r="AK18577" s="135"/>
      <c r="AL18577" s="135"/>
      <c r="AM18577" s="135"/>
    </row>
    <row r="18578" spans="36:39" x14ac:dyDescent="0.2">
      <c r="AJ18578" s="135"/>
      <c r="AK18578" s="135"/>
      <c r="AL18578" s="135"/>
      <c r="AM18578" s="135"/>
    </row>
    <row r="18579" spans="36:39" x14ac:dyDescent="0.2">
      <c r="AJ18579" s="135"/>
      <c r="AK18579" s="135"/>
      <c r="AL18579" s="135"/>
      <c r="AM18579" s="135"/>
    </row>
    <row r="18580" spans="36:39" x14ac:dyDescent="0.2">
      <c r="AJ18580" s="135"/>
      <c r="AK18580" s="135"/>
      <c r="AL18580" s="135"/>
      <c r="AM18580" s="135"/>
    </row>
    <row r="18581" spans="36:39" x14ac:dyDescent="0.2">
      <c r="AJ18581" s="135"/>
      <c r="AK18581" s="135"/>
      <c r="AL18581" s="135"/>
      <c r="AM18581" s="135"/>
    </row>
    <row r="18582" spans="36:39" x14ac:dyDescent="0.2">
      <c r="AJ18582" s="135"/>
      <c r="AK18582" s="135"/>
      <c r="AL18582" s="135"/>
      <c r="AM18582" s="135"/>
    </row>
    <row r="18583" spans="36:39" x14ac:dyDescent="0.2">
      <c r="AJ18583" s="135"/>
      <c r="AK18583" s="135"/>
      <c r="AL18583" s="135"/>
      <c r="AM18583" s="135"/>
    </row>
    <row r="18584" spans="36:39" x14ac:dyDescent="0.2">
      <c r="AJ18584" s="135"/>
      <c r="AK18584" s="135"/>
      <c r="AL18584" s="135"/>
      <c r="AM18584" s="135"/>
    </row>
    <row r="18585" spans="36:39" x14ac:dyDescent="0.2">
      <c r="AJ18585" s="135"/>
      <c r="AK18585" s="135"/>
      <c r="AL18585" s="135"/>
      <c r="AM18585" s="135"/>
    </row>
    <row r="18586" spans="36:39" x14ac:dyDescent="0.2">
      <c r="AJ18586" s="135"/>
      <c r="AK18586" s="135"/>
      <c r="AL18586" s="135"/>
      <c r="AM18586" s="135"/>
    </row>
    <row r="18587" spans="36:39" x14ac:dyDescent="0.2">
      <c r="AJ18587" s="135"/>
      <c r="AK18587" s="135"/>
      <c r="AL18587" s="135"/>
      <c r="AM18587" s="135"/>
    </row>
    <row r="18588" spans="36:39" x14ac:dyDescent="0.2">
      <c r="AJ18588" s="135"/>
      <c r="AK18588" s="135"/>
      <c r="AL18588" s="135"/>
      <c r="AM18588" s="135"/>
    </row>
    <row r="18589" spans="36:39" x14ac:dyDescent="0.2">
      <c r="AJ18589" s="135"/>
      <c r="AK18589" s="135"/>
      <c r="AL18589" s="135"/>
      <c r="AM18589" s="135"/>
    </row>
    <row r="18590" spans="36:39" x14ac:dyDescent="0.2">
      <c r="AJ18590" s="135"/>
      <c r="AK18590" s="135"/>
      <c r="AL18590" s="135"/>
      <c r="AM18590" s="135"/>
    </row>
    <row r="18591" spans="36:39" x14ac:dyDescent="0.2">
      <c r="AJ18591" s="135"/>
      <c r="AK18591" s="135"/>
      <c r="AL18591" s="135"/>
      <c r="AM18591" s="135"/>
    </row>
    <row r="18592" spans="36:39" x14ac:dyDescent="0.2">
      <c r="AJ18592" s="135"/>
      <c r="AK18592" s="135"/>
      <c r="AL18592" s="135"/>
      <c r="AM18592" s="135"/>
    </row>
    <row r="18593" spans="36:39" x14ac:dyDescent="0.2">
      <c r="AJ18593" s="135"/>
      <c r="AK18593" s="135"/>
      <c r="AL18593" s="135"/>
      <c r="AM18593" s="135"/>
    </row>
    <row r="18594" spans="36:39" x14ac:dyDescent="0.2">
      <c r="AJ18594" s="135"/>
      <c r="AK18594" s="135"/>
      <c r="AL18594" s="135"/>
      <c r="AM18594" s="135"/>
    </row>
    <row r="18595" spans="36:39" x14ac:dyDescent="0.2">
      <c r="AJ18595" s="135"/>
      <c r="AK18595" s="135"/>
      <c r="AL18595" s="135"/>
      <c r="AM18595" s="135"/>
    </row>
    <row r="18596" spans="36:39" x14ac:dyDescent="0.2">
      <c r="AJ18596" s="135"/>
      <c r="AK18596" s="135"/>
      <c r="AL18596" s="135"/>
      <c r="AM18596" s="135"/>
    </row>
    <row r="18597" spans="36:39" x14ac:dyDescent="0.2">
      <c r="AJ18597" s="135"/>
      <c r="AK18597" s="135"/>
      <c r="AL18597" s="135"/>
      <c r="AM18597" s="135"/>
    </row>
    <row r="18598" spans="36:39" x14ac:dyDescent="0.2">
      <c r="AJ18598" s="135"/>
      <c r="AK18598" s="135"/>
      <c r="AL18598" s="135"/>
      <c r="AM18598" s="135"/>
    </row>
    <row r="18599" spans="36:39" x14ac:dyDescent="0.2">
      <c r="AJ18599" s="135"/>
      <c r="AK18599" s="135"/>
      <c r="AL18599" s="135"/>
      <c r="AM18599" s="135"/>
    </row>
    <row r="18600" spans="36:39" x14ac:dyDescent="0.2">
      <c r="AJ18600" s="135"/>
      <c r="AK18600" s="135"/>
      <c r="AL18600" s="135"/>
      <c r="AM18600" s="135"/>
    </row>
    <row r="18601" spans="36:39" x14ac:dyDescent="0.2">
      <c r="AJ18601" s="135"/>
      <c r="AK18601" s="135"/>
      <c r="AL18601" s="135"/>
      <c r="AM18601" s="135"/>
    </row>
    <row r="18602" spans="36:39" x14ac:dyDescent="0.2">
      <c r="AJ18602" s="135"/>
      <c r="AK18602" s="135"/>
      <c r="AL18602" s="135"/>
      <c r="AM18602" s="135"/>
    </row>
    <row r="18603" spans="36:39" x14ac:dyDescent="0.2">
      <c r="AJ18603" s="135"/>
      <c r="AK18603" s="135"/>
      <c r="AL18603" s="135"/>
      <c r="AM18603" s="135"/>
    </row>
    <row r="18604" spans="36:39" x14ac:dyDescent="0.2">
      <c r="AJ18604" s="135"/>
      <c r="AK18604" s="135"/>
      <c r="AL18604" s="135"/>
      <c r="AM18604" s="135"/>
    </row>
    <row r="18605" spans="36:39" x14ac:dyDescent="0.2">
      <c r="AJ18605" s="135"/>
      <c r="AK18605" s="135"/>
      <c r="AL18605" s="135"/>
      <c r="AM18605" s="135"/>
    </row>
    <row r="18606" spans="36:39" x14ac:dyDescent="0.2">
      <c r="AJ18606" s="135"/>
      <c r="AK18606" s="135"/>
      <c r="AL18606" s="135"/>
      <c r="AM18606" s="135"/>
    </row>
    <row r="18607" spans="36:39" x14ac:dyDescent="0.2">
      <c r="AJ18607" s="135"/>
      <c r="AK18607" s="135"/>
      <c r="AL18607" s="135"/>
      <c r="AM18607" s="135"/>
    </row>
    <row r="18608" spans="36:39" x14ac:dyDescent="0.2">
      <c r="AJ18608" s="135"/>
      <c r="AK18608" s="135"/>
      <c r="AL18608" s="135"/>
      <c r="AM18608" s="135"/>
    </row>
    <row r="18609" spans="36:39" x14ac:dyDescent="0.2">
      <c r="AJ18609" s="135"/>
      <c r="AK18609" s="135"/>
      <c r="AL18609" s="135"/>
      <c r="AM18609" s="135"/>
    </row>
    <row r="18610" spans="36:39" x14ac:dyDescent="0.2">
      <c r="AJ18610" s="135"/>
      <c r="AK18610" s="135"/>
      <c r="AL18610" s="135"/>
      <c r="AM18610" s="135"/>
    </row>
    <row r="18611" spans="36:39" x14ac:dyDescent="0.2">
      <c r="AJ18611" s="135"/>
      <c r="AK18611" s="135"/>
      <c r="AL18611" s="135"/>
      <c r="AM18611" s="135"/>
    </row>
    <row r="18612" spans="36:39" x14ac:dyDescent="0.2">
      <c r="AJ18612" s="135"/>
      <c r="AK18612" s="135"/>
      <c r="AL18612" s="135"/>
      <c r="AM18612" s="135"/>
    </row>
    <row r="18613" spans="36:39" x14ac:dyDescent="0.2">
      <c r="AJ18613" s="135"/>
      <c r="AK18613" s="135"/>
      <c r="AL18613" s="135"/>
      <c r="AM18613" s="135"/>
    </row>
    <row r="18614" spans="36:39" x14ac:dyDescent="0.2">
      <c r="AJ18614" s="135"/>
      <c r="AK18614" s="135"/>
      <c r="AL18614" s="135"/>
      <c r="AM18614" s="135"/>
    </row>
    <row r="18615" spans="36:39" x14ac:dyDescent="0.2">
      <c r="AJ18615" s="135"/>
      <c r="AK18615" s="135"/>
      <c r="AL18615" s="135"/>
      <c r="AM18615" s="135"/>
    </row>
    <row r="18616" spans="36:39" x14ac:dyDescent="0.2">
      <c r="AJ18616" s="135"/>
      <c r="AK18616" s="135"/>
      <c r="AL18616" s="135"/>
      <c r="AM18616" s="135"/>
    </row>
    <row r="18617" spans="36:39" x14ac:dyDescent="0.2">
      <c r="AJ18617" s="135"/>
      <c r="AK18617" s="135"/>
      <c r="AL18617" s="135"/>
      <c r="AM18617" s="135"/>
    </row>
    <row r="18618" spans="36:39" x14ac:dyDescent="0.2">
      <c r="AJ18618" s="135"/>
      <c r="AK18618" s="135"/>
      <c r="AL18618" s="135"/>
      <c r="AM18618" s="135"/>
    </row>
    <row r="18619" spans="36:39" x14ac:dyDescent="0.2">
      <c r="AJ18619" s="135"/>
      <c r="AK18619" s="135"/>
      <c r="AL18619" s="135"/>
      <c r="AM18619" s="135"/>
    </row>
    <row r="18620" spans="36:39" x14ac:dyDescent="0.2">
      <c r="AJ18620" s="135"/>
      <c r="AK18620" s="135"/>
      <c r="AL18620" s="135"/>
      <c r="AM18620" s="135"/>
    </row>
    <row r="18621" spans="36:39" x14ac:dyDescent="0.2">
      <c r="AJ18621" s="135"/>
      <c r="AK18621" s="135"/>
      <c r="AL18621" s="135"/>
      <c r="AM18621" s="135"/>
    </row>
    <row r="18622" spans="36:39" x14ac:dyDescent="0.2">
      <c r="AJ18622" s="135"/>
      <c r="AK18622" s="135"/>
      <c r="AL18622" s="135"/>
      <c r="AM18622" s="135"/>
    </row>
    <row r="18623" spans="36:39" x14ac:dyDescent="0.2">
      <c r="AJ18623" s="135"/>
      <c r="AK18623" s="135"/>
      <c r="AL18623" s="135"/>
      <c r="AM18623" s="135"/>
    </row>
    <row r="18624" spans="36:39" x14ac:dyDescent="0.2">
      <c r="AJ18624" s="135"/>
      <c r="AK18624" s="135"/>
      <c r="AL18624" s="135"/>
      <c r="AM18624" s="135"/>
    </row>
    <row r="18625" spans="36:39" x14ac:dyDescent="0.2">
      <c r="AJ18625" s="135"/>
      <c r="AK18625" s="135"/>
      <c r="AL18625" s="135"/>
      <c r="AM18625" s="135"/>
    </row>
    <row r="18626" spans="36:39" x14ac:dyDescent="0.2">
      <c r="AJ18626" s="135"/>
      <c r="AK18626" s="135"/>
      <c r="AL18626" s="135"/>
      <c r="AM18626" s="135"/>
    </row>
    <row r="18627" spans="36:39" x14ac:dyDescent="0.2">
      <c r="AJ18627" s="135"/>
      <c r="AK18627" s="135"/>
      <c r="AL18627" s="135"/>
      <c r="AM18627" s="135"/>
    </row>
    <row r="18628" spans="36:39" x14ac:dyDescent="0.2">
      <c r="AJ18628" s="135"/>
      <c r="AK18628" s="135"/>
      <c r="AL18628" s="135"/>
      <c r="AM18628" s="135"/>
    </row>
    <row r="18629" spans="36:39" x14ac:dyDescent="0.2">
      <c r="AJ18629" s="135"/>
      <c r="AK18629" s="135"/>
      <c r="AL18629" s="135"/>
      <c r="AM18629" s="135"/>
    </row>
    <row r="18630" spans="36:39" x14ac:dyDescent="0.2">
      <c r="AJ18630" s="135"/>
      <c r="AK18630" s="135"/>
      <c r="AL18630" s="135"/>
      <c r="AM18630" s="135"/>
    </row>
    <row r="18631" spans="36:39" x14ac:dyDescent="0.2">
      <c r="AJ18631" s="135"/>
      <c r="AK18631" s="135"/>
      <c r="AL18631" s="135"/>
      <c r="AM18631" s="135"/>
    </row>
    <row r="18632" spans="36:39" x14ac:dyDescent="0.2">
      <c r="AJ18632" s="135"/>
      <c r="AK18632" s="135"/>
      <c r="AL18632" s="135"/>
      <c r="AM18632" s="135"/>
    </row>
    <row r="18633" spans="36:39" x14ac:dyDescent="0.2">
      <c r="AJ18633" s="135"/>
      <c r="AK18633" s="135"/>
      <c r="AL18633" s="135"/>
      <c r="AM18633" s="135"/>
    </row>
    <row r="18634" spans="36:39" x14ac:dyDescent="0.2">
      <c r="AJ18634" s="135"/>
      <c r="AK18634" s="135"/>
      <c r="AL18634" s="135"/>
      <c r="AM18634" s="135"/>
    </row>
    <row r="18635" spans="36:39" x14ac:dyDescent="0.2">
      <c r="AJ18635" s="135"/>
      <c r="AK18635" s="135"/>
      <c r="AL18635" s="135"/>
      <c r="AM18635" s="135"/>
    </row>
    <row r="18636" spans="36:39" x14ac:dyDescent="0.2">
      <c r="AJ18636" s="135"/>
      <c r="AK18636" s="135"/>
      <c r="AL18636" s="135"/>
      <c r="AM18636" s="135"/>
    </row>
    <row r="18637" spans="36:39" x14ac:dyDescent="0.2">
      <c r="AJ18637" s="135"/>
      <c r="AK18637" s="135"/>
      <c r="AL18637" s="135"/>
      <c r="AM18637" s="135"/>
    </row>
    <row r="18638" spans="36:39" x14ac:dyDescent="0.2">
      <c r="AJ18638" s="135"/>
      <c r="AK18638" s="135"/>
      <c r="AL18638" s="135"/>
      <c r="AM18638" s="135"/>
    </row>
    <row r="18639" spans="36:39" x14ac:dyDescent="0.2">
      <c r="AJ18639" s="135"/>
      <c r="AK18639" s="135"/>
      <c r="AL18639" s="135"/>
      <c r="AM18639" s="135"/>
    </row>
    <row r="18640" spans="36:39" x14ac:dyDescent="0.2">
      <c r="AJ18640" s="135"/>
      <c r="AK18640" s="135"/>
      <c r="AL18640" s="135"/>
      <c r="AM18640" s="135"/>
    </row>
    <row r="18641" spans="36:39" x14ac:dyDescent="0.2">
      <c r="AJ18641" s="135"/>
      <c r="AK18641" s="135"/>
      <c r="AL18641" s="135"/>
      <c r="AM18641" s="135"/>
    </row>
    <row r="18642" spans="36:39" x14ac:dyDescent="0.2">
      <c r="AJ18642" s="135"/>
      <c r="AK18642" s="135"/>
      <c r="AL18642" s="135"/>
      <c r="AM18642" s="135"/>
    </row>
    <row r="18643" spans="36:39" x14ac:dyDescent="0.2">
      <c r="AJ18643" s="135"/>
      <c r="AK18643" s="135"/>
      <c r="AL18643" s="135"/>
      <c r="AM18643" s="135"/>
    </row>
    <row r="18644" spans="36:39" x14ac:dyDescent="0.2">
      <c r="AJ18644" s="135"/>
      <c r="AK18644" s="135"/>
      <c r="AL18644" s="135"/>
      <c r="AM18644" s="135"/>
    </row>
    <row r="18645" spans="36:39" x14ac:dyDescent="0.2">
      <c r="AJ18645" s="135"/>
      <c r="AK18645" s="135"/>
      <c r="AL18645" s="135"/>
      <c r="AM18645" s="135"/>
    </row>
    <row r="18646" spans="36:39" x14ac:dyDescent="0.2">
      <c r="AJ18646" s="135"/>
      <c r="AK18646" s="135"/>
      <c r="AL18646" s="135"/>
      <c r="AM18646" s="135"/>
    </row>
    <row r="18647" spans="36:39" x14ac:dyDescent="0.2">
      <c r="AJ18647" s="135"/>
      <c r="AK18647" s="135"/>
      <c r="AL18647" s="135"/>
      <c r="AM18647" s="135"/>
    </row>
    <row r="18648" spans="36:39" x14ac:dyDescent="0.2">
      <c r="AJ18648" s="135"/>
      <c r="AK18648" s="135"/>
      <c r="AL18648" s="135"/>
      <c r="AM18648" s="135"/>
    </row>
    <row r="18649" spans="36:39" x14ac:dyDescent="0.2">
      <c r="AJ18649" s="135"/>
      <c r="AK18649" s="135"/>
      <c r="AL18649" s="135"/>
      <c r="AM18649" s="135"/>
    </row>
    <row r="18650" spans="36:39" x14ac:dyDescent="0.2">
      <c r="AJ18650" s="135"/>
      <c r="AK18650" s="135"/>
      <c r="AL18650" s="135"/>
      <c r="AM18650" s="135"/>
    </row>
    <row r="18651" spans="36:39" x14ac:dyDescent="0.2">
      <c r="AJ18651" s="135"/>
      <c r="AK18651" s="135"/>
      <c r="AL18651" s="135"/>
      <c r="AM18651" s="135"/>
    </row>
    <row r="18652" spans="36:39" x14ac:dyDescent="0.2">
      <c r="AJ18652" s="135"/>
      <c r="AK18652" s="135"/>
      <c r="AL18652" s="135"/>
      <c r="AM18652" s="135"/>
    </row>
    <row r="18653" spans="36:39" x14ac:dyDescent="0.2">
      <c r="AJ18653" s="135"/>
      <c r="AK18653" s="135"/>
      <c r="AL18653" s="135"/>
      <c r="AM18653" s="135"/>
    </row>
    <row r="18654" spans="36:39" x14ac:dyDescent="0.2">
      <c r="AJ18654" s="135"/>
      <c r="AK18654" s="135"/>
      <c r="AL18654" s="135"/>
      <c r="AM18654" s="135"/>
    </row>
    <row r="18655" spans="36:39" x14ac:dyDescent="0.2">
      <c r="AJ18655" s="135"/>
      <c r="AK18655" s="135"/>
      <c r="AL18655" s="135"/>
      <c r="AM18655" s="135"/>
    </row>
    <row r="18656" spans="36:39" x14ac:dyDescent="0.2">
      <c r="AJ18656" s="135"/>
      <c r="AK18656" s="135"/>
      <c r="AL18656" s="135"/>
      <c r="AM18656" s="135"/>
    </row>
    <row r="18657" spans="36:39" x14ac:dyDescent="0.2">
      <c r="AJ18657" s="135"/>
      <c r="AK18657" s="135"/>
      <c r="AL18657" s="135"/>
      <c r="AM18657" s="135"/>
    </row>
    <row r="18658" spans="36:39" x14ac:dyDescent="0.2">
      <c r="AJ18658" s="135"/>
      <c r="AK18658" s="135"/>
      <c r="AL18658" s="135"/>
      <c r="AM18658" s="135"/>
    </row>
    <row r="18659" spans="36:39" x14ac:dyDescent="0.2">
      <c r="AJ18659" s="135"/>
      <c r="AK18659" s="135"/>
      <c r="AL18659" s="135"/>
      <c r="AM18659" s="135"/>
    </row>
    <row r="18660" spans="36:39" x14ac:dyDescent="0.2">
      <c r="AJ18660" s="135"/>
      <c r="AK18660" s="135"/>
      <c r="AL18660" s="135"/>
      <c r="AM18660" s="135"/>
    </row>
    <row r="18661" spans="36:39" x14ac:dyDescent="0.2">
      <c r="AJ18661" s="135"/>
      <c r="AK18661" s="135"/>
      <c r="AL18661" s="135"/>
      <c r="AM18661" s="135"/>
    </row>
    <row r="18662" spans="36:39" x14ac:dyDescent="0.2">
      <c r="AJ18662" s="135"/>
      <c r="AK18662" s="135"/>
      <c r="AL18662" s="135"/>
      <c r="AM18662" s="135"/>
    </row>
    <row r="18663" spans="36:39" x14ac:dyDescent="0.2">
      <c r="AJ18663" s="135"/>
      <c r="AK18663" s="135"/>
      <c r="AL18663" s="135"/>
      <c r="AM18663" s="135"/>
    </row>
    <row r="18664" spans="36:39" x14ac:dyDescent="0.2">
      <c r="AJ18664" s="135"/>
      <c r="AK18664" s="135"/>
      <c r="AL18664" s="135"/>
      <c r="AM18664" s="135"/>
    </row>
    <row r="18665" spans="36:39" x14ac:dyDescent="0.2">
      <c r="AJ18665" s="135"/>
      <c r="AK18665" s="135"/>
      <c r="AL18665" s="135"/>
      <c r="AM18665" s="135"/>
    </row>
    <row r="18666" spans="36:39" x14ac:dyDescent="0.2">
      <c r="AJ18666" s="135"/>
      <c r="AK18666" s="135"/>
      <c r="AL18666" s="135"/>
      <c r="AM18666" s="135"/>
    </row>
    <row r="18667" spans="36:39" x14ac:dyDescent="0.2">
      <c r="AJ18667" s="135"/>
      <c r="AK18667" s="135"/>
      <c r="AL18667" s="135"/>
      <c r="AM18667" s="135"/>
    </row>
    <row r="18668" spans="36:39" x14ac:dyDescent="0.2">
      <c r="AJ18668" s="135"/>
      <c r="AK18668" s="135"/>
      <c r="AL18668" s="135"/>
      <c r="AM18668" s="135"/>
    </row>
    <row r="18669" spans="36:39" x14ac:dyDescent="0.2">
      <c r="AJ18669" s="135"/>
      <c r="AK18669" s="135"/>
      <c r="AL18669" s="135"/>
      <c r="AM18669" s="135"/>
    </row>
    <row r="18670" spans="36:39" x14ac:dyDescent="0.2">
      <c r="AJ18670" s="135"/>
      <c r="AK18670" s="135"/>
      <c r="AL18670" s="135"/>
      <c r="AM18670" s="135"/>
    </row>
    <row r="18671" spans="36:39" x14ac:dyDescent="0.2">
      <c r="AJ18671" s="135"/>
      <c r="AK18671" s="135"/>
      <c r="AL18671" s="135"/>
      <c r="AM18671" s="135"/>
    </row>
    <row r="18672" spans="36:39" x14ac:dyDescent="0.2">
      <c r="AJ18672" s="135"/>
      <c r="AK18672" s="135"/>
      <c r="AL18672" s="135"/>
      <c r="AM18672" s="135"/>
    </row>
    <row r="18673" spans="36:39" x14ac:dyDescent="0.2">
      <c r="AJ18673" s="135"/>
      <c r="AK18673" s="135"/>
      <c r="AL18673" s="135"/>
      <c r="AM18673" s="135"/>
    </row>
    <row r="18674" spans="36:39" x14ac:dyDescent="0.2">
      <c r="AJ18674" s="135"/>
      <c r="AK18674" s="135"/>
      <c r="AL18674" s="135"/>
      <c r="AM18674" s="135"/>
    </row>
    <row r="18675" spans="36:39" x14ac:dyDescent="0.2">
      <c r="AJ18675" s="135"/>
      <c r="AK18675" s="135"/>
      <c r="AL18675" s="135"/>
      <c r="AM18675" s="135"/>
    </row>
    <row r="18676" spans="36:39" x14ac:dyDescent="0.2">
      <c r="AJ18676" s="135"/>
      <c r="AK18676" s="135"/>
      <c r="AL18676" s="135"/>
      <c r="AM18676" s="135"/>
    </row>
    <row r="18677" spans="36:39" x14ac:dyDescent="0.2">
      <c r="AJ18677" s="135"/>
      <c r="AK18677" s="135"/>
      <c r="AL18677" s="135"/>
      <c r="AM18677" s="135"/>
    </row>
    <row r="18678" spans="36:39" x14ac:dyDescent="0.2">
      <c r="AJ18678" s="135"/>
      <c r="AK18678" s="135"/>
      <c r="AL18678" s="135"/>
      <c r="AM18678" s="135"/>
    </row>
    <row r="18679" spans="36:39" x14ac:dyDescent="0.2">
      <c r="AJ18679" s="135"/>
      <c r="AK18679" s="135"/>
      <c r="AL18679" s="135"/>
      <c r="AM18679" s="135"/>
    </row>
    <row r="18680" spans="36:39" x14ac:dyDescent="0.2">
      <c r="AJ18680" s="135"/>
      <c r="AK18680" s="135"/>
      <c r="AL18680" s="135"/>
      <c r="AM18680" s="135"/>
    </row>
    <row r="18681" spans="36:39" x14ac:dyDescent="0.2">
      <c r="AJ18681" s="135"/>
      <c r="AK18681" s="135"/>
      <c r="AL18681" s="135"/>
      <c r="AM18681" s="135"/>
    </row>
    <row r="18682" spans="36:39" x14ac:dyDescent="0.2">
      <c r="AJ18682" s="135"/>
      <c r="AK18682" s="135"/>
      <c r="AL18682" s="135"/>
      <c r="AM18682" s="135"/>
    </row>
    <row r="18683" spans="36:39" x14ac:dyDescent="0.2">
      <c r="AJ18683" s="135"/>
      <c r="AK18683" s="135"/>
      <c r="AL18683" s="135"/>
      <c r="AM18683" s="135"/>
    </row>
    <row r="18684" spans="36:39" x14ac:dyDescent="0.2">
      <c r="AJ18684" s="135"/>
      <c r="AK18684" s="135"/>
      <c r="AL18684" s="135"/>
      <c r="AM18684" s="135"/>
    </row>
    <row r="18685" spans="36:39" x14ac:dyDescent="0.2">
      <c r="AJ18685" s="135"/>
      <c r="AK18685" s="135"/>
      <c r="AL18685" s="135"/>
      <c r="AM18685" s="135"/>
    </row>
    <row r="18686" spans="36:39" x14ac:dyDescent="0.2">
      <c r="AJ18686" s="135"/>
      <c r="AK18686" s="135"/>
      <c r="AL18686" s="135"/>
      <c r="AM18686" s="135"/>
    </row>
    <row r="18687" spans="36:39" x14ac:dyDescent="0.2">
      <c r="AJ18687" s="135"/>
      <c r="AK18687" s="135"/>
      <c r="AL18687" s="135"/>
      <c r="AM18687" s="135"/>
    </row>
    <row r="18688" spans="36:39" x14ac:dyDescent="0.2">
      <c r="AJ18688" s="135"/>
      <c r="AK18688" s="135"/>
      <c r="AL18688" s="135"/>
      <c r="AM18688" s="135"/>
    </row>
    <row r="18689" spans="36:39" x14ac:dyDescent="0.2">
      <c r="AJ18689" s="135"/>
      <c r="AK18689" s="135"/>
      <c r="AL18689" s="135"/>
      <c r="AM18689" s="135"/>
    </row>
    <row r="18690" spans="36:39" x14ac:dyDescent="0.2">
      <c r="AJ18690" s="135"/>
      <c r="AK18690" s="135"/>
      <c r="AL18690" s="135"/>
      <c r="AM18690" s="135"/>
    </row>
    <row r="18691" spans="36:39" x14ac:dyDescent="0.2">
      <c r="AJ18691" s="135"/>
      <c r="AK18691" s="135"/>
      <c r="AL18691" s="135"/>
      <c r="AM18691" s="135"/>
    </row>
    <row r="18692" spans="36:39" x14ac:dyDescent="0.2">
      <c r="AJ18692" s="135"/>
      <c r="AK18692" s="135"/>
      <c r="AL18692" s="135"/>
      <c r="AM18692" s="135"/>
    </row>
    <row r="18693" spans="36:39" x14ac:dyDescent="0.2">
      <c r="AJ18693" s="135"/>
      <c r="AK18693" s="135"/>
      <c r="AL18693" s="135"/>
      <c r="AM18693" s="135"/>
    </row>
    <row r="18694" spans="36:39" x14ac:dyDescent="0.2">
      <c r="AJ18694" s="135"/>
      <c r="AK18694" s="135"/>
      <c r="AL18694" s="135"/>
      <c r="AM18694" s="135"/>
    </row>
    <row r="18695" spans="36:39" x14ac:dyDescent="0.2">
      <c r="AJ18695" s="135"/>
      <c r="AK18695" s="135"/>
      <c r="AL18695" s="135"/>
      <c r="AM18695" s="135"/>
    </row>
    <row r="18696" spans="36:39" x14ac:dyDescent="0.2">
      <c r="AJ18696" s="135"/>
      <c r="AK18696" s="135"/>
      <c r="AL18696" s="135"/>
      <c r="AM18696" s="135"/>
    </row>
    <row r="18697" spans="36:39" x14ac:dyDescent="0.2">
      <c r="AJ18697" s="135"/>
      <c r="AK18697" s="135"/>
      <c r="AL18697" s="135"/>
      <c r="AM18697" s="135"/>
    </row>
    <row r="18698" spans="36:39" x14ac:dyDescent="0.2">
      <c r="AJ18698" s="135"/>
      <c r="AK18698" s="135"/>
      <c r="AL18698" s="135"/>
      <c r="AM18698" s="135"/>
    </row>
    <row r="18699" spans="36:39" x14ac:dyDescent="0.2">
      <c r="AJ18699" s="135"/>
      <c r="AK18699" s="135"/>
      <c r="AL18699" s="135"/>
      <c r="AM18699" s="135"/>
    </row>
    <row r="18700" spans="36:39" x14ac:dyDescent="0.2">
      <c r="AJ18700" s="135"/>
      <c r="AK18700" s="135"/>
      <c r="AL18700" s="135"/>
      <c r="AM18700" s="135"/>
    </row>
    <row r="18701" spans="36:39" x14ac:dyDescent="0.2">
      <c r="AJ18701" s="135"/>
      <c r="AK18701" s="135"/>
      <c r="AL18701" s="135"/>
      <c r="AM18701" s="135"/>
    </row>
    <row r="18702" spans="36:39" x14ac:dyDescent="0.2">
      <c r="AJ18702" s="135"/>
      <c r="AK18702" s="135"/>
      <c r="AL18702" s="135"/>
      <c r="AM18702" s="135"/>
    </row>
    <row r="18703" spans="36:39" x14ac:dyDescent="0.2">
      <c r="AJ18703" s="135"/>
      <c r="AK18703" s="135"/>
      <c r="AL18703" s="135"/>
      <c r="AM18703" s="135"/>
    </row>
    <row r="18704" spans="36:39" x14ac:dyDescent="0.2">
      <c r="AJ18704" s="135"/>
      <c r="AK18704" s="135"/>
      <c r="AL18704" s="135"/>
      <c r="AM18704" s="135"/>
    </row>
    <row r="18705" spans="36:39" x14ac:dyDescent="0.2">
      <c r="AJ18705" s="135"/>
      <c r="AK18705" s="135"/>
      <c r="AL18705" s="135"/>
      <c r="AM18705" s="135"/>
    </row>
    <row r="18706" spans="36:39" x14ac:dyDescent="0.2">
      <c r="AJ18706" s="135"/>
      <c r="AK18706" s="135"/>
      <c r="AL18706" s="135"/>
      <c r="AM18706" s="135"/>
    </row>
    <row r="18707" spans="36:39" x14ac:dyDescent="0.2">
      <c r="AJ18707" s="135"/>
      <c r="AK18707" s="135"/>
      <c r="AL18707" s="135"/>
      <c r="AM18707" s="135"/>
    </row>
    <row r="18708" spans="36:39" x14ac:dyDescent="0.2">
      <c r="AJ18708" s="135"/>
      <c r="AK18708" s="135"/>
      <c r="AL18708" s="135"/>
      <c r="AM18708" s="135"/>
    </row>
    <row r="18709" spans="36:39" x14ac:dyDescent="0.2">
      <c r="AJ18709" s="135"/>
      <c r="AK18709" s="135"/>
      <c r="AL18709" s="135"/>
      <c r="AM18709" s="135"/>
    </row>
    <row r="18710" spans="36:39" x14ac:dyDescent="0.2">
      <c r="AJ18710" s="135"/>
      <c r="AK18710" s="135"/>
      <c r="AL18710" s="135"/>
      <c r="AM18710" s="135"/>
    </row>
    <row r="18711" spans="36:39" x14ac:dyDescent="0.2">
      <c r="AJ18711" s="135"/>
      <c r="AK18711" s="135"/>
      <c r="AL18711" s="135"/>
      <c r="AM18711" s="135"/>
    </row>
    <row r="18712" spans="36:39" x14ac:dyDescent="0.2">
      <c r="AJ18712" s="135"/>
      <c r="AK18712" s="135"/>
      <c r="AL18712" s="135"/>
      <c r="AM18712" s="135"/>
    </row>
    <row r="18713" spans="36:39" x14ac:dyDescent="0.2">
      <c r="AJ18713" s="135"/>
      <c r="AK18713" s="135"/>
      <c r="AL18713" s="135"/>
      <c r="AM18713" s="135"/>
    </row>
    <row r="18714" spans="36:39" x14ac:dyDescent="0.2">
      <c r="AJ18714" s="135"/>
      <c r="AK18714" s="135"/>
      <c r="AL18714" s="135"/>
      <c r="AM18714" s="135"/>
    </row>
    <row r="18715" spans="36:39" x14ac:dyDescent="0.2">
      <c r="AJ18715" s="135"/>
      <c r="AK18715" s="135"/>
      <c r="AL18715" s="135"/>
      <c r="AM18715" s="135"/>
    </row>
    <row r="18716" spans="36:39" x14ac:dyDescent="0.2">
      <c r="AJ18716" s="135"/>
      <c r="AK18716" s="135"/>
      <c r="AL18716" s="135"/>
      <c r="AM18716" s="135"/>
    </row>
    <row r="18717" spans="36:39" x14ac:dyDescent="0.2">
      <c r="AJ18717" s="135"/>
      <c r="AK18717" s="135"/>
      <c r="AL18717" s="135"/>
      <c r="AM18717" s="135"/>
    </row>
    <row r="18718" spans="36:39" x14ac:dyDescent="0.2">
      <c r="AJ18718" s="135"/>
      <c r="AK18718" s="135"/>
      <c r="AL18718" s="135"/>
      <c r="AM18718" s="135"/>
    </row>
    <row r="18719" spans="36:39" x14ac:dyDescent="0.2">
      <c r="AJ18719" s="135"/>
      <c r="AK18719" s="135"/>
      <c r="AL18719" s="135"/>
      <c r="AM18719" s="135"/>
    </row>
    <row r="18720" spans="36:39" x14ac:dyDescent="0.2">
      <c r="AJ18720" s="135"/>
      <c r="AK18720" s="135"/>
      <c r="AL18720" s="135"/>
      <c r="AM18720" s="135"/>
    </row>
    <row r="18721" spans="36:39" x14ac:dyDescent="0.2">
      <c r="AJ18721" s="135"/>
      <c r="AK18721" s="135"/>
      <c r="AL18721" s="135"/>
      <c r="AM18721" s="135"/>
    </row>
    <row r="18722" spans="36:39" x14ac:dyDescent="0.2">
      <c r="AJ18722" s="135"/>
      <c r="AK18722" s="135"/>
      <c r="AL18722" s="135"/>
      <c r="AM18722" s="135"/>
    </row>
    <row r="18723" spans="36:39" x14ac:dyDescent="0.2">
      <c r="AJ18723" s="135"/>
      <c r="AK18723" s="135"/>
      <c r="AL18723" s="135"/>
      <c r="AM18723" s="135"/>
    </row>
    <row r="18724" spans="36:39" x14ac:dyDescent="0.2">
      <c r="AJ18724" s="135"/>
      <c r="AK18724" s="135"/>
      <c r="AL18724" s="135"/>
      <c r="AM18724" s="135"/>
    </row>
    <row r="18725" spans="36:39" x14ac:dyDescent="0.2">
      <c r="AJ18725" s="135"/>
      <c r="AK18725" s="135"/>
      <c r="AL18725" s="135"/>
      <c r="AM18725" s="135"/>
    </row>
    <row r="18726" spans="36:39" x14ac:dyDescent="0.2">
      <c r="AJ18726" s="135"/>
      <c r="AK18726" s="135"/>
      <c r="AL18726" s="135"/>
      <c r="AM18726" s="135"/>
    </row>
    <row r="18727" spans="36:39" x14ac:dyDescent="0.2">
      <c r="AJ18727" s="135"/>
      <c r="AK18727" s="135"/>
      <c r="AL18727" s="135"/>
      <c r="AM18727" s="135"/>
    </row>
    <row r="18728" spans="36:39" x14ac:dyDescent="0.2">
      <c r="AJ18728" s="135"/>
      <c r="AK18728" s="135"/>
      <c r="AL18728" s="135"/>
      <c r="AM18728" s="135"/>
    </row>
    <row r="18729" spans="36:39" x14ac:dyDescent="0.2">
      <c r="AJ18729" s="135"/>
      <c r="AK18729" s="135"/>
      <c r="AL18729" s="135"/>
      <c r="AM18729" s="135"/>
    </row>
    <row r="18730" spans="36:39" x14ac:dyDescent="0.2">
      <c r="AJ18730" s="135"/>
      <c r="AK18730" s="135"/>
      <c r="AL18730" s="135"/>
      <c r="AM18730" s="135"/>
    </row>
    <row r="18731" spans="36:39" x14ac:dyDescent="0.2">
      <c r="AJ18731" s="135"/>
      <c r="AK18731" s="135"/>
      <c r="AL18731" s="135"/>
      <c r="AM18731" s="135"/>
    </row>
    <row r="18732" spans="36:39" x14ac:dyDescent="0.2">
      <c r="AJ18732" s="135"/>
      <c r="AK18732" s="135"/>
      <c r="AL18732" s="135"/>
      <c r="AM18732" s="135"/>
    </row>
    <row r="18733" spans="36:39" x14ac:dyDescent="0.2">
      <c r="AJ18733" s="135"/>
      <c r="AK18733" s="135"/>
      <c r="AL18733" s="135"/>
      <c r="AM18733" s="135"/>
    </row>
    <row r="18734" spans="36:39" x14ac:dyDescent="0.2">
      <c r="AJ18734" s="135"/>
      <c r="AK18734" s="135"/>
      <c r="AL18734" s="135"/>
      <c r="AM18734" s="135"/>
    </row>
    <row r="18735" spans="36:39" x14ac:dyDescent="0.2">
      <c r="AJ18735" s="135"/>
      <c r="AK18735" s="135"/>
      <c r="AL18735" s="135"/>
      <c r="AM18735" s="135"/>
    </row>
    <row r="18736" spans="36:39" x14ac:dyDescent="0.2">
      <c r="AJ18736" s="135"/>
      <c r="AK18736" s="135"/>
      <c r="AL18736" s="135"/>
      <c r="AM18736" s="135"/>
    </row>
    <row r="18737" spans="36:39" x14ac:dyDescent="0.2">
      <c r="AJ18737" s="135"/>
      <c r="AK18737" s="135"/>
      <c r="AL18737" s="135"/>
      <c r="AM18737" s="135"/>
    </row>
    <row r="18738" spans="36:39" x14ac:dyDescent="0.2">
      <c r="AJ18738" s="135"/>
      <c r="AK18738" s="135"/>
      <c r="AL18738" s="135"/>
      <c r="AM18738" s="135"/>
    </row>
    <row r="18739" spans="36:39" x14ac:dyDescent="0.2">
      <c r="AJ18739" s="135"/>
      <c r="AK18739" s="135"/>
      <c r="AL18739" s="135"/>
      <c r="AM18739" s="135"/>
    </row>
    <row r="18740" spans="36:39" x14ac:dyDescent="0.2">
      <c r="AJ18740" s="135"/>
      <c r="AK18740" s="135"/>
      <c r="AL18740" s="135"/>
      <c r="AM18740" s="135"/>
    </row>
    <row r="18741" spans="36:39" x14ac:dyDescent="0.2">
      <c r="AJ18741" s="135"/>
      <c r="AK18741" s="135"/>
      <c r="AL18741" s="135"/>
      <c r="AM18741" s="135"/>
    </row>
    <row r="18742" spans="36:39" x14ac:dyDescent="0.2">
      <c r="AJ18742" s="135"/>
      <c r="AK18742" s="135"/>
      <c r="AL18742" s="135"/>
      <c r="AM18742" s="135"/>
    </row>
    <row r="18743" spans="36:39" x14ac:dyDescent="0.2">
      <c r="AJ18743" s="135"/>
      <c r="AK18743" s="135"/>
      <c r="AL18743" s="135"/>
      <c r="AM18743" s="135"/>
    </row>
    <row r="18744" spans="36:39" x14ac:dyDescent="0.2">
      <c r="AJ18744" s="135"/>
      <c r="AK18744" s="135"/>
      <c r="AL18744" s="135"/>
      <c r="AM18744" s="135"/>
    </row>
    <row r="18745" spans="36:39" x14ac:dyDescent="0.2">
      <c r="AJ18745" s="135"/>
      <c r="AK18745" s="135"/>
      <c r="AL18745" s="135"/>
      <c r="AM18745" s="135"/>
    </row>
    <row r="18746" spans="36:39" x14ac:dyDescent="0.2">
      <c r="AJ18746" s="135"/>
      <c r="AK18746" s="135"/>
      <c r="AL18746" s="135"/>
      <c r="AM18746" s="135"/>
    </row>
    <row r="18747" spans="36:39" x14ac:dyDescent="0.2">
      <c r="AJ18747" s="135"/>
      <c r="AK18747" s="135"/>
      <c r="AL18747" s="135"/>
      <c r="AM18747" s="135"/>
    </row>
    <row r="18748" spans="36:39" x14ac:dyDescent="0.2">
      <c r="AJ18748" s="135"/>
      <c r="AK18748" s="135"/>
      <c r="AL18748" s="135"/>
      <c r="AM18748" s="135"/>
    </row>
    <row r="18749" spans="36:39" x14ac:dyDescent="0.2">
      <c r="AJ18749" s="135"/>
      <c r="AK18749" s="135"/>
      <c r="AL18749" s="135"/>
      <c r="AM18749" s="135"/>
    </row>
    <row r="18750" spans="36:39" x14ac:dyDescent="0.2">
      <c r="AJ18750" s="135"/>
      <c r="AK18750" s="135"/>
      <c r="AL18750" s="135"/>
      <c r="AM18750" s="135"/>
    </row>
    <row r="18751" spans="36:39" x14ac:dyDescent="0.2">
      <c r="AJ18751" s="135"/>
      <c r="AK18751" s="135"/>
      <c r="AL18751" s="135"/>
      <c r="AM18751" s="135"/>
    </row>
    <row r="18752" spans="36:39" x14ac:dyDescent="0.2">
      <c r="AJ18752" s="135"/>
      <c r="AK18752" s="135"/>
      <c r="AL18752" s="135"/>
      <c r="AM18752" s="135"/>
    </row>
    <row r="18753" spans="36:39" x14ac:dyDescent="0.2">
      <c r="AJ18753" s="135"/>
      <c r="AK18753" s="135"/>
      <c r="AL18753" s="135"/>
      <c r="AM18753" s="135"/>
    </row>
    <row r="18754" spans="36:39" x14ac:dyDescent="0.2">
      <c r="AJ18754" s="135"/>
      <c r="AK18754" s="135"/>
      <c r="AL18754" s="135"/>
      <c r="AM18754" s="135"/>
    </row>
    <row r="18755" spans="36:39" x14ac:dyDescent="0.2">
      <c r="AJ18755" s="135"/>
      <c r="AK18755" s="135"/>
      <c r="AL18755" s="135"/>
      <c r="AM18755" s="135"/>
    </row>
    <row r="18756" spans="36:39" x14ac:dyDescent="0.2">
      <c r="AJ18756" s="135"/>
      <c r="AK18756" s="135"/>
      <c r="AL18756" s="135"/>
      <c r="AM18756" s="135"/>
    </row>
    <row r="18757" spans="36:39" x14ac:dyDescent="0.2">
      <c r="AJ18757" s="135"/>
      <c r="AK18757" s="135"/>
      <c r="AL18757" s="135"/>
      <c r="AM18757" s="135"/>
    </row>
    <row r="18758" spans="36:39" x14ac:dyDescent="0.2">
      <c r="AJ18758" s="135"/>
      <c r="AK18758" s="135"/>
      <c r="AL18758" s="135"/>
      <c r="AM18758" s="135"/>
    </row>
    <row r="18759" spans="36:39" x14ac:dyDescent="0.2">
      <c r="AJ18759" s="135"/>
      <c r="AK18759" s="135"/>
      <c r="AL18759" s="135"/>
      <c r="AM18759" s="135"/>
    </row>
    <row r="18760" spans="36:39" x14ac:dyDescent="0.2">
      <c r="AJ18760" s="135"/>
      <c r="AK18760" s="135"/>
      <c r="AL18760" s="135"/>
      <c r="AM18760" s="135"/>
    </row>
    <row r="18761" spans="36:39" x14ac:dyDescent="0.2">
      <c r="AJ18761" s="135"/>
      <c r="AK18761" s="135"/>
      <c r="AL18761" s="135"/>
      <c r="AM18761" s="135"/>
    </row>
    <row r="18762" spans="36:39" x14ac:dyDescent="0.2">
      <c r="AJ18762" s="135"/>
      <c r="AK18762" s="135"/>
      <c r="AL18762" s="135"/>
      <c r="AM18762" s="135"/>
    </row>
    <row r="18763" spans="36:39" x14ac:dyDescent="0.2">
      <c r="AJ18763" s="135"/>
      <c r="AK18763" s="135"/>
      <c r="AL18763" s="135"/>
      <c r="AM18763" s="135"/>
    </row>
    <row r="18764" spans="36:39" x14ac:dyDescent="0.2">
      <c r="AJ18764" s="135"/>
      <c r="AK18764" s="135"/>
      <c r="AL18764" s="135"/>
      <c r="AM18764" s="135"/>
    </row>
    <row r="18765" spans="36:39" x14ac:dyDescent="0.2">
      <c r="AJ18765" s="135"/>
      <c r="AK18765" s="135"/>
      <c r="AL18765" s="135"/>
      <c r="AM18765" s="135"/>
    </row>
    <row r="18766" spans="36:39" x14ac:dyDescent="0.2">
      <c r="AJ18766" s="135"/>
      <c r="AK18766" s="135"/>
      <c r="AL18766" s="135"/>
      <c r="AM18766" s="135"/>
    </row>
    <row r="18767" spans="36:39" x14ac:dyDescent="0.2">
      <c r="AJ18767" s="135"/>
      <c r="AK18767" s="135"/>
      <c r="AL18767" s="135"/>
      <c r="AM18767" s="135"/>
    </row>
    <row r="18768" spans="36:39" x14ac:dyDescent="0.2">
      <c r="AJ18768" s="135"/>
      <c r="AK18768" s="135"/>
      <c r="AL18768" s="135"/>
      <c r="AM18768" s="135"/>
    </row>
    <row r="18769" spans="36:39" x14ac:dyDescent="0.2">
      <c r="AJ18769" s="135"/>
      <c r="AK18769" s="135"/>
      <c r="AL18769" s="135"/>
      <c r="AM18769" s="135"/>
    </row>
    <row r="18770" spans="36:39" x14ac:dyDescent="0.2">
      <c r="AJ18770" s="135"/>
      <c r="AK18770" s="135"/>
      <c r="AL18770" s="135"/>
      <c r="AM18770" s="135"/>
    </row>
    <row r="18771" spans="36:39" x14ac:dyDescent="0.2">
      <c r="AJ18771" s="135"/>
      <c r="AK18771" s="135"/>
      <c r="AL18771" s="135"/>
      <c r="AM18771" s="135"/>
    </row>
    <row r="18772" spans="36:39" x14ac:dyDescent="0.2">
      <c r="AJ18772" s="135"/>
      <c r="AK18772" s="135"/>
      <c r="AL18772" s="135"/>
      <c r="AM18772" s="135"/>
    </row>
    <row r="18773" spans="36:39" x14ac:dyDescent="0.2">
      <c r="AJ18773" s="135"/>
      <c r="AK18773" s="135"/>
      <c r="AL18773" s="135"/>
      <c r="AM18773" s="135"/>
    </row>
    <row r="18774" spans="36:39" x14ac:dyDescent="0.2">
      <c r="AJ18774" s="135"/>
      <c r="AK18774" s="135"/>
      <c r="AL18774" s="135"/>
      <c r="AM18774" s="135"/>
    </row>
    <row r="18775" spans="36:39" x14ac:dyDescent="0.2">
      <c r="AJ18775" s="135"/>
      <c r="AK18775" s="135"/>
      <c r="AL18775" s="135"/>
      <c r="AM18775" s="135"/>
    </row>
    <row r="18776" spans="36:39" x14ac:dyDescent="0.2">
      <c r="AJ18776" s="135"/>
      <c r="AK18776" s="135"/>
      <c r="AL18776" s="135"/>
      <c r="AM18776" s="135"/>
    </row>
    <row r="18777" spans="36:39" x14ac:dyDescent="0.2">
      <c r="AJ18777" s="135"/>
      <c r="AK18777" s="135"/>
      <c r="AL18777" s="135"/>
      <c r="AM18777" s="135"/>
    </row>
    <row r="18778" spans="36:39" x14ac:dyDescent="0.2">
      <c r="AJ18778" s="135"/>
      <c r="AK18778" s="135"/>
      <c r="AL18778" s="135"/>
      <c r="AM18778" s="135"/>
    </row>
    <row r="18779" spans="36:39" x14ac:dyDescent="0.2">
      <c r="AJ18779" s="135"/>
      <c r="AK18779" s="135"/>
      <c r="AL18779" s="135"/>
      <c r="AM18779" s="135"/>
    </row>
    <row r="18780" spans="36:39" x14ac:dyDescent="0.2">
      <c r="AJ18780" s="135"/>
      <c r="AK18780" s="135"/>
      <c r="AL18780" s="135"/>
      <c r="AM18780" s="135"/>
    </row>
    <row r="18781" spans="36:39" x14ac:dyDescent="0.2">
      <c r="AJ18781" s="135"/>
      <c r="AK18781" s="135"/>
      <c r="AL18781" s="135"/>
      <c r="AM18781" s="135"/>
    </row>
    <row r="18782" spans="36:39" x14ac:dyDescent="0.2">
      <c r="AJ18782" s="135"/>
      <c r="AK18782" s="135"/>
      <c r="AL18782" s="135"/>
      <c r="AM18782" s="135"/>
    </row>
    <row r="18783" spans="36:39" x14ac:dyDescent="0.2">
      <c r="AJ18783" s="135"/>
      <c r="AK18783" s="135"/>
      <c r="AL18783" s="135"/>
      <c r="AM18783" s="135"/>
    </row>
    <row r="18784" spans="36:39" x14ac:dyDescent="0.2">
      <c r="AJ18784" s="135"/>
      <c r="AK18784" s="135"/>
      <c r="AL18784" s="135"/>
      <c r="AM18784" s="135"/>
    </row>
    <row r="18785" spans="36:39" x14ac:dyDescent="0.2">
      <c r="AJ18785" s="135"/>
      <c r="AK18785" s="135"/>
      <c r="AL18785" s="135"/>
      <c r="AM18785" s="135"/>
    </row>
    <row r="18786" spans="36:39" x14ac:dyDescent="0.2">
      <c r="AJ18786" s="135"/>
      <c r="AK18786" s="135"/>
      <c r="AL18786" s="135"/>
      <c r="AM18786" s="135"/>
    </row>
    <row r="18787" spans="36:39" x14ac:dyDescent="0.2">
      <c r="AJ18787" s="135"/>
      <c r="AK18787" s="135"/>
      <c r="AL18787" s="135"/>
      <c r="AM18787" s="135"/>
    </row>
    <row r="18788" spans="36:39" x14ac:dyDescent="0.2">
      <c r="AJ18788" s="135"/>
      <c r="AK18788" s="135"/>
      <c r="AL18788" s="135"/>
      <c r="AM18788" s="135"/>
    </row>
    <row r="18789" spans="36:39" x14ac:dyDescent="0.2">
      <c r="AJ18789" s="135"/>
      <c r="AK18789" s="135"/>
      <c r="AL18789" s="135"/>
      <c r="AM18789" s="135"/>
    </row>
    <row r="18790" spans="36:39" x14ac:dyDescent="0.2">
      <c r="AJ18790" s="135"/>
      <c r="AK18790" s="135"/>
      <c r="AL18790" s="135"/>
      <c r="AM18790" s="135"/>
    </row>
    <row r="18791" spans="36:39" x14ac:dyDescent="0.2">
      <c r="AJ18791" s="135"/>
      <c r="AK18791" s="135"/>
      <c r="AL18791" s="135"/>
      <c r="AM18791" s="135"/>
    </row>
    <row r="18792" spans="36:39" x14ac:dyDescent="0.2">
      <c r="AJ18792" s="135"/>
      <c r="AK18792" s="135"/>
      <c r="AL18792" s="135"/>
      <c r="AM18792" s="135"/>
    </row>
    <row r="18793" spans="36:39" x14ac:dyDescent="0.2">
      <c r="AJ18793" s="135"/>
      <c r="AK18793" s="135"/>
      <c r="AL18793" s="135"/>
      <c r="AM18793" s="135"/>
    </row>
    <row r="18794" spans="36:39" x14ac:dyDescent="0.2">
      <c r="AJ18794" s="135"/>
      <c r="AK18794" s="135"/>
      <c r="AL18794" s="135"/>
      <c r="AM18794" s="135"/>
    </row>
    <row r="18795" spans="36:39" x14ac:dyDescent="0.2">
      <c r="AJ18795" s="135"/>
      <c r="AK18795" s="135"/>
      <c r="AL18795" s="135"/>
      <c r="AM18795" s="135"/>
    </row>
    <row r="18796" spans="36:39" x14ac:dyDescent="0.2">
      <c r="AJ18796" s="135"/>
      <c r="AK18796" s="135"/>
      <c r="AL18796" s="135"/>
      <c r="AM18796" s="135"/>
    </row>
    <row r="18797" spans="36:39" x14ac:dyDescent="0.2">
      <c r="AJ18797" s="135"/>
      <c r="AK18797" s="135"/>
      <c r="AL18797" s="135"/>
      <c r="AM18797" s="135"/>
    </row>
    <row r="18798" spans="36:39" x14ac:dyDescent="0.2">
      <c r="AJ18798" s="135"/>
      <c r="AK18798" s="135"/>
      <c r="AL18798" s="135"/>
      <c r="AM18798" s="135"/>
    </row>
    <row r="18799" spans="36:39" x14ac:dyDescent="0.2">
      <c r="AJ18799" s="135"/>
      <c r="AK18799" s="135"/>
      <c r="AL18799" s="135"/>
      <c r="AM18799" s="135"/>
    </row>
    <row r="18800" spans="36:39" x14ac:dyDescent="0.2">
      <c r="AJ18800" s="135"/>
      <c r="AK18800" s="135"/>
      <c r="AL18800" s="135"/>
      <c r="AM18800" s="135"/>
    </row>
    <row r="18801" spans="36:39" x14ac:dyDescent="0.2">
      <c r="AJ18801" s="135"/>
      <c r="AK18801" s="135"/>
      <c r="AL18801" s="135"/>
      <c r="AM18801" s="135"/>
    </row>
    <row r="18802" spans="36:39" x14ac:dyDescent="0.2">
      <c r="AJ18802" s="135"/>
      <c r="AK18802" s="135"/>
      <c r="AL18802" s="135"/>
      <c r="AM18802" s="135"/>
    </row>
    <row r="18803" spans="36:39" x14ac:dyDescent="0.2">
      <c r="AJ18803" s="135"/>
      <c r="AK18803" s="135"/>
      <c r="AL18803" s="135"/>
      <c r="AM18803" s="135"/>
    </row>
    <row r="18804" spans="36:39" x14ac:dyDescent="0.2">
      <c r="AJ18804" s="135"/>
      <c r="AK18804" s="135"/>
      <c r="AL18804" s="135"/>
      <c r="AM18804" s="135"/>
    </row>
    <row r="18805" spans="36:39" x14ac:dyDescent="0.2">
      <c r="AJ18805" s="135"/>
      <c r="AK18805" s="135"/>
      <c r="AL18805" s="135"/>
      <c r="AM18805" s="135"/>
    </row>
    <row r="18806" spans="36:39" x14ac:dyDescent="0.2">
      <c r="AJ18806" s="135"/>
      <c r="AK18806" s="135"/>
      <c r="AL18806" s="135"/>
      <c r="AM18806" s="135"/>
    </row>
    <row r="18807" spans="36:39" x14ac:dyDescent="0.2">
      <c r="AJ18807" s="135"/>
      <c r="AK18807" s="135"/>
      <c r="AL18807" s="135"/>
      <c r="AM18807" s="135"/>
    </row>
    <row r="18808" spans="36:39" x14ac:dyDescent="0.2">
      <c r="AJ18808" s="135"/>
      <c r="AK18808" s="135"/>
      <c r="AL18808" s="135"/>
      <c r="AM18808" s="135"/>
    </row>
    <row r="18809" spans="36:39" x14ac:dyDescent="0.2">
      <c r="AJ18809" s="135"/>
      <c r="AK18809" s="135"/>
      <c r="AL18809" s="135"/>
      <c r="AM18809" s="135"/>
    </row>
    <row r="18810" spans="36:39" x14ac:dyDescent="0.2">
      <c r="AJ18810" s="135"/>
      <c r="AK18810" s="135"/>
      <c r="AL18810" s="135"/>
      <c r="AM18810" s="135"/>
    </row>
    <row r="18811" spans="36:39" x14ac:dyDescent="0.2">
      <c r="AJ18811" s="135"/>
      <c r="AK18811" s="135"/>
      <c r="AL18811" s="135"/>
      <c r="AM18811" s="135"/>
    </row>
    <row r="18812" spans="36:39" x14ac:dyDescent="0.2">
      <c r="AJ18812" s="135"/>
      <c r="AK18812" s="135"/>
      <c r="AL18812" s="135"/>
      <c r="AM18812" s="135"/>
    </row>
    <row r="18813" spans="36:39" x14ac:dyDescent="0.2">
      <c r="AJ18813" s="135"/>
      <c r="AK18813" s="135"/>
      <c r="AL18813" s="135"/>
      <c r="AM18813" s="135"/>
    </row>
    <row r="18814" spans="36:39" x14ac:dyDescent="0.2">
      <c r="AJ18814" s="135"/>
      <c r="AK18814" s="135"/>
      <c r="AL18814" s="135"/>
      <c r="AM18814" s="135"/>
    </row>
    <row r="18815" spans="36:39" x14ac:dyDescent="0.2">
      <c r="AJ18815" s="135"/>
      <c r="AK18815" s="135"/>
      <c r="AL18815" s="135"/>
      <c r="AM18815" s="135"/>
    </row>
    <row r="18816" spans="36:39" x14ac:dyDescent="0.2">
      <c r="AJ18816" s="135"/>
      <c r="AK18816" s="135"/>
      <c r="AL18816" s="135"/>
      <c r="AM18816" s="135"/>
    </row>
    <row r="18817" spans="36:39" x14ac:dyDescent="0.2">
      <c r="AJ18817" s="135"/>
      <c r="AK18817" s="135"/>
      <c r="AL18817" s="135"/>
      <c r="AM18817" s="135"/>
    </row>
    <row r="18818" spans="36:39" x14ac:dyDescent="0.2">
      <c r="AJ18818" s="135"/>
      <c r="AK18818" s="135"/>
      <c r="AL18818" s="135"/>
      <c r="AM18818" s="135"/>
    </row>
    <row r="18819" spans="36:39" x14ac:dyDescent="0.2">
      <c r="AJ18819" s="135"/>
      <c r="AK18819" s="135"/>
      <c r="AL18819" s="135"/>
      <c r="AM18819" s="135"/>
    </row>
    <row r="18820" spans="36:39" x14ac:dyDescent="0.2">
      <c r="AJ18820" s="135"/>
      <c r="AK18820" s="135"/>
      <c r="AL18820" s="135"/>
      <c r="AM18820" s="135"/>
    </row>
    <row r="18821" spans="36:39" x14ac:dyDescent="0.2">
      <c r="AJ18821" s="135"/>
      <c r="AK18821" s="135"/>
      <c r="AL18821" s="135"/>
      <c r="AM18821" s="135"/>
    </row>
    <row r="18822" spans="36:39" x14ac:dyDescent="0.2">
      <c r="AJ18822" s="135"/>
      <c r="AK18822" s="135"/>
      <c r="AL18822" s="135"/>
      <c r="AM18822" s="135"/>
    </row>
    <row r="18823" spans="36:39" x14ac:dyDescent="0.2">
      <c r="AJ18823" s="135"/>
      <c r="AK18823" s="135"/>
      <c r="AL18823" s="135"/>
      <c r="AM18823" s="135"/>
    </row>
    <row r="18824" spans="36:39" x14ac:dyDescent="0.2">
      <c r="AJ18824" s="135"/>
      <c r="AK18824" s="135"/>
      <c r="AL18824" s="135"/>
      <c r="AM18824" s="135"/>
    </row>
    <row r="18825" spans="36:39" x14ac:dyDescent="0.2">
      <c r="AJ18825" s="135"/>
      <c r="AK18825" s="135"/>
      <c r="AL18825" s="135"/>
      <c r="AM18825" s="135"/>
    </row>
    <row r="18826" spans="36:39" x14ac:dyDescent="0.2">
      <c r="AJ18826" s="135"/>
      <c r="AK18826" s="135"/>
      <c r="AL18826" s="135"/>
      <c r="AM18826" s="135"/>
    </row>
    <row r="18827" spans="36:39" x14ac:dyDescent="0.2">
      <c r="AJ18827" s="135"/>
      <c r="AK18827" s="135"/>
      <c r="AL18827" s="135"/>
      <c r="AM18827" s="135"/>
    </row>
    <row r="18828" spans="36:39" x14ac:dyDescent="0.2">
      <c r="AJ18828" s="135"/>
      <c r="AK18828" s="135"/>
      <c r="AL18828" s="135"/>
      <c r="AM18828" s="135"/>
    </row>
    <row r="18829" spans="36:39" x14ac:dyDescent="0.2">
      <c r="AJ18829" s="135"/>
      <c r="AK18829" s="135"/>
      <c r="AL18829" s="135"/>
      <c r="AM18829" s="135"/>
    </row>
    <row r="18830" spans="36:39" x14ac:dyDescent="0.2">
      <c r="AJ18830" s="135"/>
      <c r="AK18830" s="135"/>
      <c r="AL18830" s="135"/>
      <c r="AM18830" s="135"/>
    </row>
    <row r="18831" spans="36:39" x14ac:dyDescent="0.2">
      <c r="AJ18831" s="135"/>
      <c r="AK18831" s="135"/>
      <c r="AL18831" s="135"/>
      <c r="AM18831" s="135"/>
    </row>
    <row r="18832" spans="36:39" x14ac:dyDescent="0.2">
      <c r="AJ18832" s="135"/>
      <c r="AK18832" s="135"/>
      <c r="AL18832" s="135"/>
      <c r="AM18832" s="135"/>
    </row>
    <row r="18833" spans="36:39" x14ac:dyDescent="0.2">
      <c r="AJ18833" s="135"/>
      <c r="AK18833" s="135"/>
      <c r="AL18833" s="135"/>
      <c r="AM18833" s="135"/>
    </row>
    <row r="18834" spans="36:39" x14ac:dyDescent="0.2">
      <c r="AJ18834" s="135"/>
      <c r="AK18834" s="135"/>
      <c r="AL18834" s="135"/>
      <c r="AM18834" s="135"/>
    </row>
    <row r="18835" spans="36:39" x14ac:dyDescent="0.2">
      <c r="AJ18835" s="135"/>
      <c r="AK18835" s="135"/>
      <c r="AL18835" s="135"/>
      <c r="AM18835" s="135"/>
    </row>
    <row r="18836" spans="36:39" x14ac:dyDescent="0.2">
      <c r="AJ18836" s="135"/>
      <c r="AK18836" s="135"/>
      <c r="AL18836" s="135"/>
      <c r="AM18836" s="135"/>
    </row>
    <row r="18837" spans="36:39" x14ac:dyDescent="0.2">
      <c r="AJ18837" s="135"/>
      <c r="AK18837" s="135"/>
      <c r="AL18837" s="135"/>
      <c r="AM18837" s="135"/>
    </row>
    <row r="18838" spans="36:39" x14ac:dyDescent="0.2">
      <c r="AJ18838" s="135"/>
      <c r="AK18838" s="135"/>
      <c r="AL18838" s="135"/>
      <c r="AM18838" s="135"/>
    </row>
    <row r="18839" spans="36:39" x14ac:dyDescent="0.2">
      <c r="AJ18839" s="135"/>
      <c r="AK18839" s="135"/>
      <c r="AL18839" s="135"/>
      <c r="AM18839" s="135"/>
    </row>
    <row r="18840" spans="36:39" x14ac:dyDescent="0.2">
      <c r="AJ18840" s="135"/>
      <c r="AK18840" s="135"/>
      <c r="AL18840" s="135"/>
      <c r="AM18840" s="135"/>
    </row>
    <row r="18841" spans="36:39" x14ac:dyDescent="0.2">
      <c r="AJ18841" s="135"/>
      <c r="AK18841" s="135"/>
      <c r="AL18841" s="135"/>
      <c r="AM18841" s="135"/>
    </row>
    <row r="18842" spans="36:39" x14ac:dyDescent="0.2">
      <c r="AJ18842" s="135"/>
      <c r="AK18842" s="135"/>
      <c r="AL18842" s="135"/>
      <c r="AM18842" s="135"/>
    </row>
    <row r="18843" spans="36:39" x14ac:dyDescent="0.2">
      <c r="AJ18843" s="135"/>
      <c r="AK18843" s="135"/>
      <c r="AL18843" s="135"/>
      <c r="AM18843" s="135"/>
    </row>
    <row r="18844" spans="36:39" x14ac:dyDescent="0.2">
      <c r="AJ18844" s="135"/>
      <c r="AK18844" s="135"/>
      <c r="AL18844" s="135"/>
      <c r="AM18844" s="135"/>
    </row>
    <row r="18845" spans="36:39" x14ac:dyDescent="0.2">
      <c r="AJ18845" s="135"/>
      <c r="AK18845" s="135"/>
      <c r="AL18845" s="135"/>
      <c r="AM18845" s="135"/>
    </row>
    <row r="18846" spans="36:39" x14ac:dyDescent="0.2">
      <c r="AJ18846" s="135"/>
      <c r="AK18846" s="135"/>
      <c r="AL18846" s="135"/>
      <c r="AM18846" s="135"/>
    </row>
    <row r="18847" spans="36:39" x14ac:dyDescent="0.2">
      <c r="AJ18847" s="135"/>
      <c r="AK18847" s="135"/>
      <c r="AL18847" s="135"/>
      <c r="AM18847" s="135"/>
    </row>
    <row r="18848" spans="36:39" x14ac:dyDescent="0.2">
      <c r="AJ18848" s="135"/>
      <c r="AK18848" s="135"/>
      <c r="AL18848" s="135"/>
      <c r="AM18848" s="135"/>
    </row>
    <row r="18849" spans="36:39" x14ac:dyDescent="0.2">
      <c r="AJ18849" s="135"/>
      <c r="AK18849" s="135"/>
      <c r="AL18849" s="135"/>
      <c r="AM18849" s="135"/>
    </row>
    <row r="18850" spans="36:39" x14ac:dyDescent="0.2">
      <c r="AJ18850" s="135"/>
      <c r="AK18850" s="135"/>
      <c r="AL18850" s="135"/>
      <c r="AM18850" s="135"/>
    </row>
    <row r="18851" spans="36:39" x14ac:dyDescent="0.2">
      <c r="AJ18851" s="135"/>
      <c r="AK18851" s="135"/>
      <c r="AL18851" s="135"/>
      <c r="AM18851" s="135"/>
    </row>
    <row r="18852" spans="36:39" x14ac:dyDescent="0.2">
      <c r="AJ18852" s="135"/>
      <c r="AK18852" s="135"/>
      <c r="AL18852" s="135"/>
      <c r="AM18852" s="135"/>
    </row>
    <row r="18853" spans="36:39" x14ac:dyDescent="0.2">
      <c r="AJ18853" s="135"/>
      <c r="AK18853" s="135"/>
      <c r="AL18853" s="135"/>
      <c r="AM18853" s="135"/>
    </row>
    <row r="18854" spans="36:39" x14ac:dyDescent="0.2">
      <c r="AJ18854" s="135"/>
      <c r="AK18854" s="135"/>
      <c r="AL18854" s="135"/>
      <c r="AM18854" s="135"/>
    </row>
    <row r="18855" spans="36:39" x14ac:dyDescent="0.2">
      <c r="AJ18855" s="135"/>
      <c r="AK18855" s="135"/>
      <c r="AL18855" s="135"/>
      <c r="AM18855" s="135"/>
    </row>
    <row r="18856" spans="36:39" x14ac:dyDescent="0.2">
      <c r="AJ18856" s="135"/>
      <c r="AK18856" s="135"/>
      <c r="AL18856" s="135"/>
      <c r="AM18856" s="135"/>
    </row>
    <row r="18857" spans="36:39" x14ac:dyDescent="0.2">
      <c r="AJ18857" s="135"/>
      <c r="AK18857" s="135"/>
      <c r="AL18857" s="135"/>
      <c r="AM18857" s="135"/>
    </row>
    <row r="18858" spans="36:39" x14ac:dyDescent="0.2">
      <c r="AJ18858" s="135"/>
      <c r="AK18858" s="135"/>
      <c r="AL18858" s="135"/>
      <c r="AM18858" s="135"/>
    </row>
    <row r="18859" spans="36:39" x14ac:dyDescent="0.2">
      <c r="AJ18859" s="135"/>
      <c r="AK18859" s="135"/>
      <c r="AL18859" s="135"/>
      <c r="AM18859" s="135"/>
    </row>
    <row r="18860" spans="36:39" x14ac:dyDescent="0.2">
      <c r="AJ18860" s="135"/>
      <c r="AK18860" s="135"/>
      <c r="AL18860" s="135"/>
      <c r="AM18860" s="135"/>
    </row>
    <row r="18861" spans="36:39" x14ac:dyDescent="0.2">
      <c r="AJ18861" s="135"/>
      <c r="AK18861" s="135"/>
      <c r="AL18861" s="135"/>
      <c r="AM18861" s="135"/>
    </row>
    <row r="18862" spans="36:39" x14ac:dyDescent="0.2">
      <c r="AJ18862" s="135"/>
      <c r="AK18862" s="135"/>
      <c r="AL18862" s="135"/>
      <c r="AM18862" s="135"/>
    </row>
    <row r="18863" spans="36:39" x14ac:dyDescent="0.2">
      <c r="AJ18863" s="135"/>
      <c r="AK18863" s="135"/>
      <c r="AL18863" s="135"/>
      <c r="AM18863" s="135"/>
    </row>
    <row r="18864" spans="36:39" x14ac:dyDescent="0.2">
      <c r="AJ18864" s="135"/>
      <c r="AK18864" s="135"/>
      <c r="AL18864" s="135"/>
      <c r="AM18864" s="135"/>
    </row>
    <row r="18865" spans="36:39" x14ac:dyDescent="0.2">
      <c r="AJ18865" s="135"/>
      <c r="AK18865" s="135"/>
      <c r="AL18865" s="135"/>
      <c r="AM18865" s="135"/>
    </row>
    <row r="18866" spans="36:39" x14ac:dyDescent="0.2">
      <c r="AJ18866" s="135"/>
      <c r="AK18866" s="135"/>
      <c r="AL18866" s="135"/>
      <c r="AM18866" s="135"/>
    </row>
    <row r="18867" spans="36:39" x14ac:dyDescent="0.2">
      <c r="AJ18867" s="135"/>
      <c r="AK18867" s="135"/>
      <c r="AL18867" s="135"/>
      <c r="AM18867" s="135"/>
    </row>
    <row r="18868" spans="36:39" x14ac:dyDescent="0.2">
      <c r="AJ18868" s="135"/>
      <c r="AK18868" s="135"/>
      <c r="AL18868" s="135"/>
      <c r="AM18868" s="135"/>
    </row>
    <row r="18869" spans="36:39" x14ac:dyDescent="0.2">
      <c r="AJ18869" s="135"/>
      <c r="AK18869" s="135"/>
      <c r="AL18869" s="135"/>
      <c r="AM18869" s="135"/>
    </row>
    <row r="18870" spans="36:39" x14ac:dyDescent="0.2">
      <c r="AJ18870" s="135"/>
      <c r="AK18870" s="135"/>
      <c r="AL18870" s="135"/>
      <c r="AM18870" s="135"/>
    </row>
    <row r="18871" spans="36:39" x14ac:dyDescent="0.2">
      <c r="AJ18871" s="135"/>
      <c r="AK18871" s="135"/>
      <c r="AL18871" s="135"/>
      <c r="AM18871" s="135"/>
    </row>
    <row r="18872" spans="36:39" x14ac:dyDescent="0.2">
      <c r="AJ18872" s="135"/>
      <c r="AK18872" s="135"/>
      <c r="AL18872" s="135"/>
      <c r="AM18872" s="135"/>
    </row>
    <row r="18873" spans="36:39" x14ac:dyDescent="0.2">
      <c r="AJ18873" s="135"/>
      <c r="AK18873" s="135"/>
      <c r="AL18873" s="135"/>
      <c r="AM18873" s="135"/>
    </row>
    <row r="18874" spans="36:39" x14ac:dyDescent="0.2">
      <c r="AJ18874" s="135"/>
      <c r="AK18874" s="135"/>
      <c r="AL18874" s="135"/>
      <c r="AM18874" s="135"/>
    </row>
    <row r="18875" spans="36:39" x14ac:dyDescent="0.2">
      <c r="AJ18875" s="135"/>
      <c r="AK18875" s="135"/>
      <c r="AL18875" s="135"/>
      <c r="AM18875" s="135"/>
    </row>
    <row r="18876" spans="36:39" x14ac:dyDescent="0.2">
      <c r="AJ18876" s="135"/>
      <c r="AK18876" s="135"/>
      <c r="AL18876" s="135"/>
      <c r="AM18876" s="135"/>
    </row>
    <row r="18877" spans="36:39" x14ac:dyDescent="0.2">
      <c r="AJ18877" s="135"/>
      <c r="AK18877" s="135"/>
      <c r="AL18877" s="135"/>
      <c r="AM18877" s="135"/>
    </row>
    <row r="18878" spans="36:39" x14ac:dyDescent="0.2">
      <c r="AJ18878" s="135"/>
      <c r="AK18878" s="135"/>
      <c r="AL18878" s="135"/>
      <c r="AM18878" s="135"/>
    </row>
    <row r="18879" spans="36:39" x14ac:dyDescent="0.2">
      <c r="AJ18879" s="135"/>
      <c r="AK18879" s="135"/>
      <c r="AL18879" s="135"/>
      <c r="AM18879" s="135"/>
    </row>
    <row r="18880" spans="36:39" x14ac:dyDescent="0.2">
      <c r="AJ18880" s="135"/>
      <c r="AK18880" s="135"/>
      <c r="AL18880" s="135"/>
      <c r="AM18880" s="135"/>
    </row>
    <row r="18881" spans="36:39" x14ac:dyDescent="0.2">
      <c r="AJ18881" s="135"/>
      <c r="AK18881" s="135"/>
      <c r="AL18881" s="135"/>
      <c r="AM18881" s="135"/>
    </row>
    <row r="18882" spans="36:39" x14ac:dyDescent="0.2">
      <c r="AJ18882" s="135"/>
      <c r="AK18882" s="135"/>
      <c r="AL18882" s="135"/>
      <c r="AM18882" s="135"/>
    </row>
    <row r="18883" spans="36:39" x14ac:dyDescent="0.2">
      <c r="AJ18883" s="135"/>
      <c r="AK18883" s="135"/>
      <c r="AL18883" s="135"/>
      <c r="AM18883" s="135"/>
    </row>
    <row r="18884" spans="36:39" x14ac:dyDescent="0.2">
      <c r="AJ18884" s="135"/>
      <c r="AK18884" s="135"/>
      <c r="AL18884" s="135"/>
      <c r="AM18884" s="135"/>
    </row>
    <row r="18885" spans="36:39" x14ac:dyDescent="0.2">
      <c r="AJ18885" s="135"/>
      <c r="AK18885" s="135"/>
      <c r="AL18885" s="135"/>
      <c r="AM18885" s="135"/>
    </row>
    <row r="18886" spans="36:39" x14ac:dyDescent="0.2">
      <c r="AJ18886" s="135"/>
      <c r="AK18886" s="135"/>
      <c r="AL18886" s="135"/>
      <c r="AM18886" s="135"/>
    </row>
    <row r="18887" spans="36:39" x14ac:dyDescent="0.2">
      <c r="AJ18887" s="135"/>
      <c r="AK18887" s="135"/>
      <c r="AL18887" s="135"/>
      <c r="AM18887" s="135"/>
    </row>
    <row r="18888" spans="36:39" x14ac:dyDescent="0.2">
      <c r="AJ18888" s="135"/>
      <c r="AK18888" s="135"/>
      <c r="AL18888" s="135"/>
      <c r="AM18888" s="135"/>
    </row>
    <row r="18889" spans="36:39" x14ac:dyDescent="0.2">
      <c r="AJ18889" s="135"/>
      <c r="AK18889" s="135"/>
      <c r="AL18889" s="135"/>
      <c r="AM18889" s="135"/>
    </row>
    <row r="18890" spans="36:39" x14ac:dyDescent="0.2">
      <c r="AJ18890" s="135"/>
      <c r="AK18890" s="135"/>
      <c r="AL18890" s="135"/>
      <c r="AM18890" s="135"/>
    </row>
    <row r="18891" spans="36:39" x14ac:dyDescent="0.2">
      <c r="AJ18891" s="135"/>
      <c r="AK18891" s="135"/>
      <c r="AL18891" s="135"/>
      <c r="AM18891" s="135"/>
    </row>
    <row r="18892" spans="36:39" x14ac:dyDescent="0.2">
      <c r="AJ18892" s="135"/>
      <c r="AK18892" s="135"/>
      <c r="AL18892" s="135"/>
      <c r="AM18892" s="135"/>
    </row>
    <row r="18893" spans="36:39" x14ac:dyDescent="0.2">
      <c r="AJ18893" s="135"/>
      <c r="AK18893" s="135"/>
      <c r="AL18893" s="135"/>
      <c r="AM18893" s="135"/>
    </row>
    <row r="18894" spans="36:39" x14ac:dyDescent="0.2">
      <c r="AJ18894" s="135"/>
      <c r="AK18894" s="135"/>
      <c r="AL18894" s="135"/>
      <c r="AM18894" s="135"/>
    </row>
    <row r="18895" spans="36:39" x14ac:dyDescent="0.2">
      <c r="AJ18895" s="135"/>
      <c r="AK18895" s="135"/>
      <c r="AL18895" s="135"/>
      <c r="AM18895" s="135"/>
    </row>
    <row r="18896" spans="36:39" x14ac:dyDescent="0.2">
      <c r="AJ18896" s="135"/>
      <c r="AK18896" s="135"/>
      <c r="AL18896" s="135"/>
      <c r="AM18896" s="135"/>
    </row>
    <row r="18897" spans="36:39" x14ac:dyDescent="0.2">
      <c r="AJ18897" s="135"/>
      <c r="AK18897" s="135"/>
      <c r="AL18897" s="135"/>
      <c r="AM18897" s="135"/>
    </row>
    <row r="18898" spans="36:39" x14ac:dyDescent="0.2">
      <c r="AJ18898" s="135"/>
      <c r="AK18898" s="135"/>
      <c r="AL18898" s="135"/>
      <c r="AM18898" s="135"/>
    </row>
    <row r="18899" spans="36:39" x14ac:dyDescent="0.2">
      <c r="AJ18899" s="135"/>
      <c r="AK18899" s="135"/>
      <c r="AL18899" s="135"/>
      <c r="AM18899" s="135"/>
    </row>
    <row r="18900" spans="36:39" x14ac:dyDescent="0.2">
      <c r="AJ18900" s="135"/>
      <c r="AK18900" s="135"/>
      <c r="AL18900" s="135"/>
      <c r="AM18900" s="135"/>
    </row>
    <row r="18901" spans="36:39" x14ac:dyDescent="0.2">
      <c r="AJ18901" s="135"/>
      <c r="AK18901" s="135"/>
      <c r="AL18901" s="135"/>
      <c r="AM18901" s="135"/>
    </row>
    <row r="18902" spans="36:39" x14ac:dyDescent="0.2">
      <c r="AJ18902" s="135"/>
      <c r="AK18902" s="135"/>
      <c r="AL18902" s="135"/>
      <c r="AM18902" s="135"/>
    </row>
    <row r="18903" spans="36:39" x14ac:dyDescent="0.2">
      <c r="AJ18903" s="135"/>
      <c r="AK18903" s="135"/>
      <c r="AL18903" s="135"/>
      <c r="AM18903" s="135"/>
    </row>
    <row r="18904" spans="36:39" x14ac:dyDescent="0.2">
      <c r="AJ18904" s="135"/>
      <c r="AK18904" s="135"/>
      <c r="AL18904" s="135"/>
      <c r="AM18904" s="135"/>
    </row>
    <row r="18905" spans="36:39" x14ac:dyDescent="0.2">
      <c r="AJ18905" s="135"/>
      <c r="AK18905" s="135"/>
      <c r="AL18905" s="135"/>
      <c r="AM18905" s="135"/>
    </row>
    <row r="18906" spans="36:39" x14ac:dyDescent="0.2">
      <c r="AJ18906" s="135"/>
      <c r="AK18906" s="135"/>
      <c r="AL18906" s="135"/>
      <c r="AM18906" s="135"/>
    </row>
    <row r="18907" spans="36:39" x14ac:dyDescent="0.2">
      <c r="AJ18907" s="135"/>
      <c r="AK18907" s="135"/>
      <c r="AL18907" s="135"/>
      <c r="AM18907" s="135"/>
    </row>
    <row r="18908" spans="36:39" x14ac:dyDescent="0.2">
      <c r="AJ18908" s="135"/>
      <c r="AK18908" s="135"/>
      <c r="AL18908" s="135"/>
      <c r="AM18908" s="135"/>
    </row>
    <row r="18909" spans="36:39" x14ac:dyDescent="0.2">
      <c r="AJ18909" s="135"/>
      <c r="AK18909" s="135"/>
      <c r="AL18909" s="135"/>
      <c r="AM18909" s="135"/>
    </row>
    <row r="18910" spans="36:39" x14ac:dyDescent="0.2">
      <c r="AJ18910" s="135"/>
      <c r="AK18910" s="135"/>
      <c r="AL18910" s="135"/>
      <c r="AM18910" s="135"/>
    </row>
    <row r="18911" spans="36:39" x14ac:dyDescent="0.2">
      <c r="AJ18911" s="135"/>
      <c r="AK18911" s="135"/>
      <c r="AL18911" s="135"/>
      <c r="AM18911" s="135"/>
    </row>
    <row r="18912" spans="36:39" x14ac:dyDescent="0.2">
      <c r="AJ18912" s="135"/>
      <c r="AK18912" s="135"/>
      <c r="AL18912" s="135"/>
      <c r="AM18912" s="135"/>
    </row>
    <row r="18913" spans="36:39" x14ac:dyDescent="0.2">
      <c r="AJ18913" s="135"/>
      <c r="AK18913" s="135"/>
      <c r="AL18913" s="135"/>
      <c r="AM18913" s="135"/>
    </row>
    <row r="18914" spans="36:39" x14ac:dyDescent="0.2">
      <c r="AJ18914" s="135"/>
      <c r="AK18914" s="135"/>
      <c r="AL18914" s="135"/>
      <c r="AM18914" s="135"/>
    </row>
    <row r="18915" spans="36:39" x14ac:dyDescent="0.2">
      <c r="AJ18915" s="135"/>
      <c r="AK18915" s="135"/>
      <c r="AL18915" s="135"/>
      <c r="AM18915" s="135"/>
    </row>
    <row r="18916" spans="36:39" x14ac:dyDescent="0.2">
      <c r="AJ18916" s="135"/>
      <c r="AK18916" s="135"/>
      <c r="AL18916" s="135"/>
      <c r="AM18916" s="135"/>
    </row>
    <row r="18917" spans="36:39" x14ac:dyDescent="0.2">
      <c r="AJ18917" s="135"/>
      <c r="AK18917" s="135"/>
      <c r="AL18917" s="135"/>
      <c r="AM18917" s="135"/>
    </row>
    <row r="18918" spans="36:39" x14ac:dyDescent="0.2">
      <c r="AJ18918" s="135"/>
      <c r="AK18918" s="135"/>
      <c r="AL18918" s="135"/>
      <c r="AM18918" s="135"/>
    </row>
    <row r="18919" spans="36:39" x14ac:dyDescent="0.2">
      <c r="AJ18919" s="135"/>
      <c r="AK18919" s="135"/>
      <c r="AL18919" s="135"/>
      <c r="AM18919" s="135"/>
    </row>
    <row r="18920" spans="36:39" x14ac:dyDescent="0.2">
      <c r="AJ18920" s="135"/>
      <c r="AK18920" s="135"/>
      <c r="AL18920" s="135"/>
      <c r="AM18920" s="135"/>
    </row>
    <row r="18921" spans="36:39" x14ac:dyDescent="0.2">
      <c r="AJ18921" s="135"/>
      <c r="AK18921" s="135"/>
      <c r="AL18921" s="135"/>
      <c r="AM18921" s="135"/>
    </row>
    <row r="18922" spans="36:39" x14ac:dyDescent="0.2">
      <c r="AJ18922" s="135"/>
      <c r="AK18922" s="135"/>
      <c r="AL18922" s="135"/>
      <c r="AM18922" s="135"/>
    </row>
    <row r="18923" spans="36:39" x14ac:dyDescent="0.2">
      <c r="AJ18923" s="135"/>
      <c r="AK18923" s="135"/>
      <c r="AL18923" s="135"/>
      <c r="AM18923" s="135"/>
    </row>
    <row r="18924" spans="36:39" x14ac:dyDescent="0.2">
      <c r="AJ18924" s="135"/>
      <c r="AK18924" s="135"/>
      <c r="AL18924" s="135"/>
      <c r="AM18924" s="135"/>
    </row>
    <row r="18925" spans="36:39" x14ac:dyDescent="0.2">
      <c r="AJ18925" s="135"/>
      <c r="AK18925" s="135"/>
      <c r="AL18925" s="135"/>
      <c r="AM18925" s="135"/>
    </row>
    <row r="18926" spans="36:39" x14ac:dyDescent="0.2">
      <c r="AJ18926" s="135"/>
      <c r="AK18926" s="135"/>
      <c r="AL18926" s="135"/>
      <c r="AM18926" s="135"/>
    </row>
    <row r="18927" spans="36:39" x14ac:dyDescent="0.2">
      <c r="AJ18927" s="135"/>
      <c r="AK18927" s="135"/>
      <c r="AL18927" s="135"/>
      <c r="AM18927" s="135"/>
    </row>
    <row r="18928" spans="36:39" x14ac:dyDescent="0.2">
      <c r="AJ18928" s="135"/>
      <c r="AK18928" s="135"/>
      <c r="AL18928" s="135"/>
      <c r="AM18928" s="135"/>
    </row>
    <row r="18929" spans="36:39" x14ac:dyDescent="0.2">
      <c r="AJ18929" s="135"/>
      <c r="AK18929" s="135"/>
      <c r="AL18929" s="135"/>
      <c r="AM18929" s="135"/>
    </row>
    <row r="18930" spans="36:39" x14ac:dyDescent="0.2">
      <c r="AJ18930" s="135"/>
      <c r="AK18930" s="135"/>
      <c r="AL18930" s="135"/>
      <c r="AM18930" s="135"/>
    </row>
    <row r="18931" spans="36:39" x14ac:dyDescent="0.2">
      <c r="AJ18931" s="135"/>
      <c r="AK18931" s="135"/>
      <c r="AL18931" s="135"/>
      <c r="AM18931" s="135"/>
    </row>
    <row r="18932" spans="36:39" x14ac:dyDescent="0.2">
      <c r="AJ18932" s="135"/>
      <c r="AK18932" s="135"/>
      <c r="AL18932" s="135"/>
      <c r="AM18932" s="135"/>
    </row>
    <row r="18933" spans="36:39" x14ac:dyDescent="0.2">
      <c r="AJ18933" s="135"/>
      <c r="AK18933" s="135"/>
      <c r="AL18933" s="135"/>
      <c r="AM18933" s="135"/>
    </row>
    <row r="18934" spans="36:39" x14ac:dyDescent="0.2">
      <c r="AJ18934" s="135"/>
      <c r="AK18934" s="135"/>
      <c r="AL18934" s="135"/>
      <c r="AM18934" s="135"/>
    </row>
    <row r="18935" spans="36:39" x14ac:dyDescent="0.2">
      <c r="AJ18935" s="135"/>
      <c r="AK18935" s="135"/>
      <c r="AL18935" s="135"/>
      <c r="AM18935" s="135"/>
    </row>
    <row r="18936" spans="36:39" x14ac:dyDescent="0.2">
      <c r="AJ18936" s="135"/>
      <c r="AK18936" s="135"/>
      <c r="AL18936" s="135"/>
      <c r="AM18936" s="135"/>
    </row>
    <row r="18937" spans="36:39" x14ac:dyDescent="0.2">
      <c r="AJ18937" s="135"/>
      <c r="AK18937" s="135"/>
      <c r="AL18937" s="135"/>
      <c r="AM18937" s="135"/>
    </row>
    <row r="18938" spans="36:39" x14ac:dyDescent="0.2">
      <c r="AJ18938" s="135"/>
      <c r="AK18938" s="135"/>
      <c r="AL18938" s="135"/>
      <c r="AM18938" s="135"/>
    </row>
    <row r="18939" spans="36:39" x14ac:dyDescent="0.2">
      <c r="AJ18939" s="135"/>
      <c r="AK18939" s="135"/>
      <c r="AL18939" s="135"/>
      <c r="AM18939" s="135"/>
    </row>
    <row r="18940" spans="36:39" x14ac:dyDescent="0.2">
      <c r="AJ18940" s="135"/>
      <c r="AK18940" s="135"/>
      <c r="AL18940" s="135"/>
      <c r="AM18940" s="135"/>
    </row>
    <row r="18941" spans="36:39" x14ac:dyDescent="0.2">
      <c r="AJ18941" s="135"/>
      <c r="AK18941" s="135"/>
      <c r="AL18941" s="135"/>
      <c r="AM18941" s="135"/>
    </row>
    <row r="18942" spans="36:39" x14ac:dyDescent="0.2">
      <c r="AJ18942" s="135"/>
      <c r="AK18942" s="135"/>
      <c r="AL18942" s="135"/>
      <c r="AM18942" s="135"/>
    </row>
    <row r="18943" spans="36:39" x14ac:dyDescent="0.2">
      <c r="AJ18943" s="135"/>
      <c r="AK18943" s="135"/>
      <c r="AL18943" s="135"/>
      <c r="AM18943" s="135"/>
    </row>
    <row r="18944" spans="36:39" x14ac:dyDescent="0.2">
      <c r="AJ18944" s="135"/>
      <c r="AK18944" s="135"/>
      <c r="AL18944" s="135"/>
      <c r="AM18944" s="135"/>
    </row>
    <row r="18945" spans="36:39" x14ac:dyDescent="0.2">
      <c r="AJ18945" s="135"/>
      <c r="AK18945" s="135"/>
      <c r="AL18945" s="135"/>
      <c r="AM18945" s="135"/>
    </row>
    <row r="18946" spans="36:39" x14ac:dyDescent="0.2">
      <c r="AJ18946" s="135"/>
      <c r="AK18946" s="135"/>
      <c r="AL18946" s="135"/>
      <c r="AM18946" s="135"/>
    </row>
    <row r="18947" spans="36:39" x14ac:dyDescent="0.2">
      <c r="AJ18947" s="135"/>
      <c r="AK18947" s="135"/>
      <c r="AL18947" s="135"/>
      <c r="AM18947" s="135"/>
    </row>
    <row r="18948" spans="36:39" x14ac:dyDescent="0.2">
      <c r="AJ18948" s="135"/>
      <c r="AK18948" s="135"/>
      <c r="AL18948" s="135"/>
      <c r="AM18948" s="135"/>
    </row>
    <row r="18949" spans="36:39" x14ac:dyDescent="0.2">
      <c r="AJ18949" s="135"/>
      <c r="AK18949" s="135"/>
      <c r="AL18949" s="135"/>
      <c r="AM18949" s="135"/>
    </row>
    <row r="18950" spans="36:39" x14ac:dyDescent="0.2">
      <c r="AJ18950" s="135"/>
      <c r="AK18950" s="135"/>
      <c r="AL18950" s="135"/>
      <c r="AM18950" s="135"/>
    </row>
    <row r="18951" spans="36:39" x14ac:dyDescent="0.2">
      <c r="AJ18951" s="135"/>
      <c r="AK18951" s="135"/>
      <c r="AL18951" s="135"/>
      <c r="AM18951" s="135"/>
    </row>
    <row r="18952" spans="36:39" x14ac:dyDescent="0.2">
      <c r="AJ18952" s="135"/>
      <c r="AK18952" s="135"/>
      <c r="AL18952" s="135"/>
      <c r="AM18952" s="135"/>
    </row>
    <row r="18953" spans="36:39" x14ac:dyDescent="0.2">
      <c r="AJ18953" s="135"/>
      <c r="AK18953" s="135"/>
      <c r="AL18953" s="135"/>
      <c r="AM18953" s="135"/>
    </row>
    <row r="18954" spans="36:39" x14ac:dyDescent="0.2">
      <c r="AJ18954" s="135"/>
      <c r="AK18954" s="135"/>
      <c r="AL18954" s="135"/>
      <c r="AM18954" s="135"/>
    </row>
    <row r="18955" spans="36:39" x14ac:dyDescent="0.2">
      <c r="AJ18955" s="135"/>
      <c r="AK18955" s="135"/>
      <c r="AL18955" s="135"/>
      <c r="AM18955" s="135"/>
    </row>
    <row r="18956" spans="36:39" x14ac:dyDescent="0.2">
      <c r="AJ18956" s="135"/>
      <c r="AK18956" s="135"/>
      <c r="AL18956" s="135"/>
      <c r="AM18956" s="135"/>
    </row>
    <row r="18957" spans="36:39" x14ac:dyDescent="0.2">
      <c r="AJ18957" s="135"/>
      <c r="AK18957" s="135"/>
      <c r="AL18957" s="135"/>
      <c r="AM18957" s="135"/>
    </row>
    <row r="18958" spans="36:39" x14ac:dyDescent="0.2">
      <c r="AJ18958" s="135"/>
      <c r="AK18958" s="135"/>
      <c r="AL18958" s="135"/>
      <c r="AM18958" s="135"/>
    </row>
    <row r="18959" spans="36:39" x14ac:dyDescent="0.2">
      <c r="AJ18959" s="135"/>
      <c r="AK18959" s="135"/>
      <c r="AL18959" s="135"/>
      <c r="AM18959" s="135"/>
    </row>
    <row r="18960" spans="36:39" x14ac:dyDescent="0.2">
      <c r="AJ18960" s="135"/>
      <c r="AK18960" s="135"/>
      <c r="AL18960" s="135"/>
      <c r="AM18960" s="135"/>
    </row>
    <row r="18961" spans="36:39" x14ac:dyDescent="0.2">
      <c r="AJ18961" s="135"/>
      <c r="AK18961" s="135"/>
      <c r="AL18961" s="135"/>
      <c r="AM18961" s="135"/>
    </row>
    <row r="18962" spans="36:39" x14ac:dyDescent="0.2">
      <c r="AJ18962" s="135"/>
      <c r="AK18962" s="135"/>
      <c r="AL18962" s="135"/>
      <c r="AM18962" s="135"/>
    </row>
    <row r="18963" spans="36:39" x14ac:dyDescent="0.2">
      <c r="AJ18963" s="135"/>
      <c r="AK18963" s="135"/>
      <c r="AL18963" s="135"/>
      <c r="AM18963" s="135"/>
    </row>
    <row r="18964" spans="36:39" x14ac:dyDescent="0.2">
      <c r="AJ18964" s="135"/>
      <c r="AK18964" s="135"/>
      <c r="AL18964" s="135"/>
      <c r="AM18964" s="135"/>
    </row>
    <row r="18965" spans="36:39" x14ac:dyDescent="0.2">
      <c r="AJ18965" s="135"/>
      <c r="AK18965" s="135"/>
      <c r="AL18965" s="135"/>
      <c r="AM18965" s="135"/>
    </row>
    <row r="18966" spans="36:39" x14ac:dyDescent="0.2">
      <c r="AJ18966" s="135"/>
      <c r="AK18966" s="135"/>
      <c r="AL18966" s="135"/>
      <c r="AM18966" s="135"/>
    </row>
    <row r="18967" spans="36:39" x14ac:dyDescent="0.2">
      <c r="AJ18967" s="135"/>
      <c r="AK18967" s="135"/>
      <c r="AL18967" s="135"/>
      <c r="AM18967" s="135"/>
    </row>
    <row r="18968" spans="36:39" x14ac:dyDescent="0.2">
      <c r="AJ18968" s="135"/>
      <c r="AK18968" s="135"/>
      <c r="AL18968" s="135"/>
      <c r="AM18968" s="135"/>
    </row>
    <row r="18969" spans="36:39" x14ac:dyDescent="0.2">
      <c r="AJ18969" s="135"/>
      <c r="AK18969" s="135"/>
      <c r="AL18969" s="135"/>
      <c r="AM18969" s="135"/>
    </row>
    <row r="18970" spans="36:39" x14ac:dyDescent="0.2">
      <c r="AJ18970" s="135"/>
      <c r="AK18970" s="135"/>
      <c r="AL18970" s="135"/>
      <c r="AM18970" s="135"/>
    </row>
    <row r="18971" spans="36:39" x14ac:dyDescent="0.2">
      <c r="AJ18971" s="135"/>
      <c r="AK18971" s="135"/>
      <c r="AL18971" s="135"/>
      <c r="AM18971" s="135"/>
    </row>
    <row r="18972" spans="36:39" x14ac:dyDescent="0.2">
      <c r="AJ18972" s="135"/>
      <c r="AK18972" s="135"/>
      <c r="AL18972" s="135"/>
      <c r="AM18972" s="135"/>
    </row>
    <row r="18973" spans="36:39" x14ac:dyDescent="0.2">
      <c r="AJ18973" s="135"/>
      <c r="AK18973" s="135"/>
      <c r="AL18973" s="135"/>
      <c r="AM18973" s="135"/>
    </row>
    <row r="18974" spans="36:39" x14ac:dyDescent="0.2">
      <c r="AJ18974" s="135"/>
      <c r="AK18974" s="135"/>
      <c r="AL18974" s="135"/>
      <c r="AM18974" s="135"/>
    </row>
    <row r="18975" spans="36:39" x14ac:dyDescent="0.2">
      <c r="AJ18975" s="135"/>
      <c r="AK18975" s="135"/>
      <c r="AL18975" s="135"/>
      <c r="AM18975" s="135"/>
    </row>
    <row r="18976" spans="36:39" x14ac:dyDescent="0.2">
      <c r="AJ18976" s="135"/>
      <c r="AK18976" s="135"/>
      <c r="AL18976" s="135"/>
      <c r="AM18976" s="135"/>
    </row>
    <row r="18977" spans="36:39" x14ac:dyDescent="0.2">
      <c r="AJ18977" s="135"/>
      <c r="AK18977" s="135"/>
      <c r="AL18977" s="135"/>
      <c r="AM18977" s="135"/>
    </row>
    <row r="18978" spans="36:39" x14ac:dyDescent="0.2">
      <c r="AJ18978" s="135"/>
      <c r="AK18978" s="135"/>
      <c r="AL18978" s="135"/>
      <c r="AM18978" s="135"/>
    </row>
    <row r="18979" spans="36:39" x14ac:dyDescent="0.2">
      <c r="AJ18979" s="135"/>
      <c r="AK18979" s="135"/>
      <c r="AL18979" s="135"/>
      <c r="AM18979" s="135"/>
    </row>
    <row r="18980" spans="36:39" x14ac:dyDescent="0.2">
      <c r="AJ18980" s="135"/>
      <c r="AK18980" s="135"/>
      <c r="AL18980" s="135"/>
      <c r="AM18980" s="135"/>
    </row>
    <row r="18981" spans="36:39" x14ac:dyDescent="0.2">
      <c r="AJ18981" s="135"/>
      <c r="AK18981" s="135"/>
      <c r="AL18981" s="135"/>
      <c r="AM18981" s="135"/>
    </row>
    <row r="18982" spans="36:39" x14ac:dyDescent="0.2">
      <c r="AJ18982" s="135"/>
      <c r="AK18982" s="135"/>
      <c r="AL18982" s="135"/>
      <c r="AM18982" s="135"/>
    </row>
    <row r="18983" spans="36:39" x14ac:dyDescent="0.2">
      <c r="AJ18983" s="135"/>
      <c r="AK18983" s="135"/>
      <c r="AL18983" s="135"/>
      <c r="AM18983" s="135"/>
    </row>
    <row r="18984" spans="36:39" x14ac:dyDescent="0.2">
      <c r="AJ18984" s="135"/>
      <c r="AK18984" s="135"/>
      <c r="AL18984" s="135"/>
      <c r="AM18984" s="135"/>
    </row>
    <row r="18985" spans="36:39" x14ac:dyDescent="0.2">
      <c r="AJ18985" s="135"/>
      <c r="AK18985" s="135"/>
      <c r="AL18985" s="135"/>
      <c r="AM18985" s="135"/>
    </row>
    <row r="18986" spans="36:39" x14ac:dyDescent="0.2">
      <c r="AJ18986" s="135"/>
      <c r="AK18986" s="135"/>
      <c r="AL18986" s="135"/>
      <c r="AM18986" s="135"/>
    </row>
    <row r="18987" spans="36:39" x14ac:dyDescent="0.2">
      <c r="AJ18987" s="135"/>
      <c r="AK18987" s="135"/>
      <c r="AL18987" s="135"/>
      <c r="AM18987" s="135"/>
    </row>
    <row r="18988" spans="36:39" x14ac:dyDescent="0.2">
      <c r="AJ18988" s="135"/>
      <c r="AK18988" s="135"/>
      <c r="AL18988" s="135"/>
      <c r="AM18988" s="135"/>
    </row>
    <row r="18989" spans="36:39" x14ac:dyDescent="0.2">
      <c r="AJ18989" s="135"/>
      <c r="AK18989" s="135"/>
      <c r="AL18989" s="135"/>
      <c r="AM18989" s="135"/>
    </row>
    <row r="18990" spans="36:39" x14ac:dyDescent="0.2">
      <c r="AJ18990" s="135"/>
      <c r="AK18990" s="135"/>
      <c r="AL18990" s="135"/>
      <c r="AM18990" s="135"/>
    </row>
    <row r="18991" spans="36:39" x14ac:dyDescent="0.2">
      <c r="AJ18991" s="135"/>
      <c r="AK18991" s="135"/>
      <c r="AL18991" s="135"/>
      <c r="AM18991" s="135"/>
    </row>
    <row r="18992" spans="36:39" x14ac:dyDescent="0.2">
      <c r="AJ18992" s="135"/>
      <c r="AK18992" s="135"/>
      <c r="AL18992" s="135"/>
      <c r="AM18992" s="135"/>
    </row>
    <row r="18993" spans="36:39" x14ac:dyDescent="0.2">
      <c r="AJ18993" s="135"/>
      <c r="AK18993" s="135"/>
      <c r="AL18993" s="135"/>
      <c r="AM18993" s="135"/>
    </row>
    <row r="18994" spans="36:39" x14ac:dyDescent="0.2">
      <c r="AJ18994" s="135"/>
      <c r="AK18994" s="135"/>
      <c r="AL18994" s="135"/>
      <c r="AM18994" s="135"/>
    </row>
    <row r="18995" spans="36:39" x14ac:dyDescent="0.2">
      <c r="AJ18995" s="135"/>
      <c r="AK18995" s="135"/>
      <c r="AL18995" s="135"/>
      <c r="AM18995" s="135"/>
    </row>
    <row r="18996" spans="36:39" x14ac:dyDescent="0.2">
      <c r="AJ18996" s="135"/>
      <c r="AK18996" s="135"/>
      <c r="AL18996" s="135"/>
      <c r="AM18996" s="135"/>
    </row>
    <row r="18997" spans="36:39" x14ac:dyDescent="0.2">
      <c r="AJ18997" s="135"/>
      <c r="AK18997" s="135"/>
      <c r="AL18997" s="135"/>
      <c r="AM18997" s="135"/>
    </row>
    <row r="18998" spans="36:39" x14ac:dyDescent="0.2">
      <c r="AJ18998" s="135"/>
      <c r="AK18998" s="135"/>
      <c r="AL18998" s="135"/>
      <c r="AM18998" s="135"/>
    </row>
    <row r="18999" spans="36:39" x14ac:dyDescent="0.2">
      <c r="AJ18999" s="135"/>
      <c r="AK18999" s="135"/>
      <c r="AL18999" s="135"/>
      <c r="AM18999" s="135"/>
    </row>
    <row r="19000" spans="36:39" x14ac:dyDescent="0.2">
      <c r="AJ19000" s="135"/>
      <c r="AK19000" s="135"/>
      <c r="AL19000" s="135"/>
      <c r="AM19000" s="135"/>
    </row>
    <row r="19001" spans="36:39" x14ac:dyDescent="0.2">
      <c r="AJ19001" s="135"/>
      <c r="AK19001" s="135"/>
      <c r="AL19001" s="135"/>
      <c r="AM19001" s="135"/>
    </row>
    <row r="19002" spans="36:39" x14ac:dyDescent="0.2">
      <c r="AJ19002" s="135"/>
      <c r="AK19002" s="135"/>
      <c r="AL19002" s="135"/>
      <c r="AM19002" s="135"/>
    </row>
    <row r="19003" spans="36:39" x14ac:dyDescent="0.2">
      <c r="AJ19003" s="135"/>
      <c r="AK19003" s="135"/>
      <c r="AL19003" s="135"/>
      <c r="AM19003" s="135"/>
    </row>
    <row r="19004" spans="36:39" x14ac:dyDescent="0.2">
      <c r="AJ19004" s="135"/>
      <c r="AK19004" s="135"/>
      <c r="AL19004" s="135"/>
      <c r="AM19004" s="135"/>
    </row>
    <row r="19005" spans="36:39" x14ac:dyDescent="0.2">
      <c r="AJ19005" s="135"/>
      <c r="AK19005" s="135"/>
      <c r="AL19005" s="135"/>
      <c r="AM19005" s="135"/>
    </row>
    <row r="19006" spans="36:39" x14ac:dyDescent="0.2">
      <c r="AJ19006" s="135"/>
      <c r="AK19006" s="135"/>
      <c r="AL19006" s="135"/>
      <c r="AM19006" s="135"/>
    </row>
    <row r="19007" spans="36:39" x14ac:dyDescent="0.2">
      <c r="AJ19007" s="135"/>
      <c r="AK19007" s="135"/>
      <c r="AL19007" s="135"/>
      <c r="AM19007" s="135"/>
    </row>
    <row r="19008" spans="36:39" x14ac:dyDescent="0.2">
      <c r="AJ19008" s="135"/>
      <c r="AK19008" s="135"/>
      <c r="AL19008" s="135"/>
      <c r="AM19008" s="135"/>
    </row>
    <row r="19009" spans="36:39" x14ac:dyDescent="0.2">
      <c r="AJ19009" s="135"/>
      <c r="AK19009" s="135"/>
      <c r="AL19009" s="135"/>
      <c r="AM19009" s="135"/>
    </row>
    <row r="19010" spans="36:39" x14ac:dyDescent="0.2">
      <c r="AJ19010" s="135"/>
      <c r="AK19010" s="135"/>
      <c r="AL19010" s="135"/>
      <c r="AM19010" s="135"/>
    </row>
    <row r="19011" spans="36:39" x14ac:dyDescent="0.2">
      <c r="AJ19011" s="135"/>
      <c r="AK19011" s="135"/>
      <c r="AL19011" s="135"/>
      <c r="AM19011" s="135"/>
    </row>
    <row r="19012" spans="36:39" x14ac:dyDescent="0.2">
      <c r="AJ19012" s="135"/>
      <c r="AK19012" s="135"/>
      <c r="AL19012" s="135"/>
      <c r="AM19012" s="135"/>
    </row>
    <row r="19013" spans="36:39" x14ac:dyDescent="0.2">
      <c r="AJ19013" s="135"/>
      <c r="AK19013" s="135"/>
      <c r="AL19013" s="135"/>
      <c r="AM19013" s="135"/>
    </row>
    <row r="19014" spans="36:39" x14ac:dyDescent="0.2">
      <c r="AJ19014" s="135"/>
      <c r="AK19014" s="135"/>
      <c r="AL19014" s="135"/>
      <c r="AM19014" s="135"/>
    </row>
    <row r="19015" spans="36:39" x14ac:dyDescent="0.2">
      <c r="AJ19015" s="135"/>
      <c r="AK19015" s="135"/>
      <c r="AL19015" s="135"/>
      <c r="AM19015" s="135"/>
    </row>
    <row r="19016" spans="36:39" x14ac:dyDescent="0.2">
      <c r="AJ19016" s="135"/>
      <c r="AK19016" s="135"/>
      <c r="AL19016" s="135"/>
      <c r="AM19016" s="135"/>
    </row>
    <row r="19017" spans="36:39" x14ac:dyDescent="0.2">
      <c r="AJ19017" s="135"/>
      <c r="AK19017" s="135"/>
      <c r="AL19017" s="135"/>
      <c r="AM19017" s="135"/>
    </row>
    <row r="19018" spans="36:39" x14ac:dyDescent="0.2">
      <c r="AJ19018" s="135"/>
      <c r="AK19018" s="135"/>
      <c r="AL19018" s="135"/>
      <c r="AM19018" s="135"/>
    </row>
    <row r="19019" spans="36:39" x14ac:dyDescent="0.2">
      <c r="AJ19019" s="135"/>
      <c r="AK19019" s="135"/>
      <c r="AL19019" s="135"/>
      <c r="AM19019" s="135"/>
    </row>
    <row r="19020" spans="36:39" x14ac:dyDescent="0.2">
      <c r="AJ19020" s="135"/>
      <c r="AK19020" s="135"/>
      <c r="AL19020" s="135"/>
      <c r="AM19020" s="135"/>
    </row>
    <row r="19021" spans="36:39" x14ac:dyDescent="0.2">
      <c r="AJ19021" s="135"/>
      <c r="AK19021" s="135"/>
      <c r="AL19021" s="135"/>
      <c r="AM19021" s="135"/>
    </row>
    <row r="19022" spans="36:39" x14ac:dyDescent="0.2">
      <c r="AJ19022" s="135"/>
      <c r="AK19022" s="135"/>
      <c r="AL19022" s="135"/>
      <c r="AM19022" s="135"/>
    </row>
    <row r="19023" spans="36:39" x14ac:dyDescent="0.2">
      <c r="AJ19023" s="135"/>
      <c r="AK19023" s="135"/>
      <c r="AL19023" s="135"/>
      <c r="AM19023" s="135"/>
    </row>
    <row r="19024" spans="36:39" x14ac:dyDescent="0.2">
      <c r="AJ19024" s="135"/>
      <c r="AK19024" s="135"/>
      <c r="AL19024" s="135"/>
      <c r="AM19024" s="135"/>
    </row>
    <row r="19025" spans="36:39" x14ac:dyDescent="0.2">
      <c r="AJ19025" s="135"/>
      <c r="AK19025" s="135"/>
      <c r="AL19025" s="135"/>
      <c r="AM19025" s="135"/>
    </row>
    <row r="19026" spans="36:39" x14ac:dyDescent="0.2">
      <c r="AJ19026" s="135"/>
      <c r="AK19026" s="135"/>
      <c r="AL19026" s="135"/>
      <c r="AM19026" s="135"/>
    </row>
    <row r="19027" spans="36:39" x14ac:dyDescent="0.2">
      <c r="AJ19027" s="135"/>
      <c r="AK19027" s="135"/>
      <c r="AL19027" s="135"/>
      <c r="AM19027" s="135"/>
    </row>
    <row r="19028" spans="36:39" x14ac:dyDescent="0.2">
      <c r="AJ19028" s="135"/>
      <c r="AK19028" s="135"/>
      <c r="AL19028" s="135"/>
      <c r="AM19028" s="135"/>
    </row>
    <row r="19029" spans="36:39" x14ac:dyDescent="0.2">
      <c r="AJ19029" s="135"/>
      <c r="AK19029" s="135"/>
      <c r="AL19029" s="135"/>
      <c r="AM19029" s="135"/>
    </row>
    <row r="19030" spans="36:39" x14ac:dyDescent="0.2">
      <c r="AJ19030" s="135"/>
      <c r="AK19030" s="135"/>
      <c r="AL19030" s="135"/>
      <c r="AM19030" s="135"/>
    </row>
    <row r="19031" spans="36:39" x14ac:dyDescent="0.2">
      <c r="AJ19031" s="135"/>
      <c r="AK19031" s="135"/>
      <c r="AL19031" s="135"/>
      <c r="AM19031" s="135"/>
    </row>
    <row r="19032" spans="36:39" x14ac:dyDescent="0.2">
      <c r="AJ19032" s="135"/>
      <c r="AK19032" s="135"/>
      <c r="AL19032" s="135"/>
      <c r="AM19032" s="135"/>
    </row>
    <row r="19033" spans="36:39" x14ac:dyDescent="0.2">
      <c r="AJ19033" s="135"/>
      <c r="AK19033" s="135"/>
      <c r="AL19033" s="135"/>
      <c r="AM19033" s="135"/>
    </row>
    <row r="19034" spans="36:39" x14ac:dyDescent="0.2">
      <c r="AJ19034" s="135"/>
      <c r="AK19034" s="135"/>
      <c r="AL19034" s="135"/>
      <c r="AM19034" s="135"/>
    </row>
    <row r="19035" spans="36:39" x14ac:dyDescent="0.2">
      <c r="AJ19035" s="135"/>
      <c r="AK19035" s="135"/>
      <c r="AL19035" s="135"/>
      <c r="AM19035" s="135"/>
    </row>
    <row r="19036" spans="36:39" x14ac:dyDescent="0.2">
      <c r="AJ19036" s="135"/>
      <c r="AK19036" s="135"/>
      <c r="AL19036" s="135"/>
      <c r="AM19036" s="135"/>
    </row>
    <row r="19037" spans="36:39" x14ac:dyDescent="0.2">
      <c r="AJ19037" s="135"/>
      <c r="AK19037" s="135"/>
      <c r="AL19037" s="135"/>
      <c r="AM19037" s="135"/>
    </row>
    <row r="19038" spans="36:39" x14ac:dyDescent="0.2">
      <c r="AJ19038" s="135"/>
      <c r="AK19038" s="135"/>
      <c r="AL19038" s="135"/>
      <c r="AM19038" s="135"/>
    </row>
    <row r="19039" spans="36:39" x14ac:dyDescent="0.2">
      <c r="AJ19039" s="135"/>
      <c r="AK19039" s="135"/>
      <c r="AL19039" s="135"/>
      <c r="AM19039" s="135"/>
    </row>
    <row r="19040" spans="36:39" x14ac:dyDescent="0.2">
      <c r="AJ19040" s="135"/>
      <c r="AK19040" s="135"/>
      <c r="AL19040" s="135"/>
      <c r="AM19040" s="135"/>
    </row>
    <row r="19041" spans="36:39" x14ac:dyDescent="0.2">
      <c r="AJ19041" s="135"/>
      <c r="AK19041" s="135"/>
      <c r="AL19041" s="135"/>
      <c r="AM19041" s="135"/>
    </row>
    <row r="19042" spans="36:39" x14ac:dyDescent="0.2">
      <c r="AJ19042" s="135"/>
      <c r="AK19042" s="135"/>
      <c r="AL19042" s="135"/>
      <c r="AM19042" s="135"/>
    </row>
    <row r="19043" spans="36:39" x14ac:dyDescent="0.2">
      <c r="AJ19043" s="135"/>
      <c r="AK19043" s="135"/>
      <c r="AL19043" s="135"/>
      <c r="AM19043" s="135"/>
    </row>
    <row r="19044" spans="36:39" x14ac:dyDescent="0.2">
      <c r="AJ19044" s="135"/>
      <c r="AK19044" s="135"/>
      <c r="AL19044" s="135"/>
      <c r="AM19044" s="135"/>
    </row>
    <row r="19045" spans="36:39" x14ac:dyDescent="0.2">
      <c r="AJ19045" s="135"/>
      <c r="AK19045" s="135"/>
      <c r="AL19045" s="135"/>
      <c r="AM19045" s="135"/>
    </row>
    <row r="19046" spans="36:39" x14ac:dyDescent="0.2">
      <c r="AJ19046" s="135"/>
      <c r="AK19046" s="135"/>
      <c r="AL19046" s="135"/>
      <c r="AM19046" s="135"/>
    </row>
    <row r="19047" spans="36:39" x14ac:dyDescent="0.2">
      <c r="AJ19047" s="135"/>
      <c r="AK19047" s="135"/>
      <c r="AL19047" s="135"/>
      <c r="AM19047" s="135"/>
    </row>
    <row r="19048" spans="36:39" x14ac:dyDescent="0.2">
      <c r="AJ19048" s="135"/>
      <c r="AK19048" s="135"/>
      <c r="AL19048" s="135"/>
      <c r="AM19048" s="135"/>
    </row>
    <row r="19049" spans="36:39" x14ac:dyDescent="0.2">
      <c r="AJ19049" s="135"/>
      <c r="AK19049" s="135"/>
      <c r="AL19049" s="135"/>
      <c r="AM19049" s="135"/>
    </row>
    <row r="19050" spans="36:39" x14ac:dyDescent="0.2">
      <c r="AJ19050" s="135"/>
      <c r="AK19050" s="135"/>
      <c r="AL19050" s="135"/>
      <c r="AM19050" s="135"/>
    </row>
    <row r="19051" spans="36:39" x14ac:dyDescent="0.2">
      <c r="AJ19051" s="135"/>
      <c r="AK19051" s="135"/>
      <c r="AL19051" s="135"/>
      <c r="AM19051" s="135"/>
    </row>
    <row r="19052" spans="36:39" x14ac:dyDescent="0.2">
      <c r="AJ19052" s="135"/>
      <c r="AK19052" s="135"/>
      <c r="AL19052" s="135"/>
      <c r="AM19052" s="135"/>
    </row>
    <row r="19053" spans="36:39" x14ac:dyDescent="0.2">
      <c r="AJ19053" s="135"/>
      <c r="AK19053" s="135"/>
      <c r="AL19053" s="135"/>
      <c r="AM19053" s="135"/>
    </row>
    <row r="19054" spans="36:39" x14ac:dyDescent="0.2">
      <c r="AJ19054" s="135"/>
      <c r="AK19054" s="135"/>
      <c r="AL19054" s="135"/>
      <c r="AM19054" s="135"/>
    </row>
    <row r="19055" spans="36:39" x14ac:dyDescent="0.2">
      <c r="AJ19055" s="135"/>
      <c r="AK19055" s="135"/>
      <c r="AL19055" s="135"/>
      <c r="AM19055" s="135"/>
    </row>
    <row r="19056" spans="36:39" x14ac:dyDescent="0.2">
      <c r="AJ19056" s="135"/>
      <c r="AK19056" s="135"/>
      <c r="AL19056" s="135"/>
      <c r="AM19056" s="135"/>
    </row>
    <row r="19057" spans="36:39" x14ac:dyDescent="0.2">
      <c r="AJ19057" s="135"/>
      <c r="AK19057" s="135"/>
      <c r="AL19057" s="135"/>
      <c r="AM19057" s="135"/>
    </row>
    <row r="19058" spans="36:39" x14ac:dyDescent="0.2">
      <c r="AJ19058" s="135"/>
      <c r="AK19058" s="135"/>
      <c r="AL19058" s="135"/>
      <c r="AM19058" s="135"/>
    </row>
    <row r="19059" spans="36:39" x14ac:dyDescent="0.2">
      <c r="AJ19059" s="135"/>
      <c r="AK19059" s="135"/>
      <c r="AL19059" s="135"/>
      <c r="AM19059" s="135"/>
    </row>
    <row r="19060" spans="36:39" x14ac:dyDescent="0.2">
      <c r="AJ19060" s="135"/>
      <c r="AK19060" s="135"/>
      <c r="AL19060" s="135"/>
      <c r="AM19060" s="135"/>
    </row>
    <row r="19061" spans="36:39" x14ac:dyDescent="0.2">
      <c r="AJ19061" s="135"/>
      <c r="AK19061" s="135"/>
      <c r="AL19061" s="135"/>
      <c r="AM19061" s="135"/>
    </row>
    <row r="19062" spans="36:39" x14ac:dyDescent="0.2">
      <c r="AJ19062" s="135"/>
      <c r="AK19062" s="135"/>
      <c r="AL19062" s="135"/>
      <c r="AM19062" s="135"/>
    </row>
    <row r="19063" spans="36:39" x14ac:dyDescent="0.2">
      <c r="AJ19063" s="135"/>
      <c r="AK19063" s="135"/>
      <c r="AL19063" s="135"/>
      <c r="AM19063" s="135"/>
    </row>
    <row r="19064" spans="36:39" x14ac:dyDescent="0.2">
      <c r="AJ19064" s="135"/>
      <c r="AK19064" s="135"/>
      <c r="AL19064" s="135"/>
      <c r="AM19064" s="135"/>
    </row>
    <row r="19065" spans="36:39" x14ac:dyDescent="0.2">
      <c r="AJ19065" s="135"/>
      <c r="AK19065" s="135"/>
      <c r="AL19065" s="135"/>
      <c r="AM19065" s="135"/>
    </row>
    <row r="19066" spans="36:39" x14ac:dyDescent="0.2">
      <c r="AJ19066" s="135"/>
      <c r="AK19066" s="135"/>
      <c r="AL19066" s="135"/>
      <c r="AM19066" s="135"/>
    </row>
    <row r="19067" spans="36:39" x14ac:dyDescent="0.2">
      <c r="AJ19067" s="135"/>
      <c r="AK19067" s="135"/>
      <c r="AL19067" s="135"/>
      <c r="AM19067" s="135"/>
    </row>
    <row r="19068" spans="36:39" x14ac:dyDescent="0.2">
      <c r="AJ19068" s="135"/>
      <c r="AK19068" s="135"/>
      <c r="AL19068" s="135"/>
      <c r="AM19068" s="135"/>
    </row>
    <row r="19069" spans="36:39" x14ac:dyDescent="0.2">
      <c r="AJ19069" s="135"/>
      <c r="AK19069" s="135"/>
      <c r="AL19069" s="135"/>
      <c r="AM19069" s="135"/>
    </row>
    <row r="19070" spans="36:39" x14ac:dyDescent="0.2">
      <c r="AJ19070" s="135"/>
      <c r="AK19070" s="135"/>
      <c r="AL19070" s="135"/>
      <c r="AM19070" s="135"/>
    </row>
    <row r="19071" spans="36:39" x14ac:dyDescent="0.2">
      <c r="AJ19071" s="135"/>
      <c r="AK19071" s="135"/>
      <c r="AL19071" s="135"/>
      <c r="AM19071" s="135"/>
    </row>
    <row r="19072" spans="36:39" x14ac:dyDescent="0.2">
      <c r="AJ19072" s="135"/>
      <c r="AK19072" s="135"/>
      <c r="AL19072" s="135"/>
      <c r="AM19072" s="135"/>
    </row>
    <row r="19073" spans="36:39" x14ac:dyDescent="0.2">
      <c r="AJ19073" s="135"/>
      <c r="AK19073" s="135"/>
      <c r="AL19073" s="135"/>
      <c r="AM19073" s="135"/>
    </row>
    <row r="19074" spans="36:39" x14ac:dyDescent="0.2">
      <c r="AJ19074" s="135"/>
      <c r="AK19074" s="135"/>
      <c r="AL19074" s="135"/>
      <c r="AM19074" s="135"/>
    </row>
    <row r="19075" spans="36:39" x14ac:dyDescent="0.2">
      <c r="AJ19075" s="135"/>
      <c r="AK19075" s="135"/>
      <c r="AL19075" s="135"/>
      <c r="AM19075" s="135"/>
    </row>
    <row r="19076" spans="36:39" x14ac:dyDescent="0.2">
      <c r="AJ19076" s="135"/>
      <c r="AK19076" s="135"/>
      <c r="AL19076" s="135"/>
      <c r="AM19076" s="135"/>
    </row>
    <row r="19077" spans="36:39" x14ac:dyDescent="0.2">
      <c r="AJ19077" s="135"/>
      <c r="AK19077" s="135"/>
      <c r="AL19077" s="135"/>
      <c r="AM19077" s="135"/>
    </row>
    <row r="19078" spans="36:39" x14ac:dyDescent="0.2">
      <c r="AJ19078" s="135"/>
      <c r="AK19078" s="135"/>
      <c r="AL19078" s="135"/>
      <c r="AM19078" s="135"/>
    </row>
    <row r="19079" spans="36:39" x14ac:dyDescent="0.2">
      <c r="AJ19079" s="135"/>
      <c r="AK19079" s="135"/>
      <c r="AL19079" s="135"/>
      <c r="AM19079" s="135"/>
    </row>
    <row r="19080" spans="36:39" x14ac:dyDescent="0.2">
      <c r="AJ19080" s="135"/>
      <c r="AK19080" s="135"/>
      <c r="AL19080" s="135"/>
      <c r="AM19080" s="135"/>
    </row>
    <row r="19081" spans="36:39" x14ac:dyDescent="0.2">
      <c r="AJ19081" s="135"/>
      <c r="AK19081" s="135"/>
      <c r="AL19081" s="135"/>
      <c r="AM19081" s="135"/>
    </row>
    <row r="19082" spans="36:39" x14ac:dyDescent="0.2">
      <c r="AJ19082" s="135"/>
      <c r="AK19082" s="135"/>
      <c r="AL19082" s="135"/>
      <c r="AM19082" s="135"/>
    </row>
    <row r="19083" spans="36:39" x14ac:dyDescent="0.2">
      <c r="AJ19083" s="135"/>
      <c r="AK19083" s="135"/>
      <c r="AL19083" s="135"/>
      <c r="AM19083" s="135"/>
    </row>
    <row r="19084" spans="36:39" x14ac:dyDescent="0.2">
      <c r="AJ19084" s="135"/>
      <c r="AK19084" s="135"/>
      <c r="AL19084" s="135"/>
      <c r="AM19084" s="135"/>
    </row>
    <row r="19085" spans="36:39" x14ac:dyDescent="0.2">
      <c r="AJ19085" s="135"/>
      <c r="AK19085" s="135"/>
      <c r="AL19085" s="135"/>
      <c r="AM19085" s="135"/>
    </row>
    <row r="19086" spans="36:39" x14ac:dyDescent="0.2">
      <c r="AJ19086" s="135"/>
      <c r="AK19086" s="135"/>
      <c r="AL19086" s="135"/>
      <c r="AM19086" s="135"/>
    </row>
    <row r="19087" spans="36:39" x14ac:dyDescent="0.2">
      <c r="AJ19087" s="135"/>
      <c r="AK19087" s="135"/>
      <c r="AL19087" s="135"/>
      <c r="AM19087" s="135"/>
    </row>
    <row r="19088" spans="36:39" x14ac:dyDescent="0.2">
      <c r="AJ19088" s="135"/>
      <c r="AK19088" s="135"/>
      <c r="AL19088" s="135"/>
      <c r="AM19088" s="135"/>
    </row>
    <row r="19089" spans="36:39" x14ac:dyDescent="0.2">
      <c r="AJ19089" s="135"/>
      <c r="AK19089" s="135"/>
      <c r="AL19089" s="135"/>
      <c r="AM19089" s="135"/>
    </row>
    <row r="19090" spans="36:39" x14ac:dyDescent="0.2">
      <c r="AJ19090" s="135"/>
      <c r="AK19090" s="135"/>
      <c r="AL19090" s="135"/>
      <c r="AM19090" s="135"/>
    </row>
    <row r="19091" spans="36:39" x14ac:dyDescent="0.2">
      <c r="AJ19091" s="135"/>
      <c r="AK19091" s="135"/>
      <c r="AL19091" s="135"/>
      <c r="AM19091" s="135"/>
    </row>
    <row r="19092" spans="36:39" x14ac:dyDescent="0.2">
      <c r="AJ19092" s="135"/>
      <c r="AK19092" s="135"/>
      <c r="AL19092" s="135"/>
      <c r="AM19092" s="135"/>
    </row>
    <row r="19093" spans="36:39" x14ac:dyDescent="0.2">
      <c r="AJ19093" s="135"/>
      <c r="AK19093" s="135"/>
      <c r="AL19093" s="135"/>
      <c r="AM19093" s="135"/>
    </row>
    <row r="19094" spans="36:39" x14ac:dyDescent="0.2">
      <c r="AJ19094" s="135"/>
      <c r="AK19094" s="135"/>
      <c r="AL19094" s="135"/>
      <c r="AM19094" s="135"/>
    </row>
    <row r="19095" spans="36:39" x14ac:dyDescent="0.2">
      <c r="AJ19095" s="135"/>
      <c r="AK19095" s="135"/>
      <c r="AL19095" s="135"/>
      <c r="AM19095" s="135"/>
    </row>
    <row r="19096" spans="36:39" x14ac:dyDescent="0.2">
      <c r="AJ19096" s="135"/>
      <c r="AK19096" s="135"/>
      <c r="AL19096" s="135"/>
      <c r="AM19096" s="135"/>
    </row>
    <row r="19097" spans="36:39" x14ac:dyDescent="0.2">
      <c r="AJ19097" s="135"/>
      <c r="AK19097" s="135"/>
      <c r="AL19097" s="135"/>
      <c r="AM19097" s="135"/>
    </row>
    <row r="19098" spans="36:39" x14ac:dyDescent="0.2">
      <c r="AJ19098" s="135"/>
      <c r="AK19098" s="135"/>
      <c r="AL19098" s="135"/>
      <c r="AM19098" s="135"/>
    </row>
    <row r="19099" spans="36:39" x14ac:dyDescent="0.2">
      <c r="AJ19099" s="135"/>
      <c r="AK19099" s="135"/>
      <c r="AL19099" s="135"/>
      <c r="AM19099" s="135"/>
    </row>
    <row r="19100" spans="36:39" x14ac:dyDescent="0.2">
      <c r="AJ19100" s="135"/>
      <c r="AK19100" s="135"/>
      <c r="AL19100" s="135"/>
      <c r="AM19100" s="135"/>
    </row>
    <row r="19101" spans="36:39" x14ac:dyDescent="0.2">
      <c r="AJ19101" s="135"/>
      <c r="AK19101" s="135"/>
      <c r="AL19101" s="135"/>
      <c r="AM19101" s="135"/>
    </row>
    <row r="19102" spans="36:39" x14ac:dyDescent="0.2">
      <c r="AJ19102" s="135"/>
      <c r="AK19102" s="135"/>
      <c r="AL19102" s="135"/>
      <c r="AM19102" s="135"/>
    </row>
    <row r="19103" spans="36:39" x14ac:dyDescent="0.2">
      <c r="AJ19103" s="135"/>
      <c r="AK19103" s="135"/>
      <c r="AL19103" s="135"/>
      <c r="AM19103" s="135"/>
    </row>
    <row r="19104" spans="36:39" x14ac:dyDescent="0.2">
      <c r="AJ19104" s="135"/>
      <c r="AK19104" s="135"/>
      <c r="AL19104" s="135"/>
      <c r="AM19104" s="135"/>
    </row>
    <row r="19105" spans="36:39" x14ac:dyDescent="0.2">
      <c r="AJ19105" s="135"/>
      <c r="AK19105" s="135"/>
      <c r="AL19105" s="135"/>
      <c r="AM19105" s="135"/>
    </row>
    <row r="19106" spans="36:39" x14ac:dyDescent="0.2">
      <c r="AJ19106" s="135"/>
      <c r="AK19106" s="135"/>
      <c r="AL19106" s="135"/>
      <c r="AM19106" s="135"/>
    </row>
    <row r="19107" spans="36:39" x14ac:dyDescent="0.2">
      <c r="AJ19107" s="135"/>
      <c r="AK19107" s="135"/>
      <c r="AL19107" s="135"/>
      <c r="AM19107" s="135"/>
    </row>
    <row r="19108" spans="36:39" x14ac:dyDescent="0.2">
      <c r="AJ19108" s="135"/>
      <c r="AK19108" s="135"/>
      <c r="AL19108" s="135"/>
      <c r="AM19108" s="135"/>
    </row>
    <row r="19109" spans="36:39" x14ac:dyDescent="0.2">
      <c r="AJ19109" s="135"/>
      <c r="AK19109" s="135"/>
      <c r="AL19109" s="135"/>
      <c r="AM19109" s="135"/>
    </row>
    <row r="19110" spans="36:39" x14ac:dyDescent="0.2">
      <c r="AJ19110" s="135"/>
      <c r="AK19110" s="135"/>
      <c r="AL19110" s="135"/>
      <c r="AM19110" s="135"/>
    </row>
    <row r="19111" spans="36:39" x14ac:dyDescent="0.2">
      <c r="AJ19111" s="135"/>
      <c r="AK19111" s="135"/>
      <c r="AL19111" s="135"/>
      <c r="AM19111" s="135"/>
    </row>
    <row r="19112" spans="36:39" x14ac:dyDescent="0.2">
      <c r="AJ19112" s="135"/>
      <c r="AK19112" s="135"/>
      <c r="AL19112" s="135"/>
      <c r="AM19112" s="135"/>
    </row>
    <row r="19113" spans="36:39" x14ac:dyDescent="0.2">
      <c r="AJ19113" s="135"/>
      <c r="AK19113" s="135"/>
      <c r="AL19113" s="135"/>
      <c r="AM19113" s="135"/>
    </row>
    <row r="19114" spans="36:39" x14ac:dyDescent="0.2">
      <c r="AJ19114" s="135"/>
      <c r="AK19114" s="135"/>
      <c r="AL19114" s="135"/>
      <c r="AM19114" s="135"/>
    </row>
    <row r="19115" spans="36:39" x14ac:dyDescent="0.2">
      <c r="AJ19115" s="135"/>
      <c r="AK19115" s="135"/>
      <c r="AL19115" s="135"/>
      <c r="AM19115" s="135"/>
    </row>
    <row r="19116" spans="36:39" x14ac:dyDescent="0.2">
      <c r="AJ19116" s="135"/>
      <c r="AK19116" s="135"/>
      <c r="AL19116" s="135"/>
      <c r="AM19116" s="135"/>
    </row>
    <row r="19117" spans="36:39" x14ac:dyDescent="0.2">
      <c r="AJ19117" s="135"/>
      <c r="AK19117" s="135"/>
      <c r="AL19117" s="135"/>
      <c r="AM19117" s="135"/>
    </row>
    <row r="19118" spans="36:39" x14ac:dyDescent="0.2">
      <c r="AJ19118" s="135"/>
      <c r="AK19118" s="135"/>
      <c r="AL19118" s="135"/>
      <c r="AM19118" s="135"/>
    </row>
    <row r="19119" spans="36:39" x14ac:dyDescent="0.2">
      <c r="AJ19119" s="135"/>
      <c r="AK19119" s="135"/>
      <c r="AL19119" s="135"/>
      <c r="AM19119" s="135"/>
    </row>
    <row r="19120" spans="36:39" x14ac:dyDescent="0.2">
      <c r="AJ19120" s="135"/>
      <c r="AK19120" s="135"/>
      <c r="AL19120" s="135"/>
      <c r="AM19120" s="135"/>
    </row>
    <row r="19121" spans="36:39" x14ac:dyDescent="0.2">
      <c r="AJ19121" s="135"/>
      <c r="AK19121" s="135"/>
      <c r="AL19121" s="135"/>
      <c r="AM19121" s="135"/>
    </row>
    <row r="19122" spans="36:39" x14ac:dyDescent="0.2">
      <c r="AJ19122" s="135"/>
      <c r="AK19122" s="135"/>
      <c r="AL19122" s="135"/>
      <c r="AM19122" s="135"/>
    </row>
    <row r="19123" spans="36:39" x14ac:dyDescent="0.2">
      <c r="AJ19123" s="135"/>
      <c r="AK19123" s="135"/>
      <c r="AL19123" s="135"/>
      <c r="AM19123" s="135"/>
    </row>
    <row r="19124" spans="36:39" x14ac:dyDescent="0.2">
      <c r="AJ19124" s="135"/>
      <c r="AK19124" s="135"/>
      <c r="AL19124" s="135"/>
      <c r="AM19124" s="135"/>
    </row>
    <row r="19125" spans="36:39" x14ac:dyDescent="0.2">
      <c r="AJ19125" s="135"/>
      <c r="AK19125" s="135"/>
      <c r="AL19125" s="135"/>
      <c r="AM19125" s="135"/>
    </row>
    <row r="19126" spans="36:39" x14ac:dyDescent="0.2">
      <c r="AJ19126" s="135"/>
      <c r="AK19126" s="135"/>
      <c r="AL19126" s="135"/>
      <c r="AM19126" s="135"/>
    </row>
    <row r="19127" spans="36:39" x14ac:dyDescent="0.2">
      <c r="AJ19127" s="135"/>
      <c r="AK19127" s="135"/>
      <c r="AL19127" s="135"/>
      <c r="AM19127" s="135"/>
    </row>
    <row r="19128" spans="36:39" x14ac:dyDescent="0.2">
      <c r="AJ19128" s="135"/>
      <c r="AK19128" s="135"/>
      <c r="AL19128" s="135"/>
      <c r="AM19128" s="135"/>
    </row>
    <row r="19129" spans="36:39" x14ac:dyDescent="0.2">
      <c r="AJ19129" s="135"/>
      <c r="AK19129" s="135"/>
      <c r="AL19129" s="135"/>
      <c r="AM19129" s="135"/>
    </row>
    <row r="19130" spans="36:39" x14ac:dyDescent="0.2">
      <c r="AJ19130" s="135"/>
      <c r="AK19130" s="135"/>
      <c r="AL19130" s="135"/>
      <c r="AM19130" s="135"/>
    </row>
    <row r="19131" spans="36:39" x14ac:dyDescent="0.2">
      <c r="AJ19131" s="135"/>
      <c r="AK19131" s="135"/>
      <c r="AL19131" s="135"/>
      <c r="AM19131" s="135"/>
    </row>
    <row r="19132" spans="36:39" x14ac:dyDescent="0.2">
      <c r="AJ19132" s="135"/>
      <c r="AK19132" s="135"/>
      <c r="AL19132" s="135"/>
      <c r="AM19132" s="135"/>
    </row>
    <row r="19133" spans="36:39" x14ac:dyDescent="0.2">
      <c r="AJ19133" s="135"/>
      <c r="AK19133" s="135"/>
      <c r="AL19133" s="135"/>
      <c r="AM19133" s="135"/>
    </row>
    <row r="19134" spans="36:39" x14ac:dyDescent="0.2">
      <c r="AJ19134" s="135"/>
      <c r="AK19134" s="135"/>
      <c r="AL19134" s="135"/>
      <c r="AM19134" s="135"/>
    </row>
    <row r="19135" spans="36:39" x14ac:dyDescent="0.2">
      <c r="AJ19135" s="135"/>
      <c r="AK19135" s="135"/>
      <c r="AL19135" s="135"/>
      <c r="AM19135" s="135"/>
    </row>
    <row r="19136" spans="36:39" x14ac:dyDescent="0.2">
      <c r="AJ19136" s="135"/>
      <c r="AK19136" s="135"/>
      <c r="AL19136" s="135"/>
      <c r="AM19136" s="135"/>
    </row>
    <row r="19137" spans="36:39" x14ac:dyDescent="0.2">
      <c r="AJ19137" s="135"/>
      <c r="AK19137" s="135"/>
      <c r="AL19137" s="135"/>
      <c r="AM19137" s="135"/>
    </row>
    <row r="19138" spans="36:39" x14ac:dyDescent="0.2">
      <c r="AJ19138" s="135"/>
      <c r="AK19138" s="135"/>
      <c r="AL19138" s="135"/>
      <c r="AM19138" s="135"/>
    </row>
    <row r="19139" spans="36:39" x14ac:dyDescent="0.2">
      <c r="AJ19139" s="135"/>
      <c r="AK19139" s="135"/>
      <c r="AL19139" s="135"/>
      <c r="AM19139" s="135"/>
    </row>
    <row r="19140" spans="36:39" x14ac:dyDescent="0.2">
      <c r="AJ19140" s="135"/>
      <c r="AK19140" s="135"/>
      <c r="AL19140" s="135"/>
      <c r="AM19140" s="135"/>
    </row>
    <row r="19141" spans="36:39" x14ac:dyDescent="0.2">
      <c r="AJ19141" s="135"/>
      <c r="AK19141" s="135"/>
      <c r="AL19141" s="135"/>
      <c r="AM19141" s="135"/>
    </row>
    <row r="19142" spans="36:39" x14ac:dyDescent="0.2">
      <c r="AJ19142" s="135"/>
      <c r="AK19142" s="135"/>
      <c r="AL19142" s="135"/>
      <c r="AM19142" s="135"/>
    </row>
    <row r="19143" spans="36:39" x14ac:dyDescent="0.2">
      <c r="AJ19143" s="135"/>
      <c r="AK19143" s="135"/>
      <c r="AL19143" s="135"/>
      <c r="AM19143" s="135"/>
    </row>
    <row r="19144" spans="36:39" x14ac:dyDescent="0.2">
      <c r="AJ19144" s="135"/>
      <c r="AK19144" s="135"/>
      <c r="AL19144" s="135"/>
      <c r="AM19144" s="135"/>
    </row>
    <row r="19145" spans="36:39" x14ac:dyDescent="0.2">
      <c r="AJ19145" s="135"/>
      <c r="AK19145" s="135"/>
      <c r="AL19145" s="135"/>
      <c r="AM19145" s="135"/>
    </row>
    <row r="19146" spans="36:39" x14ac:dyDescent="0.2">
      <c r="AJ19146" s="135"/>
      <c r="AK19146" s="135"/>
      <c r="AL19146" s="135"/>
      <c r="AM19146" s="135"/>
    </row>
    <row r="19147" spans="36:39" x14ac:dyDescent="0.2">
      <c r="AJ19147" s="135"/>
      <c r="AK19147" s="135"/>
      <c r="AL19147" s="135"/>
      <c r="AM19147" s="135"/>
    </row>
    <row r="19148" spans="36:39" x14ac:dyDescent="0.2">
      <c r="AJ19148" s="135"/>
      <c r="AK19148" s="135"/>
      <c r="AL19148" s="135"/>
      <c r="AM19148" s="135"/>
    </row>
    <row r="19149" spans="36:39" x14ac:dyDescent="0.2">
      <c r="AJ19149" s="135"/>
      <c r="AK19149" s="135"/>
      <c r="AL19149" s="135"/>
      <c r="AM19149" s="135"/>
    </row>
    <row r="19150" spans="36:39" x14ac:dyDescent="0.2">
      <c r="AJ19150" s="135"/>
      <c r="AK19150" s="135"/>
      <c r="AL19150" s="135"/>
      <c r="AM19150" s="135"/>
    </row>
    <row r="19151" spans="36:39" x14ac:dyDescent="0.2">
      <c r="AJ19151" s="135"/>
      <c r="AK19151" s="135"/>
      <c r="AL19151" s="135"/>
      <c r="AM19151" s="135"/>
    </row>
    <row r="19152" spans="36:39" x14ac:dyDescent="0.2">
      <c r="AJ19152" s="135"/>
      <c r="AK19152" s="135"/>
      <c r="AL19152" s="135"/>
      <c r="AM19152" s="135"/>
    </row>
    <row r="19153" spans="36:39" x14ac:dyDescent="0.2">
      <c r="AJ19153" s="135"/>
      <c r="AK19153" s="135"/>
      <c r="AL19153" s="135"/>
      <c r="AM19153" s="135"/>
    </row>
    <row r="19154" spans="36:39" x14ac:dyDescent="0.2">
      <c r="AJ19154" s="135"/>
      <c r="AK19154" s="135"/>
      <c r="AL19154" s="135"/>
      <c r="AM19154" s="135"/>
    </row>
    <row r="19155" spans="36:39" x14ac:dyDescent="0.2">
      <c r="AJ19155" s="135"/>
      <c r="AK19155" s="135"/>
      <c r="AL19155" s="135"/>
      <c r="AM19155" s="135"/>
    </row>
    <row r="19156" spans="36:39" x14ac:dyDescent="0.2">
      <c r="AJ19156" s="135"/>
      <c r="AK19156" s="135"/>
      <c r="AL19156" s="135"/>
      <c r="AM19156" s="135"/>
    </row>
    <row r="19157" spans="36:39" x14ac:dyDescent="0.2">
      <c r="AJ19157" s="135"/>
      <c r="AK19157" s="135"/>
      <c r="AL19157" s="135"/>
      <c r="AM19157" s="135"/>
    </row>
    <row r="19158" spans="36:39" x14ac:dyDescent="0.2">
      <c r="AJ19158" s="135"/>
      <c r="AK19158" s="135"/>
      <c r="AL19158" s="135"/>
      <c r="AM19158" s="135"/>
    </row>
    <row r="19159" spans="36:39" x14ac:dyDescent="0.2">
      <c r="AJ19159" s="135"/>
      <c r="AK19159" s="135"/>
      <c r="AL19159" s="135"/>
      <c r="AM19159" s="135"/>
    </row>
    <row r="19160" spans="36:39" x14ac:dyDescent="0.2">
      <c r="AJ19160" s="135"/>
      <c r="AK19160" s="135"/>
      <c r="AL19160" s="135"/>
      <c r="AM19160" s="135"/>
    </row>
    <row r="19161" spans="36:39" x14ac:dyDescent="0.2">
      <c r="AJ19161" s="135"/>
      <c r="AK19161" s="135"/>
      <c r="AL19161" s="135"/>
      <c r="AM19161" s="135"/>
    </row>
    <row r="19162" spans="36:39" x14ac:dyDescent="0.2">
      <c r="AJ19162" s="135"/>
      <c r="AK19162" s="135"/>
      <c r="AL19162" s="135"/>
      <c r="AM19162" s="135"/>
    </row>
    <row r="19163" spans="36:39" x14ac:dyDescent="0.2">
      <c r="AJ19163" s="135"/>
      <c r="AK19163" s="135"/>
      <c r="AL19163" s="135"/>
      <c r="AM19163" s="135"/>
    </row>
    <row r="19164" spans="36:39" x14ac:dyDescent="0.2">
      <c r="AJ19164" s="135"/>
      <c r="AK19164" s="135"/>
      <c r="AL19164" s="135"/>
      <c r="AM19164" s="135"/>
    </row>
    <row r="19165" spans="36:39" x14ac:dyDescent="0.2">
      <c r="AJ19165" s="135"/>
      <c r="AK19165" s="135"/>
      <c r="AL19165" s="135"/>
      <c r="AM19165" s="135"/>
    </row>
    <row r="19166" spans="36:39" x14ac:dyDescent="0.2">
      <c r="AJ19166" s="135"/>
      <c r="AK19166" s="135"/>
      <c r="AL19166" s="135"/>
      <c r="AM19166" s="135"/>
    </row>
    <row r="19167" spans="36:39" x14ac:dyDescent="0.2">
      <c r="AJ19167" s="135"/>
      <c r="AK19167" s="135"/>
      <c r="AL19167" s="135"/>
      <c r="AM19167" s="135"/>
    </row>
    <row r="19168" spans="36:39" x14ac:dyDescent="0.2">
      <c r="AJ19168" s="135"/>
      <c r="AK19168" s="135"/>
      <c r="AL19168" s="135"/>
      <c r="AM19168" s="135"/>
    </row>
    <row r="19169" spans="36:39" x14ac:dyDescent="0.2">
      <c r="AJ19169" s="135"/>
      <c r="AK19169" s="135"/>
      <c r="AL19169" s="135"/>
      <c r="AM19169" s="135"/>
    </row>
    <row r="19170" spans="36:39" x14ac:dyDescent="0.2">
      <c r="AJ19170" s="135"/>
      <c r="AK19170" s="135"/>
      <c r="AL19170" s="135"/>
      <c r="AM19170" s="135"/>
    </row>
    <row r="19171" spans="36:39" x14ac:dyDescent="0.2">
      <c r="AJ19171" s="135"/>
      <c r="AK19171" s="135"/>
      <c r="AL19171" s="135"/>
      <c r="AM19171" s="135"/>
    </row>
    <row r="19172" spans="36:39" x14ac:dyDescent="0.2">
      <c r="AJ19172" s="135"/>
      <c r="AK19172" s="135"/>
      <c r="AL19172" s="135"/>
      <c r="AM19172" s="135"/>
    </row>
    <row r="19173" spans="36:39" x14ac:dyDescent="0.2">
      <c r="AJ19173" s="135"/>
      <c r="AK19173" s="135"/>
      <c r="AL19173" s="135"/>
      <c r="AM19173" s="135"/>
    </row>
    <row r="19174" spans="36:39" x14ac:dyDescent="0.2">
      <c r="AJ19174" s="135"/>
      <c r="AK19174" s="135"/>
      <c r="AL19174" s="135"/>
      <c r="AM19174" s="135"/>
    </row>
    <row r="19175" spans="36:39" x14ac:dyDescent="0.2">
      <c r="AJ19175" s="135"/>
      <c r="AK19175" s="135"/>
      <c r="AL19175" s="135"/>
      <c r="AM19175" s="135"/>
    </row>
    <row r="19176" spans="36:39" x14ac:dyDescent="0.2">
      <c r="AJ19176" s="135"/>
      <c r="AK19176" s="135"/>
      <c r="AL19176" s="135"/>
      <c r="AM19176" s="135"/>
    </row>
    <row r="19177" spans="36:39" x14ac:dyDescent="0.2">
      <c r="AJ19177" s="135"/>
      <c r="AK19177" s="135"/>
      <c r="AL19177" s="135"/>
      <c r="AM19177" s="135"/>
    </row>
    <row r="19178" spans="36:39" x14ac:dyDescent="0.2">
      <c r="AJ19178" s="135"/>
      <c r="AK19178" s="135"/>
      <c r="AL19178" s="135"/>
      <c r="AM19178" s="135"/>
    </row>
    <row r="19179" spans="36:39" x14ac:dyDescent="0.2">
      <c r="AJ19179" s="135"/>
      <c r="AK19179" s="135"/>
      <c r="AL19179" s="135"/>
      <c r="AM19179" s="135"/>
    </row>
    <row r="19180" spans="36:39" x14ac:dyDescent="0.2">
      <c r="AJ19180" s="135"/>
      <c r="AK19180" s="135"/>
      <c r="AL19180" s="135"/>
      <c r="AM19180" s="135"/>
    </row>
    <row r="19181" spans="36:39" x14ac:dyDescent="0.2">
      <c r="AJ19181" s="135"/>
      <c r="AK19181" s="135"/>
      <c r="AL19181" s="135"/>
      <c r="AM19181" s="135"/>
    </row>
    <row r="19182" spans="36:39" x14ac:dyDescent="0.2">
      <c r="AJ19182" s="135"/>
      <c r="AK19182" s="135"/>
      <c r="AL19182" s="135"/>
      <c r="AM19182" s="135"/>
    </row>
    <row r="19183" spans="36:39" x14ac:dyDescent="0.2">
      <c r="AJ19183" s="135"/>
      <c r="AK19183" s="135"/>
      <c r="AL19183" s="135"/>
      <c r="AM19183" s="135"/>
    </row>
    <row r="19184" spans="36:39" x14ac:dyDescent="0.2">
      <c r="AJ19184" s="135"/>
      <c r="AK19184" s="135"/>
      <c r="AL19184" s="135"/>
      <c r="AM19184" s="135"/>
    </row>
    <row r="19185" spans="36:39" x14ac:dyDescent="0.2">
      <c r="AJ19185" s="135"/>
      <c r="AK19185" s="135"/>
      <c r="AL19185" s="135"/>
      <c r="AM19185" s="135"/>
    </row>
    <row r="19186" spans="36:39" x14ac:dyDescent="0.2">
      <c r="AJ19186" s="135"/>
      <c r="AK19186" s="135"/>
      <c r="AL19186" s="135"/>
      <c r="AM19186" s="135"/>
    </row>
    <row r="19187" spans="36:39" x14ac:dyDescent="0.2">
      <c r="AJ19187" s="135"/>
      <c r="AK19187" s="135"/>
      <c r="AL19187" s="135"/>
      <c r="AM19187" s="135"/>
    </row>
    <row r="19188" spans="36:39" x14ac:dyDescent="0.2">
      <c r="AJ19188" s="135"/>
      <c r="AK19188" s="135"/>
      <c r="AL19188" s="135"/>
      <c r="AM19188" s="135"/>
    </row>
    <row r="19189" spans="36:39" x14ac:dyDescent="0.2">
      <c r="AJ19189" s="135"/>
      <c r="AK19189" s="135"/>
      <c r="AL19189" s="135"/>
      <c r="AM19189" s="135"/>
    </row>
    <row r="19190" spans="36:39" x14ac:dyDescent="0.2">
      <c r="AJ19190" s="135"/>
      <c r="AK19190" s="135"/>
      <c r="AL19190" s="135"/>
      <c r="AM19190" s="135"/>
    </row>
    <row r="19191" spans="36:39" x14ac:dyDescent="0.2">
      <c r="AJ19191" s="135"/>
      <c r="AK19191" s="135"/>
      <c r="AL19191" s="135"/>
      <c r="AM19191" s="135"/>
    </row>
    <row r="19192" spans="36:39" x14ac:dyDescent="0.2">
      <c r="AJ19192" s="135"/>
      <c r="AK19192" s="135"/>
      <c r="AL19192" s="135"/>
      <c r="AM19192" s="135"/>
    </row>
    <row r="19193" spans="36:39" x14ac:dyDescent="0.2">
      <c r="AJ19193" s="135"/>
      <c r="AK19193" s="135"/>
      <c r="AL19193" s="135"/>
      <c r="AM19193" s="135"/>
    </row>
    <row r="19194" spans="36:39" x14ac:dyDescent="0.2">
      <c r="AJ19194" s="135"/>
      <c r="AK19194" s="135"/>
      <c r="AL19194" s="135"/>
      <c r="AM19194" s="135"/>
    </row>
    <row r="19195" spans="36:39" x14ac:dyDescent="0.2">
      <c r="AJ19195" s="135"/>
      <c r="AK19195" s="135"/>
      <c r="AL19195" s="135"/>
      <c r="AM19195" s="135"/>
    </row>
    <row r="19196" spans="36:39" x14ac:dyDescent="0.2">
      <c r="AJ19196" s="135"/>
      <c r="AK19196" s="135"/>
      <c r="AL19196" s="135"/>
      <c r="AM19196" s="135"/>
    </row>
    <row r="19197" spans="36:39" x14ac:dyDescent="0.2">
      <c r="AJ19197" s="135"/>
      <c r="AK19197" s="135"/>
      <c r="AL19197" s="135"/>
      <c r="AM19197" s="135"/>
    </row>
    <row r="19198" spans="36:39" x14ac:dyDescent="0.2">
      <c r="AJ19198" s="135"/>
      <c r="AK19198" s="135"/>
      <c r="AL19198" s="135"/>
      <c r="AM19198" s="135"/>
    </row>
    <row r="19199" spans="36:39" x14ac:dyDescent="0.2">
      <c r="AJ19199" s="135"/>
      <c r="AK19199" s="135"/>
      <c r="AL19199" s="135"/>
      <c r="AM19199" s="135"/>
    </row>
    <row r="19200" spans="36:39" x14ac:dyDescent="0.2">
      <c r="AJ19200" s="135"/>
      <c r="AK19200" s="135"/>
      <c r="AL19200" s="135"/>
      <c r="AM19200" s="135"/>
    </row>
    <row r="19201" spans="36:39" x14ac:dyDescent="0.2">
      <c r="AJ19201" s="135"/>
      <c r="AK19201" s="135"/>
      <c r="AL19201" s="135"/>
      <c r="AM19201" s="135"/>
    </row>
    <row r="19202" spans="36:39" x14ac:dyDescent="0.2">
      <c r="AJ19202" s="135"/>
      <c r="AK19202" s="135"/>
      <c r="AL19202" s="135"/>
      <c r="AM19202" s="135"/>
    </row>
    <row r="19203" spans="36:39" x14ac:dyDescent="0.2">
      <c r="AJ19203" s="135"/>
      <c r="AK19203" s="135"/>
      <c r="AL19203" s="135"/>
      <c r="AM19203" s="135"/>
    </row>
    <row r="19204" spans="36:39" x14ac:dyDescent="0.2">
      <c r="AJ19204" s="135"/>
      <c r="AK19204" s="135"/>
      <c r="AL19204" s="135"/>
      <c r="AM19204" s="135"/>
    </row>
    <row r="19205" spans="36:39" x14ac:dyDescent="0.2">
      <c r="AJ19205" s="135"/>
      <c r="AK19205" s="135"/>
      <c r="AL19205" s="135"/>
      <c r="AM19205" s="135"/>
    </row>
    <row r="19206" spans="36:39" x14ac:dyDescent="0.2">
      <c r="AJ19206" s="135"/>
      <c r="AK19206" s="135"/>
      <c r="AL19206" s="135"/>
      <c r="AM19206" s="135"/>
    </row>
    <row r="19207" spans="36:39" x14ac:dyDescent="0.2">
      <c r="AJ19207" s="135"/>
      <c r="AK19207" s="135"/>
      <c r="AL19207" s="135"/>
      <c r="AM19207" s="135"/>
    </row>
    <row r="19208" spans="36:39" x14ac:dyDescent="0.2">
      <c r="AJ19208" s="135"/>
      <c r="AK19208" s="135"/>
      <c r="AL19208" s="135"/>
      <c r="AM19208" s="135"/>
    </row>
    <row r="19209" spans="36:39" x14ac:dyDescent="0.2">
      <c r="AJ19209" s="135"/>
      <c r="AK19209" s="135"/>
      <c r="AL19209" s="135"/>
      <c r="AM19209" s="135"/>
    </row>
    <row r="19210" spans="36:39" x14ac:dyDescent="0.2">
      <c r="AJ19210" s="135"/>
      <c r="AK19210" s="135"/>
      <c r="AL19210" s="135"/>
      <c r="AM19210" s="135"/>
    </row>
    <row r="19211" spans="36:39" x14ac:dyDescent="0.2">
      <c r="AJ19211" s="135"/>
      <c r="AK19211" s="135"/>
      <c r="AL19211" s="135"/>
      <c r="AM19211" s="135"/>
    </row>
    <row r="19212" spans="36:39" x14ac:dyDescent="0.2">
      <c r="AJ19212" s="135"/>
      <c r="AK19212" s="135"/>
      <c r="AL19212" s="135"/>
      <c r="AM19212" s="135"/>
    </row>
    <row r="19213" spans="36:39" x14ac:dyDescent="0.2">
      <c r="AJ19213" s="135"/>
      <c r="AK19213" s="135"/>
      <c r="AL19213" s="135"/>
      <c r="AM19213" s="135"/>
    </row>
    <row r="19214" spans="36:39" x14ac:dyDescent="0.2">
      <c r="AJ19214" s="135"/>
      <c r="AK19214" s="135"/>
      <c r="AL19214" s="135"/>
      <c r="AM19214" s="135"/>
    </row>
    <row r="19215" spans="36:39" x14ac:dyDescent="0.2">
      <c r="AJ19215" s="135"/>
      <c r="AK19215" s="135"/>
      <c r="AL19215" s="135"/>
      <c r="AM19215" s="135"/>
    </row>
    <row r="19216" spans="36:39" x14ac:dyDescent="0.2">
      <c r="AJ19216" s="135"/>
      <c r="AK19216" s="135"/>
      <c r="AL19216" s="135"/>
      <c r="AM19216" s="135"/>
    </row>
    <row r="19217" spans="36:39" x14ac:dyDescent="0.2">
      <c r="AJ19217" s="135"/>
      <c r="AK19217" s="135"/>
      <c r="AL19217" s="135"/>
      <c r="AM19217" s="135"/>
    </row>
    <row r="19218" spans="36:39" x14ac:dyDescent="0.2">
      <c r="AJ19218" s="135"/>
      <c r="AK19218" s="135"/>
      <c r="AL19218" s="135"/>
      <c r="AM19218" s="135"/>
    </row>
    <row r="19219" spans="36:39" x14ac:dyDescent="0.2">
      <c r="AJ19219" s="135"/>
      <c r="AK19219" s="135"/>
      <c r="AL19219" s="135"/>
      <c r="AM19219" s="135"/>
    </row>
    <row r="19220" spans="36:39" x14ac:dyDescent="0.2">
      <c r="AJ19220" s="135"/>
      <c r="AK19220" s="135"/>
      <c r="AL19220" s="135"/>
      <c r="AM19220" s="135"/>
    </row>
    <row r="19221" spans="36:39" x14ac:dyDescent="0.2">
      <c r="AJ19221" s="135"/>
      <c r="AK19221" s="135"/>
      <c r="AL19221" s="135"/>
      <c r="AM19221" s="135"/>
    </row>
    <row r="19222" spans="36:39" x14ac:dyDescent="0.2">
      <c r="AJ19222" s="135"/>
      <c r="AK19222" s="135"/>
      <c r="AL19222" s="135"/>
      <c r="AM19222" s="135"/>
    </row>
    <row r="19223" spans="36:39" x14ac:dyDescent="0.2">
      <c r="AJ19223" s="135"/>
      <c r="AK19223" s="135"/>
      <c r="AL19223" s="135"/>
      <c r="AM19223" s="135"/>
    </row>
    <row r="19224" spans="36:39" x14ac:dyDescent="0.2">
      <c r="AJ19224" s="135"/>
      <c r="AK19224" s="135"/>
      <c r="AL19224" s="135"/>
      <c r="AM19224" s="135"/>
    </row>
    <row r="19225" spans="36:39" x14ac:dyDescent="0.2">
      <c r="AJ19225" s="135"/>
      <c r="AK19225" s="135"/>
      <c r="AL19225" s="135"/>
      <c r="AM19225" s="135"/>
    </row>
    <row r="19226" spans="36:39" x14ac:dyDescent="0.2">
      <c r="AJ19226" s="135"/>
      <c r="AK19226" s="135"/>
      <c r="AL19226" s="135"/>
      <c r="AM19226" s="135"/>
    </row>
    <row r="19227" spans="36:39" x14ac:dyDescent="0.2">
      <c r="AJ19227" s="135"/>
      <c r="AK19227" s="135"/>
      <c r="AL19227" s="135"/>
      <c r="AM19227" s="135"/>
    </row>
    <row r="19228" spans="36:39" x14ac:dyDescent="0.2">
      <c r="AJ19228" s="135"/>
      <c r="AK19228" s="135"/>
      <c r="AL19228" s="135"/>
      <c r="AM19228" s="135"/>
    </row>
    <row r="19229" spans="36:39" x14ac:dyDescent="0.2">
      <c r="AJ19229" s="135"/>
      <c r="AK19229" s="135"/>
      <c r="AL19229" s="135"/>
      <c r="AM19229" s="135"/>
    </row>
    <row r="19230" spans="36:39" x14ac:dyDescent="0.2">
      <c r="AJ19230" s="135"/>
      <c r="AK19230" s="135"/>
      <c r="AL19230" s="135"/>
      <c r="AM19230" s="135"/>
    </row>
    <row r="19231" spans="36:39" x14ac:dyDescent="0.2">
      <c r="AJ19231" s="135"/>
      <c r="AK19231" s="135"/>
      <c r="AL19231" s="135"/>
      <c r="AM19231" s="135"/>
    </row>
    <row r="19232" spans="36:39" x14ac:dyDescent="0.2">
      <c r="AJ19232" s="135"/>
      <c r="AK19232" s="135"/>
      <c r="AL19232" s="135"/>
      <c r="AM19232" s="135"/>
    </row>
    <row r="19233" spans="36:39" x14ac:dyDescent="0.2">
      <c r="AJ19233" s="135"/>
      <c r="AK19233" s="135"/>
      <c r="AL19233" s="135"/>
      <c r="AM19233" s="135"/>
    </row>
    <row r="19234" spans="36:39" x14ac:dyDescent="0.2">
      <c r="AJ19234" s="135"/>
      <c r="AK19234" s="135"/>
      <c r="AL19234" s="135"/>
      <c r="AM19234" s="135"/>
    </row>
    <row r="19235" spans="36:39" x14ac:dyDescent="0.2">
      <c r="AJ19235" s="135"/>
      <c r="AK19235" s="135"/>
      <c r="AL19235" s="135"/>
      <c r="AM19235" s="135"/>
    </row>
    <row r="19236" spans="36:39" x14ac:dyDescent="0.2">
      <c r="AJ19236" s="135"/>
      <c r="AK19236" s="135"/>
      <c r="AL19236" s="135"/>
      <c r="AM19236" s="135"/>
    </row>
    <row r="19237" spans="36:39" x14ac:dyDescent="0.2">
      <c r="AJ19237" s="135"/>
      <c r="AK19237" s="135"/>
      <c r="AL19237" s="135"/>
      <c r="AM19237" s="135"/>
    </row>
    <row r="19238" spans="36:39" x14ac:dyDescent="0.2">
      <c r="AJ19238" s="135"/>
      <c r="AK19238" s="135"/>
      <c r="AL19238" s="135"/>
      <c r="AM19238" s="135"/>
    </row>
    <row r="19239" spans="36:39" x14ac:dyDescent="0.2">
      <c r="AJ19239" s="135"/>
      <c r="AK19239" s="135"/>
      <c r="AL19239" s="135"/>
      <c r="AM19239" s="135"/>
    </row>
    <row r="19240" spans="36:39" x14ac:dyDescent="0.2">
      <c r="AJ19240" s="135"/>
      <c r="AK19240" s="135"/>
      <c r="AL19240" s="135"/>
      <c r="AM19240" s="135"/>
    </row>
    <row r="19241" spans="36:39" x14ac:dyDescent="0.2">
      <c r="AJ19241" s="135"/>
      <c r="AK19241" s="135"/>
      <c r="AL19241" s="135"/>
      <c r="AM19241" s="135"/>
    </row>
    <row r="19242" spans="36:39" x14ac:dyDescent="0.2">
      <c r="AJ19242" s="135"/>
      <c r="AK19242" s="135"/>
      <c r="AL19242" s="135"/>
      <c r="AM19242" s="135"/>
    </row>
    <row r="19243" spans="36:39" x14ac:dyDescent="0.2">
      <c r="AJ19243" s="135"/>
      <c r="AK19243" s="135"/>
      <c r="AL19243" s="135"/>
      <c r="AM19243" s="135"/>
    </row>
    <row r="19244" spans="36:39" x14ac:dyDescent="0.2">
      <c r="AJ19244" s="135"/>
      <c r="AK19244" s="135"/>
      <c r="AL19244" s="135"/>
      <c r="AM19244" s="135"/>
    </row>
    <row r="19245" spans="36:39" x14ac:dyDescent="0.2">
      <c r="AJ19245" s="135"/>
      <c r="AK19245" s="135"/>
      <c r="AL19245" s="135"/>
      <c r="AM19245" s="135"/>
    </row>
    <row r="19246" spans="36:39" x14ac:dyDescent="0.2">
      <c r="AJ19246" s="135"/>
      <c r="AK19246" s="135"/>
      <c r="AL19246" s="135"/>
      <c r="AM19246" s="135"/>
    </row>
    <row r="19247" spans="36:39" x14ac:dyDescent="0.2">
      <c r="AJ19247" s="135"/>
      <c r="AK19247" s="135"/>
      <c r="AL19247" s="135"/>
      <c r="AM19247" s="135"/>
    </row>
    <row r="19248" spans="36:39" x14ac:dyDescent="0.2">
      <c r="AJ19248" s="135"/>
      <c r="AK19248" s="135"/>
      <c r="AL19248" s="135"/>
      <c r="AM19248" s="135"/>
    </row>
    <row r="19249" spans="36:39" x14ac:dyDescent="0.2">
      <c r="AJ19249" s="135"/>
      <c r="AK19249" s="135"/>
      <c r="AL19249" s="135"/>
      <c r="AM19249" s="135"/>
    </row>
    <row r="19250" spans="36:39" x14ac:dyDescent="0.2">
      <c r="AJ19250" s="135"/>
      <c r="AK19250" s="135"/>
      <c r="AL19250" s="135"/>
      <c r="AM19250" s="135"/>
    </row>
    <row r="19251" spans="36:39" x14ac:dyDescent="0.2">
      <c r="AJ19251" s="135"/>
      <c r="AK19251" s="135"/>
      <c r="AL19251" s="135"/>
      <c r="AM19251" s="135"/>
    </row>
    <row r="19252" spans="36:39" x14ac:dyDescent="0.2">
      <c r="AJ19252" s="135"/>
      <c r="AK19252" s="135"/>
      <c r="AL19252" s="135"/>
      <c r="AM19252" s="135"/>
    </row>
    <row r="19253" spans="36:39" x14ac:dyDescent="0.2">
      <c r="AJ19253" s="135"/>
      <c r="AK19253" s="135"/>
      <c r="AL19253" s="135"/>
      <c r="AM19253" s="135"/>
    </row>
    <row r="19254" spans="36:39" x14ac:dyDescent="0.2">
      <c r="AJ19254" s="135"/>
      <c r="AK19254" s="135"/>
      <c r="AL19254" s="135"/>
      <c r="AM19254" s="135"/>
    </row>
    <row r="19255" spans="36:39" x14ac:dyDescent="0.2">
      <c r="AJ19255" s="135"/>
      <c r="AK19255" s="135"/>
      <c r="AL19255" s="135"/>
      <c r="AM19255" s="135"/>
    </row>
    <row r="19256" spans="36:39" x14ac:dyDescent="0.2">
      <c r="AJ19256" s="135"/>
      <c r="AK19256" s="135"/>
      <c r="AL19256" s="135"/>
      <c r="AM19256" s="135"/>
    </row>
    <row r="19257" spans="36:39" x14ac:dyDescent="0.2">
      <c r="AJ19257" s="135"/>
      <c r="AK19257" s="135"/>
      <c r="AL19257" s="135"/>
      <c r="AM19257" s="135"/>
    </row>
    <row r="19258" spans="36:39" x14ac:dyDescent="0.2">
      <c r="AJ19258" s="135"/>
      <c r="AK19258" s="135"/>
      <c r="AL19258" s="135"/>
      <c r="AM19258" s="135"/>
    </row>
    <row r="19259" spans="36:39" x14ac:dyDescent="0.2">
      <c r="AJ19259" s="135"/>
      <c r="AK19259" s="135"/>
      <c r="AL19259" s="135"/>
      <c r="AM19259" s="135"/>
    </row>
    <row r="19260" spans="36:39" x14ac:dyDescent="0.2">
      <c r="AJ19260" s="135"/>
      <c r="AK19260" s="135"/>
      <c r="AL19260" s="135"/>
      <c r="AM19260" s="135"/>
    </row>
    <row r="19261" spans="36:39" x14ac:dyDescent="0.2">
      <c r="AJ19261" s="135"/>
      <c r="AK19261" s="135"/>
      <c r="AL19261" s="135"/>
      <c r="AM19261" s="135"/>
    </row>
    <row r="19262" spans="36:39" x14ac:dyDescent="0.2">
      <c r="AJ19262" s="135"/>
      <c r="AK19262" s="135"/>
      <c r="AL19262" s="135"/>
      <c r="AM19262" s="135"/>
    </row>
    <row r="19263" spans="36:39" x14ac:dyDescent="0.2">
      <c r="AJ19263" s="135"/>
      <c r="AK19263" s="135"/>
      <c r="AL19263" s="135"/>
      <c r="AM19263" s="135"/>
    </row>
    <row r="19264" spans="36:39" x14ac:dyDescent="0.2">
      <c r="AJ19264" s="135"/>
      <c r="AK19264" s="135"/>
      <c r="AL19264" s="135"/>
      <c r="AM19264" s="135"/>
    </row>
    <row r="19265" spans="36:39" x14ac:dyDescent="0.2">
      <c r="AJ19265" s="135"/>
      <c r="AK19265" s="135"/>
      <c r="AL19265" s="135"/>
      <c r="AM19265" s="135"/>
    </row>
    <row r="19266" spans="36:39" x14ac:dyDescent="0.2">
      <c r="AJ19266" s="135"/>
      <c r="AK19266" s="135"/>
      <c r="AL19266" s="135"/>
      <c r="AM19266" s="135"/>
    </row>
    <row r="19267" spans="36:39" x14ac:dyDescent="0.2">
      <c r="AJ19267" s="135"/>
      <c r="AK19267" s="135"/>
      <c r="AL19267" s="135"/>
      <c r="AM19267" s="135"/>
    </row>
    <row r="19268" spans="36:39" x14ac:dyDescent="0.2">
      <c r="AJ19268" s="135"/>
      <c r="AK19268" s="135"/>
      <c r="AL19268" s="135"/>
      <c r="AM19268" s="135"/>
    </row>
    <row r="19269" spans="36:39" x14ac:dyDescent="0.2">
      <c r="AJ19269" s="135"/>
      <c r="AK19269" s="135"/>
      <c r="AL19269" s="135"/>
      <c r="AM19269" s="135"/>
    </row>
    <row r="19270" spans="36:39" x14ac:dyDescent="0.2">
      <c r="AJ19270" s="135"/>
      <c r="AK19270" s="135"/>
      <c r="AL19270" s="135"/>
      <c r="AM19270" s="135"/>
    </row>
    <row r="19271" spans="36:39" x14ac:dyDescent="0.2">
      <c r="AJ19271" s="135"/>
      <c r="AK19271" s="135"/>
      <c r="AL19271" s="135"/>
      <c r="AM19271" s="135"/>
    </row>
    <row r="19272" spans="36:39" x14ac:dyDescent="0.2">
      <c r="AJ19272" s="135"/>
      <c r="AK19272" s="135"/>
      <c r="AL19272" s="135"/>
      <c r="AM19272" s="135"/>
    </row>
    <row r="19273" spans="36:39" x14ac:dyDescent="0.2">
      <c r="AJ19273" s="135"/>
      <c r="AK19273" s="135"/>
      <c r="AL19273" s="135"/>
      <c r="AM19273" s="135"/>
    </row>
    <row r="19274" spans="36:39" x14ac:dyDescent="0.2">
      <c r="AJ19274" s="135"/>
      <c r="AK19274" s="135"/>
      <c r="AL19274" s="135"/>
      <c r="AM19274" s="135"/>
    </row>
    <row r="19275" spans="36:39" x14ac:dyDescent="0.2">
      <c r="AJ19275" s="135"/>
      <c r="AK19275" s="135"/>
      <c r="AL19275" s="135"/>
      <c r="AM19275" s="135"/>
    </row>
    <row r="19276" spans="36:39" x14ac:dyDescent="0.2">
      <c r="AJ19276" s="135"/>
      <c r="AK19276" s="135"/>
      <c r="AL19276" s="135"/>
      <c r="AM19276" s="135"/>
    </row>
    <row r="19277" spans="36:39" x14ac:dyDescent="0.2">
      <c r="AJ19277" s="135"/>
      <c r="AK19277" s="135"/>
      <c r="AL19277" s="135"/>
      <c r="AM19277" s="135"/>
    </row>
    <row r="19278" spans="36:39" x14ac:dyDescent="0.2">
      <c r="AJ19278" s="135"/>
      <c r="AK19278" s="135"/>
      <c r="AL19278" s="135"/>
      <c r="AM19278" s="135"/>
    </row>
    <row r="19279" spans="36:39" x14ac:dyDescent="0.2">
      <c r="AJ19279" s="135"/>
      <c r="AK19279" s="135"/>
      <c r="AL19279" s="135"/>
      <c r="AM19279" s="135"/>
    </row>
    <row r="19280" spans="36:39" x14ac:dyDescent="0.2">
      <c r="AJ19280" s="135"/>
      <c r="AK19280" s="135"/>
      <c r="AL19280" s="135"/>
      <c r="AM19280" s="135"/>
    </row>
    <row r="19281" spans="36:39" x14ac:dyDescent="0.2">
      <c r="AJ19281" s="135"/>
      <c r="AK19281" s="135"/>
      <c r="AL19281" s="135"/>
      <c r="AM19281" s="135"/>
    </row>
    <row r="19282" spans="36:39" x14ac:dyDescent="0.2">
      <c r="AJ19282" s="135"/>
      <c r="AK19282" s="135"/>
      <c r="AL19282" s="135"/>
      <c r="AM19282" s="135"/>
    </row>
    <row r="19283" spans="36:39" x14ac:dyDescent="0.2">
      <c r="AJ19283" s="135"/>
      <c r="AK19283" s="135"/>
      <c r="AL19283" s="135"/>
      <c r="AM19283" s="135"/>
    </row>
    <row r="19284" spans="36:39" x14ac:dyDescent="0.2">
      <c r="AJ19284" s="135"/>
      <c r="AK19284" s="135"/>
      <c r="AL19284" s="135"/>
      <c r="AM19284" s="135"/>
    </row>
    <row r="19285" spans="36:39" x14ac:dyDescent="0.2">
      <c r="AJ19285" s="135"/>
      <c r="AK19285" s="135"/>
      <c r="AL19285" s="135"/>
      <c r="AM19285" s="135"/>
    </row>
    <row r="19286" spans="36:39" x14ac:dyDescent="0.2">
      <c r="AJ19286" s="135"/>
      <c r="AK19286" s="135"/>
      <c r="AL19286" s="135"/>
      <c r="AM19286" s="135"/>
    </row>
    <row r="19287" spans="36:39" x14ac:dyDescent="0.2">
      <c r="AJ19287" s="135"/>
      <c r="AK19287" s="135"/>
      <c r="AL19287" s="135"/>
      <c r="AM19287" s="135"/>
    </row>
    <row r="19288" spans="36:39" x14ac:dyDescent="0.2">
      <c r="AJ19288" s="135"/>
      <c r="AK19288" s="135"/>
      <c r="AL19288" s="135"/>
      <c r="AM19288" s="135"/>
    </row>
    <row r="19289" spans="36:39" x14ac:dyDescent="0.2">
      <c r="AJ19289" s="135"/>
      <c r="AK19289" s="135"/>
      <c r="AL19289" s="135"/>
      <c r="AM19289" s="135"/>
    </row>
    <row r="19290" spans="36:39" x14ac:dyDescent="0.2">
      <c r="AJ19290" s="135"/>
      <c r="AK19290" s="135"/>
      <c r="AL19290" s="135"/>
      <c r="AM19290" s="135"/>
    </row>
    <row r="19291" spans="36:39" x14ac:dyDescent="0.2">
      <c r="AJ19291" s="135"/>
      <c r="AK19291" s="135"/>
      <c r="AL19291" s="135"/>
      <c r="AM19291" s="135"/>
    </row>
    <row r="19292" spans="36:39" x14ac:dyDescent="0.2">
      <c r="AJ19292" s="135"/>
      <c r="AK19292" s="135"/>
      <c r="AL19292" s="135"/>
      <c r="AM19292" s="135"/>
    </row>
    <row r="19293" spans="36:39" x14ac:dyDescent="0.2">
      <c r="AJ19293" s="135"/>
      <c r="AK19293" s="135"/>
      <c r="AL19293" s="135"/>
      <c r="AM19293" s="135"/>
    </row>
    <row r="19294" spans="36:39" x14ac:dyDescent="0.2">
      <c r="AJ19294" s="135"/>
      <c r="AK19294" s="135"/>
      <c r="AL19294" s="135"/>
      <c r="AM19294" s="135"/>
    </row>
    <row r="19295" spans="36:39" x14ac:dyDescent="0.2">
      <c r="AJ19295" s="135"/>
      <c r="AK19295" s="135"/>
      <c r="AL19295" s="135"/>
      <c r="AM19295" s="135"/>
    </row>
    <row r="19296" spans="36:39" x14ac:dyDescent="0.2">
      <c r="AJ19296" s="135"/>
      <c r="AK19296" s="135"/>
      <c r="AL19296" s="135"/>
      <c r="AM19296" s="135"/>
    </row>
    <row r="19297" spans="36:39" x14ac:dyDescent="0.2">
      <c r="AJ19297" s="135"/>
      <c r="AK19297" s="135"/>
      <c r="AL19297" s="135"/>
      <c r="AM19297" s="135"/>
    </row>
    <row r="19298" spans="36:39" x14ac:dyDescent="0.2">
      <c r="AJ19298" s="135"/>
      <c r="AK19298" s="135"/>
      <c r="AL19298" s="135"/>
      <c r="AM19298" s="135"/>
    </row>
    <row r="19299" spans="36:39" x14ac:dyDescent="0.2">
      <c r="AJ19299" s="135"/>
      <c r="AK19299" s="135"/>
      <c r="AL19299" s="135"/>
      <c r="AM19299" s="135"/>
    </row>
    <row r="19300" spans="36:39" x14ac:dyDescent="0.2">
      <c r="AJ19300" s="135"/>
      <c r="AK19300" s="135"/>
      <c r="AL19300" s="135"/>
      <c r="AM19300" s="135"/>
    </row>
    <row r="19301" spans="36:39" x14ac:dyDescent="0.2">
      <c r="AJ19301" s="135"/>
      <c r="AK19301" s="135"/>
      <c r="AL19301" s="135"/>
      <c r="AM19301" s="135"/>
    </row>
    <row r="19302" spans="36:39" x14ac:dyDescent="0.2">
      <c r="AJ19302" s="135"/>
      <c r="AK19302" s="135"/>
      <c r="AL19302" s="135"/>
      <c r="AM19302" s="135"/>
    </row>
    <row r="19303" spans="36:39" x14ac:dyDescent="0.2">
      <c r="AJ19303" s="135"/>
      <c r="AK19303" s="135"/>
      <c r="AL19303" s="135"/>
      <c r="AM19303" s="135"/>
    </row>
    <row r="19304" spans="36:39" x14ac:dyDescent="0.2">
      <c r="AJ19304" s="135"/>
      <c r="AK19304" s="135"/>
      <c r="AL19304" s="135"/>
      <c r="AM19304" s="135"/>
    </row>
    <row r="19305" spans="36:39" x14ac:dyDescent="0.2">
      <c r="AJ19305" s="135"/>
      <c r="AK19305" s="135"/>
      <c r="AL19305" s="135"/>
      <c r="AM19305" s="135"/>
    </row>
    <row r="19306" spans="36:39" x14ac:dyDescent="0.2">
      <c r="AJ19306" s="135"/>
      <c r="AK19306" s="135"/>
      <c r="AL19306" s="135"/>
      <c r="AM19306" s="135"/>
    </row>
    <row r="19307" spans="36:39" x14ac:dyDescent="0.2">
      <c r="AJ19307" s="135"/>
      <c r="AK19307" s="135"/>
      <c r="AL19307" s="135"/>
      <c r="AM19307" s="135"/>
    </row>
    <row r="19308" spans="36:39" x14ac:dyDescent="0.2">
      <c r="AJ19308" s="135"/>
      <c r="AK19308" s="135"/>
      <c r="AL19308" s="135"/>
      <c r="AM19308" s="135"/>
    </row>
    <row r="19309" spans="36:39" x14ac:dyDescent="0.2">
      <c r="AJ19309" s="135"/>
      <c r="AK19309" s="135"/>
      <c r="AL19309" s="135"/>
      <c r="AM19309" s="135"/>
    </row>
    <row r="19310" spans="36:39" x14ac:dyDescent="0.2">
      <c r="AJ19310" s="135"/>
      <c r="AK19310" s="135"/>
      <c r="AL19310" s="135"/>
      <c r="AM19310" s="135"/>
    </row>
    <row r="19311" spans="36:39" x14ac:dyDescent="0.2">
      <c r="AJ19311" s="135"/>
      <c r="AK19311" s="135"/>
      <c r="AL19311" s="135"/>
      <c r="AM19311" s="135"/>
    </row>
    <row r="19312" spans="36:39" x14ac:dyDescent="0.2">
      <c r="AJ19312" s="135"/>
      <c r="AK19312" s="135"/>
      <c r="AL19312" s="135"/>
      <c r="AM19312" s="135"/>
    </row>
    <row r="19313" spans="36:39" x14ac:dyDescent="0.2">
      <c r="AJ19313" s="135"/>
      <c r="AK19313" s="135"/>
      <c r="AL19313" s="135"/>
      <c r="AM19313" s="135"/>
    </row>
    <row r="19314" spans="36:39" x14ac:dyDescent="0.2">
      <c r="AJ19314" s="135"/>
      <c r="AK19314" s="135"/>
      <c r="AL19314" s="135"/>
      <c r="AM19314" s="135"/>
    </row>
    <row r="19315" spans="36:39" x14ac:dyDescent="0.2">
      <c r="AJ19315" s="135"/>
      <c r="AK19315" s="135"/>
      <c r="AL19315" s="135"/>
      <c r="AM19315" s="135"/>
    </row>
    <row r="19316" spans="36:39" x14ac:dyDescent="0.2">
      <c r="AJ19316" s="135"/>
      <c r="AK19316" s="135"/>
      <c r="AL19316" s="135"/>
      <c r="AM19316" s="135"/>
    </row>
    <row r="19317" spans="36:39" x14ac:dyDescent="0.2">
      <c r="AJ19317" s="135"/>
      <c r="AK19317" s="135"/>
      <c r="AL19317" s="135"/>
      <c r="AM19317" s="135"/>
    </row>
    <row r="19318" spans="36:39" x14ac:dyDescent="0.2">
      <c r="AJ19318" s="135"/>
      <c r="AK19318" s="135"/>
      <c r="AL19318" s="135"/>
      <c r="AM19318" s="135"/>
    </row>
    <row r="19319" spans="36:39" x14ac:dyDescent="0.2">
      <c r="AJ19319" s="135"/>
      <c r="AK19319" s="135"/>
      <c r="AL19319" s="135"/>
      <c r="AM19319" s="135"/>
    </row>
    <row r="19320" spans="36:39" x14ac:dyDescent="0.2">
      <c r="AJ19320" s="135"/>
      <c r="AK19320" s="135"/>
      <c r="AL19320" s="135"/>
      <c r="AM19320" s="135"/>
    </row>
    <row r="19321" spans="36:39" x14ac:dyDescent="0.2">
      <c r="AJ19321" s="135"/>
      <c r="AK19321" s="135"/>
      <c r="AL19321" s="135"/>
      <c r="AM19321" s="135"/>
    </row>
    <row r="19322" spans="36:39" x14ac:dyDescent="0.2">
      <c r="AJ19322" s="135"/>
      <c r="AK19322" s="135"/>
      <c r="AL19322" s="135"/>
      <c r="AM19322" s="135"/>
    </row>
    <row r="19323" spans="36:39" x14ac:dyDescent="0.2">
      <c r="AJ19323" s="135"/>
      <c r="AK19323" s="135"/>
      <c r="AL19323" s="135"/>
      <c r="AM19323" s="135"/>
    </row>
    <row r="19324" spans="36:39" x14ac:dyDescent="0.2">
      <c r="AJ19324" s="135"/>
      <c r="AK19324" s="135"/>
      <c r="AL19324" s="135"/>
      <c r="AM19324" s="135"/>
    </row>
    <row r="19325" spans="36:39" x14ac:dyDescent="0.2">
      <c r="AJ19325" s="135"/>
      <c r="AK19325" s="135"/>
      <c r="AL19325" s="135"/>
      <c r="AM19325" s="135"/>
    </row>
    <row r="19326" spans="36:39" x14ac:dyDescent="0.2">
      <c r="AJ19326" s="135"/>
      <c r="AK19326" s="135"/>
      <c r="AL19326" s="135"/>
      <c r="AM19326" s="135"/>
    </row>
    <row r="19327" spans="36:39" x14ac:dyDescent="0.2">
      <c r="AJ19327" s="135"/>
      <c r="AK19327" s="135"/>
      <c r="AL19327" s="135"/>
      <c r="AM19327" s="135"/>
    </row>
    <row r="19328" spans="36:39" x14ac:dyDescent="0.2">
      <c r="AJ19328" s="135"/>
      <c r="AK19328" s="135"/>
      <c r="AL19328" s="135"/>
      <c r="AM19328" s="135"/>
    </row>
    <row r="19329" spans="36:39" x14ac:dyDescent="0.2">
      <c r="AJ19329" s="135"/>
      <c r="AK19329" s="135"/>
      <c r="AL19329" s="135"/>
      <c r="AM19329" s="135"/>
    </row>
    <row r="19330" spans="36:39" x14ac:dyDescent="0.2">
      <c r="AJ19330" s="135"/>
      <c r="AK19330" s="135"/>
      <c r="AL19330" s="135"/>
      <c r="AM19330" s="135"/>
    </row>
    <row r="19331" spans="36:39" x14ac:dyDescent="0.2">
      <c r="AJ19331" s="135"/>
      <c r="AK19331" s="135"/>
      <c r="AL19331" s="135"/>
      <c r="AM19331" s="135"/>
    </row>
    <row r="19332" spans="36:39" x14ac:dyDescent="0.2">
      <c r="AJ19332" s="135"/>
      <c r="AK19332" s="135"/>
      <c r="AL19332" s="135"/>
      <c r="AM19332" s="135"/>
    </row>
    <row r="19333" spans="36:39" x14ac:dyDescent="0.2">
      <c r="AJ19333" s="135"/>
      <c r="AK19333" s="135"/>
      <c r="AL19333" s="135"/>
      <c r="AM19333" s="135"/>
    </row>
    <row r="19334" spans="36:39" x14ac:dyDescent="0.2">
      <c r="AJ19334" s="135"/>
      <c r="AK19334" s="135"/>
      <c r="AL19334" s="135"/>
      <c r="AM19334" s="135"/>
    </row>
    <row r="19335" spans="36:39" x14ac:dyDescent="0.2">
      <c r="AJ19335" s="135"/>
      <c r="AK19335" s="135"/>
      <c r="AL19335" s="135"/>
      <c r="AM19335" s="135"/>
    </row>
    <row r="19336" spans="36:39" x14ac:dyDescent="0.2">
      <c r="AJ19336" s="135"/>
      <c r="AK19336" s="135"/>
      <c r="AL19336" s="135"/>
      <c r="AM19336" s="135"/>
    </row>
    <row r="19337" spans="36:39" x14ac:dyDescent="0.2">
      <c r="AJ19337" s="135"/>
      <c r="AK19337" s="135"/>
      <c r="AL19337" s="135"/>
      <c r="AM19337" s="135"/>
    </row>
    <row r="19338" spans="36:39" x14ac:dyDescent="0.2">
      <c r="AJ19338" s="135"/>
      <c r="AK19338" s="135"/>
      <c r="AL19338" s="135"/>
      <c r="AM19338" s="135"/>
    </row>
    <row r="19339" spans="36:39" x14ac:dyDescent="0.2">
      <c r="AJ19339" s="135"/>
      <c r="AK19339" s="135"/>
      <c r="AL19339" s="135"/>
      <c r="AM19339" s="135"/>
    </row>
    <row r="19340" spans="36:39" x14ac:dyDescent="0.2">
      <c r="AJ19340" s="135"/>
      <c r="AK19340" s="135"/>
      <c r="AL19340" s="135"/>
      <c r="AM19340" s="135"/>
    </row>
    <row r="19341" spans="36:39" x14ac:dyDescent="0.2">
      <c r="AJ19341" s="135"/>
      <c r="AK19341" s="135"/>
      <c r="AL19341" s="135"/>
      <c r="AM19341" s="135"/>
    </row>
    <row r="19342" spans="36:39" x14ac:dyDescent="0.2">
      <c r="AJ19342" s="135"/>
      <c r="AK19342" s="135"/>
      <c r="AL19342" s="135"/>
      <c r="AM19342" s="135"/>
    </row>
    <row r="19343" spans="36:39" x14ac:dyDescent="0.2">
      <c r="AJ19343" s="135"/>
      <c r="AK19343" s="135"/>
      <c r="AL19343" s="135"/>
      <c r="AM19343" s="135"/>
    </row>
    <row r="19344" spans="36:39" x14ac:dyDescent="0.2">
      <c r="AJ19344" s="135"/>
      <c r="AK19344" s="135"/>
      <c r="AL19344" s="135"/>
      <c r="AM19344" s="135"/>
    </row>
    <row r="19345" spans="36:39" x14ac:dyDescent="0.2">
      <c r="AJ19345" s="135"/>
      <c r="AK19345" s="135"/>
      <c r="AL19345" s="135"/>
      <c r="AM19345" s="135"/>
    </row>
    <row r="19346" spans="36:39" x14ac:dyDescent="0.2">
      <c r="AJ19346" s="135"/>
      <c r="AK19346" s="135"/>
      <c r="AL19346" s="135"/>
      <c r="AM19346" s="135"/>
    </row>
    <row r="19347" spans="36:39" x14ac:dyDescent="0.2">
      <c r="AJ19347" s="135"/>
      <c r="AK19347" s="135"/>
      <c r="AL19347" s="135"/>
      <c r="AM19347" s="135"/>
    </row>
    <row r="19348" spans="36:39" x14ac:dyDescent="0.2">
      <c r="AJ19348" s="135"/>
      <c r="AK19348" s="135"/>
      <c r="AL19348" s="135"/>
      <c r="AM19348" s="135"/>
    </row>
    <row r="19349" spans="36:39" x14ac:dyDescent="0.2">
      <c r="AJ19349" s="135"/>
      <c r="AK19349" s="135"/>
      <c r="AL19349" s="135"/>
      <c r="AM19349" s="135"/>
    </row>
    <row r="19350" spans="36:39" x14ac:dyDescent="0.2">
      <c r="AJ19350" s="135"/>
      <c r="AK19350" s="135"/>
      <c r="AL19350" s="135"/>
      <c r="AM19350" s="135"/>
    </row>
    <row r="19351" spans="36:39" x14ac:dyDescent="0.2">
      <c r="AJ19351" s="135"/>
      <c r="AK19351" s="135"/>
      <c r="AL19351" s="135"/>
      <c r="AM19351" s="135"/>
    </row>
    <row r="19352" spans="36:39" x14ac:dyDescent="0.2">
      <c r="AJ19352" s="135"/>
      <c r="AK19352" s="135"/>
      <c r="AL19352" s="135"/>
      <c r="AM19352" s="135"/>
    </row>
    <row r="19353" spans="36:39" x14ac:dyDescent="0.2">
      <c r="AJ19353" s="135"/>
      <c r="AK19353" s="135"/>
      <c r="AL19353" s="135"/>
      <c r="AM19353" s="135"/>
    </row>
    <row r="19354" spans="36:39" x14ac:dyDescent="0.2">
      <c r="AJ19354" s="135"/>
      <c r="AK19354" s="135"/>
      <c r="AL19354" s="135"/>
      <c r="AM19354" s="135"/>
    </row>
    <row r="19355" spans="36:39" x14ac:dyDescent="0.2">
      <c r="AJ19355" s="135"/>
      <c r="AK19355" s="135"/>
      <c r="AL19355" s="135"/>
      <c r="AM19355" s="135"/>
    </row>
    <row r="19356" spans="36:39" x14ac:dyDescent="0.2">
      <c r="AJ19356" s="135"/>
      <c r="AK19356" s="135"/>
      <c r="AL19356" s="135"/>
      <c r="AM19356" s="135"/>
    </row>
    <row r="19357" spans="36:39" x14ac:dyDescent="0.2">
      <c r="AJ19357" s="135"/>
      <c r="AK19357" s="135"/>
      <c r="AL19357" s="135"/>
      <c r="AM19357" s="135"/>
    </row>
    <row r="19358" spans="36:39" x14ac:dyDescent="0.2">
      <c r="AJ19358" s="135"/>
      <c r="AK19358" s="135"/>
      <c r="AL19358" s="135"/>
      <c r="AM19358" s="135"/>
    </row>
    <row r="19359" spans="36:39" x14ac:dyDescent="0.2">
      <c r="AJ19359" s="135"/>
      <c r="AK19359" s="135"/>
      <c r="AL19359" s="135"/>
      <c r="AM19359" s="135"/>
    </row>
    <row r="19360" spans="36:39" x14ac:dyDescent="0.2">
      <c r="AJ19360" s="135"/>
      <c r="AK19360" s="135"/>
      <c r="AL19360" s="135"/>
      <c r="AM19360" s="135"/>
    </row>
    <row r="19361" spans="36:39" x14ac:dyDescent="0.2">
      <c r="AJ19361" s="135"/>
      <c r="AK19361" s="135"/>
      <c r="AL19361" s="135"/>
      <c r="AM19361" s="135"/>
    </row>
    <row r="19362" spans="36:39" x14ac:dyDescent="0.2">
      <c r="AJ19362" s="135"/>
      <c r="AK19362" s="135"/>
      <c r="AL19362" s="135"/>
      <c r="AM19362" s="135"/>
    </row>
    <row r="19363" spans="36:39" x14ac:dyDescent="0.2">
      <c r="AJ19363" s="135"/>
      <c r="AK19363" s="135"/>
      <c r="AL19363" s="135"/>
      <c r="AM19363" s="135"/>
    </row>
    <row r="19364" spans="36:39" x14ac:dyDescent="0.2">
      <c r="AJ19364" s="135"/>
      <c r="AK19364" s="135"/>
      <c r="AL19364" s="135"/>
      <c r="AM19364" s="135"/>
    </row>
    <row r="19365" spans="36:39" x14ac:dyDescent="0.2">
      <c r="AJ19365" s="135"/>
      <c r="AK19365" s="135"/>
      <c r="AL19365" s="135"/>
      <c r="AM19365" s="135"/>
    </row>
    <row r="19366" spans="36:39" x14ac:dyDescent="0.2">
      <c r="AJ19366" s="135"/>
      <c r="AK19366" s="135"/>
      <c r="AL19366" s="135"/>
      <c r="AM19366" s="135"/>
    </row>
    <row r="19367" spans="36:39" x14ac:dyDescent="0.2">
      <c r="AJ19367" s="135"/>
      <c r="AK19367" s="135"/>
      <c r="AL19367" s="135"/>
      <c r="AM19367" s="135"/>
    </row>
    <row r="19368" spans="36:39" x14ac:dyDescent="0.2">
      <c r="AJ19368" s="135"/>
      <c r="AK19368" s="135"/>
      <c r="AL19368" s="135"/>
      <c r="AM19368" s="135"/>
    </row>
    <row r="19369" spans="36:39" x14ac:dyDescent="0.2">
      <c r="AJ19369" s="135"/>
      <c r="AK19369" s="135"/>
      <c r="AL19369" s="135"/>
      <c r="AM19369" s="135"/>
    </row>
    <row r="19370" spans="36:39" x14ac:dyDescent="0.2">
      <c r="AJ19370" s="135"/>
      <c r="AK19370" s="135"/>
      <c r="AL19370" s="135"/>
      <c r="AM19370" s="135"/>
    </row>
    <row r="19371" spans="36:39" x14ac:dyDescent="0.2">
      <c r="AJ19371" s="135"/>
      <c r="AK19371" s="135"/>
      <c r="AL19371" s="135"/>
      <c r="AM19371" s="135"/>
    </row>
    <row r="19372" spans="36:39" x14ac:dyDescent="0.2">
      <c r="AJ19372" s="135"/>
      <c r="AK19372" s="135"/>
      <c r="AL19372" s="135"/>
      <c r="AM19372" s="135"/>
    </row>
    <row r="19373" spans="36:39" x14ac:dyDescent="0.2">
      <c r="AJ19373" s="135"/>
      <c r="AK19373" s="135"/>
      <c r="AL19373" s="135"/>
      <c r="AM19373" s="135"/>
    </row>
    <row r="19374" spans="36:39" x14ac:dyDescent="0.2">
      <c r="AJ19374" s="135"/>
      <c r="AK19374" s="135"/>
      <c r="AL19374" s="135"/>
      <c r="AM19374" s="135"/>
    </row>
    <row r="19375" spans="36:39" x14ac:dyDescent="0.2">
      <c r="AJ19375" s="135"/>
      <c r="AK19375" s="135"/>
      <c r="AL19375" s="135"/>
      <c r="AM19375" s="135"/>
    </row>
    <row r="19376" spans="36:39" x14ac:dyDescent="0.2">
      <c r="AJ19376" s="135"/>
      <c r="AK19376" s="135"/>
      <c r="AL19376" s="135"/>
      <c r="AM19376" s="135"/>
    </row>
    <row r="19377" spans="36:39" x14ac:dyDescent="0.2">
      <c r="AJ19377" s="135"/>
      <c r="AK19377" s="135"/>
      <c r="AL19377" s="135"/>
      <c r="AM19377" s="135"/>
    </row>
    <row r="19378" spans="36:39" x14ac:dyDescent="0.2">
      <c r="AJ19378" s="135"/>
      <c r="AK19378" s="135"/>
      <c r="AL19378" s="135"/>
      <c r="AM19378" s="135"/>
    </row>
    <row r="19379" spans="36:39" x14ac:dyDescent="0.2">
      <c r="AJ19379" s="135"/>
      <c r="AK19379" s="135"/>
      <c r="AL19379" s="135"/>
      <c r="AM19379" s="135"/>
    </row>
    <row r="19380" spans="36:39" x14ac:dyDescent="0.2">
      <c r="AJ19380" s="135"/>
      <c r="AK19380" s="135"/>
      <c r="AL19380" s="135"/>
      <c r="AM19380" s="135"/>
    </row>
    <row r="19381" spans="36:39" x14ac:dyDescent="0.2">
      <c r="AJ19381" s="135"/>
      <c r="AK19381" s="135"/>
      <c r="AL19381" s="135"/>
      <c r="AM19381" s="135"/>
    </row>
    <row r="19382" spans="36:39" x14ac:dyDescent="0.2">
      <c r="AJ19382" s="135"/>
      <c r="AK19382" s="135"/>
      <c r="AL19382" s="135"/>
      <c r="AM19382" s="135"/>
    </row>
    <row r="19383" spans="36:39" x14ac:dyDescent="0.2">
      <c r="AJ19383" s="135"/>
      <c r="AK19383" s="135"/>
      <c r="AL19383" s="135"/>
      <c r="AM19383" s="135"/>
    </row>
    <row r="19384" spans="36:39" x14ac:dyDescent="0.2">
      <c r="AJ19384" s="135"/>
      <c r="AK19384" s="135"/>
      <c r="AL19384" s="135"/>
      <c r="AM19384" s="135"/>
    </row>
    <row r="19385" spans="36:39" x14ac:dyDescent="0.2">
      <c r="AJ19385" s="135"/>
      <c r="AK19385" s="135"/>
      <c r="AL19385" s="135"/>
      <c r="AM19385" s="135"/>
    </row>
    <row r="19386" spans="36:39" x14ac:dyDescent="0.2">
      <c r="AJ19386" s="135"/>
      <c r="AK19386" s="135"/>
      <c r="AL19386" s="135"/>
      <c r="AM19386" s="135"/>
    </row>
    <row r="19387" spans="36:39" x14ac:dyDescent="0.2">
      <c r="AJ19387" s="135"/>
      <c r="AK19387" s="135"/>
      <c r="AL19387" s="135"/>
      <c r="AM19387" s="135"/>
    </row>
    <row r="19388" spans="36:39" x14ac:dyDescent="0.2">
      <c r="AJ19388" s="135"/>
      <c r="AK19388" s="135"/>
      <c r="AL19388" s="135"/>
      <c r="AM19388" s="135"/>
    </row>
    <row r="19389" spans="36:39" x14ac:dyDescent="0.2">
      <c r="AJ19389" s="135"/>
      <c r="AK19389" s="135"/>
      <c r="AL19389" s="135"/>
      <c r="AM19389" s="135"/>
    </row>
    <row r="19390" spans="36:39" x14ac:dyDescent="0.2">
      <c r="AJ19390" s="135"/>
      <c r="AK19390" s="135"/>
      <c r="AL19390" s="135"/>
      <c r="AM19390" s="135"/>
    </row>
    <row r="19391" spans="36:39" x14ac:dyDescent="0.2">
      <c r="AJ19391" s="135"/>
      <c r="AK19391" s="135"/>
      <c r="AL19391" s="135"/>
      <c r="AM19391" s="135"/>
    </row>
    <row r="19392" spans="36:39" x14ac:dyDescent="0.2">
      <c r="AJ19392" s="135"/>
      <c r="AK19392" s="135"/>
      <c r="AL19392" s="135"/>
      <c r="AM19392" s="135"/>
    </row>
    <row r="19393" spans="36:39" x14ac:dyDescent="0.2">
      <c r="AJ19393" s="135"/>
      <c r="AK19393" s="135"/>
      <c r="AL19393" s="135"/>
      <c r="AM19393" s="135"/>
    </row>
    <row r="19394" spans="36:39" x14ac:dyDescent="0.2">
      <c r="AJ19394" s="135"/>
      <c r="AK19394" s="135"/>
      <c r="AL19394" s="135"/>
      <c r="AM19394" s="135"/>
    </row>
    <row r="19395" spans="36:39" x14ac:dyDescent="0.2">
      <c r="AJ19395" s="135"/>
      <c r="AK19395" s="135"/>
      <c r="AL19395" s="135"/>
      <c r="AM19395" s="135"/>
    </row>
    <row r="19396" spans="36:39" x14ac:dyDescent="0.2">
      <c r="AJ19396" s="135"/>
      <c r="AK19396" s="135"/>
      <c r="AL19396" s="135"/>
      <c r="AM19396" s="135"/>
    </row>
    <row r="19397" spans="36:39" x14ac:dyDescent="0.2">
      <c r="AJ19397" s="135"/>
      <c r="AK19397" s="135"/>
      <c r="AL19397" s="135"/>
      <c r="AM19397" s="135"/>
    </row>
    <row r="19398" spans="36:39" x14ac:dyDescent="0.2">
      <c r="AJ19398" s="135"/>
      <c r="AK19398" s="135"/>
      <c r="AL19398" s="135"/>
      <c r="AM19398" s="135"/>
    </row>
    <row r="19399" spans="36:39" x14ac:dyDescent="0.2">
      <c r="AJ19399" s="135"/>
      <c r="AK19399" s="135"/>
      <c r="AL19399" s="135"/>
      <c r="AM19399" s="135"/>
    </row>
    <row r="19400" spans="36:39" x14ac:dyDescent="0.2">
      <c r="AJ19400" s="135"/>
      <c r="AK19400" s="135"/>
      <c r="AL19400" s="135"/>
      <c r="AM19400" s="135"/>
    </row>
    <row r="19401" spans="36:39" x14ac:dyDescent="0.2">
      <c r="AJ19401" s="135"/>
      <c r="AK19401" s="135"/>
      <c r="AL19401" s="135"/>
      <c r="AM19401" s="135"/>
    </row>
    <row r="19402" spans="36:39" x14ac:dyDescent="0.2">
      <c r="AJ19402" s="135"/>
      <c r="AK19402" s="135"/>
      <c r="AL19402" s="135"/>
      <c r="AM19402" s="135"/>
    </row>
    <row r="19403" spans="36:39" x14ac:dyDescent="0.2">
      <c r="AJ19403" s="135"/>
      <c r="AK19403" s="135"/>
      <c r="AL19403" s="135"/>
      <c r="AM19403" s="135"/>
    </row>
    <row r="19404" spans="36:39" x14ac:dyDescent="0.2">
      <c r="AJ19404" s="135"/>
      <c r="AK19404" s="135"/>
      <c r="AL19404" s="135"/>
      <c r="AM19404" s="135"/>
    </row>
    <row r="19405" spans="36:39" x14ac:dyDescent="0.2">
      <c r="AJ19405" s="135"/>
      <c r="AK19405" s="135"/>
      <c r="AL19405" s="135"/>
      <c r="AM19405" s="135"/>
    </row>
    <row r="19406" spans="36:39" x14ac:dyDescent="0.2">
      <c r="AJ19406" s="135"/>
      <c r="AK19406" s="135"/>
      <c r="AL19406" s="135"/>
      <c r="AM19406" s="135"/>
    </row>
    <row r="19407" spans="36:39" x14ac:dyDescent="0.2">
      <c r="AJ19407" s="135"/>
      <c r="AK19407" s="135"/>
      <c r="AL19407" s="135"/>
      <c r="AM19407" s="135"/>
    </row>
    <row r="19408" spans="36:39" x14ac:dyDescent="0.2">
      <c r="AJ19408" s="135"/>
      <c r="AK19408" s="135"/>
      <c r="AL19408" s="135"/>
      <c r="AM19408" s="135"/>
    </row>
    <row r="19409" spans="36:39" x14ac:dyDescent="0.2">
      <c r="AJ19409" s="135"/>
      <c r="AK19409" s="135"/>
      <c r="AL19409" s="135"/>
      <c r="AM19409" s="135"/>
    </row>
    <row r="19410" spans="36:39" x14ac:dyDescent="0.2">
      <c r="AJ19410" s="135"/>
      <c r="AK19410" s="135"/>
      <c r="AL19410" s="135"/>
      <c r="AM19410" s="135"/>
    </row>
    <row r="19411" spans="36:39" x14ac:dyDescent="0.2">
      <c r="AJ19411" s="135"/>
      <c r="AK19411" s="135"/>
      <c r="AL19411" s="135"/>
      <c r="AM19411" s="135"/>
    </row>
    <row r="19412" spans="36:39" x14ac:dyDescent="0.2">
      <c r="AJ19412" s="135"/>
      <c r="AK19412" s="135"/>
      <c r="AL19412" s="135"/>
      <c r="AM19412" s="135"/>
    </row>
    <row r="19413" spans="36:39" x14ac:dyDescent="0.2">
      <c r="AJ19413" s="135"/>
      <c r="AK19413" s="135"/>
      <c r="AL19413" s="135"/>
      <c r="AM19413" s="135"/>
    </row>
    <row r="19414" spans="36:39" x14ac:dyDescent="0.2">
      <c r="AJ19414" s="135"/>
      <c r="AK19414" s="135"/>
      <c r="AL19414" s="135"/>
      <c r="AM19414" s="135"/>
    </row>
    <row r="19415" spans="36:39" x14ac:dyDescent="0.2">
      <c r="AJ19415" s="135"/>
      <c r="AK19415" s="135"/>
      <c r="AL19415" s="135"/>
      <c r="AM19415" s="135"/>
    </row>
    <row r="19416" spans="36:39" x14ac:dyDescent="0.2">
      <c r="AJ19416" s="135"/>
      <c r="AK19416" s="135"/>
      <c r="AL19416" s="135"/>
      <c r="AM19416" s="135"/>
    </row>
    <row r="19417" spans="36:39" x14ac:dyDescent="0.2">
      <c r="AJ19417" s="135"/>
      <c r="AK19417" s="135"/>
      <c r="AL19417" s="135"/>
      <c r="AM19417" s="135"/>
    </row>
    <row r="19418" spans="36:39" x14ac:dyDescent="0.2">
      <c r="AJ19418" s="135"/>
      <c r="AK19418" s="135"/>
      <c r="AL19418" s="135"/>
      <c r="AM19418" s="135"/>
    </row>
    <row r="19419" spans="36:39" x14ac:dyDescent="0.2">
      <c r="AJ19419" s="135"/>
      <c r="AK19419" s="135"/>
      <c r="AL19419" s="135"/>
      <c r="AM19419" s="135"/>
    </row>
    <row r="19420" spans="36:39" x14ac:dyDescent="0.2">
      <c r="AJ19420" s="135"/>
      <c r="AK19420" s="135"/>
      <c r="AL19420" s="135"/>
      <c r="AM19420" s="135"/>
    </row>
    <row r="19421" spans="36:39" x14ac:dyDescent="0.2">
      <c r="AJ19421" s="135"/>
      <c r="AK19421" s="135"/>
      <c r="AL19421" s="135"/>
      <c r="AM19421" s="135"/>
    </row>
    <row r="19422" spans="36:39" x14ac:dyDescent="0.2">
      <c r="AJ19422" s="135"/>
      <c r="AK19422" s="135"/>
      <c r="AL19422" s="135"/>
      <c r="AM19422" s="135"/>
    </row>
    <row r="19423" spans="36:39" x14ac:dyDescent="0.2">
      <c r="AJ19423" s="135"/>
      <c r="AK19423" s="135"/>
      <c r="AL19423" s="135"/>
      <c r="AM19423" s="135"/>
    </row>
    <row r="19424" spans="36:39" x14ac:dyDescent="0.2">
      <c r="AJ19424" s="135"/>
      <c r="AK19424" s="135"/>
      <c r="AL19424" s="135"/>
      <c r="AM19424" s="135"/>
    </row>
    <row r="19425" spans="36:39" x14ac:dyDescent="0.2">
      <c r="AJ19425" s="135"/>
      <c r="AK19425" s="135"/>
      <c r="AL19425" s="135"/>
      <c r="AM19425" s="135"/>
    </row>
    <row r="19426" spans="36:39" x14ac:dyDescent="0.2">
      <c r="AJ19426" s="135"/>
      <c r="AK19426" s="135"/>
      <c r="AL19426" s="135"/>
      <c r="AM19426" s="135"/>
    </row>
    <row r="19427" spans="36:39" x14ac:dyDescent="0.2">
      <c r="AJ19427" s="135"/>
      <c r="AK19427" s="135"/>
      <c r="AL19427" s="135"/>
      <c r="AM19427" s="135"/>
    </row>
    <row r="19428" spans="36:39" x14ac:dyDescent="0.2">
      <c r="AJ19428" s="135"/>
      <c r="AK19428" s="135"/>
      <c r="AL19428" s="135"/>
      <c r="AM19428" s="135"/>
    </row>
    <row r="19429" spans="36:39" x14ac:dyDescent="0.2">
      <c r="AJ19429" s="135"/>
      <c r="AK19429" s="135"/>
      <c r="AL19429" s="135"/>
      <c r="AM19429" s="135"/>
    </row>
    <row r="19430" spans="36:39" x14ac:dyDescent="0.2">
      <c r="AJ19430" s="135"/>
      <c r="AK19430" s="135"/>
      <c r="AL19430" s="135"/>
      <c r="AM19430" s="135"/>
    </row>
    <row r="19431" spans="36:39" x14ac:dyDescent="0.2">
      <c r="AJ19431" s="135"/>
      <c r="AK19431" s="135"/>
      <c r="AL19431" s="135"/>
      <c r="AM19431" s="135"/>
    </row>
    <row r="19432" spans="36:39" x14ac:dyDescent="0.2">
      <c r="AJ19432" s="135"/>
      <c r="AK19432" s="135"/>
      <c r="AL19432" s="135"/>
      <c r="AM19432" s="135"/>
    </row>
    <row r="19433" spans="36:39" x14ac:dyDescent="0.2">
      <c r="AJ19433" s="135"/>
      <c r="AK19433" s="135"/>
      <c r="AL19433" s="135"/>
      <c r="AM19433" s="135"/>
    </row>
    <row r="19434" spans="36:39" x14ac:dyDescent="0.2">
      <c r="AJ19434" s="135"/>
      <c r="AK19434" s="135"/>
      <c r="AL19434" s="135"/>
      <c r="AM19434" s="135"/>
    </row>
    <row r="19435" spans="36:39" x14ac:dyDescent="0.2">
      <c r="AJ19435" s="135"/>
      <c r="AK19435" s="135"/>
      <c r="AL19435" s="135"/>
      <c r="AM19435" s="135"/>
    </row>
    <row r="19436" spans="36:39" x14ac:dyDescent="0.2">
      <c r="AJ19436" s="135"/>
      <c r="AK19436" s="135"/>
      <c r="AL19436" s="135"/>
      <c r="AM19436" s="135"/>
    </row>
    <row r="19437" spans="36:39" x14ac:dyDescent="0.2">
      <c r="AJ19437" s="135"/>
      <c r="AK19437" s="135"/>
      <c r="AL19437" s="135"/>
      <c r="AM19437" s="135"/>
    </row>
    <row r="19438" spans="36:39" x14ac:dyDescent="0.2">
      <c r="AJ19438" s="135"/>
      <c r="AK19438" s="135"/>
      <c r="AL19438" s="135"/>
      <c r="AM19438" s="135"/>
    </row>
    <row r="19439" spans="36:39" x14ac:dyDescent="0.2">
      <c r="AJ19439" s="135"/>
      <c r="AK19439" s="135"/>
      <c r="AL19439" s="135"/>
      <c r="AM19439" s="135"/>
    </row>
    <row r="19440" spans="36:39" x14ac:dyDescent="0.2">
      <c r="AJ19440" s="135"/>
      <c r="AK19440" s="135"/>
      <c r="AL19440" s="135"/>
      <c r="AM19440" s="135"/>
    </row>
    <row r="19441" spans="36:39" x14ac:dyDescent="0.2">
      <c r="AJ19441" s="135"/>
      <c r="AK19441" s="135"/>
      <c r="AL19441" s="135"/>
      <c r="AM19441" s="135"/>
    </row>
    <row r="19442" spans="36:39" x14ac:dyDescent="0.2">
      <c r="AJ19442" s="135"/>
      <c r="AK19442" s="135"/>
      <c r="AL19442" s="135"/>
      <c r="AM19442" s="135"/>
    </row>
    <row r="19443" spans="36:39" x14ac:dyDescent="0.2">
      <c r="AJ19443" s="135"/>
      <c r="AK19443" s="135"/>
      <c r="AL19443" s="135"/>
      <c r="AM19443" s="135"/>
    </row>
    <row r="19444" spans="36:39" x14ac:dyDescent="0.2">
      <c r="AJ19444" s="135"/>
      <c r="AK19444" s="135"/>
      <c r="AL19444" s="135"/>
      <c r="AM19444" s="135"/>
    </row>
    <row r="19445" spans="36:39" x14ac:dyDescent="0.2">
      <c r="AJ19445" s="135"/>
      <c r="AK19445" s="135"/>
      <c r="AL19445" s="135"/>
      <c r="AM19445" s="135"/>
    </row>
    <row r="19446" spans="36:39" x14ac:dyDescent="0.2">
      <c r="AJ19446" s="135"/>
      <c r="AK19446" s="135"/>
      <c r="AL19446" s="135"/>
      <c r="AM19446" s="135"/>
    </row>
    <row r="19447" spans="36:39" x14ac:dyDescent="0.2">
      <c r="AJ19447" s="135"/>
      <c r="AK19447" s="135"/>
      <c r="AL19447" s="135"/>
      <c r="AM19447" s="135"/>
    </row>
    <row r="19448" spans="36:39" x14ac:dyDescent="0.2">
      <c r="AJ19448" s="135"/>
      <c r="AK19448" s="135"/>
      <c r="AL19448" s="135"/>
      <c r="AM19448" s="135"/>
    </row>
    <row r="19449" spans="36:39" x14ac:dyDescent="0.2">
      <c r="AJ19449" s="135"/>
      <c r="AK19449" s="135"/>
      <c r="AL19449" s="135"/>
      <c r="AM19449" s="135"/>
    </row>
    <row r="19450" spans="36:39" x14ac:dyDescent="0.2">
      <c r="AJ19450" s="135"/>
      <c r="AK19450" s="135"/>
      <c r="AL19450" s="135"/>
      <c r="AM19450" s="135"/>
    </row>
    <row r="19451" spans="36:39" x14ac:dyDescent="0.2">
      <c r="AJ19451" s="135"/>
      <c r="AK19451" s="135"/>
      <c r="AL19451" s="135"/>
      <c r="AM19451" s="135"/>
    </row>
    <row r="19452" spans="36:39" x14ac:dyDescent="0.2">
      <c r="AJ19452" s="135"/>
      <c r="AK19452" s="135"/>
      <c r="AL19452" s="135"/>
      <c r="AM19452" s="135"/>
    </row>
    <row r="19453" spans="36:39" x14ac:dyDescent="0.2">
      <c r="AJ19453" s="135"/>
      <c r="AK19453" s="135"/>
      <c r="AL19453" s="135"/>
      <c r="AM19453" s="135"/>
    </row>
    <row r="19454" spans="36:39" x14ac:dyDescent="0.2">
      <c r="AJ19454" s="135"/>
      <c r="AK19454" s="135"/>
      <c r="AL19454" s="135"/>
      <c r="AM19454" s="135"/>
    </row>
    <row r="19455" spans="36:39" x14ac:dyDescent="0.2">
      <c r="AJ19455" s="135"/>
      <c r="AK19455" s="135"/>
      <c r="AL19455" s="135"/>
      <c r="AM19455" s="135"/>
    </row>
    <row r="19456" spans="36:39" x14ac:dyDescent="0.2">
      <c r="AJ19456" s="135"/>
      <c r="AK19456" s="135"/>
      <c r="AL19456" s="135"/>
      <c r="AM19456" s="135"/>
    </row>
    <row r="19457" spans="36:39" x14ac:dyDescent="0.2">
      <c r="AJ19457" s="135"/>
      <c r="AK19457" s="135"/>
      <c r="AL19457" s="135"/>
      <c r="AM19457" s="135"/>
    </row>
    <row r="19458" spans="36:39" x14ac:dyDescent="0.2">
      <c r="AJ19458" s="135"/>
      <c r="AK19458" s="135"/>
      <c r="AL19458" s="135"/>
      <c r="AM19458" s="135"/>
    </row>
    <row r="19459" spans="36:39" x14ac:dyDescent="0.2">
      <c r="AJ19459" s="135"/>
      <c r="AK19459" s="135"/>
      <c r="AL19459" s="135"/>
      <c r="AM19459" s="135"/>
    </row>
    <row r="19460" spans="36:39" x14ac:dyDescent="0.2">
      <c r="AJ19460" s="135"/>
      <c r="AK19460" s="135"/>
      <c r="AL19460" s="135"/>
      <c r="AM19460" s="135"/>
    </row>
    <row r="19461" spans="36:39" x14ac:dyDescent="0.2">
      <c r="AJ19461" s="135"/>
      <c r="AK19461" s="135"/>
      <c r="AL19461" s="135"/>
      <c r="AM19461" s="135"/>
    </row>
    <row r="19462" spans="36:39" x14ac:dyDescent="0.2">
      <c r="AJ19462" s="135"/>
      <c r="AK19462" s="135"/>
      <c r="AL19462" s="135"/>
      <c r="AM19462" s="135"/>
    </row>
    <row r="19463" spans="36:39" x14ac:dyDescent="0.2">
      <c r="AJ19463" s="135"/>
      <c r="AK19463" s="135"/>
      <c r="AL19463" s="135"/>
      <c r="AM19463" s="135"/>
    </row>
    <row r="19464" spans="36:39" x14ac:dyDescent="0.2">
      <c r="AJ19464" s="135"/>
      <c r="AK19464" s="135"/>
      <c r="AL19464" s="135"/>
      <c r="AM19464" s="135"/>
    </row>
    <row r="19465" spans="36:39" x14ac:dyDescent="0.2">
      <c r="AJ19465" s="135"/>
      <c r="AK19465" s="135"/>
      <c r="AL19465" s="135"/>
      <c r="AM19465" s="135"/>
    </row>
    <row r="19466" spans="36:39" x14ac:dyDescent="0.2">
      <c r="AJ19466" s="135"/>
      <c r="AK19466" s="135"/>
      <c r="AL19466" s="135"/>
      <c r="AM19466" s="135"/>
    </row>
    <row r="19467" spans="36:39" x14ac:dyDescent="0.2">
      <c r="AJ19467" s="135"/>
      <c r="AK19467" s="135"/>
      <c r="AL19467" s="135"/>
      <c r="AM19467" s="135"/>
    </row>
    <row r="19468" spans="36:39" x14ac:dyDescent="0.2">
      <c r="AJ19468" s="135"/>
      <c r="AK19468" s="135"/>
      <c r="AL19468" s="135"/>
      <c r="AM19468" s="135"/>
    </row>
    <row r="19469" spans="36:39" x14ac:dyDescent="0.2">
      <c r="AJ19469" s="135"/>
      <c r="AK19469" s="135"/>
      <c r="AL19469" s="135"/>
      <c r="AM19469" s="135"/>
    </row>
    <row r="19470" spans="36:39" x14ac:dyDescent="0.2">
      <c r="AJ19470" s="135"/>
      <c r="AK19470" s="135"/>
      <c r="AL19470" s="135"/>
      <c r="AM19470" s="135"/>
    </row>
    <row r="19471" spans="36:39" x14ac:dyDescent="0.2">
      <c r="AJ19471" s="135"/>
      <c r="AK19471" s="135"/>
      <c r="AL19471" s="135"/>
      <c r="AM19471" s="135"/>
    </row>
    <row r="19472" spans="36:39" x14ac:dyDescent="0.2">
      <c r="AJ19472" s="135"/>
      <c r="AK19472" s="135"/>
      <c r="AL19472" s="135"/>
      <c r="AM19472" s="135"/>
    </row>
    <row r="19473" spans="36:39" x14ac:dyDescent="0.2">
      <c r="AJ19473" s="135"/>
      <c r="AK19473" s="135"/>
      <c r="AL19473" s="135"/>
      <c r="AM19473" s="135"/>
    </row>
    <row r="19474" spans="36:39" x14ac:dyDescent="0.2">
      <c r="AJ19474" s="135"/>
      <c r="AK19474" s="135"/>
      <c r="AL19474" s="135"/>
      <c r="AM19474" s="135"/>
    </row>
    <row r="19475" spans="36:39" x14ac:dyDescent="0.2">
      <c r="AJ19475" s="135"/>
      <c r="AK19475" s="135"/>
      <c r="AL19475" s="135"/>
      <c r="AM19475" s="135"/>
    </row>
    <row r="19476" spans="36:39" x14ac:dyDescent="0.2">
      <c r="AJ19476" s="135"/>
      <c r="AK19476" s="135"/>
      <c r="AL19476" s="135"/>
      <c r="AM19476" s="135"/>
    </row>
    <row r="19477" spans="36:39" x14ac:dyDescent="0.2">
      <c r="AJ19477" s="135"/>
      <c r="AK19477" s="135"/>
      <c r="AL19477" s="135"/>
      <c r="AM19477" s="135"/>
    </row>
    <row r="19478" spans="36:39" x14ac:dyDescent="0.2">
      <c r="AJ19478" s="135"/>
      <c r="AK19478" s="135"/>
      <c r="AL19478" s="135"/>
      <c r="AM19478" s="135"/>
    </row>
    <row r="19479" spans="36:39" x14ac:dyDescent="0.2">
      <c r="AJ19479" s="135"/>
      <c r="AK19479" s="135"/>
      <c r="AL19479" s="135"/>
      <c r="AM19479" s="135"/>
    </row>
    <row r="19480" spans="36:39" x14ac:dyDescent="0.2">
      <c r="AJ19480" s="135"/>
      <c r="AK19480" s="135"/>
      <c r="AL19480" s="135"/>
      <c r="AM19480" s="135"/>
    </row>
    <row r="19481" spans="36:39" x14ac:dyDescent="0.2">
      <c r="AJ19481" s="135"/>
      <c r="AK19481" s="135"/>
      <c r="AL19481" s="135"/>
      <c r="AM19481" s="135"/>
    </row>
    <row r="19482" spans="36:39" x14ac:dyDescent="0.2">
      <c r="AJ19482" s="135"/>
      <c r="AK19482" s="135"/>
      <c r="AL19482" s="135"/>
      <c r="AM19482" s="135"/>
    </row>
    <row r="19483" spans="36:39" x14ac:dyDescent="0.2">
      <c r="AJ19483" s="135"/>
      <c r="AK19483" s="135"/>
      <c r="AL19483" s="135"/>
      <c r="AM19483" s="135"/>
    </row>
    <row r="19484" spans="36:39" x14ac:dyDescent="0.2">
      <c r="AJ19484" s="135"/>
      <c r="AK19484" s="135"/>
      <c r="AL19484" s="135"/>
      <c r="AM19484" s="135"/>
    </row>
    <row r="19485" spans="36:39" x14ac:dyDescent="0.2">
      <c r="AJ19485" s="135"/>
      <c r="AK19485" s="135"/>
      <c r="AL19485" s="135"/>
      <c r="AM19485" s="135"/>
    </row>
    <row r="19486" spans="36:39" x14ac:dyDescent="0.2">
      <c r="AJ19486" s="135"/>
      <c r="AK19486" s="135"/>
      <c r="AL19486" s="135"/>
      <c r="AM19486" s="135"/>
    </row>
    <row r="19487" spans="36:39" x14ac:dyDescent="0.2">
      <c r="AJ19487" s="135"/>
      <c r="AK19487" s="135"/>
      <c r="AL19487" s="135"/>
      <c r="AM19487" s="135"/>
    </row>
    <row r="19488" spans="36:39" x14ac:dyDescent="0.2">
      <c r="AJ19488" s="135"/>
      <c r="AK19488" s="135"/>
      <c r="AL19488" s="135"/>
      <c r="AM19488" s="135"/>
    </row>
    <row r="19489" spans="36:39" x14ac:dyDescent="0.2">
      <c r="AJ19489" s="135"/>
      <c r="AK19489" s="135"/>
      <c r="AL19489" s="135"/>
      <c r="AM19489" s="135"/>
    </row>
    <row r="19490" spans="36:39" x14ac:dyDescent="0.2">
      <c r="AJ19490" s="135"/>
      <c r="AK19490" s="135"/>
      <c r="AL19490" s="135"/>
      <c r="AM19490" s="135"/>
    </row>
    <row r="19491" spans="36:39" x14ac:dyDescent="0.2">
      <c r="AJ19491" s="135"/>
      <c r="AK19491" s="135"/>
      <c r="AL19491" s="135"/>
      <c r="AM19491" s="135"/>
    </row>
    <row r="19492" spans="36:39" x14ac:dyDescent="0.2">
      <c r="AJ19492" s="135"/>
      <c r="AK19492" s="135"/>
      <c r="AL19492" s="135"/>
      <c r="AM19492" s="135"/>
    </row>
    <row r="19493" spans="36:39" x14ac:dyDescent="0.2">
      <c r="AJ19493" s="135"/>
      <c r="AK19493" s="135"/>
      <c r="AL19493" s="135"/>
      <c r="AM19493" s="135"/>
    </row>
    <row r="19494" spans="36:39" x14ac:dyDescent="0.2">
      <c r="AJ19494" s="135"/>
      <c r="AK19494" s="135"/>
      <c r="AL19494" s="135"/>
      <c r="AM19494" s="135"/>
    </row>
    <row r="19495" spans="36:39" x14ac:dyDescent="0.2">
      <c r="AJ19495" s="135"/>
      <c r="AK19495" s="135"/>
      <c r="AL19495" s="135"/>
      <c r="AM19495" s="135"/>
    </row>
    <row r="19496" spans="36:39" x14ac:dyDescent="0.2">
      <c r="AJ19496" s="135"/>
      <c r="AK19496" s="135"/>
      <c r="AL19496" s="135"/>
      <c r="AM19496" s="135"/>
    </row>
    <row r="19497" spans="36:39" x14ac:dyDescent="0.2">
      <c r="AJ19497" s="135"/>
      <c r="AK19497" s="135"/>
      <c r="AL19497" s="135"/>
      <c r="AM19497" s="135"/>
    </row>
    <row r="19498" spans="36:39" x14ac:dyDescent="0.2">
      <c r="AJ19498" s="135"/>
      <c r="AK19498" s="135"/>
      <c r="AL19498" s="135"/>
      <c r="AM19498" s="135"/>
    </row>
    <row r="19499" spans="36:39" x14ac:dyDescent="0.2">
      <c r="AJ19499" s="135"/>
      <c r="AK19499" s="135"/>
      <c r="AL19499" s="135"/>
      <c r="AM19499" s="135"/>
    </row>
    <row r="19500" spans="36:39" x14ac:dyDescent="0.2">
      <c r="AJ19500" s="135"/>
      <c r="AK19500" s="135"/>
      <c r="AL19500" s="135"/>
      <c r="AM19500" s="135"/>
    </row>
    <row r="19501" spans="36:39" x14ac:dyDescent="0.2">
      <c r="AJ19501" s="135"/>
      <c r="AK19501" s="135"/>
      <c r="AL19501" s="135"/>
      <c r="AM19501" s="135"/>
    </row>
    <row r="19502" spans="36:39" x14ac:dyDescent="0.2">
      <c r="AJ19502" s="135"/>
      <c r="AK19502" s="135"/>
      <c r="AL19502" s="135"/>
      <c r="AM19502" s="135"/>
    </row>
    <row r="19503" spans="36:39" x14ac:dyDescent="0.2">
      <c r="AJ19503" s="135"/>
      <c r="AK19503" s="135"/>
      <c r="AL19503" s="135"/>
      <c r="AM19503" s="135"/>
    </row>
    <row r="19504" spans="36:39" x14ac:dyDescent="0.2">
      <c r="AJ19504" s="135"/>
      <c r="AK19504" s="135"/>
      <c r="AL19504" s="135"/>
      <c r="AM19504" s="135"/>
    </row>
    <row r="19505" spans="36:39" x14ac:dyDescent="0.2">
      <c r="AJ19505" s="135"/>
      <c r="AK19505" s="135"/>
      <c r="AL19505" s="135"/>
      <c r="AM19505" s="135"/>
    </row>
    <row r="19506" spans="36:39" x14ac:dyDescent="0.2">
      <c r="AJ19506" s="135"/>
      <c r="AK19506" s="135"/>
      <c r="AL19506" s="135"/>
      <c r="AM19506" s="135"/>
    </row>
    <row r="19507" spans="36:39" x14ac:dyDescent="0.2">
      <c r="AJ19507" s="135"/>
      <c r="AK19507" s="135"/>
      <c r="AL19507" s="135"/>
      <c r="AM19507" s="135"/>
    </row>
    <row r="19508" spans="36:39" x14ac:dyDescent="0.2">
      <c r="AJ19508" s="135"/>
      <c r="AK19508" s="135"/>
      <c r="AL19508" s="135"/>
      <c r="AM19508" s="135"/>
    </row>
    <row r="19509" spans="36:39" x14ac:dyDescent="0.2">
      <c r="AJ19509" s="135"/>
      <c r="AK19509" s="135"/>
      <c r="AL19509" s="135"/>
      <c r="AM19509" s="135"/>
    </row>
    <row r="19510" spans="36:39" x14ac:dyDescent="0.2">
      <c r="AJ19510" s="135"/>
      <c r="AK19510" s="135"/>
      <c r="AL19510" s="135"/>
      <c r="AM19510" s="135"/>
    </row>
    <row r="19511" spans="36:39" x14ac:dyDescent="0.2">
      <c r="AJ19511" s="135"/>
      <c r="AK19511" s="135"/>
      <c r="AL19511" s="135"/>
      <c r="AM19511" s="135"/>
    </row>
    <row r="19512" spans="36:39" x14ac:dyDescent="0.2">
      <c r="AJ19512" s="135"/>
      <c r="AK19512" s="135"/>
      <c r="AL19512" s="135"/>
      <c r="AM19512" s="135"/>
    </row>
    <row r="19513" spans="36:39" x14ac:dyDescent="0.2">
      <c r="AJ19513" s="135"/>
      <c r="AK19513" s="135"/>
      <c r="AL19513" s="135"/>
      <c r="AM19513" s="135"/>
    </row>
    <row r="19514" spans="36:39" x14ac:dyDescent="0.2">
      <c r="AJ19514" s="135"/>
      <c r="AK19514" s="135"/>
      <c r="AL19514" s="135"/>
      <c r="AM19514" s="135"/>
    </row>
    <row r="19515" spans="36:39" x14ac:dyDescent="0.2">
      <c r="AJ19515" s="135"/>
      <c r="AK19515" s="135"/>
      <c r="AL19515" s="135"/>
      <c r="AM19515" s="135"/>
    </row>
    <row r="19516" spans="36:39" x14ac:dyDescent="0.2">
      <c r="AJ19516" s="135"/>
      <c r="AK19516" s="135"/>
      <c r="AL19516" s="135"/>
      <c r="AM19516" s="135"/>
    </row>
    <row r="19517" spans="36:39" x14ac:dyDescent="0.2">
      <c r="AJ19517" s="135"/>
      <c r="AK19517" s="135"/>
      <c r="AL19517" s="135"/>
      <c r="AM19517" s="135"/>
    </row>
    <row r="19518" spans="36:39" x14ac:dyDescent="0.2">
      <c r="AJ19518" s="135"/>
      <c r="AK19518" s="135"/>
      <c r="AL19518" s="135"/>
      <c r="AM19518" s="135"/>
    </row>
    <row r="19519" spans="36:39" x14ac:dyDescent="0.2">
      <c r="AJ19519" s="135"/>
      <c r="AK19519" s="135"/>
      <c r="AL19519" s="135"/>
      <c r="AM19519" s="135"/>
    </row>
    <row r="19520" spans="36:39" x14ac:dyDescent="0.2">
      <c r="AJ19520" s="135"/>
      <c r="AK19520" s="135"/>
      <c r="AL19520" s="135"/>
      <c r="AM19520" s="135"/>
    </row>
    <row r="19521" spans="36:39" x14ac:dyDescent="0.2">
      <c r="AJ19521" s="135"/>
      <c r="AK19521" s="135"/>
      <c r="AL19521" s="135"/>
      <c r="AM19521" s="135"/>
    </row>
    <row r="19522" spans="36:39" x14ac:dyDescent="0.2">
      <c r="AJ19522" s="135"/>
      <c r="AK19522" s="135"/>
      <c r="AL19522" s="135"/>
      <c r="AM19522" s="135"/>
    </row>
    <row r="19523" spans="36:39" x14ac:dyDescent="0.2">
      <c r="AJ19523" s="135"/>
      <c r="AK19523" s="135"/>
      <c r="AL19523" s="135"/>
      <c r="AM19523" s="135"/>
    </row>
    <row r="19524" spans="36:39" x14ac:dyDescent="0.2">
      <c r="AJ19524" s="135"/>
      <c r="AK19524" s="135"/>
      <c r="AL19524" s="135"/>
      <c r="AM19524" s="135"/>
    </row>
    <row r="19525" spans="36:39" x14ac:dyDescent="0.2">
      <c r="AJ19525" s="135"/>
      <c r="AK19525" s="135"/>
      <c r="AL19525" s="135"/>
      <c r="AM19525" s="135"/>
    </row>
    <row r="19526" spans="36:39" x14ac:dyDescent="0.2">
      <c r="AJ19526" s="135"/>
      <c r="AK19526" s="135"/>
      <c r="AL19526" s="135"/>
      <c r="AM19526" s="135"/>
    </row>
    <row r="19527" spans="36:39" x14ac:dyDescent="0.2">
      <c r="AJ19527" s="135"/>
      <c r="AK19527" s="135"/>
      <c r="AL19527" s="135"/>
      <c r="AM19527" s="135"/>
    </row>
    <row r="19528" spans="36:39" x14ac:dyDescent="0.2">
      <c r="AJ19528" s="135"/>
      <c r="AK19528" s="135"/>
      <c r="AL19528" s="135"/>
      <c r="AM19528" s="135"/>
    </row>
    <row r="19529" spans="36:39" x14ac:dyDescent="0.2">
      <c r="AJ19529" s="135"/>
      <c r="AK19529" s="135"/>
      <c r="AL19529" s="135"/>
      <c r="AM19529" s="135"/>
    </row>
    <row r="19530" spans="36:39" x14ac:dyDescent="0.2">
      <c r="AJ19530" s="135"/>
      <c r="AK19530" s="135"/>
      <c r="AL19530" s="135"/>
      <c r="AM19530" s="135"/>
    </row>
    <row r="19531" spans="36:39" x14ac:dyDescent="0.2">
      <c r="AJ19531" s="135"/>
      <c r="AK19531" s="135"/>
      <c r="AL19531" s="135"/>
      <c r="AM19531" s="135"/>
    </row>
    <row r="19532" spans="36:39" x14ac:dyDescent="0.2">
      <c r="AJ19532" s="135"/>
      <c r="AK19532" s="135"/>
      <c r="AL19532" s="135"/>
      <c r="AM19532" s="135"/>
    </row>
    <row r="19533" spans="36:39" x14ac:dyDescent="0.2">
      <c r="AJ19533" s="135"/>
      <c r="AK19533" s="135"/>
      <c r="AL19533" s="135"/>
      <c r="AM19533" s="135"/>
    </row>
    <row r="19534" spans="36:39" x14ac:dyDescent="0.2">
      <c r="AJ19534" s="135"/>
      <c r="AK19534" s="135"/>
      <c r="AL19534" s="135"/>
      <c r="AM19534" s="135"/>
    </row>
    <row r="19535" spans="36:39" x14ac:dyDescent="0.2">
      <c r="AJ19535" s="135"/>
      <c r="AK19535" s="135"/>
      <c r="AL19535" s="135"/>
      <c r="AM19535" s="135"/>
    </row>
    <row r="19536" spans="36:39" x14ac:dyDescent="0.2">
      <c r="AJ19536" s="135"/>
      <c r="AK19536" s="135"/>
      <c r="AL19536" s="135"/>
      <c r="AM19536" s="135"/>
    </row>
    <row r="19537" spans="36:39" x14ac:dyDescent="0.2">
      <c r="AJ19537" s="135"/>
      <c r="AK19537" s="135"/>
      <c r="AL19537" s="135"/>
      <c r="AM19537" s="135"/>
    </row>
    <row r="19538" spans="36:39" x14ac:dyDescent="0.2">
      <c r="AJ19538" s="135"/>
      <c r="AK19538" s="135"/>
      <c r="AL19538" s="135"/>
      <c r="AM19538" s="135"/>
    </row>
    <row r="19539" spans="36:39" x14ac:dyDescent="0.2">
      <c r="AJ19539" s="135"/>
      <c r="AK19539" s="135"/>
      <c r="AL19539" s="135"/>
      <c r="AM19539" s="135"/>
    </row>
    <row r="19540" spans="36:39" x14ac:dyDescent="0.2">
      <c r="AJ19540" s="135"/>
      <c r="AK19540" s="135"/>
      <c r="AL19540" s="135"/>
      <c r="AM19540" s="135"/>
    </row>
    <row r="19541" spans="36:39" x14ac:dyDescent="0.2">
      <c r="AJ19541" s="135"/>
      <c r="AK19541" s="135"/>
      <c r="AL19541" s="135"/>
      <c r="AM19541" s="135"/>
    </row>
    <row r="19542" spans="36:39" x14ac:dyDescent="0.2">
      <c r="AJ19542" s="135"/>
      <c r="AK19542" s="135"/>
      <c r="AL19542" s="135"/>
      <c r="AM19542" s="135"/>
    </row>
    <row r="19543" spans="36:39" x14ac:dyDescent="0.2">
      <c r="AJ19543" s="135"/>
      <c r="AK19543" s="135"/>
      <c r="AL19543" s="135"/>
      <c r="AM19543" s="135"/>
    </row>
    <row r="19544" spans="36:39" x14ac:dyDescent="0.2">
      <c r="AJ19544" s="135"/>
      <c r="AK19544" s="135"/>
      <c r="AL19544" s="135"/>
      <c r="AM19544" s="135"/>
    </row>
    <row r="19545" spans="36:39" x14ac:dyDescent="0.2">
      <c r="AJ19545" s="135"/>
      <c r="AK19545" s="135"/>
      <c r="AL19545" s="135"/>
      <c r="AM19545" s="135"/>
    </row>
    <row r="19546" spans="36:39" x14ac:dyDescent="0.2">
      <c r="AJ19546" s="135"/>
      <c r="AK19546" s="135"/>
      <c r="AL19546" s="135"/>
      <c r="AM19546" s="135"/>
    </row>
    <row r="19547" spans="36:39" x14ac:dyDescent="0.2">
      <c r="AJ19547" s="135"/>
      <c r="AK19547" s="135"/>
      <c r="AL19547" s="135"/>
      <c r="AM19547" s="135"/>
    </row>
    <row r="19548" spans="36:39" x14ac:dyDescent="0.2">
      <c r="AJ19548" s="135"/>
      <c r="AK19548" s="135"/>
      <c r="AL19548" s="135"/>
      <c r="AM19548" s="135"/>
    </row>
    <row r="19549" spans="36:39" x14ac:dyDescent="0.2">
      <c r="AJ19549" s="135"/>
      <c r="AK19549" s="135"/>
      <c r="AL19549" s="135"/>
      <c r="AM19549" s="135"/>
    </row>
    <row r="19550" spans="36:39" x14ac:dyDescent="0.2">
      <c r="AJ19550" s="135"/>
      <c r="AK19550" s="135"/>
      <c r="AL19550" s="135"/>
      <c r="AM19550" s="135"/>
    </row>
    <row r="19551" spans="36:39" x14ac:dyDescent="0.2">
      <c r="AJ19551" s="135"/>
      <c r="AK19551" s="135"/>
      <c r="AL19551" s="135"/>
      <c r="AM19551" s="135"/>
    </row>
    <row r="19552" spans="36:39" x14ac:dyDescent="0.2">
      <c r="AJ19552" s="135"/>
      <c r="AK19552" s="135"/>
      <c r="AL19552" s="135"/>
      <c r="AM19552" s="135"/>
    </row>
    <row r="19553" spans="36:39" x14ac:dyDescent="0.2">
      <c r="AJ19553" s="135"/>
      <c r="AK19553" s="135"/>
      <c r="AL19553" s="135"/>
      <c r="AM19553" s="135"/>
    </row>
    <row r="19554" spans="36:39" x14ac:dyDescent="0.2">
      <c r="AJ19554" s="135"/>
      <c r="AK19554" s="135"/>
      <c r="AL19554" s="135"/>
      <c r="AM19554" s="135"/>
    </row>
    <row r="19555" spans="36:39" x14ac:dyDescent="0.2">
      <c r="AJ19555" s="135"/>
      <c r="AK19555" s="135"/>
      <c r="AL19555" s="135"/>
      <c r="AM19555" s="135"/>
    </row>
    <row r="19556" spans="36:39" x14ac:dyDescent="0.2">
      <c r="AJ19556" s="135"/>
      <c r="AK19556" s="135"/>
      <c r="AL19556" s="135"/>
      <c r="AM19556" s="135"/>
    </row>
    <row r="19557" spans="36:39" x14ac:dyDescent="0.2">
      <c r="AJ19557" s="135"/>
      <c r="AK19557" s="135"/>
      <c r="AL19557" s="135"/>
      <c r="AM19557" s="135"/>
    </row>
    <row r="19558" spans="36:39" x14ac:dyDescent="0.2">
      <c r="AJ19558" s="135"/>
      <c r="AK19558" s="135"/>
      <c r="AL19558" s="135"/>
      <c r="AM19558" s="135"/>
    </row>
    <row r="19559" spans="36:39" x14ac:dyDescent="0.2">
      <c r="AJ19559" s="135"/>
      <c r="AK19559" s="135"/>
      <c r="AL19559" s="135"/>
      <c r="AM19559" s="135"/>
    </row>
    <row r="19560" spans="36:39" x14ac:dyDescent="0.2">
      <c r="AJ19560" s="135"/>
      <c r="AK19560" s="135"/>
      <c r="AL19560" s="135"/>
      <c r="AM19560" s="135"/>
    </row>
    <row r="19561" spans="36:39" x14ac:dyDescent="0.2">
      <c r="AJ19561" s="135"/>
      <c r="AK19561" s="135"/>
      <c r="AL19561" s="135"/>
      <c r="AM19561" s="135"/>
    </row>
    <row r="19562" spans="36:39" x14ac:dyDescent="0.2">
      <c r="AJ19562" s="135"/>
      <c r="AK19562" s="135"/>
      <c r="AL19562" s="135"/>
      <c r="AM19562" s="135"/>
    </row>
    <row r="19563" spans="36:39" x14ac:dyDescent="0.2">
      <c r="AJ19563" s="135"/>
      <c r="AK19563" s="135"/>
      <c r="AL19563" s="135"/>
      <c r="AM19563" s="135"/>
    </row>
    <row r="19564" spans="36:39" x14ac:dyDescent="0.2">
      <c r="AJ19564" s="135"/>
      <c r="AK19564" s="135"/>
      <c r="AL19564" s="135"/>
      <c r="AM19564" s="135"/>
    </row>
    <row r="19565" spans="36:39" x14ac:dyDescent="0.2">
      <c r="AJ19565" s="135"/>
      <c r="AK19565" s="135"/>
      <c r="AL19565" s="135"/>
      <c r="AM19565" s="135"/>
    </row>
    <row r="19566" spans="36:39" x14ac:dyDescent="0.2">
      <c r="AJ19566" s="135"/>
      <c r="AK19566" s="135"/>
      <c r="AL19566" s="135"/>
      <c r="AM19566" s="135"/>
    </row>
    <row r="19567" spans="36:39" x14ac:dyDescent="0.2">
      <c r="AJ19567" s="135"/>
      <c r="AK19567" s="135"/>
      <c r="AL19567" s="135"/>
      <c r="AM19567" s="135"/>
    </row>
    <row r="19568" spans="36:39" x14ac:dyDescent="0.2">
      <c r="AJ19568" s="135"/>
      <c r="AK19568" s="135"/>
      <c r="AL19568" s="135"/>
      <c r="AM19568" s="135"/>
    </row>
    <row r="19569" spans="36:39" x14ac:dyDescent="0.2">
      <c r="AJ19569" s="135"/>
      <c r="AK19569" s="135"/>
      <c r="AL19569" s="135"/>
      <c r="AM19569" s="135"/>
    </row>
    <row r="19570" spans="36:39" x14ac:dyDescent="0.2">
      <c r="AJ19570" s="135"/>
      <c r="AK19570" s="135"/>
      <c r="AL19570" s="135"/>
      <c r="AM19570" s="135"/>
    </row>
    <row r="19571" spans="36:39" x14ac:dyDescent="0.2">
      <c r="AJ19571" s="135"/>
      <c r="AK19571" s="135"/>
      <c r="AL19571" s="135"/>
      <c r="AM19571" s="135"/>
    </row>
    <row r="19572" spans="36:39" x14ac:dyDescent="0.2">
      <c r="AJ19572" s="135"/>
      <c r="AK19572" s="135"/>
      <c r="AL19572" s="135"/>
      <c r="AM19572" s="135"/>
    </row>
    <row r="19573" spans="36:39" x14ac:dyDescent="0.2">
      <c r="AJ19573" s="135"/>
      <c r="AK19573" s="135"/>
      <c r="AL19573" s="135"/>
      <c r="AM19573" s="135"/>
    </row>
    <row r="19574" spans="36:39" x14ac:dyDescent="0.2">
      <c r="AJ19574" s="135"/>
      <c r="AK19574" s="135"/>
      <c r="AL19574" s="135"/>
      <c r="AM19574" s="135"/>
    </row>
    <row r="19575" spans="36:39" x14ac:dyDescent="0.2">
      <c r="AJ19575" s="135"/>
      <c r="AK19575" s="135"/>
      <c r="AL19575" s="135"/>
      <c r="AM19575" s="135"/>
    </row>
    <row r="19576" spans="36:39" x14ac:dyDescent="0.2">
      <c r="AJ19576" s="135"/>
      <c r="AK19576" s="135"/>
      <c r="AL19576" s="135"/>
      <c r="AM19576" s="135"/>
    </row>
    <row r="19577" spans="36:39" x14ac:dyDescent="0.2">
      <c r="AJ19577" s="135"/>
      <c r="AK19577" s="135"/>
      <c r="AL19577" s="135"/>
      <c r="AM19577" s="135"/>
    </row>
    <row r="19578" spans="36:39" x14ac:dyDescent="0.2">
      <c r="AJ19578" s="135"/>
      <c r="AK19578" s="135"/>
      <c r="AL19578" s="135"/>
      <c r="AM19578" s="135"/>
    </row>
    <row r="19579" spans="36:39" x14ac:dyDescent="0.2">
      <c r="AJ19579" s="135"/>
      <c r="AK19579" s="135"/>
      <c r="AL19579" s="135"/>
      <c r="AM19579" s="135"/>
    </row>
    <row r="19580" spans="36:39" x14ac:dyDescent="0.2">
      <c r="AJ19580" s="135"/>
      <c r="AK19580" s="135"/>
      <c r="AL19580" s="135"/>
      <c r="AM19580" s="135"/>
    </row>
    <row r="19581" spans="36:39" x14ac:dyDescent="0.2">
      <c r="AJ19581" s="135"/>
      <c r="AK19581" s="135"/>
      <c r="AL19581" s="135"/>
      <c r="AM19581" s="135"/>
    </row>
    <row r="19582" spans="36:39" x14ac:dyDescent="0.2">
      <c r="AJ19582" s="135"/>
      <c r="AK19582" s="135"/>
      <c r="AL19582" s="135"/>
      <c r="AM19582" s="135"/>
    </row>
    <row r="19583" spans="36:39" x14ac:dyDescent="0.2">
      <c r="AJ19583" s="135"/>
      <c r="AK19583" s="135"/>
      <c r="AL19583" s="135"/>
      <c r="AM19583" s="135"/>
    </row>
    <row r="19584" spans="36:39" x14ac:dyDescent="0.2">
      <c r="AJ19584" s="135"/>
      <c r="AK19584" s="135"/>
      <c r="AL19584" s="135"/>
      <c r="AM19584" s="135"/>
    </row>
    <row r="19585" spans="36:39" x14ac:dyDescent="0.2">
      <c r="AJ19585" s="135"/>
      <c r="AK19585" s="135"/>
      <c r="AL19585" s="135"/>
      <c r="AM19585" s="135"/>
    </row>
    <row r="19586" spans="36:39" x14ac:dyDescent="0.2">
      <c r="AJ19586" s="135"/>
      <c r="AK19586" s="135"/>
      <c r="AL19586" s="135"/>
      <c r="AM19586" s="135"/>
    </row>
    <row r="19587" spans="36:39" x14ac:dyDescent="0.2">
      <c r="AJ19587" s="135"/>
      <c r="AK19587" s="135"/>
      <c r="AL19587" s="135"/>
      <c r="AM19587" s="135"/>
    </row>
    <row r="19588" spans="36:39" x14ac:dyDescent="0.2">
      <c r="AJ19588" s="135"/>
      <c r="AK19588" s="135"/>
      <c r="AL19588" s="135"/>
      <c r="AM19588" s="135"/>
    </row>
    <row r="19589" spans="36:39" x14ac:dyDescent="0.2">
      <c r="AJ19589" s="135"/>
      <c r="AK19589" s="135"/>
      <c r="AL19589" s="135"/>
      <c r="AM19589" s="135"/>
    </row>
    <row r="19590" spans="36:39" x14ac:dyDescent="0.2">
      <c r="AJ19590" s="135"/>
      <c r="AK19590" s="135"/>
      <c r="AL19590" s="135"/>
      <c r="AM19590" s="135"/>
    </row>
    <row r="19591" spans="36:39" x14ac:dyDescent="0.2">
      <c r="AJ19591" s="135"/>
      <c r="AK19591" s="135"/>
      <c r="AL19591" s="135"/>
      <c r="AM19591" s="135"/>
    </row>
    <row r="19592" spans="36:39" x14ac:dyDescent="0.2">
      <c r="AJ19592" s="135"/>
      <c r="AK19592" s="135"/>
      <c r="AL19592" s="135"/>
      <c r="AM19592" s="135"/>
    </row>
    <row r="19593" spans="36:39" x14ac:dyDescent="0.2">
      <c r="AJ19593" s="135"/>
      <c r="AK19593" s="135"/>
      <c r="AL19593" s="135"/>
      <c r="AM19593" s="135"/>
    </row>
    <row r="19594" spans="36:39" x14ac:dyDescent="0.2">
      <c r="AJ19594" s="135"/>
      <c r="AK19594" s="135"/>
      <c r="AL19594" s="135"/>
      <c r="AM19594" s="135"/>
    </row>
    <row r="19595" spans="36:39" x14ac:dyDescent="0.2">
      <c r="AJ19595" s="135"/>
      <c r="AK19595" s="135"/>
      <c r="AL19595" s="135"/>
      <c r="AM19595" s="135"/>
    </row>
    <row r="19596" spans="36:39" x14ac:dyDescent="0.2">
      <c r="AJ19596" s="135"/>
      <c r="AK19596" s="135"/>
      <c r="AL19596" s="135"/>
      <c r="AM19596" s="135"/>
    </row>
    <row r="19597" spans="36:39" x14ac:dyDescent="0.2">
      <c r="AJ19597" s="135"/>
      <c r="AK19597" s="135"/>
      <c r="AL19597" s="135"/>
      <c r="AM19597" s="135"/>
    </row>
    <row r="19598" spans="36:39" x14ac:dyDescent="0.2">
      <c r="AJ19598" s="135"/>
      <c r="AK19598" s="135"/>
      <c r="AL19598" s="135"/>
      <c r="AM19598" s="135"/>
    </row>
    <row r="19599" spans="36:39" x14ac:dyDescent="0.2">
      <c r="AJ19599" s="135"/>
      <c r="AK19599" s="135"/>
      <c r="AL19599" s="135"/>
      <c r="AM19599" s="135"/>
    </row>
    <row r="19600" spans="36:39" x14ac:dyDescent="0.2">
      <c r="AJ19600" s="135"/>
      <c r="AK19600" s="135"/>
      <c r="AL19600" s="135"/>
      <c r="AM19600" s="135"/>
    </row>
    <row r="19601" spans="36:39" x14ac:dyDescent="0.2">
      <c r="AJ19601" s="135"/>
      <c r="AK19601" s="135"/>
      <c r="AL19601" s="135"/>
      <c r="AM19601" s="135"/>
    </row>
    <row r="19602" spans="36:39" x14ac:dyDescent="0.2">
      <c r="AJ19602" s="135"/>
      <c r="AK19602" s="135"/>
      <c r="AL19602" s="135"/>
      <c r="AM19602" s="135"/>
    </row>
    <row r="19603" spans="36:39" x14ac:dyDescent="0.2">
      <c r="AJ19603" s="135"/>
      <c r="AK19603" s="135"/>
      <c r="AL19603" s="135"/>
      <c r="AM19603" s="135"/>
    </row>
    <row r="19604" spans="36:39" x14ac:dyDescent="0.2">
      <c r="AJ19604" s="135"/>
      <c r="AK19604" s="135"/>
      <c r="AL19604" s="135"/>
      <c r="AM19604" s="135"/>
    </row>
    <row r="19605" spans="36:39" x14ac:dyDescent="0.2">
      <c r="AJ19605" s="135"/>
      <c r="AK19605" s="135"/>
      <c r="AL19605" s="135"/>
      <c r="AM19605" s="135"/>
    </row>
    <row r="19606" spans="36:39" x14ac:dyDescent="0.2">
      <c r="AJ19606" s="135"/>
      <c r="AK19606" s="135"/>
      <c r="AL19606" s="135"/>
      <c r="AM19606" s="135"/>
    </row>
    <row r="19607" spans="36:39" x14ac:dyDescent="0.2">
      <c r="AJ19607" s="135"/>
      <c r="AK19607" s="135"/>
      <c r="AL19607" s="135"/>
      <c r="AM19607" s="135"/>
    </row>
    <row r="19608" spans="36:39" x14ac:dyDescent="0.2">
      <c r="AJ19608" s="135"/>
      <c r="AK19608" s="135"/>
      <c r="AL19608" s="135"/>
      <c r="AM19608" s="135"/>
    </row>
    <row r="19609" spans="36:39" x14ac:dyDescent="0.2">
      <c r="AJ19609" s="135"/>
      <c r="AK19609" s="135"/>
      <c r="AL19609" s="135"/>
      <c r="AM19609" s="135"/>
    </row>
    <row r="19610" spans="36:39" x14ac:dyDescent="0.2">
      <c r="AJ19610" s="135"/>
      <c r="AK19610" s="135"/>
      <c r="AL19610" s="135"/>
      <c r="AM19610" s="135"/>
    </row>
    <row r="19611" spans="36:39" x14ac:dyDescent="0.2">
      <c r="AJ19611" s="135"/>
      <c r="AK19611" s="135"/>
      <c r="AL19611" s="135"/>
      <c r="AM19611" s="135"/>
    </row>
    <row r="19612" spans="36:39" x14ac:dyDescent="0.2">
      <c r="AJ19612" s="135"/>
      <c r="AK19612" s="135"/>
      <c r="AL19612" s="135"/>
      <c r="AM19612" s="135"/>
    </row>
    <row r="19613" spans="36:39" x14ac:dyDescent="0.2">
      <c r="AJ19613" s="135"/>
      <c r="AK19613" s="135"/>
      <c r="AL19613" s="135"/>
      <c r="AM19613" s="135"/>
    </row>
    <row r="19614" spans="36:39" x14ac:dyDescent="0.2">
      <c r="AJ19614" s="135"/>
      <c r="AK19614" s="135"/>
      <c r="AL19614" s="135"/>
      <c r="AM19614" s="135"/>
    </row>
    <row r="19615" spans="36:39" x14ac:dyDescent="0.2">
      <c r="AJ19615" s="135"/>
      <c r="AK19615" s="135"/>
      <c r="AL19615" s="135"/>
      <c r="AM19615" s="135"/>
    </row>
    <row r="19616" spans="36:39" x14ac:dyDescent="0.2">
      <c r="AJ19616" s="135"/>
      <c r="AK19616" s="135"/>
      <c r="AL19616" s="135"/>
      <c r="AM19616" s="135"/>
    </row>
    <row r="19617" spans="36:39" x14ac:dyDescent="0.2">
      <c r="AJ19617" s="135"/>
      <c r="AK19617" s="135"/>
      <c r="AL19617" s="135"/>
      <c r="AM19617" s="135"/>
    </row>
    <row r="19618" spans="36:39" x14ac:dyDescent="0.2">
      <c r="AJ19618" s="135"/>
      <c r="AK19618" s="135"/>
      <c r="AL19618" s="135"/>
      <c r="AM19618" s="135"/>
    </row>
    <row r="19619" spans="36:39" x14ac:dyDescent="0.2">
      <c r="AJ19619" s="135"/>
      <c r="AK19619" s="135"/>
      <c r="AL19619" s="135"/>
      <c r="AM19619" s="135"/>
    </row>
    <row r="19620" spans="36:39" x14ac:dyDescent="0.2">
      <c r="AJ19620" s="135"/>
      <c r="AK19620" s="135"/>
      <c r="AL19620" s="135"/>
      <c r="AM19620" s="135"/>
    </row>
    <row r="19621" spans="36:39" x14ac:dyDescent="0.2">
      <c r="AJ19621" s="135"/>
      <c r="AK19621" s="135"/>
      <c r="AL19621" s="135"/>
      <c r="AM19621" s="135"/>
    </row>
    <row r="19622" spans="36:39" x14ac:dyDescent="0.2">
      <c r="AJ19622" s="135"/>
      <c r="AK19622" s="135"/>
      <c r="AL19622" s="135"/>
      <c r="AM19622" s="135"/>
    </row>
    <row r="19623" spans="36:39" x14ac:dyDescent="0.2">
      <c r="AJ19623" s="135"/>
      <c r="AK19623" s="135"/>
      <c r="AL19623" s="135"/>
      <c r="AM19623" s="135"/>
    </row>
    <row r="19624" spans="36:39" x14ac:dyDescent="0.2">
      <c r="AJ19624" s="135"/>
      <c r="AK19624" s="135"/>
      <c r="AL19624" s="135"/>
      <c r="AM19624" s="135"/>
    </row>
    <row r="19625" spans="36:39" x14ac:dyDescent="0.2">
      <c r="AJ19625" s="135"/>
      <c r="AK19625" s="135"/>
      <c r="AL19625" s="135"/>
      <c r="AM19625" s="135"/>
    </row>
    <row r="19626" spans="36:39" x14ac:dyDescent="0.2">
      <c r="AJ19626" s="135"/>
      <c r="AK19626" s="135"/>
      <c r="AL19626" s="135"/>
      <c r="AM19626" s="135"/>
    </row>
    <row r="19627" spans="36:39" x14ac:dyDescent="0.2">
      <c r="AJ19627" s="135"/>
      <c r="AK19627" s="135"/>
      <c r="AL19627" s="135"/>
      <c r="AM19627" s="135"/>
    </row>
    <row r="19628" spans="36:39" x14ac:dyDescent="0.2">
      <c r="AJ19628" s="135"/>
      <c r="AK19628" s="135"/>
      <c r="AL19628" s="135"/>
      <c r="AM19628" s="135"/>
    </row>
    <row r="19629" spans="36:39" x14ac:dyDescent="0.2">
      <c r="AJ19629" s="135"/>
      <c r="AK19629" s="135"/>
      <c r="AL19629" s="135"/>
      <c r="AM19629" s="135"/>
    </row>
    <row r="19630" spans="36:39" x14ac:dyDescent="0.2">
      <c r="AJ19630" s="135"/>
      <c r="AK19630" s="135"/>
      <c r="AL19630" s="135"/>
      <c r="AM19630" s="135"/>
    </row>
    <row r="19631" spans="36:39" x14ac:dyDescent="0.2">
      <c r="AJ19631" s="135"/>
      <c r="AK19631" s="135"/>
      <c r="AL19631" s="135"/>
      <c r="AM19631" s="135"/>
    </row>
    <row r="19632" spans="36:39" x14ac:dyDescent="0.2">
      <c r="AJ19632" s="135"/>
      <c r="AK19632" s="135"/>
      <c r="AL19632" s="135"/>
      <c r="AM19632" s="135"/>
    </row>
    <row r="19633" spans="36:39" x14ac:dyDescent="0.2">
      <c r="AJ19633" s="135"/>
      <c r="AK19633" s="135"/>
      <c r="AL19633" s="135"/>
      <c r="AM19633" s="135"/>
    </row>
    <row r="19634" spans="36:39" x14ac:dyDescent="0.2">
      <c r="AJ19634" s="135"/>
      <c r="AK19634" s="135"/>
      <c r="AL19634" s="135"/>
      <c r="AM19634" s="135"/>
    </row>
    <row r="19635" spans="36:39" x14ac:dyDescent="0.2">
      <c r="AJ19635" s="135"/>
      <c r="AK19635" s="135"/>
      <c r="AL19635" s="135"/>
      <c r="AM19635" s="135"/>
    </row>
    <row r="19636" spans="36:39" x14ac:dyDescent="0.2">
      <c r="AJ19636" s="135"/>
      <c r="AK19636" s="135"/>
      <c r="AL19636" s="135"/>
      <c r="AM19636" s="135"/>
    </row>
    <row r="19637" spans="36:39" x14ac:dyDescent="0.2">
      <c r="AJ19637" s="135"/>
      <c r="AK19637" s="135"/>
      <c r="AL19637" s="135"/>
      <c r="AM19637" s="135"/>
    </row>
    <row r="19638" spans="36:39" x14ac:dyDescent="0.2">
      <c r="AJ19638" s="135"/>
      <c r="AK19638" s="135"/>
      <c r="AL19638" s="135"/>
      <c r="AM19638" s="135"/>
    </row>
    <row r="19639" spans="36:39" x14ac:dyDescent="0.2">
      <c r="AJ19639" s="135"/>
      <c r="AK19639" s="135"/>
      <c r="AL19639" s="135"/>
      <c r="AM19639" s="135"/>
    </row>
    <row r="19640" spans="36:39" x14ac:dyDescent="0.2">
      <c r="AJ19640" s="135"/>
      <c r="AK19640" s="135"/>
      <c r="AL19640" s="135"/>
      <c r="AM19640" s="135"/>
    </row>
    <row r="19641" spans="36:39" x14ac:dyDescent="0.2">
      <c r="AJ19641" s="135"/>
      <c r="AK19641" s="135"/>
      <c r="AL19641" s="135"/>
      <c r="AM19641" s="135"/>
    </row>
    <row r="19642" spans="36:39" x14ac:dyDescent="0.2">
      <c r="AJ19642" s="135"/>
      <c r="AK19642" s="135"/>
      <c r="AL19642" s="135"/>
      <c r="AM19642" s="135"/>
    </row>
    <row r="19643" spans="36:39" x14ac:dyDescent="0.2">
      <c r="AJ19643" s="135"/>
      <c r="AK19643" s="135"/>
      <c r="AL19643" s="135"/>
      <c r="AM19643" s="135"/>
    </row>
    <row r="19644" spans="36:39" x14ac:dyDescent="0.2">
      <c r="AJ19644" s="135"/>
      <c r="AK19644" s="135"/>
      <c r="AL19644" s="135"/>
      <c r="AM19644" s="135"/>
    </row>
    <row r="19645" spans="36:39" x14ac:dyDescent="0.2">
      <c r="AJ19645" s="135"/>
      <c r="AK19645" s="135"/>
      <c r="AL19645" s="135"/>
      <c r="AM19645" s="135"/>
    </row>
    <row r="19646" spans="36:39" x14ac:dyDescent="0.2">
      <c r="AJ19646" s="135"/>
      <c r="AK19646" s="135"/>
      <c r="AL19646" s="135"/>
      <c r="AM19646" s="135"/>
    </row>
    <row r="19647" spans="36:39" x14ac:dyDescent="0.2">
      <c r="AJ19647" s="135"/>
      <c r="AK19647" s="135"/>
      <c r="AL19647" s="135"/>
      <c r="AM19647" s="135"/>
    </row>
    <row r="19648" spans="36:39" x14ac:dyDescent="0.2">
      <c r="AJ19648" s="135"/>
      <c r="AK19648" s="135"/>
      <c r="AL19648" s="135"/>
      <c r="AM19648" s="135"/>
    </row>
    <row r="19649" spans="36:39" x14ac:dyDescent="0.2">
      <c r="AJ19649" s="135"/>
      <c r="AK19649" s="135"/>
      <c r="AL19649" s="135"/>
      <c r="AM19649" s="135"/>
    </row>
    <row r="19650" spans="36:39" x14ac:dyDescent="0.2">
      <c r="AJ19650" s="135"/>
      <c r="AK19650" s="135"/>
      <c r="AL19650" s="135"/>
      <c r="AM19650" s="135"/>
    </row>
    <row r="19651" spans="36:39" x14ac:dyDescent="0.2">
      <c r="AJ19651" s="135"/>
      <c r="AK19651" s="135"/>
      <c r="AL19651" s="135"/>
      <c r="AM19651" s="135"/>
    </row>
    <row r="19652" spans="36:39" x14ac:dyDescent="0.2">
      <c r="AJ19652" s="135"/>
      <c r="AK19652" s="135"/>
      <c r="AL19652" s="135"/>
      <c r="AM19652" s="135"/>
    </row>
    <row r="19653" spans="36:39" x14ac:dyDescent="0.2">
      <c r="AJ19653" s="135"/>
      <c r="AK19653" s="135"/>
      <c r="AL19653" s="135"/>
      <c r="AM19653" s="135"/>
    </row>
    <row r="19654" spans="36:39" x14ac:dyDescent="0.2">
      <c r="AJ19654" s="135"/>
      <c r="AK19654" s="135"/>
      <c r="AL19654" s="135"/>
      <c r="AM19654" s="135"/>
    </row>
    <row r="19655" spans="36:39" x14ac:dyDescent="0.2">
      <c r="AJ19655" s="135"/>
      <c r="AK19655" s="135"/>
      <c r="AL19655" s="135"/>
      <c r="AM19655" s="135"/>
    </row>
    <row r="19656" spans="36:39" x14ac:dyDescent="0.2">
      <c r="AJ19656" s="135"/>
      <c r="AK19656" s="135"/>
      <c r="AL19656" s="135"/>
      <c r="AM19656" s="135"/>
    </row>
    <row r="19657" spans="36:39" x14ac:dyDescent="0.2">
      <c r="AJ19657" s="135"/>
      <c r="AK19657" s="135"/>
      <c r="AL19657" s="135"/>
      <c r="AM19657" s="135"/>
    </row>
    <row r="19658" spans="36:39" x14ac:dyDescent="0.2">
      <c r="AJ19658" s="135"/>
      <c r="AK19658" s="135"/>
      <c r="AL19658" s="135"/>
      <c r="AM19658" s="135"/>
    </row>
    <row r="19659" spans="36:39" x14ac:dyDescent="0.2">
      <c r="AJ19659" s="135"/>
      <c r="AK19659" s="135"/>
      <c r="AL19659" s="135"/>
      <c r="AM19659" s="135"/>
    </row>
    <row r="19660" spans="36:39" x14ac:dyDescent="0.2">
      <c r="AJ19660" s="135"/>
      <c r="AK19660" s="135"/>
      <c r="AL19660" s="135"/>
      <c r="AM19660" s="135"/>
    </row>
    <row r="19661" spans="36:39" x14ac:dyDescent="0.2">
      <c r="AJ19661" s="135"/>
      <c r="AK19661" s="135"/>
      <c r="AL19661" s="135"/>
      <c r="AM19661" s="135"/>
    </row>
    <row r="19662" spans="36:39" x14ac:dyDescent="0.2">
      <c r="AJ19662" s="135"/>
      <c r="AK19662" s="135"/>
      <c r="AL19662" s="135"/>
      <c r="AM19662" s="135"/>
    </row>
    <row r="19663" spans="36:39" x14ac:dyDescent="0.2">
      <c r="AJ19663" s="135"/>
      <c r="AK19663" s="135"/>
      <c r="AL19663" s="135"/>
      <c r="AM19663" s="135"/>
    </row>
    <row r="19664" spans="36:39" x14ac:dyDescent="0.2">
      <c r="AJ19664" s="135"/>
      <c r="AK19664" s="135"/>
      <c r="AL19664" s="135"/>
      <c r="AM19664" s="135"/>
    </row>
    <row r="19665" spans="36:39" x14ac:dyDescent="0.2">
      <c r="AJ19665" s="135"/>
      <c r="AK19665" s="135"/>
      <c r="AL19665" s="135"/>
      <c r="AM19665" s="135"/>
    </row>
    <row r="19666" spans="36:39" x14ac:dyDescent="0.2">
      <c r="AJ19666" s="135"/>
      <c r="AK19666" s="135"/>
      <c r="AL19666" s="135"/>
      <c r="AM19666" s="135"/>
    </row>
    <row r="19667" spans="36:39" x14ac:dyDescent="0.2">
      <c r="AJ19667" s="135"/>
      <c r="AK19667" s="135"/>
      <c r="AL19667" s="135"/>
      <c r="AM19667" s="135"/>
    </row>
    <row r="19668" spans="36:39" x14ac:dyDescent="0.2">
      <c r="AJ19668" s="135"/>
      <c r="AK19668" s="135"/>
      <c r="AL19668" s="135"/>
      <c r="AM19668" s="135"/>
    </row>
    <row r="19669" spans="36:39" x14ac:dyDescent="0.2">
      <c r="AJ19669" s="135"/>
      <c r="AK19669" s="135"/>
      <c r="AL19669" s="135"/>
      <c r="AM19669" s="135"/>
    </row>
    <row r="19670" spans="36:39" x14ac:dyDescent="0.2">
      <c r="AJ19670" s="135"/>
      <c r="AK19670" s="135"/>
      <c r="AL19670" s="135"/>
      <c r="AM19670" s="135"/>
    </row>
    <row r="19671" spans="36:39" x14ac:dyDescent="0.2">
      <c r="AJ19671" s="135"/>
      <c r="AK19671" s="135"/>
      <c r="AL19671" s="135"/>
      <c r="AM19671" s="135"/>
    </row>
    <row r="19672" spans="36:39" x14ac:dyDescent="0.2">
      <c r="AJ19672" s="135"/>
      <c r="AK19672" s="135"/>
      <c r="AL19672" s="135"/>
      <c r="AM19672" s="135"/>
    </row>
    <row r="19673" spans="36:39" x14ac:dyDescent="0.2">
      <c r="AJ19673" s="135"/>
      <c r="AK19673" s="135"/>
      <c r="AL19673" s="135"/>
      <c r="AM19673" s="135"/>
    </row>
    <row r="19674" spans="36:39" x14ac:dyDescent="0.2">
      <c r="AJ19674" s="135"/>
      <c r="AK19674" s="135"/>
      <c r="AL19674" s="135"/>
      <c r="AM19674" s="135"/>
    </row>
    <row r="19675" spans="36:39" x14ac:dyDescent="0.2">
      <c r="AJ19675" s="135"/>
      <c r="AK19675" s="135"/>
      <c r="AL19675" s="135"/>
      <c r="AM19675" s="135"/>
    </row>
    <row r="19676" spans="36:39" x14ac:dyDescent="0.2">
      <c r="AJ19676" s="135"/>
      <c r="AK19676" s="135"/>
      <c r="AL19676" s="135"/>
      <c r="AM19676" s="135"/>
    </row>
    <row r="19677" spans="36:39" x14ac:dyDescent="0.2">
      <c r="AJ19677" s="135"/>
      <c r="AK19677" s="135"/>
      <c r="AL19677" s="135"/>
      <c r="AM19677" s="135"/>
    </row>
    <row r="19678" spans="36:39" x14ac:dyDescent="0.2">
      <c r="AJ19678" s="135"/>
      <c r="AK19678" s="135"/>
      <c r="AL19678" s="135"/>
      <c r="AM19678" s="135"/>
    </row>
    <row r="19679" spans="36:39" x14ac:dyDescent="0.2">
      <c r="AJ19679" s="135"/>
      <c r="AK19679" s="135"/>
      <c r="AL19679" s="135"/>
      <c r="AM19679" s="135"/>
    </row>
    <row r="19680" spans="36:39" x14ac:dyDescent="0.2">
      <c r="AJ19680" s="135"/>
      <c r="AK19680" s="135"/>
      <c r="AL19680" s="135"/>
      <c r="AM19680" s="135"/>
    </row>
    <row r="19681" spans="36:39" x14ac:dyDescent="0.2">
      <c r="AJ19681" s="135"/>
      <c r="AK19681" s="135"/>
      <c r="AL19681" s="135"/>
      <c r="AM19681" s="135"/>
    </row>
    <row r="19682" spans="36:39" x14ac:dyDescent="0.2">
      <c r="AJ19682" s="135"/>
      <c r="AK19682" s="135"/>
      <c r="AL19682" s="135"/>
      <c r="AM19682" s="135"/>
    </row>
    <row r="19683" spans="36:39" x14ac:dyDescent="0.2">
      <c r="AJ19683" s="135"/>
      <c r="AK19683" s="135"/>
      <c r="AL19683" s="135"/>
      <c r="AM19683" s="135"/>
    </row>
    <row r="19684" spans="36:39" x14ac:dyDescent="0.2">
      <c r="AJ19684" s="135"/>
      <c r="AK19684" s="135"/>
      <c r="AL19684" s="135"/>
      <c r="AM19684" s="135"/>
    </row>
    <row r="19685" spans="36:39" x14ac:dyDescent="0.2">
      <c r="AJ19685" s="135"/>
      <c r="AK19685" s="135"/>
      <c r="AL19685" s="135"/>
      <c r="AM19685" s="135"/>
    </row>
    <row r="19686" spans="36:39" x14ac:dyDescent="0.2">
      <c r="AJ19686" s="135"/>
      <c r="AK19686" s="135"/>
      <c r="AL19686" s="135"/>
      <c r="AM19686" s="135"/>
    </row>
    <row r="19687" spans="36:39" x14ac:dyDescent="0.2">
      <c r="AJ19687" s="135"/>
      <c r="AK19687" s="135"/>
      <c r="AL19687" s="135"/>
      <c r="AM19687" s="135"/>
    </row>
    <row r="19688" spans="36:39" x14ac:dyDescent="0.2">
      <c r="AJ19688" s="135"/>
      <c r="AK19688" s="135"/>
      <c r="AL19688" s="135"/>
      <c r="AM19688" s="135"/>
    </row>
    <row r="19689" spans="36:39" x14ac:dyDescent="0.2">
      <c r="AJ19689" s="135"/>
      <c r="AK19689" s="135"/>
      <c r="AL19689" s="135"/>
      <c r="AM19689" s="135"/>
    </row>
    <row r="19690" spans="36:39" x14ac:dyDescent="0.2">
      <c r="AJ19690" s="135"/>
      <c r="AK19690" s="135"/>
      <c r="AL19690" s="135"/>
      <c r="AM19690" s="135"/>
    </row>
    <row r="19691" spans="36:39" x14ac:dyDescent="0.2">
      <c r="AJ19691" s="135"/>
      <c r="AK19691" s="135"/>
      <c r="AL19691" s="135"/>
      <c r="AM19691" s="135"/>
    </row>
    <row r="19692" spans="36:39" x14ac:dyDescent="0.2">
      <c r="AJ19692" s="135"/>
      <c r="AK19692" s="135"/>
      <c r="AL19692" s="135"/>
      <c r="AM19692" s="135"/>
    </row>
    <row r="19693" spans="36:39" x14ac:dyDescent="0.2">
      <c r="AJ19693" s="135"/>
      <c r="AK19693" s="135"/>
      <c r="AL19693" s="135"/>
      <c r="AM19693" s="135"/>
    </row>
    <row r="19694" spans="36:39" x14ac:dyDescent="0.2">
      <c r="AJ19694" s="135"/>
      <c r="AK19694" s="135"/>
      <c r="AL19694" s="135"/>
      <c r="AM19694" s="135"/>
    </row>
    <row r="19695" spans="36:39" x14ac:dyDescent="0.2">
      <c r="AJ19695" s="135"/>
      <c r="AK19695" s="135"/>
      <c r="AL19695" s="135"/>
      <c r="AM19695" s="135"/>
    </row>
    <row r="19696" spans="36:39" x14ac:dyDescent="0.2">
      <c r="AJ19696" s="135"/>
      <c r="AK19696" s="135"/>
      <c r="AL19696" s="135"/>
      <c r="AM19696" s="135"/>
    </row>
    <row r="19697" spans="36:39" x14ac:dyDescent="0.2">
      <c r="AJ19697" s="135"/>
      <c r="AK19697" s="135"/>
      <c r="AL19697" s="135"/>
      <c r="AM19697" s="135"/>
    </row>
    <row r="19698" spans="36:39" x14ac:dyDescent="0.2">
      <c r="AJ19698" s="135"/>
      <c r="AK19698" s="135"/>
      <c r="AL19698" s="135"/>
      <c r="AM19698" s="135"/>
    </row>
    <row r="19699" spans="36:39" x14ac:dyDescent="0.2">
      <c r="AJ19699" s="135"/>
      <c r="AK19699" s="135"/>
      <c r="AL19699" s="135"/>
      <c r="AM19699" s="135"/>
    </row>
    <row r="19700" spans="36:39" x14ac:dyDescent="0.2">
      <c r="AJ19700" s="135"/>
      <c r="AK19700" s="135"/>
      <c r="AL19700" s="135"/>
      <c r="AM19700" s="135"/>
    </row>
    <row r="19701" spans="36:39" x14ac:dyDescent="0.2">
      <c r="AJ19701" s="135"/>
      <c r="AK19701" s="135"/>
      <c r="AL19701" s="135"/>
      <c r="AM19701" s="135"/>
    </row>
    <row r="19702" spans="36:39" x14ac:dyDescent="0.2">
      <c r="AJ19702" s="135"/>
      <c r="AK19702" s="135"/>
      <c r="AL19702" s="135"/>
      <c r="AM19702" s="135"/>
    </row>
    <row r="19703" spans="36:39" x14ac:dyDescent="0.2">
      <c r="AJ19703" s="135"/>
      <c r="AK19703" s="135"/>
      <c r="AL19703" s="135"/>
      <c r="AM19703" s="135"/>
    </row>
    <row r="19704" spans="36:39" x14ac:dyDescent="0.2">
      <c r="AJ19704" s="135"/>
      <c r="AK19704" s="135"/>
      <c r="AL19704" s="135"/>
      <c r="AM19704" s="135"/>
    </row>
    <row r="19705" spans="36:39" x14ac:dyDescent="0.2">
      <c r="AJ19705" s="135"/>
      <c r="AK19705" s="135"/>
      <c r="AL19705" s="135"/>
      <c r="AM19705" s="135"/>
    </row>
    <row r="19706" spans="36:39" x14ac:dyDescent="0.2">
      <c r="AJ19706" s="135"/>
      <c r="AK19706" s="135"/>
      <c r="AL19706" s="135"/>
      <c r="AM19706" s="135"/>
    </row>
    <row r="19707" spans="36:39" x14ac:dyDescent="0.2">
      <c r="AJ19707" s="135"/>
      <c r="AK19707" s="135"/>
      <c r="AL19707" s="135"/>
      <c r="AM19707" s="135"/>
    </row>
    <row r="19708" spans="36:39" x14ac:dyDescent="0.2">
      <c r="AJ19708" s="135"/>
      <c r="AK19708" s="135"/>
      <c r="AL19708" s="135"/>
      <c r="AM19708" s="135"/>
    </row>
    <row r="19709" spans="36:39" x14ac:dyDescent="0.2">
      <c r="AJ19709" s="135"/>
      <c r="AK19709" s="135"/>
      <c r="AL19709" s="135"/>
      <c r="AM19709" s="135"/>
    </row>
    <row r="19710" spans="36:39" x14ac:dyDescent="0.2">
      <c r="AJ19710" s="135"/>
      <c r="AK19710" s="135"/>
      <c r="AL19710" s="135"/>
      <c r="AM19710" s="135"/>
    </row>
    <row r="19711" spans="36:39" x14ac:dyDescent="0.2">
      <c r="AJ19711" s="135"/>
      <c r="AK19711" s="135"/>
      <c r="AL19711" s="135"/>
      <c r="AM19711" s="135"/>
    </row>
    <row r="19712" spans="36:39" x14ac:dyDescent="0.2">
      <c r="AJ19712" s="135"/>
      <c r="AK19712" s="135"/>
      <c r="AL19712" s="135"/>
      <c r="AM19712" s="135"/>
    </row>
    <row r="19713" spans="36:39" x14ac:dyDescent="0.2">
      <c r="AJ19713" s="135"/>
      <c r="AK19713" s="135"/>
      <c r="AL19713" s="135"/>
      <c r="AM19713" s="135"/>
    </row>
    <row r="19714" spans="36:39" x14ac:dyDescent="0.2">
      <c r="AJ19714" s="135"/>
      <c r="AK19714" s="135"/>
      <c r="AL19714" s="135"/>
      <c r="AM19714" s="135"/>
    </row>
    <row r="19715" spans="36:39" x14ac:dyDescent="0.2">
      <c r="AJ19715" s="135"/>
      <c r="AK19715" s="135"/>
      <c r="AL19715" s="135"/>
      <c r="AM19715" s="135"/>
    </row>
    <row r="19716" spans="36:39" x14ac:dyDescent="0.2">
      <c r="AJ19716" s="135"/>
      <c r="AK19716" s="135"/>
      <c r="AL19716" s="135"/>
      <c r="AM19716" s="135"/>
    </row>
    <row r="19717" spans="36:39" x14ac:dyDescent="0.2">
      <c r="AJ19717" s="135"/>
      <c r="AK19717" s="135"/>
      <c r="AL19717" s="135"/>
      <c r="AM19717" s="135"/>
    </row>
    <row r="19718" spans="36:39" x14ac:dyDescent="0.2">
      <c r="AJ19718" s="135"/>
      <c r="AK19718" s="135"/>
      <c r="AL19718" s="135"/>
      <c r="AM19718" s="135"/>
    </row>
    <row r="19719" spans="36:39" x14ac:dyDescent="0.2">
      <c r="AJ19719" s="135"/>
      <c r="AK19719" s="135"/>
      <c r="AL19719" s="135"/>
      <c r="AM19719" s="135"/>
    </row>
    <row r="19720" spans="36:39" x14ac:dyDescent="0.2">
      <c r="AJ19720" s="135"/>
      <c r="AK19720" s="135"/>
      <c r="AL19720" s="135"/>
      <c r="AM19720" s="135"/>
    </row>
    <row r="19721" spans="36:39" x14ac:dyDescent="0.2">
      <c r="AJ19721" s="135"/>
      <c r="AK19721" s="135"/>
      <c r="AL19721" s="135"/>
      <c r="AM19721" s="135"/>
    </row>
    <row r="19722" spans="36:39" x14ac:dyDescent="0.2">
      <c r="AJ19722" s="135"/>
      <c r="AK19722" s="135"/>
      <c r="AL19722" s="135"/>
      <c r="AM19722" s="135"/>
    </row>
    <row r="19723" spans="36:39" x14ac:dyDescent="0.2">
      <c r="AJ19723" s="135"/>
      <c r="AK19723" s="135"/>
      <c r="AL19723" s="135"/>
      <c r="AM19723" s="135"/>
    </row>
    <row r="19724" spans="36:39" x14ac:dyDescent="0.2">
      <c r="AJ19724" s="135"/>
      <c r="AK19724" s="135"/>
      <c r="AL19724" s="135"/>
      <c r="AM19724" s="135"/>
    </row>
    <row r="19725" spans="36:39" x14ac:dyDescent="0.2">
      <c r="AJ19725" s="135"/>
      <c r="AK19725" s="135"/>
      <c r="AL19725" s="135"/>
      <c r="AM19725" s="135"/>
    </row>
    <row r="19726" spans="36:39" x14ac:dyDescent="0.2">
      <c r="AJ19726" s="135"/>
      <c r="AK19726" s="135"/>
      <c r="AL19726" s="135"/>
      <c r="AM19726" s="135"/>
    </row>
    <row r="19727" spans="36:39" x14ac:dyDescent="0.2">
      <c r="AJ19727" s="135"/>
      <c r="AK19727" s="135"/>
      <c r="AL19727" s="135"/>
      <c r="AM19727" s="135"/>
    </row>
    <row r="19728" spans="36:39" x14ac:dyDescent="0.2">
      <c r="AJ19728" s="135"/>
      <c r="AK19728" s="135"/>
      <c r="AL19728" s="135"/>
      <c r="AM19728" s="135"/>
    </row>
    <row r="19729" spans="36:39" x14ac:dyDescent="0.2">
      <c r="AJ19729" s="135"/>
      <c r="AK19729" s="135"/>
      <c r="AL19729" s="135"/>
      <c r="AM19729" s="135"/>
    </row>
    <row r="19730" spans="36:39" x14ac:dyDescent="0.2">
      <c r="AJ19730" s="135"/>
      <c r="AK19730" s="135"/>
      <c r="AL19730" s="135"/>
      <c r="AM19730" s="135"/>
    </row>
    <row r="19731" spans="36:39" x14ac:dyDescent="0.2">
      <c r="AJ19731" s="135"/>
      <c r="AK19731" s="135"/>
      <c r="AL19731" s="135"/>
      <c r="AM19731" s="135"/>
    </row>
    <row r="19732" spans="36:39" x14ac:dyDescent="0.2">
      <c r="AJ19732" s="135"/>
      <c r="AK19732" s="135"/>
      <c r="AL19732" s="135"/>
      <c r="AM19732" s="135"/>
    </row>
    <row r="19733" spans="36:39" x14ac:dyDescent="0.2">
      <c r="AJ19733" s="135"/>
      <c r="AK19733" s="135"/>
      <c r="AL19733" s="135"/>
      <c r="AM19733" s="135"/>
    </row>
    <row r="19734" spans="36:39" x14ac:dyDescent="0.2">
      <c r="AJ19734" s="135"/>
      <c r="AK19734" s="135"/>
      <c r="AL19734" s="135"/>
      <c r="AM19734" s="135"/>
    </row>
    <row r="19735" spans="36:39" x14ac:dyDescent="0.2">
      <c r="AJ19735" s="135"/>
      <c r="AK19735" s="135"/>
      <c r="AL19735" s="135"/>
      <c r="AM19735" s="135"/>
    </row>
    <row r="19736" spans="36:39" x14ac:dyDescent="0.2">
      <c r="AJ19736" s="135"/>
      <c r="AK19736" s="135"/>
      <c r="AL19736" s="135"/>
      <c r="AM19736" s="135"/>
    </row>
    <row r="19737" spans="36:39" x14ac:dyDescent="0.2">
      <c r="AJ19737" s="135"/>
      <c r="AK19737" s="135"/>
      <c r="AL19737" s="135"/>
      <c r="AM19737" s="135"/>
    </row>
    <row r="19738" spans="36:39" x14ac:dyDescent="0.2">
      <c r="AJ19738" s="135"/>
      <c r="AK19738" s="135"/>
      <c r="AL19738" s="135"/>
      <c r="AM19738" s="135"/>
    </row>
    <row r="19739" spans="36:39" x14ac:dyDescent="0.2">
      <c r="AJ19739" s="135"/>
      <c r="AK19739" s="135"/>
      <c r="AL19739" s="135"/>
      <c r="AM19739" s="135"/>
    </row>
    <row r="19740" spans="36:39" x14ac:dyDescent="0.2">
      <c r="AJ19740" s="135"/>
      <c r="AK19740" s="135"/>
      <c r="AL19740" s="135"/>
      <c r="AM19740" s="135"/>
    </row>
    <row r="19741" spans="36:39" x14ac:dyDescent="0.2">
      <c r="AJ19741" s="135"/>
      <c r="AK19741" s="135"/>
      <c r="AL19741" s="135"/>
      <c r="AM19741" s="135"/>
    </row>
    <row r="19742" spans="36:39" x14ac:dyDescent="0.2">
      <c r="AJ19742" s="135"/>
      <c r="AK19742" s="135"/>
      <c r="AL19742" s="135"/>
      <c r="AM19742" s="135"/>
    </row>
    <row r="19743" spans="36:39" x14ac:dyDescent="0.2">
      <c r="AJ19743" s="135"/>
      <c r="AK19743" s="135"/>
      <c r="AL19743" s="135"/>
      <c r="AM19743" s="135"/>
    </row>
    <row r="19744" spans="36:39" x14ac:dyDescent="0.2">
      <c r="AJ19744" s="135"/>
      <c r="AK19744" s="135"/>
      <c r="AL19744" s="135"/>
      <c r="AM19744" s="135"/>
    </row>
    <row r="19745" spans="36:39" x14ac:dyDescent="0.2">
      <c r="AJ19745" s="135"/>
      <c r="AK19745" s="135"/>
      <c r="AL19745" s="135"/>
      <c r="AM19745" s="135"/>
    </row>
    <row r="19746" spans="36:39" x14ac:dyDescent="0.2">
      <c r="AJ19746" s="135"/>
      <c r="AK19746" s="135"/>
      <c r="AL19746" s="135"/>
      <c r="AM19746" s="135"/>
    </row>
    <row r="19747" spans="36:39" x14ac:dyDescent="0.2">
      <c r="AJ19747" s="135"/>
      <c r="AK19747" s="135"/>
      <c r="AL19747" s="135"/>
      <c r="AM19747" s="135"/>
    </row>
    <row r="19748" spans="36:39" x14ac:dyDescent="0.2">
      <c r="AJ19748" s="135"/>
      <c r="AK19748" s="135"/>
      <c r="AL19748" s="135"/>
      <c r="AM19748" s="135"/>
    </row>
    <row r="19749" spans="36:39" x14ac:dyDescent="0.2">
      <c r="AJ19749" s="135"/>
      <c r="AK19749" s="135"/>
      <c r="AL19749" s="135"/>
      <c r="AM19749" s="135"/>
    </row>
    <row r="19750" spans="36:39" x14ac:dyDescent="0.2">
      <c r="AJ19750" s="135"/>
      <c r="AK19750" s="135"/>
      <c r="AL19750" s="135"/>
      <c r="AM19750" s="135"/>
    </row>
    <row r="19751" spans="36:39" x14ac:dyDescent="0.2">
      <c r="AJ19751" s="135"/>
      <c r="AK19751" s="135"/>
      <c r="AL19751" s="135"/>
      <c r="AM19751" s="135"/>
    </row>
    <row r="19752" spans="36:39" x14ac:dyDescent="0.2">
      <c r="AJ19752" s="135"/>
      <c r="AK19752" s="135"/>
      <c r="AL19752" s="135"/>
      <c r="AM19752" s="135"/>
    </row>
    <row r="19753" spans="36:39" x14ac:dyDescent="0.2">
      <c r="AJ19753" s="135"/>
      <c r="AK19753" s="135"/>
      <c r="AL19753" s="135"/>
      <c r="AM19753" s="135"/>
    </row>
    <row r="19754" spans="36:39" x14ac:dyDescent="0.2">
      <c r="AJ19754" s="135"/>
      <c r="AK19754" s="135"/>
      <c r="AL19754" s="135"/>
      <c r="AM19754" s="135"/>
    </row>
    <row r="19755" spans="36:39" x14ac:dyDescent="0.2">
      <c r="AJ19755" s="135"/>
      <c r="AK19755" s="135"/>
      <c r="AL19755" s="135"/>
      <c r="AM19755" s="135"/>
    </row>
    <row r="19756" spans="36:39" x14ac:dyDescent="0.2">
      <c r="AJ19756" s="135"/>
      <c r="AK19756" s="135"/>
      <c r="AL19756" s="135"/>
      <c r="AM19756" s="135"/>
    </row>
    <row r="19757" spans="36:39" x14ac:dyDescent="0.2">
      <c r="AJ19757" s="135"/>
      <c r="AK19757" s="135"/>
      <c r="AL19757" s="135"/>
      <c r="AM19757" s="135"/>
    </row>
    <row r="19758" spans="36:39" x14ac:dyDescent="0.2">
      <c r="AJ19758" s="135"/>
      <c r="AK19758" s="135"/>
      <c r="AL19758" s="135"/>
      <c r="AM19758" s="135"/>
    </row>
    <row r="19759" spans="36:39" x14ac:dyDescent="0.2">
      <c r="AJ19759" s="135"/>
      <c r="AK19759" s="135"/>
      <c r="AL19759" s="135"/>
      <c r="AM19759" s="135"/>
    </row>
    <row r="19760" spans="36:39" x14ac:dyDescent="0.2">
      <c r="AJ19760" s="135"/>
      <c r="AK19760" s="135"/>
      <c r="AL19760" s="135"/>
      <c r="AM19760" s="135"/>
    </row>
    <row r="19761" spans="36:39" x14ac:dyDescent="0.2">
      <c r="AJ19761" s="135"/>
      <c r="AK19761" s="135"/>
      <c r="AL19761" s="135"/>
      <c r="AM19761" s="135"/>
    </row>
    <row r="19762" spans="36:39" x14ac:dyDescent="0.2">
      <c r="AJ19762" s="135"/>
      <c r="AK19762" s="135"/>
      <c r="AL19762" s="135"/>
      <c r="AM19762" s="135"/>
    </row>
    <row r="19763" spans="36:39" x14ac:dyDescent="0.2">
      <c r="AJ19763" s="135"/>
      <c r="AK19763" s="135"/>
      <c r="AL19763" s="135"/>
      <c r="AM19763" s="135"/>
    </row>
    <row r="19764" spans="36:39" x14ac:dyDescent="0.2">
      <c r="AJ19764" s="135"/>
      <c r="AK19764" s="135"/>
      <c r="AL19764" s="135"/>
      <c r="AM19764" s="135"/>
    </row>
    <row r="19765" spans="36:39" x14ac:dyDescent="0.2">
      <c r="AJ19765" s="135"/>
      <c r="AK19765" s="135"/>
      <c r="AL19765" s="135"/>
      <c r="AM19765" s="135"/>
    </row>
    <row r="19766" spans="36:39" x14ac:dyDescent="0.2">
      <c r="AJ19766" s="135"/>
      <c r="AK19766" s="135"/>
      <c r="AL19766" s="135"/>
      <c r="AM19766" s="135"/>
    </row>
    <row r="19767" spans="36:39" x14ac:dyDescent="0.2">
      <c r="AJ19767" s="135"/>
      <c r="AK19767" s="135"/>
      <c r="AL19767" s="135"/>
      <c r="AM19767" s="135"/>
    </row>
    <row r="19768" spans="36:39" x14ac:dyDescent="0.2">
      <c r="AJ19768" s="135"/>
      <c r="AK19768" s="135"/>
      <c r="AL19768" s="135"/>
      <c r="AM19768" s="135"/>
    </row>
    <row r="19769" spans="36:39" x14ac:dyDescent="0.2">
      <c r="AJ19769" s="135"/>
      <c r="AK19769" s="135"/>
      <c r="AL19769" s="135"/>
      <c r="AM19769" s="135"/>
    </row>
    <row r="19770" spans="36:39" x14ac:dyDescent="0.2">
      <c r="AJ19770" s="135"/>
      <c r="AK19770" s="135"/>
      <c r="AL19770" s="135"/>
      <c r="AM19770" s="135"/>
    </row>
    <row r="19771" spans="36:39" x14ac:dyDescent="0.2">
      <c r="AJ19771" s="135"/>
      <c r="AK19771" s="135"/>
      <c r="AL19771" s="135"/>
      <c r="AM19771" s="135"/>
    </row>
    <row r="19772" spans="36:39" x14ac:dyDescent="0.2">
      <c r="AJ19772" s="135"/>
      <c r="AK19772" s="135"/>
      <c r="AL19772" s="135"/>
      <c r="AM19772" s="135"/>
    </row>
    <row r="19773" spans="36:39" x14ac:dyDescent="0.2">
      <c r="AJ19773" s="135"/>
      <c r="AK19773" s="135"/>
      <c r="AL19773" s="135"/>
      <c r="AM19773" s="135"/>
    </row>
    <row r="19774" spans="36:39" x14ac:dyDescent="0.2">
      <c r="AJ19774" s="135"/>
      <c r="AK19774" s="135"/>
      <c r="AL19774" s="135"/>
      <c r="AM19774" s="135"/>
    </row>
    <row r="19775" spans="36:39" x14ac:dyDescent="0.2">
      <c r="AJ19775" s="135"/>
      <c r="AK19775" s="135"/>
      <c r="AL19775" s="135"/>
      <c r="AM19775" s="135"/>
    </row>
    <row r="19776" spans="36:39" x14ac:dyDescent="0.2">
      <c r="AJ19776" s="135"/>
      <c r="AK19776" s="135"/>
      <c r="AL19776" s="135"/>
      <c r="AM19776" s="135"/>
    </row>
    <row r="19777" spans="36:39" x14ac:dyDescent="0.2">
      <c r="AJ19777" s="135"/>
      <c r="AK19777" s="135"/>
      <c r="AL19777" s="135"/>
      <c r="AM19777" s="135"/>
    </row>
    <row r="19778" spans="36:39" x14ac:dyDescent="0.2">
      <c r="AJ19778" s="135"/>
      <c r="AK19778" s="135"/>
      <c r="AL19778" s="135"/>
      <c r="AM19778" s="135"/>
    </row>
    <row r="19779" spans="36:39" x14ac:dyDescent="0.2">
      <c r="AJ19779" s="135"/>
      <c r="AK19779" s="135"/>
      <c r="AL19779" s="135"/>
      <c r="AM19779" s="135"/>
    </row>
    <row r="19780" spans="36:39" x14ac:dyDescent="0.2">
      <c r="AJ19780" s="135"/>
      <c r="AK19780" s="135"/>
      <c r="AL19780" s="135"/>
      <c r="AM19780" s="135"/>
    </row>
    <row r="19781" spans="36:39" x14ac:dyDescent="0.2">
      <c r="AJ19781" s="135"/>
      <c r="AK19781" s="135"/>
      <c r="AL19781" s="135"/>
      <c r="AM19781" s="135"/>
    </row>
    <row r="19782" spans="36:39" x14ac:dyDescent="0.2">
      <c r="AJ19782" s="135"/>
      <c r="AK19782" s="135"/>
      <c r="AL19782" s="135"/>
      <c r="AM19782" s="135"/>
    </row>
    <row r="19783" spans="36:39" x14ac:dyDescent="0.2">
      <c r="AJ19783" s="135"/>
      <c r="AK19783" s="135"/>
      <c r="AL19783" s="135"/>
      <c r="AM19783" s="135"/>
    </row>
    <row r="19784" spans="36:39" x14ac:dyDescent="0.2">
      <c r="AJ19784" s="135"/>
      <c r="AK19784" s="135"/>
      <c r="AL19784" s="135"/>
      <c r="AM19784" s="135"/>
    </row>
    <row r="19785" spans="36:39" x14ac:dyDescent="0.2">
      <c r="AJ19785" s="135"/>
      <c r="AK19785" s="135"/>
      <c r="AL19785" s="135"/>
      <c r="AM19785" s="135"/>
    </row>
    <row r="19786" spans="36:39" x14ac:dyDescent="0.2">
      <c r="AJ19786" s="135"/>
      <c r="AK19786" s="135"/>
      <c r="AL19786" s="135"/>
      <c r="AM19786" s="135"/>
    </row>
    <row r="19787" spans="36:39" x14ac:dyDescent="0.2">
      <c r="AJ19787" s="135"/>
      <c r="AK19787" s="135"/>
      <c r="AL19787" s="135"/>
      <c r="AM19787" s="135"/>
    </row>
    <row r="19788" spans="36:39" x14ac:dyDescent="0.2">
      <c r="AJ19788" s="135"/>
      <c r="AK19788" s="135"/>
      <c r="AL19788" s="135"/>
      <c r="AM19788" s="135"/>
    </row>
    <row r="19789" spans="36:39" x14ac:dyDescent="0.2">
      <c r="AJ19789" s="135"/>
      <c r="AK19789" s="135"/>
      <c r="AL19789" s="135"/>
      <c r="AM19789" s="135"/>
    </row>
    <row r="19790" spans="36:39" x14ac:dyDescent="0.2">
      <c r="AJ19790" s="135"/>
      <c r="AK19790" s="135"/>
      <c r="AL19790" s="135"/>
      <c r="AM19790" s="135"/>
    </row>
    <row r="19791" spans="36:39" x14ac:dyDescent="0.2">
      <c r="AJ19791" s="135"/>
      <c r="AK19791" s="135"/>
      <c r="AL19791" s="135"/>
      <c r="AM19791" s="135"/>
    </row>
    <row r="19792" spans="36:39" x14ac:dyDescent="0.2">
      <c r="AJ19792" s="135"/>
      <c r="AK19792" s="135"/>
      <c r="AL19792" s="135"/>
      <c r="AM19792" s="135"/>
    </row>
    <row r="19793" spans="36:39" x14ac:dyDescent="0.2">
      <c r="AJ19793" s="135"/>
      <c r="AK19793" s="135"/>
      <c r="AL19793" s="135"/>
      <c r="AM19793" s="135"/>
    </row>
    <row r="19794" spans="36:39" x14ac:dyDescent="0.2">
      <c r="AJ19794" s="135"/>
      <c r="AK19794" s="135"/>
      <c r="AL19794" s="135"/>
      <c r="AM19794" s="135"/>
    </row>
    <row r="19795" spans="36:39" x14ac:dyDescent="0.2">
      <c r="AJ19795" s="135"/>
      <c r="AK19795" s="135"/>
      <c r="AL19795" s="135"/>
      <c r="AM19795" s="135"/>
    </row>
    <row r="19796" spans="36:39" x14ac:dyDescent="0.2">
      <c r="AJ19796" s="135"/>
      <c r="AK19796" s="135"/>
      <c r="AL19796" s="135"/>
      <c r="AM19796" s="135"/>
    </row>
    <row r="19797" spans="36:39" x14ac:dyDescent="0.2">
      <c r="AJ19797" s="135"/>
      <c r="AK19797" s="135"/>
      <c r="AL19797" s="135"/>
      <c r="AM19797" s="135"/>
    </row>
    <row r="19798" spans="36:39" x14ac:dyDescent="0.2">
      <c r="AJ19798" s="135"/>
      <c r="AK19798" s="135"/>
      <c r="AL19798" s="135"/>
      <c r="AM19798" s="135"/>
    </row>
    <row r="19799" spans="36:39" x14ac:dyDescent="0.2">
      <c r="AJ19799" s="135"/>
      <c r="AK19799" s="135"/>
      <c r="AL19799" s="135"/>
      <c r="AM19799" s="135"/>
    </row>
    <row r="19800" spans="36:39" x14ac:dyDescent="0.2">
      <c r="AJ19800" s="135"/>
      <c r="AK19800" s="135"/>
      <c r="AL19800" s="135"/>
      <c r="AM19800" s="135"/>
    </row>
    <row r="19801" spans="36:39" x14ac:dyDescent="0.2">
      <c r="AJ19801" s="135"/>
      <c r="AK19801" s="135"/>
      <c r="AL19801" s="135"/>
      <c r="AM19801" s="135"/>
    </row>
    <row r="19802" spans="36:39" x14ac:dyDescent="0.2">
      <c r="AJ19802" s="135"/>
      <c r="AK19802" s="135"/>
      <c r="AL19802" s="135"/>
      <c r="AM19802" s="135"/>
    </row>
    <row r="19803" spans="36:39" x14ac:dyDescent="0.2">
      <c r="AJ19803" s="135"/>
      <c r="AK19803" s="135"/>
      <c r="AL19803" s="135"/>
      <c r="AM19803" s="135"/>
    </row>
    <row r="19804" spans="36:39" x14ac:dyDescent="0.2">
      <c r="AJ19804" s="135"/>
      <c r="AK19804" s="135"/>
      <c r="AL19804" s="135"/>
      <c r="AM19804" s="135"/>
    </row>
    <row r="19805" spans="36:39" x14ac:dyDescent="0.2">
      <c r="AJ19805" s="135"/>
      <c r="AK19805" s="135"/>
      <c r="AL19805" s="135"/>
      <c r="AM19805" s="135"/>
    </row>
    <row r="19806" spans="36:39" x14ac:dyDescent="0.2">
      <c r="AJ19806" s="135"/>
      <c r="AK19806" s="135"/>
      <c r="AL19806" s="135"/>
      <c r="AM19806" s="135"/>
    </row>
    <row r="19807" spans="36:39" x14ac:dyDescent="0.2">
      <c r="AJ19807" s="135"/>
      <c r="AK19807" s="135"/>
      <c r="AL19807" s="135"/>
      <c r="AM19807" s="135"/>
    </row>
    <row r="19808" spans="36:39" x14ac:dyDescent="0.2">
      <c r="AJ19808" s="135"/>
      <c r="AK19808" s="135"/>
      <c r="AL19808" s="135"/>
      <c r="AM19808" s="135"/>
    </row>
    <row r="19809" spans="36:39" x14ac:dyDescent="0.2">
      <c r="AJ19809" s="135"/>
      <c r="AK19809" s="135"/>
      <c r="AL19809" s="135"/>
      <c r="AM19809" s="135"/>
    </row>
    <row r="19810" spans="36:39" x14ac:dyDescent="0.2">
      <c r="AJ19810" s="135"/>
      <c r="AK19810" s="135"/>
      <c r="AL19810" s="135"/>
      <c r="AM19810" s="135"/>
    </row>
    <row r="19811" spans="36:39" x14ac:dyDescent="0.2">
      <c r="AJ19811" s="135"/>
      <c r="AK19811" s="135"/>
      <c r="AL19811" s="135"/>
      <c r="AM19811" s="135"/>
    </row>
    <row r="19812" spans="36:39" x14ac:dyDescent="0.2">
      <c r="AJ19812" s="135"/>
      <c r="AK19812" s="135"/>
      <c r="AL19812" s="135"/>
      <c r="AM19812" s="135"/>
    </row>
    <row r="19813" spans="36:39" x14ac:dyDescent="0.2">
      <c r="AJ19813" s="135"/>
      <c r="AK19813" s="135"/>
      <c r="AL19813" s="135"/>
      <c r="AM19813" s="135"/>
    </row>
    <row r="19814" spans="36:39" x14ac:dyDescent="0.2">
      <c r="AJ19814" s="135"/>
      <c r="AK19814" s="135"/>
      <c r="AL19814" s="135"/>
      <c r="AM19814" s="135"/>
    </row>
    <row r="19815" spans="36:39" x14ac:dyDescent="0.2">
      <c r="AJ19815" s="135"/>
      <c r="AK19815" s="135"/>
      <c r="AL19815" s="135"/>
      <c r="AM19815" s="135"/>
    </row>
    <row r="19816" spans="36:39" x14ac:dyDescent="0.2">
      <c r="AJ19816" s="135"/>
      <c r="AK19816" s="135"/>
      <c r="AL19816" s="135"/>
      <c r="AM19816" s="135"/>
    </row>
    <row r="19817" spans="36:39" x14ac:dyDescent="0.2">
      <c r="AJ19817" s="135"/>
      <c r="AK19817" s="135"/>
      <c r="AL19817" s="135"/>
      <c r="AM19817" s="135"/>
    </row>
    <row r="19818" spans="36:39" x14ac:dyDescent="0.2">
      <c r="AJ19818" s="135"/>
      <c r="AK19818" s="135"/>
      <c r="AL19818" s="135"/>
      <c r="AM19818" s="135"/>
    </row>
    <row r="19819" spans="36:39" x14ac:dyDescent="0.2">
      <c r="AJ19819" s="135"/>
      <c r="AK19819" s="135"/>
      <c r="AL19819" s="135"/>
      <c r="AM19819" s="135"/>
    </row>
    <row r="19820" spans="36:39" x14ac:dyDescent="0.2">
      <c r="AJ19820" s="135"/>
      <c r="AK19820" s="135"/>
      <c r="AL19820" s="135"/>
      <c r="AM19820" s="135"/>
    </row>
    <row r="19821" spans="36:39" x14ac:dyDescent="0.2">
      <c r="AJ19821" s="135"/>
      <c r="AK19821" s="135"/>
      <c r="AL19821" s="135"/>
      <c r="AM19821" s="135"/>
    </row>
    <row r="19822" spans="36:39" x14ac:dyDescent="0.2">
      <c r="AJ19822" s="135"/>
      <c r="AK19822" s="135"/>
      <c r="AL19822" s="135"/>
      <c r="AM19822" s="135"/>
    </row>
    <row r="19823" spans="36:39" x14ac:dyDescent="0.2">
      <c r="AJ19823" s="135"/>
      <c r="AK19823" s="135"/>
      <c r="AL19823" s="135"/>
      <c r="AM19823" s="135"/>
    </row>
    <row r="19824" spans="36:39" x14ac:dyDescent="0.2">
      <c r="AJ19824" s="135"/>
      <c r="AK19824" s="135"/>
      <c r="AL19824" s="135"/>
      <c r="AM19824" s="135"/>
    </row>
    <row r="19825" spans="36:39" x14ac:dyDescent="0.2">
      <c r="AJ19825" s="135"/>
      <c r="AK19825" s="135"/>
      <c r="AL19825" s="135"/>
      <c r="AM19825" s="135"/>
    </row>
    <row r="19826" spans="36:39" x14ac:dyDescent="0.2">
      <c r="AJ19826" s="135"/>
      <c r="AK19826" s="135"/>
      <c r="AL19826" s="135"/>
      <c r="AM19826" s="135"/>
    </row>
    <row r="19827" spans="36:39" x14ac:dyDescent="0.2">
      <c r="AJ19827" s="135"/>
      <c r="AK19827" s="135"/>
      <c r="AL19827" s="135"/>
      <c r="AM19827" s="135"/>
    </row>
    <row r="19828" spans="36:39" x14ac:dyDescent="0.2">
      <c r="AJ19828" s="135"/>
      <c r="AK19828" s="135"/>
      <c r="AL19828" s="135"/>
      <c r="AM19828" s="135"/>
    </row>
    <row r="19829" spans="36:39" x14ac:dyDescent="0.2">
      <c r="AJ19829" s="135"/>
      <c r="AK19829" s="135"/>
      <c r="AL19829" s="135"/>
      <c r="AM19829" s="135"/>
    </row>
    <row r="19830" spans="36:39" x14ac:dyDescent="0.2">
      <c r="AJ19830" s="135"/>
      <c r="AK19830" s="135"/>
      <c r="AL19830" s="135"/>
      <c r="AM19830" s="135"/>
    </row>
    <row r="19831" spans="36:39" x14ac:dyDescent="0.2">
      <c r="AJ19831" s="135"/>
      <c r="AK19831" s="135"/>
      <c r="AL19831" s="135"/>
      <c r="AM19831" s="135"/>
    </row>
    <row r="19832" spans="36:39" x14ac:dyDescent="0.2">
      <c r="AJ19832" s="135"/>
      <c r="AK19832" s="135"/>
      <c r="AL19832" s="135"/>
      <c r="AM19832" s="135"/>
    </row>
    <row r="19833" spans="36:39" x14ac:dyDescent="0.2">
      <c r="AJ19833" s="135"/>
      <c r="AK19833" s="135"/>
      <c r="AL19833" s="135"/>
      <c r="AM19833" s="135"/>
    </row>
    <row r="19834" spans="36:39" x14ac:dyDescent="0.2">
      <c r="AJ19834" s="135"/>
      <c r="AK19834" s="135"/>
      <c r="AL19834" s="135"/>
      <c r="AM19834" s="135"/>
    </row>
    <row r="19835" spans="36:39" x14ac:dyDescent="0.2">
      <c r="AJ19835" s="135"/>
      <c r="AK19835" s="135"/>
      <c r="AL19835" s="135"/>
      <c r="AM19835" s="135"/>
    </row>
    <row r="19836" spans="36:39" x14ac:dyDescent="0.2">
      <c r="AJ19836" s="135"/>
      <c r="AK19836" s="135"/>
      <c r="AL19836" s="135"/>
      <c r="AM19836" s="135"/>
    </row>
    <row r="19837" spans="36:39" x14ac:dyDescent="0.2">
      <c r="AJ19837" s="135"/>
      <c r="AK19837" s="135"/>
      <c r="AL19837" s="135"/>
      <c r="AM19837" s="135"/>
    </row>
    <row r="19838" spans="36:39" x14ac:dyDescent="0.2">
      <c r="AJ19838" s="135"/>
      <c r="AK19838" s="135"/>
      <c r="AL19838" s="135"/>
      <c r="AM19838" s="135"/>
    </row>
    <row r="19839" spans="36:39" x14ac:dyDescent="0.2">
      <c r="AJ19839" s="135"/>
      <c r="AK19839" s="135"/>
      <c r="AL19839" s="135"/>
      <c r="AM19839" s="135"/>
    </row>
    <row r="19840" spans="36:39" x14ac:dyDescent="0.2">
      <c r="AJ19840" s="135"/>
      <c r="AK19840" s="135"/>
      <c r="AL19840" s="135"/>
      <c r="AM19840" s="135"/>
    </row>
    <row r="19841" spans="36:39" x14ac:dyDescent="0.2">
      <c r="AJ19841" s="135"/>
      <c r="AK19841" s="135"/>
      <c r="AL19841" s="135"/>
      <c r="AM19841" s="135"/>
    </row>
    <row r="19842" spans="36:39" x14ac:dyDescent="0.2">
      <c r="AJ19842" s="135"/>
      <c r="AK19842" s="135"/>
      <c r="AL19842" s="135"/>
      <c r="AM19842" s="135"/>
    </row>
    <row r="19843" spans="36:39" x14ac:dyDescent="0.2">
      <c r="AJ19843" s="135"/>
      <c r="AK19843" s="135"/>
      <c r="AL19843" s="135"/>
      <c r="AM19843" s="135"/>
    </row>
    <row r="19844" spans="36:39" x14ac:dyDescent="0.2">
      <c r="AJ19844" s="135"/>
      <c r="AK19844" s="135"/>
      <c r="AL19844" s="135"/>
      <c r="AM19844" s="135"/>
    </row>
    <row r="19845" spans="36:39" x14ac:dyDescent="0.2">
      <c r="AJ19845" s="135"/>
      <c r="AK19845" s="135"/>
      <c r="AL19845" s="135"/>
      <c r="AM19845" s="135"/>
    </row>
    <row r="19846" spans="36:39" x14ac:dyDescent="0.2">
      <c r="AJ19846" s="135"/>
      <c r="AK19846" s="135"/>
      <c r="AL19846" s="135"/>
      <c r="AM19846" s="135"/>
    </row>
    <row r="19847" spans="36:39" x14ac:dyDescent="0.2">
      <c r="AJ19847" s="135"/>
      <c r="AK19847" s="135"/>
      <c r="AL19847" s="135"/>
      <c r="AM19847" s="135"/>
    </row>
    <row r="19848" spans="36:39" x14ac:dyDescent="0.2">
      <c r="AJ19848" s="135"/>
      <c r="AK19848" s="135"/>
      <c r="AL19848" s="135"/>
      <c r="AM19848" s="135"/>
    </row>
    <row r="19849" spans="36:39" x14ac:dyDescent="0.2">
      <c r="AJ19849" s="135"/>
      <c r="AK19849" s="135"/>
      <c r="AL19849" s="135"/>
      <c r="AM19849" s="135"/>
    </row>
    <row r="19850" spans="36:39" x14ac:dyDescent="0.2">
      <c r="AJ19850" s="135"/>
      <c r="AK19850" s="135"/>
      <c r="AL19850" s="135"/>
      <c r="AM19850" s="135"/>
    </row>
    <row r="19851" spans="36:39" x14ac:dyDescent="0.2">
      <c r="AJ19851" s="135"/>
      <c r="AK19851" s="135"/>
      <c r="AL19851" s="135"/>
      <c r="AM19851" s="135"/>
    </row>
    <row r="19852" spans="36:39" x14ac:dyDescent="0.2">
      <c r="AJ19852" s="135"/>
      <c r="AK19852" s="135"/>
      <c r="AL19852" s="135"/>
      <c r="AM19852" s="135"/>
    </row>
    <row r="19853" spans="36:39" x14ac:dyDescent="0.2">
      <c r="AJ19853" s="135"/>
      <c r="AK19853" s="135"/>
      <c r="AL19853" s="135"/>
      <c r="AM19853" s="135"/>
    </row>
    <row r="19854" spans="36:39" x14ac:dyDescent="0.2">
      <c r="AJ19854" s="135"/>
      <c r="AK19854" s="135"/>
      <c r="AL19854" s="135"/>
      <c r="AM19854" s="135"/>
    </row>
    <row r="19855" spans="36:39" x14ac:dyDescent="0.2">
      <c r="AJ19855" s="135"/>
      <c r="AK19855" s="135"/>
      <c r="AL19855" s="135"/>
      <c r="AM19855" s="135"/>
    </row>
    <row r="19856" spans="36:39" x14ac:dyDescent="0.2">
      <c r="AJ19856" s="135"/>
      <c r="AK19856" s="135"/>
      <c r="AL19856" s="135"/>
      <c r="AM19856" s="135"/>
    </row>
    <row r="19857" spans="36:39" x14ac:dyDescent="0.2">
      <c r="AJ19857" s="135"/>
      <c r="AK19857" s="135"/>
      <c r="AL19857" s="135"/>
      <c r="AM19857" s="135"/>
    </row>
    <row r="19858" spans="36:39" x14ac:dyDescent="0.2">
      <c r="AJ19858" s="135"/>
      <c r="AK19858" s="135"/>
      <c r="AL19858" s="135"/>
      <c r="AM19858" s="135"/>
    </row>
    <row r="19859" spans="36:39" x14ac:dyDescent="0.2">
      <c r="AJ19859" s="135"/>
      <c r="AK19859" s="135"/>
      <c r="AL19859" s="135"/>
      <c r="AM19859" s="135"/>
    </row>
    <row r="19860" spans="36:39" x14ac:dyDescent="0.2">
      <c r="AJ19860" s="135"/>
      <c r="AK19860" s="135"/>
      <c r="AL19860" s="135"/>
      <c r="AM19860" s="135"/>
    </row>
    <row r="19861" spans="36:39" x14ac:dyDescent="0.2">
      <c r="AJ19861" s="135"/>
      <c r="AK19861" s="135"/>
      <c r="AL19861" s="135"/>
      <c r="AM19861" s="135"/>
    </row>
    <row r="19862" spans="36:39" x14ac:dyDescent="0.2">
      <c r="AJ19862" s="135"/>
      <c r="AK19862" s="135"/>
      <c r="AL19862" s="135"/>
      <c r="AM19862" s="135"/>
    </row>
    <row r="19863" spans="36:39" x14ac:dyDescent="0.2">
      <c r="AJ19863" s="135"/>
      <c r="AK19863" s="135"/>
      <c r="AL19863" s="135"/>
      <c r="AM19863" s="135"/>
    </row>
    <row r="19864" spans="36:39" x14ac:dyDescent="0.2">
      <c r="AJ19864" s="135"/>
      <c r="AK19864" s="135"/>
      <c r="AL19864" s="135"/>
      <c r="AM19864" s="135"/>
    </row>
    <row r="19865" spans="36:39" x14ac:dyDescent="0.2">
      <c r="AJ19865" s="135"/>
      <c r="AK19865" s="135"/>
      <c r="AL19865" s="135"/>
      <c r="AM19865" s="135"/>
    </row>
    <row r="19866" spans="36:39" x14ac:dyDescent="0.2">
      <c r="AJ19866" s="135"/>
      <c r="AK19866" s="135"/>
      <c r="AL19866" s="135"/>
      <c r="AM19866" s="135"/>
    </row>
    <row r="19867" spans="36:39" x14ac:dyDescent="0.2">
      <c r="AJ19867" s="135"/>
      <c r="AK19867" s="135"/>
      <c r="AL19867" s="135"/>
      <c r="AM19867" s="135"/>
    </row>
    <row r="19868" spans="36:39" x14ac:dyDescent="0.2">
      <c r="AJ19868" s="135"/>
      <c r="AK19868" s="135"/>
      <c r="AL19868" s="135"/>
      <c r="AM19868" s="135"/>
    </row>
    <row r="19869" spans="36:39" x14ac:dyDescent="0.2">
      <c r="AJ19869" s="135"/>
      <c r="AK19869" s="135"/>
      <c r="AL19869" s="135"/>
      <c r="AM19869" s="135"/>
    </row>
    <row r="19870" spans="36:39" x14ac:dyDescent="0.2">
      <c r="AJ19870" s="135"/>
      <c r="AK19870" s="135"/>
      <c r="AL19870" s="135"/>
      <c r="AM19870" s="135"/>
    </row>
    <row r="19871" spans="36:39" x14ac:dyDescent="0.2">
      <c r="AJ19871" s="135"/>
      <c r="AK19871" s="135"/>
      <c r="AL19871" s="135"/>
      <c r="AM19871" s="135"/>
    </row>
    <row r="19872" spans="36:39" x14ac:dyDescent="0.2">
      <c r="AJ19872" s="135"/>
      <c r="AK19872" s="135"/>
      <c r="AL19872" s="135"/>
      <c r="AM19872" s="135"/>
    </row>
    <row r="19873" spans="36:39" x14ac:dyDescent="0.2">
      <c r="AJ19873" s="135"/>
      <c r="AK19873" s="135"/>
      <c r="AL19873" s="135"/>
      <c r="AM19873" s="135"/>
    </row>
    <row r="19874" spans="36:39" x14ac:dyDescent="0.2">
      <c r="AJ19874" s="135"/>
      <c r="AK19874" s="135"/>
      <c r="AL19874" s="135"/>
      <c r="AM19874" s="135"/>
    </row>
    <row r="19875" spans="36:39" x14ac:dyDescent="0.2">
      <c r="AJ19875" s="135"/>
      <c r="AK19875" s="135"/>
      <c r="AL19875" s="135"/>
      <c r="AM19875" s="135"/>
    </row>
    <row r="19876" spans="36:39" x14ac:dyDescent="0.2">
      <c r="AJ19876" s="135"/>
      <c r="AK19876" s="135"/>
      <c r="AL19876" s="135"/>
      <c r="AM19876" s="135"/>
    </row>
    <row r="19877" spans="36:39" x14ac:dyDescent="0.2">
      <c r="AJ19877" s="135"/>
      <c r="AK19877" s="135"/>
      <c r="AL19877" s="135"/>
      <c r="AM19877" s="135"/>
    </row>
    <row r="19878" spans="36:39" x14ac:dyDescent="0.2">
      <c r="AJ19878" s="135"/>
      <c r="AK19878" s="135"/>
      <c r="AL19878" s="135"/>
      <c r="AM19878" s="135"/>
    </row>
    <row r="19879" spans="36:39" x14ac:dyDescent="0.2">
      <c r="AJ19879" s="135"/>
      <c r="AK19879" s="135"/>
      <c r="AL19879" s="135"/>
      <c r="AM19879" s="135"/>
    </row>
    <row r="19880" spans="36:39" x14ac:dyDescent="0.2">
      <c r="AJ19880" s="135"/>
      <c r="AK19880" s="135"/>
      <c r="AL19880" s="135"/>
      <c r="AM19880" s="135"/>
    </row>
    <row r="19881" spans="36:39" x14ac:dyDescent="0.2">
      <c r="AJ19881" s="135"/>
      <c r="AK19881" s="135"/>
      <c r="AL19881" s="135"/>
      <c r="AM19881" s="135"/>
    </row>
    <row r="19882" spans="36:39" x14ac:dyDescent="0.2">
      <c r="AJ19882" s="135"/>
      <c r="AK19882" s="135"/>
      <c r="AL19882" s="135"/>
      <c r="AM19882" s="135"/>
    </row>
    <row r="19883" spans="36:39" x14ac:dyDescent="0.2">
      <c r="AJ19883" s="135"/>
      <c r="AK19883" s="135"/>
      <c r="AL19883" s="135"/>
      <c r="AM19883" s="135"/>
    </row>
    <row r="19884" spans="36:39" x14ac:dyDescent="0.2">
      <c r="AJ19884" s="135"/>
      <c r="AK19884" s="135"/>
      <c r="AL19884" s="135"/>
      <c r="AM19884" s="135"/>
    </row>
    <row r="19885" spans="36:39" x14ac:dyDescent="0.2">
      <c r="AJ19885" s="135"/>
      <c r="AK19885" s="135"/>
      <c r="AL19885" s="135"/>
      <c r="AM19885" s="135"/>
    </row>
    <row r="19886" spans="36:39" x14ac:dyDescent="0.2">
      <c r="AJ19886" s="135"/>
      <c r="AK19886" s="135"/>
      <c r="AL19886" s="135"/>
      <c r="AM19886" s="135"/>
    </row>
    <row r="19887" spans="36:39" x14ac:dyDescent="0.2">
      <c r="AJ19887" s="135"/>
      <c r="AK19887" s="135"/>
      <c r="AL19887" s="135"/>
      <c r="AM19887" s="135"/>
    </row>
    <row r="19888" spans="36:39" x14ac:dyDescent="0.2">
      <c r="AJ19888" s="135"/>
      <c r="AK19888" s="135"/>
      <c r="AL19888" s="135"/>
      <c r="AM19888" s="135"/>
    </row>
    <row r="19889" spans="36:39" x14ac:dyDescent="0.2">
      <c r="AJ19889" s="135"/>
      <c r="AK19889" s="135"/>
      <c r="AL19889" s="135"/>
      <c r="AM19889" s="135"/>
    </row>
    <row r="19890" spans="36:39" x14ac:dyDescent="0.2">
      <c r="AJ19890" s="135"/>
      <c r="AK19890" s="135"/>
      <c r="AL19890" s="135"/>
      <c r="AM19890" s="135"/>
    </row>
    <row r="19891" spans="36:39" x14ac:dyDescent="0.2">
      <c r="AJ19891" s="135"/>
      <c r="AK19891" s="135"/>
      <c r="AL19891" s="135"/>
      <c r="AM19891" s="135"/>
    </row>
    <row r="19892" spans="36:39" x14ac:dyDescent="0.2">
      <c r="AJ19892" s="135"/>
      <c r="AK19892" s="135"/>
      <c r="AL19892" s="135"/>
      <c r="AM19892" s="135"/>
    </row>
    <row r="19893" spans="36:39" x14ac:dyDescent="0.2">
      <c r="AJ19893" s="135"/>
      <c r="AK19893" s="135"/>
      <c r="AL19893" s="135"/>
      <c r="AM19893" s="135"/>
    </row>
    <row r="19894" spans="36:39" x14ac:dyDescent="0.2">
      <c r="AJ19894" s="135"/>
      <c r="AK19894" s="135"/>
      <c r="AL19894" s="135"/>
      <c r="AM19894" s="135"/>
    </row>
    <row r="19895" spans="36:39" x14ac:dyDescent="0.2">
      <c r="AJ19895" s="135"/>
      <c r="AK19895" s="135"/>
      <c r="AL19895" s="135"/>
      <c r="AM19895" s="135"/>
    </row>
    <row r="19896" spans="36:39" x14ac:dyDescent="0.2">
      <c r="AJ19896" s="135"/>
      <c r="AK19896" s="135"/>
      <c r="AL19896" s="135"/>
      <c r="AM19896" s="135"/>
    </row>
    <row r="19897" spans="36:39" x14ac:dyDescent="0.2">
      <c r="AJ19897" s="135"/>
      <c r="AK19897" s="135"/>
      <c r="AL19897" s="135"/>
      <c r="AM19897" s="135"/>
    </row>
    <row r="19898" spans="36:39" x14ac:dyDescent="0.2">
      <c r="AJ19898" s="135"/>
      <c r="AK19898" s="135"/>
      <c r="AL19898" s="135"/>
      <c r="AM19898" s="135"/>
    </row>
    <row r="19899" spans="36:39" x14ac:dyDescent="0.2">
      <c r="AJ19899" s="135"/>
      <c r="AK19899" s="135"/>
      <c r="AL19899" s="135"/>
      <c r="AM19899" s="135"/>
    </row>
    <row r="19900" spans="36:39" x14ac:dyDescent="0.2">
      <c r="AJ19900" s="135"/>
      <c r="AK19900" s="135"/>
      <c r="AL19900" s="135"/>
      <c r="AM19900" s="135"/>
    </row>
    <row r="19901" spans="36:39" x14ac:dyDescent="0.2">
      <c r="AJ19901" s="135"/>
      <c r="AK19901" s="135"/>
      <c r="AL19901" s="135"/>
      <c r="AM19901" s="135"/>
    </row>
    <row r="19902" spans="36:39" x14ac:dyDescent="0.2">
      <c r="AJ19902" s="135"/>
      <c r="AK19902" s="135"/>
      <c r="AL19902" s="135"/>
      <c r="AM19902" s="135"/>
    </row>
    <row r="19903" spans="36:39" x14ac:dyDescent="0.2">
      <c r="AJ19903" s="135"/>
      <c r="AK19903" s="135"/>
      <c r="AL19903" s="135"/>
      <c r="AM19903" s="135"/>
    </row>
    <row r="19904" spans="36:39" x14ac:dyDescent="0.2">
      <c r="AJ19904" s="135"/>
      <c r="AK19904" s="135"/>
      <c r="AL19904" s="135"/>
      <c r="AM19904" s="135"/>
    </row>
    <row r="19905" spans="36:39" x14ac:dyDescent="0.2">
      <c r="AJ19905" s="135"/>
      <c r="AK19905" s="135"/>
      <c r="AL19905" s="135"/>
      <c r="AM19905" s="135"/>
    </row>
    <row r="19906" spans="36:39" x14ac:dyDescent="0.2">
      <c r="AJ19906" s="135"/>
      <c r="AK19906" s="135"/>
      <c r="AL19906" s="135"/>
      <c r="AM19906" s="135"/>
    </row>
    <row r="19907" spans="36:39" x14ac:dyDescent="0.2">
      <c r="AJ19907" s="135"/>
      <c r="AK19907" s="135"/>
      <c r="AL19907" s="135"/>
      <c r="AM19907" s="135"/>
    </row>
    <row r="19908" spans="36:39" x14ac:dyDescent="0.2">
      <c r="AJ19908" s="135"/>
      <c r="AK19908" s="135"/>
      <c r="AL19908" s="135"/>
      <c r="AM19908" s="135"/>
    </row>
    <row r="19909" spans="36:39" x14ac:dyDescent="0.2">
      <c r="AJ19909" s="135"/>
      <c r="AK19909" s="135"/>
      <c r="AL19909" s="135"/>
      <c r="AM19909" s="135"/>
    </row>
    <row r="19910" spans="36:39" x14ac:dyDescent="0.2">
      <c r="AJ19910" s="135"/>
      <c r="AK19910" s="135"/>
      <c r="AL19910" s="135"/>
      <c r="AM19910" s="135"/>
    </row>
    <row r="19911" spans="36:39" x14ac:dyDescent="0.2">
      <c r="AJ19911" s="135"/>
      <c r="AK19911" s="135"/>
      <c r="AL19911" s="135"/>
      <c r="AM19911" s="135"/>
    </row>
    <row r="19912" spans="36:39" x14ac:dyDescent="0.2">
      <c r="AJ19912" s="135"/>
      <c r="AK19912" s="135"/>
      <c r="AL19912" s="135"/>
      <c r="AM19912" s="135"/>
    </row>
    <row r="19913" spans="36:39" x14ac:dyDescent="0.2">
      <c r="AJ19913" s="135"/>
      <c r="AK19913" s="135"/>
      <c r="AL19913" s="135"/>
      <c r="AM19913" s="135"/>
    </row>
    <row r="19914" spans="36:39" x14ac:dyDescent="0.2">
      <c r="AJ19914" s="135"/>
      <c r="AK19914" s="135"/>
      <c r="AL19914" s="135"/>
      <c r="AM19914" s="135"/>
    </row>
    <row r="19915" spans="36:39" x14ac:dyDescent="0.2">
      <c r="AJ19915" s="135"/>
      <c r="AK19915" s="135"/>
      <c r="AL19915" s="135"/>
      <c r="AM19915" s="135"/>
    </row>
    <row r="19916" spans="36:39" x14ac:dyDescent="0.2">
      <c r="AJ19916" s="135"/>
      <c r="AK19916" s="135"/>
      <c r="AL19916" s="135"/>
      <c r="AM19916" s="135"/>
    </row>
    <row r="19917" spans="36:39" x14ac:dyDescent="0.2">
      <c r="AJ19917" s="135"/>
      <c r="AK19917" s="135"/>
      <c r="AL19917" s="135"/>
      <c r="AM19917" s="135"/>
    </row>
    <row r="19918" spans="36:39" x14ac:dyDescent="0.2">
      <c r="AJ19918" s="135"/>
      <c r="AK19918" s="135"/>
      <c r="AL19918" s="135"/>
      <c r="AM19918" s="135"/>
    </row>
    <row r="19919" spans="36:39" x14ac:dyDescent="0.2">
      <c r="AJ19919" s="135"/>
      <c r="AK19919" s="135"/>
      <c r="AL19919" s="135"/>
      <c r="AM19919" s="135"/>
    </row>
    <row r="19920" spans="36:39" x14ac:dyDescent="0.2">
      <c r="AJ19920" s="135"/>
      <c r="AK19920" s="135"/>
      <c r="AL19920" s="135"/>
      <c r="AM19920" s="135"/>
    </row>
    <row r="19921" spans="36:39" x14ac:dyDescent="0.2">
      <c r="AJ19921" s="135"/>
      <c r="AK19921" s="135"/>
      <c r="AL19921" s="135"/>
      <c r="AM19921" s="135"/>
    </row>
    <row r="19922" spans="36:39" x14ac:dyDescent="0.2">
      <c r="AJ19922" s="135"/>
      <c r="AK19922" s="135"/>
      <c r="AL19922" s="135"/>
      <c r="AM19922" s="135"/>
    </row>
    <row r="19923" spans="36:39" x14ac:dyDescent="0.2">
      <c r="AJ19923" s="135"/>
      <c r="AK19923" s="135"/>
      <c r="AL19923" s="135"/>
      <c r="AM19923" s="135"/>
    </row>
    <row r="19924" spans="36:39" x14ac:dyDescent="0.2">
      <c r="AJ19924" s="135"/>
      <c r="AK19924" s="135"/>
      <c r="AL19924" s="135"/>
      <c r="AM19924" s="135"/>
    </row>
    <row r="19925" spans="36:39" x14ac:dyDescent="0.2">
      <c r="AJ19925" s="135"/>
      <c r="AK19925" s="135"/>
      <c r="AL19925" s="135"/>
      <c r="AM19925" s="135"/>
    </row>
    <row r="19926" spans="36:39" x14ac:dyDescent="0.2">
      <c r="AJ19926" s="135"/>
      <c r="AK19926" s="135"/>
      <c r="AL19926" s="135"/>
      <c r="AM19926" s="135"/>
    </row>
    <row r="19927" spans="36:39" x14ac:dyDescent="0.2">
      <c r="AJ19927" s="135"/>
      <c r="AK19927" s="135"/>
      <c r="AL19927" s="135"/>
      <c r="AM19927" s="135"/>
    </row>
    <row r="19928" spans="36:39" x14ac:dyDescent="0.2">
      <c r="AJ19928" s="135"/>
      <c r="AK19928" s="135"/>
      <c r="AL19928" s="135"/>
      <c r="AM19928" s="135"/>
    </row>
    <row r="19929" spans="36:39" x14ac:dyDescent="0.2">
      <c r="AJ19929" s="135"/>
      <c r="AK19929" s="135"/>
      <c r="AL19929" s="135"/>
      <c r="AM19929" s="135"/>
    </row>
    <row r="19930" spans="36:39" x14ac:dyDescent="0.2">
      <c r="AJ19930" s="135"/>
      <c r="AK19930" s="135"/>
      <c r="AL19930" s="135"/>
      <c r="AM19930" s="135"/>
    </row>
    <row r="19931" spans="36:39" x14ac:dyDescent="0.2">
      <c r="AJ19931" s="135"/>
      <c r="AK19931" s="135"/>
      <c r="AL19931" s="135"/>
      <c r="AM19931" s="135"/>
    </row>
    <row r="19932" spans="36:39" x14ac:dyDescent="0.2">
      <c r="AJ19932" s="135"/>
      <c r="AK19932" s="135"/>
      <c r="AL19932" s="135"/>
      <c r="AM19932" s="135"/>
    </row>
    <row r="19933" spans="36:39" x14ac:dyDescent="0.2">
      <c r="AJ19933" s="135"/>
      <c r="AK19933" s="135"/>
      <c r="AL19933" s="135"/>
      <c r="AM19933" s="135"/>
    </row>
    <row r="19934" spans="36:39" x14ac:dyDescent="0.2">
      <c r="AJ19934" s="135"/>
      <c r="AK19934" s="135"/>
      <c r="AL19934" s="135"/>
      <c r="AM19934" s="135"/>
    </row>
    <row r="19935" spans="36:39" x14ac:dyDescent="0.2">
      <c r="AJ19935" s="135"/>
      <c r="AK19935" s="135"/>
      <c r="AL19935" s="135"/>
      <c r="AM19935" s="135"/>
    </row>
    <row r="19936" spans="36:39" x14ac:dyDescent="0.2">
      <c r="AJ19936" s="135"/>
      <c r="AK19936" s="135"/>
      <c r="AL19936" s="135"/>
      <c r="AM19936" s="135"/>
    </row>
    <row r="19937" spans="36:39" x14ac:dyDescent="0.2">
      <c r="AJ19937" s="135"/>
      <c r="AK19937" s="135"/>
      <c r="AL19937" s="135"/>
      <c r="AM19937" s="135"/>
    </row>
    <row r="19938" spans="36:39" x14ac:dyDescent="0.2">
      <c r="AJ19938" s="135"/>
      <c r="AK19938" s="135"/>
      <c r="AL19938" s="135"/>
      <c r="AM19938" s="135"/>
    </row>
    <row r="19939" spans="36:39" x14ac:dyDescent="0.2">
      <c r="AJ19939" s="135"/>
      <c r="AK19939" s="135"/>
      <c r="AL19939" s="135"/>
      <c r="AM19939" s="135"/>
    </row>
    <row r="19940" spans="36:39" x14ac:dyDescent="0.2">
      <c r="AJ19940" s="135"/>
      <c r="AK19940" s="135"/>
      <c r="AL19940" s="135"/>
      <c r="AM19940" s="135"/>
    </row>
    <row r="19941" spans="36:39" x14ac:dyDescent="0.2">
      <c r="AJ19941" s="135"/>
      <c r="AK19941" s="135"/>
      <c r="AL19941" s="135"/>
      <c r="AM19941" s="135"/>
    </row>
    <row r="19942" spans="36:39" x14ac:dyDescent="0.2">
      <c r="AJ19942" s="135"/>
      <c r="AK19942" s="135"/>
      <c r="AL19942" s="135"/>
      <c r="AM19942" s="135"/>
    </row>
    <row r="19943" spans="36:39" x14ac:dyDescent="0.2">
      <c r="AJ19943" s="135"/>
      <c r="AK19943" s="135"/>
      <c r="AL19943" s="135"/>
      <c r="AM19943" s="135"/>
    </row>
    <row r="19944" spans="36:39" x14ac:dyDescent="0.2">
      <c r="AJ19944" s="135"/>
      <c r="AK19944" s="135"/>
      <c r="AL19944" s="135"/>
      <c r="AM19944" s="135"/>
    </row>
    <row r="19945" spans="36:39" x14ac:dyDescent="0.2">
      <c r="AJ19945" s="135"/>
      <c r="AK19945" s="135"/>
      <c r="AL19945" s="135"/>
      <c r="AM19945" s="135"/>
    </row>
    <row r="19946" spans="36:39" x14ac:dyDescent="0.2">
      <c r="AJ19946" s="135"/>
      <c r="AK19946" s="135"/>
      <c r="AL19946" s="135"/>
      <c r="AM19946" s="135"/>
    </row>
    <row r="19947" spans="36:39" x14ac:dyDescent="0.2">
      <c r="AJ19947" s="135"/>
      <c r="AK19947" s="135"/>
      <c r="AL19947" s="135"/>
      <c r="AM19947" s="135"/>
    </row>
    <row r="19948" spans="36:39" x14ac:dyDescent="0.2">
      <c r="AJ19948" s="135"/>
      <c r="AK19948" s="135"/>
      <c r="AL19948" s="135"/>
      <c r="AM19948" s="135"/>
    </row>
    <row r="19949" spans="36:39" x14ac:dyDescent="0.2">
      <c r="AJ19949" s="135"/>
      <c r="AK19949" s="135"/>
      <c r="AL19949" s="135"/>
      <c r="AM19949" s="135"/>
    </row>
    <row r="19950" spans="36:39" x14ac:dyDescent="0.2">
      <c r="AJ19950" s="135"/>
      <c r="AK19950" s="135"/>
      <c r="AL19950" s="135"/>
      <c r="AM19950" s="135"/>
    </row>
    <row r="19951" spans="36:39" x14ac:dyDescent="0.2">
      <c r="AJ19951" s="135"/>
      <c r="AK19951" s="135"/>
      <c r="AL19951" s="135"/>
      <c r="AM19951" s="135"/>
    </row>
    <row r="19952" spans="36:39" x14ac:dyDescent="0.2">
      <c r="AJ19952" s="135"/>
      <c r="AK19952" s="135"/>
      <c r="AL19952" s="135"/>
      <c r="AM19952" s="135"/>
    </row>
    <row r="19953" spans="36:39" x14ac:dyDescent="0.2">
      <c r="AJ19953" s="135"/>
      <c r="AK19953" s="135"/>
      <c r="AL19953" s="135"/>
      <c r="AM19953" s="135"/>
    </row>
    <row r="19954" spans="36:39" x14ac:dyDescent="0.2">
      <c r="AJ19954" s="135"/>
      <c r="AK19954" s="135"/>
      <c r="AL19954" s="135"/>
      <c r="AM19954" s="135"/>
    </row>
    <row r="19955" spans="36:39" x14ac:dyDescent="0.2">
      <c r="AJ19955" s="135"/>
      <c r="AK19955" s="135"/>
      <c r="AL19955" s="135"/>
      <c r="AM19955" s="135"/>
    </row>
    <row r="19956" spans="36:39" x14ac:dyDescent="0.2">
      <c r="AJ19956" s="135"/>
      <c r="AK19956" s="135"/>
      <c r="AL19956" s="135"/>
      <c r="AM19956" s="135"/>
    </row>
    <row r="19957" spans="36:39" x14ac:dyDescent="0.2">
      <c r="AJ19957" s="135"/>
      <c r="AK19957" s="135"/>
      <c r="AL19957" s="135"/>
      <c r="AM19957" s="135"/>
    </row>
    <row r="19958" spans="36:39" x14ac:dyDescent="0.2">
      <c r="AJ19958" s="135"/>
      <c r="AK19958" s="135"/>
      <c r="AL19958" s="135"/>
      <c r="AM19958" s="135"/>
    </row>
    <row r="19959" spans="36:39" x14ac:dyDescent="0.2">
      <c r="AJ19959" s="135"/>
      <c r="AK19959" s="135"/>
      <c r="AL19959" s="135"/>
      <c r="AM19959" s="135"/>
    </row>
    <row r="19960" spans="36:39" x14ac:dyDescent="0.2">
      <c r="AJ19960" s="135"/>
      <c r="AK19960" s="135"/>
      <c r="AL19960" s="135"/>
      <c r="AM19960" s="135"/>
    </row>
    <row r="19961" spans="36:39" x14ac:dyDescent="0.2">
      <c r="AJ19961" s="135"/>
      <c r="AK19961" s="135"/>
      <c r="AL19961" s="135"/>
      <c r="AM19961" s="135"/>
    </row>
    <row r="19962" spans="36:39" x14ac:dyDescent="0.2">
      <c r="AJ19962" s="135"/>
      <c r="AK19962" s="135"/>
      <c r="AL19962" s="135"/>
      <c r="AM19962" s="135"/>
    </row>
    <row r="19963" spans="36:39" x14ac:dyDescent="0.2">
      <c r="AJ19963" s="135"/>
      <c r="AK19963" s="135"/>
      <c r="AL19963" s="135"/>
      <c r="AM19963" s="135"/>
    </row>
    <row r="19964" spans="36:39" x14ac:dyDescent="0.2">
      <c r="AJ19964" s="135"/>
      <c r="AK19964" s="135"/>
      <c r="AL19964" s="135"/>
      <c r="AM19964" s="135"/>
    </row>
    <row r="19965" spans="36:39" x14ac:dyDescent="0.2">
      <c r="AJ19965" s="135"/>
      <c r="AK19965" s="135"/>
      <c r="AL19965" s="135"/>
      <c r="AM19965" s="135"/>
    </row>
    <row r="19966" spans="36:39" x14ac:dyDescent="0.2">
      <c r="AJ19966" s="135"/>
      <c r="AK19966" s="135"/>
      <c r="AL19966" s="135"/>
      <c r="AM19966" s="135"/>
    </row>
    <row r="19967" spans="36:39" x14ac:dyDescent="0.2">
      <c r="AJ19967" s="135"/>
      <c r="AK19967" s="135"/>
      <c r="AL19967" s="135"/>
      <c r="AM19967" s="135"/>
    </row>
    <row r="19968" spans="36:39" x14ac:dyDescent="0.2">
      <c r="AJ19968" s="135"/>
      <c r="AK19968" s="135"/>
      <c r="AL19968" s="135"/>
      <c r="AM19968" s="135"/>
    </row>
    <row r="19969" spans="36:39" x14ac:dyDescent="0.2">
      <c r="AJ19969" s="135"/>
      <c r="AK19969" s="135"/>
      <c r="AL19969" s="135"/>
      <c r="AM19969" s="135"/>
    </row>
    <row r="19970" spans="36:39" x14ac:dyDescent="0.2">
      <c r="AJ19970" s="135"/>
      <c r="AK19970" s="135"/>
      <c r="AL19970" s="135"/>
      <c r="AM19970" s="135"/>
    </row>
    <row r="19971" spans="36:39" x14ac:dyDescent="0.2">
      <c r="AJ19971" s="135"/>
      <c r="AK19971" s="135"/>
      <c r="AL19971" s="135"/>
      <c r="AM19971" s="135"/>
    </row>
    <row r="19972" spans="36:39" x14ac:dyDescent="0.2">
      <c r="AJ19972" s="135"/>
      <c r="AK19972" s="135"/>
      <c r="AL19972" s="135"/>
      <c r="AM19972" s="135"/>
    </row>
    <row r="19973" spans="36:39" x14ac:dyDescent="0.2">
      <c r="AJ19973" s="135"/>
      <c r="AK19973" s="135"/>
      <c r="AL19973" s="135"/>
      <c r="AM19973" s="135"/>
    </row>
    <row r="19974" spans="36:39" x14ac:dyDescent="0.2">
      <c r="AJ19974" s="135"/>
      <c r="AK19974" s="135"/>
      <c r="AL19974" s="135"/>
      <c r="AM19974" s="135"/>
    </row>
    <row r="19975" spans="36:39" x14ac:dyDescent="0.2">
      <c r="AJ19975" s="135"/>
      <c r="AK19975" s="135"/>
      <c r="AL19975" s="135"/>
      <c r="AM19975" s="135"/>
    </row>
    <row r="19976" spans="36:39" x14ac:dyDescent="0.2">
      <c r="AJ19976" s="135"/>
      <c r="AK19976" s="135"/>
      <c r="AL19976" s="135"/>
      <c r="AM19976" s="135"/>
    </row>
    <row r="19977" spans="36:39" x14ac:dyDescent="0.2">
      <c r="AJ19977" s="135"/>
      <c r="AK19977" s="135"/>
      <c r="AL19977" s="135"/>
      <c r="AM19977" s="135"/>
    </row>
    <row r="19978" spans="36:39" x14ac:dyDescent="0.2">
      <c r="AJ19978" s="135"/>
      <c r="AK19978" s="135"/>
      <c r="AL19978" s="135"/>
      <c r="AM19978" s="135"/>
    </row>
    <row r="19979" spans="36:39" x14ac:dyDescent="0.2">
      <c r="AJ19979" s="135"/>
      <c r="AK19979" s="135"/>
      <c r="AL19979" s="135"/>
      <c r="AM19979" s="135"/>
    </row>
    <row r="19980" spans="36:39" x14ac:dyDescent="0.2">
      <c r="AJ19980" s="135"/>
      <c r="AK19980" s="135"/>
      <c r="AL19980" s="135"/>
      <c r="AM19980" s="135"/>
    </row>
    <row r="19981" spans="36:39" x14ac:dyDescent="0.2">
      <c r="AJ19981" s="135"/>
      <c r="AK19981" s="135"/>
      <c r="AL19981" s="135"/>
      <c r="AM19981" s="135"/>
    </row>
    <row r="19982" spans="36:39" x14ac:dyDescent="0.2">
      <c r="AJ19982" s="135"/>
      <c r="AK19982" s="135"/>
      <c r="AL19982" s="135"/>
      <c r="AM19982" s="135"/>
    </row>
    <row r="19983" spans="36:39" x14ac:dyDescent="0.2">
      <c r="AJ19983" s="135"/>
      <c r="AK19983" s="135"/>
      <c r="AL19983" s="135"/>
      <c r="AM19983" s="135"/>
    </row>
    <row r="19984" spans="36:39" x14ac:dyDescent="0.2">
      <c r="AJ19984" s="135"/>
      <c r="AK19984" s="135"/>
      <c r="AL19984" s="135"/>
      <c r="AM19984" s="135"/>
    </row>
    <row r="19985" spans="36:39" x14ac:dyDescent="0.2">
      <c r="AJ19985" s="135"/>
      <c r="AK19985" s="135"/>
      <c r="AL19985" s="135"/>
      <c r="AM19985" s="135"/>
    </row>
    <row r="19986" spans="36:39" x14ac:dyDescent="0.2">
      <c r="AJ19986" s="135"/>
      <c r="AK19986" s="135"/>
      <c r="AL19986" s="135"/>
      <c r="AM19986" s="135"/>
    </row>
    <row r="19987" spans="36:39" x14ac:dyDescent="0.2">
      <c r="AJ19987" s="135"/>
      <c r="AK19987" s="135"/>
      <c r="AL19987" s="135"/>
      <c r="AM19987" s="135"/>
    </row>
    <row r="19988" spans="36:39" x14ac:dyDescent="0.2">
      <c r="AJ19988" s="135"/>
      <c r="AK19988" s="135"/>
      <c r="AL19988" s="135"/>
      <c r="AM19988" s="135"/>
    </row>
    <row r="19989" spans="36:39" x14ac:dyDescent="0.2">
      <c r="AJ19989" s="135"/>
      <c r="AK19989" s="135"/>
      <c r="AL19989" s="135"/>
      <c r="AM19989" s="135"/>
    </row>
    <row r="19990" spans="36:39" x14ac:dyDescent="0.2">
      <c r="AJ19990" s="135"/>
      <c r="AK19990" s="135"/>
      <c r="AL19990" s="135"/>
      <c r="AM19990" s="135"/>
    </row>
    <row r="19991" spans="36:39" x14ac:dyDescent="0.2">
      <c r="AJ19991" s="135"/>
      <c r="AK19991" s="135"/>
      <c r="AL19991" s="135"/>
      <c r="AM19991" s="135"/>
    </row>
    <row r="19992" spans="36:39" x14ac:dyDescent="0.2">
      <c r="AJ19992" s="135"/>
      <c r="AK19992" s="135"/>
      <c r="AL19992" s="135"/>
      <c r="AM19992" s="135"/>
    </row>
    <row r="19993" spans="36:39" x14ac:dyDescent="0.2">
      <c r="AJ19993" s="135"/>
      <c r="AK19993" s="135"/>
      <c r="AL19993" s="135"/>
      <c r="AM19993" s="135"/>
    </row>
    <row r="19994" spans="36:39" x14ac:dyDescent="0.2">
      <c r="AJ19994" s="135"/>
      <c r="AK19994" s="135"/>
      <c r="AL19994" s="135"/>
      <c r="AM19994" s="135"/>
    </row>
    <row r="19995" spans="36:39" x14ac:dyDescent="0.2">
      <c r="AJ19995" s="135"/>
      <c r="AK19995" s="135"/>
      <c r="AL19995" s="135"/>
      <c r="AM19995" s="135"/>
    </row>
    <row r="19996" spans="36:39" x14ac:dyDescent="0.2">
      <c r="AJ19996" s="135"/>
      <c r="AK19996" s="135"/>
      <c r="AL19996" s="135"/>
      <c r="AM19996" s="135"/>
    </row>
    <row r="19997" spans="36:39" x14ac:dyDescent="0.2">
      <c r="AJ19997" s="135"/>
      <c r="AK19997" s="135"/>
      <c r="AL19997" s="135"/>
      <c r="AM19997" s="135"/>
    </row>
    <row r="19998" spans="36:39" x14ac:dyDescent="0.2">
      <c r="AJ19998" s="135"/>
      <c r="AK19998" s="135"/>
      <c r="AL19998" s="135"/>
      <c r="AM19998" s="135"/>
    </row>
    <row r="19999" spans="36:39" x14ac:dyDescent="0.2">
      <c r="AJ19999" s="135"/>
      <c r="AK19999" s="135"/>
      <c r="AL19999" s="135"/>
      <c r="AM19999" s="135"/>
    </row>
    <row r="20000" spans="36:39" x14ac:dyDescent="0.2">
      <c r="AJ20000" s="135"/>
      <c r="AK20000" s="135"/>
      <c r="AL20000" s="135"/>
      <c r="AM20000" s="135"/>
    </row>
    <row r="20001" spans="36:39" x14ac:dyDescent="0.2">
      <c r="AJ20001" s="135"/>
      <c r="AK20001" s="135"/>
      <c r="AL20001" s="135"/>
      <c r="AM20001" s="135"/>
    </row>
    <row r="20002" spans="36:39" x14ac:dyDescent="0.2">
      <c r="AJ20002" s="135"/>
      <c r="AK20002" s="135"/>
      <c r="AL20002" s="135"/>
      <c r="AM20002" s="135"/>
    </row>
    <row r="20003" spans="36:39" x14ac:dyDescent="0.2">
      <c r="AJ20003" s="135"/>
      <c r="AK20003" s="135"/>
      <c r="AL20003" s="135"/>
      <c r="AM20003" s="135"/>
    </row>
    <row r="20004" spans="36:39" x14ac:dyDescent="0.2">
      <c r="AJ20004" s="135"/>
      <c r="AK20004" s="135"/>
      <c r="AL20004" s="135"/>
      <c r="AM20004" s="135"/>
    </row>
    <row r="20005" spans="36:39" x14ac:dyDescent="0.2">
      <c r="AJ20005" s="135"/>
      <c r="AK20005" s="135"/>
      <c r="AL20005" s="135"/>
      <c r="AM20005" s="135"/>
    </row>
    <row r="20006" spans="36:39" x14ac:dyDescent="0.2">
      <c r="AJ20006" s="135"/>
      <c r="AK20006" s="135"/>
      <c r="AL20006" s="135"/>
      <c r="AM20006" s="135"/>
    </row>
    <row r="20007" spans="36:39" x14ac:dyDescent="0.2">
      <c r="AJ20007" s="135"/>
      <c r="AK20007" s="135"/>
      <c r="AL20007" s="135"/>
      <c r="AM20007" s="135"/>
    </row>
    <row r="20008" spans="36:39" x14ac:dyDescent="0.2">
      <c r="AJ20008" s="135"/>
      <c r="AK20008" s="135"/>
      <c r="AL20008" s="135"/>
      <c r="AM20008" s="135"/>
    </row>
    <row r="20009" spans="36:39" x14ac:dyDescent="0.2">
      <c r="AJ20009" s="135"/>
      <c r="AK20009" s="135"/>
      <c r="AL20009" s="135"/>
      <c r="AM20009" s="135"/>
    </row>
    <row r="20010" spans="36:39" x14ac:dyDescent="0.2">
      <c r="AJ20010" s="135"/>
      <c r="AK20010" s="135"/>
      <c r="AL20010" s="135"/>
      <c r="AM20010" s="135"/>
    </row>
    <row r="20011" spans="36:39" x14ac:dyDescent="0.2">
      <c r="AJ20011" s="135"/>
      <c r="AK20011" s="135"/>
      <c r="AL20011" s="135"/>
      <c r="AM20011" s="135"/>
    </row>
    <row r="20012" spans="36:39" x14ac:dyDescent="0.2">
      <c r="AJ20012" s="135"/>
      <c r="AK20012" s="135"/>
      <c r="AL20012" s="135"/>
      <c r="AM20012" s="135"/>
    </row>
    <row r="20013" spans="36:39" x14ac:dyDescent="0.2">
      <c r="AJ20013" s="135"/>
      <c r="AK20013" s="135"/>
      <c r="AL20013" s="135"/>
      <c r="AM20013" s="135"/>
    </row>
    <row r="20014" spans="36:39" x14ac:dyDescent="0.2">
      <c r="AJ20014" s="135"/>
      <c r="AK20014" s="135"/>
      <c r="AL20014" s="135"/>
      <c r="AM20014" s="135"/>
    </row>
    <row r="20015" spans="36:39" x14ac:dyDescent="0.2">
      <c r="AJ20015" s="135"/>
      <c r="AK20015" s="135"/>
      <c r="AL20015" s="135"/>
      <c r="AM20015" s="135"/>
    </row>
    <row r="20016" spans="36:39" x14ac:dyDescent="0.2">
      <c r="AJ20016" s="135"/>
      <c r="AK20016" s="135"/>
      <c r="AL20016" s="135"/>
      <c r="AM20016" s="135"/>
    </row>
    <row r="20017" spans="36:39" x14ac:dyDescent="0.2">
      <c r="AJ20017" s="135"/>
      <c r="AK20017" s="135"/>
      <c r="AL20017" s="135"/>
      <c r="AM20017" s="135"/>
    </row>
    <row r="20018" spans="36:39" x14ac:dyDescent="0.2">
      <c r="AJ20018" s="135"/>
      <c r="AK20018" s="135"/>
      <c r="AL20018" s="135"/>
      <c r="AM20018" s="135"/>
    </row>
    <row r="20019" spans="36:39" x14ac:dyDescent="0.2">
      <c r="AJ20019" s="135"/>
      <c r="AK20019" s="135"/>
      <c r="AL20019" s="135"/>
      <c r="AM20019" s="135"/>
    </row>
    <row r="20020" spans="36:39" x14ac:dyDescent="0.2">
      <c r="AJ20020" s="135"/>
      <c r="AK20020" s="135"/>
      <c r="AL20020" s="135"/>
      <c r="AM20020" s="135"/>
    </row>
    <row r="20021" spans="36:39" x14ac:dyDescent="0.2">
      <c r="AJ20021" s="135"/>
      <c r="AK20021" s="135"/>
      <c r="AL20021" s="135"/>
      <c r="AM20021" s="135"/>
    </row>
    <row r="20022" spans="36:39" x14ac:dyDescent="0.2">
      <c r="AJ20022" s="135"/>
      <c r="AK20022" s="135"/>
      <c r="AL20022" s="135"/>
      <c r="AM20022" s="135"/>
    </row>
    <row r="20023" spans="36:39" x14ac:dyDescent="0.2">
      <c r="AJ20023" s="135"/>
      <c r="AK20023" s="135"/>
      <c r="AL20023" s="135"/>
      <c r="AM20023" s="135"/>
    </row>
    <row r="20024" spans="36:39" x14ac:dyDescent="0.2">
      <c r="AJ20024" s="135"/>
      <c r="AK20024" s="135"/>
      <c r="AL20024" s="135"/>
      <c r="AM20024" s="135"/>
    </row>
    <row r="20025" spans="36:39" x14ac:dyDescent="0.2">
      <c r="AJ20025" s="135"/>
      <c r="AK20025" s="135"/>
      <c r="AL20025" s="135"/>
      <c r="AM20025" s="135"/>
    </row>
    <row r="20026" spans="36:39" x14ac:dyDescent="0.2">
      <c r="AJ20026" s="135"/>
      <c r="AK20026" s="135"/>
      <c r="AL20026" s="135"/>
      <c r="AM20026" s="135"/>
    </row>
    <row r="20027" spans="36:39" x14ac:dyDescent="0.2">
      <c r="AJ20027" s="135"/>
      <c r="AK20027" s="135"/>
      <c r="AL20027" s="135"/>
      <c r="AM20027" s="135"/>
    </row>
    <row r="20028" spans="36:39" x14ac:dyDescent="0.2">
      <c r="AJ20028" s="135"/>
      <c r="AK20028" s="135"/>
      <c r="AL20028" s="135"/>
      <c r="AM20028" s="135"/>
    </row>
    <row r="20029" spans="36:39" x14ac:dyDescent="0.2">
      <c r="AJ20029" s="135"/>
      <c r="AK20029" s="135"/>
      <c r="AL20029" s="135"/>
      <c r="AM20029" s="135"/>
    </row>
    <row r="20030" spans="36:39" x14ac:dyDescent="0.2">
      <c r="AJ20030" s="135"/>
      <c r="AK20030" s="135"/>
      <c r="AL20030" s="135"/>
      <c r="AM20030" s="135"/>
    </row>
    <row r="20031" spans="36:39" x14ac:dyDescent="0.2">
      <c r="AJ20031" s="135"/>
      <c r="AK20031" s="135"/>
      <c r="AL20031" s="135"/>
      <c r="AM20031" s="135"/>
    </row>
    <row r="20032" spans="36:39" x14ac:dyDescent="0.2">
      <c r="AJ20032" s="135"/>
      <c r="AK20032" s="135"/>
      <c r="AL20032" s="135"/>
      <c r="AM20032" s="135"/>
    </row>
    <row r="20033" spans="36:39" x14ac:dyDescent="0.2">
      <c r="AJ20033" s="135"/>
      <c r="AK20033" s="135"/>
      <c r="AL20033" s="135"/>
      <c r="AM20033" s="135"/>
    </row>
    <row r="20034" spans="36:39" x14ac:dyDescent="0.2">
      <c r="AJ20034" s="135"/>
      <c r="AK20034" s="135"/>
      <c r="AL20034" s="135"/>
      <c r="AM20034" s="135"/>
    </row>
    <row r="20035" spans="36:39" x14ac:dyDescent="0.2">
      <c r="AJ20035" s="135"/>
      <c r="AK20035" s="135"/>
      <c r="AL20035" s="135"/>
      <c r="AM20035" s="135"/>
    </row>
    <row r="20036" spans="36:39" x14ac:dyDescent="0.2">
      <c r="AJ20036" s="135"/>
      <c r="AK20036" s="135"/>
      <c r="AL20036" s="135"/>
      <c r="AM20036" s="135"/>
    </row>
    <row r="20037" spans="36:39" x14ac:dyDescent="0.2">
      <c r="AJ20037" s="135"/>
      <c r="AK20037" s="135"/>
      <c r="AL20037" s="135"/>
      <c r="AM20037" s="135"/>
    </row>
    <row r="20038" spans="36:39" x14ac:dyDescent="0.2">
      <c r="AJ20038" s="135"/>
      <c r="AK20038" s="135"/>
      <c r="AL20038" s="135"/>
      <c r="AM20038" s="135"/>
    </row>
    <row r="20039" spans="36:39" x14ac:dyDescent="0.2">
      <c r="AJ20039" s="135"/>
      <c r="AK20039" s="135"/>
      <c r="AL20039" s="135"/>
      <c r="AM20039" s="135"/>
    </row>
    <row r="20040" spans="36:39" x14ac:dyDescent="0.2">
      <c r="AJ20040" s="135"/>
      <c r="AK20040" s="135"/>
      <c r="AL20040" s="135"/>
      <c r="AM20040" s="135"/>
    </row>
    <row r="20041" spans="36:39" x14ac:dyDescent="0.2">
      <c r="AJ20041" s="135"/>
      <c r="AK20041" s="135"/>
      <c r="AL20041" s="135"/>
      <c r="AM20041" s="135"/>
    </row>
    <row r="20042" spans="36:39" x14ac:dyDescent="0.2">
      <c r="AJ20042" s="135"/>
      <c r="AK20042" s="135"/>
      <c r="AL20042" s="135"/>
      <c r="AM20042" s="135"/>
    </row>
    <row r="20043" spans="36:39" x14ac:dyDescent="0.2">
      <c r="AJ20043" s="135"/>
      <c r="AK20043" s="135"/>
      <c r="AL20043" s="135"/>
      <c r="AM20043" s="135"/>
    </row>
    <row r="20044" spans="36:39" x14ac:dyDescent="0.2">
      <c r="AJ20044" s="135"/>
      <c r="AK20044" s="135"/>
      <c r="AL20044" s="135"/>
      <c r="AM20044" s="135"/>
    </row>
    <row r="20045" spans="36:39" x14ac:dyDescent="0.2">
      <c r="AJ20045" s="135"/>
      <c r="AK20045" s="135"/>
      <c r="AL20045" s="135"/>
      <c r="AM20045" s="135"/>
    </row>
    <row r="20046" spans="36:39" x14ac:dyDescent="0.2">
      <c r="AJ20046" s="135"/>
      <c r="AK20046" s="135"/>
      <c r="AL20046" s="135"/>
      <c r="AM20046" s="135"/>
    </row>
    <row r="20047" spans="36:39" x14ac:dyDescent="0.2">
      <c r="AJ20047" s="135"/>
      <c r="AK20047" s="135"/>
      <c r="AL20047" s="135"/>
      <c r="AM20047" s="135"/>
    </row>
    <row r="20048" spans="36:39" x14ac:dyDescent="0.2">
      <c r="AJ20048" s="135"/>
      <c r="AK20048" s="135"/>
      <c r="AL20048" s="135"/>
      <c r="AM20048" s="135"/>
    </row>
    <row r="20049" spans="36:39" x14ac:dyDescent="0.2">
      <c r="AJ20049" s="135"/>
      <c r="AK20049" s="135"/>
      <c r="AL20049" s="135"/>
      <c r="AM20049" s="135"/>
    </row>
    <row r="20050" spans="36:39" x14ac:dyDescent="0.2">
      <c r="AJ20050" s="135"/>
      <c r="AK20050" s="135"/>
      <c r="AL20050" s="135"/>
      <c r="AM20050" s="135"/>
    </row>
    <row r="20051" spans="36:39" x14ac:dyDescent="0.2">
      <c r="AJ20051" s="135"/>
      <c r="AK20051" s="135"/>
      <c r="AL20051" s="135"/>
      <c r="AM20051" s="135"/>
    </row>
    <row r="20052" spans="36:39" x14ac:dyDescent="0.2">
      <c r="AJ20052" s="135"/>
      <c r="AK20052" s="135"/>
      <c r="AL20052" s="135"/>
      <c r="AM20052" s="135"/>
    </row>
    <row r="20053" spans="36:39" x14ac:dyDescent="0.2">
      <c r="AJ20053" s="135"/>
      <c r="AK20053" s="135"/>
      <c r="AL20053" s="135"/>
      <c r="AM20053" s="135"/>
    </row>
    <row r="20054" spans="36:39" x14ac:dyDescent="0.2">
      <c r="AJ20054" s="135"/>
      <c r="AK20054" s="135"/>
      <c r="AL20054" s="135"/>
      <c r="AM20054" s="135"/>
    </row>
    <row r="20055" spans="36:39" x14ac:dyDescent="0.2">
      <c r="AJ20055" s="135"/>
      <c r="AK20055" s="135"/>
      <c r="AL20055" s="135"/>
      <c r="AM20055" s="135"/>
    </row>
    <row r="20056" spans="36:39" x14ac:dyDescent="0.2">
      <c r="AJ20056" s="135"/>
      <c r="AK20056" s="135"/>
      <c r="AL20056" s="135"/>
      <c r="AM20056" s="135"/>
    </row>
    <row r="20057" spans="36:39" x14ac:dyDescent="0.2">
      <c r="AJ20057" s="135"/>
      <c r="AK20057" s="135"/>
      <c r="AL20057" s="135"/>
      <c r="AM20057" s="135"/>
    </row>
    <row r="20058" spans="36:39" x14ac:dyDescent="0.2">
      <c r="AJ20058" s="135"/>
      <c r="AK20058" s="135"/>
      <c r="AL20058" s="135"/>
      <c r="AM20058" s="135"/>
    </row>
    <row r="20059" spans="36:39" x14ac:dyDescent="0.2">
      <c r="AJ20059" s="135"/>
      <c r="AK20059" s="135"/>
      <c r="AL20059" s="135"/>
      <c r="AM20059" s="135"/>
    </row>
    <row r="20060" spans="36:39" x14ac:dyDescent="0.2">
      <c r="AJ20060" s="135"/>
      <c r="AK20060" s="135"/>
      <c r="AL20060" s="135"/>
      <c r="AM20060" s="135"/>
    </row>
    <row r="20061" spans="36:39" x14ac:dyDescent="0.2">
      <c r="AJ20061" s="135"/>
      <c r="AK20061" s="135"/>
      <c r="AL20061" s="135"/>
      <c r="AM20061" s="135"/>
    </row>
    <row r="20062" spans="36:39" x14ac:dyDescent="0.2">
      <c r="AJ20062" s="135"/>
      <c r="AK20062" s="135"/>
      <c r="AL20062" s="135"/>
      <c r="AM20062" s="135"/>
    </row>
    <row r="20063" spans="36:39" x14ac:dyDescent="0.2">
      <c r="AJ20063" s="135"/>
      <c r="AK20063" s="135"/>
      <c r="AL20063" s="135"/>
      <c r="AM20063" s="135"/>
    </row>
    <row r="20064" spans="36:39" x14ac:dyDescent="0.2">
      <c r="AJ20064" s="135"/>
      <c r="AK20064" s="135"/>
      <c r="AL20064" s="135"/>
      <c r="AM20064" s="135"/>
    </row>
    <row r="20065" spans="36:39" x14ac:dyDescent="0.2">
      <c r="AJ20065" s="135"/>
      <c r="AK20065" s="135"/>
      <c r="AL20065" s="135"/>
      <c r="AM20065" s="135"/>
    </row>
    <row r="20066" spans="36:39" x14ac:dyDescent="0.2">
      <c r="AJ20066" s="135"/>
      <c r="AK20066" s="135"/>
      <c r="AL20066" s="135"/>
      <c r="AM20066" s="135"/>
    </row>
    <row r="20067" spans="36:39" x14ac:dyDescent="0.2">
      <c r="AJ20067" s="135"/>
      <c r="AK20067" s="135"/>
      <c r="AL20067" s="135"/>
      <c r="AM20067" s="135"/>
    </row>
    <row r="20068" spans="36:39" x14ac:dyDescent="0.2">
      <c r="AJ20068" s="135"/>
      <c r="AK20068" s="135"/>
      <c r="AL20068" s="135"/>
      <c r="AM20068" s="135"/>
    </row>
    <row r="20069" spans="36:39" x14ac:dyDescent="0.2">
      <c r="AJ20069" s="135"/>
      <c r="AK20069" s="135"/>
      <c r="AL20069" s="135"/>
      <c r="AM20069" s="135"/>
    </row>
    <row r="20070" spans="36:39" x14ac:dyDescent="0.2">
      <c r="AJ20070" s="135"/>
      <c r="AK20070" s="135"/>
      <c r="AL20070" s="135"/>
      <c r="AM20070" s="135"/>
    </row>
    <row r="20071" spans="36:39" x14ac:dyDescent="0.2">
      <c r="AJ20071" s="135"/>
      <c r="AK20071" s="135"/>
      <c r="AL20071" s="135"/>
      <c r="AM20071" s="135"/>
    </row>
    <row r="20072" spans="36:39" x14ac:dyDescent="0.2">
      <c r="AJ20072" s="135"/>
      <c r="AK20072" s="135"/>
      <c r="AL20072" s="135"/>
      <c r="AM20072" s="135"/>
    </row>
    <row r="20073" spans="36:39" x14ac:dyDescent="0.2">
      <c r="AJ20073" s="135"/>
      <c r="AK20073" s="135"/>
      <c r="AL20073" s="135"/>
      <c r="AM20073" s="135"/>
    </row>
    <row r="20074" spans="36:39" x14ac:dyDescent="0.2">
      <c r="AJ20074" s="135"/>
      <c r="AK20074" s="135"/>
      <c r="AL20074" s="135"/>
      <c r="AM20074" s="135"/>
    </row>
    <row r="20075" spans="36:39" x14ac:dyDescent="0.2">
      <c r="AJ20075" s="135"/>
      <c r="AK20075" s="135"/>
      <c r="AL20075" s="135"/>
      <c r="AM20075" s="135"/>
    </row>
    <row r="20076" spans="36:39" x14ac:dyDescent="0.2">
      <c r="AJ20076" s="135"/>
      <c r="AK20076" s="135"/>
      <c r="AL20076" s="135"/>
      <c r="AM20076" s="135"/>
    </row>
    <row r="20077" spans="36:39" x14ac:dyDescent="0.2">
      <c r="AJ20077" s="135"/>
      <c r="AK20077" s="135"/>
      <c r="AL20077" s="135"/>
      <c r="AM20077" s="135"/>
    </row>
    <row r="20078" spans="36:39" x14ac:dyDescent="0.2">
      <c r="AJ20078" s="135"/>
      <c r="AK20078" s="135"/>
      <c r="AL20078" s="135"/>
      <c r="AM20078" s="135"/>
    </row>
    <row r="20079" spans="36:39" x14ac:dyDescent="0.2">
      <c r="AJ20079" s="135"/>
      <c r="AK20079" s="135"/>
      <c r="AL20079" s="135"/>
      <c r="AM20079" s="135"/>
    </row>
    <row r="20080" spans="36:39" x14ac:dyDescent="0.2">
      <c r="AJ20080" s="135"/>
      <c r="AK20080" s="135"/>
      <c r="AL20080" s="135"/>
      <c r="AM20080" s="135"/>
    </row>
    <row r="20081" spans="36:39" x14ac:dyDescent="0.2">
      <c r="AJ20081" s="135"/>
      <c r="AK20081" s="135"/>
      <c r="AL20081" s="135"/>
      <c r="AM20081" s="135"/>
    </row>
    <row r="20082" spans="36:39" x14ac:dyDescent="0.2">
      <c r="AJ20082" s="135"/>
      <c r="AK20082" s="135"/>
      <c r="AL20082" s="135"/>
      <c r="AM20082" s="135"/>
    </row>
    <row r="20083" spans="36:39" x14ac:dyDescent="0.2">
      <c r="AJ20083" s="135"/>
      <c r="AK20083" s="135"/>
      <c r="AL20083" s="135"/>
      <c r="AM20083" s="135"/>
    </row>
    <row r="20084" spans="36:39" x14ac:dyDescent="0.2">
      <c r="AJ20084" s="135"/>
      <c r="AK20084" s="135"/>
      <c r="AL20084" s="135"/>
      <c r="AM20084" s="135"/>
    </row>
    <row r="20085" spans="36:39" x14ac:dyDescent="0.2">
      <c r="AJ20085" s="135"/>
      <c r="AK20085" s="135"/>
      <c r="AL20085" s="135"/>
      <c r="AM20085" s="135"/>
    </row>
    <row r="20086" spans="36:39" x14ac:dyDescent="0.2">
      <c r="AJ20086" s="135"/>
      <c r="AK20086" s="135"/>
      <c r="AL20086" s="135"/>
      <c r="AM20086" s="135"/>
    </row>
    <row r="20087" spans="36:39" x14ac:dyDescent="0.2">
      <c r="AJ20087" s="135"/>
      <c r="AK20087" s="135"/>
      <c r="AL20087" s="135"/>
      <c r="AM20087" s="135"/>
    </row>
    <row r="20088" spans="36:39" x14ac:dyDescent="0.2">
      <c r="AJ20088" s="135"/>
      <c r="AK20088" s="135"/>
      <c r="AL20088" s="135"/>
      <c r="AM20088" s="135"/>
    </row>
    <row r="20089" spans="36:39" x14ac:dyDescent="0.2">
      <c r="AJ20089" s="135"/>
      <c r="AK20089" s="135"/>
      <c r="AL20089" s="135"/>
      <c r="AM20089" s="135"/>
    </row>
    <row r="20090" spans="36:39" x14ac:dyDescent="0.2">
      <c r="AJ20090" s="135"/>
      <c r="AK20090" s="135"/>
      <c r="AL20090" s="135"/>
      <c r="AM20090" s="135"/>
    </row>
    <row r="20091" spans="36:39" x14ac:dyDescent="0.2">
      <c r="AJ20091" s="135"/>
      <c r="AK20091" s="135"/>
      <c r="AL20091" s="135"/>
      <c r="AM20091" s="135"/>
    </row>
    <row r="20092" spans="36:39" x14ac:dyDescent="0.2">
      <c r="AJ20092" s="135"/>
      <c r="AK20092" s="135"/>
      <c r="AL20092" s="135"/>
      <c r="AM20092" s="135"/>
    </row>
    <row r="20093" spans="36:39" x14ac:dyDescent="0.2">
      <c r="AJ20093" s="135"/>
      <c r="AK20093" s="135"/>
      <c r="AL20093" s="135"/>
      <c r="AM20093" s="135"/>
    </row>
    <row r="20094" spans="36:39" x14ac:dyDescent="0.2">
      <c r="AJ20094" s="135"/>
      <c r="AK20094" s="135"/>
      <c r="AL20094" s="135"/>
      <c r="AM20094" s="135"/>
    </row>
    <row r="20095" spans="36:39" x14ac:dyDescent="0.2">
      <c r="AJ20095" s="135"/>
      <c r="AK20095" s="135"/>
      <c r="AL20095" s="135"/>
      <c r="AM20095" s="135"/>
    </row>
    <row r="20096" spans="36:39" x14ac:dyDescent="0.2">
      <c r="AJ20096" s="135"/>
      <c r="AK20096" s="135"/>
      <c r="AL20096" s="135"/>
      <c r="AM20096" s="135"/>
    </row>
    <row r="20097" spans="36:39" x14ac:dyDescent="0.2">
      <c r="AJ20097" s="135"/>
      <c r="AK20097" s="135"/>
      <c r="AL20097" s="135"/>
      <c r="AM20097" s="135"/>
    </row>
    <row r="20098" spans="36:39" x14ac:dyDescent="0.2">
      <c r="AJ20098" s="135"/>
      <c r="AK20098" s="135"/>
      <c r="AL20098" s="135"/>
      <c r="AM20098" s="135"/>
    </row>
    <row r="20099" spans="36:39" x14ac:dyDescent="0.2">
      <c r="AJ20099" s="135"/>
      <c r="AK20099" s="135"/>
      <c r="AL20099" s="135"/>
      <c r="AM20099" s="135"/>
    </row>
    <row r="20100" spans="36:39" x14ac:dyDescent="0.2">
      <c r="AJ20100" s="135"/>
      <c r="AK20100" s="135"/>
      <c r="AL20100" s="135"/>
      <c r="AM20100" s="135"/>
    </row>
    <row r="20101" spans="36:39" x14ac:dyDescent="0.2">
      <c r="AJ20101" s="135"/>
      <c r="AK20101" s="135"/>
      <c r="AL20101" s="135"/>
      <c r="AM20101" s="135"/>
    </row>
    <row r="20102" spans="36:39" x14ac:dyDescent="0.2">
      <c r="AJ20102" s="135"/>
      <c r="AK20102" s="135"/>
      <c r="AL20102" s="135"/>
      <c r="AM20102" s="135"/>
    </row>
    <row r="20103" spans="36:39" x14ac:dyDescent="0.2">
      <c r="AJ20103" s="135"/>
      <c r="AK20103" s="135"/>
      <c r="AL20103" s="135"/>
      <c r="AM20103" s="135"/>
    </row>
    <row r="20104" spans="36:39" x14ac:dyDescent="0.2">
      <c r="AJ20104" s="135"/>
      <c r="AK20104" s="135"/>
      <c r="AL20104" s="135"/>
      <c r="AM20104" s="135"/>
    </row>
    <row r="20105" spans="36:39" x14ac:dyDescent="0.2">
      <c r="AJ20105" s="135"/>
      <c r="AK20105" s="135"/>
      <c r="AL20105" s="135"/>
      <c r="AM20105" s="135"/>
    </row>
    <row r="20106" spans="36:39" x14ac:dyDescent="0.2">
      <c r="AJ20106" s="135"/>
      <c r="AK20106" s="135"/>
      <c r="AL20106" s="135"/>
      <c r="AM20106" s="135"/>
    </row>
    <row r="20107" spans="36:39" x14ac:dyDescent="0.2">
      <c r="AJ20107" s="135"/>
      <c r="AK20107" s="135"/>
      <c r="AL20107" s="135"/>
      <c r="AM20107" s="135"/>
    </row>
    <row r="20108" spans="36:39" x14ac:dyDescent="0.2">
      <c r="AJ20108" s="135"/>
      <c r="AK20108" s="135"/>
      <c r="AL20108" s="135"/>
      <c r="AM20108" s="135"/>
    </row>
    <row r="20109" spans="36:39" x14ac:dyDescent="0.2">
      <c r="AJ20109" s="135"/>
      <c r="AK20109" s="135"/>
      <c r="AL20109" s="135"/>
      <c r="AM20109" s="135"/>
    </row>
    <row r="20110" spans="36:39" x14ac:dyDescent="0.2">
      <c r="AJ20110" s="135"/>
      <c r="AK20110" s="135"/>
      <c r="AL20110" s="135"/>
      <c r="AM20110" s="135"/>
    </row>
    <row r="20111" spans="36:39" x14ac:dyDescent="0.2">
      <c r="AJ20111" s="135"/>
      <c r="AK20111" s="135"/>
      <c r="AL20111" s="135"/>
      <c r="AM20111" s="135"/>
    </row>
    <row r="20112" spans="36:39" x14ac:dyDescent="0.2">
      <c r="AJ20112" s="135"/>
      <c r="AK20112" s="135"/>
      <c r="AL20112" s="135"/>
      <c r="AM20112" s="135"/>
    </row>
    <row r="20113" spans="36:39" x14ac:dyDescent="0.2">
      <c r="AJ20113" s="135"/>
      <c r="AK20113" s="135"/>
      <c r="AL20113" s="135"/>
      <c r="AM20113" s="135"/>
    </row>
    <row r="20114" spans="36:39" x14ac:dyDescent="0.2">
      <c r="AJ20114" s="135"/>
      <c r="AK20114" s="135"/>
      <c r="AL20114" s="135"/>
      <c r="AM20114" s="135"/>
    </row>
    <row r="20115" spans="36:39" x14ac:dyDescent="0.2">
      <c r="AJ20115" s="135"/>
      <c r="AK20115" s="135"/>
      <c r="AL20115" s="135"/>
      <c r="AM20115" s="135"/>
    </row>
    <row r="20116" spans="36:39" x14ac:dyDescent="0.2">
      <c r="AJ20116" s="135"/>
      <c r="AK20116" s="135"/>
      <c r="AL20116" s="135"/>
      <c r="AM20116" s="135"/>
    </row>
    <row r="20117" spans="36:39" x14ac:dyDescent="0.2">
      <c r="AJ20117" s="135"/>
      <c r="AK20117" s="135"/>
      <c r="AL20117" s="135"/>
      <c r="AM20117" s="135"/>
    </row>
    <row r="20118" spans="36:39" x14ac:dyDescent="0.2">
      <c r="AJ20118" s="135"/>
      <c r="AK20118" s="135"/>
      <c r="AL20118" s="135"/>
      <c r="AM20118" s="135"/>
    </row>
    <row r="20119" spans="36:39" x14ac:dyDescent="0.2">
      <c r="AJ20119" s="135"/>
      <c r="AK20119" s="135"/>
      <c r="AL20119" s="135"/>
      <c r="AM20119" s="135"/>
    </row>
    <row r="20120" spans="36:39" x14ac:dyDescent="0.2">
      <c r="AJ20120" s="135"/>
      <c r="AK20120" s="135"/>
      <c r="AL20120" s="135"/>
      <c r="AM20120" s="135"/>
    </row>
    <row r="20121" spans="36:39" x14ac:dyDescent="0.2">
      <c r="AJ20121" s="135"/>
      <c r="AK20121" s="135"/>
      <c r="AL20121" s="135"/>
      <c r="AM20121" s="135"/>
    </row>
    <row r="20122" spans="36:39" x14ac:dyDescent="0.2">
      <c r="AJ20122" s="135"/>
      <c r="AK20122" s="135"/>
      <c r="AL20122" s="135"/>
      <c r="AM20122" s="135"/>
    </row>
    <row r="20123" spans="36:39" x14ac:dyDescent="0.2">
      <c r="AJ20123" s="135"/>
      <c r="AK20123" s="135"/>
      <c r="AL20123" s="135"/>
      <c r="AM20123" s="135"/>
    </row>
    <row r="20124" spans="36:39" x14ac:dyDescent="0.2">
      <c r="AJ20124" s="135"/>
      <c r="AK20124" s="135"/>
      <c r="AL20124" s="135"/>
      <c r="AM20124" s="135"/>
    </row>
    <row r="20125" spans="36:39" x14ac:dyDescent="0.2">
      <c r="AJ20125" s="135"/>
      <c r="AK20125" s="135"/>
      <c r="AL20125" s="135"/>
      <c r="AM20125" s="135"/>
    </row>
    <row r="20126" spans="36:39" x14ac:dyDescent="0.2">
      <c r="AJ20126" s="135"/>
      <c r="AK20126" s="135"/>
      <c r="AL20126" s="135"/>
      <c r="AM20126" s="135"/>
    </row>
    <row r="20127" spans="36:39" x14ac:dyDescent="0.2">
      <c r="AJ20127" s="135"/>
      <c r="AK20127" s="135"/>
      <c r="AL20127" s="135"/>
      <c r="AM20127" s="135"/>
    </row>
    <row r="20128" spans="36:39" x14ac:dyDescent="0.2">
      <c r="AJ20128" s="135"/>
      <c r="AK20128" s="135"/>
      <c r="AL20128" s="135"/>
      <c r="AM20128" s="135"/>
    </row>
    <row r="20129" spans="36:39" x14ac:dyDescent="0.2">
      <c r="AJ20129" s="135"/>
      <c r="AK20129" s="135"/>
      <c r="AL20129" s="135"/>
      <c r="AM20129" s="135"/>
    </row>
    <row r="20130" spans="36:39" x14ac:dyDescent="0.2">
      <c r="AJ20130" s="135"/>
      <c r="AK20130" s="135"/>
      <c r="AL20130" s="135"/>
      <c r="AM20130" s="135"/>
    </row>
    <row r="20131" spans="36:39" x14ac:dyDescent="0.2">
      <c r="AJ20131" s="135"/>
      <c r="AK20131" s="135"/>
      <c r="AL20131" s="135"/>
      <c r="AM20131" s="135"/>
    </row>
    <row r="20132" spans="36:39" x14ac:dyDescent="0.2">
      <c r="AJ20132" s="135"/>
      <c r="AK20132" s="135"/>
      <c r="AL20132" s="135"/>
      <c r="AM20132" s="135"/>
    </row>
    <row r="20133" spans="36:39" x14ac:dyDescent="0.2">
      <c r="AJ20133" s="135"/>
      <c r="AK20133" s="135"/>
      <c r="AL20133" s="135"/>
      <c r="AM20133" s="135"/>
    </row>
    <row r="20134" spans="36:39" x14ac:dyDescent="0.2">
      <c r="AJ20134" s="135"/>
      <c r="AK20134" s="135"/>
      <c r="AL20134" s="135"/>
      <c r="AM20134" s="135"/>
    </row>
    <row r="20135" spans="36:39" x14ac:dyDescent="0.2">
      <c r="AJ20135" s="135"/>
      <c r="AK20135" s="135"/>
      <c r="AL20135" s="135"/>
      <c r="AM20135" s="135"/>
    </row>
    <row r="20136" spans="36:39" x14ac:dyDescent="0.2">
      <c r="AJ20136" s="135"/>
      <c r="AK20136" s="135"/>
      <c r="AL20136" s="135"/>
      <c r="AM20136" s="135"/>
    </row>
    <row r="20137" spans="36:39" x14ac:dyDescent="0.2">
      <c r="AJ20137" s="135"/>
      <c r="AK20137" s="135"/>
      <c r="AL20137" s="135"/>
      <c r="AM20137" s="135"/>
    </row>
    <row r="20138" spans="36:39" x14ac:dyDescent="0.2">
      <c r="AJ20138" s="135"/>
      <c r="AK20138" s="135"/>
      <c r="AL20138" s="135"/>
      <c r="AM20138" s="135"/>
    </row>
    <row r="20139" spans="36:39" x14ac:dyDescent="0.2">
      <c r="AJ20139" s="135"/>
      <c r="AK20139" s="135"/>
      <c r="AL20139" s="135"/>
      <c r="AM20139" s="135"/>
    </row>
    <row r="20140" spans="36:39" x14ac:dyDescent="0.2">
      <c r="AJ20140" s="135"/>
      <c r="AK20140" s="135"/>
      <c r="AL20140" s="135"/>
      <c r="AM20140" s="135"/>
    </row>
    <row r="20141" spans="36:39" x14ac:dyDescent="0.2">
      <c r="AJ20141" s="135"/>
      <c r="AK20141" s="135"/>
      <c r="AL20141" s="135"/>
      <c r="AM20141" s="135"/>
    </row>
    <row r="20142" spans="36:39" x14ac:dyDescent="0.2">
      <c r="AJ20142" s="135"/>
      <c r="AK20142" s="135"/>
      <c r="AL20142" s="135"/>
      <c r="AM20142" s="135"/>
    </row>
    <row r="20143" spans="36:39" x14ac:dyDescent="0.2">
      <c r="AJ20143" s="135"/>
      <c r="AK20143" s="135"/>
      <c r="AL20143" s="135"/>
      <c r="AM20143" s="135"/>
    </row>
    <row r="20144" spans="36:39" x14ac:dyDescent="0.2">
      <c r="AJ20144" s="135"/>
      <c r="AK20144" s="135"/>
      <c r="AL20144" s="135"/>
      <c r="AM20144" s="135"/>
    </row>
    <row r="20145" spans="36:39" x14ac:dyDescent="0.2">
      <c r="AJ20145" s="135"/>
      <c r="AK20145" s="135"/>
      <c r="AL20145" s="135"/>
      <c r="AM20145" s="135"/>
    </row>
    <row r="20146" spans="36:39" x14ac:dyDescent="0.2">
      <c r="AJ20146" s="135"/>
      <c r="AK20146" s="135"/>
      <c r="AL20146" s="135"/>
      <c r="AM20146" s="135"/>
    </row>
    <row r="20147" spans="36:39" x14ac:dyDescent="0.2">
      <c r="AJ20147" s="135"/>
      <c r="AK20147" s="135"/>
      <c r="AL20147" s="135"/>
      <c r="AM20147" s="135"/>
    </row>
    <row r="20148" spans="36:39" x14ac:dyDescent="0.2">
      <c r="AJ20148" s="135"/>
      <c r="AK20148" s="135"/>
      <c r="AL20148" s="135"/>
      <c r="AM20148" s="135"/>
    </row>
    <row r="20149" spans="36:39" x14ac:dyDescent="0.2">
      <c r="AJ20149" s="135"/>
      <c r="AK20149" s="135"/>
      <c r="AL20149" s="135"/>
      <c r="AM20149" s="135"/>
    </row>
    <row r="20150" spans="36:39" x14ac:dyDescent="0.2">
      <c r="AJ20150" s="135"/>
      <c r="AK20150" s="135"/>
      <c r="AL20150" s="135"/>
      <c r="AM20150" s="135"/>
    </row>
    <row r="20151" spans="36:39" x14ac:dyDescent="0.2">
      <c r="AJ20151" s="135"/>
      <c r="AK20151" s="135"/>
      <c r="AL20151" s="135"/>
      <c r="AM20151" s="135"/>
    </row>
    <row r="20152" spans="36:39" x14ac:dyDescent="0.2">
      <c r="AJ20152" s="135"/>
      <c r="AK20152" s="135"/>
      <c r="AL20152" s="135"/>
      <c r="AM20152" s="135"/>
    </row>
    <row r="20153" spans="36:39" x14ac:dyDescent="0.2">
      <c r="AJ20153" s="135"/>
      <c r="AK20153" s="135"/>
      <c r="AL20153" s="135"/>
      <c r="AM20153" s="135"/>
    </row>
    <row r="20154" spans="36:39" x14ac:dyDescent="0.2">
      <c r="AJ20154" s="135"/>
      <c r="AK20154" s="135"/>
      <c r="AL20154" s="135"/>
      <c r="AM20154" s="135"/>
    </row>
    <row r="20155" spans="36:39" x14ac:dyDescent="0.2">
      <c r="AJ20155" s="135"/>
      <c r="AK20155" s="135"/>
      <c r="AL20155" s="135"/>
      <c r="AM20155" s="135"/>
    </row>
    <row r="20156" spans="36:39" x14ac:dyDescent="0.2">
      <c r="AJ20156" s="135"/>
      <c r="AK20156" s="135"/>
      <c r="AL20156" s="135"/>
      <c r="AM20156" s="135"/>
    </row>
    <row r="20157" spans="36:39" x14ac:dyDescent="0.2">
      <c r="AJ20157" s="135"/>
      <c r="AK20157" s="135"/>
      <c r="AL20157" s="135"/>
      <c r="AM20157" s="135"/>
    </row>
    <row r="20158" spans="36:39" x14ac:dyDescent="0.2">
      <c r="AJ20158" s="135"/>
      <c r="AK20158" s="135"/>
      <c r="AL20158" s="135"/>
      <c r="AM20158" s="135"/>
    </row>
    <row r="20159" spans="36:39" x14ac:dyDescent="0.2">
      <c r="AJ20159" s="135"/>
      <c r="AK20159" s="135"/>
      <c r="AL20159" s="135"/>
      <c r="AM20159" s="135"/>
    </row>
    <row r="20160" spans="36:39" x14ac:dyDescent="0.2">
      <c r="AJ20160" s="135"/>
      <c r="AK20160" s="135"/>
      <c r="AL20160" s="135"/>
      <c r="AM20160" s="135"/>
    </row>
    <row r="20161" spans="36:39" x14ac:dyDescent="0.2">
      <c r="AJ20161" s="135"/>
      <c r="AK20161" s="135"/>
      <c r="AL20161" s="135"/>
      <c r="AM20161" s="135"/>
    </row>
    <row r="20162" spans="36:39" x14ac:dyDescent="0.2">
      <c r="AJ20162" s="135"/>
      <c r="AK20162" s="135"/>
      <c r="AL20162" s="135"/>
      <c r="AM20162" s="135"/>
    </row>
    <row r="20163" spans="36:39" x14ac:dyDescent="0.2">
      <c r="AJ20163" s="135"/>
      <c r="AK20163" s="135"/>
      <c r="AL20163" s="135"/>
      <c r="AM20163" s="135"/>
    </row>
    <row r="20164" spans="36:39" x14ac:dyDescent="0.2">
      <c r="AJ20164" s="135"/>
      <c r="AK20164" s="135"/>
      <c r="AL20164" s="135"/>
      <c r="AM20164" s="135"/>
    </row>
    <row r="20165" spans="36:39" x14ac:dyDescent="0.2">
      <c r="AJ20165" s="135"/>
      <c r="AK20165" s="135"/>
      <c r="AL20165" s="135"/>
      <c r="AM20165" s="135"/>
    </row>
    <row r="20166" spans="36:39" x14ac:dyDescent="0.2">
      <c r="AJ20166" s="135"/>
      <c r="AK20166" s="135"/>
      <c r="AL20166" s="135"/>
      <c r="AM20166" s="135"/>
    </row>
    <row r="20167" spans="36:39" x14ac:dyDescent="0.2">
      <c r="AJ20167" s="135"/>
      <c r="AK20167" s="135"/>
      <c r="AL20167" s="135"/>
      <c r="AM20167" s="135"/>
    </row>
    <row r="20168" spans="36:39" x14ac:dyDescent="0.2">
      <c r="AJ20168" s="135"/>
      <c r="AK20168" s="135"/>
      <c r="AL20168" s="135"/>
      <c r="AM20168" s="135"/>
    </row>
    <row r="20169" spans="36:39" x14ac:dyDescent="0.2">
      <c r="AJ20169" s="135"/>
      <c r="AK20169" s="135"/>
      <c r="AL20169" s="135"/>
      <c r="AM20169" s="135"/>
    </row>
    <row r="20170" spans="36:39" x14ac:dyDescent="0.2">
      <c r="AJ20170" s="135"/>
      <c r="AK20170" s="135"/>
      <c r="AL20170" s="135"/>
      <c r="AM20170" s="135"/>
    </row>
    <row r="20171" spans="36:39" x14ac:dyDescent="0.2">
      <c r="AJ20171" s="135"/>
      <c r="AK20171" s="135"/>
      <c r="AL20171" s="135"/>
      <c r="AM20171" s="135"/>
    </row>
    <row r="20172" spans="36:39" x14ac:dyDescent="0.2">
      <c r="AJ20172" s="135"/>
      <c r="AK20172" s="135"/>
      <c r="AL20172" s="135"/>
      <c r="AM20172" s="135"/>
    </row>
    <row r="20173" spans="36:39" x14ac:dyDescent="0.2">
      <c r="AJ20173" s="135"/>
      <c r="AK20173" s="135"/>
      <c r="AL20173" s="135"/>
      <c r="AM20173" s="135"/>
    </row>
    <row r="20174" spans="36:39" x14ac:dyDescent="0.2">
      <c r="AJ20174" s="135"/>
      <c r="AK20174" s="135"/>
      <c r="AL20174" s="135"/>
      <c r="AM20174" s="135"/>
    </row>
    <row r="20175" spans="36:39" x14ac:dyDescent="0.2">
      <c r="AJ20175" s="135"/>
      <c r="AK20175" s="135"/>
      <c r="AL20175" s="135"/>
      <c r="AM20175" s="135"/>
    </row>
    <row r="20176" spans="36:39" x14ac:dyDescent="0.2">
      <c r="AJ20176" s="135"/>
      <c r="AK20176" s="135"/>
      <c r="AL20176" s="135"/>
      <c r="AM20176" s="135"/>
    </row>
    <row r="20177" spans="36:39" x14ac:dyDescent="0.2">
      <c r="AJ20177" s="135"/>
      <c r="AK20177" s="135"/>
      <c r="AL20177" s="135"/>
      <c r="AM20177" s="135"/>
    </row>
    <row r="20178" spans="36:39" x14ac:dyDescent="0.2">
      <c r="AJ20178" s="135"/>
      <c r="AK20178" s="135"/>
      <c r="AL20178" s="135"/>
      <c r="AM20178" s="135"/>
    </row>
    <row r="20179" spans="36:39" x14ac:dyDescent="0.2">
      <c r="AJ20179" s="135"/>
      <c r="AK20179" s="135"/>
      <c r="AL20179" s="135"/>
      <c r="AM20179" s="135"/>
    </row>
    <row r="20180" spans="36:39" x14ac:dyDescent="0.2">
      <c r="AJ20180" s="135"/>
      <c r="AK20180" s="135"/>
      <c r="AL20180" s="135"/>
      <c r="AM20180" s="135"/>
    </row>
    <row r="20181" spans="36:39" x14ac:dyDescent="0.2">
      <c r="AJ20181" s="135"/>
      <c r="AK20181" s="135"/>
      <c r="AL20181" s="135"/>
      <c r="AM20181" s="135"/>
    </row>
    <row r="20182" spans="36:39" x14ac:dyDescent="0.2">
      <c r="AJ20182" s="135"/>
      <c r="AK20182" s="135"/>
      <c r="AL20182" s="135"/>
      <c r="AM20182" s="135"/>
    </row>
    <row r="20183" spans="36:39" x14ac:dyDescent="0.2">
      <c r="AJ20183" s="135"/>
      <c r="AK20183" s="135"/>
      <c r="AL20183" s="135"/>
      <c r="AM20183" s="135"/>
    </row>
    <row r="20184" spans="36:39" x14ac:dyDescent="0.2">
      <c r="AJ20184" s="135"/>
      <c r="AK20184" s="135"/>
      <c r="AL20184" s="135"/>
      <c r="AM20184" s="135"/>
    </row>
    <row r="20185" spans="36:39" x14ac:dyDescent="0.2">
      <c r="AJ20185" s="135"/>
      <c r="AK20185" s="135"/>
      <c r="AL20185" s="135"/>
      <c r="AM20185" s="135"/>
    </row>
    <row r="20186" spans="36:39" x14ac:dyDescent="0.2">
      <c r="AJ20186" s="135"/>
      <c r="AK20186" s="135"/>
      <c r="AL20186" s="135"/>
      <c r="AM20186" s="135"/>
    </row>
    <row r="20187" spans="36:39" x14ac:dyDescent="0.2">
      <c r="AJ20187" s="135"/>
      <c r="AK20187" s="135"/>
      <c r="AL20187" s="135"/>
      <c r="AM20187" s="135"/>
    </row>
    <row r="20188" spans="36:39" x14ac:dyDescent="0.2">
      <c r="AJ20188" s="135"/>
      <c r="AK20188" s="135"/>
      <c r="AL20188" s="135"/>
      <c r="AM20188" s="135"/>
    </row>
    <row r="20189" spans="36:39" x14ac:dyDescent="0.2">
      <c r="AJ20189" s="135"/>
      <c r="AK20189" s="135"/>
      <c r="AL20189" s="135"/>
      <c r="AM20189" s="135"/>
    </row>
    <row r="20190" spans="36:39" x14ac:dyDescent="0.2">
      <c r="AJ20190" s="135"/>
      <c r="AK20190" s="135"/>
      <c r="AL20190" s="135"/>
      <c r="AM20190" s="135"/>
    </row>
    <row r="20191" spans="36:39" x14ac:dyDescent="0.2">
      <c r="AJ20191" s="135"/>
      <c r="AK20191" s="135"/>
      <c r="AL20191" s="135"/>
      <c r="AM20191" s="135"/>
    </row>
    <row r="20192" spans="36:39" x14ac:dyDescent="0.2">
      <c r="AJ20192" s="135"/>
      <c r="AK20192" s="135"/>
      <c r="AL20192" s="135"/>
      <c r="AM20192" s="135"/>
    </row>
    <row r="20193" spans="36:39" x14ac:dyDescent="0.2">
      <c r="AJ20193" s="135"/>
      <c r="AK20193" s="135"/>
      <c r="AL20193" s="135"/>
      <c r="AM20193" s="135"/>
    </row>
    <row r="20194" spans="36:39" x14ac:dyDescent="0.2">
      <c r="AJ20194" s="135"/>
      <c r="AK20194" s="135"/>
      <c r="AL20194" s="135"/>
      <c r="AM20194" s="135"/>
    </row>
    <row r="20195" spans="36:39" x14ac:dyDescent="0.2">
      <c r="AJ20195" s="135"/>
      <c r="AK20195" s="135"/>
      <c r="AL20195" s="135"/>
      <c r="AM20195" s="135"/>
    </row>
    <row r="20196" spans="36:39" x14ac:dyDescent="0.2">
      <c r="AJ20196" s="135"/>
      <c r="AK20196" s="135"/>
      <c r="AL20196" s="135"/>
      <c r="AM20196" s="135"/>
    </row>
    <row r="20197" spans="36:39" x14ac:dyDescent="0.2">
      <c r="AJ20197" s="135"/>
      <c r="AK20197" s="135"/>
      <c r="AL20197" s="135"/>
      <c r="AM20197" s="135"/>
    </row>
    <row r="20198" spans="36:39" x14ac:dyDescent="0.2">
      <c r="AJ20198" s="135"/>
      <c r="AK20198" s="135"/>
      <c r="AL20198" s="135"/>
      <c r="AM20198" s="135"/>
    </row>
    <row r="20199" spans="36:39" x14ac:dyDescent="0.2">
      <c r="AJ20199" s="135"/>
      <c r="AK20199" s="135"/>
      <c r="AL20199" s="135"/>
      <c r="AM20199" s="135"/>
    </row>
    <row r="20200" spans="36:39" x14ac:dyDescent="0.2">
      <c r="AJ20200" s="135"/>
      <c r="AK20200" s="135"/>
      <c r="AL20200" s="135"/>
      <c r="AM20200" s="135"/>
    </row>
    <row r="20201" spans="36:39" x14ac:dyDescent="0.2">
      <c r="AJ20201" s="135"/>
      <c r="AK20201" s="135"/>
      <c r="AL20201" s="135"/>
      <c r="AM20201" s="135"/>
    </row>
    <row r="20202" spans="36:39" x14ac:dyDescent="0.2">
      <c r="AJ20202" s="135"/>
      <c r="AK20202" s="135"/>
      <c r="AL20202" s="135"/>
      <c r="AM20202" s="135"/>
    </row>
    <row r="20203" spans="36:39" x14ac:dyDescent="0.2">
      <c r="AJ20203" s="135"/>
      <c r="AK20203" s="135"/>
      <c r="AL20203" s="135"/>
      <c r="AM20203" s="135"/>
    </row>
    <row r="20204" spans="36:39" x14ac:dyDescent="0.2">
      <c r="AJ20204" s="135"/>
      <c r="AK20204" s="135"/>
      <c r="AL20204" s="135"/>
      <c r="AM20204" s="135"/>
    </row>
    <row r="20205" spans="36:39" x14ac:dyDescent="0.2">
      <c r="AJ20205" s="135"/>
      <c r="AK20205" s="135"/>
      <c r="AL20205" s="135"/>
      <c r="AM20205" s="135"/>
    </row>
    <row r="20206" spans="36:39" x14ac:dyDescent="0.2">
      <c r="AJ20206" s="135"/>
      <c r="AK20206" s="135"/>
      <c r="AL20206" s="135"/>
      <c r="AM20206" s="135"/>
    </row>
    <row r="20207" spans="36:39" x14ac:dyDescent="0.2">
      <c r="AJ20207" s="135"/>
      <c r="AK20207" s="135"/>
      <c r="AL20207" s="135"/>
      <c r="AM20207" s="135"/>
    </row>
    <row r="20208" spans="36:39" x14ac:dyDescent="0.2">
      <c r="AJ20208" s="135"/>
      <c r="AK20208" s="135"/>
      <c r="AL20208" s="135"/>
      <c r="AM20208" s="135"/>
    </row>
    <row r="20209" spans="36:39" x14ac:dyDescent="0.2">
      <c r="AJ20209" s="135"/>
      <c r="AK20209" s="135"/>
      <c r="AL20209" s="135"/>
      <c r="AM20209" s="135"/>
    </row>
    <row r="20210" spans="36:39" x14ac:dyDescent="0.2">
      <c r="AJ20210" s="135"/>
      <c r="AK20210" s="135"/>
      <c r="AL20210" s="135"/>
      <c r="AM20210" s="135"/>
    </row>
    <row r="20211" spans="36:39" x14ac:dyDescent="0.2">
      <c r="AJ20211" s="135"/>
      <c r="AK20211" s="135"/>
      <c r="AL20211" s="135"/>
      <c r="AM20211" s="135"/>
    </row>
    <row r="20212" spans="36:39" x14ac:dyDescent="0.2">
      <c r="AJ20212" s="135"/>
      <c r="AK20212" s="135"/>
      <c r="AL20212" s="135"/>
      <c r="AM20212" s="135"/>
    </row>
    <row r="20213" spans="36:39" x14ac:dyDescent="0.2">
      <c r="AJ20213" s="135"/>
      <c r="AK20213" s="135"/>
      <c r="AL20213" s="135"/>
      <c r="AM20213" s="135"/>
    </row>
    <row r="20214" spans="36:39" x14ac:dyDescent="0.2">
      <c r="AJ20214" s="135"/>
      <c r="AK20214" s="135"/>
      <c r="AL20214" s="135"/>
      <c r="AM20214" s="135"/>
    </row>
    <row r="20215" spans="36:39" x14ac:dyDescent="0.2">
      <c r="AJ20215" s="135"/>
      <c r="AK20215" s="135"/>
      <c r="AL20215" s="135"/>
      <c r="AM20215" s="135"/>
    </row>
    <row r="20216" spans="36:39" x14ac:dyDescent="0.2">
      <c r="AJ20216" s="135"/>
      <c r="AK20216" s="135"/>
      <c r="AL20216" s="135"/>
      <c r="AM20216" s="135"/>
    </row>
    <row r="20217" spans="36:39" x14ac:dyDescent="0.2">
      <c r="AJ20217" s="135"/>
      <c r="AK20217" s="135"/>
      <c r="AL20217" s="135"/>
      <c r="AM20217" s="135"/>
    </row>
    <row r="20218" spans="36:39" x14ac:dyDescent="0.2">
      <c r="AJ20218" s="135"/>
      <c r="AK20218" s="135"/>
      <c r="AL20218" s="135"/>
      <c r="AM20218" s="135"/>
    </row>
    <row r="20219" spans="36:39" x14ac:dyDescent="0.2">
      <c r="AJ20219" s="135"/>
      <c r="AK20219" s="135"/>
      <c r="AL20219" s="135"/>
      <c r="AM20219" s="135"/>
    </row>
    <row r="20220" spans="36:39" x14ac:dyDescent="0.2">
      <c r="AJ20220" s="135"/>
      <c r="AK20220" s="135"/>
      <c r="AL20220" s="135"/>
      <c r="AM20220" s="135"/>
    </row>
    <row r="20221" spans="36:39" x14ac:dyDescent="0.2">
      <c r="AJ20221" s="135"/>
      <c r="AK20221" s="135"/>
      <c r="AL20221" s="135"/>
      <c r="AM20221" s="135"/>
    </row>
    <row r="20222" spans="36:39" x14ac:dyDescent="0.2">
      <c r="AJ20222" s="135"/>
      <c r="AK20222" s="135"/>
      <c r="AL20222" s="135"/>
      <c r="AM20222" s="135"/>
    </row>
    <row r="20223" spans="36:39" x14ac:dyDescent="0.2">
      <c r="AJ20223" s="135"/>
      <c r="AK20223" s="135"/>
      <c r="AL20223" s="135"/>
      <c r="AM20223" s="135"/>
    </row>
    <row r="20224" spans="36:39" x14ac:dyDescent="0.2">
      <c r="AJ20224" s="135"/>
      <c r="AK20224" s="135"/>
      <c r="AL20224" s="135"/>
      <c r="AM20224" s="135"/>
    </row>
    <row r="20225" spans="36:39" x14ac:dyDescent="0.2">
      <c r="AJ20225" s="135"/>
      <c r="AK20225" s="135"/>
      <c r="AL20225" s="135"/>
      <c r="AM20225" s="135"/>
    </row>
    <row r="20226" spans="36:39" x14ac:dyDescent="0.2">
      <c r="AJ20226" s="135"/>
      <c r="AK20226" s="135"/>
      <c r="AL20226" s="135"/>
      <c r="AM20226" s="135"/>
    </row>
    <row r="20227" spans="36:39" x14ac:dyDescent="0.2">
      <c r="AJ20227" s="135"/>
      <c r="AK20227" s="135"/>
      <c r="AL20227" s="135"/>
      <c r="AM20227" s="135"/>
    </row>
    <row r="20228" spans="36:39" x14ac:dyDescent="0.2">
      <c r="AJ20228" s="135"/>
      <c r="AK20228" s="135"/>
      <c r="AL20228" s="135"/>
      <c r="AM20228" s="135"/>
    </row>
    <row r="20229" spans="36:39" x14ac:dyDescent="0.2">
      <c r="AJ20229" s="135"/>
      <c r="AK20229" s="135"/>
      <c r="AL20229" s="135"/>
      <c r="AM20229" s="135"/>
    </row>
    <row r="20230" spans="36:39" x14ac:dyDescent="0.2">
      <c r="AJ20230" s="135"/>
      <c r="AK20230" s="135"/>
      <c r="AL20230" s="135"/>
      <c r="AM20230" s="135"/>
    </row>
    <row r="20231" spans="36:39" x14ac:dyDescent="0.2">
      <c r="AJ20231" s="135"/>
      <c r="AK20231" s="135"/>
      <c r="AL20231" s="135"/>
      <c r="AM20231" s="135"/>
    </row>
    <row r="20232" spans="36:39" x14ac:dyDescent="0.2">
      <c r="AJ20232" s="135"/>
      <c r="AK20232" s="135"/>
      <c r="AL20232" s="135"/>
      <c r="AM20232" s="135"/>
    </row>
    <row r="20233" spans="36:39" x14ac:dyDescent="0.2">
      <c r="AJ20233" s="135"/>
      <c r="AK20233" s="135"/>
      <c r="AL20233" s="135"/>
      <c r="AM20233" s="135"/>
    </row>
    <row r="20234" spans="36:39" x14ac:dyDescent="0.2">
      <c r="AJ20234" s="135"/>
      <c r="AK20234" s="135"/>
      <c r="AL20234" s="135"/>
      <c r="AM20234" s="135"/>
    </row>
    <row r="20235" spans="36:39" x14ac:dyDescent="0.2">
      <c r="AJ20235" s="135"/>
      <c r="AK20235" s="135"/>
      <c r="AL20235" s="135"/>
      <c r="AM20235" s="135"/>
    </row>
    <row r="20236" spans="36:39" x14ac:dyDescent="0.2">
      <c r="AJ20236" s="135"/>
      <c r="AK20236" s="135"/>
      <c r="AL20236" s="135"/>
      <c r="AM20236" s="135"/>
    </row>
    <row r="20237" spans="36:39" x14ac:dyDescent="0.2">
      <c r="AJ20237" s="135"/>
      <c r="AK20237" s="135"/>
      <c r="AL20237" s="135"/>
      <c r="AM20237" s="135"/>
    </row>
    <row r="20238" spans="36:39" x14ac:dyDescent="0.2">
      <c r="AJ20238" s="135"/>
      <c r="AK20238" s="135"/>
      <c r="AL20238" s="135"/>
      <c r="AM20238" s="135"/>
    </row>
    <row r="20239" spans="36:39" x14ac:dyDescent="0.2">
      <c r="AJ20239" s="135"/>
      <c r="AK20239" s="135"/>
      <c r="AL20239" s="135"/>
      <c r="AM20239" s="135"/>
    </row>
    <row r="20240" spans="36:39" x14ac:dyDescent="0.2">
      <c r="AJ20240" s="135"/>
      <c r="AK20240" s="135"/>
      <c r="AL20240" s="135"/>
      <c r="AM20240" s="135"/>
    </row>
    <row r="20241" spans="36:39" x14ac:dyDescent="0.2">
      <c r="AJ20241" s="135"/>
      <c r="AK20241" s="135"/>
      <c r="AL20241" s="135"/>
      <c r="AM20241" s="135"/>
    </row>
    <row r="20242" spans="36:39" x14ac:dyDescent="0.2">
      <c r="AJ20242" s="135"/>
      <c r="AK20242" s="135"/>
      <c r="AL20242" s="135"/>
      <c r="AM20242" s="135"/>
    </row>
    <row r="20243" spans="36:39" x14ac:dyDescent="0.2">
      <c r="AJ20243" s="135"/>
      <c r="AK20243" s="135"/>
      <c r="AL20243" s="135"/>
      <c r="AM20243" s="135"/>
    </row>
    <row r="20244" spans="36:39" x14ac:dyDescent="0.2">
      <c r="AJ20244" s="135"/>
      <c r="AK20244" s="135"/>
      <c r="AL20244" s="135"/>
      <c r="AM20244" s="135"/>
    </row>
    <row r="20245" spans="36:39" x14ac:dyDescent="0.2">
      <c r="AJ20245" s="135"/>
      <c r="AK20245" s="135"/>
      <c r="AL20245" s="135"/>
      <c r="AM20245" s="135"/>
    </row>
    <row r="20246" spans="36:39" x14ac:dyDescent="0.2">
      <c r="AJ20246" s="135"/>
      <c r="AK20246" s="135"/>
      <c r="AL20246" s="135"/>
      <c r="AM20246" s="135"/>
    </row>
    <row r="20247" spans="36:39" x14ac:dyDescent="0.2">
      <c r="AJ20247" s="135"/>
      <c r="AK20247" s="135"/>
      <c r="AL20247" s="135"/>
      <c r="AM20247" s="135"/>
    </row>
    <row r="20248" spans="36:39" x14ac:dyDescent="0.2">
      <c r="AJ20248" s="135"/>
      <c r="AK20248" s="135"/>
      <c r="AL20248" s="135"/>
      <c r="AM20248" s="135"/>
    </row>
    <row r="20249" spans="36:39" x14ac:dyDescent="0.2">
      <c r="AJ20249" s="135"/>
      <c r="AK20249" s="135"/>
      <c r="AL20249" s="135"/>
      <c r="AM20249" s="135"/>
    </row>
    <row r="20250" spans="36:39" x14ac:dyDescent="0.2">
      <c r="AJ20250" s="135"/>
      <c r="AK20250" s="135"/>
      <c r="AL20250" s="135"/>
      <c r="AM20250" s="135"/>
    </row>
    <row r="20251" spans="36:39" x14ac:dyDescent="0.2">
      <c r="AJ20251" s="135"/>
      <c r="AK20251" s="135"/>
      <c r="AL20251" s="135"/>
      <c r="AM20251" s="135"/>
    </row>
    <row r="20252" spans="36:39" x14ac:dyDescent="0.2">
      <c r="AJ20252" s="135"/>
      <c r="AK20252" s="135"/>
      <c r="AL20252" s="135"/>
      <c r="AM20252" s="135"/>
    </row>
    <row r="20253" spans="36:39" x14ac:dyDescent="0.2">
      <c r="AJ20253" s="135"/>
      <c r="AK20253" s="135"/>
      <c r="AL20253" s="135"/>
      <c r="AM20253" s="135"/>
    </row>
    <row r="20254" spans="36:39" x14ac:dyDescent="0.2">
      <c r="AJ20254" s="135"/>
      <c r="AK20254" s="135"/>
      <c r="AL20254" s="135"/>
      <c r="AM20254" s="135"/>
    </row>
    <row r="20255" spans="36:39" x14ac:dyDescent="0.2">
      <c r="AJ20255" s="135"/>
      <c r="AK20255" s="135"/>
      <c r="AL20255" s="135"/>
      <c r="AM20255" s="135"/>
    </row>
    <row r="20256" spans="36:39" x14ac:dyDescent="0.2">
      <c r="AJ20256" s="135"/>
      <c r="AK20256" s="135"/>
      <c r="AL20256" s="135"/>
      <c r="AM20256" s="135"/>
    </row>
    <row r="20257" spans="36:39" x14ac:dyDescent="0.2">
      <c r="AJ20257" s="135"/>
      <c r="AK20257" s="135"/>
      <c r="AL20257" s="135"/>
      <c r="AM20257" s="135"/>
    </row>
    <row r="20258" spans="36:39" x14ac:dyDescent="0.2">
      <c r="AJ20258" s="135"/>
      <c r="AK20258" s="135"/>
      <c r="AL20258" s="135"/>
      <c r="AM20258" s="135"/>
    </row>
    <row r="20259" spans="36:39" x14ac:dyDescent="0.2">
      <c r="AJ20259" s="135"/>
      <c r="AK20259" s="135"/>
      <c r="AL20259" s="135"/>
      <c r="AM20259" s="135"/>
    </row>
    <row r="20260" spans="36:39" x14ac:dyDescent="0.2">
      <c r="AJ20260" s="135"/>
      <c r="AK20260" s="135"/>
      <c r="AL20260" s="135"/>
      <c r="AM20260" s="135"/>
    </row>
    <row r="20261" spans="36:39" x14ac:dyDescent="0.2">
      <c r="AJ20261" s="135"/>
      <c r="AK20261" s="135"/>
      <c r="AL20261" s="135"/>
      <c r="AM20261" s="135"/>
    </row>
    <row r="20262" spans="36:39" x14ac:dyDescent="0.2">
      <c r="AJ20262" s="135"/>
      <c r="AK20262" s="135"/>
      <c r="AL20262" s="135"/>
      <c r="AM20262" s="135"/>
    </row>
    <row r="20263" spans="36:39" x14ac:dyDescent="0.2">
      <c r="AJ20263" s="135"/>
      <c r="AK20263" s="135"/>
      <c r="AL20263" s="135"/>
      <c r="AM20263" s="135"/>
    </row>
    <row r="20264" spans="36:39" x14ac:dyDescent="0.2">
      <c r="AJ20264" s="135"/>
      <c r="AK20264" s="135"/>
      <c r="AL20264" s="135"/>
      <c r="AM20264" s="135"/>
    </row>
    <row r="20265" spans="36:39" x14ac:dyDescent="0.2">
      <c r="AJ20265" s="135"/>
      <c r="AK20265" s="135"/>
      <c r="AL20265" s="135"/>
      <c r="AM20265" s="135"/>
    </row>
    <row r="20266" spans="36:39" x14ac:dyDescent="0.2">
      <c r="AJ20266" s="135"/>
      <c r="AK20266" s="135"/>
      <c r="AL20266" s="135"/>
      <c r="AM20266" s="135"/>
    </row>
    <row r="20267" spans="36:39" x14ac:dyDescent="0.2">
      <c r="AJ20267" s="135"/>
      <c r="AK20267" s="135"/>
      <c r="AL20267" s="135"/>
      <c r="AM20267" s="135"/>
    </row>
    <row r="20268" spans="36:39" x14ac:dyDescent="0.2">
      <c r="AJ20268" s="135"/>
      <c r="AK20268" s="135"/>
      <c r="AL20268" s="135"/>
      <c r="AM20268" s="135"/>
    </row>
    <row r="20269" spans="36:39" x14ac:dyDescent="0.2">
      <c r="AJ20269" s="135"/>
      <c r="AK20269" s="135"/>
      <c r="AL20269" s="135"/>
      <c r="AM20269" s="135"/>
    </row>
    <row r="20270" spans="36:39" x14ac:dyDescent="0.2">
      <c r="AJ20270" s="135"/>
      <c r="AK20270" s="135"/>
      <c r="AL20270" s="135"/>
      <c r="AM20270" s="135"/>
    </row>
    <row r="20271" spans="36:39" x14ac:dyDescent="0.2">
      <c r="AJ20271" s="135"/>
      <c r="AK20271" s="135"/>
      <c r="AL20271" s="135"/>
      <c r="AM20271" s="135"/>
    </row>
    <row r="20272" spans="36:39" x14ac:dyDescent="0.2">
      <c r="AJ20272" s="135"/>
      <c r="AK20272" s="135"/>
      <c r="AL20272" s="135"/>
      <c r="AM20272" s="135"/>
    </row>
    <row r="20273" spans="36:39" x14ac:dyDescent="0.2">
      <c r="AJ20273" s="135"/>
      <c r="AK20273" s="135"/>
      <c r="AL20273" s="135"/>
      <c r="AM20273" s="135"/>
    </row>
    <row r="20274" spans="36:39" x14ac:dyDescent="0.2">
      <c r="AJ20274" s="135"/>
      <c r="AK20274" s="135"/>
      <c r="AL20274" s="135"/>
      <c r="AM20274" s="135"/>
    </row>
    <row r="20275" spans="36:39" x14ac:dyDescent="0.2">
      <c r="AJ20275" s="135"/>
      <c r="AK20275" s="135"/>
      <c r="AL20275" s="135"/>
      <c r="AM20275" s="135"/>
    </row>
    <row r="20276" spans="36:39" x14ac:dyDescent="0.2">
      <c r="AJ20276" s="135"/>
      <c r="AK20276" s="135"/>
      <c r="AL20276" s="135"/>
      <c r="AM20276" s="135"/>
    </row>
    <row r="20277" spans="36:39" x14ac:dyDescent="0.2">
      <c r="AJ20277" s="135"/>
      <c r="AK20277" s="135"/>
      <c r="AL20277" s="135"/>
      <c r="AM20277" s="135"/>
    </row>
    <row r="20278" spans="36:39" x14ac:dyDescent="0.2">
      <c r="AJ20278" s="135"/>
      <c r="AK20278" s="135"/>
      <c r="AL20278" s="135"/>
      <c r="AM20278" s="135"/>
    </row>
    <row r="20279" spans="36:39" x14ac:dyDescent="0.2">
      <c r="AJ20279" s="135"/>
      <c r="AK20279" s="135"/>
      <c r="AL20279" s="135"/>
      <c r="AM20279" s="135"/>
    </row>
    <row r="20280" spans="36:39" x14ac:dyDescent="0.2">
      <c r="AJ20280" s="135"/>
      <c r="AK20280" s="135"/>
      <c r="AL20280" s="135"/>
      <c r="AM20280" s="135"/>
    </row>
    <row r="20281" spans="36:39" x14ac:dyDescent="0.2">
      <c r="AJ20281" s="135"/>
      <c r="AK20281" s="135"/>
      <c r="AL20281" s="135"/>
      <c r="AM20281" s="135"/>
    </row>
    <row r="20282" spans="36:39" x14ac:dyDescent="0.2">
      <c r="AJ20282" s="135"/>
      <c r="AK20282" s="135"/>
      <c r="AL20282" s="135"/>
      <c r="AM20282" s="135"/>
    </row>
    <row r="20283" spans="36:39" x14ac:dyDescent="0.2">
      <c r="AJ20283" s="135"/>
      <c r="AK20283" s="135"/>
      <c r="AL20283" s="135"/>
      <c r="AM20283" s="135"/>
    </row>
    <row r="20284" spans="36:39" x14ac:dyDescent="0.2">
      <c r="AJ20284" s="135"/>
      <c r="AK20284" s="135"/>
      <c r="AL20284" s="135"/>
      <c r="AM20284" s="135"/>
    </row>
    <row r="20285" spans="36:39" x14ac:dyDescent="0.2">
      <c r="AJ20285" s="135"/>
      <c r="AK20285" s="135"/>
      <c r="AL20285" s="135"/>
      <c r="AM20285" s="135"/>
    </row>
    <row r="20286" spans="36:39" x14ac:dyDescent="0.2">
      <c r="AJ20286" s="135"/>
      <c r="AK20286" s="135"/>
      <c r="AL20286" s="135"/>
      <c r="AM20286" s="135"/>
    </row>
    <row r="20287" spans="36:39" x14ac:dyDescent="0.2">
      <c r="AJ20287" s="135"/>
      <c r="AK20287" s="135"/>
      <c r="AL20287" s="135"/>
      <c r="AM20287" s="135"/>
    </row>
    <row r="20288" spans="36:39" x14ac:dyDescent="0.2">
      <c r="AJ20288" s="135"/>
      <c r="AK20288" s="135"/>
      <c r="AL20288" s="135"/>
      <c r="AM20288" s="135"/>
    </row>
    <row r="20289" spans="36:39" x14ac:dyDescent="0.2">
      <c r="AJ20289" s="135"/>
      <c r="AK20289" s="135"/>
      <c r="AL20289" s="135"/>
      <c r="AM20289" s="135"/>
    </row>
    <row r="20290" spans="36:39" x14ac:dyDescent="0.2">
      <c r="AJ20290" s="135"/>
      <c r="AK20290" s="135"/>
      <c r="AL20290" s="135"/>
      <c r="AM20290" s="135"/>
    </row>
    <row r="20291" spans="36:39" x14ac:dyDescent="0.2">
      <c r="AJ20291" s="135"/>
      <c r="AK20291" s="135"/>
      <c r="AL20291" s="135"/>
      <c r="AM20291" s="135"/>
    </row>
    <row r="20292" spans="36:39" x14ac:dyDescent="0.2">
      <c r="AJ20292" s="135"/>
      <c r="AK20292" s="135"/>
      <c r="AL20292" s="135"/>
      <c r="AM20292" s="135"/>
    </row>
    <row r="20293" spans="36:39" x14ac:dyDescent="0.2">
      <c r="AJ20293" s="135"/>
      <c r="AK20293" s="135"/>
      <c r="AL20293" s="135"/>
      <c r="AM20293" s="135"/>
    </row>
    <row r="20294" spans="36:39" x14ac:dyDescent="0.2">
      <c r="AJ20294" s="135"/>
      <c r="AK20294" s="135"/>
      <c r="AL20294" s="135"/>
      <c r="AM20294" s="135"/>
    </row>
    <row r="20295" spans="36:39" x14ac:dyDescent="0.2">
      <c r="AJ20295" s="135"/>
      <c r="AK20295" s="135"/>
      <c r="AL20295" s="135"/>
      <c r="AM20295" s="135"/>
    </row>
    <row r="20296" spans="36:39" x14ac:dyDescent="0.2">
      <c r="AJ20296" s="135"/>
      <c r="AK20296" s="135"/>
      <c r="AL20296" s="135"/>
      <c r="AM20296" s="135"/>
    </row>
    <row r="20297" spans="36:39" x14ac:dyDescent="0.2">
      <c r="AJ20297" s="135"/>
      <c r="AK20297" s="135"/>
      <c r="AL20297" s="135"/>
      <c r="AM20297" s="135"/>
    </row>
    <row r="20298" spans="36:39" x14ac:dyDescent="0.2">
      <c r="AJ20298" s="135"/>
      <c r="AK20298" s="135"/>
      <c r="AL20298" s="135"/>
      <c r="AM20298" s="135"/>
    </row>
    <row r="20299" spans="36:39" x14ac:dyDescent="0.2">
      <c r="AJ20299" s="135"/>
      <c r="AK20299" s="135"/>
      <c r="AL20299" s="135"/>
      <c r="AM20299" s="135"/>
    </row>
    <row r="20300" spans="36:39" x14ac:dyDescent="0.2">
      <c r="AJ20300" s="135"/>
      <c r="AK20300" s="135"/>
      <c r="AL20300" s="135"/>
      <c r="AM20300" s="135"/>
    </row>
    <row r="20301" spans="36:39" x14ac:dyDescent="0.2">
      <c r="AJ20301" s="135"/>
      <c r="AK20301" s="135"/>
      <c r="AL20301" s="135"/>
      <c r="AM20301" s="135"/>
    </row>
    <row r="20302" spans="36:39" x14ac:dyDescent="0.2">
      <c r="AJ20302" s="135"/>
      <c r="AK20302" s="135"/>
      <c r="AL20302" s="135"/>
      <c r="AM20302" s="135"/>
    </row>
    <row r="20303" spans="36:39" x14ac:dyDescent="0.2">
      <c r="AJ20303" s="135"/>
      <c r="AK20303" s="135"/>
      <c r="AL20303" s="135"/>
      <c r="AM20303" s="135"/>
    </row>
    <row r="20304" spans="36:39" x14ac:dyDescent="0.2">
      <c r="AJ20304" s="135"/>
      <c r="AK20304" s="135"/>
      <c r="AL20304" s="135"/>
      <c r="AM20304" s="135"/>
    </row>
    <row r="20305" spans="36:39" x14ac:dyDescent="0.2">
      <c r="AJ20305" s="135"/>
      <c r="AK20305" s="135"/>
      <c r="AL20305" s="135"/>
      <c r="AM20305" s="135"/>
    </row>
    <row r="20306" spans="36:39" x14ac:dyDescent="0.2">
      <c r="AJ20306" s="135"/>
      <c r="AK20306" s="135"/>
      <c r="AL20306" s="135"/>
      <c r="AM20306" s="135"/>
    </row>
    <row r="20307" spans="36:39" x14ac:dyDescent="0.2">
      <c r="AJ20307" s="135"/>
      <c r="AK20307" s="135"/>
      <c r="AL20307" s="135"/>
      <c r="AM20307" s="135"/>
    </row>
    <row r="20308" spans="36:39" x14ac:dyDescent="0.2">
      <c r="AJ20308" s="135"/>
      <c r="AK20308" s="135"/>
      <c r="AL20308" s="135"/>
      <c r="AM20308" s="135"/>
    </row>
    <row r="20309" spans="36:39" x14ac:dyDescent="0.2">
      <c r="AJ20309" s="135"/>
      <c r="AK20309" s="135"/>
      <c r="AL20309" s="135"/>
      <c r="AM20309" s="135"/>
    </row>
    <row r="20310" spans="36:39" x14ac:dyDescent="0.2">
      <c r="AJ20310" s="135"/>
      <c r="AK20310" s="135"/>
      <c r="AL20310" s="135"/>
      <c r="AM20310" s="135"/>
    </row>
    <row r="20311" spans="36:39" x14ac:dyDescent="0.2">
      <c r="AJ20311" s="135"/>
      <c r="AK20311" s="135"/>
      <c r="AL20311" s="135"/>
      <c r="AM20311" s="135"/>
    </row>
    <row r="20312" spans="36:39" x14ac:dyDescent="0.2">
      <c r="AJ20312" s="135"/>
      <c r="AK20312" s="135"/>
      <c r="AL20312" s="135"/>
      <c r="AM20312" s="135"/>
    </row>
    <row r="20313" spans="36:39" x14ac:dyDescent="0.2">
      <c r="AJ20313" s="135"/>
      <c r="AK20313" s="135"/>
      <c r="AL20313" s="135"/>
      <c r="AM20313" s="135"/>
    </row>
    <row r="20314" spans="36:39" x14ac:dyDescent="0.2">
      <c r="AJ20314" s="135"/>
      <c r="AK20314" s="135"/>
      <c r="AL20314" s="135"/>
      <c r="AM20314" s="135"/>
    </row>
    <row r="20315" spans="36:39" x14ac:dyDescent="0.2">
      <c r="AJ20315" s="135"/>
      <c r="AK20315" s="135"/>
      <c r="AL20315" s="135"/>
      <c r="AM20315" s="135"/>
    </row>
    <row r="20316" spans="36:39" x14ac:dyDescent="0.2">
      <c r="AJ20316" s="135"/>
      <c r="AK20316" s="135"/>
      <c r="AL20316" s="135"/>
      <c r="AM20316" s="135"/>
    </row>
    <row r="20317" spans="36:39" x14ac:dyDescent="0.2">
      <c r="AJ20317" s="135"/>
      <c r="AK20317" s="135"/>
      <c r="AL20317" s="135"/>
      <c r="AM20317" s="135"/>
    </row>
    <row r="20318" spans="36:39" x14ac:dyDescent="0.2">
      <c r="AJ20318" s="135"/>
      <c r="AK20318" s="135"/>
      <c r="AL20318" s="135"/>
      <c r="AM20318" s="135"/>
    </row>
    <row r="20319" spans="36:39" x14ac:dyDescent="0.2">
      <c r="AJ20319" s="135"/>
      <c r="AK20319" s="135"/>
      <c r="AL20319" s="135"/>
      <c r="AM20319" s="135"/>
    </row>
    <row r="20320" spans="36:39" x14ac:dyDescent="0.2">
      <c r="AJ20320" s="135"/>
      <c r="AK20320" s="135"/>
      <c r="AL20320" s="135"/>
      <c r="AM20320" s="135"/>
    </row>
    <row r="20321" spans="36:39" x14ac:dyDescent="0.2">
      <c r="AJ20321" s="135"/>
      <c r="AK20321" s="135"/>
      <c r="AL20321" s="135"/>
      <c r="AM20321" s="135"/>
    </row>
    <row r="20322" spans="36:39" x14ac:dyDescent="0.2">
      <c r="AJ20322" s="135"/>
      <c r="AK20322" s="135"/>
      <c r="AL20322" s="135"/>
      <c r="AM20322" s="135"/>
    </row>
    <row r="20323" spans="36:39" x14ac:dyDescent="0.2">
      <c r="AJ20323" s="135"/>
      <c r="AK20323" s="135"/>
      <c r="AL20323" s="135"/>
      <c r="AM20323" s="135"/>
    </row>
    <row r="20324" spans="36:39" x14ac:dyDescent="0.2">
      <c r="AJ20324" s="135"/>
      <c r="AK20324" s="135"/>
      <c r="AL20324" s="135"/>
      <c r="AM20324" s="135"/>
    </row>
    <row r="20325" spans="36:39" x14ac:dyDescent="0.2">
      <c r="AJ20325" s="135"/>
      <c r="AK20325" s="135"/>
      <c r="AL20325" s="135"/>
      <c r="AM20325" s="135"/>
    </row>
    <row r="20326" spans="36:39" x14ac:dyDescent="0.2">
      <c r="AJ20326" s="135"/>
      <c r="AK20326" s="135"/>
      <c r="AL20326" s="135"/>
      <c r="AM20326" s="135"/>
    </row>
    <row r="20327" spans="36:39" x14ac:dyDescent="0.2">
      <c r="AJ20327" s="135"/>
      <c r="AK20327" s="135"/>
      <c r="AL20327" s="135"/>
      <c r="AM20327" s="135"/>
    </row>
    <row r="20328" spans="36:39" x14ac:dyDescent="0.2">
      <c r="AJ20328" s="135"/>
      <c r="AK20328" s="135"/>
      <c r="AL20328" s="135"/>
      <c r="AM20328" s="135"/>
    </row>
    <row r="20329" spans="36:39" x14ac:dyDescent="0.2">
      <c r="AJ20329" s="135"/>
      <c r="AK20329" s="135"/>
      <c r="AL20329" s="135"/>
      <c r="AM20329" s="135"/>
    </row>
    <row r="20330" spans="36:39" x14ac:dyDescent="0.2">
      <c r="AJ20330" s="135"/>
      <c r="AK20330" s="135"/>
      <c r="AL20330" s="135"/>
      <c r="AM20330" s="135"/>
    </row>
    <row r="20331" spans="36:39" x14ac:dyDescent="0.2">
      <c r="AJ20331" s="135"/>
      <c r="AK20331" s="135"/>
      <c r="AL20331" s="135"/>
      <c r="AM20331" s="135"/>
    </row>
    <row r="20332" spans="36:39" x14ac:dyDescent="0.2">
      <c r="AJ20332" s="135"/>
      <c r="AK20332" s="135"/>
      <c r="AL20332" s="135"/>
      <c r="AM20332" s="135"/>
    </row>
    <row r="20333" spans="36:39" x14ac:dyDescent="0.2">
      <c r="AJ20333" s="135"/>
      <c r="AK20333" s="135"/>
      <c r="AL20333" s="135"/>
      <c r="AM20333" s="135"/>
    </row>
    <row r="20334" spans="36:39" x14ac:dyDescent="0.2">
      <c r="AJ20334" s="135"/>
      <c r="AK20334" s="135"/>
      <c r="AL20334" s="135"/>
      <c r="AM20334" s="135"/>
    </row>
    <row r="20335" spans="36:39" x14ac:dyDescent="0.2">
      <c r="AJ20335" s="135"/>
      <c r="AK20335" s="135"/>
      <c r="AL20335" s="135"/>
      <c r="AM20335" s="135"/>
    </row>
    <row r="20336" spans="36:39" x14ac:dyDescent="0.2">
      <c r="AJ20336" s="135"/>
      <c r="AK20336" s="135"/>
      <c r="AL20336" s="135"/>
      <c r="AM20336" s="135"/>
    </row>
    <row r="20337" spans="36:39" x14ac:dyDescent="0.2">
      <c r="AJ20337" s="135"/>
      <c r="AK20337" s="135"/>
      <c r="AL20337" s="135"/>
      <c r="AM20337" s="135"/>
    </row>
    <row r="20338" spans="36:39" x14ac:dyDescent="0.2">
      <c r="AJ20338" s="135"/>
      <c r="AK20338" s="135"/>
      <c r="AL20338" s="135"/>
      <c r="AM20338" s="135"/>
    </row>
    <row r="20339" spans="36:39" x14ac:dyDescent="0.2">
      <c r="AJ20339" s="135"/>
      <c r="AK20339" s="135"/>
      <c r="AL20339" s="135"/>
      <c r="AM20339" s="135"/>
    </row>
    <row r="20340" spans="36:39" x14ac:dyDescent="0.2">
      <c r="AJ20340" s="135"/>
      <c r="AK20340" s="135"/>
      <c r="AL20340" s="135"/>
      <c r="AM20340" s="135"/>
    </row>
    <row r="20341" spans="36:39" x14ac:dyDescent="0.2">
      <c r="AJ20341" s="135"/>
      <c r="AK20341" s="135"/>
      <c r="AL20341" s="135"/>
      <c r="AM20341" s="135"/>
    </row>
    <row r="20342" spans="36:39" x14ac:dyDescent="0.2">
      <c r="AJ20342" s="135"/>
      <c r="AK20342" s="135"/>
      <c r="AL20342" s="135"/>
      <c r="AM20342" s="135"/>
    </row>
    <row r="20343" spans="36:39" x14ac:dyDescent="0.2">
      <c r="AJ20343" s="135"/>
      <c r="AK20343" s="135"/>
      <c r="AL20343" s="135"/>
      <c r="AM20343" s="135"/>
    </row>
    <row r="20344" spans="36:39" x14ac:dyDescent="0.2">
      <c r="AJ20344" s="135"/>
      <c r="AK20344" s="135"/>
      <c r="AL20344" s="135"/>
      <c r="AM20344" s="135"/>
    </row>
    <row r="20345" spans="36:39" x14ac:dyDescent="0.2">
      <c r="AJ20345" s="135"/>
      <c r="AK20345" s="135"/>
      <c r="AL20345" s="135"/>
      <c r="AM20345" s="135"/>
    </row>
    <row r="20346" spans="36:39" x14ac:dyDescent="0.2">
      <c r="AJ20346" s="135"/>
      <c r="AK20346" s="135"/>
      <c r="AL20346" s="135"/>
      <c r="AM20346" s="135"/>
    </row>
    <row r="20347" spans="36:39" x14ac:dyDescent="0.2">
      <c r="AJ20347" s="135"/>
      <c r="AK20347" s="135"/>
      <c r="AL20347" s="135"/>
      <c r="AM20347" s="135"/>
    </row>
    <row r="20348" spans="36:39" x14ac:dyDescent="0.2">
      <c r="AJ20348" s="135"/>
      <c r="AK20348" s="135"/>
      <c r="AL20348" s="135"/>
      <c r="AM20348" s="135"/>
    </row>
    <row r="20349" spans="36:39" x14ac:dyDescent="0.2">
      <c r="AJ20349" s="135"/>
      <c r="AK20349" s="135"/>
      <c r="AL20349" s="135"/>
      <c r="AM20349" s="135"/>
    </row>
    <row r="20350" spans="36:39" x14ac:dyDescent="0.2">
      <c r="AJ20350" s="135"/>
      <c r="AK20350" s="135"/>
      <c r="AL20350" s="135"/>
      <c r="AM20350" s="135"/>
    </row>
    <row r="20351" spans="36:39" x14ac:dyDescent="0.2">
      <c r="AJ20351" s="135"/>
      <c r="AK20351" s="135"/>
      <c r="AL20351" s="135"/>
      <c r="AM20351" s="135"/>
    </row>
    <row r="20352" spans="36:39" x14ac:dyDescent="0.2">
      <c r="AJ20352" s="135"/>
      <c r="AK20352" s="135"/>
      <c r="AL20352" s="135"/>
      <c r="AM20352" s="135"/>
    </row>
    <row r="20353" spans="36:39" x14ac:dyDescent="0.2">
      <c r="AJ20353" s="135"/>
      <c r="AK20353" s="135"/>
      <c r="AL20353" s="135"/>
      <c r="AM20353" s="135"/>
    </row>
    <row r="20354" spans="36:39" x14ac:dyDescent="0.2">
      <c r="AJ20354" s="135"/>
      <c r="AK20354" s="135"/>
      <c r="AL20354" s="135"/>
      <c r="AM20354" s="135"/>
    </row>
    <row r="20355" spans="36:39" x14ac:dyDescent="0.2">
      <c r="AJ20355" s="135"/>
      <c r="AK20355" s="135"/>
      <c r="AL20355" s="135"/>
      <c r="AM20355" s="135"/>
    </row>
    <row r="20356" spans="36:39" x14ac:dyDescent="0.2">
      <c r="AJ20356" s="135"/>
      <c r="AK20356" s="135"/>
      <c r="AL20356" s="135"/>
      <c r="AM20356" s="135"/>
    </row>
    <row r="20357" spans="36:39" x14ac:dyDescent="0.2">
      <c r="AJ20357" s="135"/>
      <c r="AK20357" s="135"/>
      <c r="AL20357" s="135"/>
      <c r="AM20357" s="135"/>
    </row>
    <row r="20358" spans="36:39" x14ac:dyDescent="0.2">
      <c r="AJ20358" s="135"/>
      <c r="AK20358" s="135"/>
      <c r="AL20358" s="135"/>
      <c r="AM20358" s="135"/>
    </row>
    <row r="20359" spans="36:39" x14ac:dyDescent="0.2">
      <c r="AJ20359" s="135"/>
      <c r="AK20359" s="135"/>
      <c r="AL20359" s="135"/>
      <c r="AM20359" s="135"/>
    </row>
    <row r="20360" spans="36:39" x14ac:dyDescent="0.2">
      <c r="AJ20360" s="135"/>
      <c r="AK20360" s="135"/>
      <c r="AL20360" s="135"/>
      <c r="AM20360" s="135"/>
    </row>
    <row r="20361" spans="36:39" x14ac:dyDescent="0.2">
      <c r="AJ20361" s="135"/>
      <c r="AK20361" s="135"/>
      <c r="AL20361" s="135"/>
      <c r="AM20361" s="135"/>
    </row>
    <row r="20362" spans="36:39" x14ac:dyDescent="0.2">
      <c r="AJ20362" s="135"/>
      <c r="AK20362" s="135"/>
      <c r="AL20362" s="135"/>
      <c r="AM20362" s="135"/>
    </row>
    <row r="20363" spans="36:39" x14ac:dyDescent="0.2">
      <c r="AJ20363" s="135"/>
      <c r="AK20363" s="135"/>
      <c r="AL20363" s="135"/>
      <c r="AM20363" s="135"/>
    </row>
    <row r="20364" spans="36:39" x14ac:dyDescent="0.2">
      <c r="AJ20364" s="135"/>
      <c r="AK20364" s="135"/>
      <c r="AL20364" s="135"/>
      <c r="AM20364" s="135"/>
    </row>
    <row r="20365" spans="36:39" x14ac:dyDescent="0.2">
      <c r="AJ20365" s="135"/>
      <c r="AK20365" s="135"/>
      <c r="AL20365" s="135"/>
      <c r="AM20365" s="135"/>
    </row>
    <row r="20366" spans="36:39" x14ac:dyDescent="0.2">
      <c r="AJ20366" s="135"/>
      <c r="AK20366" s="135"/>
      <c r="AL20366" s="135"/>
      <c r="AM20366" s="135"/>
    </row>
    <row r="20367" spans="36:39" x14ac:dyDescent="0.2">
      <c r="AJ20367" s="135"/>
      <c r="AK20367" s="135"/>
      <c r="AL20367" s="135"/>
      <c r="AM20367" s="135"/>
    </row>
    <row r="20368" spans="36:39" x14ac:dyDescent="0.2">
      <c r="AJ20368" s="135"/>
      <c r="AK20368" s="135"/>
      <c r="AL20368" s="135"/>
      <c r="AM20368" s="135"/>
    </row>
    <row r="20369" spans="36:39" x14ac:dyDescent="0.2">
      <c r="AJ20369" s="135"/>
      <c r="AK20369" s="135"/>
      <c r="AL20369" s="135"/>
      <c r="AM20369" s="135"/>
    </row>
    <row r="20370" spans="36:39" x14ac:dyDescent="0.2">
      <c r="AJ20370" s="135"/>
      <c r="AK20370" s="135"/>
      <c r="AL20370" s="135"/>
      <c r="AM20370" s="135"/>
    </row>
    <row r="20371" spans="36:39" x14ac:dyDescent="0.2">
      <c r="AJ20371" s="135"/>
      <c r="AK20371" s="135"/>
      <c r="AL20371" s="135"/>
      <c r="AM20371" s="135"/>
    </row>
    <row r="20372" spans="36:39" x14ac:dyDescent="0.2">
      <c r="AJ20372" s="135"/>
      <c r="AK20372" s="135"/>
      <c r="AL20372" s="135"/>
      <c r="AM20372" s="135"/>
    </row>
    <row r="20373" spans="36:39" x14ac:dyDescent="0.2">
      <c r="AJ20373" s="135"/>
      <c r="AK20373" s="135"/>
      <c r="AL20373" s="135"/>
      <c r="AM20373" s="135"/>
    </row>
    <row r="20374" spans="36:39" x14ac:dyDescent="0.2">
      <c r="AJ20374" s="135"/>
      <c r="AK20374" s="135"/>
      <c r="AL20374" s="135"/>
      <c r="AM20374" s="135"/>
    </row>
    <row r="20375" spans="36:39" x14ac:dyDescent="0.2">
      <c r="AJ20375" s="135"/>
      <c r="AK20375" s="135"/>
      <c r="AL20375" s="135"/>
      <c r="AM20375" s="135"/>
    </row>
    <row r="20376" spans="36:39" x14ac:dyDescent="0.2">
      <c r="AJ20376" s="135"/>
      <c r="AK20376" s="135"/>
      <c r="AL20376" s="135"/>
      <c r="AM20376" s="135"/>
    </row>
    <row r="20377" spans="36:39" x14ac:dyDescent="0.2">
      <c r="AJ20377" s="135"/>
      <c r="AK20377" s="135"/>
      <c r="AL20377" s="135"/>
      <c r="AM20377" s="135"/>
    </row>
    <row r="20378" spans="36:39" x14ac:dyDescent="0.2">
      <c r="AJ20378" s="135"/>
      <c r="AK20378" s="135"/>
      <c r="AL20378" s="135"/>
      <c r="AM20378" s="135"/>
    </row>
    <row r="20379" spans="36:39" x14ac:dyDescent="0.2">
      <c r="AJ20379" s="135"/>
      <c r="AK20379" s="135"/>
      <c r="AL20379" s="135"/>
      <c r="AM20379" s="135"/>
    </row>
    <row r="20380" spans="36:39" x14ac:dyDescent="0.2">
      <c r="AJ20380" s="135"/>
      <c r="AK20380" s="135"/>
      <c r="AL20380" s="135"/>
      <c r="AM20380" s="135"/>
    </row>
    <row r="20381" spans="36:39" x14ac:dyDescent="0.2">
      <c r="AJ20381" s="135"/>
      <c r="AK20381" s="135"/>
      <c r="AL20381" s="135"/>
      <c r="AM20381" s="135"/>
    </row>
    <row r="20382" spans="36:39" x14ac:dyDescent="0.2">
      <c r="AJ20382" s="135"/>
      <c r="AK20382" s="135"/>
      <c r="AL20382" s="135"/>
      <c r="AM20382" s="135"/>
    </row>
    <row r="20383" spans="36:39" x14ac:dyDescent="0.2">
      <c r="AJ20383" s="135"/>
      <c r="AK20383" s="135"/>
      <c r="AL20383" s="135"/>
      <c r="AM20383" s="135"/>
    </row>
    <row r="20384" spans="36:39" x14ac:dyDescent="0.2">
      <c r="AJ20384" s="135"/>
      <c r="AK20384" s="135"/>
      <c r="AL20384" s="135"/>
      <c r="AM20384" s="135"/>
    </row>
    <row r="20385" spans="36:39" x14ac:dyDescent="0.2">
      <c r="AJ20385" s="135"/>
      <c r="AK20385" s="135"/>
      <c r="AL20385" s="135"/>
      <c r="AM20385" s="135"/>
    </row>
    <row r="20386" spans="36:39" x14ac:dyDescent="0.2">
      <c r="AJ20386" s="135"/>
      <c r="AK20386" s="135"/>
      <c r="AL20386" s="135"/>
      <c r="AM20386" s="135"/>
    </row>
    <row r="20387" spans="36:39" x14ac:dyDescent="0.2">
      <c r="AJ20387" s="135"/>
      <c r="AK20387" s="135"/>
      <c r="AL20387" s="135"/>
      <c r="AM20387" s="135"/>
    </row>
    <row r="20388" spans="36:39" x14ac:dyDescent="0.2">
      <c r="AJ20388" s="135"/>
      <c r="AK20388" s="135"/>
      <c r="AL20388" s="135"/>
      <c r="AM20388" s="135"/>
    </row>
    <row r="20389" spans="36:39" x14ac:dyDescent="0.2">
      <c r="AJ20389" s="135"/>
      <c r="AK20389" s="135"/>
      <c r="AL20389" s="135"/>
      <c r="AM20389" s="135"/>
    </row>
    <row r="20390" spans="36:39" x14ac:dyDescent="0.2">
      <c r="AJ20390" s="135"/>
      <c r="AK20390" s="135"/>
      <c r="AL20390" s="135"/>
      <c r="AM20390" s="135"/>
    </row>
    <row r="20391" spans="36:39" x14ac:dyDescent="0.2">
      <c r="AJ20391" s="135"/>
      <c r="AK20391" s="135"/>
      <c r="AL20391" s="135"/>
      <c r="AM20391" s="135"/>
    </row>
    <row r="20392" spans="36:39" x14ac:dyDescent="0.2">
      <c r="AJ20392" s="135"/>
      <c r="AK20392" s="135"/>
      <c r="AL20392" s="135"/>
      <c r="AM20392" s="135"/>
    </row>
    <row r="20393" spans="36:39" x14ac:dyDescent="0.2">
      <c r="AJ20393" s="135"/>
      <c r="AK20393" s="135"/>
      <c r="AL20393" s="135"/>
      <c r="AM20393" s="135"/>
    </row>
    <row r="20394" spans="36:39" x14ac:dyDescent="0.2">
      <c r="AJ20394" s="135"/>
      <c r="AK20394" s="135"/>
      <c r="AL20394" s="135"/>
      <c r="AM20394" s="135"/>
    </row>
    <row r="20395" spans="36:39" x14ac:dyDescent="0.2">
      <c r="AJ20395" s="135"/>
      <c r="AK20395" s="135"/>
      <c r="AL20395" s="135"/>
      <c r="AM20395" s="135"/>
    </row>
    <row r="20396" spans="36:39" x14ac:dyDescent="0.2">
      <c r="AJ20396" s="135"/>
      <c r="AK20396" s="135"/>
      <c r="AL20396" s="135"/>
      <c r="AM20396" s="135"/>
    </row>
    <row r="20397" spans="36:39" x14ac:dyDescent="0.2">
      <c r="AJ20397" s="135"/>
      <c r="AK20397" s="135"/>
      <c r="AL20397" s="135"/>
      <c r="AM20397" s="135"/>
    </row>
    <row r="20398" spans="36:39" x14ac:dyDescent="0.2">
      <c r="AJ20398" s="135"/>
      <c r="AK20398" s="135"/>
      <c r="AL20398" s="135"/>
      <c r="AM20398" s="135"/>
    </row>
    <row r="20399" spans="36:39" x14ac:dyDescent="0.2">
      <c r="AJ20399" s="135"/>
      <c r="AK20399" s="135"/>
      <c r="AL20399" s="135"/>
      <c r="AM20399" s="135"/>
    </row>
    <row r="20400" spans="36:39" x14ac:dyDescent="0.2">
      <c r="AJ20400" s="135"/>
      <c r="AK20400" s="135"/>
      <c r="AL20400" s="135"/>
      <c r="AM20400" s="135"/>
    </row>
    <row r="20401" spans="36:39" x14ac:dyDescent="0.2">
      <c r="AJ20401" s="135"/>
      <c r="AK20401" s="135"/>
      <c r="AL20401" s="135"/>
      <c r="AM20401" s="135"/>
    </row>
    <row r="20402" spans="36:39" x14ac:dyDescent="0.2">
      <c r="AJ20402" s="135"/>
      <c r="AK20402" s="135"/>
      <c r="AL20402" s="135"/>
      <c r="AM20402" s="135"/>
    </row>
    <row r="20403" spans="36:39" x14ac:dyDescent="0.2">
      <c r="AJ20403" s="135"/>
      <c r="AK20403" s="135"/>
      <c r="AL20403" s="135"/>
      <c r="AM20403" s="135"/>
    </row>
    <row r="20404" spans="36:39" x14ac:dyDescent="0.2">
      <c r="AJ20404" s="135"/>
      <c r="AK20404" s="135"/>
      <c r="AL20404" s="135"/>
      <c r="AM20404" s="135"/>
    </row>
    <row r="20405" spans="36:39" x14ac:dyDescent="0.2">
      <c r="AJ20405" s="135"/>
      <c r="AK20405" s="135"/>
      <c r="AL20405" s="135"/>
      <c r="AM20405" s="135"/>
    </row>
    <row r="20406" spans="36:39" x14ac:dyDescent="0.2">
      <c r="AJ20406" s="135"/>
      <c r="AK20406" s="135"/>
      <c r="AL20406" s="135"/>
      <c r="AM20406" s="135"/>
    </row>
    <row r="20407" spans="36:39" x14ac:dyDescent="0.2">
      <c r="AJ20407" s="135"/>
      <c r="AK20407" s="135"/>
      <c r="AL20407" s="135"/>
      <c r="AM20407" s="135"/>
    </row>
    <row r="20408" spans="36:39" x14ac:dyDescent="0.2">
      <c r="AJ20408" s="135"/>
      <c r="AK20408" s="135"/>
      <c r="AL20408" s="135"/>
      <c r="AM20408" s="135"/>
    </row>
    <row r="20409" spans="36:39" x14ac:dyDescent="0.2">
      <c r="AJ20409" s="135"/>
      <c r="AK20409" s="135"/>
      <c r="AL20409" s="135"/>
      <c r="AM20409" s="135"/>
    </row>
    <row r="20410" spans="36:39" x14ac:dyDescent="0.2">
      <c r="AJ20410" s="135"/>
      <c r="AK20410" s="135"/>
      <c r="AL20410" s="135"/>
      <c r="AM20410" s="135"/>
    </row>
    <row r="20411" spans="36:39" x14ac:dyDescent="0.2">
      <c r="AJ20411" s="135"/>
      <c r="AK20411" s="135"/>
      <c r="AL20411" s="135"/>
      <c r="AM20411" s="135"/>
    </row>
    <row r="20412" spans="36:39" x14ac:dyDescent="0.2">
      <c r="AJ20412" s="135"/>
      <c r="AK20412" s="135"/>
      <c r="AL20412" s="135"/>
      <c r="AM20412" s="135"/>
    </row>
    <row r="20413" spans="36:39" x14ac:dyDescent="0.2">
      <c r="AJ20413" s="135"/>
      <c r="AK20413" s="135"/>
      <c r="AL20413" s="135"/>
      <c r="AM20413" s="135"/>
    </row>
    <row r="20414" spans="36:39" x14ac:dyDescent="0.2">
      <c r="AJ20414" s="135"/>
      <c r="AK20414" s="135"/>
      <c r="AL20414" s="135"/>
      <c r="AM20414" s="135"/>
    </row>
    <row r="20415" spans="36:39" x14ac:dyDescent="0.2">
      <c r="AJ20415" s="135"/>
      <c r="AK20415" s="135"/>
      <c r="AL20415" s="135"/>
      <c r="AM20415" s="135"/>
    </row>
    <row r="20416" spans="36:39" x14ac:dyDescent="0.2">
      <c r="AJ20416" s="135"/>
      <c r="AK20416" s="135"/>
      <c r="AL20416" s="135"/>
      <c r="AM20416" s="135"/>
    </row>
    <row r="20417" spans="36:39" x14ac:dyDescent="0.2">
      <c r="AJ20417" s="135"/>
      <c r="AK20417" s="135"/>
      <c r="AL20417" s="135"/>
      <c r="AM20417" s="135"/>
    </row>
    <row r="20418" spans="36:39" x14ac:dyDescent="0.2">
      <c r="AJ20418" s="135"/>
      <c r="AK20418" s="135"/>
      <c r="AL20418" s="135"/>
      <c r="AM20418" s="135"/>
    </row>
    <row r="20419" spans="36:39" x14ac:dyDescent="0.2">
      <c r="AJ20419" s="135"/>
      <c r="AK20419" s="135"/>
      <c r="AL20419" s="135"/>
      <c r="AM20419" s="135"/>
    </row>
    <row r="20420" spans="36:39" x14ac:dyDescent="0.2">
      <c r="AJ20420" s="135"/>
      <c r="AK20420" s="135"/>
      <c r="AL20420" s="135"/>
      <c r="AM20420" s="135"/>
    </row>
    <row r="20421" spans="36:39" x14ac:dyDescent="0.2">
      <c r="AJ20421" s="135"/>
      <c r="AK20421" s="135"/>
      <c r="AL20421" s="135"/>
      <c r="AM20421" s="135"/>
    </row>
    <row r="20422" spans="36:39" x14ac:dyDescent="0.2">
      <c r="AJ20422" s="135"/>
      <c r="AK20422" s="135"/>
      <c r="AL20422" s="135"/>
      <c r="AM20422" s="135"/>
    </row>
    <row r="20423" spans="36:39" x14ac:dyDescent="0.2">
      <c r="AJ20423" s="135"/>
      <c r="AK20423" s="135"/>
      <c r="AL20423" s="135"/>
      <c r="AM20423" s="135"/>
    </row>
    <row r="20424" spans="36:39" x14ac:dyDescent="0.2">
      <c r="AJ20424" s="135"/>
      <c r="AK20424" s="135"/>
      <c r="AL20424" s="135"/>
      <c r="AM20424" s="135"/>
    </row>
    <row r="20425" spans="36:39" x14ac:dyDescent="0.2">
      <c r="AJ20425" s="135"/>
      <c r="AK20425" s="135"/>
      <c r="AL20425" s="135"/>
      <c r="AM20425" s="135"/>
    </row>
    <row r="20426" spans="36:39" x14ac:dyDescent="0.2">
      <c r="AJ20426" s="135"/>
      <c r="AK20426" s="135"/>
      <c r="AL20426" s="135"/>
      <c r="AM20426" s="135"/>
    </row>
    <row r="20427" spans="36:39" x14ac:dyDescent="0.2">
      <c r="AJ20427" s="135"/>
      <c r="AK20427" s="135"/>
      <c r="AL20427" s="135"/>
      <c r="AM20427" s="135"/>
    </row>
    <row r="20428" spans="36:39" x14ac:dyDescent="0.2">
      <c r="AJ20428" s="135"/>
      <c r="AK20428" s="135"/>
      <c r="AL20428" s="135"/>
      <c r="AM20428" s="135"/>
    </row>
    <row r="20429" spans="36:39" x14ac:dyDescent="0.2">
      <c r="AJ20429" s="135"/>
      <c r="AK20429" s="135"/>
      <c r="AL20429" s="135"/>
      <c r="AM20429" s="135"/>
    </row>
    <row r="20430" spans="36:39" x14ac:dyDescent="0.2">
      <c r="AJ20430" s="135"/>
      <c r="AK20430" s="135"/>
      <c r="AL20430" s="135"/>
      <c r="AM20430" s="135"/>
    </row>
    <row r="20431" spans="36:39" x14ac:dyDescent="0.2">
      <c r="AJ20431" s="135"/>
      <c r="AK20431" s="135"/>
      <c r="AL20431" s="135"/>
      <c r="AM20431" s="135"/>
    </row>
    <row r="20432" spans="36:39" x14ac:dyDescent="0.2">
      <c r="AJ20432" s="135"/>
      <c r="AK20432" s="135"/>
      <c r="AL20432" s="135"/>
      <c r="AM20432" s="135"/>
    </row>
    <row r="20433" spans="36:39" x14ac:dyDescent="0.2">
      <c r="AJ20433" s="135"/>
      <c r="AK20433" s="135"/>
      <c r="AL20433" s="135"/>
      <c r="AM20433" s="135"/>
    </row>
    <row r="20434" spans="36:39" x14ac:dyDescent="0.2">
      <c r="AJ20434" s="135"/>
      <c r="AK20434" s="135"/>
      <c r="AL20434" s="135"/>
      <c r="AM20434" s="135"/>
    </row>
    <row r="20435" spans="36:39" x14ac:dyDescent="0.2">
      <c r="AJ20435" s="135"/>
      <c r="AK20435" s="135"/>
      <c r="AL20435" s="135"/>
      <c r="AM20435" s="135"/>
    </row>
    <row r="20436" spans="36:39" x14ac:dyDescent="0.2">
      <c r="AJ20436" s="135"/>
      <c r="AK20436" s="135"/>
      <c r="AL20436" s="135"/>
      <c r="AM20436" s="135"/>
    </row>
    <row r="20437" spans="36:39" x14ac:dyDescent="0.2">
      <c r="AJ20437" s="135"/>
      <c r="AK20437" s="135"/>
      <c r="AL20437" s="135"/>
      <c r="AM20437" s="135"/>
    </row>
    <row r="20438" spans="36:39" x14ac:dyDescent="0.2">
      <c r="AJ20438" s="135"/>
      <c r="AK20438" s="135"/>
      <c r="AL20438" s="135"/>
      <c r="AM20438" s="135"/>
    </row>
    <row r="20439" spans="36:39" x14ac:dyDescent="0.2">
      <c r="AJ20439" s="135"/>
      <c r="AK20439" s="135"/>
      <c r="AL20439" s="135"/>
      <c r="AM20439" s="135"/>
    </row>
    <row r="20440" spans="36:39" x14ac:dyDescent="0.2">
      <c r="AJ20440" s="135"/>
      <c r="AK20440" s="135"/>
      <c r="AL20440" s="135"/>
      <c r="AM20440" s="135"/>
    </row>
    <row r="20441" spans="36:39" x14ac:dyDescent="0.2">
      <c r="AJ20441" s="135"/>
      <c r="AK20441" s="135"/>
      <c r="AL20441" s="135"/>
      <c r="AM20441" s="135"/>
    </row>
    <row r="20442" spans="36:39" x14ac:dyDescent="0.2">
      <c r="AJ20442" s="135"/>
      <c r="AK20442" s="135"/>
      <c r="AL20442" s="135"/>
      <c r="AM20442" s="135"/>
    </row>
    <row r="20443" spans="36:39" x14ac:dyDescent="0.2">
      <c r="AJ20443" s="135"/>
      <c r="AK20443" s="135"/>
      <c r="AL20443" s="135"/>
      <c r="AM20443" s="135"/>
    </row>
    <row r="20444" spans="36:39" x14ac:dyDescent="0.2">
      <c r="AJ20444" s="135"/>
      <c r="AK20444" s="135"/>
      <c r="AL20444" s="135"/>
      <c r="AM20444" s="135"/>
    </row>
    <row r="20445" spans="36:39" x14ac:dyDescent="0.2">
      <c r="AJ20445" s="135"/>
      <c r="AK20445" s="135"/>
      <c r="AL20445" s="135"/>
      <c r="AM20445" s="135"/>
    </row>
    <row r="20446" spans="36:39" x14ac:dyDescent="0.2">
      <c r="AJ20446" s="135"/>
      <c r="AK20446" s="135"/>
      <c r="AL20446" s="135"/>
      <c r="AM20446" s="135"/>
    </row>
    <row r="20447" spans="36:39" x14ac:dyDescent="0.2">
      <c r="AJ20447" s="135"/>
      <c r="AK20447" s="135"/>
      <c r="AL20447" s="135"/>
      <c r="AM20447" s="135"/>
    </row>
    <row r="20448" spans="36:39" x14ac:dyDescent="0.2">
      <c r="AJ20448" s="135"/>
      <c r="AK20448" s="135"/>
      <c r="AL20448" s="135"/>
      <c r="AM20448" s="135"/>
    </row>
    <row r="20449" spans="36:39" x14ac:dyDescent="0.2">
      <c r="AJ20449" s="135"/>
      <c r="AK20449" s="135"/>
      <c r="AL20449" s="135"/>
      <c r="AM20449" s="135"/>
    </row>
    <row r="20450" spans="36:39" x14ac:dyDescent="0.2">
      <c r="AJ20450" s="135"/>
      <c r="AK20450" s="135"/>
      <c r="AL20450" s="135"/>
      <c r="AM20450" s="135"/>
    </row>
    <row r="20451" spans="36:39" x14ac:dyDescent="0.2">
      <c r="AJ20451" s="135"/>
      <c r="AK20451" s="135"/>
      <c r="AL20451" s="135"/>
      <c r="AM20451" s="135"/>
    </row>
    <row r="20452" spans="36:39" x14ac:dyDescent="0.2">
      <c r="AJ20452" s="135"/>
      <c r="AK20452" s="135"/>
      <c r="AL20452" s="135"/>
      <c r="AM20452" s="135"/>
    </row>
    <row r="20453" spans="36:39" x14ac:dyDescent="0.2">
      <c r="AJ20453" s="135"/>
      <c r="AK20453" s="135"/>
      <c r="AL20453" s="135"/>
      <c r="AM20453" s="135"/>
    </row>
    <row r="20454" spans="36:39" x14ac:dyDescent="0.2">
      <c r="AJ20454" s="135"/>
      <c r="AK20454" s="135"/>
      <c r="AL20454" s="135"/>
      <c r="AM20454" s="135"/>
    </row>
    <row r="20455" spans="36:39" x14ac:dyDescent="0.2">
      <c r="AJ20455" s="135"/>
      <c r="AK20455" s="135"/>
      <c r="AL20455" s="135"/>
      <c r="AM20455" s="135"/>
    </row>
    <row r="20456" spans="36:39" x14ac:dyDescent="0.2">
      <c r="AJ20456" s="135"/>
      <c r="AK20456" s="135"/>
      <c r="AL20456" s="135"/>
      <c r="AM20456" s="135"/>
    </row>
    <row r="20457" spans="36:39" x14ac:dyDescent="0.2">
      <c r="AJ20457" s="135"/>
      <c r="AK20457" s="135"/>
      <c r="AL20457" s="135"/>
      <c r="AM20457" s="135"/>
    </row>
    <row r="20458" spans="36:39" x14ac:dyDescent="0.2">
      <c r="AJ20458" s="135"/>
      <c r="AK20458" s="135"/>
      <c r="AL20458" s="135"/>
      <c r="AM20458" s="135"/>
    </row>
    <row r="20459" spans="36:39" x14ac:dyDescent="0.2">
      <c r="AJ20459" s="135"/>
      <c r="AK20459" s="135"/>
      <c r="AL20459" s="135"/>
      <c r="AM20459" s="135"/>
    </row>
    <row r="20460" spans="36:39" x14ac:dyDescent="0.2">
      <c r="AJ20460" s="135"/>
      <c r="AK20460" s="135"/>
      <c r="AL20460" s="135"/>
      <c r="AM20460" s="135"/>
    </row>
    <row r="20461" spans="36:39" x14ac:dyDescent="0.2">
      <c r="AJ20461" s="135"/>
      <c r="AK20461" s="135"/>
      <c r="AL20461" s="135"/>
      <c r="AM20461" s="135"/>
    </row>
    <row r="20462" spans="36:39" x14ac:dyDescent="0.2">
      <c r="AJ20462" s="135"/>
      <c r="AK20462" s="135"/>
      <c r="AL20462" s="135"/>
      <c r="AM20462" s="135"/>
    </row>
    <row r="20463" spans="36:39" x14ac:dyDescent="0.2">
      <c r="AJ20463" s="135"/>
      <c r="AK20463" s="135"/>
      <c r="AL20463" s="135"/>
      <c r="AM20463" s="135"/>
    </row>
    <row r="20464" spans="36:39" x14ac:dyDescent="0.2">
      <c r="AJ20464" s="135"/>
      <c r="AK20464" s="135"/>
      <c r="AL20464" s="135"/>
      <c r="AM20464" s="135"/>
    </row>
    <row r="20465" spans="36:39" x14ac:dyDescent="0.2">
      <c r="AJ20465" s="135"/>
      <c r="AK20465" s="135"/>
      <c r="AL20465" s="135"/>
      <c r="AM20465" s="135"/>
    </row>
    <row r="20466" spans="36:39" x14ac:dyDescent="0.2">
      <c r="AJ20466" s="135"/>
      <c r="AK20466" s="135"/>
      <c r="AL20466" s="135"/>
      <c r="AM20466" s="135"/>
    </row>
    <row r="20467" spans="36:39" x14ac:dyDescent="0.2">
      <c r="AJ20467" s="135"/>
      <c r="AK20467" s="135"/>
      <c r="AL20467" s="135"/>
      <c r="AM20467" s="135"/>
    </row>
    <row r="20468" spans="36:39" x14ac:dyDescent="0.2">
      <c r="AJ20468" s="135"/>
      <c r="AK20468" s="135"/>
      <c r="AL20468" s="135"/>
      <c r="AM20468" s="135"/>
    </row>
    <row r="20469" spans="36:39" x14ac:dyDescent="0.2">
      <c r="AJ20469" s="135"/>
      <c r="AK20469" s="135"/>
      <c r="AL20469" s="135"/>
      <c r="AM20469" s="135"/>
    </row>
    <row r="20470" spans="36:39" x14ac:dyDescent="0.2">
      <c r="AJ20470" s="135"/>
      <c r="AK20470" s="135"/>
      <c r="AL20470" s="135"/>
      <c r="AM20470" s="135"/>
    </row>
    <row r="20471" spans="36:39" x14ac:dyDescent="0.2">
      <c r="AJ20471" s="135"/>
      <c r="AK20471" s="135"/>
      <c r="AL20471" s="135"/>
      <c r="AM20471" s="135"/>
    </row>
    <row r="20472" spans="36:39" x14ac:dyDescent="0.2">
      <c r="AJ20472" s="135"/>
      <c r="AK20472" s="135"/>
      <c r="AL20472" s="135"/>
      <c r="AM20472" s="135"/>
    </row>
    <row r="20473" spans="36:39" x14ac:dyDescent="0.2">
      <c r="AJ20473" s="135"/>
      <c r="AK20473" s="135"/>
      <c r="AL20473" s="135"/>
      <c r="AM20473" s="135"/>
    </row>
    <row r="20474" spans="36:39" x14ac:dyDescent="0.2">
      <c r="AJ20474" s="135"/>
      <c r="AK20474" s="135"/>
      <c r="AL20474" s="135"/>
      <c r="AM20474" s="135"/>
    </row>
    <row r="20475" spans="36:39" x14ac:dyDescent="0.2">
      <c r="AJ20475" s="135"/>
      <c r="AK20475" s="135"/>
      <c r="AL20475" s="135"/>
      <c r="AM20475" s="135"/>
    </row>
    <row r="20476" spans="36:39" x14ac:dyDescent="0.2">
      <c r="AJ20476" s="135"/>
      <c r="AK20476" s="135"/>
      <c r="AL20476" s="135"/>
      <c r="AM20476" s="135"/>
    </row>
    <row r="20477" spans="36:39" x14ac:dyDescent="0.2">
      <c r="AJ20477" s="135"/>
      <c r="AK20477" s="135"/>
      <c r="AL20477" s="135"/>
      <c r="AM20477" s="135"/>
    </row>
    <row r="20478" spans="36:39" x14ac:dyDescent="0.2">
      <c r="AJ20478" s="135"/>
      <c r="AK20478" s="135"/>
      <c r="AL20478" s="135"/>
      <c r="AM20478" s="135"/>
    </row>
    <row r="20479" spans="36:39" x14ac:dyDescent="0.2">
      <c r="AJ20479" s="135"/>
      <c r="AK20479" s="135"/>
      <c r="AL20479" s="135"/>
      <c r="AM20479" s="135"/>
    </row>
    <row r="20480" spans="36:39" x14ac:dyDescent="0.2">
      <c r="AJ20480" s="135"/>
      <c r="AK20480" s="135"/>
      <c r="AL20480" s="135"/>
      <c r="AM20480" s="135"/>
    </row>
    <row r="20481" spans="36:39" x14ac:dyDescent="0.2">
      <c r="AJ20481" s="135"/>
      <c r="AK20481" s="135"/>
      <c r="AL20481" s="135"/>
      <c r="AM20481" s="135"/>
    </row>
    <row r="20482" spans="36:39" x14ac:dyDescent="0.2">
      <c r="AJ20482" s="135"/>
      <c r="AK20482" s="135"/>
      <c r="AL20482" s="135"/>
      <c r="AM20482" s="135"/>
    </row>
    <row r="20483" spans="36:39" x14ac:dyDescent="0.2">
      <c r="AJ20483" s="135"/>
      <c r="AK20483" s="135"/>
      <c r="AL20483" s="135"/>
      <c r="AM20483" s="135"/>
    </row>
    <row r="20484" spans="36:39" x14ac:dyDescent="0.2">
      <c r="AJ20484" s="135"/>
      <c r="AK20484" s="135"/>
      <c r="AL20484" s="135"/>
      <c r="AM20484" s="135"/>
    </row>
    <row r="20485" spans="36:39" x14ac:dyDescent="0.2">
      <c r="AJ20485" s="135"/>
      <c r="AK20485" s="135"/>
      <c r="AL20485" s="135"/>
      <c r="AM20485" s="135"/>
    </row>
    <row r="20486" spans="36:39" x14ac:dyDescent="0.2">
      <c r="AJ20486" s="135"/>
      <c r="AK20486" s="135"/>
      <c r="AL20486" s="135"/>
      <c r="AM20486" s="135"/>
    </row>
    <row r="20487" spans="36:39" x14ac:dyDescent="0.2">
      <c r="AJ20487" s="135"/>
      <c r="AK20487" s="135"/>
      <c r="AL20487" s="135"/>
      <c r="AM20487" s="135"/>
    </row>
    <row r="20488" spans="36:39" x14ac:dyDescent="0.2">
      <c r="AJ20488" s="135"/>
      <c r="AK20488" s="135"/>
      <c r="AL20488" s="135"/>
      <c r="AM20488" s="135"/>
    </row>
    <row r="20489" spans="36:39" x14ac:dyDescent="0.2">
      <c r="AJ20489" s="135"/>
      <c r="AK20489" s="135"/>
      <c r="AL20489" s="135"/>
      <c r="AM20489" s="135"/>
    </row>
    <row r="20490" spans="36:39" x14ac:dyDescent="0.2">
      <c r="AJ20490" s="135"/>
      <c r="AK20490" s="135"/>
      <c r="AL20490" s="135"/>
      <c r="AM20490" s="135"/>
    </row>
    <row r="20491" spans="36:39" x14ac:dyDescent="0.2">
      <c r="AJ20491" s="135"/>
      <c r="AK20491" s="135"/>
      <c r="AL20491" s="135"/>
      <c r="AM20491" s="135"/>
    </row>
    <row r="20492" spans="36:39" x14ac:dyDescent="0.2">
      <c r="AJ20492" s="135"/>
      <c r="AK20492" s="135"/>
      <c r="AL20492" s="135"/>
      <c r="AM20492" s="135"/>
    </row>
    <row r="20493" spans="36:39" x14ac:dyDescent="0.2">
      <c r="AJ20493" s="135"/>
      <c r="AK20493" s="135"/>
      <c r="AL20493" s="135"/>
      <c r="AM20493" s="135"/>
    </row>
    <row r="20494" spans="36:39" x14ac:dyDescent="0.2">
      <c r="AJ20494" s="135"/>
      <c r="AK20494" s="135"/>
      <c r="AL20494" s="135"/>
      <c r="AM20494" s="135"/>
    </row>
    <row r="20495" spans="36:39" x14ac:dyDescent="0.2">
      <c r="AJ20495" s="135"/>
      <c r="AK20495" s="135"/>
      <c r="AL20495" s="135"/>
      <c r="AM20495" s="135"/>
    </row>
    <row r="20496" spans="36:39" x14ac:dyDescent="0.2">
      <c r="AJ20496" s="135"/>
      <c r="AK20496" s="135"/>
      <c r="AL20496" s="135"/>
      <c r="AM20496" s="135"/>
    </row>
    <row r="20497" spans="36:39" x14ac:dyDescent="0.2">
      <c r="AJ20497" s="135"/>
      <c r="AK20497" s="135"/>
      <c r="AL20497" s="135"/>
      <c r="AM20497" s="135"/>
    </row>
    <row r="20498" spans="36:39" x14ac:dyDescent="0.2">
      <c r="AJ20498" s="135"/>
      <c r="AK20498" s="135"/>
      <c r="AL20498" s="135"/>
      <c r="AM20498" s="135"/>
    </row>
    <row r="20499" spans="36:39" x14ac:dyDescent="0.2">
      <c r="AJ20499" s="135"/>
      <c r="AK20499" s="135"/>
      <c r="AL20499" s="135"/>
      <c r="AM20499" s="135"/>
    </row>
    <row r="20500" spans="36:39" x14ac:dyDescent="0.2">
      <c r="AJ20500" s="135"/>
      <c r="AK20500" s="135"/>
      <c r="AL20500" s="135"/>
      <c r="AM20500" s="135"/>
    </row>
    <row r="20501" spans="36:39" x14ac:dyDescent="0.2">
      <c r="AJ20501" s="135"/>
      <c r="AK20501" s="135"/>
      <c r="AL20501" s="135"/>
      <c r="AM20501" s="135"/>
    </row>
    <row r="20502" spans="36:39" x14ac:dyDescent="0.2">
      <c r="AJ20502" s="135"/>
      <c r="AK20502" s="135"/>
      <c r="AL20502" s="135"/>
      <c r="AM20502" s="135"/>
    </row>
    <row r="20503" spans="36:39" x14ac:dyDescent="0.2">
      <c r="AJ20503" s="135"/>
      <c r="AK20503" s="135"/>
      <c r="AL20503" s="135"/>
      <c r="AM20503" s="135"/>
    </row>
    <row r="20504" spans="36:39" x14ac:dyDescent="0.2">
      <c r="AJ20504" s="135"/>
      <c r="AK20504" s="135"/>
      <c r="AL20504" s="135"/>
      <c r="AM20504" s="135"/>
    </row>
    <row r="20505" spans="36:39" x14ac:dyDescent="0.2">
      <c r="AJ20505" s="135"/>
      <c r="AK20505" s="135"/>
      <c r="AL20505" s="135"/>
      <c r="AM20505" s="135"/>
    </row>
    <row r="20506" spans="36:39" x14ac:dyDescent="0.2">
      <c r="AJ20506" s="135"/>
      <c r="AK20506" s="135"/>
      <c r="AL20506" s="135"/>
      <c r="AM20506" s="135"/>
    </row>
    <row r="20507" spans="36:39" x14ac:dyDescent="0.2">
      <c r="AJ20507" s="135"/>
      <c r="AK20507" s="135"/>
      <c r="AL20507" s="135"/>
      <c r="AM20507" s="135"/>
    </row>
    <row r="20508" spans="36:39" x14ac:dyDescent="0.2">
      <c r="AJ20508" s="135"/>
      <c r="AK20508" s="135"/>
      <c r="AL20508" s="135"/>
      <c r="AM20508" s="135"/>
    </row>
    <row r="20509" spans="36:39" x14ac:dyDescent="0.2">
      <c r="AJ20509" s="135"/>
      <c r="AK20509" s="135"/>
      <c r="AL20509" s="135"/>
      <c r="AM20509" s="135"/>
    </row>
    <row r="20510" spans="36:39" x14ac:dyDescent="0.2">
      <c r="AJ20510" s="135"/>
      <c r="AK20510" s="135"/>
      <c r="AL20510" s="135"/>
      <c r="AM20510" s="135"/>
    </row>
    <row r="20511" spans="36:39" x14ac:dyDescent="0.2">
      <c r="AJ20511" s="135"/>
      <c r="AK20511" s="135"/>
      <c r="AL20511" s="135"/>
      <c r="AM20511" s="135"/>
    </row>
    <row r="20512" spans="36:39" x14ac:dyDescent="0.2">
      <c r="AJ20512" s="135"/>
      <c r="AK20512" s="135"/>
      <c r="AL20512" s="135"/>
      <c r="AM20512" s="135"/>
    </row>
    <row r="20513" spans="36:39" x14ac:dyDescent="0.2">
      <c r="AJ20513" s="135"/>
      <c r="AK20513" s="135"/>
      <c r="AL20513" s="135"/>
      <c r="AM20513" s="135"/>
    </row>
    <row r="20514" spans="36:39" x14ac:dyDescent="0.2">
      <c r="AJ20514" s="135"/>
      <c r="AK20514" s="135"/>
      <c r="AL20514" s="135"/>
      <c r="AM20514" s="135"/>
    </row>
    <row r="20515" spans="36:39" x14ac:dyDescent="0.2">
      <c r="AJ20515" s="135"/>
      <c r="AK20515" s="135"/>
      <c r="AL20515" s="135"/>
      <c r="AM20515" s="135"/>
    </row>
    <row r="20516" spans="36:39" x14ac:dyDescent="0.2">
      <c r="AJ20516" s="135"/>
      <c r="AK20516" s="135"/>
      <c r="AL20516" s="135"/>
      <c r="AM20516" s="135"/>
    </row>
    <row r="20517" spans="36:39" x14ac:dyDescent="0.2">
      <c r="AJ20517" s="135"/>
      <c r="AK20517" s="135"/>
      <c r="AL20517" s="135"/>
      <c r="AM20517" s="135"/>
    </row>
    <row r="20518" spans="36:39" x14ac:dyDescent="0.2">
      <c r="AJ20518" s="135"/>
      <c r="AK20518" s="135"/>
      <c r="AL20518" s="135"/>
      <c r="AM20518" s="135"/>
    </row>
    <row r="20519" spans="36:39" x14ac:dyDescent="0.2">
      <c r="AJ20519" s="135"/>
      <c r="AK20519" s="135"/>
      <c r="AL20519" s="135"/>
      <c r="AM20519" s="135"/>
    </row>
    <row r="20520" spans="36:39" x14ac:dyDescent="0.2">
      <c r="AJ20520" s="135"/>
      <c r="AK20520" s="135"/>
      <c r="AL20520" s="135"/>
      <c r="AM20520" s="135"/>
    </row>
    <row r="20521" spans="36:39" x14ac:dyDescent="0.2">
      <c r="AJ20521" s="135"/>
      <c r="AK20521" s="135"/>
      <c r="AL20521" s="135"/>
      <c r="AM20521" s="135"/>
    </row>
    <row r="20522" spans="36:39" x14ac:dyDescent="0.2">
      <c r="AJ20522" s="135"/>
      <c r="AK20522" s="135"/>
      <c r="AL20522" s="135"/>
      <c r="AM20522" s="135"/>
    </row>
    <row r="20523" spans="36:39" x14ac:dyDescent="0.2">
      <c r="AJ20523" s="135"/>
      <c r="AK20523" s="135"/>
      <c r="AL20523" s="135"/>
      <c r="AM20523" s="135"/>
    </row>
    <row r="20524" spans="36:39" x14ac:dyDescent="0.2">
      <c r="AJ20524" s="135"/>
      <c r="AK20524" s="135"/>
      <c r="AL20524" s="135"/>
      <c r="AM20524" s="135"/>
    </row>
    <row r="20525" spans="36:39" x14ac:dyDescent="0.2">
      <c r="AJ20525" s="135"/>
      <c r="AK20525" s="135"/>
      <c r="AL20525" s="135"/>
      <c r="AM20525" s="135"/>
    </row>
    <row r="20526" spans="36:39" x14ac:dyDescent="0.2">
      <c r="AJ20526" s="135"/>
      <c r="AK20526" s="135"/>
      <c r="AL20526" s="135"/>
      <c r="AM20526" s="135"/>
    </row>
    <row r="20527" spans="36:39" x14ac:dyDescent="0.2">
      <c r="AJ20527" s="135"/>
      <c r="AK20527" s="135"/>
      <c r="AL20527" s="135"/>
      <c r="AM20527" s="135"/>
    </row>
    <row r="20528" spans="36:39" x14ac:dyDescent="0.2">
      <c r="AJ20528" s="135"/>
      <c r="AK20528" s="135"/>
      <c r="AL20528" s="135"/>
      <c r="AM20528" s="135"/>
    </row>
    <row r="20529" spans="36:39" x14ac:dyDescent="0.2">
      <c r="AJ20529" s="135"/>
      <c r="AK20529" s="135"/>
      <c r="AL20529" s="135"/>
      <c r="AM20529" s="135"/>
    </row>
    <row r="20530" spans="36:39" x14ac:dyDescent="0.2">
      <c r="AJ20530" s="135"/>
      <c r="AK20530" s="135"/>
      <c r="AL20530" s="135"/>
      <c r="AM20530" s="135"/>
    </row>
    <row r="20531" spans="36:39" x14ac:dyDescent="0.2">
      <c r="AJ20531" s="135"/>
      <c r="AK20531" s="135"/>
      <c r="AL20531" s="135"/>
      <c r="AM20531" s="135"/>
    </row>
    <row r="20532" spans="36:39" x14ac:dyDescent="0.2">
      <c r="AJ20532" s="135"/>
      <c r="AK20532" s="135"/>
      <c r="AL20532" s="135"/>
      <c r="AM20532" s="135"/>
    </row>
    <row r="20533" spans="36:39" x14ac:dyDescent="0.2">
      <c r="AJ20533" s="135"/>
      <c r="AK20533" s="135"/>
      <c r="AL20533" s="135"/>
      <c r="AM20533" s="135"/>
    </row>
    <row r="20534" spans="36:39" x14ac:dyDescent="0.2">
      <c r="AJ20534" s="135"/>
      <c r="AK20534" s="135"/>
      <c r="AL20534" s="135"/>
      <c r="AM20534" s="135"/>
    </row>
    <row r="20535" spans="36:39" x14ac:dyDescent="0.2">
      <c r="AJ20535" s="135"/>
      <c r="AK20535" s="135"/>
      <c r="AL20535" s="135"/>
      <c r="AM20535" s="135"/>
    </row>
    <row r="20536" spans="36:39" x14ac:dyDescent="0.2">
      <c r="AJ20536" s="135"/>
      <c r="AK20536" s="135"/>
      <c r="AL20536" s="135"/>
      <c r="AM20536" s="135"/>
    </row>
    <row r="20537" spans="36:39" x14ac:dyDescent="0.2">
      <c r="AJ20537" s="135"/>
      <c r="AK20537" s="135"/>
      <c r="AL20537" s="135"/>
      <c r="AM20537" s="135"/>
    </row>
    <row r="20538" spans="36:39" x14ac:dyDescent="0.2">
      <c r="AJ20538" s="135"/>
      <c r="AK20538" s="135"/>
      <c r="AL20538" s="135"/>
      <c r="AM20538" s="135"/>
    </row>
    <row r="20539" spans="36:39" x14ac:dyDescent="0.2">
      <c r="AJ20539" s="135"/>
      <c r="AK20539" s="135"/>
      <c r="AL20539" s="135"/>
      <c r="AM20539" s="135"/>
    </row>
    <row r="20540" spans="36:39" x14ac:dyDescent="0.2">
      <c r="AJ20540" s="135"/>
      <c r="AK20540" s="135"/>
      <c r="AL20540" s="135"/>
      <c r="AM20540" s="135"/>
    </row>
    <row r="20541" spans="36:39" x14ac:dyDescent="0.2">
      <c r="AJ20541" s="135"/>
      <c r="AK20541" s="135"/>
      <c r="AL20541" s="135"/>
      <c r="AM20541" s="135"/>
    </row>
    <row r="20542" spans="36:39" x14ac:dyDescent="0.2">
      <c r="AJ20542" s="135"/>
      <c r="AK20542" s="135"/>
      <c r="AL20542" s="135"/>
      <c r="AM20542" s="135"/>
    </row>
    <row r="20543" spans="36:39" x14ac:dyDescent="0.2">
      <c r="AJ20543" s="135"/>
      <c r="AK20543" s="135"/>
      <c r="AL20543" s="135"/>
      <c r="AM20543" s="135"/>
    </row>
    <row r="20544" spans="36:39" x14ac:dyDescent="0.2">
      <c r="AJ20544" s="135"/>
      <c r="AK20544" s="135"/>
      <c r="AL20544" s="135"/>
      <c r="AM20544" s="135"/>
    </row>
    <row r="20545" spans="36:39" x14ac:dyDescent="0.2">
      <c r="AJ20545" s="135"/>
      <c r="AK20545" s="135"/>
      <c r="AL20545" s="135"/>
      <c r="AM20545" s="135"/>
    </row>
    <row r="20546" spans="36:39" x14ac:dyDescent="0.2">
      <c r="AJ20546" s="135"/>
      <c r="AK20546" s="135"/>
      <c r="AL20546" s="135"/>
      <c r="AM20546" s="135"/>
    </row>
    <row r="20547" spans="36:39" x14ac:dyDescent="0.2">
      <c r="AJ20547" s="135"/>
      <c r="AK20547" s="135"/>
      <c r="AL20547" s="135"/>
      <c r="AM20547" s="135"/>
    </row>
    <row r="20548" spans="36:39" x14ac:dyDescent="0.2">
      <c r="AJ20548" s="135"/>
      <c r="AK20548" s="135"/>
      <c r="AL20548" s="135"/>
      <c r="AM20548" s="135"/>
    </row>
    <row r="20549" spans="36:39" x14ac:dyDescent="0.2">
      <c r="AJ20549" s="135"/>
      <c r="AK20549" s="135"/>
      <c r="AL20549" s="135"/>
      <c r="AM20549" s="135"/>
    </row>
    <row r="20550" spans="36:39" x14ac:dyDescent="0.2">
      <c r="AJ20550" s="135"/>
      <c r="AK20550" s="135"/>
      <c r="AL20550" s="135"/>
      <c r="AM20550" s="135"/>
    </row>
    <row r="20551" spans="36:39" x14ac:dyDescent="0.2">
      <c r="AJ20551" s="135"/>
      <c r="AK20551" s="135"/>
      <c r="AL20551" s="135"/>
      <c r="AM20551" s="135"/>
    </row>
    <row r="20552" spans="36:39" x14ac:dyDescent="0.2">
      <c r="AJ20552" s="135"/>
      <c r="AK20552" s="135"/>
      <c r="AL20552" s="135"/>
      <c r="AM20552" s="135"/>
    </row>
    <row r="20553" spans="36:39" x14ac:dyDescent="0.2">
      <c r="AJ20553" s="135"/>
      <c r="AK20553" s="135"/>
      <c r="AL20553" s="135"/>
      <c r="AM20553" s="135"/>
    </row>
    <row r="20554" spans="36:39" x14ac:dyDescent="0.2">
      <c r="AJ20554" s="135"/>
      <c r="AK20554" s="135"/>
      <c r="AL20554" s="135"/>
      <c r="AM20554" s="135"/>
    </row>
    <row r="20555" spans="36:39" x14ac:dyDescent="0.2">
      <c r="AJ20555" s="135"/>
      <c r="AK20555" s="135"/>
      <c r="AL20555" s="135"/>
      <c r="AM20555" s="135"/>
    </row>
    <row r="20556" spans="36:39" x14ac:dyDescent="0.2">
      <c r="AJ20556" s="135"/>
      <c r="AK20556" s="135"/>
      <c r="AL20556" s="135"/>
      <c r="AM20556" s="135"/>
    </row>
    <row r="20557" spans="36:39" x14ac:dyDescent="0.2">
      <c r="AJ20557" s="135"/>
      <c r="AK20557" s="135"/>
      <c r="AL20557" s="135"/>
      <c r="AM20557" s="135"/>
    </row>
    <row r="20558" spans="36:39" x14ac:dyDescent="0.2">
      <c r="AJ20558" s="135"/>
      <c r="AK20558" s="135"/>
      <c r="AL20558" s="135"/>
      <c r="AM20558" s="135"/>
    </row>
    <row r="20559" spans="36:39" x14ac:dyDescent="0.2">
      <c r="AJ20559" s="135"/>
      <c r="AK20559" s="135"/>
      <c r="AL20559" s="135"/>
      <c r="AM20559" s="135"/>
    </row>
    <row r="20560" spans="36:39" x14ac:dyDescent="0.2">
      <c r="AJ20560" s="135"/>
      <c r="AK20560" s="135"/>
      <c r="AL20560" s="135"/>
      <c r="AM20560" s="135"/>
    </row>
    <row r="20561" spans="36:39" x14ac:dyDescent="0.2">
      <c r="AJ20561" s="135"/>
      <c r="AK20561" s="135"/>
      <c r="AL20561" s="135"/>
      <c r="AM20561" s="135"/>
    </row>
    <row r="20562" spans="36:39" x14ac:dyDescent="0.2">
      <c r="AJ20562" s="135"/>
      <c r="AK20562" s="135"/>
      <c r="AL20562" s="135"/>
      <c r="AM20562" s="135"/>
    </row>
    <row r="20563" spans="36:39" x14ac:dyDescent="0.2">
      <c r="AJ20563" s="135"/>
      <c r="AK20563" s="135"/>
      <c r="AL20563" s="135"/>
      <c r="AM20563" s="135"/>
    </row>
    <row r="20564" spans="36:39" x14ac:dyDescent="0.2">
      <c r="AJ20564" s="135"/>
      <c r="AK20564" s="135"/>
      <c r="AL20564" s="135"/>
      <c r="AM20564" s="135"/>
    </row>
    <row r="20565" spans="36:39" x14ac:dyDescent="0.2">
      <c r="AJ20565" s="135"/>
      <c r="AK20565" s="135"/>
      <c r="AL20565" s="135"/>
      <c r="AM20565" s="135"/>
    </row>
    <row r="20566" spans="36:39" x14ac:dyDescent="0.2">
      <c r="AJ20566" s="135"/>
      <c r="AK20566" s="135"/>
      <c r="AL20566" s="135"/>
      <c r="AM20566" s="135"/>
    </row>
    <row r="20567" spans="36:39" x14ac:dyDescent="0.2">
      <c r="AJ20567" s="135"/>
      <c r="AK20567" s="135"/>
      <c r="AL20567" s="135"/>
      <c r="AM20567" s="135"/>
    </row>
    <row r="20568" spans="36:39" x14ac:dyDescent="0.2">
      <c r="AJ20568" s="135"/>
      <c r="AK20568" s="135"/>
      <c r="AL20568" s="135"/>
      <c r="AM20568" s="135"/>
    </row>
    <row r="20569" spans="36:39" x14ac:dyDescent="0.2">
      <c r="AJ20569" s="135"/>
      <c r="AK20569" s="135"/>
      <c r="AL20569" s="135"/>
      <c r="AM20569" s="135"/>
    </row>
    <row r="20570" spans="36:39" x14ac:dyDescent="0.2">
      <c r="AJ20570" s="135"/>
      <c r="AK20570" s="135"/>
      <c r="AL20570" s="135"/>
      <c r="AM20570" s="135"/>
    </row>
    <row r="20571" spans="36:39" x14ac:dyDescent="0.2">
      <c r="AJ20571" s="135"/>
      <c r="AK20571" s="135"/>
      <c r="AL20571" s="135"/>
      <c r="AM20571" s="135"/>
    </row>
    <row r="20572" spans="36:39" x14ac:dyDescent="0.2">
      <c r="AJ20572" s="135"/>
      <c r="AK20572" s="135"/>
      <c r="AL20572" s="135"/>
      <c r="AM20572" s="135"/>
    </row>
    <row r="20573" spans="36:39" x14ac:dyDescent="0.2">
      <c r="AJ20573" s="135"/>
      <c r="AK20573" s="135"/>
      <c r="AL20573" s="135"/>
      <c r="AM20573" s="135"/>
    </row>
    <row r="20574" spans="36:39" x14ac:dyDescent="0.2">
      <c r="AJ20574" s="135"/>
      <c r="AK20574" s="135"/>
      <c r="AL20574" s="135"/>
      <c r="AM20574" s="135"/>
    </row>
    <row r="20575" spans="36:39" x14ac:dyDescent="0.2">
      <c r="AJ20575" s="135"/>
      <c r="AK20575" s="135"/>
      <c r="AL20575" s="135"/>
      <c r="AM20575" s="135"/>
    </row>
    <row r="20576" spans="36:39" x14ac:dyDescent="0.2">
      <c r="AJ20576" s="135"/>
      <c r="AK20576" s="135"/>
      <c r="AL20576" s="135"/>
      <c r="AM20576" s="135"/>
    </row>
    <row r="20577" spans="36:39" x14ac:dyDescent="0.2">
      <c r="AJ20577" s="135"/>
      <c r="AK20577" s="135"/>
      <c r="AL20577" s="135"/>
      <c r="AM20577" s="135"/>
    </row>
    <row r="20578" spans="36:39" x14ac:dyDescent="0.2">
      <c r="AJ20578" s="135"/>
      <c r="AK20578" s="135"/>
      <c r="AL20578" s="135"/>
      <c r="AM20578" s="135"/>
    </row>
    <row r="20579" spans="36:39" x14ac:dyDescent="0.2">
      <c r="AJ20579" s="135"/>
      <c r="AK20579" s="135"/>
      <c r="AL20579" s="135"/>
      <c r="AM20579" s="135"/>
    </row>
    <row r="20580" spans="36:39" x14ac:dyDescent="0.2">
      <c r="AJ20580" s="135"/>
      <c r="AK20580" s="135"/>
      <c r="AL20580" s="135"/>
      <c r="AM20580" s="135"/>
    </row>
    <row r="20581" spans="36:39" x14ac:dyDescent="0.2">
      <c r="AJ20581" s="135"/>
      <c r="AK20581" s="135"/>
      <c r="AL20581" s="135"/>
      <c r="AM20581" s="135"/>
    </row>
    <row r="20582" spans="36:39" x14ac:dyDescent="0.2">
      <c r="AJ20582" s="135"/>
      <c r="AK20582" s="135"/>
      <c r="AL20582" s="135"/>
      <c r="AM20582" s="135"/>
    </row>
    <row r="20583" spans="36:39" x14ac:dyDescent="0.2">
      <c r="AJ20583" s="135"/>
      <c r="AK20583" s="135"/>
      <c r="AL20583" s="135"/>
      <c r="AM20583" s="135"/>
    </row>
    <row r="20584" spans="36:39" x14ac:dyDescent="0.2">
      <c r="AJ20584" s="135"/>
      <c r="AK20584" s="135"/>
      <c r="AL20584" s="135"/>
      <c r="AM20584" s="135"/>
    </row>
    <row r="20585" spans="36:39" x14ac:dyDescent="0.2">
      <c r="AJ20585" s="135"/>
      <c r="AK20585" s="135"/>
      <c r="AL20585" s="135"/>
      <c r="AM20585" s="135"/>
    </row>
    <row r="20586" spans="36:39" x14ac:dyDescent="0.2">
      <c r="AJ20586" s="135"/>
      <c r="AK20586" s="135"/>
      <c r="AL20586" s="135"/>
      <c r="AM20586" s="135"/>
    </row>
    <row r="20587" spans="36:39" x14ac:dyDescent="0.2">
      <c r="AJ20587" s="135"/>
      <c r="AK20587" s="135"/>
      <c r="AL20587" s="135"/>
      <c r="AM20587" s="135"/>
    </row>
    <row r="20588" spans="36:39" x14ac:dyDescent="0.2">
      <c r="AJ20588" s="135"/>
      <c r="AK20588" s="135"/>
      <c r="AL20588" s="135"/>
      <c r="AM20588" s="135"/>
    </row>
    <row r="20589" spans="36:39" x14ac:dyDescent="0.2">
      <c r="AJ20589" s="135"/>
      <c r="AK20589" s="135"/>
      <c r="AL20589" s="135"/>
      <c r="AM20589" s="135"/>
    </row>
    <row r="20590" spans="36:39" x14ac:dyDescent="0.2">
      <c r="AJ20590" s="135"/>
      <c r="AK20590" s="135"/>
      <c r="AL20590" s="135"/>
      <c r="AM20590" s="135"/>
    </row>
    <row r="20591" spans="36:39" x14ac:dyDescent="0.2">
      <c r="AJ20591" s="135"/>
      <c r="AK20591" s="135"/>
      <c r="AL20591" s="135"/>
      <c r="AM20591" s="135"/>
    </row>
    <row r="20592" spans="36:39" x14ac:dyDescent="0.2">
      <c r="AJ20592" s="135"/>
      <c r="AK20592" s="135"/>
      <c r="AL20592" s="135"/>
      <c r="AM20592" s="135"/>
    </row>
    <row r="20593" spans="36:39" x14ac:dyDescent="0.2">
      <c r="AJ20593" s="135"/>
      <c r="AK20593" s="135"/>
      <c r="AL20593" s="135"/>
      <c r="AM20593" s="135"/>
    </row>
    <row r="20594" spans="36:39" x14ac:dyDescent="0.2">
      <c r="AJ20594" s="135"/>
      <c r="AK20594" s="135"/>
      <c r="AL20594" s="135"/>
      <c r="AM20594" s="135"/>
    </row>
    <row r="20595" spans="36:39" x14ac:dyDescent="0.2">
      <c r="AJ20595" s="135"/>
      <c r="AK20595" s="135"/>
      <c r="AL20595" s="135"/>
      <c r="AM20595" s="135"/>
    </row>
    <row r="20596" spans="36:39" x14ac:dyDescent="0.2">
      <c r="AJ20596" s="135"/>
      <c r="AK20596" s="135"/>
      <c r="AL20596" s="135"/>
      <c r="AM20596" s="135"/>
    </row>
    <row r="20597" spans="36:39" x14ac:dyDescent="0.2">
      <c r="AJ20597" s="135"/>
      <c r="AK20597" s="135"/>
      <c r="AL20597" s="135"/>
      <c r="AM20597" s="135"/>
    </row>
    <row r="20598" spans="36:39" x14ac:dyDescent="0.2">
      <c r="AJ20598" s="135"/>
      <c r="AK20598" s="135"/>
      <c r="AL20598" s="135"/>
      <c r="AM20598" s="135"/>
    </row>
    <row r="20599" spans="36:39" x14ac:dyDescent="0.2">
      <c r="AJ20599" s="135"/>
      <c r="AK20599" s="135"/>
      <c r="AL20599" s="135"/>
      <c r="AM20599" s="135"/>
    </row>
    <row r="20600" spans="36:39" x14ac:dyDescent="0.2">
      <c r="AJ20600" s="135"/>
      <c r="AK20600" s="135"/>
      <c r="AL20600" s="135"/>
      <c r="AM20600" s="135"/>
    </row>
    <row r="20601" spans="36:39" x14ac:dyDescent="0.2">
      <c r="AJ20601" s="135"/>
      <c r="AK20601" s="135"/>
      <c r="AL20601" s="135"/>
      <c r="AM20601" s="135"/>
    </row>
    <row r="20602" spans="36:39" x14ac:dyDescent="0.2">
      <c r="AJ20602" s="135"/>
      <c r="AK20602" s="135"/>
      <c r="AL20602" s="135"/>
      <c r="AM20602" s="135"/>
    </row>
    <row r="20603" spans="36:39" x14ac:dyDescent="0.2">
      <c r="AJ20603" s="135"/>
      <c r="AK20603" s="135"/>
      <c r="AL20603" s="135"/>
      <c r="AM20603" s="135"/>
    </row>
    <row r="20604" spans="36:39" x14ac:dyDescent="0.2">
      <c r="AJ20604" s="135"/>
      <c r="AK20604" s="135"/>
      <c r="AL20604" s="135"/>
      <c r="AM20604" s="135"/>
    </row>
    <row r="20605" spans="36:39" x14ac:dyDescent="0.2">
      <c r="AJ20605" s="135"/>
      <c r="AK20605" s="135"/>
      <c r="AL20605" s="135"/>
      <c r="AM20605" s="135"/>
    </row>
    <row r="20606" spans="36:39" x14ac:dyDescent="0.2">
      <c r="AJ20606" s="135"/>
      <c r="AK20606" s="135"/>
      <c r="AL20606" s="135"/>
      <c r="AM20606" s="135"/>
    </row>
    <row r="20607" spans="36:39" x14ac:dyDescent="0.2">
      <c r="AJ20607" s="135"/>
      <c r="AK20607" s="135"/>
      <c r="AL20607" s="135"/>
      <c r="AM20607" s="135"/>
    </row>
    <row r="20608" spans="36:39" x14ac:dyDescent="0.2">
      <c r="AJ20608" s="135"/>
      <c r="AK20608" s="135"/>
      <c r="AL20608" s="135"/>
      <c r="AM20608" s="135"/>
    </row>
    <row r="20609" spans="36:39" x14ac:dyDescent="0.2">
      <c r="AJ20609" s="135"/>
      <c r="AK20609" s="135"/>
      <c r="AL20609" s="135"/>
      <c r="AM20609" s="135"/>
    </row>
    <row r="20610" spans="36:39" x14ac:dyDescent="0.2">
      <c r="AJ20610" s="135"/>
      <c r="AK20610" s="135"/>
      <c r="AL20610" s="135"/>
      <c r="AM20610" s="135"/>
    </row>
    <row r="20611" spans="36:39" x14ac:dyDescent="0.2">
      <c r="AJ20611" s="135"/>
      <c r="AK20611" s="135"/>
      <c r="AL20611" s="135"/>
      <c r="AM20611" s="135"/>
    </row>
    <row r="20612" spans="36:39" x14ac:dyDescent="0.2">
      <c r="AJ20612" s="135"/>
      <c r="AK20612" s="135"/>
      <c r="AL20612" s="135"/>
      <c r="AM20612" s="135"/>
    </row>
    <row r="20613" spans="36:39" x14ac:dyDescent="0.2">
      <c r="AJ20613" s="135"/>
      <c r="AK20613" s="135"/>
      <c r="AL20613" s="135"/>
      <c r="AM20613" s="135"/>
    </row>
    <row r="20614" spans="36:39" x14ac:dyDescent="0.2">
      <c r="AJ20614" s="135"/>
      <c r="AK20614" s="135"/>
      <c r="AL20614" s="135"/>
      <c r="AM20614" s="135"/>
    </row>
    <row r="20615" spans="36:39" x14ac:dyDescent="0.2">
      <c r="AJ20615" s="135"/>
      <c r="AK20615" s="135"/>
      <c r="AL20615" s="135"/>
      <c r="AM20615" s="135"/>
    </row>
    <row r="20616" spans="36:39" x14ac:dyDescent="0.2">
      <c r="AJ20616" s="135"/>
      <c r="AK20616" s="135"/>
      <c r="AL20616" s="135"/>
      <c r="AM20616" s="135"/>
    </row>
    <row r="20617" spans="36:39" x14ac:dyDescent="0.2">
      <c r="AJ20617" s="135"/>
      <c r="AK20617" s="135"/>
      <c r="AL20617" s="135"/>
      <c r="AM20617" s="135"/>
    </row>
    <row r="20618" spans="36:39" x14ac:dyDescent="0.2">
      <c r="AJ20618" s="135"/>
      <c r="AK20618" s="135"/>
      <c r="AL20618" s="135"/>
      <c r="AM20618" s="135"/>
    </row>
    <row r="20619" spans="36:39" x14ac:dyDescent="0.2">
      <c r="AJ20619" s="135"/>
      <c r="AK20619" s="135"/>
      <c r="AL20619" s="135"/>
      <c r="AM20619" s="135"/>
    </row>
    <row r="20620" spans="36:39" x14ac:dyDescent="0.2">
      <c r="AJ20620" s="135"/>
      <c r="AK20620" s="135"/>
      <c r="AL20620" s="135"/>
      <c r="AM20620" s="135"/>
    </row>
    <row r="20621" spans="36:39" x14ac:dyDescent="0.2">
      <c r="AJ20621" s="135"/>
      <c r="AK20621" s="135"/>
      <c r="AL20621" s="135"/>
      <c r="AM20621" s="135"/>
    </row>
    <row r="20622" spans="36:39" x14ac:dyDescent="0.2">
      <c r="AJ20622" s="135"/>
      <c r="AK20622" s="135"/>
      <c r="AL20622" s="135"/>
      <c r="AM20622" s="135"/>
    </row>
    <row r="20623" spans="36:39" x14ac:dyDescent="0.2">
      <c r="AJ20623" s="135"/>
      <c r="AK20623" s="135"/>
      <c r="AL20623" s="135"/>
      <c r="AM20623" s="135"/>
    </row>
    <row r="20624" spans="36:39" x14ac:dyDescent="0.2">
      <c r="AJ20624" s="135"/>
      <c r="AK20624" s="135"/>
      <c r="AL20624" s="135"/>
      <c r="AM20624" s="135"/>
    </row>
    <row r="20625" spans="36:39" x14ac:dyDescent="0.2">
      <c r="AJ20625" s="135"/>
      <c r="AK20625" s="135"/>
      <c r="AL20625" s="135"/>
      <c r="AM20625" s="135"/>
    </row>
    <row r="20626" spans="36:39" x14ac:dyDescent="0.2">
      <c r="AJ20626" s="135"/>
      <c r="AK20626" s="135"/>
      <c r="AL20626" s="135"/>
      <c r="AM20626" s="135"/>
    </row>
    <row r="20627" spans="36:39" x14ac:dyDescent="0.2">
      <c r="AJ20627" s="135"/>
      <c r="AK20627" s="135"/>
      <c r="AL20627" s="135"/>
      <c r="AM20627" s="135"/>
    </row>
    <row r="20628" spans="36:39" x14ac:dyDescent="0.2">
      <c r="AJ20628" s="135"/>
      <c r="AK20628" s="135"/>
      <c r="AL20628" s="135"/>
      <c r="AM20628" s="135"/>
    </row>
    <row r="20629" spans="36:39" x14ac:dyDescent="0.2">
      <c r="AJ20629" s="135"/>
      <c r="AK20629" s="135"/>
      <c r="AL20629" s="135"/>
      <c r="AM20629" s="135"/>
    </row>
    <row r="20630" spans="36:39" x14ac:dyDescent="0.2">
      <c r="AJ20630" s="135"/>
      <c r="AK20630" s="135"/>
      <c r="AL20630" s="135"/>
      <c r="AM20630" s="135"/>
    </row>
    <row r="20631" spans="36:39" x14ac:dyDescent="0.2">
      <c r="AJ20631" s="135"/>
      <c r="AK20631" s="135"/>
      <c r="AL20631" s="135"/>
      <c r="AM20631" s="135"/>
    </row>
    <row r="20632" spans="36:39" x14ac:dyDescent="0.2">
      <c r="AJ20632" s="135"/>
      <c r="AK20632" s="135"/>
      <c r="AL20632" s="135"/>
      <c r="AM20632" s="135"/>
    </row>
    <row r="20633" spans="36:39" x14ac:dyDescent="0.2">
      <c r="AJ20633" s="135"/>
      <c r="AK20633" s="135"/>
      <c r="AL20633" s="135"/>
      <c r="AM20633" s="135"/>
    </row>
    <row r="20634" spans="36:39" x14ac:dyDescent="0.2">
      <c r="AJ20634" s="135"/>
      <c r="AK20634" s="135"/>
      <c r="AL20634" s="135"/>
      <c r="AM20634" s="135"/>
    </row>
    <row r="20635" spans="36:39" x14ac:dyDescent="0.2">
      <c r="AJ20635" s="135"/>
      <c r="AK20635" s="135"/>
      <c r="AL20635" s="135"/>
      <c r="AM20635" s="135"/>
    </row>
    <row r="20636" spans="36:39" x14ac:dyDescent="0.2">
      <c r="AJ20636" s="135"/>
      <c r="AK20636" s="135"/>
      <c r="AL20636" s="135"/>
      <c r="AM20636" s="135"/>
    </row>
    <row r="20637" spans="36:39" x14ac:dyDescent="0.2">
      <c r="AJ20637" s="135"/>
      <c r="AK20637" s="135"/>
      <c r="AL20637" s="135"/>
      <c r="AM20637" s="135"/>
    </row>
    <row r="20638" spans="36:39" x14ac:dyDescent="0.2">
      <c r="AJ20638" s="135"/>
      <c r="AK20638" s="135"/>
      <c r="AL20638" s="135"/>
      <c r="AM20638" s="135"/>
    </row>
    <row r="20639" spans="36:39" x14ac:dyDescent="0.2">
      <c r="AJ20639" s="135"/>
      <c r="AK20639" s="135"/>
      <c r="AL20639" s="135"/>
      <c r="AM20639" s="135"/>
    </row>
    <row r="20640" spans="36:39" x14ac:dyDescent="0.2">
      <c r="AJ20640" s="135"/>
      <c r="AK20640" s="135"/>
      <c r="AL20640" s="135"/>
      <c r="AM20640" s="135"/>
    </row>
    <row r="20641" spans="36:39" x14ac:dyDescent="0.2">
      <c r="AJ20641" s="135"/>
      <c r="AK20641" s="135"/>
      <c r="AL20641" s="135"/>
      <c r="AM20641" s="135"/>
    </row>
    <row r="20642" spans="36:39" x14ac:dyDescent="0.2">
      <c r="AJ20642" s="135"/>
      <c r="AK20642" s="135"/>
      <c r="AL20642" s="135"/>
      <c r="AM20642" s="135"/>
    </row>
    <row r="20643" spans="36:39" x14ac:dyDescent="0.2">
      <c r="AJ20643" s="135"/>
      <c r="AK20643" s="135"/>
      <c r="AL20643" s="135"/>
      <c r="AM20643" s="135"/>
    </row>
    <row r="20644" spans="36:39" x14ac:dyDescent="0.2">
      <c r="AJ20644" s="135"/>
      <c r="AK20644" s="135"/>
      <c r="AL20644" s="135"/>
      <c r="AM20644" s="135"/>
    </row>
    <row r="20645" spans="36:39" x14ac:dyDescent="0.2">
      <c r="AJ20645" s="135"/>
      <c r="AK20645" s="135"/>
      <c r="AL20645" s="135"/>
      <c r="AM20645" s="135"/>
    </row>
    <row r="20646" spans="36:39" x14ac:dyDescent="0.2">
      <c r="AJ20646" s="135"/>
      <c r="AK20646" s="135"/>
      <c r="AL20646" s="135"/>
      <c r="AM20646" s="135"/>
    </row>
    <row r="20647" spans="36:39" x14ac:dyDescent="0.2">
      <c r="AJ20647" s="135"/>
      <c r="AK20647" s="135"/>
      <c r="AL20647" s="135"/>
      <c r="AM20647" s="135"/>
    </row>
    <row r="20648" spans="36:39" x14ac:dyDescent="0.2">
      <c r="AJ20648" s="135"/>
      <c r="AK20648" s="135"/>
      <c r="AL20648" s="135"/>
      <c r="AM20648" s="135"/>
    </row>
    <row r="20649" spans="36:39" x14ac:dyDescent="0.2">
      <c r="AJ20649" s="135"/>
      <c r="AK20649" s="135"/>
      <c r="AL20649" s="135"/>
      <c r="AM20649" s="135"/>
    </row>
    <row r="20650" spans="36:39" x14ac:dyDescent="0.2">
      <c r="AJ20650" s="135"/>
      <c r="AK20650" s="135"/>
      <c r="AL20650" s="135"/>
      <c r="AM20650" s="135"/>
    </row>
    <row r="20651" spans="36:39" x14ac:dyDescent="0.2">
      <c r="AJ20651" s="135"/>
      <c r="AK20651" s="135"/>
      <c r="AL20651" s="135"/>
      <c r="AM20651" s="135"/>
    </row>
    <row r="20652" spans="36:39" x14ac:dyDescent="0.2">
      <c r="AJ20652" s="135"/>
      <c r="AK20652" s="135"/>
      <c r="AL20652" s="135"/>
      <c r="AM20652" s="135"/>
    </row>
    <row r="20653" spans="36:39" x14ac:dyDescent="0.2">
      <c r="AJ20653" s="135"/>
      <c r="AK20653" s="135"/>
      <c r="AL20653" s="135"/>
      <c r="AM20653" s="135"/>
    </row>
    <row r="20654" spans="36:39" x14ac:dyDescent="0.2">
      <c r="AJ20654" s="135"/>
      <c r="AK20654" s="135"/>
      <c r="AL20654" s="135"/>
      <c r="AM20654" s="135"/>
    </row>
    <row r="20655" spans="36:39" x14ac:dyDescent="0.2">
      <c r="AJ20655" s="135"/>
      <c r="AK20655" s="135"/>
      <c r="AL20655" s="135"/>
      <c r="AM20655" s="135"/>
    </row>
    <row r="20656" spans="36:39" x14ac:dyDescent="0.2">
      <c r="AJ20656" s="135"/>
      <c r="AK20656" s="135"/>
      <c r="AL20656" s="135"/>
      <c r="AM20656" s="135"/>
    </row>
    <row r="20657" spans="36:39" x14ac:dyDescent="0.2">
      <c r="AJ20657" s="135"/>
      <c r="AK20657" s="135"/>
      <c r="AL20657" s="135"/>
      <c r="AM20657" s="135"/>
    </row>
    <row r="20658" spans="36:39" x14ac:dyDescent="0.2">
      <c r="AJ20658" s="135"/>
      <c r="AK20658" s="135"/>
      <c r="AL20658" s="135"/>
      <c r="AM20658" s="135"/>
    </row>
    <row r="20659" spans="36:39" x14ac:dyDescent="0.2">
      <c r="AJ20659" s="135"/>
      <c r="AK20659" s="135"/>
      <c r="AL20659" s="135"/>
      <c r="AM20659" s="135"/>
    </row>
    <row r="20660" spans="36:39" x14ac:dyDescent="0.2">
      <c r="AJ20660" s="135"/>
      <c r="AK20660" s="135"/>
      <c r="AL20660" s="135"/>
      <c r="AM20660" s="135"/>
    </row>
    <row r="20661" spans="36:39" x14ac:dyDescent="0.2">
      <c r="AJ20661" s="135"/>
      <c r="AK20661" s="135"/>
      <c r="AL20661" s="135"/>
      <c r="AM20661" s="135"/>
    </row>
    <row r="20662" spans="36:39" x14ac:dyDescent="0.2">
      <c r="AJ20662" s="135"/>
      <c r="AK20662" s="135"/>
      <c r="AL20662" s="135"/>
      <c r="AM20662" s="135"/>
    </row>
    <row r="20663" spans="36:39" x14ac:dyDescent="0.2">
      <c r="AJ20663" s="135"/>
      <c r="AK20663" s="135"/>
      <c r="AL20663" s="135"/>
      <c r="AM20663" s="135"/>
    </row>
    <row r="20664" spans="36:39" x14ac:dyDescent="0.2">
      <c r="AJ20664" s="135"/>
      <c r="AK20664" s="135"/>
      <c r="AL20664" s="135"/>
      <c r="AM20664" s="135"/>
    </row>
    <row r="20665" spans="36:39" x14ac:dyDescent="0.2">
      <c r="AJ20665" s="135"/>
      <c r="AK20665" s="135"/>
      <c r="AL20665" s="135"/>
      <c r="AM20665" s="135"/>
    </row>
    <row r="20666" spans="36:39" x14ac:dyDescent="0.2">
      <c r="AJ20666" s="135"/>
      <c r="AK20666" s="135"/>
      <c r="AL20666" s="135"/>
      <c r="AM20666" s="135"/>
    </row>
    <row r="20667" spans="36:39" x14ac:dyDescent="0.2">
      <c r="AJ20667" s="135"/>
      <c r="AK20667" s="135"/>
      <c r="AL20667" s="135"/>
      <c r="AM20667" s="135"/>
    </row>
    <row r="20668" spans="36:39" x14ac:dyDescent="0.2">
      <c r="AJ20668" s="135"/>
      <c r="AK20668" s="135"/>
      <c r="AL20668" s="135"/>
      <c r="AM20668" s="135"/>
    </row>
    <row r="20669" spans="36:39" x14ac:dyDescent="0.2">
      <c r="AJ20669" s="135"/>
      <c r="AK20669" s="135"/>
      <c r="AL20669" s="135"/>
      <c r="AM20669" s="135"/>
    </row>
    <row r="20670" spans="36:39" x14ac:dyDescent="0.2">
      <c r="AJ20670" s="135"/>
      <c r="AK20670" s="135"/>
      <c r="AL20670" s="135"/>
      <c r="AM20670" s="135"/>
    </row>
    <row r="20671" spans="36:39" x14ac:dyDescent="0.2">
      <c r="AJ20671" s="135"/>
      <c r="AK20671" s="135"/>
      <c r="AL20671" s="135"/>
      <c r="AM20671" s="135"/>
    </row>
    <row r="20672" spans="36:39" x14ac:dyDescent="0.2">
      <c r="AJ20672" s="135"/>
      <c r="AK20672" s="135"/>
      <c r="AL20672" s="135"/>
      <c r="AM20672" s="135"/>
    </row>
    <row r="20673" spans="36:39" x14ac:dyDescent="0.2">
      <c r="AJ20673" s="135"/>
      <c r="AK20673" s="135"/>
      <c r="AL20673" s="135"/>
      <c r="AM20673" s="135"/>
    </row>
    <row r="20674" spans="36:39" x14ac:dyDescent="0.2">
      <c r="AJ20674" s="135"/>
      <c r="AK20674" s="135"/>
      <c r="AL20674" s="135"/>
      <c r="AM20674" s="135"/>
    </row>
    <row r="20675" spans="36:39" x14ac:dyDescent="0.2">
      <c r="AJ20675" s="135"/>
      <c r="AK20675" s="135"/>
      <c r="AL20675" s="135"/>
      <c r="AM20675" s="135"/>
    </row>
    <row r="20676" spans="36:39" x14ac:dyDescent="0.2">
      <c r="AJ20676" s="135"/>
      <c r="AK20676" s="135"/>
      <c r="AL20676" s="135"/>
      <c r="AM20676" s="135"/>
    </row>
    <row r="20677" spans="36:39" x14ac:dyDescent="0.2">
      <c r="AJ20677" s="135"/>
      <c r="AK20677" s="135"/>
      <c r="AL20677" s="135"/>
      <c r="AM20677" s="135"/>
    </row>
    <row r="20678" spans="36:39" x14ac:dyDescent="0.2">
      <c r="AJ20678" s="135"/>
      <c r="AK20678" s="135"/>
      <c r="AL20678" s="135"/>
      <c r="AM20678" s="135"/>
    </row>
    <row r="20679" spans="36:39" x14ac:dyDescent="0.2">
      <c r="AJ20679" s="135"/>
      <c r="AK20679" s="135"/>
      <c r="AL20679" s="135"/>
      <c r="AM20679" s="135"/>
    </row>
    <row r="20680" spans="36:39" x14ac:dyDescent="0.2">
      <c r="AJ20680" s="135"/>
      <c r="AK20680" s="135"/>
      <c r="AL20680" s="135"/>
      <c r="AM20680" s="135"/>
    </row>
    <row r="20681" spans="36:39" x14ac:dyDescent="0.2">
      <c r="AJ20681" s="135"/>
      <c r="AK20681" s="135"/>
      <c r="AL20681" s="135"/>
      <c r="AM20681" s="135"/>
    </row>
    <row r="20682" spans="36:39" x14ac:dyDescent="0.2">
      <c r="AJ20682" s="135"/>
      <c r="AK20682" s="135"/>
      <c r="AL20682" s="135"/>
      <c r="AM20682" s="135"/>
    </row>
    <row r="20683" spans="36:39" x14ac:dyDescent="0.2">
      <c r="AJ20683" s="135"/>
      <c r="AK20683" s="135"/>
      <c r="AL20683" s="135"/>
      <c r="AM20683" s="135"/>
    </row>
    <row r="20684" spans="36:39" x14ac:dyDescent="0.2">
      <c r="AJ20684" s="135"/>
      <c r="AK20684" s="135"/>
      <c r="AL20684" s="135"/>
      <c r="AM20684" s="135"/>
    </row>
    <row r="20685" spans="36:39" x14ac:dyDescent="0.2">
      <c r="AJ20685" s="135"/>
      <c r="AK20685" s="135"/>
      <c r="AL20685" s="135"/>
      <c r="AM20685" s="135"/>
    </row>
    <row r="20686" spans="36:39" x14ac:dyDescent="0.2">
      <c r="AJ20686" s="135"/>
      <c r="AK20686" s="135"/>
      <c r="AL20686" s="135"/>
      <c r="AM20686" s="135"/>
    </row>
    <row r="20687" spans="36:39" x14ac:dyDescent="0.2">
      <c r="AJ20687" s="135"/>
      <c r="AK20687" s="135"/>
      <c r="AL20687" s="135"/>
      <c r="AM20687" s="135"/>
    </row>
    <row r="20688" spans="36:39" x14ac:dyDescent="0.2">
      <c r="AJ20688" s="135"/>
      <c r="AK20688" s="135"/>
      <c r="AL20688" s="135"/>
      <c r="AM20688" s="135"/>
    </row>
    <row r="20689" spans="36:39" x14ac:dyDescent="0.2">
      <c r="AJ20689" s="135"/>
      <c r="AK20689" s="135"/>
      <c r="AL20689" s="135"/>
      <c r="AM20689" s="135"/>
    </row>
    <row r="20690" spans="36:39" x14ac:dyDescent="0.2">
      <c r="AJ20690" s="135"/>
      <c r="AK20690" s="135"/>
      <c r="AL20690" s="135"/>
      <c r="AM20690" s="135"/>
    </row>
    <row r="20691" spans="36:39" x14ac:dyDescent="0.2">
      <c r="AJ20691" s="135"/>
      <c r="AK20691" s="135"/>
      <c r="AL20691" s="135"/>
      <c r="AM20691" s="135"/>
    </row>
    <row r="20692" spans="36:39" x14ac:dyDescent="0.2">
      <c r="AJ20692" s="135"/>
      <c r="AK20692" s="135"/>
      <c r="AL20692" s="135"/>
      <c r="AM20692" s="135"/>
    </row>
    <row r="20693" spans="36:39" x14ac:dyDescent="0.2">
      <c r="AJ20693" s="135"/>
      <c r="AK20693" s="135"/>
      <c r="AL20693" s="135"/>
      <c r="AM20693" s="135"/>
    </row>
    <row r="20694" spans="36:39" x14ac:dyDescent="0.2">
      <c r="AJ20694" s="135"/>
      <c r="AK20694" s="135"/>
      <c r="AL20694" s="135"/>
      <c r="AM20694" s="135"/>
    </row>
    <row r="20695" spans="36:39" x14ac:dyDescent="0.2">
      <c r="AJ20695" s="135"/>
      <c r="AK20695" s="135"/>
      <c r="AL20695" s="135"/>
      <c r="AM20695" s="135"/>
    </row>
    <row r="20696" spans="36:39" x14ac:dyDescent="0.2">
      <c r="AJ20696" s="135"/>
      <c r="AK20696" s="135"/>
      <c r="AL20696" s="135"/>
      <c r="AM20696" s="135"/>
    </row>
    <row r="20697" spans="36:39" x14ac:dyDescent="0.2">
      <c r="AJ20697" s="135"/>
      <c r="AK20697" s="135"/>
      <c r="AL20697" s="135"/>
      <c r="AM20697" s="135"/>
    </row>
    <row r="20698" spans="36:39" x14ac:dyDescent="0.2">
      <c r="AJ20698" s="135"/>
      <c r="AK20698" s="135"/>
      <c r="AL20698" s="135"/>
      <c r="AM20698" s="135"/>
    </row>
    <row r="20699" spans="36:39" x14ac:dyDescent="0.2">
      <c r="AJ20699" s="135"/>
      <c r="AK20699" s="135"/>
      <c r="AL20699" s="135"/>
      <c r="AM20699" s="135"/>
    </row>
    <row r="20700" spans="36:39" x14ac:dyDescent="0.2">
      <c r="AJ20700" s="135"/>
      <c r="AK20700" s="135"/>
      <c r="AL20700" s="135"/>
      <c r="AM20700" s="135"/>
    </row>
    <row r="20701" spans="36:39" x14ac:dyDescent="0.2">
      <c r="AJ20701" s="135"/>
      <c r="AK20701" s="135"/>
      <c r="AL20701" s="135"/>
      <c r="AM20701" s="135"/>
    </row>
    <row r="20702" spans="36:39" x14ac:dyDescent="0.2">
      <c r="AJ20702" s="135"/>
      <c r="AK20702" s="135"/>
      <c r="AL20702" s="135"/>
      <c r="AM20702" s="135"/>
    </row>
    <row r="20703" spans="36:39" x14ac:dyDescent="0.2">
      <c r="AJ20703" s="135"/>
      <c r="AK20703" s="135"/>
      <c r="AL20703" s="135"/>
      <c r="AM20703" s="135"/>
    </row>
    <row r="20704" spans="36:39" x14ac:dyDescent="0.2">
      <c r="AJ20704" s="135"/>
      <c r="AK20704" s="135"/>
      <c r="AL20704" s="135"/>
      <c r="AM20704" s="135"/>
    </row>
    <row r="20705" spans="36:39" x14ac:dyDescent="0.2">
      <c r="AJ20705" s="135"/>
      <c r="AK20705" s="135"/>
      <c r="AL20705" s="135"/>
      <c r="AM20705" s="135"/>
    </row>
    <row r="20706" spans="36:39" x14ac:dyDescent="0.2">
      <c r="AJ20706" s="135"/>
      <c r="AK20706" s="135"/>
      <c r="AL20706" s="135"/>
      <c r="AM20706" s="135"/>
    </row>
    <row r="20707" spans="36:39" x14ac:dyDescent="0.2">
      <c r="AJ20707" s="135"/>
      <c r="AK20707" s="135"/>
      <c r="AL20707" s="135"/>
      <c r="AM20707" s="135"/>
    </row>
    <row r="20708" spans="36:39" x14ac:dyDescent="0.2">
      <c r="AJ20708" s="135"/>
      <c r="AK20708" s="135"/>
      <c r="AL20708" s="135"/>
      <c r="AM20708" s="135"/>
    </row>
    <row r="20709" spans="36:39" x14ac:dyDescent="0.2">
      <c r="AJ20709" s="135"/>
      <c r="AK20709" s="135"/>
      <c r="AL20709" s="135"/>
      <c r="AM20709" s="135"/>
    </row>
    <row r="20710" spans="36:39" x14ac:dyDescent="0.2">
      <c r="AJ20710" s="135"/>
      <c r="AK20710" s="135"/>
      <c r="AL20710" s="135"/>
      <c r="AM20710" s="135"/>
    </row>
    <row r="20711" spans="36:39" x14ac:dyDescent="0.2">
      <c r="AJ20711" s="135"/>
      <c r="AK20711" s="135"/>
      <c r="AL20711" s="135"/>
      <c r="AM20711" s="135"/>
    </row>
    <row r="20712" spans="36:39" x14ac:dyDescent="0.2">
      <c r="AJ20712" s="135"/>
      <c r="AK20712" s="135"/>
      <c r="AL20712" s="135"/>
      <c r="AM20712" s="135"/>
    </row>
    <row r="20713" spans="36:39" x14ac:dyDescent="0.2">
      <c r="AJ20713" s="135"/>
      <c r="AK20713" s="135"/>
      <c r="AL20713" s="135"/>
      <c r="AM20713" s="135"/>
    </row>
    <row r="20714" spans="36:39" x14ac:dyDescent="0.2">
      <c r="AJ20714" s="135"/>
      <c r="AK20714" s="135"/>
      <c r="AL20714" s="135"/>
      <c r="AM20714" s="135"/>
    </row>
    <row r="20715" spans="36:39" x14ac:dyDescent="0.2">
      <c r="AJ20715" s="135"/>
      <c r="AK20715" s="135"/>
      <c r="AL20715" s="135"/>
      <c r="AM20715" s="135"/>
    </row>
    <row r="20716" spans="36:39" x14ac:dyDescent="0.2">
      <c r="AJ20716" s="135"/>
      <c r="AK20716" s="135"/>
      <c r="AL20716" s="135"/>
      <c r="AM20716" s="135"/>
    </row>
    <row r="20717" spans="36:39" x14ac:dyDescent="0.2">
      <c r="AJ20717" s="135"/>
      <c r="AK20717" s="135"/>
      <c r="AL20717" s="135"/>
      <c r="AM20717" s="135"/>
    </row>
    <row r="20718" spans="36:39" x14ac:dyDescent="0.2">
      <c r="AJ20718" s="135"/>
      <c r="AK20718" s="135"/>
      <c r="AL20718" s="135"/>
      <c r="AM20718" s="135"/>
    </row>
    <row r="20719" spans="36:39" x14ac:dyDescent="0.2">
      <c r="AJ20719" s="135"/>
      <c r="AK20719" s="135"/>
      <c r="AL20719" s="135"/>
      <c r="AM20719" s="135"/>
    </row>
    <row r="20720" spans="36:39" x14ac:dyDescent="0.2">
      <c r="AJ20720" s="135"/>
      <c r="AK20720" s="135"/>
      <c r="AL20720" s="135"/>
      <c r="AM20720" s="135"/>
    </row>
    <row r="20721" spans="36:39" x14ac:dyDescent="0.2">
      <c r="AJ20721" s="135"/>
      <c r="AK20721" s="135"/>
      <c r="AL20721" s="135"/>
      <c r="AM20721" s="135"/>
    </row>
    <row r="20722" spans="36:39" x14ac:dyDescent="0.2">
      <c r="AJ20722" s="135"/>
      <c r="AK20722" s="135"/>
      <c r="AL20722" s="135"/>
      <c r="AM20722" s="135"/>
    </row>
    <row r="20723" spans="36:39" x14ac:dyDescent="0.2">
      <c r="AJ20723" s="135"/>
      <c r="AK20723" s="135"/>
      <c r="AL20723" s="135"/>
      <c r="AM20723" s="135"/>
    </row>
    <row r="20724" spans="36:39" x14ac:dyDescent="0.2">
      <c r="AJ20724" s="135"/>
      <c r="AK20724" s="135"/>
      <c r="AL20724" s="135"/>
      <c r="AM20724" s="135"/>
    </row>
    <row r="20725" spans="36:39" x14ac:dyDescent="0.2">
      <c r="AJ20725" s="135"/>
      <c r="AK20725" s="135"/>
      <c r="AL20725" s="135"/>
      <c r="AM20725" s="135"/>
    </row>
    <row r="20726" spans="36:39" x14ac:dyDescent="0.2">
      <c r="AJ20726" s="135"/>
      <c r="AK20726" s="135"/>
      <c r="AL20726" s="135"/>
      <c r="AM20726" s="135"/>
    </row>
    <row r="20727" spans="36:39" x14ac:dyDescent="0.2">
      <c r="AJ20727" s="135"/>
      <c r="AK20727" s="135"/>
      <c r="AL20727" s="135"/>
      <c r="AM20727" s="135"/>
    </row>
    <row r="20728" spans="36:39" x14ac:dyDescent="0.2">
      <c r="AJ20728" s="135"/>
      <c r="AK20728" s="135"/>
      <c r="AL20728" s="135"/>
      <c r="AM20728" s="135"/>
    </row>
    <row r="20729" spans="36:39" x14ac:dyDescent="0.2">
      <c r="AJ20729" s="135"/>
      <c r="AK20729" s="135"/>
      <c r="AL20729" s="135"/>
      <c r="AM20729" s="135"/>
    </row>
    <row r="20730" spans="36:39" x14ac:dyDescent="0.2">
      <c r="AJ20730" s="135"/>
      <c r="AK20730" s="135"/>
      <c r="AL20730" s="135"/>
      <c r="AM20730" s="135"/>
    </row>
    <row r="20731" spans="36:39" x14ac:dyDescent="0.2">
      <c r="AJ20731" s="135"/>
      <c r="AK20731" s="135"/>
      <c r="AL20731" s="135"/>
      <c r="AM20731" s="135"/>
    </row>
    <row r="20732" spans="36:39" x14ac:dyDescent="0.2">
      <c r="AJ20732" s="135"/>
      <c r="AK20732" s="135"/>
      <c r="AL20732" s="135"/>
      <c r="AM20732" s="135"/>
    </row>
    <row r="20733" spans="36:39" x14ac:dyDescent="0.2">
      <c r="AJ20733" s="135"/>
      <c r="AK20733" s="135"/>
      <c r="AL20733" s="135"/>
      <c r="AM20733" s="135"/>
    </row>
    <row r="20734" spans="36:39" x14ac:dyDescent="0.2">
      <c r="AJ20734" s="135"/>
      <c r="AK20734" s="135"/>
      <c r="AL20734" s="135"/>
      <c r="AM20734" s="135"/>
    </row>
    <row r="20735" spans="36:39" x14ac:dyDescent="0.2">
      <c r="AJ20735" s="135"/>
      <c r="AK20735" s="135"/>
      <c r="AL20735" s="135"/>
      <c r="AM20735" s="135"/>
    </row>
    <row r="20736" spans="36:39" x14ac:dyDescent="0.2">
      <c r="AJ20736" s="135"/>
      <c r="AK20736" s="135"/>
      <c r="AL20736" s="135"/>
      <c r="AM20736" s="135"/>
    </row>
    <row r="20737" spans="36:39" x14ac:dyDescent="0.2">
      <c r="AJ20737" s="135"/>
      <c r="AK20737" s="135"/>
      <c r="AL20737" s="135"/>
      <c r="AM20737" s="135"/>
    </row>
    <row r="20738" spans="36:39" x14ac:dyDescent="0.2">
      <c r="AJ20738" s="135"/>
      <c r="AK20738" s="135"/>
      <c r="AL20738" s="135"/>
      <c r="AM20738" s="135"/>
    </row>
    <row r="20739" spans="36:39" x14ac:dyDescent="0.2">
      <c r="AJ20739" s="135"/>
      <c r="AK20739" s="135"/>
      <c r="AL20739" s="135"/>
      <c r="AM20739" s="135"/>
    </row>
    <row r="20740" spans="36:39" x14ac:dyDescent="0.2">
      <c r="AJ20740" s="135"/>
      <c r="AK20740" s="135"/>
      <c r="AL20740" s="135"/>
      <c r="AM20740" s="135"/>
    </row>
    <row r="20741" spans="36:39" x14ac:dyDescent="0.2">
      <c r="AJ20741" s="135"/>
      <c r="AK20741" s="135"/>
      <c r="AL20741" s="135"/>
      <c r="AM20741" s="135"/>
    </row>
    <row r="20742" spans="36:39" x14ac:dyDescent="0.2">
      <c r="AJ20742" s="135"/>
      <c r="AK20742" s="135"/>
      <c r="AL20742" s="135"/>
      <c r="AM20742" s="135"/>
    </row>
    <row r="20743" spans="36:39" x14ac:dyDescent="0.2">
      <c r="AJ20743" s="135"/>
      <c r="AK20743" s="135"/>
      <c r="AL20743" s="135"/>
      <c r="AM20743" s="135"/>
    </row>
    <row r="20744" spans="36:39" x14ac:dyDescent="0.2">
      <c r="AJ20744" s="135"/>
      <c r="AK20744" s="135"/>
      <c r="AL20744" s="135"/>
      <c r="AM20744" s="135"/>
    </row>
    <row r="20745" spans="36:39" x14ac:dyDescent="0.2">
      <c r="AJ20745" s="135"/>
      <c r="AK20745" s="135"/>
      <c r="AL20745" s="135"/>
      <c r="AM20745" s="135"/>
    </row>
    <row r="20746" spans="36:39" x14ac:dyDescent="0.2">
      <c r="AJ20746" s="135"/>
      <c r="AK20746" s="135"/>
      <c r="AL20746" s="135"/>
      <c r="AM20746" s="135"/>
    </row>
    <row r="20747" spans="36:39" x14ac:dyDescent="0.2">
      <c r="AJ20747" s="135"/>
      <c r="AK20747" s="135"/>
      <c r="AL20747" s="135"/>
      <c r="AM20747" s="135"/>
    </row>
    <row r="20748" spans="36:39" x14ac:dyDescent="0.2">
      <c r="AJ20748" s="135"/>
      <c r="AK20748" s="135"/>
      <c r="AL20748" s="135"/>
      <c r="AM20748" s="135"/>
    </row>
    <row r="20749" spans="36:39" x14ac:dyDescent="0.2">
      <c r="AJ20749" s="135"/>
      <c r="AK20749" s="135"/>
      <c r="AL20749" s="135"/>
      <c r="AM20749" s="135"/>
    </row>
    <row r="20750" spans="36:39" x14ac:dyDescent="0.2">
      <c r="AJ20750" s="135"/>
      <c r="AK20750" s="135"/>
      <c r="AL20750" s="135"/>
      <c r="AM20750" s="135"/>
    </row>
    <row r="20751" spans="36:39" x14ac:dyDescent="0.2">
      <c r="AJ20751" s="135"/>
      <c r="AK20751" s="135"/>
      <c r="AL20751" s="135"/>
      <c r="AM20751" s="135"/>
    </row>
    <row r="20752" spans="36:39" x14ac:dyDescent="0.2">
      <c r="AJ20752" s="135"/>
      <c r="AK20752" s="135"/>
      <c r="AL20752" s="135"/>
      <c r="AM20752" s="135"/>
    </row>
    <row r="20753" spans="36:39" x14ac:dyDescent="0.2">
      <c r="AJ20753" s="135"/>
      <c r="AK20753" s="135"/>
      <c r="AL20753" s="135"/>
      <c r="AM20753" s="135"/>
    </row>
    <row r="20754" spans="36:39" x14ac:dyDescent="0.2">
      <c r="AJ20754" s="135"/>
      <c r="AK20754" s="135"/>
      <c r="AL20754" s="135"/>
      <c r="AM20754" s="135"/>
    </row>
    <row r="20755" spans="36:39" x14ac:dyDescent="0.2">
      <c r="AJ20755" s="135"/>
      <c r="AK20755" s="135"/>
      <c r="AL20755" s="135"/>
      <c r="AM20755" s="135"/>
    </row>
    <row r="20756" spans="36:39" x14ac:dyDescent="0.2">
      <c r="AJ20756" s="135"/>
      <c r="AK20756" s="135"/>
      <c r="AL20756" s="135"/>
      <c r="AM20756" s="135"/>
    </row>
    <row r="20757" spans="36:39" x14ac:dyDescent="0.2">
      <c r="AJ20757" s="135"/>
      <c r="AK20757" s="135"/>
      <c r="AL20757" s="135"/>
      <c r="AM20757" s="135"/>
    </row>
    <row r="20758" spans="36:39" x14ac:dyDescent="0.2">
      <c r="AJ20758" s="135"/>
      <c r="AK20758" s="135"/>
      <c r="AL20758" s="135"/>
      <c r="AM20758" s="135"/>
    </row>
    <row r="20759" spans="36:39" x14ac:dyDescent="0.2">
      <c r="AJ20759" s="135"/>
      <c r="AK20759" s="135"/>
      <c r="AL20759" s="135"/>
      <c r="AM20759" s="135"/>
    </row>
    <row r="20760" spans="36:39" x14ac:dyDescent="0.2">
      <c r="AJ20760" s="135"/>
      <c r="AK20760" s="135"/>
      <c r="AL20760" s="135"/>
      <c r="AM20760" s="135"/>
    </row>
    <row r="20761" spans="36:39" x14ac:dyDescent="0.2">
      <c r="AJ20761" s="135"/>
      <c r="AK20761" s="135"/>
      <c r="AL20761" s="135"/>
      <c r="AM20761" s="135"/>
    </row>
    <row r="20762" spans="36:39" x14ac:dyDescent="0.2">
      <c r="AJ20762" s="135"/>
      <c r="AK20762" s="135"/>
      <c r="AL20762" s="135"/>
      <c r="AM20762" s="135"/>
    </row>
    <row r="20763" spans="36:39" x14ac:dyDescent="0.2">
      <c r="AJ20763" s="135"/>
      <c r="AK20763" s="135"/>
      <c r="AL20763" s="135"/>
      <c r="AM20763" s="135"/>
    </row>
    <row r="20764" spans="36:39" x14ac:dyDescent="0.2">
      <c r="AJ20764" s="135"/>
      <c r="AK20764" s="135"/>
      <c r="AL20764" s="135"/>
      <c r="AM20764" s="135"/>
    </row>
    <row r="20765" spans="36:39" x14ac:dyDescent="0.2">
      <c r="AJ20765" s="135"/>
      <c r="AK20765" s="135"/>
      <c r="AL20765" s="135"/>
      <c r="AM20765" s="135"/>
    </row>
    <row r="20766" spans="36:39" x14ac:dyDescent="0.2">
      <c r="AJ20766" s="135"/>
      <c r="AK20766" s="135"/>
      <c r="AL20766" s="135"/>
      <c r="AM20766" s="135"/>
    </row>
    <row r="20767" spans="36:39" x14ac:dyDescent="0.2">
      <c r="AJ20767" s="135"/>
      <c r="AK20767" s="135"/>
      <c r="AL20767" s="135"/>
      <c r="AM20767" s="135"/>
    </row>
    <row r="20768" spans="36:39" x14ac:dyDescent="0.2">
      <c r="AJ20768" s="135"/>
      <c r="AK20768" s="135"/>
      <c r="AL20768" s="135"/>
      <c r="AM20768" s="135"/>
    </row>
    <row r="20769" spans="36:39" x14ac:dyDescent="0.2">
      <c r="AJ20769" s="135"/>
      <c r="AK20769" s="135"/>
      <c r="AL20769" s="135"/>
      <c r="AM20769" s="135"/>
    </row>
    <row r="20770" spans="36:39" x14ac:dyDescent="0.2">
      <c r="AJ20770" s="135"/>
      <c r="AK20770" s="135"/>
      <c r="AL20770" s="135"/>
      <c r="AM20770" s="135"/>
    </row>
    <row r="20771" spans="36:39" x14ac:dyDescent="0.2">
      <c r="AJ20771" s="135"/>
      <c r="AK20771" s="135"/>
      <c r="AL20771" s="135"/>
      <c r="AM20771" s="135"/>
    </row>
    <row r="20772" spans="36:39" x14ac:dyDescent="0.2">
      <c r="AJ20772" s="135"/>
      <c r="AK20772" s="135"/>
      <c r="AL20772" s="135"/>
      <c r="AM20772" s="135"/>
    </row>
    <row r="20773" spans="36:39" x14ac:dyDescent="0.2">
      <c r="AJ20773" s="135"/>
      <c r="AK20773" s="135"/>
      <c r="AL20773" s="135"/>
      <c r="AM20773" s="135"/>
    </row>
    <row r="20774" spans="36:39" x14ac:dyDescent="0.2">
      <c r="AJ20774" s="135"/>
      <c r="AK20774" s="135"/>
      <c r="AL20774" s="135"/>
      <c r="AM20774" s="135"/>
    </row>
    <row r="20775" spans="36:39" x14ac:dyDescent="0.2">
      <c r="AJ20775" s="135"/>
      <c r="AK20775" s="135"/>
      <c r="AL20775" s="135"/>
      <c r="AM20775" s="135"/>
    </row>
    <row r="20776" spans="36:39" x14ac:dyDescent="0.2">
      <c r="AJ20776" s="135"/>
      <c r="AK20776" s="135"/>
      <c r="AL20776" s="135"/>
      <c r="AM20776" s="135"/>
    </row>
    <row r="20777" spans="36:39" x14ac:dyDescent="0.2">
      <c r="AJ20777" s="135"/>
      <c r="AK20777" s="135"/>
      <c r="AL20777" s="135"/>
      <c r="AM20777" s="135"/>
    </row>
    <row r="20778" spans="36:39" x14ac:dyDescent="0.2">
      <c r="AJ20778" s="135"/>
      <c r="AK20778" s="135"/>
      <c r="AL20778" s="135"/>
      <c r="AM20778" s="135"/>
    </row>
    <row r="20779" spans="36:39" x14ac:dyDescent="0.2">
      <c r="AJ20779" s="135"/>
      <c r="AK20779" s="135"/>
      <c r="AL20779" s="135"/>
      <c r="AM20779" s="135"/>
    </row>
    <row r="20780" spans="36:39" x14ac:dyDescent="0.2">
      <c r="AJ20780" s="135"/>
      <c r="AK20780" s="135"/>
      <c r="AL20780" s="135"/>
      <c r="AM20780" s="135"/>
    </row>
    <row r="20781" spans="36:39" x14ac:dyDescent="0.2">
      <c r="AJ20781" s="135"/>
      <c r="AK20781" s="135"/>
      <c r="AL20781" s="135"/>
      <c r="AM20781" s="135"/>
    </row>
    <row r="20782" spans="36:39" x14ac:dyDescent="0.2">
      <c r="AJ20782" s="135"/>
      <c r="AK20782" s="135"/>
      <c r="AL20782" s="135"/>
      <c r="AM20782" s="135"/>
    </row>
    <row r="20783" spans="36:39" x14ac:dyDescent="0.2">
      <c r="AJ20783" s="135"/>
      <c r="AK20783" s="135"/>
      <c r="AL20783" s="135"/>
      <c r="AM20783" s="135"/>
    </row>
    <row r="20784" spans="36:39" x14ac:dyDescent="0.2">
      <c r="AJ20784" s="135"/>
      <c r="AK20784" s="135"/>
      <c r="AL20784" s="135"/>
      <c r="AM20784" s="135"/>
    </row>
    <row r="20785" spans="36:39" x14ac:dyDescent="0.2">
      <c r="AJ20785" s="135"/>
      <c r="AK20785" s="135"/>
      <c r="AL20785" s="135"/>
      <c r="AM20785" s="135"/>
    </row>
    <row r="20786" spans="36:39" x14ac:dyDescent="0.2">
      <c r="AJ20786" s="135"/>
      <c r="AK20786" s="135"/>
      <c r="AL20786" s="135"/>
      <c r="AM20786" s="135"/>
    </row>
    <row r="20787" spans="36:39" x14ac:dyDescent="0.2">
      <c r="AJ20787" s="135"/>
      <c r="AK20787" s="135"/>
      <c r="AL20787" s="135"/>
      <c r="AM20787" s="135"/>
    </row>
    <row r="20788" spans="36:39" x14ac:dyDescent="0.2">
      <c r="AJ20788" s="135"/>
      <c r="AK20788" s="135"/>
      <c r="AL20788" s="135"/>
      <c r="AM20788" s="135"/>
    </row>
    <row r="20789" spans="36:39" x14ac:dyDescent="0.2">
      <c r="AJ20789" s="135"/>
      <c r="AK20789" s="135"/>
      <c r="AL20789" s="135"/>
      <c r="AM20789" s="135"/>
    </row>
    <row r="20790" spans="36:39" x14ac:dyDescent="0.2">
      <c r="AJ20790" s="135"/>
      <c r="AK20790" s="135"/>
      <c r="AL20790" s="135"/>
      <c r="AM20790" s="135"/>
    </row>
    <row r="20791" spans="36:39" x14ac:dyDescent="0.2">
      <c r="AJ20791" s="135"/>
      <c r="AK20791" s="135"/>
      <c r="AL20791" s="135"/>
      <c r="AM20791" s="135"/>
    </row>
    <row r="20792" spans="36:39" x14ac:dyDescent="0.2">
      <c r="AJ20792" s="135"/>
      <c r="AK20792" s="135"/>
      <c r="AL20792" s="135"/>
      <c r="AM20792" s="135"/>
    </row>
    <row r="20793" spans="36:39" x14ac:dyDescent="0.2">
      <c r="AJ20793" s="135"/>
      <c r="AK20793" s="135"/>
      <c r="AL20793" s="135"/>
      <c r="AM20793" s="135"/>
    </row>
    <row r="20794" spans="36:39" x14ac:dyDescent="0.2">
      <c r="AJ20794" s="135"/>
      <c r="AK20794" s="135"/>
      <c r="AL20794" s="135"/>
      <c r="AM20794" s="135"/>
    </row>
    <row r="20795" spans="36:39" x14ac:dyDescent="0.2">
      <c r="AJ20795" s="135"/>
      <c r="AK20795" s="135"/>
      <c r="AL20795" s="135"/>
      <c r="AM20795" s="135"/>
    </row>
    <row r="20796" spans="36:39" x14ac:dyDescent="0.2">
      <c r="AJ20796" s="135"/>
      <c r="AK20796" s="135"/>
      <c r="AL20796" s="135"/>
      <c r="AM20796" s="135"/>
    </row>
    <row r="20797" spans="36:39" x14ac:dyDescent="0.2">
      <c r="AJ20797" s="135"/>
      <c r="AK20797" s="135"/>
      <c r="AL20797" s="135"/>
      <c r="AM20797" s="135"/>
    </row>
    <row r="20798" spans="36:39" x14ac:dyDescent="0.2">
      <c r="AJ20798" s="135"/>
      <c r="AK20798" s="135"/>
      <c r="AL20798" s="135"/>
      <c r="AM20798" s="135"/>
    </row>
    <row r="20799" spans="36:39" x14ac:dyDescent="0.2">
      <c r="AJ20799" s="135"/>
      <c r="AK20799" s="135"/>
      <c r="AL20799" s="135"/>
      <c r="AM20799" s="135"/>
    </row>
    <row r="20800" spans="36:39" x14ac:dyDescent="0.2">
      <c r="AJ20800" s="135"/>
      <c r="AK20800" s="135"/>
      <c r="AL20800" s="135"/>
      <c r="AM20800" s="135"/>
    </row>
    <row r="20801" spans="36:39" x14ac:dyDescent="0.2">
      <c r="AJ20801" s="135"/>
      <c r="AK20801" s="135"/>
      <c r="AL20801" s="135"/>
      <c r="AM20801" s="135"/>
    </row>
    <row r="20802" spans="36:39" x14ac:dyDescent="0.2">
      <c r="AJ20802" s="135"/>
      <c r="AK20802" s="135"/>
      <c r="AL20802" s="135"/>
      <c r="AM20802" s="135"/>
    </row>
    <row r="20803" spans="36:39" x14ac:dyDescent="0.2">
      <c r="AJ20803" s="135"/>
      <c r="AK20803" s="135"/>
      <c r="AL20803" s="135"/>
      <c r="AM20803" s="135"/>
    </row>
    <row r="20804" spans="36:39" x14ac:dyDescent="0.2">
      <c r="AJ20804" s="135"/>
      <c r="AK20804" s="135"/>
      <c r="AL20804" s="135"/>
      <c r="AM20804" s="135"/>
    </row>
    <row r="20805" spans="36:39" x14ac:dyDescent="0.2">
      <c r="AJ20805" s="135"/>
      <c r="AK20805" s="135"/>
      <c r="AL20805" s="135"/>
      <c r="AM20805" s="135"/>
    </row>
    <row r="20806" spans="36:39" x14ac:dyDescent="0.2">
      <c r="AJ20806" s="135"/>
      <c r="AK20806" s="135"/>
      <c r="AL20806" s="135"/>
      <c r="AM20806" s="135"/>
    </row>
    <row r="20807" spans="36:39" x14ac:dyDescent="0.2">
      <c r="AJ20807" s="135"/>
      <c r="AK20807" s="135"/>
      <c r="AL20807" s="135"/>
      <c r="AM20807" s="135"/>
    </row>
    <row r="20808" spans="36:39" x14ac:dyDescent="0.2">
      <c r="AJ20808" s="135"/>
      <c r="AK20808" s="135"/>
      <c r="AL20808" s="135"/>
      <c r="AM20808" s="135"/>
    </row>
    <row r="20809" spans="36:39" x14ac:dyDescent="0.2">
      <c r="AJ20809" s="135"/>
      <c r="AK20809" s="135"/>
      <c r="AL20809" s="135"/>
      <c r="AM20809" s="135"/>
    </row>
    <row r="20810" spans="36:39" x14ac:dyDescent="0.2">
      <c r="AJ20810" s="135"/>
      <c r="AK20810" s="135"/>
      <c r="AL20810" s="135"/>
      <c r="AM20810" s="135"/>
    </row>
    <row r="20811" spans="36:39" x14ac:dyDescent="0.2">
      <c r="AJ20811" s="135"/>
      <c r="AK20811" s="135"/>
      <c r="AL20811" s="135"/>
      <c r="AM20811" s="135"/>
    </row>
    <row r="20812" spans="36:39" x14ac:dyDescent="0.2">
      <c r="AJ20812" s="135"/>
      <c r="AK20812" s="135"/>
      <c r="AL20812" s="135"/>
      <c r="AM20812" s="135"/>
    </row>
    <row r="20813" spans="36:39" x14ac:dyDescent="0.2">
      <c r="AJ20813" s="135"/>
      <c r="AK20813" s="135"/>
      <c r="AL20813" s="135"/>
      <c r="AM20813" s="135"/>
    </row>
    <row r="20814" spans="36:39" x14ac:dyDescent="0.2">
      <c r="AJ20814" s="135"/>
      <c r="AK20814" s="135"/>
      <c r="AL20814" s="135"/>
      <c r="AM20814" s="135"/>
    </row>
    <row r="20815" spans="36:39" x14ac:dyDescent="0.2">
      <c r="AJ20815" s="135"/>
      <c r="AK20815" s="135"/>
      <c r="AL20815" s="135"/>
      <c r="AM20815" s="135"/>
    </row>
    <row r="20816" spans="36:39" x14ac:dyDescent="0.2">
      <c r="AJ20816" s="135"/>
      <c r="AK20816" s="135"/>
      <c r="AL20816" s="135"/>
      <c r="AM20816" s="135"/>
    </row>
    <row r="20817" spans="36:39" x14ac:dyDescent="0.2">
      <c r="AJ20817" s="135"/>
      <c r="AK20817" s="135"/>
      <c r="AL20817" s="135"/>
      <c r="AM20817" s="135"/>
    </row>
    <row r="20818" spans="36:39" x14ac:dyDescent="0.2">
      <c r="AJ20818" s="135"/>
      <c r="AK20818" s="135"/>
      <c r="AL20818" s="135"/>
      <c r="AM20818" s="135"/>
    </row>
    <row r="20819" spans="36:39" x14ac:dyDescent="0.2">
      <c r="AJ20819" s="135"/>
      <c r="AK20819" s="135"/>
      <c r="AL20819" s="135"/>
      <c r="AM20819" s="135"/>
    </row>
    <row r="20820" spans="36:39" x14ac:dyDescent="0.2">
      <c r="AJ20820" s="135"/>
      <c r="AK20820" s="135"/>
      <c r="AL20820" s="135"/>
      <c r="AM20820" s="135"/>
    </row>
    <row r="20821" spans="36:39" x14ac:dyDescent="0.2">
      <c r="AJ20821" s="135"/>
      <c r="AK20821" s="135"/>
      <c r="AL20821" s="135"/>
      <c r="AM20821" s="135"/>
    </row>
    <row r="20822" spans="36:39" x14ac:dyDescent="0.2">
      <c r="AJ20822" s="135"/>
      <c r="AK20822" s="135"/>
      <c r="AL20822" s="135"/>
      <c r="AM20822" s="135"/>
    </row>
    <row r="20823" spans="36:39" x14ac:dyDescent="0.2">
      <c r="AJ20823" s="135"/>
      <c r="AK20823" s="135"/>
      <c r="AL20823" s="135"/>
      <c r="AM20823" s="135"/>
    </row>
    <row r="20824" spans="36:39" x14ac:dyDescent="0.2">
      <c r="AJ20824" s="135"/>
      <c r="AK20824" s="135"/>
      <c r="AL20824" s="135"/>
      <c r="AM20824" s="135"/>
    </row>
    <row r="20825" spans="36:39" x14ac:dyDescent="0.2">
      <c r="AJ20825" s="135"/>
      <c r="AK20825" s="135"/>
      <c r="AL20825" s="135"/>
      <c r="AM20825" s="135"/>
    </row>
    <row r="20826" spans="36:39" x14ac:dyDescent="0.2">
      <c r="AJ20826" s="135"/>
      <c r="AK20826" s="135"/>
      <c r="AL20826" s="135"/>
      <c r="AM20826" s="135"/>
    </row>
    <row r="20827" spans="36:39" x14ac:dyDescent="0.2">
      <c r="AJ20827" s="135"/>
      <c r="AK20827" s="135"/>
      <c r="AL20827" s="135"/>
      <c r="AM20827" s="135"/>
    </row>
    <row r="20828" spans="36:39" x14ac:dyDescent="0.2">
      <c r="AJ20828" s="135"/>
      <c r="AK20828" s="135"/>
      <c r="AL20828" s="135"/>
      <c r="AM20828" s="135"/>
    </row>
    <row r="20829" spans="36:39" x14ac:dyDescent="0.2">
      <c r="AJ20829" s="135"/>
      <c r="AK20829" s="135"/>
      <c r="AL20829" s="135"/>
      <c r="AM20829" s="135"/>
    </row>
    <row r="20830" spans="36:39" x14ac:dyDescent="0.2">
      <c r="AJ20830" s="135"/>
      <c r="AK20830" s="135"/>
      <c r="AL20830" s="135"/>
      <c r="AM20830" s="135"/>
    </row>
    <row r="20831" spans="36:39" x14ac:dyDescent="0.2">
      <c r="AJ20831" s="135"/>
      <c r="AK20831" s="135"/>
      <c r="AL20831" s="135"/>
      <c r="AM20831" s="135"/>
    </row>
    <row r="20832" spans="36:39" x14ac:dyDescent="0.2">
      <c r="AJ20832" s="135"/>
      <c r="AK20832" s="135"/>
      <c r="AL20832" s="135"/>
      <c r="AM20832" s="135"/>
    </row>
    <row r="20833" spans="36:39" x14ac:dyDescent="0.2">
      <c r="AJ20833" s="135"/>
      <c r="AK20833" s="135"/>
      <c r="AL20833" s="135"/>
      <c r="AM20833" s="135"/>
    </row>
    <row r="20834" spans="36:39" x14ac:dyDescent="0.2">
      <c r="AJ20834" s="135"/>
      <c r="AK20834" s="135"/>
      <c r="AL20834" s="135"/>
      <c r="AM20834" s="135"/>
    </row>
    <row r="20835" spans="36:39" x14ac:dyDescent="0.2">
      <c r="AJ20835" s="135"/>
      <c r="AK20835" s="135"/>
      <c r="AL20835" s="135"/>
      <c r="AM20835" s="135"/>
    </row>
    <row r="20836" spans="36:39" x14ac:dyDescent="0.2">
      <c r="AJ20836" s="135"/>
      <c r="AK20836" s="135"/>
      <c r="AL20836" s="135"/>
      <c r="AM20836" s="135"/>
    </row>
    <row r="20837" spans="36:39" x14ac:dyDescent="0.2">
      <c r="AJ20837" s="135"/>
      <c r="AK20837" s="135"/>
      <c r="AL20837" s="135"/>
      <c r="AM20837" s="135"/>
    </row>
    <row r="20838" spans="36:39" x14ac:dyDescent="0.2">
      <c r="AJ20838" s="135"/>
      <c r="AK20838" s="135"/>
      <c r="AL20838" s="135"/>
      <c r="AM20838" s="135"/>
    </row>
    <row r="20839" spans="36:39" x14ac:dyDescent="0.2">
      <c r="AJ20839" s="135"/>
      <c r="AK20839" s="135"/>
      <c r="AL20839" s="135"/>
      <c r="AM20839" s="135"/>
    </row>
    <row r="20840" spans="36:39" x14ac:dyDescent="0.2">
      <c r="AJ20840" s="135"/>
      <c r="AK20840" s="135"/>
      <c r="AL20840" s="135"/>
      <c r="AM20840" s="135"/>
    </row>
    <row r="20841" spans="36:39" x14ac:dyDescent="0.2">
      <c r="AJ20841" s="135"/>
      <c r="AK20841" s="135"/>
      <c r="AL20841" s="135"/>
      <c r="AM20841" s="135"/>
    </row>
    <row r="20842" spans="36:39" x14ac:dyDescent="0.2">
      <c r="AJ20842" s="135"/>
      <c r="AK20842" s="135"/>
      <c r="AL20842" s="135"/>
      <c r="AM20842" s="135"/>
    </row>
    <row r="20843" spans="36:39" x14ac:dyDescent="0.2">
      <c r="AJ20843" s="135"/>
      <c r="AK20843" s="135"/>
      <c r="AL20843" s="135"/>
      <c r="AM20843" s="135"/>
    </row>
    <row r="20844" spans="36:39" x14ac:dyDescent="0.2">
      <c r="AJ20844" s="135"/>
      <c r="AK20844" s="135"/>
      <c r="AL20844" s="135"/>
      <c r="AM20844" s="135"/>
    </row>
    <row r="20845" spans="36:39" x14ac:dyDescent="0.2">
      <c r="AJ20845" s="135"/>
      <c r="AK20845" s="135"/>
      <c r="AL20845" s="135"/>
      <c r="AM20845" s="135"/>
    </row>
    <row r="20846" spans="36:39" x14ac:dyDescent="0.2">
      <c r="AJ20846" s="135"/>
      <c r="AK20846" s="135"/>
      <c r="AL20846" s="135"/>
      <c r="AM20846" s="135"/>
    </row>
    <row r="20847" spans="36:39" x14ac:dyDescent="0.2">
      <c r="AJ20847" s="135"/>
      <c r="AK20847" s="135"/>
      <c r="AL20847" s="135"/>
      <c r="AM20847" s="135"/>
    </row>
    <row r="20848" spans="36:39" x14ac:dyDescent="0.2">
      <c r="AJ20848" s="135"/>
      <c r="AK20848" s="135"/>
      <c r="AL20848" s="135"/>
      <c r="AM20848" s="135"/>
    </row>
    <row r="20849" spans="36:39" x14ac:dyDescent="0.2">
      <c r="AJ20849" s="135"/>
      <c r="AK20849" s="135"/>
      <c r="AL20849" s="135"/>
      <c r="AM20849" s="135"/>
    </row>
    <row r="20850" spans="36:39" x14ac:dyDescent="0.2">
      <c r="AJ20850" s="135"/>
      <c r="AK20850" s="135"/>
      <c r="AL20850" s="135"/>
      <c r="AM20850" s="135"/>
    </row>
    <row r="20851" spans="36:39" x14ac:dyDescent="0.2">
      <c r="AJ20851" s="135"/>
      <c r="AK20851" s="135"/>
      <c r="AL20851" s="135"/>
      <c r="AM20851" s="135"/>
    </row>
    <row r="20852" spans="36:39" x14ac:dyDescent="0.2">
      <c r="AJ20852" s="135"/>
      <c r="AK20852" s="135"/>
      <c r="AL20852" s="135"/>
      <c r="AM20852" s="135"/>
    </row>
    <row r="20853" spans="36:39" x14ac:dyDescent="0.2">
      <c r="AJ20853" s="135"/>
      <c r="AK20853" s="135"/>
      <c r="AL20853" s="135"/>
      <c r="AM20853" s="135"/>
    </row>
    <row r="20854" spans="36:39" x14ac:dyDescent="0.2">
      <c r="AJ20854" s="135"/>
      <c r="AK20854" s="135"/>
      <c r="AL20854" s="135"/>
      <c r="AM20854" s="135"/>
    </row>
    <row r="20855" spans="36:39" x14ac:dyDescent="0.2">
      <c r="AJ20855" s="135"/>
      <c r="AK20855" s="135"/>
      <c r="AL20855" s="135"/>
      <c r="AM20855" s="135"/>
    </row>
    <row r="20856" spans="36:39" x14ac:dyDescent="0.2">
      <c r="AJ20856" s="135"/>
      <c r="AK20856" s="135"/>
      <c r="AL20856" s="135"/>
      <c r="AM20856" s="135"/>
    </row>
    <row r="20857" spans="36:39" x14ac:dyDescent="0.2">
      <c r="AJ20857" s="135"/>
      <c r="AK20857" s="135"/>
      <c r="AL20857" s="135"/>
      <c r="AM20857" s="135"/>
    </row>
    <row r="20858" spans="36:39" x14ac:dyDescent="0.2">
      <c r="AJ20858" s="135"/>
      <c r="AK20858" s="135"/>
      <c r="AL20858" s="135"/>
      <c r="AM20858" s="135"/>
    </row>
    <row r="20859" spans="36:39" x14ac:dyDescent="0.2">
      <c r="AJ20859" s="135"/>
      <c r="AK20859" s="135"/>
      <c r="AL20859" s="135"/>
      <c r="AM20859" s="135"/>
    </row>
    <row r="20860" spans="36:39" x14ac:dyDescent="0.2">
      <c r="AJ20860" s="135"/>
      <c r="AK20860" s="135"/>
      <c r="AL20860" s="135"/>
      <c r="AM20860" s="135"/>
    </row>
    <row r="20861" spans="36:39" x14ac:dyDescent="0.2">
      <c r="AJ20861" s="135"/>
      <c r="AK20861" s="135"/>
      <c r="AL20861" s="135"/>
      <c r="AM20861" s="135"/>
    </row>
    <row r="20862" spans="36:39" x14ac:dyDescent="0.2">
      <c r="AJ20862" s="135"/>
      <c r="AK20862" s="135"/>
      <c r="AL20862" s="135"/>
      <c r="AM20862" s="135"/>
    </row>
    <row r="20863" spans="36:39" x14ac:dyDescent="0.2">
      <c r="AJ20863" s="135"/>
      <c r="AK20863" s="135"/>
      <c r="AL20863" s="135"/>
      <c r="AM20863" s="135"/>
    </row>
    <row r="20864" spans="36:39" x14ac:dyDescent="0.2">
      <c r="AJ20864" s="135"/>
      <c r="AK20864" s="135"/>
      <c r="AL20864" s="135"/>
      <c r="AM20864" s="135"/>
    </row>
    <row r="20865" spans="36:39" x14ac:dyDescent="0.2">
      <c r="AJ20865" s="135"/>
      <c r="AK20865" s="135"/>
      <c r="AL20865" s="135"/>
      <c r="AM20865" s="135"/>
    </row>
    <row r="20866" spans="36:39" x14ac:dyDescent="0.2">
      <c r="AJ20866" s="135"/>
      <c r="AK20866" s="135"/>
      <c r="AL20866" s="135"/>
      <c r="AM20866" s="135"/>
    </row>
    <row r="20867" spans="36:39" x14ac:dyDescent="0.2">
      <c r="AJ20867" s="135"/>
      <c r="AK20867" s="135"/>
      <c r="AL20867" s="135"/>
      <c r="AM20867" s="135"/>
    </row>
    <row r="20868" spans="36:39" x14ac:dyDescent="0.2">
      <c r="AJ20868" s="135"/>
      <c r="AK20868" s="135"/>
      <c r="AL20868" s="135"/>
      <c r="AM20868" s="135"/>
    </row>
    <row r="20869" spans="36:39" x14ac:dyDescent="0.2">
      <c r="AJ20869" s="135"/>
      <c r="AK20869" s="135"/>
      <c r="AL20869" s="135"/>
      <c r="AM20869" s="135"/>
    </row>
    <row r="20870" spans="36:39" x14ac:dyDescent="0.2">
      <c r="AJ20870" s="135"/>
      <c r="AK20870" s="135"/>
      <c r="AL20870" s="135"/>
      <c r="AM20870" s="135"/>
    </row>
    <row r="20871" spans="36:39" x14ac:dyDescent="0.2">
      <c r="AJ20871" s="135"/>
      <c r="AK20871" s="135"/>
      <c r="AL20871" s="135"/>
      <c r="AM20871" s="135"/>
    </row>
    <row r="20872" spans="36:39" x14ac:dyDescent="0.2">
      <c r="AJ20872" s="135"/>
      <c r="AK20872" s="135"/>
      <c r="AL20872" s="135"/>
      <c r="AM20872" s="135"/>
    </row>
    <row r="20873" spans="36:39" x14ac:dyDescent="0.2">
      <c r="AJ20873" s="135"/>
      <c r="AK20873" s="135"/>
      <c r="AL20873" s="135"/>
      <c r="AM20873" s="135"/>
    </row>
    <row r="20874" spans="36:39" x14ac:dyDescent="0.2">
      <c r="AJ20874" s="135"/>
      <c r="AK20874" s="135"/>
      <c r="AL20874" s="135"/>
      <c r="AM20874" s="135"/>
    </row>
    <row r="20875" spans="36:39" x14ac:dyDescent="0.2">
      <c r="AJ20875" s="135"/>
      <c r="AK20875" s="135"/>
      <c r="AL20875" s="135"/>
      <c r="AM20875" s="135"/>
    </row>
    <row r="20876" spans="36:39" x14ac:dyDescent="0.2">
      <c r="AJ20876" s="135"/>
      <c r="AK20876" s="135"/>
      <c r="AL20876" s="135"/>
      <c r="AM20876" s="135"/>
    </row>
    <row r="20877" spans="36:39" x14ac:dyDescent="0.2">
      <c r="AJ20877" s="135"/>
      <c r="AK20877" s="135"/>
      <c r="AL20877" s="135"/>
      <c r="AM20877" s="135"/>
    </row>
    <row r="20878" spans="36:39" x14ac:dyDescent="0.2">
      <c r="AJ20878" s="135"/>
      <c r="AK20878" s="135"/>
      <c r="AL20878" s="135"/>
      <c r="AM20878" s="135"/>
    </row>
    <row r="20879" spans="36:39" x14ac:dyDescent="0.2">
      <c r="AJ20879" s="135"/>
      <c r="AK20879" s="135"/>
      <c r="AL20879" s="135"/>
      <c r="AM20879" s="135"/>
    </row>
    <row r="20880" spans="36:39" x14ac:dyDescent="0.2">
      <c r="AJ20880" s="135"/>
      <c r="AK20880" s="135"/>
      <c r="AL20880" s="135"/>
      <c r="AM20880" s="135"/>
    </row>
    <row r="20881" spans="36:39" x14ac:dyDescent="0.2">
      <c r="AJ20881" s="135"/>
      <c r="AK20881" s="135"/>
      <c r="AL20881" s="135"/>
      <c r="AM20881" s="135"/>
    </row>
    <row r="20882" spans="36:39" x14ac:dyDescent="0.2">
      <c r="AJ20882" s="135"/>
      <c r="AK20882" s="135"/>
      <c r="AL20882" s="135"/>
      <c r="AM20882" s="135"/>
    </row>
    <row r="20883" spans="36:39" x14ac:dyDescent="0.2">
      <c r="AJ20883" s="135"/>
      <c r="AK20883" s="135"/>
      <c r="AL20883" s="135"/>
      <c r="AM20883" s="135"/>
    </row>
    <row r="20884" spans="36:39" x14ac:dyDescent="0.2">
      <c r="AJ20884" s="135"/>
      <c r="AK20884" s="135"/>
      <c r="AL20884" s="135"/>
      <c r="AM20884" s="135"/>
    </row>
    <row r="20885" spans="36:39" x14ac:dyDescent="0.2">
      <c r="AJ20885" s="135"/>
      <c r="AK20885" s="135"/>
      <c r="AL20885" s="135"/>
      <c r="AM20885" s="135"/>
    </row>
    <row r="20886" spans="36:39" x14ac:dyDescent="0.2">
      <c r="AJ20886" s="135"/>
      <c r="AK20886" s="135"/>
      <c r="AL20886" s="135"/>
      <c r="AM20886" s="135"/>
    </row>
    <row r="20887" spans="36:39" x14ac:dyDescent="0.2">
      <c r="AJ20887" s="135"/>
      <c r="AK20887" s="135"/>
      <c r="AL20887" s="135"/>
      <c r="AM20887" s="135"/>
    </row>
    <row r="20888" spans="36:39" x14ac:dyDescent="0.2">
      <c r="AJ20888" s="135"/>
      <c r="AK20888" s="135"/>
      <c r="AL20888" s="135"/>
      <c r="AM20888" s="135"/>
    </row>
    <row r="20889" spans="36:39" x14ac:dyDescent="0.2">
      <c r="AJ20889" s="135"/>
      <c r="AK20889" s="135"/>
      <c r="AL20889" s="135"/>
      <c r="AM20889" s="135"/>
    </row>
    <row r="20890" spans="36:39" x14ac:dyDescent="0.2">
      <c r="AJ20890" s="135"/>
      <c r="AK20890" s="135"/>
      <c r="AL20890" s="135"/>
      <c r="AM20890" s="135"/>
    </row>
    <row r="20891" spans="36:39" x14ac:dyDescent="0.2">
      <c r="AJ20891" s="135"/>
      <c r="AK20891" s="135"/>
      <c r="AL20891" s="135"/>
      <c r="AM20891" s="135"/>
    </row>
    <row r="20892" spans="36:39" x14ac:dyDescent="0.2">
      <c r="AJ20892" s="135"/>
      <c r="AK20892" s="135"/>
      <c r="AL20892" s="135"/>
      <c r="AM20892" s="135"/>
    </row>
    <row r="20893" spans="36:39" x14ac:dyDescent="0.2">
      <c r="AJ20893" s="135"/>
      <c r="AK20893" s="135"/>
      <c r="AL20893" s="135"/>
      <c r="AM20893" s="135"/>
    </row>
    <row r="20894" spans="36:39" x14ac:dyDescent="0.2">
      <c r="AJ20894" s="135"/>
      <c r="AK20894" s="135"/>
      <c r="AL20894" s="135"/>
      <c r="AM20894" s="135"/>
    </row>
    <row r="20895" spans="36:39" x14ac:dyDescent="0.2">
      <c r="AJ20895" s="135"/>
      <c r="AK20895" s="135"/>
      <c r="AL20895" s="135"/>
      <c r="AM20895" s="135"/>
    </row>
    <row r="20896" spans="36:39" x14ac:dyDescent="0.2">
      <c r="AJ20896" s="135"/>
      <c r="AK20896" s="135"/>
      <c r="AL20896" s="135"/>
      <c r="AM20896" s="135"/>
    </row>
    <row r="20897" spans="36:39" x14ac:dyDescent="0.2">
      <c r="AJ20897" s="135"/>
      <c r="AK20897" s="135"/>
      <c r="AL20897" s="135"/>
      <c r="AM20897" s="135"/>
    </row>
    <row r="20898" spans="36:39" x14ac:dyDescent="0.2">
      <c r="AJ20898" s="135"/>
      <c r="AK20898" s="135"/>
      <c r="AL20898" s="135"/>
      <c r="AM20898" s="135"/>
    </row>
    <row r="20899" spans="36:39" x14ac:dyDescent="0.2">
      <c r="AJ20899" s="135"/>
      <c r="AK20899" s="135"/>
      <c r="AL20899" s="135"/>
      <c r="AM20899" s="135"/>
    </row>
    <row r="20900" spans="36:39" x14ac:dyDescent="0.2">
      <c r="AJ20900" s="135"/>
      <c r="AK20900" s="135"/>
      <c r="AL20900" s="135"/>
      <c r="AM20900" s="135"/>
    </row>
    <row r="20901" spans="36:39" x14ac:dyDescent="0.2">
      <c r="AJ20901" s="135"/>
      <c r="AK20901" s="135"/>
      <c r="AL20901" s="135"/>
      <c r="AM20901" s="135"/>
    </row>
    <row r="20902" spans="36:39" x14ac:dyDescent="0.2">
      <c r="AJ20902" s="135"/>
      <c r="AK20902" s="135"/>
      <c r="AL20902" s="135"/>
      <c r="AM20902" s="135"/>
    </row>
    <row r="20903" spans="36:39" x14ac:dyDescent="0.2">
      <c r="AJ20903" s="135"/>
      <c r="AK20903" s="135"/>
      <c r="AL20903" s="135"/>
      <c r="AM20903" s="135"/>
    </row>
    <row r="20904" spans="36:39" x14ac:dyDescent="0.2">
      <c r="AJ20904" s="135"/>
      <c r="AK20904" s="135"/>
      <c r="AL20904" s="135"/>
      <c r="AM20904" s="135"/>
    </row>
    <row r="20905" spans="36:39" x14ac:dyDescent="0.2">
      <c r="AJ20905" s="135"/>
      <c r="AK20905" s="135"/>
      <c r="AL20905" s="135"/>
      <c r="AM20905" s="135"/>
    </row>
    <row r="20906" spans="36:39" x14ac:dyDescent="0.2">
      <c r="AJ20906" s="135"/>
      <c r="AK20906" s="135"/>
      <c r="AL20906" s="135"/>
      <c r="AM20906" s="135"/>
    </row>
    <row r="20907" spans="36:39" x14ac:dyDescent="0.2">
      <c r="AJ20907" s="135"/>
      <c r="AK20907" s="135"/>
      <c r="AL20907" s="135"/>
      <c r="AM20907" s="135"/>
    </row>
    <row r="20908" spans="36:39" x14ac:dyDescent="0.2">
      <c r="AJ20908" s="135"/>
      <c r="AK20908" s="135"/>
      <c r="AL20908" s="135"/>
      <c r="AM20908" s="135"/>
    </row>
    <row r="20909" spans="36:39" x14ac:dyDescent="0.2">
      <c r="AJ20909" s="135"/>
      <c r="AK20909" s="135"/>
      <c r="AL20909" s="135"/>
      <c r="AM20909" s="135"/>
    </row>
    <row r="20910" spans="36:39" x14ac:dyDescent="0.2">
      <c r="AJ20910" s="135"/>
      <c r="AK20910" s="135"/>
      <c r="AL20910" s="135"/>
      <c r="AM20910" s="135"/>
    </row>
    <row r="20911" spans="36:39" x14ac:dyDescent="0.2">
      <c r="AJ20911" s="135"/>
      <c r="AK20911" s="135"/>
      <c r="AL20911" s="135"/>
      <c r="AM20911" s="135"/>
    </row>
    <row r="20912" spans="36:39" x14ac:dyDescent="0.2">
      <c r="AJ20912" s="135"/>
      <c r="AK20912" s="135"/>
      <c r="AL20912" s="135"/>
      <c r="AM20912" s="135"/>
    </row>
    <row r="20913" spans="36:39" x14ac:dyDescent="0.2">
      <c r="AJ20913" s="135"/>
      <c r="AK20913" s="135"/>
      <c r="AL20913" s="135"/>
      <c r="AM20913" s="135"/>
    </row>
    <row r="20914" spans="36:39" x14ac:dyDescent="0.2">
      <c r="AJ20914" s="135"/>
      <c r="AK20914" s="135"/>
      <c r="AL20914" s="135"/>
      <c r="AM20914" s="135"/>
    </row>
    <row r="20915" spans="36:39" x14ac:dyDescent="0.2">
      <c r="AJ20915" s="135"/>
      <c r="AK20915" s="135"/>
      <c r="AL20915" s="135"/>
      <c r="AM20915" s="135"/>
    </row>
    <row r="20916" spans="36:39" x14ac:dyDescent="0.2">
      <c r="AJ20916" s="135"/>
      <c r="AK20916" s="135"/>
      <c r="AL20916" s="135"/>
      <c r="AM20916" s="135"/>
    </row>
    <row r="20917" spans="36:39" x14ac:dyDescent="0.2">
      <c r="AJ20917" s="135"/>
      <c r="AK20917" s="135"/>
      <c r="AL20917" s="135"/>
      <c r="AM20917" s="135"/>
    </row>
    <row r="20918" spans="36:39" x14ac:dyDescent="0.2">
      <c r="AJ20918" s="135"/>
      <c r="AK20918" s="135"/>
      <c r="AL20918" s="135"/>
      <c r="AM20918" s="135"/>
    </row>
    <row r="20919" spans="36:39" x14ac:dyDescent="0.2">
      <c r="AJ20919" s="135"/>
      <c r="AK20919" s="135"/>
      <c r="AL20919" s="135"/>
      <c r="AM20919" s="135"/>
    </row>
    <row r="20920" spans="36:39" x14ac:dyDescent="0.2">
      <c r="AJ20920" s="135"/>
      <c r="AK20920" s="135"/>
      <c r="AL20920" s="135"/>
      <c r="AM20920" s="135"/>
    </row>
    <row r="20921" spans="36:39" x14ac:dyDescent="0.2">
      <c r="AJ20921" s="135"/>
      <c r="AK20921" s="135"/>
      <c r="AL20921" s="135"/>
      <c r="AM20921" s="135"/>
    </row>
    <row r="20922" spans="36:39" x14ac:dyDescent="0.2">
      <c r="AJ20922" s="135"/>
      <c r="AK20922" s="135"/>
      <c r="AL20922" s="135"/>
      <c r="AM20922" s="135"/>
    </row>
    <row r="20923" spans="36:39" x14ac:dyDescent="0.2">
      <c r="AJ20923" s="135"/>
      <c r="AK20923" s="135"/>
      <c r="AL20923" s="135"/>
      <c r="AM20923" s="135"/>
    </row>
    <row r="20924" spans="36:39" x14ac:dyDescent="0.2">
      <c r="AJ20924" s="135"/>
      <c r="AK20924" s="135"/>
      <c r="AL20924" s="135"/>
      <c r="AM20924" s="135"/>
    </row>
    <row r="20925" spans="36:39" x14ac:dyDescent="0.2">
      <c r="AJ20925" s="135"/>
      <c r="AK20925" s="135"/>
      <c r="AL20925" s="135"/>
      <c r="AM20925" s="135"/>
    </row>
    <row r="20926" spans="36:39" x14ac:dyDescent="0.2">
      <c r="AJ20926" s="135"/>
      <c r="AK20926" s="135"/>
      <c r="AL20926" s="135"/>
      <c r="AM20926" s="135"/>
    </row>
    <row r="20927" spans="36:39" x14ac:dyDescent="0.2">
      <c r="AJ20927" s="135"/>
      <c r="AK20927" s="135"/>
      <c r="AL20927" s="135"/>
      <c r="AM20927" s="135"/>
    </row>
    <row r="20928" spans="36:39" x14ac:dyDescent="0.2">
      <c r="AJ20928" s="135"/>
      <c r="AK20928" s="135"/>
      <c r="AL20928" s="135"/>
      <c r="AM20928" s="135"/>
    </row>
    <row r="20929" spans="36:39" x14ac:dyDescent="0.2">
      <c r="AJ20929" s="135"/>
      <c r="AK20929" s="135"/>
      <c r="AL20929" s="135"/>
      <c r="AM20929" s="135"/>
    </row>
    <row r="20930" spans="36:39" x14ac:dyDescent="0.2">
      <c r="AJ20930" s="135"/>
      <c r="AK20930" s="135"/>
      <c r="AL20930" s="135"/>
      <c r="AM20930" s="135"/>
    </row>
    <row r="20931" spans="36:39" x14ac:dyDescent="0.2">
      <c r="AJ20931" s="135"/>
      <c r="AK20931" s="135"/>
      <c r="AL20931" s="135"/>
      <c r="AM20931" s="135"/>
    </row>
    <row r="20932" spans="36:39" x14ac:dyDescent="0.2">
      <c r="AJ20932" s="135"/>
      <c r="AK20932" s="135"/>
      <c r="AL20932" s="135"/>
      <c r="AM20932" s="135"/>
    </row>
    <row r="20933" spans="36:39" x14ac:dyDescent="0.2">
      <c r="AJ20933" s="135"/>
      <c r="AK20933" s="135"/>
      <c r="AL20933" s="135"/>
      <c r="AM20933" s="135"/>
    </row>
    <row r="20934" spans="36:39" x14ac:dyDescent="0.2">
      <c r="AJ20934" s="135"/>
      <c r="AK20934" s="135"/>
      <c r="AL20934" s="135"/>
      <c r="AM20934" s="135"/>
    </row>
    <row r="20935" spans="36:39" x14ac:dyDescent="0.2">
      <c r="AJ20935" s="135"/>
      <c r="AK20935" s="135"/>
      <c r="AL20935" s="135"/>
      <c r="AM20935" s="135"/>
    </row>
    <row r="20936" spans="36:39" x14ac:dyDescent="0.2">
      <c r="AJ20936" s="135"/>
      <c r="AK20936" s="135"/>
      <c r="AL20936" s="135"/>
      <c r="AM20936" s="135"/>
    </row>
    <row r="20937" spans="36:39" x14ac:dyDescent="0.2">
      <c r="AJ20937" s="135"/>
      <c r="AK20937" s="135"/>
      <c r="AL20937" s="135"/>
      <c r="AM20937" s="135"/>
    </row>
    <row r="20938" spans="36:39" x14ac:dyDescent="0.2">
      <c r="AJ20938" s="135"/>
      <c r="AK20938" s="135"/>
      <c r="AL20938" s="135"/>
      <c r="AM20938" s="135"/>
    </row>
    <row r="20939" spans="36:39" x14ac:dyDescent="0.2">
      <c r="AJ20939" s="135"/>
      <c r="AK20939" s="135"/>
      <c r="AL20939" s="135"/>
      <c r="AM20939" s="135"/>
    </row>
    <row r="20940" spans="36:39" x14ac:dyDescent="0.2">
      <c r="AJ20940" s="135"/>
      <c r="AK20940" s="135"/>
      <c r="AL20940" s="135"/>
      <c r="AM20940" s="135"/>
    </row>
    <row r="20941" spans="36:39" x14ac:dyDescent="0.2">
      <c r="AJ20941" s="135"/>
      <c r="AK20941" s="135"/>
      <c r="AL20941" s="135"/>
      <c r="AM20941" s="135"/>
    </row>
    <row r="20942" spans="36:39" x14ac:dyDescent="0.2">
      <c r="AJ20942" s="135"/>
      <c r="AK20942" s="135"/>
      <c r="AL20942" s="135"/>
      <c r="AM20942" s="135"/>
    </row>
    <row r="20943" spans="36:39" x14ac:dyDescent="0.2">
      <c r="AJ20943" s="135"/>
      <c r="AK20943" s="135"/>
      <c r="AL20943" s="135"/>
      <c r="AM20943" s="135"/>
    </row>
    <row r="20944" spans="36:39" x14ac:dyDescent="0.2">
      <c r="AJ20944" s="135"/>
      <c r="AK20944" s="135"/>
      <c r="AL20944" s="135"/>
      <c r="AM20944" s="135"/>
    </row>
    <row r="20945" spans="36:39" x14ac:dyDescent="0.2">
      <c r="AJ20945" s="135"/>
      <c r="AK20945" s="135"/>
      <c r="AL20945" s="135"/>
      <c r="AM20945" s="135"/>
    </row>
    <row r="20946" spans="36:39" x14ac:dyDescent="0.2">
      <c r="AJ20946" s="135"/>
      <c r="AK20946" s="135"/>
      <c r="AL20946" s="135"/>
      <c r="AM20946" s="135"/>
    </row>
    <row r="20947" spans="36:39" x14ac:dyDescent="0.2">
      <c r="AJ20947" s="135"/>
      <c r="AK20947" s="135"/>
      <c r="AL20947" s="135"/>
      <c r="AM20947" s="135"/>
    </row>
    <row r="20948" spans="36:39" x14ac:dyDescent="0.2">
      <c r="AJ20948" s="135"/>
      <c r="AK20948" s="135"/>
      <c r="AL20948" s="135"/>
      <c r="AM20948" s="135"/>
    </row>
    <row r="20949" spans="36:39" x14ac:dyDescent="0.2">
      <c r="AJ20949" s="135"/>
      <c r="AK20949" s="135"/>
      <c r="AL20949" s="135"/>
      <c r="AM20949" s="135"/>
    </row>
    <row r="20950" spans="36:39" x14ac:dyDescent="0.2">
      <c r="AJ20950" s="135"/>
      <c r="AK20950" s="135"/>
      <c r="AL20950" s="135"/>
      <c r="AM20950" s="135"/>
    </row>
    <row r="20951" spans="36:39" x14ac:dyDescent="0.2">
      <c r="AJ20951" s="135"/>
      <c r="AK20951" s="135"/>
      <c r="AL20951" s="135"/>
      <c r="AM20951" s="135"/>
    </row>
    <row r="20952" spans="36:39" x14ac:dyDescent="0.2">
      <c r="AJ20952" s="135"/>
      <c r="AK20952" s="135"/>
      <c r="AL20952" s="135"/>
      <c r="AM20952" s="135"/>
    </row>
    <row r="20953" spans="36:39" x14ac:dyDescent="0.2">
      <c r="AJ20953" s="135"/>
      <c r="AK20953" s="135"/>
      <c r="AL20953" s="135"/>
      <c r="AM20953" s="135"/>
    </row>
    <row r="20954" spans="36:39" x14ac:dyDescent="0.2">
      <c r="AJ20954" s="135"/>
      <c r="AK20954" s="135"/>
      <c r="AL20954" s="135"/>
      <c r="AM20954" s="135"/>
    </row>
    <row r="20955" spans="36:39" x14ac:dyDescent="0.2">
      <c r="AJ20955" s="135"/>
      <c r="AK20955" s="135"/>
      <c r="AL20955" s="135"/>
      <c r="AM20955" s="135"/>
    </row>
    <row r="20956" spans="36:39" x14ac:dyDescent="0.2">
      <c r="AJ20956" s="135"/>
      <c r="AK20956" s="135"/>
      <c r="AL20956" s="135"/>
      <c r="AM20956" s="135"/>
    </row>
    <row r="20957" spans="36:39" x14ac:dyDescent="0.2">
      <c r="AJ20957" s="135"/>
      <c r="AK20957" s="135"/>
      <c r="AL20957" s="135"/>
      <c r="AM20957" s="135"/>
    </row>
    <row r="20958" spans="36:39" x14ac:dyDescent="0.2">
      <c r="AJ20958" s="135"/>
      <c r="AK20958" s="135"/>
      <c r="AL20958" s="135"/>
      <c r="AM20958" s="135"/>
    </row>
    <row r="20959" spans="36:39" x14ac:dyDescent="0.2">
      <c r="AJ20959" s="135"/>
      <c r="AK20959" s="135"/>
      <c r="AL20959" s="135"/>
      <c r="AM20959" s="135"/>
    </row>
    <row r="20960" spans="36:39" x14ac:dyDescent="0.2">
      <c r="AJ20960" s="135"/>
      <c r="AK20960" s="135"/>
      <c r="AL20960" s="135"/>
      <c r="AM20960" s="135"/>
    </row>
    <row r="20961" spans="36:39" x14ac:dyDescent="0.2">
      <c r="AJ20961" s="135"/>
      <c r="AK20961" s="135"/>
      <c r="AL20961" s="135"/>
      <c r="AM20961" s="135"/>
    </row>
    <row r="20962" spans="36:39" x14ac:dyDescent="0.2">
      <c r="AJ20962" s="135"/>
      <c r="AK20962" s="135"/>
      <c r="AL20962" s="135"/>
      <c r="AM20962" s="135"/>
    </row>
    <row r="20963" spans="36:39" x14ac:dyDescent="0.2">
      <c r="AJ20963" s="135"/>
      <c r="AK20963" s="135"/>
      <c r="AL20963" s="135"/>
      <c r="AM20963" s="135"/>
    </row>
    <row r="20964" spans="36:39" x14ac:dyDescent="0.2">
      <c r="AJ20964" s="135"/>
      <c r="AK20964" s="135"/>
      <c r="AL20964" s="135"/>
      <c r="AM20964" s="135"/>
    </row>
    <row r="20965" spans="36:39" x14ac:dyDescent="0.2">
      <c r="AJ20965" s="135"/>
      <c r="AK20965" s="135"/>
      <c r="AL20965" s="135"/>
      <c r="AM20965" s="135"/>
    </row>
    <row r="20966" spans="36:39" x14ac:dyDescent="0.2">
      <c r="AJ20966" s="135"/>
      <c r="AK20966" s="135"/>
      <c r="AL20966" s="135"/>
      <c r="AM20966" s="135"/>
    </row>
    <row r="20967" spans="36:39" x14ac:dyDescent="0.2">
      <c r="AJ20967" s="135"/>
      <c r="AK20967" s="135"/>
      <c r="AL20967" s="135"/>
      <c r="AM20967" s="135"/>
    </row>
    <row r="20968" spans="36:39" x14ac:dyDescent="0.2">
      <c r="AJ20968" s="135"/>
      <c r="AK20968" s="135"/>
      <c r="AL20968" s="135"/>
      <c r="AM20968" s="135"/>
    </row>
    <row r="20969" spans="36:39" x14ac:dyDescent="0.2">
      <c r="AJ20969" s="135"/>
      <c r="AK20969" s="135"/>
      <c r="AL20969" s="135"/>
      <c r="AM20969" s="135"/>
    </row>
    <row r="20970" spans="36:39" x14ac:dyDescent="0.2">
      <c r="AJ20970" s="135"/>
      <c r="AK20970" s="135"/>
      <c r="AL20970" s="135"/>
      <c r="AM20970" s="135"/>
    </row>
    <row r="20971" spans="36:39" x14ac:dyDescent="0.2">
      <c r="AJ20971" s="135"/>
      <c r="AK20971" s="135"/>
      <c r="AL20971" s="135"/>
      <c r="AM20971" s="135"/>
    </row>
    <row r="20972" spans="36:39" x14ac:dyDescent="0.2">
      <c r="AJ20972" s="135"/>
      <c r="AK20972" s="135"/>
      <c r="AL20972" s="135"/>
      <c r="AM20972" s="135"/>
    </row>
    <row r="20973" spans="36:39" x14ac:dyDescent="0.2">
      <c r="AJ20973" s="135"/>
      <c r="AK20973" s="135"/>
      <c r="AL20973" s="135"/>
      <c r="AM20973" s="135"/>
    </row>
    <row r="20974" spans="36:39" x14ac:dyDescent="0.2">
      <c r="AJ20974" s="135"/>
      <c r="AK20974" s="135"/>
      <c r="AL20974" s="135"/>
      <c r="AM20974" s="135"/>
    </row>
    <row r="20975" spans="36:39" x14ac:dyDescent="0.2">
      <c r="AJ20975" s="135"/>
      <c r="AK20975" s="135"/>
      <c r="AL20975" s="135"/>
      <c r="AM20975" s="135"/>
    </row>
    <row r="20976" spans="36:39" x14ac:dyDescent="0.2">
      <c r="AJ20976" s="135"/>
      <c r="AK20976" s="135"/>
      <c r="AL20976" s="135"/>
      <c r="AM20976" s="135"/>
    </row>
    <row r="20977" spans="36:39" x14ac:dyDescent="0.2">
      <c r="AJ20977" s="135"/>
      <c r="AK20977" s="135"/>
      <c r="AL20977" s="135"/>
      <c r="AM20977" s="135"/>
    </row>
    <row r="20978" spans="36:39" x14ac:dyDescent="0.2">
      <c r="AJ20978" s="135"/>
      <c r="AK20978" s="135"/>
      <c r="AL20978" s="135"/>
      <c r="AM20978" s="135"/>
    </row>
    <row r="20979" spans="36:39" x14ac:dyDescent="0.2">
      <c r="AJ20979" s="135"/>
      <c r="AK20979" s="135"/>
      <c r="AL20979" s="135"/>
      <c r="AM20979" s="135"/>
    </row>
    <row r="20980" spans="36:39" x14ac:dyDescent="0.2">
      <c r="AJ20980" s="135"/>
      <c r="AK20980" s="135"/>
      <c r="AL20980" s="135"/>
      <c r="AM20980" s="135"/>
    </row>
    <row r="20981" spans="36:39" x14ac:dyDescent="0.2">
      <c r="AJ20981" s="135"/>
      <c r="AK20981" s="135"/>
      <c r="AL20981" s="135"/>
      <c r="AM20981" s="135"/>
    </row>
    <row r="20982" spans="36:39" x14ac:dyDescent="0.2">
      <c r="AJ20982" s="135"/>
      <c r="AK20982" s="135"/>
      <c r="AL20982" s="135"/>
      <c r="AM20982" s="135"/>
    </row>
    <row r="20983" spans="36:39" x14ac:dyDescent="0.2">
      <c r="AJ20983" s="135"/>
      <c r="AK20983" s="135"/>
      <c r="AL20983" s="135"/>
      <c r="AM20983" s="135"/>
    </row>
    <row r="20984" spans="36:39" x14ac:dyDescent="0.2">
      <c r="AJ20984" s="135"/>
      <c r="AK20984" s="135"/>
      <c r="AL20984" s="135"/>
      <c r="AM20984" s="135"/>
    </row>
    <row r="20985" spans="36:39" x14ac:dyDescent="0.2">
      <c r="AJ20985" s="135"/>
      <c r="AK20985" s="135"/>
      <c r="AL20985" s="135"/>
      <c r="AM20985" s="135"/>
    </row>
    <row r="20986" spans="36:39" x14ac:dyDescent="0.2">
      <c r="AJ20986" s="135"/>
      <c r="AK20986" s="135"/>
      <c r="AL20986" s="135"/>
      <c r="AM20986" s="135"/>
    </row>
    <row r="20987" spans="36:39" x14ac:dyDescent="0.2">
      <c r="AJ20987" s="135"/>
      <c r="AK20987" s="135"/>
      <c r="AL20987" s="135"/>
      <c r="AM20987" s="135"/>
    </row>
    <row r="20988" spans="36:39" x14ac:dyDescent="0.2">
      <c r="AJ20988" s="135"/>
      <c r="AK20988" s="135"/>
      <c r="AL20988" s="135"/>
      <c r="AM20988" s="135"/>
    </row>
    <row r="20989" spans="36:39" x14ac:dyDescent="0.2">
      <c r="AJ20989" s="135"/>
      <c r="AK20989" s="135"/>
      <c r="AL20989" s="135"/>
      <c r="AM20989" s="135"/>
    </row>
    <row r="20990" spans="36:39" x14ac:dyDescent="0.2">
      <c r="AJ20990" s="135"/>
      <c r="AK20990" s="135"/>
      <c r="AL20990" s="135"/>
      <c r="AM20990" s="135"/>
    </row>
    <row r="20991" spans="36:39" x14ac:dyDescent="0.2">
      <c r="AJ20991" s="135"/>
      <c r="AK20991" s="135"/>
      <c r="AL20991" s="135"/>
      <c r="AM20991" s="135"/>
    </row>
    <row r="20992" spans="36:39" x14ac:dyDescent="0.2">
      <c r="AJ20992" s="135"/>
      <c r="AK20992" s="135"/>
      <c r="AL20992" s="135"/>
      <c r="AM20992" s="135"/>
    </row>
    <row r="20993" spans="36:39" x14ac:dyDescent="0.2">
      <c r="AJ20993" s="135"/>
      <c r="AK20993" s="135"/>
      <c r="AL20993" s="135"/>
      <c r="AM20993" s="135"/>
    </row>
    <row r="20994" spans="36:39" x14ac:dyDescent="0.2">
      <c r="AJ20994" s="135"/>
      <c r="AK20994" s="135"/>
      <c r="AL20994" s="135"/>
      <c r="AM20994" s="135"/>
    </row>
    <row r="20995" spans="36:39" x14ac:dyDescent="0.2">
      <c r="AJ20995" s="135"/>
      <c r="AK20995" s="135"/>
      <c r="AL20995" s="135"/>
      <c r="AM20995" s="135"/>
    </row>
    <row r="20996" spans="36:39" x14ac:dyDescent="0.2">
      <c r="AJ20996" s="135"/>
      <c r="AK20996" s="135"/>
      <c r="AL20996" s="135"/>
      <c r="AM20996" s="135"/>
    </row>
    <row r="20997" spans="36:39" x14ac:dyDescent="0.2">
      <c r="AJ20997" s="135"/>
      <c r="AK20997" s="135"/>
      <c r="AL20997" s="135"/>
      <c r="AM20997" s="135"/>
    </row>
    <row r="20998" spans="36:39" x14ac:dyDescent="0.2">
      <c r="AJ20998" s="135"/>
      <c r="AK20998" s="135"/>
      <c r="AL20998" s="135"/>
      <c r="AM20998" s="135"/>
    </row>
    <row r="20999" spans="36:39" x14ac:dyDescent="0.2">
      <c r="AJ20999" s="135"/>
      <c r="AK20999" s="135"/>
      <c r="AL20999" s="135"/>
      <c r="AM20999" s="135"/>
    </row>
    <row r="21000" spans="36:39" x14ac:dyDescent="0.2">
      <c r="AJ21000" s="135"/>
      <c r="AK21000" s="135"/>
      <c r="AL21000" s="135"/>
      <c r="AM21000" s="135"/>
    </row>
    <row r="21001" spans="36:39" x14ac:dyDescent="0.2">
      <c r="AJ21001" s="135"/>
      <c r="AK21001" s="135"/>
      <c r="AL21001" s="135"/>
      <c r="AM21001" s="135"/>
    </row>
    <row r="21002" spans="36:39" x14ac:dyDescent="0.2">
      <c r="AJ21002" s="135"/>
      <c r="AK21002" s="135"/>
      <c r="AL21002" s="135"/>
      <c r="AM21002" s="135"/>
    </row>
    <row r="21003" spans="36:39" x14ac:dyDescent="0.2">
      <c r="AJ21003" s="135"/>
      <c r="AK21003" s="135"/>
      <c r="AL21003" s="135"/>
      <c r="AM21003" s="135"/>
    </row>
    <row r="21004" spans="36:39" x14ac:dyDescent="0.2">
      <c r="AJ21004" s="135"/>
      <c r="AK21004" s="135"/>
      <c r="AL21004" s="135"/>
      <c r="AM21004" s="135"/>
    </row>
    <row r="21005" spans="36:39" x14ac:dyDescent="0.2">
      <c r="AJ21005" s="135"/>
      <c r="AK21005" s="135"/>
      <c r="AL21005" s="135"/>
      <c r="AM21005" s="135"/>
    </row>
    <row r="21006" spans="36:39" x14ac:dyDescent="0.2">
      <c r="AJ21006" s="135"/>
      <c r="AK21006" s="135"/>
      <c r="AL21006" s="135"/>
      <c r="AM21006" s="135"/>
    </row>
    <row r="21007" spans="36:39" x14ac:dyDescent="0.2">
      <c r="AJ21007" s="135"/>
      <c r="AK21007" s="135"/>
      <c r="AL21007" s="135"/>
      <c r="AM21007" s="135"/>
    </row>
    <row r="21008" spans="36:39" x14ac:dyDescent="0.2">
      <c r="AJ21008" s="135"/>
      <c r="AK21008" s="135"/>
      <c r="AL21008" s="135"/>
      <c r="AM21008" s="135"/>
    </row>
    <row r="21009" spans="36:39" x14ac:dyDescent="0.2">
      <c r="AJ21009" s="135"/>
      <c r="AK21009" s="135"/>
      <c r="AL21009" s="135"/>
      <c r="AM21009" s="135"/>
    </row>
    <row r="21010" spans="36:39" x14ac:dyDescent="0.2">
      <c r="AJ21010" s="135"/>
      <c r="AK21010" s="135"/>
      <c r="AL21010" s="135"/>
      <c r="AM21010" s="135"/>
    </row>
    <row r="21011" spans="36:39" x14ac:dyDescent="0.2">
      <c r="AJ21011" s="135"/>
      <c r="AK21011" s="135"/>
      <c r="AL21011" s="135"/>
      <c r="AM21011" s="135"/>
    </row>
    <row r="21012" spans="36:39" x14ac:dyDescent="0.2">
      <c r="AJ21012" s="135"/>
      <c r="AK21012" s="135"/>
      <c r="AL21012" s="135"/>
      <c r="AM21012" s="135"/>
    </row>
    <row r="21013" spans="36:39" x14ac:dyDescent="0.2">
      <c r="AJ21013" s="135"/>
      <c r="AK21013" s="135"/>
      <c r="AL21013" s="135"/>
      <c r="AM21013" s="135"/>
    </row>
    <row r="21014" spans="36:39" x14ac:dyDescent="0.2">
      <c r="AJ21014" s="135"/>
      <c r="AK21014" s="135"/>
      <c r="AL21014" s="135"/>
      <c r="AM21014" s="135"/>
    </row>
    <row r="21015" spans="36:39" x14ac:dyDescent="0.2">
      <c r="AJ21015" s="135"/>
      <c r="AK21015" s="135"/>
      <c r="AL21015" s="135"/>
      <c r="AM21015" s="135"/>
    </row>
    <row r="21016" spans="36:39" x14ac:dyDescent="0.2">
      <c r="AJ21016" s="135"/>
      <c r="AK21016" s="135"/>
      <c r="AL21016" s="135"/>
      <c r="AM21016" s="135"/>
    </row>
    <row r="21017" spans="36:39" x14ac:dyDescent="0.2">
      <c r="AJ21017" s="135"/>
      <c r="AK21017" s="135"/>
      <c r="AL21017" s="135"/>
      <c r="AM21017" s="135"/>
    </row>
    <row r="21018" spans="36:39" x14ac:dyDescent="0.2">
      <c r="AJ21018" s="135"/>
      <c r="AK21018" s="135"/>
      <c r="AL21018" s="135"/>
      <c r="AM21018" s="135"/>
    </row>
    <row r="21019" spans="36:39" x14ac:dyDescent="0.2">
      <c r="AJ21019" s="135"/>
      <c r="AK21019" s="135"/>
      <c r="AL21019" s="135"/>
      <c r="AM21019" s="135"/>
    </row>
    <row r="21020" spans="36:39" x14ac:dyDescent="0.2">
      <c r="AJ21020" s="135"/>
      <c r="AK21020" s="135"/>
      <c r="AL21020" s="135"/>
      <c r="AM21020" s="135"/>
    </row>
    <row r="21021" spans="36:39" x14ac:dyDescent="0.2">
      <c r="AJ21021" s="135"/>
      <c r="AK21021" s="135"/>
      <c r="AL21021" s="135"/>
      <c r="AM21021" s="135"/>
    </row>
    <row r="21022" spans="36:39" x14ac:dyDescent="0.2">
      <c r="AJ21022" s="135"/>
      <c r="AK21022" s="135"/>
      <c r="AL21022" s="135"/>
      <c r="AM21022" s="135"/>
    </row>
    <row r="21023" spans="36:39" x14ac:dyDescent="0.2">
      <c r="AJ21023" s="135"/>
      <c r="AK21023" s="135"/>
      <c r="AL21023" s="135"/>
      <c r="AM21023" s="135"/>
    </row>
    <row r="21024" spans="36:39" x14ac:dyDescent="0.2">
      <c r="AJ21024" s="135"/>
      <c r="AK21024" s="135"/>
      <c r="AL21024" s="135"/>
      <c r="AM21024" s="135"/>
    </row>
    <row r="21025" spans="36:39" x14ac:dyDescent="0.2">
      <c r="AJ21025" s="135"/>
      <c r="AK21025" s="135"/>
      <c r="AL21025" s="135"/>
      <c r="AM21025" s="135"/>
    </row>
    <row r="21026" spans="36:39" x14ac:dyDescent="0.2">
      <c r="AJ21026" s="135"/>
      <c r="AK21026" s="135"/>
      <c r="AL21026" s="135"/>
      <c r="AM21026" s="135"/>
    </row>
    <row r="21027" spans="36:39" x14ac:dyDescent="0.2">
      <c r="AJ21027" s="135"/>
      <c r="AK21027" s="135"/>
      <c r="AL21027" s="135"/>
      <c r="AM21027" s="135"/>
    </row>
    <row r="21028" spans="36:39" x14ac:dyDescent="0.2">
      <c r="AJ21028" s="135"/>
      <c r="AK21028" s="135"/>
      <c r="AL21028" s="135"/>
      <c r="AM21028" s="135"/>
    </row>
    <row r="21029" spans="36:39" x14ac:dyDescent="0.2">
      <c r="AJ21029" s="135"/>
      <c r="AK21029" s="135"/>
      <c r="AL21029" s="135"/>
      <c r="AM21029" s="135"/>
    </row>
    <row r="21030" spans="36:39" x14ac:dyDescent="0.2">
      <c r="AJ21030" s="135"/>
      <c r="AK21030" s="135"/>
      <c r="AL21030" s="135"/>
      <c r="AM21030" s="135"/>
    </row>
    <row r="21031" spans="36:39" x14ac:dyDescent="0.2">
      <c r="AJ21031" s="135"/>
      <c r="AK21031" s="135"/>
      <c r="AL21031" s="135"/>
      <c r="AM21031" s="135"/>
    </row>
    <row r="21032" spans="36:39" x14ac:dyDescent="0.2">
      <c r="AJ21032" s="135"/>
      <c r="AK21032" s="135"/>
      <c r="AL21032" s="135"/>
      <c r="AM21032" s="135"/>
    </row>
    <row r="21033" spans="36:39" x14ac:dyDescent="0.2">
      <c r="AJ21033" s="135"/>
      <c r="AK21033" s="135"/>
      <c r="AL21033" s="135"/>
      <c r="AM21033" s="135"/>
    </row>
    <row r="21034" spans="36:39" x14ac:dyDescent="0.2">
      <c r="AJ21034" s="135"/>
      <c r="AK21034" s="135"/>
      <c r="AL21034" s="135"/>
      <c r="AM21034" s="135"/>
    </row>
    <row r="21035" spans="36:39" x14ac:dyDescent="0.2">
      <c r="AJ21035" s="135"/>
      <c r="AK21035" s="135"/>
      <c r="AL21035" s="135"/>
      <c r="AM21035" s="135"/>
    </row>
    <row r="21036" spans="36:39" x14ac:dyDescent="0.2">
      <c r="AJ21036" s="135"/>
      <c r="AK21036" s="135"/>
      <c r="AL21036" s="135"/>
      <c r="AM21036" s="135"/>
    </row>
    <row r="21037" spans="36:39" x14ac:dyDescent="0.2">
      <c r="AJ21037" s="135"/>
      <c r="AK21037" s="135"/>
      <c r="AL21037" s="135"/>
      <c r="AM21037" s="135"/>
    </row>
    <row r="21038" spans="36:39" x14ac:dyDescent="0.2">
      <c r="AJ21038" s="135"/>
      <c r="AK21038" s="135"/>
      <c r="AL21038" s="135"/>
      <c r="AM21038" s="135"/>
    </row>
    <row r="21039" spans="36:39" x14ac:dyDescent="0.2">
      <c r="AJ21039" s="135"/>
      <c r="AK21039" s="135"/>
      <c r="AL21039" s="135"/>
      <c r="AM21039" s="135"/>
    </row>
    <row r="21040" spans="36:39" x14ac:dyDescent="0.2">
      <c r="AJ21040" s="135"/>
      <c r="AK21040" s="135"/>
      <c r="AL21040" s="135"/>
      <c r="AM21040" s="135"/>
    </row>
    <row r="21041" spans="36:39" x14ac:dyDescent="0.2">
      <c r="AJ21041" s="135"/>
      <c r="AK21041" s="135"/>
      <c r="AL21041" s="135"/>
      <c r="AM21041" s="135"/>
    </row>
    <row r="21042" spans="36:39" x14ac:dyDescent="0.2">
      <c r="AJ21042" s="135"/>
      <c r="AK21042" s="135"/>
      <c r="AL21042" s="135"/>
      <c r="AM21042" s="135"/>
    </row>
    <row r="21043" spans="36:39" x14ac:dyDescent="0.2">
      <c r="AJ21043" s="135"/>
      <c r="AK21043" s="135"/>
      <c r="AL21043" s="135"/>
      <c r="AM21043" s="135"/>
    </row>
    <row r="21044" spans="36:39" x14ac:dyDescent="0.2">
      <c r="AJ21044" s="135"/>
      <c r="AK21044" s="135"/>
      <c r="AL21044" s="135"/>
      <c r="AM21044" s="135"/>
    </row>
    <row r="21045" spans="36:39" x14ac:dyDescent="0.2">
      <c r="AJ21045" s="135"/>
      <c r="AK21045" s="135"/>
      <c r="AL21045" s="135"/>
      <c r="AM21045" s="135"/>
    </row>
    <row r="21046" spans="36:39" x14ac:dyDescent="0.2">
      <c r="AJ21046" s="135"/>
      <c r="AK21046" s="135"/>
      <c r="AL21046" s="135"/>
      <c r="AM21046" s="135"/>
    </row>
    <row r="21047" spans="36:39" x14ac:dyDescent="0.2">
      <c r="AJ21047" s="135"/>
      <c r="AK21047" s="135"/>
      <c r="AL21047" s="135"/>
      <c r="AM21047" s="135"/>
    </row>
    <row r="21048" spans="36:39" x14ac:dyDescent="0.2">
      <c r="AJ21048" s="135"/>
      <c r="AK21048" s="135"/>
      <c r="AL21048" s="135"/>
      <c r="AM21048" s="135"/>
    </row>
    <row r="21049" spans="36:39" x14ac:dyDescent="0.2">
      <c r="AJ21049" s="135"/>
      <c r="AK21049" s="135"/>
      <c r="AL21049" s="135"/>
      <c r="AM21049" s="135"/>
    </row>
    <row r="21050" spans="36:39" x14ac:dyDescent="0.2">
      <c r="AJ21050" s="135"/>
      <c r="AK21050" s="135"/>
      <c r="AL21050" s="135"/>
      <c r="AM21050" s="135"/>
    </row>
    <row r="21051" spans="36:39" x14ac:dyDescent="0.2">
      <c r="AJ21051" s="135"/>
      <c r="AK21051" s="135"/>
      <c r="AL21051" s="135"/>
      <c r="AM21051" s="135"/>
    </row>
    <row r="21052" spans="36:39" x14ac:dyDescent="0.2">
      <c r="AJ21052" s="135"/>
      <c r="AK21052" s="135"/>
      <c r="AL21052" s="135"/>
      <c r="AM21052" s="135"/>
    </row>
    <row r="21053" spans="36:39" x14ac:dyDescent="0.2">
      <c r="AJ21053" s="135"/>
      <c r="AK21053" s="135"/>
      <c r="AL21053" s="135"/>
      <c r="AM21053" s="135"/>
    </row>
    <row r="21054" spans="36:39" x14ac:dyDescent="0.2">
      <c r="AJ21054" s="135"/>
      <c r="AK21054" s="135"/>
      <c r="AL21054" s="135"/>
      <c r="AM21054" s="135"/>
    </row>
    <row r="21055" spans="36:39" x14ac:dyDescent="0.2">
      <c r="AJ21055" s="135"/>
      <c r="AK21055" s="135"/>
      <c r="AL21055" s="135"/>
      <c r="AM21055" s="135"/>
    </row>
    <row r="21056" spans="36:39" x14ac:dyDescent="0.2">
      <c r="AJ21056" s="135"/>
      <c r="AK21056" s="135"/>
      <c r="AL21056" s="135"/>
      <c r="AM21056" s="135"/>
    </row>
    <row r="21057" spans="36:39" x14ac:dyDescent="0.2">
      <c r="AJ21057" s="135"/>
      <c r="AK21057" s="135"/>
      <c r="AL21057" s="135"/>
      <c r="AM21057" s="135"/>
    </row>
    <row r="21058" spans="36:39" x14ac:dyDescent="0.2">
      <c r="AJ21058" s="135"/>
      <c r="AK21058" s="135"/>
      <c r="AL21058" s="135"/>
      <c r="AM21058" s="135"/>
    </row>
    <row r="21059" spans="36:39" x14ac:dyDescent="0.2">
      <c r="AJ21059" s="135"/>
      <c r="AK21059" s="135"/>
      <c r="AL21059" s="135"/>
      <c r="AM21059" s="135"/>
    </row>
    <row r="21060" spans="36:39" x14ac:dyDescent="0.2">
      <c r="AJ21060" s="135"/>
      <c r="AK21060" s="135"/>
      <c r="AL21060" s="135"/>
      <c r="AM21060" s="135"/>
    </row>
    <row r="21061" spans="36:39" x14ac:dyDescent="0.2">
      <c r="AJ21061" s="135"/>
      <c r="AK21061" s="135"/>
      <c r="AL21061" s="135"/>
      <c r="AM21061" s="135"/>
    </row>
    <row r="21062" spans="36:39" x14ac:dyDescent="0.2">
      <c r="AJ21062" s="135"/>
      <c r="AK21062" s="135"/>
      <c r="AL21062" s="135"/>
      <c r="AM21062" s="135"/>
    </row>
    <row r="21063" spans="36:39" x14ac:dyDescent="0.2">
      <c r="AJ21063" s="135"/>
      <c r="AK21063" s="135"/>
      <c r="AL21063" s="135"/>
      <c r="AM21063" s="135"/>
    </row>
    <row r="21064" spans="36:39" x14ac:dyDescent="0.2">
      <c r="AJ21064" s="135"/>
      <c r="AK21064" s="135"/>
      <c r="AL21064" s="135"/>
      <c r="AM21064" s="135"/>
    </row>
    <row r="21065" spans="36:39" x14ac:dyDescent="0.2">
      <c r="AJ21065" s="135"/>
      <c r="AK21065" s="135"/>
      <c r="AL21065" s="135"/>
      <c r="AM21065" s="135"/>
    </row>
    <row r="21066" spans="36:39" x14ac:dyDescent="0.2">
      <c r="AJ21066" s="135"/>
      <c r="AK21066" s="135"/>
      <c r="AL21066" s="135"/>
      <c r="AM21066" s="135"/>
    </row>
    <row r="21067" spans="36:39" x14ac:dyDescent="0.2">
      <c r="AJ21067" s="135"/>
      <c r="AK21067" s="135"/>
      <c r="AL21067" s="135"/>
      <c r="AM21067" s="135"/>
    </row>
    <row r="21068" spans="36:39" x14ac:dyDescent="0.2">
      <c r="AJ21068" s="135"/>
      <c r="AK21068" s="135"/>
      <c r="AL21068" s="135"/>
      <c r="AM21068" s="135"/>
    </row>
    <row r="21069" spans="36:39" x14ac:dyDescent="0.2">
      <c r="AJ21069" s="135"/>
      <c r="AK21069" s="135"/>
      <c r="AL21069" s="135"/>
      <c r="AM21069" s="135"/>
    </row>
    <row r="21070" spans="36:39" x14ac:dyDescent="0.2">
      <c r="AJ21070" s="135"/>
      <c r="AK21070" s="135"/>
      <c r="AL21070" s="135"/>
      <c r="AM21070" s="135"/>
    </row>
    <row r="21071" spans="36:39" x14ac:dyDescent="0.2">
      <c r="AJ21071" s="135"/>
      <c r="AK21071" s="135"/>
      <c r="AL21071" s="135"/>
      <c r="AM21071" s="135"/>
    </row>
    <row r="21072" spans="36:39" x14ac:dyDescent="0.2">
      <c r="AJ21072" s="135"/>
      <c r="AK21072" s="135"/>
      <c r="AL21072" s="135"/>
      <c r="AM21072" s="135"/>
    </row>
    <row r="21073" spans="36:39" x14ac:dyDescent="0.2">
      <c r="AJ21073" s="135"/>
      <c r="AK21073" s="135"/>
      <c r="AL21073" s="135"/>
      <c r="AM21073" s="135"/>
    </row>
    <row r="21074" spans="36:39" x14ac:dyDescent="0.2">
      <c r="AJ21074" s="135"/>
      <c r="AK21074" s="135"/>
      <c r="AL21074" s="135"/>
      <c r="AM21074" s="135"/>
    </row>
    <row r="21075" spans="36:39" x14ac:dyDescent="0.2">
      <c r="AJ21075" s="135"/>
      <c r="AK21075" s="135"/>
      <c r="AL21075" s="135"/>
      <c r="AM21075" s="135"/>
    </row>
    <row r="21076" spans="36:39" x14ac:dyDescent="0.2">
      <c r="AJ21076" s="135"/>
      <c r="AK21076" s="135"/>
      <c r="AL21076" s="135"/>
      <c r="AM21076" s="135"/>
    </row>
    <row r="21077" spans="36:39" x14ac:dyDescent="0.2">
      <c r="AJ21077" s="135"/>
      <c r="AK21077" s="135"/>
      <c r="AL21077" s="135"/>
      <c r="AM21077" s="135"/>
    </row>
    <row r="21078" spans="36:39" x14ac:dyDescent="0.2">
      <c r="AJ21078" s="135"/>
      <c r="AK21078" s="135"/>
      <c r="AL21078" s="135"/>
      <c r="AM21078" s="135"/>
    </row>
    <row r="21079" spans="36:39" x14ac:dyDescent="0.2">
      <c r="AJ21079" s="135"/>
      <c r="AK21079" s="135"/>
      <c r="AL21079" s="135"/>
      <c r="AM21079" s="135"/>
    </row>
    <row r="21080" spans="36:39" x14ac:dyDescent="0.2">
      <c r="AJ21080" s="135"/>
      <c r="AK21080" s="135"/>
      <c r="AL21080" s="135"/>
      <c r="AM21080" s="135"/>
    </row>
    <row r="21081" spans="36:39" x14ac:dyDescent="0.2">
      <c r="AJ21081" s="135"/>
      <c r="AK21081" s="135"/>
      <c r="AL21081" s="135"/>
      <c r="AM21081" s="135"/>
    </row>
    <row r="21082" spans="36:39" x14ac:dyDescent="0.2">
      <c r="AJ21082" s="135"/>
      <c r="AK21082" s="135"/>
      <c r="AL21082" s="135"/>
      <c r="AM21082" s="135"/>
    </row>
    <row r="21083" spans="36:39" x14ac:dyDescent="0.2">
      <c r="AJ21083" s="135"/>
      <c r="AK21083" s="135"/>
      <c r="AL21083" s="135"/>
      <c r="AM21083" s="135"/>
    </row>
    <row r="21084" spans="36:39" x14ac:dyDescent="0.2">
      <c r="AJ21084" s="135"/>
      <c r="AK21084" s="135"/>
      <c r="AL21084" s="135"/>
      <c r="AM21084" s="135"/>
    </row>
    <row r="21085" spans="36:39" x14ac:dyDescent="0.2">
      <c r="AJ21085" s="135"/>
      <c r="AK21085" s="135"/>
      <c r="AL21085" s="135"/>
      <c r="AM21085" s="135"/>
    </row>
    <row r="21086" spans="36:39" x14ac:dyDescent="0.2">
      <c r="AJ21086" s="135"/>
      <c r="AK21086" s="135"/>
      <c r="AL21086" s="135"/>
      <c r="AM21086" s="135"/>
    </row>
    <row r="21087" spans="36:39" x14ac:dyDescent="0.2">
      <c r="AJ21087" s="135"/>
      <c r="AK21087" s="135"/>
      <c r="AL21087" s="135"/>
      <c r="AM21087" s="135"/>
    </row>
    <row r="21088" spans="36:39" x14ac:dyDescent="0.2">
      <c r="AJ21088" s="135"/>
      <c r="AK21088" s="135"/>
      <c r="AL21088" s="135"/>
      <c r="AM21088" s="135"/>
    </row>
    <row r="21089" spans="36:39" x14ac:dyDescent="0.2">
      <c r="AJ21089" s="135"/>
      <c r="AK21089" s="135"/>
      <c r="AL21089" s="135"/>
      <c r="AM21089" s="135"/>
    </row>
    <row r="21090" spans="36:39" x14ac:dyDescent="0.2">
      <c r="AJ21090" s="135"/>
      <c r="AK21090" s="135"/>
      <c r="AL21090" s="135"/>
      <c r="AM21090" s="135"/>
    </row>
    <row r="21091" spans="36:39" x14ac:dyDescent="0.2">
      <c r="AJ21091" s="135"/>
      <c r="AK21091" s="135"/>
      <c r="AL21091" s="135"/>
      <c r="AM21091" s="135"/>
    </row>
    <row r="21092" spans="36:39" x14ac:dyDescent="0.2">
      <c r="AJ21092" s="135"/>
      <c r="AK21092" s="135"/>
      <c r="AL21092" s="135"/>
      <c r="AM21092" s="135"/>
    </row>
    <row r="21093" spans="36:39" x14ac:dyDescent="0.2">
      <c r="AJ21093" s="135"/>
      <c r="AK21093" s="135"/>
      <c r="AL21093" s="135"/>
      <c r="AM21093" s="135"/>
    </row>
    <row r="21094" spans="36:39" x14ac:dyDescent="0.2">
      <c r="AJ21094" s="135"/>
      <c r="AK21094" s="135"/>
      <c r="AL21094" s="135"/>
      <c r="AM21094" s="135"/>
    </row>
    <row r="21095" spans="36:39" x14ac:dyDescent="0.2">
      <c r="AJ21095" s="135"/>
      <c r="AK21095" s="135"/>
      <c r="AL21095" s="135"/>
      <c r="AM21095" s="135"/>
    </row>
    <row r="21096" spans="36:39" x14ac:dyDescent="0.2">
      <c r="AJ21096" s="135"/>
      <c r="AK21096" s="135"/>
      <c r="AL21096" s="135"/>
      <c r="AM21096" s="135"/>
    </row>
    <row r="21097" spans="36:39" x14ac:dyDescent="0.2">
      <c r="AJ21097" s="135"/>
      <c r="AK21097" s="135"/>
      <c r="AL21097" s="135"/>
      <c r="AM21097" s="135"/>
    </row>
    <row r="21098" spans="36:39" x14ac:dyDescent="0.2">
      <c r="AJ21098" s="135"/>
      <c r="AK21098" s="135"/>
      <c r="AL21098" s="135"/>
      <c r="AM21098" s="135"/>
    </row>
    <row r="21099" spans="36:39" x14ac:dyDescent="0.2">
      <c r="AJ21099" s="135"/>
      <c r="AK21099" s="135"/>
      <c r="AL21099" s="135"/>
      <c r="AM21099" s="135"/>
    </row>
    <row r="21100" spans="36:39" x14ac:dyDescent="0.2">
      <c r="AJ21100" s="135"/>
      <c r="AK21100" s="135"/>
      <c r="AL21100" s="135"/>
      <c r="AM21100" s="135"/>
    </row>
    <row r="21101" spans="36:39" x14ac:dyDescent="0.2">
      <c r="AJ21101" s="135"/>
      <c r="AK21101" s="135"/>
      <c r="AL21101" s="135"/>
      <c r="AM21101" s="135"/>
    </row>
    <row r="21102" spans="36:39" x14ac:dyDescent="0.2">
      <c r="AJ21102" s="135"/>
      <c r="AK21102" s="135"/>
      <c r="AL21102" s="135"/>
      <c r="AM21102" s="135"/>
    </row>
    <row r="21103" spans="36:39" x14ac:dyDescent="0.2">
      <c r="AJ21103" s="135"/>
      <c r="AK21103" s="135"/>
      <c r="AL21103" s="135"/>
      <c r="AM21103" s="135"/>
    </row>
    <row r="21104" spans="36:39" x14ac:dyDescent="0.2">
      <c r="AJ21104" s="135"/>
      <c r="AK21104" s="135"/>
      <c r="AL21104" s="135"/>
      <c r="AM21104" s="135"/>
    </row>
    <row r="21105" spans="36:39" x14ac:dyDescent="0.2">
      <c r="AJ21105" s="135"/>
      <c r="AK21105" s="135"/>
      <c r="AL21105" s="135"/>
      <c r="AM21105" s="135"/>
    </row>
    <row r="21106" spans="36:39" x14ac:dyDescent="0.2">
      <c r="AJ21106" s="135"/>
      <c r="AK21106" s="135"/>
      <c r="AL21106" s="135"/>
      <c r="AM21106" s="135"/>
    </row>
    <row r="21107" spans="36:39" x14ac:dyDescent="0.2">
      <c r="AJ21107" s="135"/>
      <c r="AK21107" s="135"/>
      <c r="AL21107" s="135"/>
      <c r="AM21107" s="135"/>
    </row>
    <row r="21108" spans="36:39" x14ac:dyDescent="0.2">
      <c r="AJ21108" s="135"/>
      <c r="AK21108" s="135"/>
      <c r="AL21108" s="135"/>
      <c r="AM21108" s="135"/>
    </row>
    <row r="21109" spans="36:39" x14ac:dyDescent="0.2">
      <c r="AJ21109" s="135"/>
      <c r="AK21109" s="135"/>
      <c r="AL21109" s="135"/>
      <c r="AM21109" s="135"/>
    </row>
    <row r="21110" spans="36:39" x14ac:dyDescent="0.2">
      <c r="AJ21110" s="135"/>
      <c r="AK21110" s="135"/>
      <c r="AL21110" s="135"/>
      <c r="AM21110" s="135"/>
    </row>
    <row r="21111" spans="36:39" x14ac:dyDescent="0.2">
      <c r="AJ21111" s="135"/>
      <c r="AK21111" s="135"/>
      <c r="AL21111" s="135"/>
      <c r="AM21111" s="135"/>
    </row>
    <row r="21112" spans="36:39" x14ac:dyDescent="0.2">
      <c r="AJ21112" s="135"/>
      <c r="AK21112" s="135"/>
      <c r="AL21112" s="135"/>
      <c r="AM21112" s="135"/>
    </row>
    <row r="21113" spans="36:39" x14ac:dyDescent="0.2">
      <c r="AJ21113" s="135"/>
      <c r="AK21113" s="135"/>
      <c r="AL21113" s="135"/>
      <c r="AM21113" s="135"/>
    </row>
    <row r="21114" spans="36:39" x14ac:dyDescent="0.2">
      <c r="AJ21114" s="135"/>
      <c r="AK21114" s="135"/>
      <c r="AL21114" s="135"/>
      <c r="AM21114" s="135"/>
    </row>
    <row r="21115" spans="36:39" x14ac:dyDescent="0.2">
      <c r="AJ21115" s="135"/>
      <c r="AK21115" s="135"/>
      <c r="AL21115" s="135"/>
      <c r="AM21115" s="135"/>
    </row>
    <row r="21116" spans="36:39" x14ac:dyDescent="0.2">
      <c r="AJ21116" s="135"/>
      <c r="AK21116" s="135"/>
      <c r="AL21116" s="135"/>
      <c r="AM21116" s="135"/>
    </row>
    <row r="21117" spans="36:39" x14ac:dyDescent="0.2">
      <c r="AJ21117" s="135"/>
      <c r="AK21117" s="135"/>
      <c r="AL21117" s="135"/>
      <c r="AM21117" s="135"/>
    </row>
    <row r="21118" spans="36:39" x14ac:dyDescent="0.2">
      <c r="AJ21118" s="135"/>
      <c r="AK21118" s="135"/>
      <c r="AL21118" s="135"/>
      <c r="AM21118" s="135"/>
    </row>
    <row r="21119" spans="36:39" x14ac:dyDescent="0.2">
      <c r="AJ21119" s="135"/>
      <c r="AK21119" s="135"/>
      <c r="AL21119" s="135"/>
      <c r="AM21119" s="135"/>
    </row>
    <row r="21120" spans="36:39" x14ac:dyDescent="0.2">
      <c r="AJ21120" s="135"/>
      <c r="AK21120" s="135"/>
      <c r="AL21120" s="135"/>
      <c r="AM21120" s="135"/>
    </row>
    <row r="21121" spans="36:39" x14ac:dyDescent="0.2">
      <c r="AJ21121" s="135"/>
      <c r="AK21121" s="135"/>
      <c r="AL21121" s="135"/>
      <c r="AM21121" s="135"/>
    </row>
    <row r="21122" spans="36:39" x14ac:dyDescent="0.2">
      <c r="AJ21122" s="135"/>
      <c r="AK21122" s="135"/>
      <c r="AL21122" s="135"/>
      <c r="AM21122" s="135"/>
    </row>
    <row r="21123" spans="36:39" x14ac:dyDescent="0.2">
      <c r="AJ21123" s="135"/>
      <c r="AK21123" s="135"/>
      <c r="AL21123" s="135"/>
      <c r="AM21123" s="135"/>
    </row>
    <row r="21124" spans="36:39" x14ac:dyDescent="0.2">
      <c r="AJ21124" s="135"/>
      <c r="AK21124" s="135"/>
      <c r="AL21124" s="135"/>
      <c r="AM21124" s="135"/>
    </row>
    <row r="21125" spans="36:39" x14ac:dyDescent="0.2">
      <c r="AJ21125" s="135"/>
      <c r="AK21125" s="135"/>
      <c r="AL21125" s="135"/>
      <c r="AM21125" s="135"/>
    </row>
    <row r="21126" spans="36:39" x14ac:dyDescent="0.2">
      <c r="AJ21126" s="135"/>
      <c r="AK21126" s="135"/>
      <c r="AL21126" s="135"/>
      <c r="AM21126" s="135"/>
    </row>
    <row r="21127" spans="36:39" x14ac:dyDescent="0.2">
      <c r="AJ21127" s="135"/>
      <c r="AK21127" s="135"/>
      <c r="AL21127" s="135"/>
      <c r="AM21127" s="135"/>
    </row>
    <row r="21128" spans="36:39" x14ac:dyDescent="0.2">
      <c r="AJ21128" s="135"/>
      <c r="AK21128" s="135"/>
      <c r="AL21128" s="135"/>
      <c r="AM21128" s="135"/>
    </row>
    <row r="21129" spans="36:39" x14ac:dyDescent="0.2">
      <c r="AJ21129" s="135"/>
      <c r="AK21129" s="135"/>
      <c r="AL21129" s="135"/>
      <c r="AM21129" s="135"/>
    </row>
    <row r="21130" spans="36:39" x14ac:dyDescent="0.2">
      <c r="AJ21130" s="135"/>
      <c r="AK21130" s="135"/>
      <c r="AL21130" s="135"/>
      <c r="AM21130" s="135"/>
    </row>
    <row r="21131" spans="36:39" x14ac:dyDescent="0.2">
      <c r="AJ21131" s="135"/>
      <c r="AK21131" s="135"/>
      <c r="AL21131" s="135"/>
      <c r="AM21131" s="135"/>
    </row>
    <row r="21132" spans="36:39" x14ac:dyDescent="0.2">
      <c r="AJ21132" s="135"/>
      <c r="AK21132" s="135"/>
      <c r="AL21132" s="135"/>
      <c r="AM21132" s="135"/>
    </row>
    <row r="21133" spans="36:39" x14ac:dyDescent="0.2">
      <c r="AJ21133" s="135"/>
      <c r="AK21133" s="135"/>
      <c r="AL21133" s="135"/>
      <c r="AM21133" s="135"/>
    </row>
    <row r="21134" spans="36:39" x14ac:dyDescent="0.2">
      <c r="AJ21134" s="135"/>
      <c r="AK21134" s="135"/>
      <c r="AL21134" s="135"/>
      <c r="AM21134" s="135"/>
    </row>
    <row r="21135" spans="36:39" x14ac:dyDescent="0.2">
      <c r="AJ21135" s="135"/>
      <c r="AK21135" s="135"/>
      <c r="AL21135" s="135"/>
      <c r="AM21135" s="135"/>
    </row>
    <row r="21136" spans="36:39" x14ac:dyDescent="0.2">
      <c r="AJ21136" s="135"/>
      <c r="AK21136" s="135"/>
      <c r="AL21136" s="135"/>
      <c r="AM21136" s="135"/>
    </row>
    <row r="21137" spans="36:39" x14ac:dyDescent="0.2">
      <c r="AJ21137" s="135"/>
      <c r="AK21137" s="135"/>
      <c r="AL21137" s="135"/>
      <c r="AM21137" s="135"/>
    </row>
    <row r="21138" spans="36:39" x14ac:dyDescent="0.2">
      <c r="AJ21138" s="135"/>
      <c r="AK21138" s="135"/>
      <c r="AL21138" s="135"/>
      <c r="AM21138" s="135"/>
    </row>
    <row r="21139" spans="36:39" x14ac:dyDescent="0.2">
      <c r="AJ21139" s="135"/>
      <c r="AK21139" s="135"/>
      <c r="AL21139" s="135"/>
      <c r="AM21139" s="135"/>
    </row>
    <row r="21140" spans="36:39" x14ac:dyDescent="0.2">
      <c r="AJ21140" s="135"/>
      <c r="AK21140" s="135"/>
      <c r="AL21140" s="135"/>
      <c r="AM21140" s="135"/>
    </row>
    <row r="21141" spans="36:39" x14ac:dyDescent="0.2">
      <c r="AJ21141" s="135"/>
      <c r="AK21141" s="135"/>
      <c r="AL21141" s="135"/>
      <c r="AM21141" s="135"/>
    </row>
    <row r="21142" spans="36:39" x14ac:dyDescent="0.2">
      <c r="AJ21142" s="135"/>
      <c r="AK21142" s="135"/>
      <c r="AL21142" s="135"/>
      <c r="AM21142" s="135"/>
    </row>
    <row r="21143" spans="36:39" x14ac:dyDescent="0.2">
      <c r="AJ21143" s="135"/>
      <c r="AK21143" s="135"/>
      <c r="AL21143" s="135"/>
      <c r="AM21143" s="135"/>
    </row>
    <row r="21144" spans="36:39" x14ac:dyDescent="0.2">
      <c r="AJ21144" s="135"/>
      <c r="AK21144" s="135"/>
      <c r="AL21144" s="135"/>
      <c r="AM21144" s="135"/>
    </row>
    <row r="21145" spans="36:39" x14ac:dyDescent="0.2">
      <c r="AJ21145" s="135"/>
      <c r="AK21145" s="135"/>
      <c r="AL21145" s="135"/>
      <c r="AM21145" s="135"/>
    </row>
    <row r="21146" spans="36:39" x14ac:dyDescent="0.2">
      <c r="AJ21146" s="135"/>
      <c r="AK21146" s="135"/>
      <c r="AL21146" s="135"/>
      <c r="AM21146" s="135"/>
    </row>
    <row r="21147" spans="36:39" x14ac:dyDescent="0.2">
      <c r="AJ21147" s="135"/>
      <c r="AK21147" s="135"/>
      <c r="AL21147" s="135"/>
      <c r="AM21147" s="135"/>
    </row>
    <row r="21148" spans="36:39" x14ac:dyDescent="0.2">
      <c r="AJ21148" s="135"/>
      <c r="AK21148" s="135"/>
      <c r="AL21148" s="135"/>
      <c r="AM21148" s="135"/>
    </row>
    <row r="21149" spans="36:39" x14ac:dyDescent="0.2">
      <c r="AJ21149" s="135"/>
      <c r="AK21149" s="135"/>
      <c r="AL21149" s="135"/>
      <c r="AM21149" s="135"/>
    </row>
    <row r="21150" spans="36:39" x14ac:dyDescent="0.2">
      <c r="AJ21150" s="135"/>
      <c r="AK21150" s="135"/>
      <c r="AL21150" s="135"/>
      <c r="AM21150" s="135"/>
    </row>
    <row r="21151" spans="36:39" x14ac:dyDescent="0.2">
      <c r="AJ21151" s="135"/>
      <c r="AK21151" s="135"/>
      <c r="AL21151" s="135"/>
      <c r="AM21151" s="135"/>
    </row>
    <row r="21152" spans="36:39" x14ac:dyDescent="0.2">
      <c r="AJ21152" s="135"/>
      <c r="AK21152" s="135"/>
      <c r="AL21152" s="135"/>
      <c r="AM21152" s="135"/>
    </row>
    <row r="21153" spans="36:39" x14ac:dyDescent="0.2">
      <c r="AJ21153" s="135"/>
      <c r="AK21153" s="135"/>
      <c r="AL21153" s="135"/>
      <c r="AM21153" s="135"/>
    </row>
    <row r="21154" spans="36:39" x14ac:dyDescent="0.2">
      <c r="AJ21154" s="135"/>
      <c r="AK21154" s="135"/>
      <c r="AL21154" s="135"/>
      <c r="AM21154" s="135"/>
    </row>
    <row r="21155" spans="36:39" x14ac:dyDescent="0.2">
      <c r="AJ21155" s="135"/>
      <c r="AK21155" s="135"/>
      <c r="AL21155" s="135"/>
      <c r="AM21155" s="135"/>
    </row>
    <row r="21156" spans="36:39" x14ac:dyDescent="0.2">
      <c r="AJ21156" s="135"/>
      <c r="AK21156" s="135"/>
      <c r="AL21156" s="135"/>
      <c r="AM21156" s="135"/>
    </row>
    <row r="21157" spans="36:39" x14ac:dyDescent="0.2">
      <c r="AJ21157" s="135"/>
      <c r="AK21157" s="135"/>
      <c r="AL21157" s="135"/>
      <c r="AM21157" s="135"/>
    </row>
    <row r="21158" spans="36:39" x14ac:dyDescent="0.2">
      <c r="AJ21158" s="135"/>
      <c r="AK21158" s="135"/>
      <c r="AL21158" s="135"/>
      <c r="AM21158" s="135"/>
    </row>
    <row r="21159" spans="36:39" x14ac:dyDescent="0.2">
      <c r="AJ21159" s="135"/>
      <c r="AK21159" s="135"/>
      <c r="AL21159" s="135"/>
      <c r="AM21159" s="135"/>
    </row>
    <row r="21160" spans="36:39" x14ac:dyDescent="0.2">
      <c r="AJ21160" s="135"/>
      <c r="AK21160" s="135"/>
      <c r="AL21160" s="135"/>
      <c r="AM21160" s="135"/>
    </row>
    <row r="21161" spans="36:39" x14ac:dyDescent="0.2">
      <c r="AJ21161" s="135"/>
      <c r="AK21161" s="135"/>
      <c r="AL21161" s="135"/>
      <c r="AM21161" s="135"/>
    </row>
    <row r="21162" spans="36:39" x14ac:dyDescent="0.2">
      <c r="AJ21162" s="135"/>
      <c r="AK21162" s="135"/>
      <c r="AL21162" s="135"/>
      <c r="AM21162" s="135"/>
    </row>
    <row r="21163" spans="36:39" x14ac:dyDescent="0.2">
      <c r="AJ21163" s="135"/>
      <c r="AK21163" s="135"/>
      <c r="AL21163" s="135"/>
      <c r="AM21163" s="135"/>
    </row>
    <row r="21164" spans="36:39" x14ac:dyDescent="0.2">
      <c r="AJ21164" s="135"/>
      <c r="AK21164" s="135"/>
      <c r="AL21164" s="135"/>
      <c r="AM21164" s="135"/>
    </row>
    <row r="21165" spans="36:39" x14ac:dyDescent="0.2">
      <c r="AJ21165" s="135"/>
      <c r="AK21165" s="135"/>
      <c r="AL21165" s="135"/>
      <c r="AM21165" s="135"/>
    </row>
    <row r="21166" spans="36:39" x14ac:dyDescent="0.2">
      <c r="AJ21166" s="135"/>
      <c r="AK21166" s="135"/>
      <c r="AL21166" s="135"/>
      <c r="AM21166" s="135"/>
    </row>
    <row r="21167" spans="36:39" x14ac:dyDescent="0.2">
      <c r="AJ21167" s="135"/>
      <c r="AK21167" s="135"/>
      <c r="AL21167" s="135"/>
      <c r="AM21167" s="135"/>
    </row>
    <row r="21168" spans="36:39" x14ac:dyDescent="0.2">
      <c r="AJ21168" s="135"/>
      <c r="AK21168" s="135"/>
      <c r="AL21168" s="135"/>
      <c r="AM21168" s="135"/>
    </row>
    <row r="21169" spans="36:39" x14ac:dyDescent="0.2">
      <c r="AJ21169" s="135"/>
      <c r="AK21169" s="135"/>
      <c r="AL21169" s="135"/>
      <c r="AM21169" s="135"/>
    </row>
    <row r="21170" spans="36:39" x14ac:dyDescent="0.2">
      <c r="AJ21170" s="135"/>
      <c r="AK21170" s="135"/>
      <c r="AL21170" s="135"/>
      <c r="AM21170" s="135"/>
    </row>
    <row r="21171" spans="36:39" x14ac:dyDescent="0.2">
      <c r="AJ21171" s="135"/>
      <c r="AK21171" s="135"/>
      <c r="AL21171" s="135"/>
      <c r="AM21171" s="135"/>
    </row>
    <row r="21172" spans="36:39" x14ac:dyDescent="0.2">
      <c r="AJ21172" s="135"/>
      <c r="AK21172" s="135"/>
      <c r="AL21172" s="135"/>
      <c r="AM21172" s="135"/>
    </row>
    <row r="21173" spans="36:39" x14ac:dyDescent="0.2">
      <c r="AJ21173" s="135"/>
      <c r="AK21173" s="135"/>
      <c r="AL21173" s="135"/>
      <c r="AM21173" s="135"/>
    </row>
    <row r="21174" spans="36:39" x14ac:dyDescent="0.2">
      <c r="AJ21174" s="135"/>
      <c r="AK21174" s="135"/>
      <c r="AL21174" s="135"/>
      <c r="AM21174" s="135"/>
    </row>
    <row r="21175" spans="36:39" x14ac:dyDescent="0.2">
      <c r="AJ21175" s="135"/>
      <c r="AK21175" s="135"/>
      <c r="AL21175" s="135"/>
      <c r="AM21175" s="135"/>
    </row>
    <row r="21176" spans="36:39" x14ac:dyDescent="0.2">
      <c r="AJ21176" s="135"/>
      <c r="AK21176" s="135"/>
      <c r="AL21176" s="135"/>
      <c r="AM21176" s="135"/>
    </row>
    <row r="21177" spans="36:39" x14ac:dyDescent="0.2">
      <c r="AJ21177" s="135"/>
      <c r="AK21177" s="135"/>
      <c r="AL21177" s="135"/>
      <c r="AM21177" s="135"/>
    </row>
    <row r="21178" spans="36:39" x14ac:dyDescent="0.2">
      <c r="AJ21178" s="135"/>
      <c r="AK21178" s="135"/>
      <c r="AL21178" s="135"/>
      <c r="AM21178" s="135"/>
    </row>
    <row r="21179" spans="36:39" x14ac:dyDescent="0.2">
      <c r="AJ21179" s="135"/>
      <c r="AK21179" s="135"/>
      <c r="AL21179" s="135"/>
      <c r="AM21179" s="135"/>
    </row>
    <row r="21180" spans="36:39" x14ac:dyDescent="0.2">
      <c r="AJ21180" s="135"/>
      <c r="AK21180" s="135"/>
      <c r="AL21180" s="135"/>
      <c r="AM21180" s="135"/>
    </row>
    <row r="21181" spans="36:39" x14ac:dyDescent="0.2">
      <c r="AJ21181" s="135"/>
      <c r="AK21181" s="135"/>
      <c r="AL21181" s="135"/>
      <c r="AM21181" s="135"/>
    </row>
    <row r="21182" spans="36:39" x14ac:dyDescent="0.2">
      <c r="AJ21182" s="135"/>
      <c r="AK21182" s="135"/>
      <c r="AL21182" s="135"/>
      <c r="AM21182" s="135"/>
    </row>
    <row r="21183" spans="36:39" x14ac:dyDescent="0.2">
      <c r="AJ21183" s="135"/>
      <c r="AK21183" s="135"/>
      <c r="AL21183" s="135"/>
      <c r="AM21183" s="135"/>
    </row>
    <row r="21184" spans="36:39" x14ac:dyDescent="0.2">
      <c r="AJ21184" s="135"/>
      <c r="AK21184" s="135"/>
      <c r="AL21184" s="135"/>
      <c r="AM21184" s="135"/>
    </row>
    <row r="21185" spans="36:39" x14ac:dyDescent="0.2">
      <c r="AJ21185" s="135"/>
      <c r="AK21185" s="135"/>
      <c r="AL21185" s="135"/>
      <c r="AM21185" s="135"/>
    </row>
    <row r="21186" spans="36:39" x14ac:dyDescent="0.2">
      <c r="AJ21186" s="135"/>
      <c r="AK21186" s="135"/>
      <c r="AL21186" s="135"/>
      <c r="AM21186" s="135"/>
    </row>
    <row r="21187" spans="36:39" x14ac:dyDescent="0.2">
      <c r="AJ21187" s="135"/>
      <c r="AK21187" s="135"/>
      <c r="AL21187" s="135"/>
      <c r="AM21187" s="135"/>
    </row>
    <row r="21188" spans="36:39" x14ac:dyDescent="0.2">
      <c r="AJ21188" s="135"/>
      <c r="AK21188" s="135"/>
      <c r="AL21188" s="135"/>
      <c r="AM21188" s="135"/>
    </row>
    <row r="21189" spans="36:39" x14ac:dyDescent="0.2">
      <c r="AJ21189" s="135"/>
      <c r="AK21189" s="135"/>
      <c r="AL21189" s="135"/>
      <c r="AM21189" s="135"/>
    </row>
    <row r="21190" spans="36:39" x14ac:dyDescent="0.2">
      <c r="AJ21190" s="135"/>
      <c r="AK21190" s="135"/>
      <c r="AL21190" s="135"/>
      <c r="AM21190" s="135"/>
    </row>
    <row r="21191" spans="36:39" x14ac:dyDescent="0.2">
      <c r="AJ21191" s="135"/>
      <c r="AK21191" s="135"/>
      <c r="AL21191" s="135"/>
      <c r="AM21191" s="135"/>
    </row>
    <row r="21192" spans="36:39" x14ac:dyDescent="0.2">
      <c r="AJ21192" s="135"/>
      <c r="AK21192" s="135"/>
      <c r="AL21192" s="135"/>
      <c r="AM21192" s="135"/>
    </row>
    <row r="21193" spans="36:39" x14ac:dyDescent="0.2">
      <c r="AJ21193" s="135"/>
      <c r="AK21193" s="135"/>
      <c r="AL21193" s="135"/>
      <c r="AM21193" s="135"/>
    </row>
    <row r="21194" spans="36:39" x14ac:dyDescent="0.2">
      <c r="AJ21194" s="135"/>
      <c r="AK21194" s="135"/>
      <c r="AL21194" s="135"/>
      <c r="AM21194" s="135"/>
    </row>
    <row r="21195" spans="36:39" x14ac:dyDescent="0.2">
      <c r="AJ21195" s="135"/>
      <c r="AK21195" s="135"/>
      <c r="AL21195" s="135"/>
      <c r="AM21195" s="135"/>
    </row>
    <row r="21196" spans="36:39" x14ac:dyDescent="0.2">
      <c r="AJ21196" s="135"/>
      <c r="AK21196" s="135"/>
      <c r="AL21196" s="135"/>
      <c r="AM21196" s="135"/>
    </row>
    <row r="21197" spans="36:39" x14ac:dyDescent="0.2">
      <c r="AJ21197" s="135"/>
      <c r="AK21197" s="135"/>
      <c r="AL21197" s="135"/>
      <c r="AM21197" s="135"/>
    </row>
    <row r="21198" spans="36:39" x14ac:dyDescent="0.2">
      <c r="AJ21198" s="135"/>
      <c r="AK21198" s="135"/>
      <c r="AL21198" s="135"/>
      <c r="AM21198" s="135"/>
    </row>
    <row r="21199" spans="36:39" x14ac:dyDescent="0.2">
      <c r="AJ21199" s="135"/>
      <c r="AK21199" s="135"/>
      <c r="AL21199" s="135"/>
      <c r="AM21199" s="135"/>
    </row>
    <row r="21200" spans="36:39" x14ac:dyDescent="0.2">
      <c r="AJ21200" s="135"/>
      <c r="AK21200" s="135"/>
      <c r="AL21200" s="135"/>
      <c r="AM21200" s="135"/>
    </row>
    <row r="21201" spans="36:39" x14ac:dyDescent="0.2">
      <c r="AJ21201" s="135"/>
      <c r="AK21201" s="135"/>
      <c r="AL21201" s="135"/>
      <c r="AM21201" s="135"/>
    </row>
    <row r="21202" spans="36:39" x14ac:dyDescent="0.2">
      <c r="AJ21202" s="135"/>
      <c r="AK21202" s="135"/>
      <c r="AL21202" s="135"/>
      <c r="AM21202" s="135"/>
    </row>
    <row r="21203" spans="36:39" x14ac:dyDescent="0.2">
      <c r="AJ21203" s="135"/>
      <c r="AK21203" s="135"/>
      <c r="AL21203" s="135"/>
      <c r="AM21203" s="135"/>
    </row>
    <row r="21204" spans="36:39" x14ac:dyDescent="0.2">
      <c r="AJ21204" s="135"/>
      <c r="AK21204" s="135"/>
      <c r="AL21204" s="135"/>
      <c r="AM21204" s="135"/>
    </row>
    <row r="21205" spans="36:39" x14ac:dyDescent="0.2">
      <c r="AJ21205" s="135"/>
      <c r="AK21205" s="135"/>
      <c r="AL21205" s="135"/>
      <c r="AM21205" s="135"/>
    </row>
    <row r="21206" spans="36:39" x14ac:dyDescent="0.2">
      <c r="AJ21206" s="135"/>
      <c r="AK21206" s="135"/>
      <c r="AL21206" s="135"/>
      <c r="AM21206" s="135"/>
    </row>
    <row r="21207" spans="36:39" x14ac:dyDescent="0.2">
      <c r="AJ21207" s="135"/>
      <c r="AK21207" s="135"/>
      <c r="AL21207" s="135"/>
      <c r="AM21207" s="135"/>
    </row>
    <row r="21208" spans="36:39" x14ac:dyDescent="0.2">
      <c r="AJ21208" s="135"/>
      <c r="AK21208" s="135"/>
      <c r="AL21208" s="135"/>
      <c r="AM21208" s="135"/>
    </row>
    <row r="21209" spans="36:39" x14ac:dyDescent="0.2">
      <c r="AJ21209" s="135"/>
      <c r="AK21209" s="135"/>
      <c r="AL21209" s="135"/>
      <c r="AM21209" s="135"/>
    </row>
    <row r="21210" spans="36:39" x14ac:dyDescent="0.2">
      <c r="AJ21210" s="135"/>
      <c r="AK21210" s="135"/>
      <c r="AL21210" s="135"/>
      <c r="AM21210" s="135"/>
    </row>
    <row r="21211" spans="36:39" x14ac:dyDescent="0.2">
      <c r="AJ21211" s="135"/>
      <c r="AK21211" s="135"/>
      <c r="AL21211" s="135"/>
      <c r="AM21211" s="135"/>
    </row>
    <row r="21212" spans="36:39" x14ac:dyDescent="0.2">
      <c r="AJ21212" s="135"/>
      <c r="AK21212" s="135"/>
      <c r="AL21212" s="135"/>
      <c r="AM21212" s="135"/>
    </row>
    <row r="21213" spans="36:39" x14ac:dyDescent="0.2">
      <c r="AJ21213" s="135"/>
      <c r="AK21213" s="135"/>
      <c r="AL21213" s="135"/>
      <c r="AM21213" s="135"/>
    </row>
    <row r="21214" spans="36:39" x14ac:dyDescent="0.2">
      <c r="AJ21214" s="135"/>
      <c r="AK21214" s="135"/>
      <c r="AL21214" s="135"/>
      <c r="AM21214" s="135"/>
    </row>
    <row r="21215" spans="36:39" x14ac:dyDescent="0.2">
      <c r="AJ21215" s="135"/>
      <c r="AK21215" s="135"/>
      <c r="AL21215" s="135"/>
      <c r="AM21215" s="135"/>
    </row>
    <row r="21216" spans="36:39" x14ac:dyDescent="0.2">
      <c r="AJ21216" s="135"/>
      <c r="AK21216" s="135"/>
      <c r="AL21216" s="135"/>
      <c r="AM21216" s="135"/>
    </row>
    <row r="21217" spans="36:39" x14ac:dyDescent="0.2">
      <c r="AJ21217" s="135"/>
      <c r="AK21217" s="135"/>
      <c r="AL21217" s="135"/>
      <c r="AM21217" s="135"/>
    </row>
    <row r="21218" spans="36:39" x14ac:dyDescent="0.2">
      <c r="AJ21218" s="135"/>
      <c r="AK21218" s="135"/>
      <c r="AL21218" s="135"/>
      <c r="AM21218" s="135"/>
    </row>
    <row r="21219" spans="36:39" x14ac:dyDescent="0.2">
      <c r="AJ21219" s="135"/>
      <c r="AK21219" s="135"/>
      <c r="AL21219" s="135"/>
      <c r="AM21219" s="135"/>
    </row>
    <row r="21220" spans="36:39" x14ac:dyDescent="0.2">
      <c r="AJ21220" s="135"/>
      <c r="AK21220" s="135"/>
      <c r="AL21220" s="135"/>
      <c r="AM21220" s="135"/>
    </row>
    <row r="21221" spans="36:39" x14ac:dyDescent="0.2">
      <c r="AJ21221" s="135"/>
      <c r="AK21221" s="135"/>
      <c r="AL21221" s="135"/>
      <c r="AM21221" s="135"/>
    </row>
    <row r="21222" spans="36:39" x14ac:dyDescent="0.2">
      <c r="AJ21222" s="135"/>
      <c r="AK21222" s="135"/>
      <c r="AL21222" s="135"/>
      <c r="AM21222" s="135"/>
    </row>
    <row r="21223" spans="36:39" x14ac:dyDescent="0.2">
      <c r="AJ21223" s="135"/>
      <c r="AK21223" s="135"/>
      <c r="AL21223" s="135"/>
      <c r="AM21223" s="135"/>
    </row>
    <row r="21224" spans="36:39" x14ac:dyDescent="0.2">
      <c r="AJ21224" s="135"/>
      <c r="AK21224" s="135"/>
      <c r="AL21224" s="135"/>
      <c r="AM21224" s="135"/>
    </row>
    <row r="21225" spans="36:39" x14ac:dyDescent="0.2">
      <c r="AJ21225" s="135"/>
      <c r="AK21225" s="135"/>
      <c r="AL21225" s="135"/>
      <c r="AM21225" s="135"/>
    </row>
    <row r="21226" spans="36:39" x14ac:dyDescent="0.2">
      <c r="AJ21226" s="135"/>
      <c r="AK21226" s="135"/>
      <c r="AL21226" s="135"/>
      <c r="AM21226" s="135"/>
    </row>
    <row r="21227" spans="36:39" x14ac:dyDescent="0.2">
      <c r="AJ21227" s="135"/>
      <c r="AK21227" s="135"/>
      <c r="AL21227" s="135"/>
      <c r="AM21227" s="135"/>
    </row>
    <row r="21228" spans="36:39" x14ac:dyDescent="0.2">
      <c r="AJ21228" s="135"/>
      <c r="AK21228" s="135"/>
      <c r="AL21228" s="135"/>
      <c r="AM21228" s="135"/>
    </row>
    <row r="21229" spans="36:39" x14ac:dyDescent="0.2">
      <c r="AJ21229" s="135"/>
      <c r="AK21229" s="135"/>
      <c r="AL21229" s="135"/>
      <c r="AM21229" s="135"/>
    </row>
    <row r="21230" spans="36:39" x14ac:dyDescent="0.2">
      <c r="AJ21230" s="135"/>
      <c r="AK21230" s="135"/>
      <c r="AL21230" s="135"/>
      <c r="AM21230" s="135"/>
    </row>
    <row r="21231" spans="36:39" x14ac:dyDescent="0.2">
      <c r="AJ21231" s="135"/>
      <c r="AK21231" s="135"/>
      <c r="AL21231" s="135"/>
      <c r="AM21231" s="135"/>
    </row>
    <row r="21232" spans="36:39" x14ac:dyDescent="0.2">
      <c r="AJ21232" s="135"/>
      <c r="AK21232" s="135"/>
      <c r="AL21232" s="135"/>
      <c r="AM21232" s="135"/>
    </row>
    <row r="21233" spans="36:39" x14ac:dyDescent="0.2">
      <c r="AJ21233" s="135"/>
      <c r="AK21233" s="135"/>
      <c r="AL21233" s="135"/>
      <c r="AM21233" s="135"/>
    </row>
    <row r="21234" spans="36:39" x14ac:dyDescent="0.2">
      <c r="AJ21234" s="135"/>
      <c r="AK21234" s="135"/>
      <c r="AL21234" s="135"/>
      <c r="AM21234" s="135"/>
    </row>
    <row r="21235" spans="36:39" x14ac:dyDescent="0.2">
      <c r="AJ21235" s="135"/>
      <c r="AK21235" s="135"/>
      <c r="AL21235" s="135"/>
      <c r="AM21235" s="135"/>
    </row>
    <row r="21236" spans="36:39" x14ac:dyDescent="0.2">
      <c r="AJ21236" s="135"/>
      <c r="AK21236" s="135"/>
      <c r="AL21236" s="135"/>
      <c r="AM21236" s="135"/>
    </row>
    <row r="21237" spans="36:39" x14ac:dyDescent="0.2">
      <c r="AJ21237" s="135"/>
      <c r="AK21237" s="135"/>
      <c r="AL21237" s="135"/>
      <c r="AM21237" s="135"/>
    </row>
    <row r="21238" spans="36:39" x14ac:dyDescent="0.2">
      <c r="AJ21238" s="135"/>
      <c r="AK21238" s="135"/>
      <c r="AL21238" s="135"/>
      <c r="AM21238" s="135"/>
    </row>
    <row r="21239" spans="36:39" x14ac:dyDescent="0.2">
      <c r="AJ21239" s="135"/>
      <c r="AK21239" s="135"/>
      <c r="AL21239" s="135"/>
      <c r="AM21239" s="135"/>
    </row>
    <row r="21240" spans="36:39" x14ac:dyDescent="0.2">
      <c r="AJ21240" s="135"/>
      <c r="AK21240" s="135"/>
      <c r="AL21240" s="135"/>
      <c r="AM21240" s="135"/>
    </row>
    <row r="21241" spans="36:39" x14ac:dyDescent="0.2">
      <c r="AJ21241" s="135"/>
      <c r="AK21241" s="135"/>
      <c r="AL21241" s="135"/>
      <c r="AM21241" s="135"/>
    </row>
    <row r="21242" spans="36:39" x14ac:dyDescent="0.2">
      <c r="AJ21242" s="135"/>
      <c r="AK21242" s="135"/>
      <c r="AL21242" s="135"/>
      <c r="AM21242" s="135"/>
    </row>
    <row r="21243" spans="36:39" x14ac:dyDescent="0.2">
      <c r="AJ21243" s="135"/>
      <c r="AK21243" s="135"/>
      <c r="AL21243" s="135"/>
      <c r="AM21243" s="135"/>
    </row>
    <row r="21244" spans="36:39" x14ac:dyDescent="0.2">
      <c r="AJ21244" s="135"/>
      <c r="AK21244" s="135"/>
      <c r="AL21244" s="135"/>
      <c r="AM21244" s="135"/>
    </row>
    <row r="21245" spans="36:39" x14ac:dyDescent="0.2">
      <c r="AJ21245" s="135"/>
      <c r="AK21245" s="135"/>
      <c r="AL21245" s="135"/>
      <c r="AM21245" s="135"/>
    </row>
    <row r="21246" spans="36:39" x14ac:dyDescent="0.2">
      <c r="AJ21246" s="135"/>
      <c r="AK21246" s="135"/>
      <c r="AL21246" s="135"/>
      <c r="AM21246" s="135"/>
    </row>
    <row r="21247" spans="36:39" x14ac:dyDescent="0.2">
      <c r="AJ21247" s="135"/>
      <c r="AK21247" s="135"/>
      <c r="AL21247" s="135"/>
      <c r="AM21247" s="135"/>
    </row>
    <row r="21248" spans="36:39" x14ac:dyDescent="0.2">
      <c r="AJ21248" s="135"/>
      <c r="AK21248" s="135"/>
      <c r="AL21248" s="135"/>
      <c r="AM21248" s="135"/>
    </row>
    <row r="21249" spans="36:39" x14ac:dyDescent="0.2">
      <c r="AJ21249" s="135"/>
      <c r="AK21249" s="135"/>
      <c r="AL21249" s="135"/>
      <c r="AM21249" s="135"/>
    </row>
    <row r="21250" spans="36:39" x14ac:dyDescent="0.2">
      <c r="AJ21250" s="135"/>
      <c r="AK21250" s="135"/>
      <c r="AL21250" s="135"/>
      <c r="AM21250" s="135"/>
    </row>
    <row r="21251" spans="36:39" x14ac:dyDescent="0.2">
      <c r="AJ21251" s="135"/>
      <c r="AK21251" s="135"/>
      <c r="AL21251" s="135"/>
      <c r="AM21251" s="135"/>
    </row>
    <row r="21252" spans="36:39" x14ac:dyDescent="0.2">
      <c r="AJ21252" s="135"/>
      <c r="AK21252" s="135"/>
      <c r="AL21252" s="135"/>
      <c r="AM21252" s="135"/>
    </row>
    <row r="21253" spans="36:39" x14ac:dyDescent="0.2">
      <c r="AJ21253" s="135"/>
      <c r="AK21253" s="135"/>
      <c r="AL21253" s="135"/>
      <c r="AM21253" s="135"/>
    </row>
    <row r="21254" spans="36:39" x14ac:dyDescent="0.2">
      <c r="AJ21254" s="135"/>
      <c r="AK21254" s="135"/>
      <c r="AL21254" s="135"/>
      <c r="AM21254" s="135"/>
    </row>
    <row r="21255" spans="36:39" x14ac:dyDescent="0.2">
      <c r="AJ21255" s="135"/>
      <c r="AK21255" s="135"/>
      <c r="AL21255" s="135"/>
      <c r="AM21255" s="135"/>
    </row>
    <row r="21256" spans="36:39" x14ac:dyDescent="0.2">
      <c r="AJ21256" s="135"/>
      <c r="AK21256" s="135"/>
      <c r="AL21256" s="135"/>
      <c r="AM21256" s="135"/>
    </row>
    <row r="21257" spans="36:39" x14ac:dyDescent="0.2">
      <c r="AJ21257" s="135"/>
      <c r="AK21257" s="135"/>
      <c r="AL21257" s="135"/>
      <c r="AM21257" s="135"/>
    </row>
    <row r="21258" spans="36:39" x14ac:dyDescent="0.2">
      <c r="AJ21258" s="135"/>
      <c r="AK21258" s="135"/>
      <c r="AL21258" s="135"/>
      <c r="AM21258" s="135"/>
    </row>
    <row r="21259" spans="36:39" x14ac:dyDescent="0.2">
      <c r="AJ21259" s="135"/>
      <c r="AK21259" s="135"/>
      <c r="AL21259" s="135"/>
      <c r="AM21259" s="135"/>
    </row>
    <row r="21260" spans="36:39" x14ac:dyDescent="0.2">
      <c r="AJ21260" s="135"/>
      <c r="AK21260" s="135"/>
      <c r="AL21260" s="135"/>
      <c r="AM21260" s="135"/>
    </row>
    <row r="21261" spans="36:39" x14ac:dyDescent="0.2">
      <c r="AJ21261" s="135"/>
      <c r="AK21261" s="135"/>
      <c r="AL21261" s="135"/>
      <c r="AM21261" s="135"/>
    </row>
    <row r="21262" spans="36:39" x14ac:dyDescent="0.2">
      <c r="AJ21262" s="135"/>
      <c r="AK21262" s="135"/>
      <c r="AL21262" s="135"/>
      <c r="AM21262" s="135"/>
    </row>
    <row r="21263" spans="36:39" x14ac:dyDescent="0.2">
      <c r="AJ21263" s="135"/>
      <c r="AK21263" s="135"/>
      <c r="AL21263" s="135"/>
      <c r="AM21263" s="135"/>
    </row>
    <row r="21264" spans="36:39" x14ac:dyDescent="0.2">
      <c r="AJ21264" s="135"/>
      <c r="AK21264" s="135"/>
      <c r="AL21264" s="135"/>
      <c r="AM21264" s="135"/>
    </row>
    <row r="21265" spans="36:39" x14ac:dyDescent="0.2">
      <c r="AJ21265" s="135"/>
      <c r="AK21265" s="135"/>
      <c r="AL21265" s="135"/>
      <c r="AM21265" s="135"/>
    </row>
    <row r="21266" spans="36:39" x14ac:dyDescent="0.2">
      <c r="AJ21266" s="135"/>
      <c r="AK21266" s="135"/>
      <c r="AL21266" s="135"/>
      <c r="AM21266" s="135"/>
    </row>
    <row r="21267" spans="36:39" x14ac:dyDescent="0.2">
      <c r="AJ21267" s="135"/>
      <c r="AK21267" s="135"/>
      <c r="AL21267" s="135"/>
      <c r="AM21267" s="135"/>
    </row>
    <row r="21268" spans="36:39" x14ac:dyDescent="0.2">
      <c r="AJ21268" s="135"/>
      <c r="AK21268" s="135"/>
      <c r="AL21268" s="135"/>
      <c r="AM21268" s="135"/>
    </row>
    <row r="21269" spans="36:39" x14ac:dyDescent="0.2">
      <c r="AJ21269" s="135"/>
      <c r="AK21269" s="135"/>
      <c r="AL21269" s="135"/>
      <c r="AM21269" s="135"/>
    </row>
    <row r="21270" spans="36:39" x14ac:dyDescent="0.2">
      <c r="AJ21270" s="135"/>
      <c r="AK21270" s="135"/>
      <c r="AL21270" s="135"/>
      <c r="AM21270" s="135"/>
    </row>
    <row r="21271" spans="36:39" x14ac:dyDescent="0.2">
      <c r="AJ21271" s="135"/>
      <c r="AK21271" s="135"/>
      <c r="AL21271" s="135"/>
      <c r="AM21271" s="135"/>
    </row>
    <row r="21272" spans="36:39" x14ac:dyDescent="0.2">
      <c r="AJ21272" s="135"/>
      <c r="AK21272" s="135"/>
      <c r="AL21272" s="135"/>
      <c r="AM21272" s="135"/>
    </row>
    <row r="21273" spans="36:39" x14ac:dyDescent="0.2">
      <c r="AJ21273" s="135"/>
      <c r="AK21273" s="135"/>
      <c r="AL21273" s="135"/>
      <c r="AM21273" s="135"/>
    </row>
    <row r="21274" spans="36:39" x14ac:dyDescent="0.2">
      <c r="AJ21274" s="135"/>
      <c r="AK21274" s="135"/>
      <c r="AL21274" s="135"/>
      <c r="AM21274" s="135"/>
    </row>
    <row r="21275" spans="36:39" x14ac:dyDescent="0.2">
      <c r="AJ21275" s="135"/>
      <c r="AK21275" s="135"/>
      <c r="AL21275" s="135"/>
      <c r="AM21275" s="135"/>
    </row>
    <row r="21276" spans="36:39" x14ac:dyDescent="0.2">
      <c r="AJ21276" s="135"/>
      <c r="AK21276" s="135"/>
      <c r="AL21276" s="135"/>
      <c r="AM21276" s="135"/>
    </row>
    <row r="21277" spans="36:39" x14ac:dyDescent="0.2">
      <c r="AJ21277" s="135"/>
      <c r="AK21277" s="135"/>
      <c r="AL21277" s="135"/>
      <c r="AM21277" s="135"/>
    </row>
    <row r="21278" spans="36:39" x14ac:dyDescent="0.2">
      <c r="AJ21278" s="135"/>
      <c r="AK21278" s="135"/>
      <c r="AL21278" s="135"/>
      <c r="AM21278" s="135"/>
    </row>
    <row r="21279" spans="36:39" x14ac:dyDescent="0.2">
      <c r="AJ21279" s="135"/>
      <c r="AK21279" s="135"/>
      <c r="AL21279" s="135"/>
      <c r="AM21279" s="135"/>
    </row>
    <row r="21280" spans="36:39" x14ac:dyDescent="0.2">
      <c r="AJ21280" s="135"/>
      <c r="AK21280" s="135"/>
      <c r="AL21280" s="135"/>
      <c r="AM21280" s="135"/>
    </row>
    <row r="21281" spans="36:39" x14ac:dyDescent="0.2">
      <c r="AJ21281" s="135"/>
      <c r="AK21281" s="135"/>
      <c r="AL21281" s="135"/>
      <c r="AM21281" s="135"/>
    </row>
    <row r="21282" spans="36:39" x14ac:dyDescent="0.2">
      <c r="AJ21282" s="135"/>
      <c r="AK21282" s="135"/>
      <c r="AL21282" s="135"/>
      <c r="AM21282" s="135"/>
    </row>
    <row r="21283" spans="36:39" x14ac:dyDescent="0.2">
      <c r="AJ21283" s="135"/>
      <c r="AK21283" s="135"/>
      <c r="AL21283" s="135"/>
      <c r="AM21283" s="135"/>
    </row>
    <row r="21284" spans="36:39" x14ac:dyDescent="0.2">
      <c r="AJ21284" s="135"/>
      <c r="AK21284" s="135"/>
      <c r="AL21284" s="135"/>
      <c r="AM21284" s="135"/>
    </row>
    <row r="21285" spans="36:39" x14ac:dyDescent="0.2">
      <c r="AJ21285" s="135"/>
      <c r="AK21285" s="135"/>
      <c r="AL21285" s="135"/>
      <c r="AM21285" s="135"/>
    </row>
    <row r="21286" spans="36:39" x14ac:dyDescent="0.2">
      <c r="AJ21286" s="135"/>
      <c r="AK21286" s="135"/>
      <c r="AL21286" s="135"/>
      <c r="AM21286" s="135"/>
    </row>
    <row r="21287" spans="36:39" x14ac:dyDescent="0.2">
      <c r="AJ21287" s="135"/>
      <c r="AK21287" s="135"/>
      <c r="AL21287" s="135"/>
      <c r="AM21287" s="135"/>
    </row>
    <row r="21288" spans="36:39" x14ac:dyDescent="0.2">
      <c r="AJ21288" s="135"/>
      <c r="AK21288" s="135"/>
      <c r="AL21288" s="135"/>
      <c r="AM21288" s="135"/>
    </row>
    <row r="21289" spans="36:39" x14ac:dyDescent="0.2">
      <c r="AJ21289" s="135"/>
      <c r="AK21289" s="135"/>
      <c r="AL21289" s="135"/>
      <c r="AM21289" s="135"/>
    </row>
    <row r="21290" spans="36:39" x14ac:dyDescent="0.2">
      <c r="AJ21290" s="135"/>
      <c r="AK21290" s="135"/>
      <c r="AL21290" s="135"/>
      <c r="AM21290" s="135"/>
    </row>
    <row r="21291" spans="36:39" x14ac:dyDescent="0.2">
      <c r="AJ21291" s="135"/>
      <c r="AK21291" s="135"/>
      <c r="AL21291" s="135"/>
      <c r="AM21291" s="135"/>
    </row>
    <row r="21292" spans="36:39" x14ac:dyDescent="0.2">
      <c r="AJ21292" s="135"/>
      <c r="AK21292" s="135"/>
      <c r="AL21292" s="135"/>
      <c r="AM21292" s="135"/>
    </row>
    <row r="21293" spans="36:39" x14ac:dyDescent="0.2">
      <c r="AJ21293" s="135"/>
      <c r="AK21293" s="135"/>
      <c r="AL21293" s="135"/>
      <c r="AM21293" s="135"/>
    </row>
    <row r="21294" spans="36:39" x14ac:dyDescent="0.2">
      <c r="AJ21294" s="135"/>
      <c r="AK21294" s="135"/>
      <c r="AL21294" s="135"/>
      <c r="AM21294" s="135"/>
    </row>
    <row r="21295" spans="36:39" x14ac:dyDescent="0.2">
      <c r="AJ21295" s="135"/>
      <c r="AK21295" s="135"/>
      <c r="AL21295" s="135"/>
      <c r="AM21295" s="135"/>
    </row>
    <row r="21296" spans="36:39" x14ac:dyDescent="0.2">
      <c r="AJ21296" s="135"/>
      <c r="AK21296" s="135"/>
      <c r="AL21296" s="135"/>
      <c r="AM21296" s="135"/>
    </row>
    <row r="21297" spans="36:39" x14ac:dyDescent="0.2">
      <c r="AJ21297" s="135"/>
      <c r="AK21297" s="135"/>
      <c r="AL21297" s="135"/>
      <c r="AM21297" s="135"/>
    </row>
    <row r="21298" spans="36:39" x14ac:dyDescent="0.2">
      <c r="AJ21298" s="135"/>
      <c r="AK21298" s="135"/>
      <c r="AL21298" s="135"/>
      <c r="AM21298" s="135"/>
    </row>
    <row r="21299" spans="36:39" x14ac:dyDescent="0.2">
      <c r="AJ21299" s="135"/>
      <c r="AK21299" s="135"/>
      <c r="AL21299" s="135"/>
      <c r="AM21299" s="135"/>
    </row>
    <row r="21300" spans="36:39" x14ac:dyDescent="0.2">
      <c r="AJ21300" s="135"/>
      <c r="AK21300" s="135"/>
      <c r="AL21300" s="135"/>
      <c r="AM21300" s="135"/>
    </row>
    <row r="21301" spans="36:39" x14ac:dyDescent="0.2">
      <c r="AJ21301" s="135"/>
      <c r="AK21301" s="135"/>
      <c r="AL21301" s="135"/>
      <c r="AM21301" s="135"/>
    </row>
    <row r="21302" spans="36:39" x14ac:dyDescent="0.2">
      <c r="AJ21302" s="135"/>
      <c r="AK21302" s="135"/>
      <c r="AL21302" s="135"/>
      <c r="AM21302" s="135"/>
    </row>
    <row r="21303" spans="36:39" x14ac:dyDescent="0.2">
      <c r="AJ21303" s="135"/>
      <c r="AK21303" s="135"/>
      <c r="AL21303" s="135"/>
      <c r="AM21303" s="135"/>
    </row>
    <row r="21304" spans="36:39" x14ac:dyDescent="0.2">
      <c r="AJ21304" s="135"/>
      <c r="AK21304" s="135"/>
      <c r="AL21304" s="135"/>
      <c r="AM21304" s="135"/>
    </row>
    <row r="21305" spans="36:39" x14ac:dyDescent="0.2">
      <c r="AJ21305" s="135"/>
      <c r="AK21305" s="135"/>
      <c r="AL21305" s="135"/>
      <c r="AM21305" s="135"/>
    </row>
    <row r="21306" spans="36:39" x14ac:dyDescent="0.2">
      <c r="AJ21306" s="135"/>
      <c r="AK21306" s="135"/>
      <c r="AL21306" s="135"/>
      <c r="AM21306" s="135"/>
    </row>
    <row r="21307" spans="36:39" x14ac:dyDescent="0.2">
      <c r="AJ21307" s="135"/>
      <c r="AK21307" s="135"/>
      <c r="AL21307" s="135"/>
      <c r="AM21307" s="135"/>
    </row>
    <row r="21308" spans="36:39" x14ac:dyDescent="0.2">
      <c r="AJ21308" s="135"/>
      <c r="AK21308" s="135"/>
      <c r="AL21308" s="135"/>
      <c r="AM21308" s="135"/>
    </row>
    <row r="21309" spans="36:39" x14ac:dyDescent="0.2">
      <c r="AJ21309" s="135"/>
      <c r="AK21309" s="135"/>
      <c r="AL21309" s="135"/>
      <c r="AM21309" s="135"/>
    </row>
    <row r="21310" spans="36:39" x14ac:dyDescent="0.2">
      <c r="AJ21310" s="135"/>
      <c r="AK21310" s="135"/>
      <c r="AL21310" s="135"/>
      <c r="AM21310" s="135"/>
    </row>
    <row r="21311" spans="36:39" x14ac:dyDescent="0.2">
      <c r="AJ21311" s="135"/>
      <c r="AK21311" s="135"/>
      <c r="AL21311" s="135"/>
      <c r="AM21311" s="135"/>
    </row>
    <row r="21312" spans="36:39" x14ac:dyDescent="0.2">
      <c r="AJ21312" s="135"/>
      <c r="AK21312" s="135"/>
      <c r="AL21312" s="135"/>
      <c r="AM21312" s="135"/>
    </row>
    <row r="21313" spans="36:39" x14ac:dyDescent="0.2">
      <c r="AJ21313" s="135"/>
      <c r="AK21313" s="135"/>
      <c r="AL21313" s="135"/>
      <c r="AM21313" s="135"/>
    </row>
    <row r="21314" spans="36:39" x14ac:dyDescent="0.2">
      <c r="AJ21314" s="135"/>
      <c r="AK21314" s="135"/>
      <c r="AL21314" s="135"/>
      <c r="AM21314" s="135"/>
    </row>
    <row r="21315" spans="36:39" x14ac:dyDescent="0.2">
      <c r="AJ21315" s="135"/>
      <c r="AK21315" s="135"/>
      <c r="AL21315" s="135"/>
      <c r="AM21315" s="135"/>
    </row>
    <row r="21316" spans="36:39" x14ac:dyDescent="0.2">
      <c r="AJ21316" s="135"/>
      <c r="AK21316" s="135"/>
      <c r="AL21316" s="135"/>
      <c r="AM21316" s="135"/>
    </row>
    <row r="21317" spans="36:39" x14ac:dyDescent="0.2">
      <c r="AJ21317" s="135"/>
      <c r="AK21317" s="135"/>
      <c r="AL21317" s="135"/>
      <c r="AM21317" s="135"/>
    </row>
    <row r="21318" spans="36:39" x14ac:dyDescent="0.2">
      <c r="AJ21318" s="135"/>
      <c r="AK21318" s="135"/>
      <c r="AL21318" s="135"/>
      <c r="AM21318" s="135"/>
    </row>
    <row r="21319" spans="36:39" x14ac:dyDescent="0.2">
      <c r="AJ21319" s="135"/>
      <c r="AK21319" s="135"/>
      <c r="AL21319" s="135"/>
      <c r="AM21319" s="135"/>
    </row>
    <row r="21320" spans="36:39" x14ac:dyDescent="0.2">
      <c r="AJ21320" s="135"/>
      <c r="AK21320" s="135"/>
      <c r="AL21320" s="135"/>
      <c r="AM21320" s="135"/>
    </row>
    <row r="21321" spans="36:39" x14ac:dyDescent="0.2">
      <c r="AJ21321" s="135"/>
      <c r="AK21321" s="135"/>
      <c r="AL21321" s="135"/>
      <c r="AM21321" s="135"/>
    </row>
    <row r="21322" spans="36:39" x14ac:dyDescent="0.2">
      <c r="AJ21322" s="135"/>
      <c r="AK21322" s="135"/>
      <c r="AL21322" s="135"/>
      <c r="AM21322" s="135"/>
    </row>
    <row r="21323" spans="36:39" x14ac:dyDescent="0.2">
      <c r="AJ21323" s="135"/>
      <c r="AK21323" s="135"/>
      <c r="AL21323" s="135"/>
      <c r="AM21323" s="135"/>
    </row>
    <row r="21324" spans="36:39" x14ac:dyDescent="0.2">
      <c r="AJ21324" s="135"/>
      <c r="AK21324" s="135"/>
      <c r="AL21324" s="135"/>
      <c r="AM21324" s="135"/>
    </row>
    <row r="21325" spans="36:39" x14ac:dyDescent="0.2">
      <c r="AJ21325" s="135"/>
      <c r="AK21325" s="135"/>
      <c r="AL21325" s="135"/>
      <c r="AM21325" s="135"/>
    </row>
    <row r="21326" spans="36:39" x14ac:dyDescent="0.2">
      <c r="AJ21326" s="135"/>
      <c r="AK21326" s="135"/>
      <c r="AL21326" s="135"/>
      <c r="AM21326" s="135"/>
    </row>
    <row r="21327" spans="36:39" x14ac:dyDescent="0.2">
      <c r="AJ21327" s="135"/>
      <c r="AK21327" s="135"/>
      <c r="AL21327" s="135"/>
      <c r="AM21327" s="135"/>
    </row>
    <row r="21328" spans="36:39" x14ac:dyDescent="0.2">
      <c r="AJ21328" s="135"/>
      <c r="AK21328" s="135"/>
      <c r="AL21328" s="135"/>
      <c r="AM21328" s="135"/>
    </row>
    <row r="21329" spans="36:39" x14ac:dyDescent="0.2">
      <c r="AJ21329" s="135"/>
      <c r="AK21329" s="135"/>
      <c r="AL21329" s="135"/>
      <c r="AM21329" s="135"/>
    </row>
    <row r="21330" spans="36:39" x14ac:dyDescent="0.2">
      <c r="AJ21330" s="135"/>
      <c r="AK21330" s="135"/>
      <c r="AL21330" s="135"/>
      <c r="AM21330" s="135"/>
    </row>
    <row r="21331" spans="36:39" x14ac:dyDescent="0.2">
      <c r="AJ21331" s="135"/>
      <c r="AK21331" s="135"/>
      <c r="AL21331" s="135"/>
      <c r="AM21331" s="135"/>
    </row>
    <row r="21332" spans="36:39" x14ac:dyDescent="0.2">
      <c r="AJ21332" s="135"/>
      <c r="AK21332" s="135"/>
      <c r="AL21332" s="135"/>
      <c r="AM21332" s="135"/>
    </row>
    <row r="21333" spans="36:39" x14ac:dyDescent="0.2">
      <c r="AJ21333" s="135"/>
      <c r="AK21333" s="135"/>
      <c r="AL21333" s="135"/>
      <c r="AM21333" s="135"/>
    </row>
    <row r="21334" spans="36:39" x14ac:dyDescent="0.2">
      <c r="AJ21334" s="135"/>
      <c r="AK21334" s="135"/>
      <c r="AL21334" s="135"/>
      <c r="AM21334" s="135"/>
    </row>
    <row r="21335" spans="36:39" x14ac:dyDescent="0.2">
      <c r="AJ21335" s="135"/>
      <c r="AK21335" s="135"/>
      <c r="AL21335" s="135"/>
      <c r="AM21335" s="135"/>
    </row>
    <row r="21336" spans="36:39" x14ac:dyDescent="0.2">
      <c r="AJ21336" s="135"/>
      <c r="AK21336" s="135"/>
      <c r="AL21336" s="135"/>
      <c r="AM21336" s="135"/>
    </row>
    <row r="21337" spans="36:39" x14ac:dyDescent="0.2">
      <c r="AJ21337" s="135"/>
      <c r="AK21337" s="135"/>
      <c r="AL21337" s="135"/>
      <c r="AM21337" s="135"/>
    </row>
    <row r="21338" spans="36:39" x14ac:dyDescent="0.2">
      <c r="AJ21338" s="135"/>
      <c r="AK21338" s="135"/>
      <c r="AL21338" s="135"/>
      <c r="AM21338" s="135"/>
    </row>
    <row r="21339" spans="36:39" x14ac:dyDescent="0.2">
      <c r="AJ21339" s="135"/>
      <c r="AK21339" s="135"/>
      <c r="AL21339" s="135"/>
      <c r="AM21339" s="135"/>
    </row>
    <row r="21340" spans="36:39" x14ac:dyDescent="0.2">
      <c r="AJ21340" s="135"/>
      <c r="AK21340" s="135"/>
      <c r="AL21340" s="135"/>
      <c r="AM21340" s="135"/>
    </row>
    <row r="21341" spans="36:39" x14ac:dyDescent="0.2">
      <c r="AJ21341" s="135"/>
      <c r="AK21341" s="135"/>
      <c r="AL21341" s="135"/>
      <c r="AM21341" s="135"/>
    </row>
    <row r="21342" spans="36:39" x14ac:dyDescent="0.2">
      <c r="AJ21342" s="135"/>
      <c r="AK21342" s="135"/>
      <c r="AL21342" s="135"/>
      <c r="AM21342" s="135"/>
    </row>
    <row r="21343" spans="36:39" x14ac:dyDescent="0.2">
      <c r="AJ21343" s="135"/>
      <c r="AK21343" s="135"/>
      <c r="AL21343" s="135"/>
      <c r="AM21343" s="135"/>
    </row>
    <row r="21344" spans="36:39" x14ac:dyDescent="0.2">
      <c r="AJ21344" s="135"/>
      <c r="AK21344" s="135"/>
      <c r="AL21344" s="135"/>
      <c r="AM21344" s="135"/>
    </row>
    <row r="21345" spans="36:39" x14ac:dyDescent="0.2">
      <c r="AJ21345" s="135"/>
      <c r="AK21345" s="135"/>
      <c r="AL21345" s="135"/>
      <c r="AM21345" s="135"/>
    </row>
    <row r="21346" spans="36:39" x14ac:dyDescent="0.2">
      <c r="AJ21346" s="135"/>
      <c r="AK21346" s="135"/>
      <c r="AL21346" s="135"/>
      <c r="AM21346" s="135"/>
    </row>
    <row r="21347" spans="36:39" x14ac:dyDescent="0.2">
      <c r="AJ21347" s="135"/>
      <c r="AK21347" s="135"/>
      <c r="AL21347" s="135"/>
      <c r="AM21347" s="135"/>
    </row>
    <row r="21348" spans="36:39" x14ac:dyDescent="0.2">
      <c r="AJ21348" s="135"/>
      <c r="AK21348" s="135"/>
      <c r="AL21348" s="135"/>
      <c r="AM21348" s="135"/>
    </row>
    <row r="21349" spans="36:39" x14ac:dyDescent="0.2">
      <c r="AJ21349" s="135"/>
      <c r="AK21349" s="135"/>
      <c r="AL21349" s="135"/>
      <c r="AM21349" s="135"/>
    </row>
    <row r="21350" spans="36:39" x14ac:dyDescent="0.2">
      <c r="AJ21350" s="135"/>
      <c r="AK21350" s="135"/>
      <c r="AL21350" s="135"/>
      <c r="AM21350" s="135"/>
    </row>
    <row r="21351" spans="36:39" x14ac:dyDescent="0.2">
      <c r="AJ21351" s="135"/>
      <c r="AK21351" s="135"/>
      <c r="AL21351" s="135"/>
      <c r="AM21351" s="135"/>
    </row>
    <row r="21352" spans="36:39" x14ac:dyDescent="0.2">
      <c r="AJ21352" s="135"/>
      <c r="AK21352" s="135"/>
      <c r="AL21352" s="135"/>
      <c r="AM21352" s="135"/>
    </row>
    <row r="21353" spans="36:39" x14ac:dyDescent="0.2">
      <c r="AJ21353" s="135"/>
      <c r="AK21353" s="135"/>
      <c r="AL21353" s="135"/>
      <c r="AM21353" s="135"/>
    </row>
    <row r="21354" spans="36:39" x14ac:dyDescent="0.2">
      <c r="AJ21354" s="135"/>
      <c r="AK21354" s="135"/>
      <c r="AL21354" s="135"/>
      <c r="AM21354" s="135"/>
    </row>
    <row r="21355" spans="36:39" x14ac:dyDescent="0.2">
      <c r="AJ21355" s="135"/>
      <c r="AK21355" s="135"/>
      <c r="AL21355" s="135"/>
      <c r="AM21355" s="135"/>
    </row>
    <row r="21356" spans="36:39" x14ac:dyDescent="0.2">
      <c r="AJ21356" s="135"/>
      <c r="AK21356" s="135"/>
      <c r="AL21356" s="135"/>
      <c r="AM21356" s="135"/>
    </row>
    <row r="21357" spans="36:39" x14ac:dyDescent="0.2">
      <c r="AJ21357" s="135"/>
      <c r="AK21357" s="135"/>
      <c r="AL21357" s="135"/>
      <c r="AM21357" s="135"/>
    </row>
    <row r="21358" spans="36:39" x14ac:dyDescent="0.2">
      <c r="AJ21358" s="135"/>
      <c r="AK21358" s="135"/>
      <c r="AL21358" s="135"/>
      <c r="AM21358" s="135"/>
    </row>
    <row r="21359" spans="36:39" x14ac:dyDescent="0.2">
      <c r="AJ21359" s="135"/>
      <c r="AK21359" s="135"/>
      <c r="AL21359" s="135"/>
      <c r="AM21359" s="135"/>
    </row>
    <row r="21360" spans="36:39" x14ac:dyDescent="0.2">
      <c r="AJ21360" s="135"/>
      <c r="AK21360" s="135"/>
      <c r="AL21360" s="135"/>
      <c r="AM21360" s="135"/>
    </row>
    <row r="21361" spans="36:39" x14ac:dyDescent="0.2">
      <c r="AJ21361" s="135"/>
      <c r="AK21361" s="135"/>
      <c r="AL21361" s="135"/>
      <c r="AM21361" s="135"/>
    </row>
    <row r="21362" spans="36:39" x14ac:dyDescent="0.2">
      <c r="AJ21362" s="135"/>
      <c r="AK21362" s="135"/>
      <c r="AL21362" s="135"/>
      <c r="AM21362" s="135"/>
    </row>
    <row r="21363" spans="36:39" x14ac:dyDescent="0.2">
      <c r="AJ21363" s="135"/>
      <c r="AK21363" s="135"/>
      <c r="AL21363" s="135"/>
      <c r="AM21363" s="135"/>
    </row>
    <row r="21364" spans="36:39" x14ac:dyDescent="0.2">
      <c r="AJ21364" s="135"/>
      <c r="AK21364" s="135"/>
      <c r="AL21364" s="135"/>
      <c r="AM21364" s="135"/>
    </row>
    <row r="21365" spans="36:39" x14ac:dyDescent="0.2">
      <c r="AJ21365" s="135"/>
      <c r="AK21365" s="135"/>
      <c r="AL21365" s="135"/>
      <c r="AM21365" s="135"/>
    </row>
    <row r="21366" spans="36:39" x14ac:dyDescent="0.2">
      <c r="AJ21366" s="135"/>
      <c r="AK21366" s="135"/>
      <c r="AL21366" s="135"/>
      <c r="AM21366" s="135"/>
    </row>
    <row r="21367" spans="36:39" x14ac:dyDescent="0.2">
      <c r="AJ21367" s="135"/>
      <c r="AK21367" s="135"/>
      <c r="AL21367" s="135"/>
      <c r="AM21367" s="135"/>
    </row>
    <row r="21368" spans="36:39" x14ac:dyDescent="0.2">
      <c r="AJ21368" s="135"/>
      <c r="AK21368" s="135"/>
      <c r="AL21368" s="135"/>
      <c r="AM21368" s="135"/>
    </row>
    <row r="21369" spans="36:39" x14ac:dyDescent="0.2">
      <c r="AJ21369" s="135"/>
      <c r="AK21369" s="135"/>
      <c r="AL21369" s="135"/>
      <c r="AM21369" s="135"/>
    </row>
    <row r="21370" spans="36:39" x14ac:dyDescent="0.2">
      <c r="AJ21370" s="135"/>
      <c r="AK21370" s="135"/>
      <c r="AL21370" s="135"/>
      <c r="AM21370" s="135"/>
    </row>
    <row r="21371" spans="36:39" x14ac:dyDescent="0.2">
      <c r="AJ21371" s="135"/>
      <c r="AK21371" s="135"/>
      <c r="AL21371" s="135"/>
      <c r="AM21371" s="135"/>
    </row>
    <row r="21372" spans="36:39" x14ac:dyDescent="0.2">
      <c r="AJ21372" s="135"/>
      <c r="AK21372" s="135"/>
      <c r="AL21372" s="135"/>
      <c r="AM21372" s="135"/>
    </row>
    <row r="21373" spans="36:39" x14ac:dyDescent="0.2">
      <c r="AJ21373" s="135"/>
      <c r="AK21373" s="135"/>
      <c r="AL21373" s="135"/>
      <c r="AM21373" s="135"/>
    </row>
    <row r="21374" spans="36:39" x14ac:dyDescent="0.2">
      <c r="AJ21374" s="135"/>
      <c r="AK21374" s="135"/>
      <c r="AL21374" s="135"/>
      <c r="AM21374" s="135"/>
    </row>
    <row r="21375" spans="36:39" x14ac:dyDescent="0.2">
      <c r="AJ21375" s="135"/>
      <c r="AK21375" s="135"/>
      <c r="AL21375" s="135"/>
      <c r="AM21375" s="135"/>
    </row>
    <row r="21376" spans="36:39" x14ac:dyDescent="0.2">
      <c r="AJ21376" s="135"/>
      <c r="AK21376" s="135"/>
      <c r="AL21376" s="135"/>
      <c r="AM21376" s="135"/>
    </row>
    <row r="21377" spans="36:39" x14ac:dyDescent="0.2">
      <c r="AJ21377" s="135"/>
      <c r="AK21377" s="135"/>
      <c r="AL21377" s="135"/>
      <c r="AM21377" s="135"/>
    </row>
    <row r="21378" spans="36:39" x14ac:dyDescent="0.2">
      <c r="AJ21378" s="135"/>
      <c r="AK21378" s="135"/>
      <c r="AL21378" s="135"/>
      <c r="AM21378" s="135"/>
    </row>
    <row r="21379" spans="36:39" x14ac:dyDescent="0.2">
      <c r="AJ21379" s="135"/>
      <c r="AK21379" s="135"/>
      <c r="AL21379" s="135"/>
      <c r="AM21379" s="135"/>
    </row>
    <row r="21380" spans="36:39" x14ac:dyDescent="0.2">
      <c r="AJ21380" s="135"/>
      <c r="AK21380" s="135"/>
      <c r="AL21380" s="135"/>
      <c r="AM21380" s="135"/>
    </row>
    <row r="21381" spans="36:39" x14ac:dyDescent="0.2">
      <c r="AJ21381" s="135"/>
      <c r="AK21381" s="135"/>
      <c r="AL21381" s="135"/>
      <c r="AM21381" s="135"/>
    </row>
    <row r="21382" spans="36:39" x14ac:dyDescent="0.2">
      <c r="AJ21382" s="135"/>
      <c r="AK21382" s="135"/>
      <c r="AL21382" s="135"/>
      <c r="AM21382" s="135"/>
    </row>
    <row r="21383" spans="36:39" x14ac:dyDescent="0.2">
      <c r="AJ21383" s="135"/>
      <c r="AK21383" s="135"/>
      <c r="AL21383" s="135"/>
      <c r="AM21383" s="135"/>
    </row>
    <row r="21384" spans="36:39" x14ac:dyDescent="0.2">
      <c r="AJ21384" s="135"/>
      <c r="AK21384" s="135"/>
      <c r="AL21384" s="135"/>
      <c r="AM21384" s="135"/>
    </row>
    <row r="21385" spans="36:39" x14ac:dyDescent="0.2">
      <c r="AJ21385" s="135"/>
      <c r="AK21385" s="135"/>
      <c r="AL21385" s="135"/>
      <c r="AM21385" s="135"/>
    </row>
    <row r="21386" spans="36:39" x14ac:dyDescent="0.2">
      <c r="AJ21386" s="135"/>
      <c r="AK21386" s="135"/>
      <c r="AL21386" s="135"/>
      <c r="AM21386" s="135"/>
    </row>
    <row r="21387" spans="36:39" x14ac:dyDescent="0.2">
      <c r="AJ21387" s="135"/>
      <c r="AK21387" s="135"/>
      <c r="AL21387" s="135"/>
      <c r="AM21387" s="135"/>
    </row>
    <row r="21388" spans="36:39" x14ac:dyDescent="0.2">
      <c r="AJ21388" s="135"/>
      <c r="AK21388" s="135"/>
      <c r="AL21388" s="135"/>
      <c r="AM21388" s="135"/>
    </row>
    <row r="21389" spans="36:39" x14ac:dyDescent="0.2">
      <c r="AJ21389" s="135"/>
      <c r="AK21389" s="135"/>
      <c r="AL21389" s="135"/>
      <c r="AM21389" s="135"/>
    </row>
    <row r="21390" spans="36:39" x14ac:dyDescent="0.2">
      <c r="AJ21390" s="135"/>
      <c r="AK21390" s="135"/>
      <c r="AL21390" s="135"/>
      <c r="AM21390" s="135"/>
    </row>
    <row r="21391" spans="36:39" x14ac:dyDescent="0.2">
      <c r="AJ21391" s="135"/>
      <c r="AK21391" s="135"/>
      <c r="AL21391" s="135"/>
      <c r="AM21391" s="135"/>
    </row>
    <row r="21392" spans="36:39" x14ac:dyDescent="0.2">
      <c r="AJ21392" s="135"/>
      <c r="AK21392" s="135"/>
      <c r="AL21392" s="135"/>
      <c r="AM21392" s="135"/>
    </row>
    <row r="21393" spans="36:39" x14ac:dyDescent="0.2">
      <c r="AJ21393" s="135"/>
      <c r="AK21393" s="135"/>
      <c r="AL21393" s="135"/>
      <c r="AM21393" s="135"/>
    </row>
    <row r="21394" spans="36:39" x14ac:dyDescent="0.2">
      <c r="AJ21394" s="135"/>
      <c r="AK21394" s="135"/>
      <c r="AL21394" s="135"/>
      <c r="AM21394" s="135"/>
    </row>
    <row r="21395" spans="36:39" x14ac:dyDescent="0.2">
      <c r="AJ21395" s="135"/>
      <c r="AK21395" s="135"/>
      <c r="AL21395" s="135"/>
      <c r="AM21395" s="135"/>
    </row>
    <row r="21396" spans="36:39" x14ac:dyDescent="0.2">
      <c r="AJ21396" s="135"/>
      <c r="AK21396" s="135"/>
      <c r="AL21396" s="135"/>
      <c r="AM21396" s="135"/>
    </row>
    <row r="21397" spans="36:39" x14ac:dyDescent="0.2">
      <c r="AJ21397" s="135"/>
      <c r="AK21397" s="135"/>
      <c r="AL21397" s="135"/>
      <c r="AM21397" s="135"/>
    </row>
    <row r="21398" spans="36:39" x14ac:dyDescent="0.2">
      <c r="AJ21398" s="135"/>
      <c r="AK21398" s="135"/>
      <c r="AL21398" s="135"/>
      <c r="AM21398" s="135"/>
    </row>
    <row r="21399" spans="36:39" x14ac:dyDescent="0.2">
      <c r="AJ21399" s="135"/>
      <c r="AK21399" s="135"/>
      <c r="AL21399" s="135"/>
      <c r="AM21399" s="135"/>
    </row>
    <row r="21400" spans="36:39" x14ac:dyDescent="0.2">
      <c r="AJ21400" s="135"/>
      <c r="AK21400" s="135"/>
      <c r="AL21400" s="135"/>
      <c r="AM21400" s="135"/>
    </row>
    <row r="21401" spans="36:39" x14ac:dyDescent="0.2">
      <c r="AJ21401" s="135"/>
      <c r="AK21401" s="135"/>
      <c r="AL21401" s="135"/>
      <c r="AM21401" s="135"/>
    </row>
    <row r="21402" spans="36:39" x14ac:dyDescent="0.2">
      <c r="AJ21402" s="135"/>
      <c r="AK21402" s="135"/>
      <c r="AL21402" s="135"/>
      <c r="AM21402" s="135"/>
    </row>
    <row r="21403" spans="36:39" x14ac:dyDescent="0.2">
      <c r="AJ21403" s="135"/>
      <c r="AK21403" s="135"/>
      <c r="AL21403" s="135"/>
      <c r="AM21403" s="135"/>
    </row>
    <row r="21404" spans="36:39" x14ac:dyDescent="0.2">
      <c r="AJ21404" s="135"/>
      <c r="AK21404" s="135"/>
      <c r="AL21404" s="135"/>
      <c r="AM21404" s="135"/>
    </row>
    <row r="21405" spans="36:39" x14ac:dyDescent="0.2">
      <c r="AJ21405" s="135"/>
      <c r="AK21405" s="135"/>
      <c r="AL21405" s="135"/>
      <c r="AM21405" s="135"/>
    </row>
    <row r="21406" spans="36:39" x14ac:dyDescent="0.2">
      <c r="AJ21406" s="135"/>
      <c r="AK21406" s="135"/>
      <c r="AL21406" s="135"/>
      <c r="AM21406" s="135"/>
    </row>
    <row r="21407" spans="36:39" x14ac:dyDescent="0.2">
      <c r="AJ21407" s="135"/>
      <c r="AK21407" s="135"/>
      <c r="AL21407" s="135"/>
      <c r="AM21407" s="135"/>
    </row>
    <row r="21408" spans="36:39" x14ac:dyDescent="0.2">
      <c r="AJ21408" s="135"/>
      <c r="AK21408" s="135"/>
      <c r="AL21408" s="135"/>
      <c r="AM21408" s="135"/>
    </row>
    <row r="21409" spans="36:39" x14ac:dyDescent="0.2">
      <c r="AJ21409" s="135"/>
      <c r="AK21409" s="135"/>
      <c r="AL21409" s="135"/>
      <c r="AM21409" s="135"/>
    </row>
    <row r="21410" spans="36:39" x14ac:dyDescent="0.2">
      <c r="AJ21410" s="135"/>
      <c r="AK21410" s="135"/>
      <c r="AL21410" s="135"/>
      <c r="AM21410" s="135"/>
    </row>
    <row r="21411" spans="36:39" x14ac:dyDescent="0.2">
      <c r="AJ21411" s="135"/>
      <c r="AK21411" s="135"/>
      <c r="AL21411" s="135"/>
      <c r="AM21411" s="135"/>
    </row>
    <row r="21412" spans="36:39" x14ac:dyDescent="0.2">
      <c r="AJ21412" s="135"/>
      <c r="AK21412" s="135"/>
      <c r="AL21412" s="135"/>
      <c r="AM21412" s="135"/>
    </row>
    <row r="21413" spans="36:39" x14ac:dyDescent="0.2">
      <c r="AJ21413" s="135"/>
      <c r="AK21413" s="135"/>
      <c r="AL21413" s="135"/>
      <c r="AM21413" s="135"/>
    </row>
    <row r="21414" spans="36:39" x14ac:dyDescent="0.2">
      <c r="AJ21414" s="135"/>
      <c r="AK21414" s="135"/>
      <c r="AL21414" s="135"/>
      <c r="AM21414" s="135"/>
    </row>
    <row r="21415" spans="36:39" x14ac:dyDescent="0.2">
      <c r="AJ21415" s="135"/>
      <c r="AK21415" s="135"/>
      <c r="AL21415" s="135"/>
      <c r="AM21415" s="135"/>
    </row>
    <row r="21416" spans="36:39" x14ac:dyDescent="0.2">
      <c r="AJ21416" s="135"/>
      <c r="AK21416" s="135"/>
      <c r="AL21416" s="135"/>
      <c r="AM21416" s="135"/>
    </row>
    <row r="21417" spans="36:39" x14ac:dyDescent="0.2">
      <c r="AJ21417" s="135"/>
      <c r="AK21417" s="135"/>
      <c r="AL21417" s="135"/>
      <c r="AM21417" s="135"/>
    </row>
    <row r="21418" spans="36:39" x14ac:dyDescent="0.2">
      <c r="AJ21418" s="135"/>
      <c r="AK21418" s="135"/>
      <c r="AL21418" s="135"/>
      <c r="AM21418" s="135"/>
    </row>
    <row r="21419" spans="36:39" x14ac:dyDescent="0.2">
      <c r="AJ21419" s="135"/>
      <c r="AK21419" s="135"/>
      <c r="AL21419" s="135"/>
      <c r="AM21419" s="135"/>
    </row>
    <row r="21420" spans="36:39" x14ac:dyDescent="0.2">
      <c r="AJ21420" s="135"/>
      <c r="AK21420" s="135"/>
      <c r="AL21420" s="135"/>
      <c r="AM21420" s="135"/>
    </row>
    <row r="21421" spans="36:39" x14ac:dyDescent="0.2">
      <c r="AJ21421" s="135"/>
      <c r="AK21421" s="135"/>
      <c r="AL21421" s="135"/>
      <c r="AM21421" s="135"/>
    </row>
    <row r="21422" spans="36:39" x14ac:dyDescent="0.2">
      <c r="AJ21422" s="135"/>
      <c r="AK21422" s="135"/>
      <c r="AL21422" s="135"/>
      <c r="AM21422" s="135"/>
    </row>
    <row r="21423" spans="36:39" x14ac:dyDescent="0.2">
      <c r="AJ21423" s="135"/>
      <c r="AK21423" s="135"/>
      <c r="AL21423" s="135"/>
      <c r="AM21423" s="135"/>
    </row>
    <row r="21424" spans="36:39" x14ac:dyDescent="0.2">
      <c r="AJ21424" s="135"/>
      <c r="AK21424" s="135"/>
      <c r="AL21424" s="135"/>
      <c r="AM21424" s="135"/>
    </row>
    <row r="21425" spans="36:39" x14ac:dyDescent="0.2">
      <c r="AJ21425" s="135"/>
      <c r="AK21425" s="135"/>
      <c r="AL21425" s="135"/>
      <c r="AM21425" s="135"/>
    </row>
    <row r="21426" spans="36:39" x14ac:dyDescent="0.2">
      <c r="AJ21426" s="135"/>
      <c r="AK21426" s="135"/>
      <c r="AL21426" s="135"/>
      <c r="AM21426" s="135"/>
    </row>
    <row r="21427" spans="36:39" x14ac:dyDescent="0.2">
      <c r="AJ21427" s="135"/>
      <c r="AK21427" s="135"/>
      <c r="AL21427" s="135"/>
      <c r="AM21427" s="135"/>
    </row>
    <row r="21428" spans="36:39" x14ac:dyDescent="0.2">
      <c r="AJ21428" s="135"/>
      <c r="AK21428" s="135"/>
      <c r="AL21428" s="135"/>
      <c r="AM21428" s="135"/>
    </row>
    <row r="21429" spans="36:39" x14ac:dyDescent="0.2">
      <c r="AJ21429" s="135"/>
      <c r="AK21429" s="135"/>
      <c r="AL21429" s="135"/>
      <c r="AM21429" s="135"/>
    </row>
    <row r="21430" spans="36:39" x14ac:dyDescent="0.2">
      <c r="AJ21430" s="135"/>
      <c r="AK21430" s="135"/>
      <c r="AL21430" s="135"/>
      <c r="AM21430" s="135"/>
    </row>
    <row r="21431" spans="36:39" x14ac:dyDescent="0.2">
      <c r="AJ21431" s="135"/>
      <c r="AK21431" s="135"/>
      <c r="AL21431" s="135"/>
      <c r="AM21431" s="135"/>
    </row>
    <row r="21432" spans="36:39" x14ac:dyDescent="0.2">
      <c r="AJ21432" s="135"/>
      <c r="AK21432" s="135"/>
      <c r="AL21432" s="135"/>
      <c r="AM21432" s="135"/>
    </row>
    <row r="21433" spans="36:39" x14ac:dyDescent="0.2">
      <c r="AJ21433" s="135"/>
      <c r="AK21433" s="135"/>
      <c r="AL21433" s="135"/>
      <c r="AM21433" s="135"/>
    </row>
    <row r="21434" spans="36:39" x14ac:dyDescent="0.2">
      <c r="AJ21434" s="135"/>
      <c r="AK21434" s="135"/>
      <c r="AL21434" s="135"/>
      <c r="AM21434" s="135"/>
    </row>
    <row r="21435" spans="36:39" x14ac:dyDescent="0.2">
      <c r="AJ21435" s="135"/>
      <c r="AK21435" s="135"/>
      <c r="AL21435" s="135"/>
      <c r="AM21435" s="135"/>
    </row>
    <row r="21436" spans="36:39" x14ac:dyDescent="0.2">
      <c r="AJ21436" s="135"/>
      <c r="AK21436" s="135"/>
      <c r="AL21436" s="135"/>
      <c r="AM21436" s="135"/>
    </row>
    <row r="21437" spans="36:39" x14ac:dyDescent="0.2">
      <c r="AJ21437" s="135"/>
      <c r="AK21437" s="135"/>
      <c r="AL21437" s="135"/>
      <c r="AM21437" s="135"/>
    </row>
    <row r="21438" spans="36:39" x14ac:dyDescent="0.2">
      <c r="AJ21438" s="135"/>
      <c r="AK21438" s="135"/>
      <c r="AL21438" s="135"/>
      <c r="AM21438" s="135"/>
    </row>
    <row r="21439" spans="36:39" x14ac:dyDescent="0.2">
      <c r="AJ21439" s="135"/>
      <c r="AK21439" s="135"/>
      <c r="AL21439" s="135"/>
      <c r="AM21439" s="135"/>
    </row>
    <row r="21440" spans="36:39" x14ac:dyDescent="0.2">
      <c r="AJ21440" s="135"/>
      <c r="AK21440" s="135"/>
      <c r="AL21440" s="135"/>
      <c r="AM21440" s="135"/>
    </row>
    <row r="21441" spans="36:39" x14ac:dyDescent="0.2">
      <c r="AJ21441" s="135"/>
      <c r="AK21441" s="135"/>
      <c r="AL21441" s="135"/>
      <c r="AM21441" s="135"/>
    </row>
    <row r="21442" spans="36:39" x14ac:dyDescent="0.2">
      <c r="AJ21442" s="135"/>
      <c r="AK21442" s="135"/>
      <c r="AL21442" s="135"/>
      <c r="AM21442" s="135"/>
    </row>
    <row r="21443" spans="36:39" x14ac:dyDescent="0.2">
      <c r="AJ21443" s="135"/>
      <c r="AK21443" s="135"/>
      <c r="AL21443" s="135"/>
      <c r="AM21443" s="135"/>
    </row>
    <row r="21444" spans="36:39" x14ac:dyDescent="0.2">
      <c r="AJ21444" s="135"/>
      <c r="AK21444" s="135"/>
      <c r="AL21444" s="135"/>
      <c r="AM21444" s="135"/>
    </row>
    <row r="21445" spans="36:39" x14ac:dyDescent="0.2">
      <c r="AJ21445" s="135"/>
      <c r="AK21445" s="135"/>
      <c r="AL21445" s="135"/>
      <c r="AM21445" s="135"/>
    </row>
    <row r="21446" spans="36:39" x14ac:dyDescent="0.2">
      <c r="AJ21446" s="135"/>
      <c r="AK21446" s="135"/>
      <c r="AL21446" s="135"/>
      <c r="AM21446" s="135"/>
    </row>
    <row r="21447" spans="36:39" x14ac:dyDescent="0.2">
      <c r="AJ21447" s="135"/>
      <c r="AK21447" s="135"/>
      <c r="AL21447" s="135"/>
      <c r="AM21447" s="135"/>
    </row>
    <row r="21448" spans="36:39" x14ac:dyDescent="0.2">
      <c r="AJ21448" s="135"/>
      <c r="AK21448" s="135"/>
      <c r="AL21448" s="135"/>
      <c r="AM21448" s="135"/>
    </row>
    <row r="21449" spans="36:39" x14ac:dyDescent="0.2">
      <c r="AJ21449" s="135"/>
      <c r="AK21449" s="135"/>
      <c r="AL21449" s="135"/>
      <c r="AM21449" s="135"/>
    </row>
    <row r="21450" spans="36:39" x14ac:dyDescent="0.2">
      <c r="AJ21450" s="135"/>
      <c r="AK21450" s="135"/>
      <c r="AL21450" s="135"/>
      <c r="AM21450" s="135"/>
    </row>
    <row r="21451" spans="36:39" x14ac:dyDescent="0.2">
      <c r="AJ21451" s="135"/>
      <c r="AK21451" s="135"/>
      <c r="AL21451" s="135"/>
      <c r="AM21451" s="135"/>
    </row>
    <row r="21452" spans="36:39" x14ac:dyDescent="0.2">
      <c r="AJ21452" s="135"/>
      <c r="AK21452" s="135"/>
      <c r="AL21452" s="135"/>
      <c r="AM21452" s="135"/>
    </row>
    <row r="21453" spans="36:39" x14ac:dyDescent="0.2">
      <c r="AJ21453" s="135"/>
      <c r="AK21453" s="135"/>
      <c r="AL21453" s="135"/>
      <c r="AM21453" s="135"/>
    </row>
    <row r="21454" spans="36:39" x14ac:dyDescent="0.2">
      <c r="AJ21454" s="135"/>
      <c r="AK21454" s="135"/>
      <c r="AL21454" s="135"/>
      <c r="AM21454" s="135"/>
    </row>
    <row r="21455" spans="36:39" x14ac:dyDescent="0.2">
      <c r="AJ21455" s="135"/>
      <c r="AK21455" s="135"/>
      <c r="AL21455" s="135"/>
      <c r="AM21455" s="135"/>
    </row>
    <row r="21456" spans="36:39" x14ac:dyDescent="0.2">
      <c r="AJ21456" s="135"/>
      <c r="AK21456" s="135"/>
      <c r="AL21456" s="135"/>
      <c r="AM21456" s="135"/>
    </row>
    <row r="21457" spans="36:39" x14ac:dyDescent="0.2">
      <c r="AJ21457" s="135"/>
      <c r="AK21457" s="135"/>
      <c r="AL21457" s="135"/>
      <c r="AM21457" s="135"/>
    </row>
    <row r="21458" spans="36:39" x14ac:dyDescent="0.2">
      <c r="AJ21458" s="135"/>
      <c r="AK21458" s="135"/>
      <c r="AL21458" s="135"/>
      <c r="AM21458" s="135"/>
    </row>
    <row r="21459" spans="36:39" x14ac:dyDescent="0.2">
      <c r="AJ21459" s="135"/>
      <c r="AK21459" s="135"/>
      <c r="AL21459" s="135"/>
      <c r="AM21459" s="135"/>
    </row>
    <row r="21460" spans="36:39" x14ac:dyDescent="0.2">
      <c r="AJ21460" s="135"/>
      <c r="AK21460" s="135"/>
      <c r="AL21460" s="135"/>
      <c r="AM21460" s="135"/>
    </row>
    <row r="21461" spans="36:39" x14ac:dyDescent="0.2">
      <c r="AJ21461" s="135"/>
      <c r="AK21461" s="135"/>
      <c r="AL21461" s="135"/>
      <c r="AM21461" s="135"/>
    </row>
    <row r="21462" spans="36:39" x14ac:dyDescent="0.2">
      <c r="AJ21462" s="135"/>
      <c r="AK21462" s="135"/>
      <c r="AL21462" s="135"/>
      <c r="AM21462" s="135"/>
    </row>
    <row r="21463" spans="36:39" x14ac:dyDescent="0.2">
      <c r="AJ21463" s="135"/>
      <c r="AK21463" s="135"/>
      <c r="AL21463" s="135"/>
      <c r="AM21463" s="135"/>
    </row>
    <row r="21464" spans="36:39" x14ac:dyDescent="0.2">
      <c r="AJ21464" s="135"/>
      <c r="AK21464" s="135"/>
      <c r="AL21464" s="135"/>
      <c r="AM21464" s="135"/>
    </row>
    <row r="21465" spans="36:39" x14ac:dyDescent="0.2">
      <c r="AJ21465" s="135"/>
      <c r="AK21465" s="135"/>
      <c r="AL21465" s="135"/>
      <c r="AM21465" s="135"/>
    </row>
    <row r="21466" spans="36:39" x14ac:dyDescent="0.2">
      <c r="AJ21466" s="135"/>
      <c r="AK21466" s="135"/>
      <c r="AL21466" s="135"/>
      <c r="AM21466" s="135"/>
    </row>
    <row r="21467" spans="36:39" x14ac:dyDescent="0.2">
      <c r="AJ21467" s="135"/>
      <c r="AK21467" s="135"/>
      <c r="AL21467" s="135"/>
      <c r="AM21467" s="135"/>
    </row>
    <row r="21468" spans="36:39" x14ac:dyDescent="0.2">
      <c r="AJ21468" s="135"/>
      <c r="AK21468" s="135"/>
      <c r="AL21468" s="135"/>
      <c r="AM21468" s="135"/>
    </row>
    <row r="21469" spans="36:39" x14ac:dyDescent="0.2">
      <c r="AJ21469" s="135"/>
      <c r="AK21469" s="135"/>
      <c r="AL21469" s="135"/>
      <c r="AM21469" s="135"/>
    </row>
    <row r="21470" spans="36:39" x14ac:dyDescent="0.2">
      <c r="AJ21470" s="135"/>
      <c r="AK21470" s="135"/>
      <c r="AL21470" s="135"/>
      <c r="AM21470" s="135"/>
    </row>
    <row r="21471" spans="36:39" x14ac:dyDescent="0.2">
      <c r="AJ21471" s="135"/>
      <c r="AK21471" s="135"/>
      <c r="AL21471" s="135"/>
      <c r="AM21471" s="135"/>
    </row>
    <row r="21472" spans="36:39" x14ac:dyDescent="0.2">
      <c r="AJ21472" s="135"/>
      <c r="AK21472" s="135"/>
      <c r="AL21472" s="135"/>
      <c r="AM21472" s="135"/>
    </row>
    <row r="21473" spans="36:39" x14ac:dyDescent="0.2">
      <c r="AJ21473" s="135"/>
      <c r="AK21473" s="135"/>
      <c r="AL21473" s="135"/>
      <c r="AM21473" s="135"/>
    </row>
    <row r="21474" spans="36:39" x14ac:dyDescent="0.2">
      <c r="AJ21474" s="135"/>
      <c r="AK21474" s="135"/>
      <c r="AL21474" s="135"/>
      <c r="AM21474" s="135"/>
    </row>
    <row r="21475" spans="36:39" x14ac:dyDescent="0.2">
      <c r="AJ21475" s="135"/>
      <c r="AK21475" s="135"/>
      <c r="AL21475" s="135"/>
      <c r="AM21475" s="135"/>
    </row>
    <row r="21476" spans="36:39" x14ac:dyDescent="0.2">
      <c r="AJ21476" s="135"/>
      <c r="AK21476" s="135"/>
      <c r="AL21476" s="135"/>
      <c r="AM21476" s="135"/>
    </row>
    <row r="21477" spans="36:39" x14ac:dyDescent="0.2">
      <c r="AJ21477" s="135"/>
      <c r="AK21477" s="135"/>
      <c r="AL21477" s="135"/>
      <c r="AM21477" s="135"/>
    </row>
    <row r="21478" spans="36:39" x14ac:dyDescent="0.2">
      <c r="AJ21478" s="135"/>
      <c r="AK21478" s="135"/>
      <c r="AL21478" s="135"/>
      <c r="AM21478" s="135"/>
    </row>
    <row r="21479" spans="36:39" x14ac:dyDescent="0.2">
      <c r="AJ21479" s="135"/>
      <c r="AK21479" s="135"/>
      <c r="AL21479" s="135"/>
      <c r="AM21479" s="135"/>
    </row>
    <row r="21480" spans="36:39" x14ac:dyDescent="0.2">
      <c r="AJ21480" s="135"/>
      <c r="AK21480" s="135"/>
      <c r="AL21480" s="135"/>
      <c r="AM21480" s="135"/>
    </row>
    <row r="21481" spans="36:39" x14ac:dyDescent="0.2">
      <c r="AJ21481" s="135"/>
      <c r="AK21481" s="135"/>
      <c r="AL21481" s="135"/>
      <c r="AM21481" s="135"/>
    </row>
    <row r="21482" spans="36:39" x14ac:dyDescent="0.2">
      <c r="AJ21482" s="135"/>
      <c r="AK21482" s="135"/>
      <c r="AL21482" s="135"/>
      <c r="AM21482" s="135"/>
    </row>
    <row r="21483" spans="36:39" x14ac:dyDescent="0.2">
      <c r="AJ21483" s="135"/>
      <c r="AK21483" s="135"/>
      <c r="AL21483" s="135"/>
      <c r="AM21483" s="135"/>
    </row>
    <row r="21484" spans="36:39" x14ac:dyDescent="0.2">
      <c r="AJ21484" s="135"/>
      <c r="AK21484" s="135"/>
      <c r="AL21484" s="135"/>
      <c r="AM21484" s="135"/>
    </row>
    <row r="21485" spans="36:39" x14ac:dyDescent="0.2">
      <c r="AJ21485" s="135"/>
      <c r="AK21485" s="135"/>
      <c r="AL21485" s="135"/>
      <c r="AM21485" s="135"/>
    </row>
    <row r="21486" spans="36:39" x14ac:dyDescent="0.2">
      <c r="AJ21486" s="135"/>
      <c r="AK21486" s="135"/>
      <c r="AL21486" s="135"/>
      <c r="AM21486" s="135"/>
    </row>
    <row r="21487" spans="36:39" x14ac:dyDescent="0.2">
      <c r="AJ21487" s="135"/>
      <c r="AK21487" s="135"/>
      <c r="AL21487" s="135"/>
      <c r="AM21487" s="135"/>
    </row>
    <row r="21488" spans="36:39" x14ac:dyDescent="0.2">
      <c r="AJ21488" s="135"/>
      <c r="AK21488" s="135"/>
      <c r="AL21488" s="135"/>
      <c r="AM21488" s="135"/>
    </row>
    <row r="21489" spans="36:39" x14ac:dyDescent="0.2">
      <c r="AJ21489" s="135"/>
      <c r="AK21489" s="135"/>
      <c r="AL21489" s="135"/>
      <c r="AM21489" s="135"/>
    </row>
    <row r="21490" spans="36:39" x14ac:dyDescent="0.2">
      <c r="AJ21490" s="135"/>
      <c r="AK21490" s="135"/>
      <c r="AL21490" s="135"/>
      <c r="AM21490" s="135"/>
    </row>
    <row r="21491" spans="36:39" x14ac:dyDescent="0.2">
      <c r="AJ21491" s="135"/>
      <c r="AK21491" s="135"/>
      <c r="AL21491" s="135"/>
      <c r="AM21491" s="135"/>
    </row>
    <row r="21492" spans="36:39" x14ac:dyDescent="0.2">
      <c r="AJ21492" s="135"/>
      <c r="AK21492" s="135"/>
      <c r="AL21492" s="135"/>
      <c r="AM21492" s="135"/>
    </row>
    <row r="21493" spans="36:39" x14ac:dyDescent="0.2">
      <c r="AJ21493" s="135"/>
      <c r="AK21493" s="135"/>
      <c r="AL21493" s="135"/>
      <c r="AM21493" s="135"/>
    </row>
    <row r="21494" spans="36:39" x14ac:dyDescent="0.2">
      <c r="AJ21494" s="135"/>
      <c r="AK21494" s="135"/>
      <c r="AL21494" s="135"/>
      <c r="AM21494" s="135"/>
    </row>
    <row r="21495" spans="36:39" x14ac:dyDescent="0.2">
      <c r="AJ21495" s="135"/>
      <c r="AK21495" s="135"/>
      <c r="AL21495" s="135"/>
      <c r="AM21495" s="135"/>
    </row>
    <row r="21496" spans="36:39" x14ac:dyDescent="0.2">
      <c r="AJ21496" s="135"/>
      <c r="AK21496" s="135"/>
      <c r="AL21496" s="135"/>
      <c r="AM21496" s="135"/>
    </row>
    <row r="21497" spans="36:39" x14ac:dyDescent="0.2">
      <c r="AJ21497" s="135"/>
      <c r="AK21497" s="135"/>
      <c r="AL21497" s="135"/>
      <c r="AM21497" s="135"/>
    </row>
    <row r="21498" spans="36:39" x14ac:dyDescent="0.2">
      <c r="AJ21498" s="135"/>
      <c r="AK21498" s="135"/>
      <c r="AL21498" s="135"/>
      <c r="AM21498" s="135"/>
    </row>
    <row r="21499" spans="36:39" x14ac:dyDescent="0.2">
      <c r="AJ21499" s="135"/>
      <c r="AK21499" s="135"/>
      <c r="AL21499" s="135"/>
      <c r="AM21499" s="135"/>
    </row>
    <row r="21500" spans="36:39" x14ac:dyDescent="0.2">
      <c r="AJ21500" s="135"/>
      <c r="AK21500" s="135"/>
      <c r="AL21500" s="135"/>
      <c r="AM21500" s="135"/>
    </row>
    <row r="21501" spans="36:39" x14ac:dyDescent="0.2">
      <c r="AJ21501" s="135"/>
      <c r="AK21501" s="135"/>
      <c r="AL21501" s="135"/>
      <c r="AM21501" s="135"/>
    </row>
    <row r="21502" spans="36:39" x14ac:dyDescent="0.2">
      <c r="AJ21502" s="135"/>
      <c r="AK21502" s="135"/>
      <c r="AL21502" s="135"/>
      <c r="AM21502" s="135"/>
    </row>
    <row r="21503" spans="36:39" x14ac:dyDescent="0.2">
      <c r="AJ21503" s="135"/>
      <c r="AK21503" s="135"/>
      <c r="AL21503" s="135"/>
      <c r="AM21503" s="135"/>
    </row>
    <row r="21504" spans="36:39" x14ac:dyDescent="0.2">
      <c r="AJ21504" s="135"/>
      <c r="AK21504" s="135"/>
      <c r="AL21504" s="135"/>
      <c r="AM21504" s="135"/>
    </row>
    <row r="21505" spans="36:39" x14ac:dyDescent="0.2">
      <c r="AJ21505" s="135"/>
      <c r="AK21505" s="135"/>
      <c r="AL21505" s="135"/>
      <c r="AM21505" s="135"/>
    </row>
    <row r="21506" spans="36:39" x14ac:dyDescent="0.2">
      <c r="AJ21506" s="135"/>
      <c r="AK21506" s="135"/>
      <c r="AL21506" s="135"/>
      <c r="AM21506" s="135"/>
    </row>
    <row r="21507" spans="36:39" x14ac:dyDescent="0.2">
      <c r="AJ21507" s="135"/>
      <c r="AK21507" s="135"/>
      <c r="AL21507" s="135"/>
      <c r="AM21507" s="135"/>
    </row>
    <row r="21508" spans="36:39" x14ac:dyDescent="0.2">
      <c r="AJ21508" s="135"/>
      <c r="AK21508" s="135"/>
      <c r="AL21508" s="135"/>
      <c r="AM21508" s="135"/>
    </row>
    <row r="21509" spans="36:39" x14ac:dyDescent="0.2">
      <c r="AJ21509" s="135"/>
      <c r="AK21509" s="135"/>
      <c r="AL21509" s="135"/>
      <c r="AM21509" s="135"/>
    </row>
    <row r="21510" spans="36:39" x14ac:dyDescent="0.2">
      <c r="AJ21510" s="135"/>
      <c r="AK21510" s="135"/>
      <c r="AL21510" s="135"/>
      <c r="AM21510" s="135"/>
    </row>
    <row r="21511" spans="36:39" x14ac:dyDescent="0.2">
      <c r="AJ21511" s="135"/>
      <c r="AK21511" s="135"/>
      <c r="AL21511" s="135"/>
      <c r="AM21511" s="135"/>
    </row>
    <row r="21512" spans="36:39" x14ac:dyDescent="0.2">
      <c r="AJ21512" s="135"/>
      <c r="AK21512" s="135"/>
      <c r="AL21512" s="135"/>
      <c r="AM21512" s="135"/>
    </row>
    <row r="21513" spans="36:39" x14ac:dyDescent="0.2">
      <c r="AJ21513" s="135"/>
      <c r="AK21513" s="135"/>
      <c r="AL21513" s="135"/>
      <c r="AM21513" s="135"/>
    </row>
    <row r="21514" spans="36:39" x14ac:dyDescent="0.2">
      <c r="AJ21514" s="135"/>
      <c r="AK21514" s="135"/>
      <c r="AL21514" s="135"/>
      <c r="AM21514" s="135"/>
    </row>
    <row r="21515" spans="36:39" x14ac:dyDescent="0.2">
      <c r="AJ21515" s="135"/>
      <c r="AK21515" s="135"/>
      <c r="AL21515" s="135"/>
      <c r="AM21515" s="135"/>
    </row>
    <row r="21516" spans="36:39" x14ac:dyDescent="0.2">
      <c r="AJ21516" s="135"/>
      <c r="AK21516" s="135"/>
      <c r="AL21516" s="135"/>
      <c r="AM21516" s="135"/>
    </row>
    <row r="21517" spans="36:39" x14ac:dyDescent="0.2">
      <c r="AJ21517" s="135"/>
      <c r="AK21517" s="135"/>
      <c r="AL21517" s="135"/>
      <c r="AM21517" s="135"/>
    </row>
    <row r="21518" spans="36:39" x14ac:dyDescent="0.2">
      <c r="AJ21518" s="135"/>
      <c r="AK21518" s="135"/>
      <c r="AL21518" s="135"/>
      <c r="AM21518" s="135"/>
    </row>
    <row r="21519" spans="36:39" x14ac:dyDescent="0.2">
      <c r="AJ21519" s="135"/>
      <c r="AK21519" s="135"/>
      <c r="AL21519" s="135"/>
      <c r="AM21519" s="135"/>
    </row>
    <row r="21520" spans="36:39" x14ac:dyDescent="0.2">
      <c r="AJ21520" s="135"/>
      <c r="AK21520" s="135"/>
      <c r="AL21520" s="135"/>
      <c r="AM21520" s="135"/>
    </row>
    <row r="21521" spans="36:39" x14ac:dyDescent="0.2">
      <c r="AJ21521" s="135"/>
      <c r="AK21521" s="135"/>
      <c r="AL21521" s="135"/>
      <c r="AM21521" s="135"/>
    </row>
    <row r="21522" spans="36:39" x14ac:dyDescent="0.2">
      <c r="AJ21522" s="135"/>
      <c r="AK21522" s="135"/>
      <c r="AL21522" s="135"/>
      <c r="AM21522" s="135"/>
    </row>
    <row r="21523" spans="36:39" x14ac:dyDescent="0.2">
      <c r="AJ21523" s="135"/>
      <c r="AK21523" s="135"/>
      <c r="AL21523" s="135"/>
      <c r="AM21523" s="135"/>
    </row>
    <row r="21524" spans="36:39" x14ac:dyDescent="0.2">
      <c r="AJ21524" s="135"/>
      <c r="AK21524" s="135"/>
      <c r="AL21524" s="135"/>
      <c r="AM21524" s="135"/>
    </row>
    <row r="21525" spans="36:39" x14ac:dyDescent="0.2">
      <c r="AJ21525" s="135"/>
      <c r="AK21525" s="135"/>
      <c r="AL21525" s="135"/>
      <c r="AM21525" s="135"/>
    </row>
    <row r="21526" spans="36:39" x14ac:dyDescent="0.2">
      <c r="AJ21526" s="135"/>
      <c r="AK21526" s="135"/>
      <c r="AL21526" s="135"/>
      <c r="AM21526" s="135"/>
    </row>
    <row r="21527" spans="36:39" x14ac:dyDescent="0.2">
      <c r="AJ21527" s="135"/>
      <c r="AK21527" s="135"/>
      <c r="AL21527" s="135"/>
      <c r="AM21527" s="135"/>
    </row>
    <row r="21528" spans="36:39" x14ac:dyDescent="0.2">
      <c r="AJ21528" s="135"/>
      <c r="AK21528" s="135"/>
      <c r="AL21528" s="135"/>
      <c r="AM21528" s="135"/>
    </row>
    <row r="21529" spans="36:39" x14ac:dyDescent="0.2">
      <c r="AJ21529" s="135"/>
      <c r="AK21529" s="135"/>
      <c r="AL21529" s="135"/>
      <c r="AM21529" s="135"/>
    </row>
    <row r="21530" spans="36:39" x14ac:dyDescent="0.2">
      <c r="AJ21530" s="135"/>
      <c r="AK21530" s="135"/>
      <c r="AL21530" s="135"/>
      <c r="AM21530" s="135"/>
    </row>
    <row r="21531" spans="36:39" x14ac:dyDescent="0.2">
      <c r="AJ21531" s="135"/>
      <c r="AK21531" s="135"/>
      <c r="AL21531" s="135"/>
      <c r="AM21531" s="135"/>
    </row>
    <row r="21532" spans="36:39" x14ac:dyDescent="0.2">
      <c r="AJ21532" s="135"/>
      <c r="AK21532" s="135"/>
      <c r="AL21532" s="135"/>
      <c r="AM21532" s="135"/>
    </row>
    <row r="21533" spans="36:39" x14ac:dyDescent="0.2">
      <c r="AJ21533" s="135"/>
      <c r="AK21533" s="135"/>
      <c r="AL21533" s="135"/>
      <c r="AM21533" s="135"/>
    </row>
    <row r="21534" spans="36:39" x14ac:dyDescent="0.2">
      <c r="AJ21534" s="135"/>
      <c r="AK21534" s="135"/>
      <c r="AL21534" s="135"/>
      <c r="AM21534" s="135"/>
    </row>
    <row r="21535" spans="36:39" x14ac:dyDescent="0.2">
      <c r="AJ21535" s="135"/>
      <c r="AK21535" s="135"/>
      <c r="AL21535" s="135"/>
      <c r="AM21535" s="135"/>
    </row>
    <row r="21536" spans="36:39" x14ac:dyDescent="0.2">
      <c r="AJ21536" s="135"/>
      <c r="AK21536" s="135"/>
      <c r="AL21536" s="135"/>
      <c r="AM21536" s="135"/>
    </row>
    <row r="21537" spans="36:39" x14ac:dyDescent="0.2">
      <c r="AJ21537" s="135"/>
      <c r="AK21537" s="135"/>
      <c r="AL21537" s="135"/>
      <c r="AM21537" s="135"/>
    </row>
    <row r="21538" spans="36:39" x14ac:dyDescent="0.2">
      <c r="AJ21538" s="135"/>
      <c r="AK21538" s="135"/>
      <c r="AL21538" s="135"/>
      <c r="AM21538" s="135"/>
    </row>
    <row r="21539" spans="36:39" x14ac:dyDescent="0.2">
      <c r="AJ21539" s="135"/>
      <c r="AK21539" s="135"/>
      <c r="AL21539" s="135"/>
      <c r="AM21539" s="135"/>
    </row>
    <row r="21540" spans="36:39" x14ac:dyDescent="0.2">
      <c r="AJ21540" s="135"/>
      <c r="AK21540" s="135"/>
      <c r="AL21540" s="135"/>
      <c r="AM21540" s="135"/>
    </row>
    <row r="21541" spans="36:39" x14ac:dyDescent="0.2">
      <c r="AJ21541" s="135"/>
      <c r="AK21541" s="135"/>
      <c r="AL21541" s="135"/>
      <c r="AM21541" s="135"/>
    </row>
    <row r="21542" spans="36:39" x14ac:dyDescent="0.2">
      <c r="AJ21542" s="135"/>
      <c r="AK21542" s="135"/>
      <c r="AL21542" s="135"/>
      <c r="AM21542" s="135"/>
    </row>
    <row r="21543" spans="36:39" x14ac:dyDescent="0.2">
      <c r="AJ21543" s="135"/>
      <c r="AK21543" s="135"/>
      <c r="AL21543" s="135"/>
      <c r="AM21543" s="135"/>
    </row>
    <row r="21544" spans="36:39" x14ac:dyDescent="0.2">
      <c r="AJ21544" s="135"/>
      <c r="AK21544" s="135"/>
      <c r="AL21544" s="135"/>
      <c r="AM21544" s="135"/>
    </row>
    <row r="21545" spans="36:39" x14ac:dyDescent="0.2">
      <c r="AJ21545" s="135"/>
      <c r="AK21545" s="135"/>
      <c r="AL21545" s="135"/>
      <c r="AM21545" s="135"/>
    </row>
    <row r="21546" spans="36:39" x14ac:dyDescent="0.2">
      <c r="AJ21546" s="135"/>
      <c r="AK21546" s="135"/>
      <c r="AL21546" s="135"/>
      <c r="AM21546" s="135"/>
    </row>
    <row r="21547" spans="36:39" x14ac:dyDescent="0.2">
      <c r="AJ21547" s="135"/>
      <c r="AK21547" s="135"/>
      <c r="AL21547" s="135"/>
      <c r="AM21547" s="135"/>
    </row>
    <row r="21548" spans="36:39" x14ac:dyDescent="0.2">
      <c r="AJ21548" s="135"/>
      <c r="AK21548" s="135"/>
      <c r="AL21548" s="135"/>
      <c r="AM21548" s="135"/>
    </row>
    <row r="21549" spans="36:39" x14ac:dyDescent="0.2">
      <c r="AJ21549" s="135"/>
      <c r="AK21549" s="135"/>
      <c r="AL21549" s="135"/>
      <c r="AM21549" s="135"/>
    </row>
    <row r="21550" spans="36:39" x14ac:dyDescent="0.2">
      <c r="AJ21550" s="135"/>
      <c r="AK21550" s="135"/>
      <c r="AL21550" s="135"/>
      <c r="AM21550" s="135"/>
    </row>
    <row r="21551" spans="36:39" x14ac:dyDescent="0.2">
      <c r="AJ21551" s="135"/>
      <c r="AK21551" s="135"/>
      <c r="AL21551" s="135"/>
      <c r="AM21551" s="135"/>
    </row>
    <row r="21552" spans="36:39" x14ac:dyDescent="0.2">
      <c r="AJ21552" s="135"/>
      <c r="AK21552" s="135"/>
      <c r="AL21552" s="135"/>
      <c r="AM21552" s="135"/>
    </row>
    <row r="21553" spans="36:39" x14ac:dyDescent="0.2">
      <c r="AJ21553" s="135"/>
      <c r="AK21553" s="135"/>
      <c r="AL21553" s="135"/>
      <c r="AM21553" s="135"/>
    </row>
    <row r="21554" spans="36:39" x14ac:dyDescent="0.2">
      <c r="AJ21554" s="135"/>
      <c r="AK21554" s="135"/>
      <c r="AL21554" s="135"/>
      <c r="AM21554" s="135"/>
    </row>
    <row r="21555" spans="36:39" x14ac:dyDescent="0.2">
      <c r="AJ21555" s="135"/>
      <c r="AK21555" s="135"/>
      <c r="AL21555" s="135"/>
      <c r="AM21555" s="135"/>
    </row>
    <row r="21556" spans="36:39" x14ac:dyDescent="0.2">
      <c r="AJ21556" s="135"/>
      <c r="AK21556" s="135"/>
      <c r="AL21556" s="135"/>
      <c r="AM21556" s="135"/>
    </row>
    <row r="21557" spans="36:39" x14ac:dyDescent="0.2">
      <c r="AJ21557" s="135"/>
      <c r="AK21557" s="135"/>
      <c r="AL21557" s="135"/>
      <c r="AM21557" s="135"/>
    </row>
    <row r="21558" spans="36:39" x14ac:dyDescent="0.2">
      <c r="AJ21558" s="135"/>
      <c r="AK21558" s="135"/>
      <c r="AL21558" s="135"/>
      <c r="AM21558" s="135"/>
    </row>
    <row r="21559" spans="36:39" x14ac:dyDescent="0.2">
      <c r="AJ21559" s="135"/>
      <c r="AK21559" s="135"/>
      <c r="AL21559" s="135"/>
      <c r="AM21559" s="135"/>
    </row>
    <row r="21560" spans="36:39" x14ac:dyDescent="0.2">
      <c r="AJ21560" s="135"/>
      <c r="AK21560" s="135"/>
      <c r="AL21560" s="135"/>
      <c r="AM21560" s="135"/>
    </row>
    <row r="21561" spans="36:39" x14ac:dyDescent="0.2">
      <c r="AJ21561" s="135"/>
      <c r="AK21561" s="135"/>
      <c r="AL21561" s="135"/>
      <c r="AM21561" s="135"/>
    </row>
    <row r="21562" spans="36:39" x14ac:dyDescent="0.2">
      <c r="AJ21562" s="135"/>
      <c r="AK21562" s="135"/>
      <c r="AL21562" s="135"/>
      <c r="AM21562" s="135"/>
    </row>
    <row r="21563" spans="36:39" x14ac:dyDescent="0.2">
      <c r="AJ21563" s="135"/>
      <c r="AK21563" s="135"/>
      <c r="AL21563" s="135"/>
      <c r="AM21563" s="135"/>
    </row>
    <row r="21564" spans="36:39" x14ac:dyDescent="0.2">
      <c r="AJ21564" s="135"/>
      <c r="AK21564" s="135"/>
      <c r="AL21564" s="135"/>
      <c r="AM21564" s="135"/>
    </row>
    <row r="21565" spans="36:39" x14ac:dyDescent="0.2">
      <c r="AJ21565" s="135"/>
      <c r="AK21565" s="135"/>
      <c r="AL21565" s="135"/>
      <c r="AM21565" s="135"/>
    </row>
    <row r="21566" spans="36:39" x14ac:dyDescent="0.2">
      <c r="AJ21566" s="135"/>
      <c r="AK21566" s="135"/>
      <c r="AL21566" s="135"/>
      <c r="AM21566" s="135"/>
    </row>
    <row r="21567" spans="36:39" x14ac:dyDescent="0.2">
      <c r="AJ21567" s="135"/>
      <c r="AK21567" s="135"/>
      <c r="AL21567" s="135"/>
      <c r="AM21567" s="135"/>
    </row>
    <row r="21568" spans="36:39" x14ac:dyDescent="0.2">
      <c r="AJ21568" s="135"/>
      <c r="AK21568" s="135"/>
      <c r="AL21568" s="135"/>
      <c r="AM21568" s="135"/>
    </row>
    <row r="21569" spans="36:39" x14ac:dyDescent="0.2">
      <c r="AJ21569" s="135"/>
      <c r="AK21569" s="135"/>
      <c r="AL21569" s="135"/>
      <c r="AM21569" s="135"/>
    </row>
    <row r="21570" spans="36:39" x14ac:dyDescent="0.2">
      <c r="AJ21570" s="135"/>
      <c r="AK21570" s="135"/>
      <c r="AL21570" s="135"/>
      <c r="AM21570" s="135"/>
    </row>
    <row r="21571" spans="36:39" x14ac:dyDescent="0.2">
      <c r="AJ21571" s="135"/>
      <c r="AK21571" s="135"/>
      <c r="AL21571" s="135"/>
      <c r="AM21571" s="135"/>
    </row>
    <row r="21572" spans="36:39" x14ac:dyDescent="0.2">
      <c r="AJ21572" s="135"/>
      <c r="AK21572" s="135"/>
      <c r="AL21572" s="135"/>
      <c r="AM21572" s="135"/>
    </row>
    <row r="21573" spans="36:39" x14ac:dyDescent="0.2">
      <c r="AJ21573" s="135"/>
      <c r="AK21573" s="135"/>
      <c r="AL21573" s="135"/>
      <c r="AM21573" s="135"/>
    </row>
    <row r="21574" spans="36:39" x14ac:dyDescent="0.2">
      <c r="AJ21574" s="135"/>
      <c r="AK21574" s="135"/>
      <c r="AL21574" s="135"/>
      <c r="AM21574" s="135"/>
    </row>
    <row r="21575" spans="36:39" x14ac:dyDescent="0.2">
      <c r="AJ21575" s="135"/>
      <c r="AK21575" s="135"/>
      <c r="AL21575" s="135"/>
      <c r="AM21575" s="135"/>
    </row>
    <row r="21576" spans="36:39" x14ac:dyDescent="0.2">
      <c r="AJ21576" s="135"/>
      <c r="AK21576" s="135"/>
      <c r="AL21576" s="135"/>
      <c r="AM21576" s="135"/>
    </row>
    <row r="21577" spans="36:39" x14ac:dyDescent="0.2">
      <c r="AJ21577" s="135"/>
      <c r="AK21577" s="135"/>
      <c r="AL21577" s="135"/>
      <c r="AM21577" s="135"/>
    </row>
    <row r="21578" spans="36:39" x14ac:dyDescent="0.2">
      <c r="AJ21578" s="135"/>
      <c r="AK21578" s="135"/>
      <c r="AL21578" s="135"/>
      <c r="AM21578" s="135"/>
    </row>
    <row r="21579" spans="36:39" x14ac:dyDescent="0.2">
      <c r="AJ21579" s="135"/>
      <c r="AK21579" s="135"/>
      <c r="AL21579" s="135"/>
      <c r="AM21579" s="135"/>
    </row>
    <row r="21580" spans="36:39" x14ac:dyDescent="0.2">
      <c r="AJ21580" s="135"/>
      <c r="AK21580" s="135"/>
      <c r="AL21580" s="135"/>
      <c r="AM21580" s="135"/>
    </row>
    <row r="21581" spans="36:39" x14ac:dyDescent="0.2">
      <c r="AJ21581" s="135"/>
      <c r="AK21581" s="135"/>
      <c r="AL21581" s="135"/>
      <c r="AM21581" s="135"/>
    </row>
    <row r="21582" spans="36:39" x14ac:dyDescent="0.2">
      <c r="AJ21582" s="135"/>
      <c r="AK21582" s="135"/>
      <c r="AL21582" s="135"/>
      <c r="AM21582" s="135"/>
    </row>
    <row r="21583" spans="36:39" x14ac:dyDescent="0.2">
      <c r="AJ21583" s="135"/>
      <c r="AK21583" s="135"/>
      <c r="AL21583" s="135"/>
      <c r="AM21583" s="135"/>
    </row>
    <row r="21584" spans="36:39" x14ac:dyDescent="0.2">
      <c r="AJ21584" s="135"/>
      <c r="AK21584" s="135"/>
      <c r="AL21584" s="135"/>
      <c r="AM21584" s="135"/>
    </row>
    <row r="21585" spans="36:39" x14ac:dyDescent="0.2">
      <c r="AJ21585" s="135"/>
      <c r="AK21585" s="135"/>
      <c r="AL21585" s="135"/>
      <c r="AM21585" s="135"/>
    </row>
    <row r="21586" spans="36:39" x14ac:dyDescent="0.2">
      <c r="AJ21586" s="135"/>
      <c r="AK21586" s="135"/>
      <c r="AL21586" s="135"/>
      <c r="AM21586" s="135"/>
    </row>
    <row r="21587" spans="36:39" x14ac:dyDescent="0.2">
      <c r="AJ21587" s="135"/>
      <c r="AK21587" s="135"/>
      <c r="AL21587" s="135"/>
      <c r="AM21587" s="135"/>
    </row>
    <row r="21588" spans="36:39" x14ac:dyDescent="0.2">
      <c r="AJ21588" s="135"/>
      <c r="AK21588" s="135"/>
      <c r="AL21588" s="135"/>
      <c r="AM21588" s="135"/>
    </row>
    <row r="21589" spans="36:39" x14ac:dyDescent="0.2">
      <c r="AJ21589" s="135"/>
      <c r="AK21589" s="135"/>
      <c r="AL21589" s="135"/>
      <c r="AM21589" s="135"/>
    </row>
    <row r="21590" spans="36:39" x14ac:dyDescent="0.2">
      <c r="AJ21590" s="135"/>
      <c r="AK21590" s="135"/>
      <c r="AL21590" s="135"/>
      <c r="AM21590" s="135"/>
    </row>
    <row r="21591" spans="36:39" x14ac:dyDescent="0.2">
      <c r="AJ21591" s="135"/>
      <c r="AK21591" s="135"/>
      <c r="AL21591" s="135"/>
      <c r="AM21591" s="135"/>
    </row>
    <row r="21592" spans="36:39" x14ac:dyDescent="0.2">
      <c r="AJ21592" s="135"/>
      <c r="AK21592" s="135"/>
      <c r="AL21592" s="135"/>
      <c r="AM21592" s="135"/>
    </row>
    <row r="21593" spans="36:39" x14ac:dyDescent="0.2">
      <c r="AJ21593" s="135"/>
      <c r="AK21593" s="135"/>
      <c r="AL21593" s="135"/>
      <c r="AM21593" s="135"/>
    </row>
    <row r="21594" spans="36:39" x14ac:dyDescent="0.2">
      <c r="AJ21594" s="135"/>
      <c r="AK21594" s="135"/>
      <c r="AL21594" s="135"/>
      <c r="AM21594" s="135"/>
    </row>
    <row r="21595" spans="36:39" x14ac:dyDescent="0.2">
      <c r="AJ21595" s="135"/>
      <c r="AK21595" s="135"/>
      <c r="AL21595" s="135"/>
      <c r="AM21595" s="135"/>
    </row>
    <row r="21596" spans="36:39" x14ac:dyDescent="0.2">
      <c r="AJ21596" s="135"/>
      <c r="AK21596" s="135"/>
      <c r="AL21596" s="135"/>
      <c r="AM21596" s="135"/>
    </row>
    <row r="21597" spans="36:39" x14ac:dyDescent="0.2">
      <c r="AJ21597" s="135"/>
      <c r="AK21597" s="135"/>
      <c r="AL21597" s="135"/>
      <c r="AM21597" s="135"/>
    </row>
    <row r="21598" spans="36:39" x14ac:dyDescent="0.2">
      <c r="AJ21598" s="135"/>
      <c r="AK21598" s="135"/>
      <c r="AL21598" s="135"/>
      <c r="AM21598" s="135"/>
    </row>
    <row r="21599" spans="36:39" x14ac:dyDescent="0.2">
      <c r="AJ21599" s="135"/>
      <c r="AK21599" s="135"/>
      <c r="AL21599" s="135"/>
      <c r="AM21599" s="135"/>
    </row>
    <row r="21600" spans="36:39" x14ac:dyDescent="0.2">
      <c r="AJ21600" s="135"/>
      <c r="AK21600" s="135"/>
      <c r="AL21600" s="135"/>
      <c r="AM21600" s="135"/>
    </row>
    <row r="21601" spans="36:39" x14ac:dyDescent="0.2">
      <c r="AJ21601" s="135"/>
      <c r="AK21601" s="135"/>
      <c r="AL21601" s="135"/>
      <c r="AM21601" s="135"/>
    </row>
    <row r="21602" spans="36:39" x14ac:dyDescent="0.2">
      <c r="AJ21602" s="135"/>
      <c r="AK21602" s="135"/>
      <c r="AL21602" s="135"/>
      <c r="AM21602" s="135"/>
    </row>
    <row r="21603" spans="36:39" x14ac:dyDescent="0.2">
      <c r="AJ21603" s="135"/>
      <c r="AK21603" s="135"/>
      <c r="AL21603" s="135"/>
      <c r="AM21603" s="135"/>
    </row>
    <row r="21604" spans="36:39" x14ac:dyDescent="0.2">
      <c r="AJ21604" s="135"/>
      <c r="AK21604" s="135"/>
      <c r="AL21604" s="135"/>
      <c r="AM21604" s="135"/>
    </row>
    <row r="21605" spans="36:39" x14ac:dyDescent="0.2">
      <c r="AJ21605" s="135"/>
      <c r="AK21605" s="135"/>
      <c r="AL21605" s="135"/>
      <c r="AM21605" s="135"/>
    </row>
    <row r="21606" spans="36:39" x14ac:dyDescent="0.2">
      <c r="AJ21606" s="135"/>
      <c r="AK21606" s="135"/>
      <c r="AL21606" s="135"/>
      <c r="AM21606" s="135"/>
    </row>
    <row r="21607" spans="36:39" x14ac:dyDescent="0.2">
      <c r="AJ21607" s="135"/>
      <c r="AK21607" s="135"/>
      <c r="AL21607" s="135"/>
      <c r="AM21607" s="135"/>
    </row>
    <row r="21608" spans="36:39" x14ac:dyDescent="0.2">
      <c r="AJ21608" s="135"/>
      <c r="AK21608" s="135"/>
      <c r="AL21608" s="135"/>
      <c r="AM21608" s="135"/>
    </row>
    <row r="21609" spans="36:39" x14ac:dyDescent="0.2">
      <c r="AJ21609" s="135"/>
      <c r="AK21609" s="135"/>
      <c r="AL21609" s="135"/>
      <c r="AM21609" s="135"/>
    </row>
    <row r="21610" spans="36:39" x14ac:dyDescent="0.2">
      <c r="AJ21610" s="135"/>
      <c r="AK21610" s="135"/>
      <c r="AL21610" s="135"/>
      <c r="AM21610" s="135"/>
    </row>
    <row r="21611" spans="36:39" x14ac:dyDescent="0.2">
      <c r="AJ21611" s="135"/>
      <c r="AK21611" s="135"/>
      <c r="AL21611" s="135"/>
      <c r="AM21611" s="135"/>
    </row>
    <row r="21612" spans="36:39" x14ac:dyDescent="0.2">
      <c r="AJ21612" s="135"/>
      <c r="AK21612" s="135"/>
      <c r="AL21612" s="135"/>
      <c r="AM21612" s="135"/>
    </row>
    <row r="21613" spans="36:39" x14ac:dyDescent="0.2">
      <c r="AJ21613" s="135"/>
      <c r="AK21613" s="135"/>
      <c r="AL21613" s="135"/>
      <c r="AM21613" s="135"/>
    </row>
    <row r="21614" spans="36:39" x14ac:dyDescent="0.2">
      <c r="AJ21614" s="135"/>
      <c r="AK21614" s="135"/>
      <c r="AL21614" s="135"/>
      <c r="AM21614" s="135"/>
    </row>
    <row r="21615" spans="36:39" x14ac:dyDescent="0.2">
      <c r="AJ21615" s="135"/>
      <c r="AK21615" s="135"/>
      <c r="AL21615" s="135"/>
      <c r="AM21615" s="135"/>
    </row>
    <row r="21616" spans="36:39" x14ac:dyDescent="0.2">
      <c r="AJ21616" s="135"/>
      <c r="AK21616" s="135"/>
      <c r="AL21616" s="135"/>
      <c r="AM21616" s="135"/>
    </row>
    <row r="21617" spans="36:39" x14ac:dyDescent="0.2">
      <c r="AJ21617" s="135"/>
      <c r="AK21617" s="135"/>
      <c r="AL21617" s="135"/>
      <c r="AM21617" s="135"/>
    </row>
    <row r="21618" spans="36:39" x14ac:dyDescent="0.2">
      <c r="AJ21618" s="135"/>
      <c r="AK21618" s="135"/>
      <c r="AL21618" s="135"/>
      <c r="AM21618" s="135"/>
    </row>
    <row r="21619" spans="36:39" x14ac:dyDescent="0.2">
      <c r="AJ21619" s="135"/>
      <c r="AK21619" s="135"/>
      <c r="AL21619" s="135"/>
      <c r="AM21619" s="135"/>
    </row>
    <row r="21620" spans="36:39" x14ac:dyDescent="0.2">
      <c r="AJ21620" s="135"/>
      <c r="AK21620" s="135"/>
      <c r="AL21620" s="135"/>
      <c r="AM21620" s="135"/>
    </row>
    <row r="21621" spans="36:39" x14ac:dyDescent="0.2">
      <c r="AJ21621" s="135"/>
      <c r="AK21621" s="135"/>
      <c r="AL21621" s="135"/>
      <c r="AM21621" s="135"/>
    </row>
    <row r="21622" spans="36:39" x14ac:dyDescent="0.2">
      <c r="AJ21622" s="135"/>
      <c r="AK21622" s="135"/>
      <c r="AL21622" s="135"/>
      <c r="AM21622" s="135"/>
    </row>
    <row r="21623" spans="36:39" x14ac:dyDescent="0.2">
      <c r="AJ21623" s="135"/>
      <c r="AK21623" s="135"/>
      <c r="AL21623" s="135"/>
      <c r="AM21623" s="135"/>
    </row>
    <row r="21624" spans="36:39" x14ac:dyDescent="0.2">
      <c r="AJ21624" s="135"/>
      <c r="AK21624" s="135"/>
      <c r="AL21624" s="135"/>
      <c r="AM21624" s="135"/>
    </row>
    <row r="21625" spans="36:39" x14ac:dyDescent="0.2">
      <c r="AJ21625" s="135"/>
      <c r="AK21625" s="135"/>
      <c r="AL21625" s="135"/>
      <c r="AM21625" s="135"/>
    </row>
    <row r="21626" spans="36:39" x14ac:dyDescent="0.2">
      <c r="AJ21626" s="135"/>
      <c r="AK21626" s="135"/>
      <c r="AL21626" s="135"/>
      <c r="AM21626" s="135"/>
    </row>
    <row r="21627" spans="36:39" x14ac:dyDescent="0.2">
      <c r="AJ21627" s="135"/>
      <c r="AK21627" s="135"/>
      <c r="AL21627" s="135"/>
      <c r="AM21627" s="135"/>
    </row>
    <row r="21628" spans="36:39" x14ac:dyDescent="0.2">
      <c r="AJ21628" s="135"/>
      <c r="AK21628" s="135"/>
      <c r="AL21628" s="135"/>
      <c r="AM21628" s="135"/>
    </row>
    <row r="21629" spans="36:39" x14ac:dyDescent="0.2">
      <c r="AJ21629" s="135"/>
      <c r="AK21629" s="135"/>
      <c r="AL21629" s="135"/>
      <c r="AM21629" s="135"/>
    </row>
    <row r="21630" spans="36:39" x14ac:dyDescent="0.2">
      <c r="AJ21630" s="135"/>
      <c r="AK21630" s="135"/>
      <c r="AL21630" s="135"/>
      <c r="AM21630" s="135"/>
    </row>
    <row r="21631" spans="36:39" x14ac:dyDescent="0.2">
      <c r="AJ21631" s="135"/>
      <c r="AK21631" s="135"/>
      <c r="AL21631" s="135"/>
      <c r="AM21631" s="135"/>
    </row>
    <row r="21632" spans="36:39" x14ac:dyDescent="0.2">
      <c r="AJ21632" s="135"/>
      <c r="AK21632" s="135"/>
      <c r="AL21632" s="135"/>
      <c r="AM21632" s="135"/>
    </row>
    <row r="21633" spans="36:39" x14ac:dyDescent="0.2">
      <c r="AJ21633" s="135"/>
      <c r="AK21633" s="135"/>
      <c r="AL21633" s="135"/>
      <c r="AM21633" s="135"/>
    </row>
    <row r="21634" spans="36:39" x14ac:dyDescent="0.2">
      <c r="AJ21634" s="135"/>
      <c r="AK21634" s="135"/>
      <c r="AL21634" s="135"/>
      <c r="AM21634" s="135"/>
    </row>
    <row r="21635" spans="36:39" x14ac:dyDescent="0.2">
      <c r="AJ21635" s="135"/>
      <c r="AK21635" s="135"/>
      <c r="AL21635" s="135"/>
      <c r="AM21635" s="135"/>
    </row>
    <row r="21636" spans="36:39" x14ac:dyDescent="0.2">
      <c r="AJ21636" s="135"/>
      <c r="AK21636" s="135"/>
      <c r="AL21636" s="135"/>
      <c r="AM21636" s="135"/>
    </row>
    <row r="21637" spans="36:39" x14ac:dyDescent="0.2">
      <c r="AJ21637" s="135"/>
      <c r="AK21637" s="135"/>
      <c r="AL21637" s="135"/>
      <c r="AM21637" s="135"/>
    </row>
    <row r="21638" spans="36:39" x14ac:dyDescent="0.2">
      <c r="AJ21638" s="135"/>
      <c r="AK21638" s="135"/>
      <c r="AL21638" s="135"/>
      <c r="AM21638" s="135"/>
    </row>
    <row r="21639" spans="36:39" x14ac:dyDescent="0.2">
      <c r="AJ21639" s="135"/>
      <c r="AK21639" s="135"/>
      <c r="AL21639" s="135"/>
      <c r="AM21639" s="135"/>
    </row>
    <row r="21640" spans="36:39" x14ac:dyDescent="0.2">
      <c r="AJ21640" s="135"/>
      <c r="AK21640" s="135"/>
      <c r="AL21640" s="135"/>
      <c r="AM21640" s="135"/>
    </row>
    <row r="21641" spans="36:39" x14ac:dyDescent="0.2">
      <c r="AJ21641" s="135"/>
      <c r="AK21641" s="135"/>
      <c r="AL21641" s="135"/>
      <c r="AM21641" s="135"/>
    </row>
    <row r="21642" spans="36:39" x14ac:dyDescent="0.2">
      <c r="AJ21642" s="135"/>
      <c r="AK21642" s="135"/>
      <c r="AL21642" s="135"/>
      <c r="AM21642" s="135"/>
    </row>
    <row r="21643" spans="36:39" x14ac:dyDescent="0.2">
      <c r="AJ21643" s="135"/>
      <c r="AK21643" s="135"/>
      <c r="AL21643" s="135"/>
      <c r="AM21643" s="135"/>
    </row>
    <row r="21644" spans="36:39" x14ac:dyDescent="0.2">
      <c r="AJ21644" s="135"/>
      <c r="AK21644" s="135"/>
      <c r="AL21644" s="135"/>
      <c r="AM21644" s="135"/>
    </row>
    <row r="21645" spans="36:39" x14ac:dyDescent="0.2">
      <c r="AJ21645" s="135"/>
      <c r="AK21645" s="135"/>
      <c r="AL21645" s="135"/>
      <c r="AM21645" s="135"/>
    </row>
    <row r="21646" spans="36:39" x14ac:dyDescent="0.2">
      <c r="AJ21646" s="135"/>
      <c r="AK21646" s="135"/>
      <c r="AL21646" s="135"/>
      <c r="AM21646" s="135"/>
    </row>
    <row r="21647" spans="36:39" x14ac:dyDescent="0.2">
      <c r="AJ21647" s="135"/>
      <c r="AK21647" s="135"/>
      <c r="AL21647" s="135"/>
      <c r="AM21647" s="135"/>
    </row>
    <row r="21648" spans="36:39" x14ac:dyDescent="0.2">
      <c r="AJ21648" s="135"/>
      <c r="AK21648" s="135"/>
      <c r="AL21648" s="135"/>
      <c r="AM21648" s="135"/>
    </row>
    <row r="21649" spans="36:39" x14ac:dyDescent="0.2">
      <c r="AJ21649" s="135"/>
      <c r="AK21649" s="135"/>
      <c r="AL21649" s="135"/>
      <c r="AM21649" s="135"/>
    </row>
    <row r="21650" spans="36:39" x14ac:dyDescent="0.2">
      <c r="AJ21650" s="135"/>
      <c r="AK21650" s="135"/>
      <c r="AL21650" s="135"/>
      <c r="AM21650" s="135"/>
    </row>
    <row r="21651" spans="36:39" x14ac:dyDescent="0.2">
      <c r="AJ21651" s="135"/>
      <c r="AK21651" s="135"/>
      <c r="AL21651" s="135"/>
      <c r="AM21651" s="135"/>
    </row>
    <row r="21652" spans="36:39" x14ac:dyDescent="0.2">
      <c r="AJ21652" s="135"/>
      <c r="AK21652" s="135"/>
      <c r="AL21652" s="135"/>
      <c r="AM21652" s="135"/>
    </row>
    <row r="21653" spans="36:39" x14ac:dyDescent="0.2">
      <c r="AJ21653" s="135"/>
      <c r="AK21653" s="135"/>
      <c r="AL21653" s="135"/>
      <c r="AM21653" s="135"/>
    </row>
    <row r="21654" spans="36:39" x14ac:dyDescent="0.2">
      <c r="AJ21654" s="135"/>
      <c r="AK21654" s="135"/>
      <c r="AL21654" s="135"/>
      <c r="AM21654" s="135"/>
    </row>
    <row r="21655" spans="36:39" x14ac:dyDescent="0.2">
      <c r="AJ21655" s="135"/>
      <c r="AK21655" s="135"/>
      <c r="AL21655" s="135"/>
      <c r="AM21655" s="135"/>
    </row>
    <row r="21656" spans="36:39" x14ac:dyDescent="0.2">
      <c r="AJ21656" s="135"/>
      <c r="AK21656" s="135"/>
      <c r="AL21656" s="135"/>
      <c r="AM21656" s="135"/>
    </row>
    <row r="21657" spans="36:39" x14ac:dyDescent="0.2">
      <c r="AJ21657" s="135"/>
      <c r="AK21657" s="135"/>
      <c r="AL21657" s="135"/>
      <c r="AM21657" s="135"/>
    </row>
    <row r="21658" spans="36:39" x14ac:dyDescent="0.2">
      <c r="AJ21658" s="135"/>
      <c r="AK21658" s="135"/>
      <c r="AL21658" s="135"/>
      <c r="AM21658" s="135"/>
    </row>
    <row r="21659" spans="36:39" x14ac:dyDescent="0.2">
      <c r="AJ21659" s="135"/>
      <c r="AK21659" s="135"/>
      <c r="AL21659" s="135"/>
      <c r="AM21659" s="135"/>
    </row>
    <row r="21660" spans="36:39" x14ac:dyDescent="0.2">
      <c r="AJ21660" s="135"/>
      <c r="AK21660" s="135"/>
      <c r="AL21660" s="135"/>
      <c r="AM21660" s="135"/>
    </row>
    <row r="21661" spans="36:39" x14ac:dyDescent="0.2">
      <c r="AJ21661" s="135"/>
      <c r="AK21661" s="135"/>
      <c r="AL21661" s="135"/>
      <c r="AM21661" s="135"/>
    </row>
    <row r="21662" spans="36:39" x14ac:dyDescent="0.2">
      <c r="AJ21662" s="135"/>
      <c r="AK21662" s="135"/>
      <c r="AL21662" s="135"/>
      <c r="AM21662" s="135"/>
    </row>
    <row r="21663" spans="36:39" x14ac:dyDescent="0.2">
      <c r="AJ21663" s="135"/>
      <c r="AK21663" s="135"/>
      <c r="AL21663" s="135"/>
      <c r="AM21663" s="135"/>
    </row>
    <row r="21664" spans="36:39" x14ac:dyDescent="0.2">
      <c r="AJ21664" s="135"/>
      <c r="AK21664" s="135"/>
      <c r="AL21664" s="135"/>
      <c r="AM21664" s="135"/>
    </row>
    <row r="21665" spans="36:39" x14ac:dyDescent="0.2">
      <c r="AJ21665" s="135"/>
      <c r="AK21665" s="135"/>
      <c r="AL21665" s="135"/>
      <c r="AM21665" s="135"/>
    </row>
    <row r="21666" spans="36:39" x14ac:dyDescent="0.2">
      <c r="AJ21666" s="135"/>
      <c r="AK21666" s="135"/>
      <c r="AL21666" s="135"/>
      <c r="AM21666" s="135"/>
    </row>
    <row r="21667" spans="36:39" x14ac:dyDescent="0.2">
      <c r="AJ21667" s="135"/>
      <c r="AK21667" s="135"/>
      <c r="AL21667" s="135"/>
      <c r="AM21667" s="135"/>
    </row>
    <row r="21668" spans="36:39" x14ac:dyDescent="0.2">
      <c r="AJ21668" s="135"/>
      <c r="AK21668" s="135"/>
      <c r="AL21668" s="135"/>
      <c r="AM21668" s="135"/>
    </row>
    <row r="21669" spans="36:39" x14ac:dyDescent="0.2">
      <c r="AJ21669" s="135"/>
      <c r="AK21669" s="135"/>
      <c r="AL21669" s="135"/>
      <c r="AM21669" s="135"/>
    </row>
    <row r="21670" spans="36:39" x14ac:dyDescent="0.2">
      <c r="AJ21670" s="135"/>
      <c r="AK21670" s="135"/>
      <c r="AL21670" s="135"/>
      <c r="AM21670" s="135"/>
    </row>
    <row r="21671" spans="36:39" x14ac:dyDescent="0.2">
      <c r="AJ21671" s="135"/>
      <c r="AK21671" s="135"/>
      <c r="AL21671" s="135"/>
      <c r="AM21671" s="135"/>
    </row>
    <row r="21672" spans="36:39" x14ac:dyDescent="0.2">
      <c r="AJ21672" s="135"/>
      <c r="AK21672" s="135"/>
      <c r="AL21672" s="135"/>
      <c r="AM21672" s="135"/>
    </row>
    <row r="21673" spans="36:39" x14ac:dyDescent="0.2">
      <c r="AJ21673" s="135"/>
      <c r="AK21673" s="135"/>
      <c r="AL21673" s="135"/>
      <c r="AM21673" s="135"/>
    </row>
    <row r="21674" spans="36:39" x14ac:dyDescent="0.2">
      <c r="AJ21674" s="135"/>
      <c r="AK21674" s="135"/>
      <c r="AL21674" s="135"/>
      <c r="AM21674" s="135"/>
    </row>
    <row r="21675" spans="36:39" x14ac:dyDescent="0.2">
      <c r="AJ21675" s="135"/>
      <c r="AK21675" s="135"/>
      <c r="AL21675" s="135"/>
      <c r="AM21675" s="135"/>
    </row>
    <row r="21676" spans="36:39" x14ac:dyDescent="0.2">
      <c r="AJ21676" s="135"/>
      <c r="AK21676" s="135"/>
      <c r="AL21676" s="135"/>
      <c r="AM21676" s="135"/>
    </row>
    <row r="21677" spans="36:39" x14ac:dyDescent="0.2">
      <c r="AJ21677" s="135"/>
      <c r="AK21677" s="135"/>
      <c r="AL21677" s="135"/>
      <c r="AM21677" s="135"/>
    </row>
    <row r="21678" spans="36:39" x14ac:dyDescent="0.2">
      <c r="AJ21678" s="135"/>
      <c r="AK21678" s="135"/>
      <c r="AL21678" s="135"/>
      <c r="AM21678" s="135"/>
    </row>
    <row r="21679" spans="36:39" x14ac:dyDescent="0.2">
      <c r="AJ21679" s="135"/>
      <c r="AK21679" s="135"/>
      <c r="AL21679" s="135"/>
      <c r="AM21679" s="135"/>
    </row>
    <row r="21680" spans="36:39" x14ac:dyDescent="0.2">
      <c r="AJ21680" s="135"/>
      <c r="AK21680" s="135"/>
      <c r="AL21680" s="135"/>
      <c r="AM21680" s="135"/>
    </row>
    <row r="21681" spans="36:39" x14ac:dyDescent="0.2">
      <c r="AJ21681" s="135"/>
      <c r="AK21681" s="135"/>
      <c r="AL21681" s="135"/>
      <c r="AM21681" s="135"/>
    </row>
    <row r="21682" spans="36:39" x14ac:dyDescent="0.2">
      <c r="AJ21682" s="135"/>
      <c r="AK21682" s="135"/>
      <c r="AL21682" s="135"/>
      <c r="AM21682" s="135"/>
    </row>
    <row r="21683" spans="36:39" x14ac:dyDescent="0.2">
      <c r="AJ21683" s="135"/>
      <c r="AK21683" s="135"/>
      <c r="AL21683" s="135"/>
      <c r="AM21683" s="135"/>
    </row>
    <row r="21684" spans="36:39" x14ac:dyDescent="0.2">
      <c r="AJ21684" s="135"/>
      <c r="AK21684" s="135"/>
      <c r="AL21684" s="135"/>
      <c r="AM21684" s="135"/>
    </row>
    <row r="21685" spans="36:39" x14ac:dyDescent="0.2">
      <c r="AJ21685" s="135"/>
      <c r="AK21685" s="135"/>
      <c r="AL21685" s="135"/>
      <c r="AM21685" s="135"/>
    </row>
    <row r="21686" spans="36:39" x14ac:dyDescent="0.2">
      <c r="AJ21686" s="135"/>
      <c r="AK21686" s="135"/>
      <c r="AL21686" s="135"/>
      <c r="AM21686" s="135"/>
    </row>
    <row r="21687" spans="36:39" x14ac:dyDescent="0.2">
      <c r="AJ21687" s="135"/>
      <c r="AK21687" s="135"/>
      <c r="AL21687" s="135"/>
      <c r="AM21687" s="135"/>
    </row>
    <row r="21688" spans="36:39" x14ac:dyDescent="0.2">
      <c r="AJ21688" s="135"/>
      <c r="AK21688" s="135"/>
      <c r="AL21688" s="135"/>
      <c r="AM21688" s="135"/>
    </row>
    <row r="21689" spans="36:39" x14ac:dyDescent="0.2">
      <c r="AJ21689" s="135"/>
      <c r="AK21689" s="135"/>
      <c r="AL21689" s="135"/>
      <c r="AM21689" s="135"/>
    </row>
    <row r="21690" spans="36:39" x14ac:dyDescent="0.2">
      <c r="AJ21690" s="135"/>
      <c r="AK21690" s="135"/>
      <c r="AL21690" s="135"/>
      <c r="AM21690" s="135"/>
    </row>
    <row r="21691" spans="36:39" x14ac:dyDescent="0.2">
      <c r="AJ21691" s="135"/>
      <c r="AK21691" s="135"/>
      <c r="AL21691" s="135"/>
      <c r="AM21691" s="135"/>
    </row>
    <row r="21692" spans="36:39" x14ac:dyDescent="0.2">
      <c r="AJ21692" s="135"/>
      <c r="AK21692" s="135"/>
      <c r="AL21692" s="135"/>
      <c r="AM21692" s="135"/>
    </row>
    <row r="21693" spans="36:39" x14ac:dyDescent="0.2">
      <c r="AJ21693" s="135"/>
      <c r="AK21693" s="135"/>
      <c r="AL21693" s="135"/>
      <c r="AM21693" s="135"/>
    </row>
    <row r="21694" spans="36:39" x14ac:dyDescent="0.2">
      <c r="AJ21694" s="135"/>
      <c r="AK21694" s="135"/>
      <c r="AL21694" s="135"/>
      <c r="AM21694" s="135"/>
    </row>
    <row r="21695" spans="36:39" x14ac:dyDescent="0.2">
      <c r="AJ21695" s="135"/>
      <c r="AK21695" s="135"/>
      <c r="AL21695" s="135"/>
      <c r="AM21695" s="135"/>
    </row>
    <row r="21696" spans="36:39" x14ac:dyDescent="0.2">
      <c r="AJ21696" s="135"/>
      <c r="AK21696" s="135"/>
      <c r="AL21696" s="135"/>
      <c r="AM21696" s="135"/>
    </row>
    <row r="21697" spans="36:39" x14ac:dyDescent="0.2">
      <c r="AJ21697" s="135"/>
      <c r="AK21697" s="135"/>
      <c r="AL21697" s="135"/>
      <c r="AM21697" s="135"/>
    </row>
    <row r="21698" spans="36:39" x14ac:dyDescent="0.2">
      <c r="AJ21698" s="135"/>
      <c r="AK21698" s="135"/>
      <c r="AL21698" s="135"/>
      <c r="AM21698" s="135"/>
    </row>
    <row r="21699" spans="36:39" x14ac:dyDescent="0.2">
      <c r="AJ21699" s="135"/>
      <c r="AK21699" s="135"/>
      <c r="AL21699" s="135"/>
      <c r="AM21699" s="135"/>
    </row>
    <row r="21700" spans="36:39" x14ac:dyDescent="0.2">
      <c r="AJ21700" s="135"/>
      <c r="AK21700" s="135"/>
      <c r="AL21700" s="135"/>
      <c r="AM21700" s="135"/>
    </row>
    <row r="21701" spans="36:39" x14ac:dyDescent="0.2">
      <c r="AJ21701" s="135"/>
      <c r="AK21701" s="135"/>
      <c r="AL21701" s="135"/>
      <c r="AM21701" s="135"/>
    </row>
    <row r="21702" spans="36:39" x14ac:dyDescent="0.2">
      <c r="AJ21702" s="135"/>
      <c r="AK21702" s="135"/>
      <c r="AL21702" s="135"/>
      <c r="AM21702" s="135"/>
    </row>
    <row r="21703" spans="36:39" x14ac:dyDescent="0.2">
      <c r="AJ21703" s="135"/>
      <c r="AK21703" s="135"/>
      <c r="AL21703" s="135"/>
      <c r="AM21703" s="135"/>
    </row>
    <row r="21704" spans="36:39" x14ac:dyDescent="0.2">
      <c r="AJ21704" s="135"/>
      <c r="AK21704" s="135"/>
      <c r="AL21704" s="135"/>
      <c r="AM21704" s="135"/>
    </row>
    <row r="21705" spans="36:39" x14ac:dyDescent="0.2">
      <c r="AJ21705" s="135"/>
      <c r="AK21705" s="135"/>
      <c r="AL21705" s="135"/>
      <c r="AM21705" s="135"/>
    </row>
    <row r="21706" spans="36:39" x14ac:dyDescent="0.2">
      <c r="AJ21706" s="135"/>
      <c r="AK21706" s="135"/>
      <c r="AL21706" s="135"/>
      <c r="AM21706" s="135"/>
    </row>
    <row r="21707" spans="36:39" x14ac:dyDescent="0.2">
      <c r="AJ21707" s="135"/>
      <c r="AK21707" s="135"/>
      <c r="AL21707" s="135"/>
      <c r="AM21707" s="135"/>
    </row>
    <row r="21708" spans="36:39" x14ac:dyDescent="0.2">
      <c r="AJ21708" s="135"/>
      <c r="AK21708" s="135"/>
      <c r="AL21708" s="135"/>
      <c r="AM21708" s="135"/>
    </row>
    <row r="21709" spans="36:39" x14ac:dyDescent="0.2">
      <c r="AJ21709" s="135"/>
      <c r="AK21709" s="135"/>
      <c r="AL21709" s="135"/>
      <c r="AM21709" s="135"/>
    </row>
    <row r="21710" spans="36:39" x14ac:dyDescent="0.2">
      <c r="AJ21710" s="135"/>
      <c r="AK21710" s="135"/>
      <c r="AL21710" s="135"/>
      <c r="AM21710" s="135"/>
    </row>
    <row r="21711" spans="36:39" x14ac:dyDescent="0.2">
      <c r="AJ21711" s="135"/>
      <c r="AK21711" s="135"/>
      <c r="AL21711" s="135"/>
      <c r="AM21711" s="135"/>
    </row>
    <row r="21712" spans="36:39" x14ac:dyDescent="0.2">
      <c r="AJ21712" s="135"/>
      <c r="AK21712" s="135"/>
      <c r="AL21712" s="135"/>
      <c r="AM21712" s="135"/>
    </row>
    <row r="21713" spans="36:39" x14ac:dyDescent="0.2">
      <c r="AJ21713" s="135"/>
      <c r="AK21713" s="135"/>
      <c r="AL21713" s="135"/>
      <c r="AM21713" s="135"/>
    </row>
    <row r="21714" spans="36:39" x14ac:dyDescent="0.2">
      <c r="AJ21714" s="135"/>
      <c r="AK21714" s="135"/>
      <c r="AL21714" s="135"/>
      <c r="AM21714" s="135"/>
    </row>
    <row r="21715" spans="36:39" x14ac:dyDescent="0.2">
      <c r="AJ21715" s="135"/>
      <c r="AK21715" s="135"/>
      <c r="AL21715" s="135"/>
      <c r="AM21715" s="135"/>
    </row>
    <row r="21716" spans="36:39" x14ac:dyDescent="0.2">
      <c r="AJ21716" s="135"/>
      <c r="AK21716" s="135"/>
      <c r="AL21716" s="135"/>
      <c r="AM21716" s="135"/>
    </row>
    <row r="21717" spans="36:39" x14ac:dyDescent="0.2">
      <c r="AJ21717" s="135"/>
      <c r="AK21717" s="135"/>
      <c r="AL21717" s="135"/>
      <c r="AM21717" s="135"/>
    </row>
    <row r="21718" spans="36:39" x14ac:dyDescent="0.2">
      <c r="AJ21718" s="135"/>
      <c r="AK21718" s="135"/>
      <c r="AL21718" s="135"/>
      <c r="AM21718" s="135"/>
    </row>
    <row r="21719" spans="36:39" x14ac:dyDescent="0.2">
      <c r="AJ21719" s="135"/>
      <c r="AK21719" s="135"/>
      <c r="AL21719" s="135"/>
      <c r="AM21719" s="135"/>
    </row>
    <row r="21720" spans="36:39" x14ac:dyDescent="0.2">
      <c r="AJ21720" s="135"/>
      <c r="AK21720" s="135"/>
      <c r="AL21720" s="135"/>
      <c r="AM21720" s="135"/>
    </row>
    <row r="21721" spans="36:39" x14ac:dyDescent="0.2">
      <c r="AJ21721" s="135"/>
      <c r="AK21721" s="135"/>
      <c r="AL21721" s="135"/>
      <c r="AM21721" s="135"/>
    </row>
    <row r="21722" spans="36:39" x14ac:dyDescent="0.2">
      <c r="AJ21722" s="135"/>
      <c r="AK21722" s="135"/>
      <c r="AL21722" s="135"/>
      <c r="AM21722" s="135"/>
    </row>
    <row r="21723" spans="36:39" x14ac:dyDescent="0.2">
      <c r="AJ21723" s="135"/>
      <c r="AK21723" s="135"/>
      <c r="AL21723" s="135"/>
      <c r="AM21723" s="135"/>
    </row>
    <row r="21724" spans="36:39" x14ac:dyDescent="0.2">
      <c r="AJ21724" s="135"/>
      <c r="AK21724" s="135"/>
      <c r="AL21724" s="135"/>
      <c r="AM21724" s="135"/>
    </row>
    <row r="21725" spans="36:39" x14ac:dyDescent="0.2">
      <c r="AJ21725" s="135"/>
      <c r="AK21725" s="135"/>
      <c r="AL21725" s="135"/>
      <c r="AM21725" s="135"/>
    </row>
    <row r="21726" spans="36:39" x14ac:dyDescent="0.2">
      <c r="AJ21726" s="135"/>
      <c r="AK21726" s="135"/>
      <c r="AL21726" s="135"/>
      <c r="AM21726" s="135"/>
    </row>
    <row r="21727" spans="36:39" x14ac:dyDescent="0.2">
      <c r="AJ21727" s="135"/>
      <c r="AK21727" s="135"/>
      <c r="AL21727" s="135"/>
      <c r="AM21727" s="135"/>
    </row>
    <row r="21728" spans="36:39" x14ac:dyDescent="0.2">
      <c r="AJ21728" s="135"/>
      <c r="AK21728" s="135"/>
      <c r="AL21728" s="135"/>
      <c r="AM21728" s="135"/>
    </row>
    <row r="21729" spans="36:39" x14ac:dyDescent="0.2">
      <c r="AJ21729" s="135"/>
      <c r="AK21729" s="135"/>
      <c r="AL21729" s="135"/>
      <c r="AM21729" s="135"/>
    </row>
    <row r="21730" spans="36:39" x14ac:dyDescent="0.2">
      <c r="AJ21730" s="135"/>
      <c r="AK21730" s="135"/>
      <c r="AL21730" s="135"/>
      <c r="AM21730" s="135"/>
    </row>
    <row r="21731" spans="36:39" x14ac:dyDescent="0.2">
      <c r="AJ21731" s="135"/>
      <c r="AK21731" s="135"/>
      <c r="AL21731" s="135"/>
      <c r="AM21731" s="135"/>
    </row>
    <row r="21732" spans="36:39" x14ac:dyDescent="0.2">
      <c r="AJ21732" s="135"/>
      <c r="AK21732" s="135"/>
      <c r="AL21732" s="135"/>
      <c r="AM21732" s="135"/>
    </row>
    <row r="21733" spans="36:39" x14ac:dyDescent="0.2">
      <c r="AJ21733" s="135"/>
      <c r="AK21733" s="135"/>
      <c r="AL21733" s="135"/>
      <c r="AM21733" s="135"/>
    </row>
    <row r="21734" spans="36:39" x14ac:dyDescent="0.2">
      <c r="AJ21734" s="135"/>
      <c r="AK21734" s="135"/>
      <c r="AL21734" s="135"/>
      <c r="AM21734" s="135"/>
    </row>
    <row r="21735" spans="36:39" x14ac:dyDescent="0.2">
      <c r="AJ21735" s="135"/>
      <c r="AK21735" s="135"/>
      <c r="AL21735" s="135"/>
      <c r="AM21735" s="135"/>
    </row>
    <row r="21736" spans="36:39" x14ac:dyDescent="0.2">
      <c r="AJ21736" s="135"/>
      <c r="AK21736" s="135"/>
      <c r="AL21736" s="135"/>
      <c r="AM21736" s="135"/>
    </row>
    <row r="21737" spans="36:39" x14ac:dyDescent="0.2">
      <c r="AJ21737" s="135"/>
      <c r="AK21737" s="135"/>
      <c r="AL21737" s="135"/>
      <c r="AM21737" s="135"/>
    </row>
    <row r="21738" spans="36:39" x14ac:dyDescent="0.2">
      <c r="AJ21738" s="135"/>
      <c r="AK21738" s="135"/>
      <c r="AL21738" s="135"/>
      <c r="AM21738" s="135"/>
    </row>
    <row r="21739" spans="36:39" x14ac:dyDescent="0.2">
      <c r="AJ21739" s="135"/>
      <c r="AK21739" s="135"/>
      <c r="AL21739" s="135"/>
      <c r="AM21739" s="135"/>
    </row>
    <row r="21740" spans="36:39" x14ac:dyDescent="0.2">
      <c r="AJ21740" s="135"/>
      <c r="AK21740" s="135"/>
      <c r="AL21740" s="135"/>
      <c r="AM21740" s="135"/>
    </row>
    <row r="21741" spans="36:39" x14ac:dyDescent="0.2">
      <c r="AJ21741" s="135"/>
      <c r="AK21741" s="135"/>
      <c r="AL21741" s="135"/>
      <c r="AM21741" s="135"/>
    </row>
    <row r="21742" spans="36:39" x14ac:dyDescent="0.2">
      <c r="AJ21742" s="135"/>
      <c r="AK21742" s="135"/>
      <c r="AL21742" s="135"/>
      <c r="AM21742" s="135"/>
    </row>
    <row r="21743" spans="36:39" x14ac:dyDescent="0.2">
      <c r="AJ21743" s="135"/>
      <c r="AK21743" s="135"/>
      <c r="AL21743" s="135"/>
      <c r="AM21743" s="135"/>
    </row>
    <row r="21744" spans="36:39" x14ac:dyDescent="0.2">
      <c r="AJ21744" s="135"/>
      <c r="AK21744" s="135"/>
      <c r="AL21744" s="135"/>
      <c r="AM21744" s="135"/>
    </row>
    <row r="21745" spans="36:39" x14ac:dyDescent="0.2">
      <c r="AJ21745" s="135"/>
      <c r="AK21745" s="135"/>
      <c r="AL21745" s="135"/>
      <c r="AM21745" s="135"/>
    </row>
    <row r="21746" spans="36:39" x14ac:dyDescent="0.2">
      <c r="AJ21746" s="135"/>
      <c r="AK21746" s="135"/>
      <c r="AL21746" s="135"/>
      <c r="AM21746" s="135"/>
    </row>
    <row r="21747" spans="36:39" x14ac:dyDescent="0.2">
      <c r="AJ21747" s="135"/>
      <c r="AK21747" s="135"/>
      <c r="AL21747" s="135"/>
      <c r="AM21747" s="135"/>
    </row>
    <row r="21748" spans="36:39" x14ac:dyDescent="0.2">
      <c r="AJ21748" s="135"/>
      <c r="AK21748" s="135"/>
      <c r="AL21748" s="135"/>
      <c r="AM21748" s="135"/>
    </row>
    <row r="21749" spans="36:39" x14ac:dyDescent="0.2">
      <c r="AJ21749" s="135"/>
      <c r="AK21749" s="135"/>
      <c r="AL21749" s="135"/>
      <c r="AM21749" s="135"/>
    </row>
    <row r="21750" spans="36:39" x14ac:dyDescent="0.2">
      <c r="AJ21750" s="135"/>
      <c r="AK21750" s="135"/>
      <c r="AL21750" s="135"/>
      <c r="AM21750" s="135"/>
    </row>
    <row r="21751" spans="36:39" x14ac:dyDescent="0.2">
      <c r="AJ21751" s="135"/>
      <c r="AK21751" s="135"/>
      <c r="AL21751" s="135"/>
      <c r="AM21751" s="135"/>
    </row>
    <row r="21752" spans="36:39" x14ac:dyDescent="0.2">
      <c r="AJ21752" s="135"/>
      <c r="AK21752" s="135"/>
      <c r="AL21752" s="135"/>
      <c r="AM21752" s="135"/>
    </row>
    <row r="21753" spans="36:39" x14ac:dyDescent="0.2">
      <c r="AJ21753" s="135"/>
      <c r="AK21753" s="135"/>
      <c r="AL21753" s="135"/>
      <c r="AM21753" s="135"/>
    </row>
    <row r="21754" spans="36:39" x14ac:dyDescent="0.2">
      <c r="AJ21754" s="135"/>
      <c r="AK21754" s="135"/>
      <c r="AL21754" s="135"/>
      <c r="AM21754" s="135"/>
    </row>
    <row r="21755" spans="36:39" x14ac:dyDescent="0.2">
      <c r="AJ21755" s="135"/>
      <c r="AK21755" s="135"/>
      <c r="AL21755" s="135"/>
      <c r="AM21755" s="135"/>
    </row>
    <row r="21756" spans="36:39" x14ac:dyDescent="0.2">
      <c r="AJ21756" s="135"/>
      <c r="AK21756" s="135"/>
      <c r="AL21756" s="135"/>
      <c r="AM21756" s="135"/>
    </row>
    <row r="21757" spans="36:39" x14ac:dyDescent="0.2">
      <c r="AJ21757" s="135"/>
      <c r="AK21757" s="135"/>
      <c r="AL21757" s="135"/>
      <c r="AM21757" s="135"/>
    </row>
    <row r="21758" spans="36:39" x14ac:dyDescent="0.2">
      <c r="AJ21758" s="135"/>
      <c r="AK21758" s="135"/>
      <c r="AL21758" s="135"/>
      <c r="AM21758" s="135"/>
    </row>
    <row r="21759" spans="36:39" x14ac:dyDescent="0.2">
      <c r="AJ21759" s="135"/>
      <c r="AK21759" s="135"/>
      <c r="AL21759" s="135"/>
      <c r="AM21759" s="135"/>
    </row>
    <row r="21760" spans="36:39" x14ac:dyDescent="0.2">
      <c r="AJ21760" s="135"/>
      <c r="AK21760" s="135"/>
      <c r="AL21760" s="135"/>
      <c r="AM21760" s="135"/>
    </row>
    <row r="21761" spans="36:39" x14ac:dyDescent="0.2">
      <c r="AJ21761" s="135"/>
      <c r="AK21761" s="135"/>
      <c r="AL21761" s="135"/>
      <c r="AM21761" s="135"/>
    </row>
    <row r="21762" spans="36:39" x14ac:dyDescent="0.2">
      <c r="AJ21762" s="135"/>
      <c r="AK21762" s="135"/>
      <c r="AL21762" s="135"/>
      <c r="AM21762" s="135"/>
    </row>
    <row r="21763" spans="36:39" x14ac:dyDescent="0.2">
      <c r="AJ21763" s="135"/>
      <c r="AK21763" s="135"/>
      <c r="AL21763" s="135"/>
      <c r="AM21763" s="135"/>
    </row>
    <row r="21764" spans="36:39" x14ac:dyDescent="0.2">
      <c r="AJ21764" s="135"/>
      <c r="AK21764" s="135"/>
      <c r="AL21764" s="135"/>
      <c r="AM21764" s="135"/>
    </row>
    <row r="21765" spans="36:39" x14ac:dyDescent="0.2">
      <c r="AJ21765" s="135"/>
      <c r="AK21765" s="135"/>
      <c r="AL21765" s="135"/>
      <c r="AM21765" s="135"/>
    </row>
    <row r="21766" spans="36:39" x14ac:dyDescent="0.2">
      <c r="AJ21766" s="135"/>
      <c r="AK21766" s="135"/>
      <c r="AL21766" s="135"/>
      <c r="AM21766" s="135"/>
    </row>
    <row r="21767" spans="36:39" x14ac:dyDescent="0.2">
      <c r="AJ21767" s="135"/>
      <c r="AK21767" s="135"/>
      <c r="AL21767" s="135"/>
      <c r="AM21767" s="135"/>
    </row>
    <row r="21768" spans="36:39" x14ac:dyDescent="0.2">
      <c r="AJ21768" s="135"/>
      <c r="AK21768" s="135"/>
      <c r="AL21768" s="135"/>
      <c r="AM21768" s="135"/>
    </row>
    <row r="21769" spans="36:39" x14ac:dyDescent="0.2">
      <c r="AJ21769" s="135"/>
      <c r="AK21769" s="135"/>
      <c r="AL21769" s="135"/>
      <c r="AM21769" s="135"/>
    </row>
    <row r="21770" spans="36:39" x14ac:dyDescent="0.2">
      <c r="AJ21770" s="135"/>
      <c r="AK21770" s="135"/>
      <c r="AL21770" s="135"/>
      <c r="AM21770" s="135"/>
    </row>
    <row r="21771" spans="36:39" x14ac:dyDescent="0.2">
      <c r="AJ21771" s="135"/>
      <c r="AK21771" s="135"/>
      <c r="AL21771" s="135"/>
      <c r="AM21771" s="135"/>
    </row>
    <row r="21772" spans="36:39" x14ac:dyDescent="0.2">
      <c r="AJ21772" s="135"/>
      <c r="AK21772" s="135"/>
      <c r="AL21772" s="135"/>
      <c r="AM21772" s="135"/>
    </row>
    <row r="21773" spans="36:39" x14ac:dyDescent="0.2">
      <c r="AJ21773" s="135"/>
      <c r="AK21773" s="135"/>
      <c r="AL21773" s="135"/>
      <c r="AM21773" s="135"/>
    </row>
    <row r="21774" spans="36:39" x14ac:dyDescent="0.2">
      <c r="AJ21774" s="135"/>
      <c r="AK21774" s="135"/>
      <c r="AL21774" s="135"/>
      <c r="AM21774" s="135"/>
    </row>
    <row r="21775" spans="36:39" x14ac:dyDescent="0.2">
      <c r="AJ21775" s="135"/>
      <c r="AK21775" s="135"/>
      <c r="AL21775" s="135"/>
      <c r="AM21775" s="135"/>
    </row>
    <row r="21776" spans="36:39" x14ac:dyDescent="0.2">
      <c r="AJ21776" s="135"/>
      <c r="AK21776" s="135"/>
      <c r="AL21776" s="135"/>
      <c r="AM21776" s="135"/>
    </row>
    <row r="21777" spans="36:39" x14ac:dyDescent="0.2">
      <c r="AJ21777" s="135"/>
      <c r="AK21777" s="135"/>
      <c r="AL21777" s="135"/>
      <c r="AM21777" s="135"/>
    </row>
    <row r="21778" spans="36:39" x14ac:dyDescent="0.2">
      <c r="AJ21778" s="135"/>
      <c r="AK21778" s="135"/>
      <c r="AL21778" s="135"/>
      <c r="AM21778" s="135"/>
    </row>
    <row r="21779" spans="36:39" x14ac:dyDescent="0.2">
      <c r="AJ21779" s="135"/>
      <c r="AK21779" s="135"/>
      <c r="AL21779" s="135"/>
      <c r="AM21779" s="135"/>
    </row>
    <row r="21780" spans="36:39" x14ac:dyDescent="0.2">
      <c r="AJ21780" s="135"/>
      <c r="AK21780" s="135"/>
      <c r="AL21780" s="135"/>
      <c r="AM21780" s="135"/>
    </row>
    <row r="21781" spans="36:39" x14ac:dyDescent="0.2">
      <c r="AJ21781" s="135"/>
      <c r="AK21781" s="135"/>
      <c r="AL21781" s="135"/>
      <c r="AM21781" s="135"/>
    </row>
    <row r="21782" spans="36:39" x14ac:dyDescent="0.2">
      <c r="AJ21782" s="135"/>
      <c r="AK21782" s="135"/>
      <c r="AL21782" s="135"/>
      <c r="AM21782" s="135"/>
    </row>
    <row r="21783" spans="36:39" x14ac:dyDescent="0.2">
      <c r="AJ21783" s="135"/>
      <c r="AK21783" s="135"/>
      <c r="AL21783" s="135"/>
      <c r="AM21783" s="135"/>
    </row>
    <row r="21784" spans="36:39" x14ac:dyDescent="0.2">
      <c r="AJ21784" s="135"/>
      <c r="AK21784" s="135"/>
      <c r="AL21784" s="135"/>
      <c r="AM21784" s="135"/>
    </row>
    <row r="21785" spans="36:39" x14ac:dyDescent="0.2">
      <c r="AJ21785" s="135"/>
      <c r="AK21785" s="135"/>
      <c r="AL21785" s="135"/>
      <c r="AM21785" s="135"/>
    </row>
    <row r="21786" spans="36:39" x14ac:dyDescent="0.2">
      <c r="AJ21786" s="135"/>
      <c r="AK21786" s="135"/>
      <c r="AL21786" s="135"/>
      <c r="AM21786" s="135"/>
    </row>
    <row r="21787" spans="36:39" x14ac:dyDescent="0.2">
      <c r="AJ21787" s="135"/>
      <c r="AK21787" s="135"/>
      <c r="AL21787" s="135"/>
      <c r="AM21787" s="135"/>
    </row>
    <row r="21788" spans="36:39" x14ac:dyDescent="0.2">
      <c r="AJ21788" s="135"/>
      <c r="AK21788" s="135"/>
      <c r="AL21788" s="135"/>
      <c r="AM21788" s="135"/>
    </row>
    <row r="21789" spans="36:39" x14ac:dyDescent="0.2">
      <c r="AJ21789" s="135"/>
      <c r="AK21789" s="135"/>
      <c r="AL21789" s="135"/>
      <c r="AM21789" s="135"/>
    </row>
    <row r="21790" spans="36:39" x14ac:dyDescent="0.2">
      <c r="AJ21790" s="135"/>
      <c r="AK21790" s="135"/>
      <c r="AL21790" s="135"/>
      <c r="AM21790" s="135"/>
    </row>
    <row r="21791" spans="36:39" x14ac:dyDescent="0.2">
      <c r="AJ21791" s="135"/>
      <c r="AK21791" s="135"/>
      <c r="AL21791" s="135"/>
      <c r="AM21791" s="135"/>
    </row>
    <row r="21792" spans="36:39" x14ac:dyDescent="0.2">
      <c r="AJ21792" s="135"/>
      <c r="AK21792" s="135"/>
      <c r="AL21792" s="135"/>
      <c r="AM21792" s="135"/>
    </row>
    <row r="21793" spans="36:39" x14ac:dyDescent="0.2">
      <c r="AJ21793" s="135"/>
      <c r="AK21793" s="135"/>
      <c r="AL21793" s="135"/>
      <c r="AM21793" s="135"/>
    </row>
    <row r="21794" spans="36:39" x14ac:dyDescent="0.2">
      <c r="AJ21794" s="135"/>
      <c r="AK21794" s="135"/>
      <c r="AL21794" s="135"/>
      <c r="AM21794" s="135"/>
    </row>
    <row r="21795" spans="36:39" x14ac:dyDescent="0.2">
      <c r="AJ21795" s="135"/>
      <c r="AK21795" s="135"/>
      <c r="AL21795" s="135"/>
      <c r="AM21795" s="135"/>
    </row>
    <row r="21796" spans="36:39" x14ac:dyDescent="0.2">
      <c r="AJ21796" s="135"/>
      <c r="AK21796" s="135"/>
      <c r="AL21796" s="135"/>
      <c r="AM21796" s="135"/>
    </row>
    <row r="21797" spans="36:39" x14ac:dyDescent="0.2">
      <c r="AJ21797" s="135"/>
      <c r="AK21797" s="135"/>
      <c r="AL21797" s="135"/>
      <c r="AM21797" s="135"/>
    </row>
    <row r="21798" spans="36:39" x14ac:dyDescent="0.2">
      <c r="AJ21798" s="135"/>
      <c r="AK21798" s="135"/>
      <c r="AL21798" s="135"/>
      <c r="AM21798" s="135"/>
    </row>
    <row r="21799" spans="36:39" x14ac:dyDescent="0.2">
      <c r="AJ21799" s="135"/>
      <c r="AK21799" s="135"/>
      <c r="AL21799" s="135"/>
      <c r="AM21799" s="135"/>
    </row>
    <row r="21800" spans="36:39" x14ac:dyDescent="0.2">
      <c r="AJ21800" s="135"/>
      <c r="AK21800" s="135"/>
      <c r="AL21800" s="135"/>
      <c r="AM21800" s="135"/>
    </row>
    <row r="21801" spans="36:39" x14ac:dyDescent="0.2">
      <c r="AJ21801" s="135"/>
      <c r="AK21801" s="135"/>
      <c r="AL21801" s="135"/>
      <c r="AM21801" s="135"/>
    </row>
    <row r="21802" spans="36:39" x14ac:dyDescent="0.2">
      <c r="AJ21802" s="135"/>
      <c r="AK21802" s="135"/>
      <c r="AL21802" s="135"/>
      <c r="AM21802" s="135"/>
    </row>
    <row r="21803" spans="36:39" x14ac:dyDescent="0.2">
      <c r="AJ21803" s="135"/>
      <c r="AK21803" s="135"/>
      <c r="AL21803" s="135"/>
      <c r="AM21803" s="135"/>
    </row>
    <row r="21804" spans="36:39" x14ac:dyDescent="0.2">
      <c r="AJ21804" s="135"/>
      <c r="AK21804" s="135"/>
      <c r="AL21804" s="135"/>
      <c r="AM21804" s="135"/>
    </row>
    <row r="21805" spans="36:39" x14ac:dyDescent="0.2">
      <c r="AJ21805" s="135"/>
      <c r="AK21805" s="135"/>
      <c r="AL21805" s="135"/>
      <c r="AM21805" s="135"/>
    </row>
    <row r="21806" spans="36:39" x14ac:dyDescent="0.2">
      <c r="AJ21806" s="135"/>
      <c r="AK21806" s="135"/>
      <c r="AL21806" s="135"/>
      <c r="AM21806" s="135"/>
    </row>
    <row r="21807" spans="36:39" x14ac:dyDescent="0.2">
      <c r="AJ21807" s="135"/>
      <c r="AK21807" s="135"/>
      <c r="AL21807" s="135"/>
      <c r="AM21807" s="135"/>
    </row>
    <row r="21808" spans="36:39" x14ac:dyDescent="0.2">
      <c r="AJ21808" s="135"/>
      <c r="AK21808" s="135"/>
      <c r="AL21808" s="135"/>
      <c r="AM21808" s="135"/>
    </row>
    <row r="21809" spans="36:39" x14ac:dyDescent="0.2">
      <c r="AJ21809" s="135"/>
      <c r="AK21809" s="135"/>
      <c r="AL21809" s="135"/>
      <c r="AM21809" s="135"/>
    </row>
    <row r="21810" spans="36:39" x14ac:dyDescent="0.2">
      <c r="AJ21810" s="135"/>
      <c r="AK21810" s="135"/>
      <c r="AL21810" s="135"/>
      <c r="AM21810" s="135"/>
    </row>
    <row r="21811" spans="36:39" x14ac:dyDescent="0.2">
      <c r="AJ21811" s="135"/>
      <c r="AK21811" s="135"/>
      <c r="AL21811" s="135"/>
      <c r="AM21811" s="135"/>
    </row>
    <row r="21812" spans="36:39" x14ac:dyDescent="0.2">
      <c r="AJ21812" s="135"/>
      <c r="AK21812" s="135"/>
      <c r="AL21812" s="135"/>
      <c r="AM21812" s="135"/>
    </row>
    <row r="21813" spans="36:39" x14ac:dyDescent="0.2">
      <c r="AJ21813" s="135"/>
      <c r="AK21813" s="135"/>
      <c r="AL21813" s="135"/>
      <c r="AM21813" s="135"/>
    </row>
    <row r="21814" spans="36:39" x14ac:dyDescent="0.2">
      <c r="AJ21814" s="135"/>
      <c r="AK21814" s="135"/>
      <c r="AL21814" s="135"/>
      <c r="AM21814" s="135"/>
    </row>
    <row r="21815" spans="36:39" x14ac:dyDescent="0.2">
      <c r="AJ21815" s="135"/>
      <c r="AK21815" s="135"/>
      <c r="AL21815" s="135"/>
      <c r="AM21815" s="135"/>
    </row>
    <row r="21816" spans="36:39" x14ac:dyDescent="0.2">
      <c r="AJ21816" s="135"/>
      <c r="AK21816" s="135"/>
      <c r="AL21816" s="135"/>
      <c r="AM21816" s="135"/>
    </row>
    <row r="21817" spans="36:39" x14ac:dyDescent="0.2">
      <c r="AJ21817" s="135"/>
      <c r="AK21817" s="135"/>
      <c r="AL21817" s="135"/>
      <c r="AM21817" s="135"/>
    </row>
    <row r="21818" spans="36:39" x14ac:dyDescent="0.2">
      <c r="AJ21818" s="135"/>
      <c r="AK21818" s="135"/>
      <c r="AL21818" s="135"/>
      <c r="AM21818" s="135"/>
    </row>
    <row r="21819" spans="36:39" x14ac:dyDescent="0.2">
      <c r="AJ21819" s="135"/>
      <c r="AK21819" s="135"/>
      <c r="AL21819" s="135"/>
      <c r="AM21819" s="135"/>
    </row>
    <row r="21820" spans="36:39" x14ac:dyDescent="0.2">
      <c r="AJ21820" s="135"/>
      <c r="AK21820" s="135"/>
      <c r="AL21820" s="135"/>
      <c r="AM21820" s="135"/>
    </row>
    <row r="21821" spans="36:39" x14ac:dyDescent="0.2">
      <c r="AJ21821" s="135"/>
      <c r="AK21821" s="135"/>
      <c r="AL21821" s="135"/>
      <c r="AM21821" s="135"/>
    </row>
    <row r="21822" spans="36:39" x14ac:dyDescent="0.2">
      <c r="AJ21822" s="135"/>
      <c r="AK21822" s="135"/>
      <c r="AL21822" s="135"/>
      <c r="AM21822" s="135"/>
    </row>
    <row r="21823" spans="36:39" x14ac:dyDescent="0.2">
      <c r="AJ21823" s="135"/>
      <c r="AK21823" s="135"/>
      <c r="AL21823" s="135"/>
      <c r="AM21823" s="135"/>
    </row>
    <row r="21824" spans="36:39" x14ac:dyDescent="0.2">
      <c r="AJ21824" s="135"/>
      <c r="AK21824" s="135"/>
      <c r="AL21824" s="135"/>
      <c r="AM21824" s="135"/>
    </row>
    <row r="21825" spans="36:39" x14ac:dyDescent="0.2">
      <c r="AJ21825" s="135"/>
      <c r="AK21825" s="135"/>
      <c r="AL21825" s="135"/>
      <c r="AM21825" s="135"/>
    </row>
    <row r="21826" spans="36:39" x14ac:dyDescent="0.2">
      <c r="AJ21826" s="135"/>
      <c r="AK21826" s="135"/>
      <c r="AL21826" s="135"/>
      <c r="AM21826" s="135"/>
    </row>
    <row r="21827" spans="36:39" x14ac:dyDescent="0.2">
      <c r="AJ21827" s="135"/>
      <c r="AK21827" s="135"/>
      <c r="AL21827" s="135"/>
      <c r="AM21827" s="135"/>
    </row>
    <row r="21828" spans="36:39" x14ac:dyDescent="0.2">
      <c r="AJ21828" s="135"/>
      <c r="AK21828" s="135"/>
      <c r="AL21828" s="135"/>
      <c r="AM21828" s="135"/>
    </row>
    <row r="21829" spans="36:39" x14ac:dyDescent="0.2">
      <c r="AJ21829" s="135"/>
      <c r="AK21829" s="135"/>
      <c r="AL21829" s="135"/>
      <c r="AM21829" s="135"/>
    </row>
    <row r="21830" spans="36:39" x14ac:dyDescent="0.2">
      <c r="AJ21830" s="135"/>
      <c r="AK21830" s="135"/>
      <c r="AL21830" s="135"/>
      <c r="AM21830" s="135"/>
    </row>
    <row r="21831" spans="36:39" x14ac:dyDescent="0.2">
      <c r="AJ21831" s="135"/>
      <c r="AK21831" s="135"/>
      <c r="AL21831" s="135"/>
      <c r="AM21831" s="135"/>
    </row>
    <row r="21832" spans="36:39" x14ac:dyDescent="0.2">
      <c r="AJ21832" s="135"/>
      <c r="AK21832" s="135"/>
      <c r="AL21832" s="135"/>
      <c r="AM21832" s="135"/>
    </row>
    <row r="21833" spans="36:39" x14ac:dyDescent="0.2">
      <c r="AJ21833" s="135"/>
      <c r="AK21833" s="135"/>
      <c r="AL21833" s="135"/>
      <c r="AM21833" s="135"/>
    </row>
    <row r="21834" spans="36:39" x14ac:dyDescent="0.2">
      <c r="AJ21834" s="135"/>
      <c r="AK21834" s="135"/>
      <c r="AL21834" s="135"/>
      <c r="AM21834" s="135"/>
    </row>
    <row r="21835" spans="36:39" x14ac:dyDescent="0.2">
      <c r="AJ21835" s="135"/>
      <c r="AK21835" s="135"/>
      <c r="AL21835" s="135"/>
      <c r="AM21835" s="135"/>
    </row>
    <row r="21836" spans="36:39" x14ac:dyDescent="0.2">
      <c r="AJ21836" s="135"/>
      <c r="AK21836" s="135"/>
      <c r="AL21836" s="135"/>
      <c r="AM21836" s="135"/>
    </row>
    <row r="21837" spans="36:39" x14ac:dyDescent="0.2">
      <c r="AJ21837" s="135"/>
      <c r="AK21837" s="135"/>
      <c r="AL21837" s="135"/>
      <c r="AM21837" s="135"/>
    </row>
    <row r="21838" spans="36:39" x14ac:dyDescent="0.2">
      <c r="AJ21838" s="135"/>
      <c r="AK21838" s="135"/>
      <c r="AL21838" s="135"/>
      <c r="AM21838" s="135"/>
    </row>
    <row r="21839" spans="36:39" x14ac:dyDescent="0.2">
      <c r="AJ21839" s="135"/>
      <c r="AK21839" s="135"/>
      <c r="AL21839" s="135"/>
      <c r="AM21839" s="135"/>
    </row>
    <row r="21840" spans="36:39" x14ac:dyDescent="0.2">
      <c r="AJ21840" s="135"/>
      <c r="AK21840" s="135"/>
      <c r="AL21840" s="135"/>
      <c r="AM21840" s="135"/>
    </row>
    <row r="21841" spans="36:39" x14ac:dyDescent="0.2">
      <c r="AJ21841" s="135"/>
      <c r="AK21841" s="135"/>
      <c r="AL21841" s="135"/>
      <c r="AM21841" s="135"/>
    </row>
    <row r="21842" spans="36:39" x14ac:dyDescent="0.2">
      <c r="AJ21842" s="135"/>
      <c r="AK21842" s="135"/>
      <c r="AL21842" s="135"/>
      <c r="AM21842" s="135"/>
    </row>
    <row r="21843" spans="36:39" x14ac:dyDescent="0.2">
      <c r="AJ21843" s="135"/>
      <c r="AK21843" s="135"/>
      <c r="AL21843" s="135"/>
      <c r="AM21843" s="135"/>
    </row>
    <row r="21844" spans="36:39" x14ac:dyDescent="0.2">
      <c r="AJ21844" s="135"/>
      <c r="AK21844" s="135"/>
      <c r="AL21844" s="135"/>
      <c r="AM21844" s="135"/>
    </row>
    <row r="21845" spans="36:39" x14ac:dyDescent="0.2">
      <c r="AJ21845" s="135"/>
      <c r="AK21845" s="135"/>
      <c r="AL21845" s="135"/>
      <c r="AM21845" s="135"/>
    </row>
    <row r="21846" spans="36:39" x14ac:dyDescent="0.2">
      <c r="AJ21846" s="135"/>
      <c r="AK21846" s="135"/>
      <c r="AL21846" s="135"/>
      <c r="AM21846" s="135"/>
    </row>
    <row r="21847" spans="36:39" x14ac:dyDescent="0.2">
      <c r="AJ21847" s="135"/>
      <c r="AK21847" s="135"/>
      <c r="AL21847" s="135"/>
      <c r="AM21847" s="135"/>
    </row>
    <row r="21848" spans="36:39" x14ac:dyDescent="0.2">
      <c r="AJ21848" s="135"/>
      <c r="AK21848" s="135"/>
      <c r="AL21848" s="135"/>
      <c r="AM21848" s="135"/>
    </row>
    <row r="21849" spans="36:39" x14ac:dyDescent="0.2">
      <c r="AJ21849" s="135"/>
      <c r="AK21849" s="135"/>
      <c r="AL21849" s="135"/>
      <c r="AM21849" s="135"/>
    </row>
    <row r="21850" spans="36:39" x14ac:dyDescent="0.2">
      <c r="AJ21850" s="135"/>
      <c r="AK21850" s="135"/>
      <c r="AL21850" s="135"/>
      <c r="AM21850" s="135"/>
    </row>
    <row r="21851" spans="36:39" x14ac:dyDescent="0.2">
      <c r="AJ21851" s="135"/>
      <c r="AK21851" s="135"/>
      <c r="AL21851" s="135"/>
      <c r="AM21851" s="135"/>
    </row>
    <row r="21852" spans="36:39" x14ac:dyDescent="0.2">
      <c r="AJ21852" s="135"/>
      <c r="AK21852" s="135"/>
      <c r="AL21852" s="135"/>
      <c r="AM21852" s="135"/>
    </row>
    <row r="21853" spans="36:39" x14ac:dyDescent="0.2">
      <c r="AJ21853" s="135"/>
      <c r="AK21853" s="135"/>
      <c r="AL21853" s="135"/>
      <c r="AM21853" s="135"/>
    </row>
    <row r="21854" spans="36:39" x14ac:dyDescent="0.2">
      <c r="AJ21854" s="135"/>
      <c r="AK21854" s="135"/>
      <c r="AL21854" s="135"/>
      <c r="AM21854" s="135"/>
    </row>
    <row r="21855" spans="36:39" x14ac:dyDescent="0.2">
      <c r="AJ21855" s="135"/>
      <c r="AK21855" s="135"/>
      <c r="AL21855" s="135"/>
      <c r="AM21855" s="135"/>
    </row>
    <row r="21856" spans="36:39" x14ac:dyDescent="0.2">
      <c r="AJ21856" s="135"/>
      <c r="AK21856" s="135"/>
      <c r="AL21856" s="135"/>
      <c r="AM21856" s="135"/>
    </row>
    <row r="21857" spans="36:39" x14ac:dyDescent="0.2">
      <c r="AJ21857" s="135"/>
      <c r="AK21857" s="135"/>
      <c r="AL21857" s="135"/>
      <c r="AM21857" s="135"/>
    </row>
    <row r="21858" spans="36:39" x14ac:dyDescent="0.2">
      <c r="AJ21858" s="135"/>
      <c r="AK21858" s="135"/>
      <c r="AL21858" s="135"/>
      <c r="AM21858" s="135"/>
    </row>
    <row r="21859" spans="36:39" x14ac:dyDescent="0.2">
      <c r="AJ21859" s="135"/>
      <c r="AK21859" s="135"/>
      <c r="AL21859" s="135"/>
      <c r="AM21859" s="135"/>
    </row>
    <row r="21860" spans="36:39" x14ac:dyDescent="0.2">
      <c r="AJ21860" s="135"/>
      <c r="AK21860" s="135"/>
      <c r="AL21860" s="135"/>
      <c r="AM21860" s="135"/>
    </row>
    <row r="21861" spans="36:39" x14ac:dyDescent="0.2">
      <c r="AJ21861" s="135"/>
      <c r="AK21861" s="135"/>
      <c r="AL21861" s="135"/>
      <c r="AM21861" s="135"/>
    </row>
    <row r="21862" spans="36:39" x14ac:dyDescent="0.2">
      <c r="AJ21862" s="135"/>
      <c r="AK21862" s="135"/>
      <c r="AL21862" s="135"/>
      <c r="AM21862" s="135"/>
    </row>
    <row r="21863" spans="36:39" x14ac:dyDescent="0.2">
      <c r="AJ21863" s="135"/>
      <c r="AK21863" s="135"/>
      <c r="AL21863" s="135"/>
      <c r="AM21863" s="135"/>
    </row>
    <row r="21864" spans="36:39" x14ac:dyDescent="0.2">
      <c r="AJ21864" s="135"/>
      <c r="AK21864" s="135"/>
      <c r="AL21864" s="135"/>
      <c r="AM21864" s="135"/>
    </row>
    <row r="21865" spans="36:39" x14ac:dyDescent="0.2">
      <c r="AJ21865" s="135"/>
      <c r="AK21865" s="135"/>
      <c r="AL21865" s="135"/>
      <c r="AM21865" s="135"/>
    </row>
    <row r="21866" spans="36:39" x14ac:dyDescent="0.2">
      <c r="AJ21866" s="135"/>
      <c r="AK21866" s="135"/>
      <c r="AL21866" s="135"/>
      <c r="AM21866" s="135"/>
    </row>
    <row r="21867" spans="36:39" x14ac:dyDescent="0.2">
      <c r="AJ21867" s="135"/>
      <c r="AK21867" s="135"/>
      <c r="AL21867" s="135"/>
      <c r="AM21867" s="135"/>
    </row>
    <row r="21868" spans="36:39" x14ac:dyDescent="0.2">
      <c r="AJ21868" s="135"/>
      <c r="AK21868" s="135"/>
      <c r="AL21868" s="135"/>
      <c r="AM21868" s="135"/>
    </row>
    <row r="21869" spans="36:39" x14ac:dyDescent="0.2">
      <c r="AJ21869" s="135"/>
      <c r="AK21869" s="135"/>
      <c r="AL21869" s="135"/>
      <c r="AM21869" s="135"/>
    </row>
    <row r="21870" spans="36:39" x14ac:dyDescent="0.2">
      <c r="AJ21870" s="135"/>
      <c r="AK21870" s="135"/>
      <c r="AL21870" s="135"/>
      <c r="AM21870" s="135"/>
    </row>
    <row r="21871" spans="36:39" x14ac:dyDescent="0.2">
      <c r="AJ21871" s="135"/>
      <c r="AK21871" s="135"/>
      <c r="AL21871" s="135"/>
      <c r="AM21871" s="135"/>
    </row>
    <row r="21872" spans="36:39" x14ac:dyDescent="0.2">
      <c r="AJ21872" s="135"/>
      <c r="AK21872" s="135"/>
      <c r="AL21872" s="135"/>
      <c r="AM21872" s="135"/>
    </row>
    <row r="21873" spans="36:39" x14ac:dyDescent="0.2">
      <c r="AJ21873" s="135"/>
      <c r="AK21873" s="135"/>
      <c r="AL21873" s="135"/>
      <c r="AM21873" s="135"/>
    </row>
    <row r="21874" spans="36:39" x14ac:dyDescent="0.2">
      <c r="AJ21874" s="135"/>
      <c r="AK21874" s="135"/>
      <c r="AL21874" s="135"/>
      <c r="AM21874" s="135"/>
    </row>
    <row r="21875" spans="36:39" x14ac:dyDescent="0.2">
      <c r="AJ21875" s="135"/>
      <c r="AK21875" s="135"/>
      <c r="AL21875" s="135"/>
      <c r="AM21875" s="135"/>
    </row>
    <row r="21876" spans="36:39" x14ac:dyDescent="0.2">
      <c r="AJ21876" s="135"/>
      <c r="AK21876" s="135"/>
      <c r="AL21876" s="135"/>
      <c r="AM21876" s="135"/>
    </row>
    <row r="21877" spans="36:39" x14ac:dyDescent="0.2">
      <c r="AJ21877" s="135"/>
      <c r="AK21877" s="135"/>
      <c r="AL21877" s="135"/>
      <c r="AM21877" s="135"/>
    </row>
    <row r="21878" spans="36:39" x14ac:dyDescent="0.2">
      <c r="AJ21878" s="135"/>
      <c r="AK21878" s="135"/>
      <c r="AL21878" s="135"/>
      <c r="AM21878" s="135"/>
    </row>
    <row r="21879" spans="36:39" x14ac:dyDescent="0.2">
      <c r="AJ21879" s="135"/>
      <c r="AK21879" s="135"/>
      <c r="AL21879" s="135"/>
      <c r="AM21879" s="135"/>
    </row>
    <row r="21880" spans="36:39" x14ac:dyDescent="0.2">
      <c r="AJ21880" s="135"/>
      <c r="AK21880" s="135"/>
      <c r="AL21880" s="135"/>
      <c r="AM21880" s="135"/>
    </row>
    <row r="21881" spans="36:39" x14ac:dyDescent="0.2">
      <c r="AJ21881" s="135"/>
      <c r="AK21881" s="135"/>
      <c r="AL21881" s="135"/>
      <c r="AM21881" s="135"/>
    </row>
    <row r="21882" spans="36:39" x14ac:dyDescent="0.2">
      <c r="AJ21882" s="135"/>
      <c r="AK21882" s="135"/>
      <c r="AL21882" s="135"/>
      <c r="AM21882" s="135"/>
    </row>
    <row r="21883" spans="36:39" x14ac:dyDescent="0.2">
      <c r="AJ21883" s="135"/>
      <c r="AK21883" s="135"/>
      <c r="AL21883" s="135"/>
      <c r="AM21883" s="135"/>
    </row>
    <row r="21884" spans="36:39" x14ac:dyDescent="0.2">
      <c r="AJ21884" s="135"/>
      <c r="AK21884" s="135"/>
      <c r="AL21884" s="135"/>
      <c r="AM21884" s="135"/>
    </row>
    <row r="21885" spans="36:39" x14ac:dyDescent="0.2">
      <c r="AJ21885" s="135"/>
      <c r="AK21885" s="135"/>
      <c r="AL21885" s="135"/>
      <c r="AM21885" s="135"/>
    </row>
    <row r="21886" spans="36:39" x14ac:dyDescent="0.2">
      <c r="AJ21886" s="135"/>
      <c r="AK21886" s="135"/>
      <c r="AL21886" s="135"/>
      <c r="AM21886" s="135"/>
    </row>
    <row r="21887" spans="36:39" x14ac:dyDescent="0.2">
      <c r="AJ21887" s="135"/>
      <c r="AK21887" s="135"/>
      <c r="AL21887" s="135"/>
      <c r="AM21887" s="135"/>
    </row>
    <row r="21888" spans="36:39" x14ac:dyDescent="0.2">
      <c r="AJ21888" s="135"/>
      <c r="AK21888" s="135"/>
      <c r="AL21888" s="135"/>
      <c r="AM21888" s="135"/>
    </row>
    <row r="21889" spans="36:39" x14ac:dyDescent="0.2">
      <c r="AJ21889" s="135"/>
      <c r="AK21889" s="135"/>
      <c r="AL21889" s="135"/>
      <c r="AM21889" s="135"/>
    </row>
    <row r="21890" spans="36:39" x14ac:dyDescent="0.2">
      <c r="AJ21890" s="135"/>
      <c r="AK21890" s="135"/>
      <c r="AL21890" s="135"/>
      <c r="AM21890" s="135"/>
    </row>
    <row r="21891" spans="36:39" x14ac:dyDescent="0.2">
      <c r="AJ21891" s="135"/>
      <c r="AK21891" s="135"/>
      <c r="AL21891" s="135"/>
      <c r="AM21891" s="135"/>
    </row>
    <row r="21892" spans="36:39" x14ac:dyDescent="0.2">
      <c r="AJ21892" s="135"/>
      <c r="AK21892" s="135"/>
      <c r="AL21892" s="135"/>
      <c r="AM21892" s="135"/>
    </row>
    <row r="21893" spans="36:39" x14ac:dyDescent="0.2">
      <c r="AJ21893" s="135"/>
      <c r="AK21893" s="135"/>
      <c r="AL21893" s="135"/>
      <c r="AM21893" s="135"/>
    </row>
    <row r="21894" spans="36:39" x14ac:dyDescent="0.2">
      <c r="AJ21894" s="135"/>
      <c r="AK21894" s="135"/>
      <c r="AL21894" s="135"/>
      <c r="AM21894" s="135"/>
    </row>
    <row r="21895" spans="36:39" x14ac:dyDescent="0.2">
      <c r="AJ21895" s="135"/>
      <c r="AK21895" s="135"/>
      <c r="AL21895" s="135"/>
      <c r="AM21895" s="135"/>
    </row>
    <row r="21896" spans="36:39" x14ac:dyDescent="0.2">
      <c r="AJ21896" s="135"/>
      <c r="AK21896" s="135"/>
      <c r="AL21896" s="135"/>
      <c r="AM21896" s="135"/>
    </row>
    <row r="21897" spans="36:39" x14ac:dyDescent="0.2">
      <c r="AJ21897" s="135"/>
      <c r="AK21897" s="135"/>
      <c r="AL21897" s="135"/>
      <c r="AM21897" s="135"/>
    </row>
    <row r="21898" spans="36:39" x14ac:dyDescent="0.2">
      <c r="AJ21898" s="135"/>
      <c r="AK21898" s="135"/>
      <c r="AL21898" s="135"/>
      <c r="AM21898" s="135"/>
    </row>
    <row r="21899" spans="36:39" x14ac:dyDescent="0.2">
      <c r="AJ21899" s="135"/>
      <c r="AK21899" s="135"/>
      <c r="AL21899" s="135"/>
      <c r="AM21899" s="135"/>
    </row>
    <row r="21900" spans="36:39" x14ac:dyDescent="0.2">
      <c r="AJ21900" s="135"/>
      <c r="AK21900" s="135"/>
      <c r="AL21900" s="135"/>
      <c r="AM21900" s="135"/>
    </row>
    <row r="21901" spans="36:39" x14ac:dyDescent="0.2">
      <c r="AJ21901" s="135"/>
      <c r="AK21901" s="135"/>
      <c r="AL21901" s="135"/>
      <c r="AM21901" s="135"/>
    </row>
    <row r="21902" spans="36:39" x14ac:dyDescent="0.2">
      <c r="AJ21902" s="135"/>
      <c r="AK21902" s="135"/>
      <c r="AL21902" s="135"/>
      <c r="AM21902" s="135"/>
    </row>
    <row r="21903" spans="36:39" x14ac:dyDescent="0.2">
      <c r="AJ21903" s="135"/>
      <c r="AK21903" s="135"/>
      <c r="AL21903" s="135"/>
      <c r="AM21903" s="135"/>
    </row>
    <row r="21904" spans="36:39" x14ac:dyDescent="0.2">
      <c r="AJ21904" s="135"/>
      <c r="AK21904" s="135"/>
      <c r="AL21904" s="135"/>
      <c r="AM21904" s="135"/>
    </row>
    <row r="21905" spans="36:39" x14ac:dyDescent="0.2">
      <c r="AJ21905" s="135"/>
      <c r="AK21905" s="135"/>
      <c r="AL21905" s="135"/>
      <c r="AM21905" s="135"/>
    </row>
    <row r="21906" spans="36:39" x14ac:dyDescent="0.2">
      <c r="AJ21906" s="135"/>
      <c r="AK21906" s="135"/>
      <c r="AL21906" s="135"/>
      <c r="AM21906" s="135"/>
    </row>
    <row r="21907" spans="36:39" x14ac:dyDescent="0.2">
      <c r="AJ21907" s="135"/>
      <c r="AK21907" s="135"/>
      <c r="AL21907" s="135"/>
      <c r="AM21907" s="135"/>
    </row>
    <row r="21908" spans="36:39" x14ac:dyDescent="0.2">
      <c r="AJ21908" s="135"/>
      <c r="AK21908" s="135"/>
      <c r="AL21908" s="135"/>
      <c r="AM21908" s="135"/>
    </row>
    <row r="21909" spans="36:39" x14ac:dyDescent="0.2">
      <c r="AJ21909" s="135"/>
      <c r="AK21909" s="135"/>
      <c r="AL21909" s="135"/>
      <c r="AM21909" s="135"/>
    </row>
    <row r="21910" spans="36:39" x14ac:dyDescent="0.2">
      <c r="AJ21910" s="135"/>
      <c r="AK21910" s="135"/>
      <c r="AL21910" s="135"/>
      <c r="AM21910" s="135"/>
    </row>
    <row r="21911" spans="36:39" x14ac:dyDescent="0.2">
      <c r="AJ21911" s="135"/>
      <c r="AK21911" s="135"/>
      <c r="AL21911" s="135"/>
      <c r="AM21911" s="135"/>
    </row>
    <row r="21912" spans="36:39" x14ac:dyDescent="0.2">
      <c r="AJ21912" s="135"/>
      <c r="AK21912" s="135"/>
      <c r="AL21912" s="135"/>
      <c r="AM21912" s="135"/>
    </row>
    <row r="21913" spans="36:39" x14ac:dyDescent="0.2">
      <c r="AJ21913" s="135"/>
      <c r="AK21913" s="135"/>
      <c r="AL21913" s="135"/>
      <c r="AM21913" s="135"/>
    </row>
    <row r="21914" spans="36:39" x14ac:dyDescent="0.2">
      <c r="AJ21914" s="135"/>
      <c r="AK21914" s="135"/>
      <c r="AL21914" s="135"/>
      <c r="AM21914" s="135"/>
    </row>
    <row r="21915" spans="36:39" x14ac:dyDescent="0.2">
      <c r="AJ21915" s="135"/>
      <c r="AK21915" s="135"/>
      <c r="AL21915" s="135"/>
      <c r="AM21915" s="135"/>
    </row>
    <row r="21916" spans="36:39" x14ac:dyDescent="0.2">
      <c r="AJ21916" s="135"/>
      <c r="AK21916" s="135"/>
      <c r="AL21916" s="135"/>
      <c r="AM21916" s="135"/>
    </row>
    <row r="21917" spans="36:39" x14ac:dyDescent="0.2">
      <c r="AJ21917" s="135"/>
      <c r="AK21917" s="135"/>
      <c r="AL21917" s="135"/>
      <c r="AM21917" s="135"/>
    </row>
    <row r="21918" spans="36:39" x14ac:dyDescent="0.2">
      <c r="AJ21918" s="135"/>
      <c r="AK21918" s="135"/>
      <c r="AL21918" s="135"/>
      <c r="AM21918" s="135"/>
    </row>
    <row r="21919" spans="36:39" x14ac:dyDescent="0.2">
      <c r="AJ21919" s="135"/>
      <c r="AK21919" s="135"/>
      <c r="AL21919" s="135"/>
      <c r="AM21919" s="135"/>
    </row>
    <row r="21920" spans="36:39" x14ac:dyDescent="0.2">
      <c r="AJ21920" s="135"/>
      <c r="AK21920" s="135"/>
      <c r="AL21920" s="135"/>
      <c r="AM21920" s="135"/>
    </row>
    <row r="21921" spans="36:39" x14ac:dyDescent="0.2">
      <c r="AJ21921" s="135"/>
      <c r="AK21921" s="135"/>
      <c r="AL21921" s="135"/>
      <c r="AM21921" s="135"/>
    </row>
    <row r="21922" spans="36:39" x14ac:dyDescent="0.2">
      <c r="AJ21922" s="135"/>
      <c r="AK21922" s="135"/>
      <c r="AL21922" s="135"/>
      <c r="AM21922" s="135"/>
    </row>
    <row r="21923" spans="36:39" x14ac:dyDescent="0.2">
      <c r="AJ21923" s="135"/>
      <c r="AK21923" s="135"/>
      <c r="AL21923" s="135"/>
      <c r="AM21923" s="135"/>
    </row>
    <row r="21924" spans="36:39" x14ac:dyDescent="0.2">
      <c r="AJ21924" s="135"/>
      <c r="AK21924" s="135"/>
      <c r="AL21924" s="135"/>
      <c r="AM21924" s="135"/>
    </row>
    <row r="21925" spans="36:39" x14ac:dyDescent="0.2">
      <c r="AJ21925" s="135"/>
      <c r="AK21925" s="135"/>
      <c r="AL21925" s="135"/>
      <c r="AM21925" s="135"/>
    </row>
    <row r="21926" spans="36:39" x14ac:dyDescent="0.2">
      <c r="AJ21926" s="135"/>
      <c r="AK21926" s="135"/>
      <c r="AL21926" s="135"/>
      <c r="AM21926" s="135"/>
    </row>
    <row r="21927" spans="36:39" x14ac:dyDescent="0.2">
      <c r="AJ21927" s="135"/>
      <c r="AK21927" s="135"/>
      <c r="AL21927" s="135"/>
      <c r="AM21927" s="135"/>
    </row>
    <row r="21928" spans="36:39" x14ac:dyDescent="0.2">
      <c r="AJ21928" s="135"/>
      <c r="AK21928" s="135"/>
      <c r="AL21928" s="135"/>
      <c r="AM21928" s="135"/>
    </row>
    <row r="21929" spans="36:39" x14ac:dyDescent="0.2">
      <c r="AJ21929" s="135"/>
      <c r="AK21929" s="135"/>
      <c r="AL21929" s="135"/>
      <c r="AM21929" s="135"/>
    </row>
    <row r="21930" spans="36:39" x14ac:dyDescent="0.2">
      <c r="AJ21930" s="135"/>
      <c r="AK21930" s="135"/>
      <c r="AL21930" s="135"/>
      <c r="AM21930" s="135"/>
    </row>
    <row r="21931" spans="36:39" x14ac:dyDescent="0.2">
      <c r="AJ21931" s="135"/>
      <c r="AK21931" s="135"/>
      <c r="AL21931" s="135"/>
      <c r="AM21931" s="135"/>
    </row>
    <row r="21932" spans="36:39" x14ac:dyDescent="0.2">
      <c r="AJ21932" s="135"/>
      <c r="AK21932" s="135"/>
      <c r="AL21932" s="135"/>
      <c r="AM21932" s="135"/>
    </row>
    <row r="21933" spans="36:39" x14ac:dyDescent="0.2">
      <c r="AJ21933" s="135"/>
      <c r="AK21933" s="135"/>
      <c r="AL21933" s="135"/>
      <c r="AM21933" s="135"/>
    </row>
    <row r="21934" spans="36:39" x14ac:dyDescent="0.2">
      <c r="AJ21934" s="135"/>
      <c r="AK21934" s="135"/>
      <c r="AL21934" s="135"/>
      <c r="AM21934" s="135"/>
    </row>
    <row r="21935" spans="36:39" x14ac:dyDescent="0.2">
      <c r="AJ21935" s="135"/>
      <c r="AK21935" s="135"/>
      <c r="AL21935" s="135"/>
      <c r="AM21935" s="135"/>
    </row>
    <row r="21936" spans="36:39" x14ac:dyDescent="0.2">
      <c r="AJ21936" s="135"/>
      <c r="AK21936" s="135"/>
      <c r="AL21936" s="135"/>
      <c r="AM21936" s="135"/>
    </row>
    <row r="21937" spans="36:39" x14ac:dyDescent="0.2">
      <c r="AJ21937" s="135"/>
      <c r="AK21937" s="135"/>
      <c r="AL21937" s="135"/>
      <c r="AM21937" s="135"/>
    </row>
    <row r="21938" spans="36:39" x14ac:dyDescent="0.2">
      <c r="AJ21938" s="135"/>
      <c r="AK21938" s="135"/>
      <c r="AL21938" s="135"/>
      <c r="AM21938" s="135"/>
    </row>
    <row r="21939" spans="36:39" x14ac:dyDescent="0.2">
      <c r="AJ21939" s="135"/>
      <c r="AK21939" s="135"/>
      <c r="AL21939" s="135"/>
      <c r="AM21939" s="135"/>
    </row>
    <row r="21940" spans="36:39" x14ac:dyDescent="0.2">
      <c r="AJ21940" s="135"/>
      <c r="AK21940" s="135"/>
      <c r="AL21940" s="135"/>
      <c r="AM21940" s="135"/>
    </row>
    <row r="21941" spans="36:39" x14ac:dyDescent="0.2">
      <c r="AJ21941" s="135"/>
      <c r="AK21941" s="135"/>
      <c r="AL21941" s="135"/>
      <c r="AM21941" s="135"/>
    </row>
    <row r="21942" spans="36:39" x14ac:dyDescent="0.2">
      <c r="AJ21942" s="135"/>
      <c r="AK21942" s="135"/>
      <c r="AL21942" s="135"/>
      <c r="AM21942" s="135"/>
    </row>
    <row r="21943" spans="36:39" x14ac:dyDescent="0.2">
      <c r="AJ21943" s="135"/>
      <c r="AK21943" s="135"/>
      <c r="AL21943" s="135"/>
      <c r="AM21943" s="135"/>
    </row>
    <row r="21944" spans="36:39" x14ac:dyDescent="0.2">
      <c r="AJ21944" s="135"/>
      <c r="AK21944" s="135"/>
      <c r="AL21944" s="135"/>
      <c r="AM21944" s="135"/>
    </row>
    <row r="21945" spans="36:39" x14ac:dyDescent="0.2">
      <c r="AJ21945" s="135"/>
      <c r="AK21945" s="135"/>
      <c r="AL21945" s="135"/>
      <c r="AM21945" s="135"/>
    </row>
    <row r="21946" spans="36:39" x14ac:dyDescent="0.2">
      <c r="AJ21946" s="135"/>
      <c r="AK21946" s="135"/>
      <c r="AL21946" s="135"/>
      <c r="AM21946" s="135"/>
    </row>
    <row r="21947" spans="36:39" x14ac:dyDescent="0.2">
      <c r="AJ21947" s="135"/>
      <c r="AK21947" s="135"/>
      <c r="AL21947" s="135"/>
      <c r="AM21947" s="135"/>
    </row>
    <row r="21948" spans="36:39" x14ac:dyDescent="0.2">
      <c r="AJ21948" s="135"/>
      <c r="AK21948" s="135"/>
      <c r="AL21948" s="135"/>
      <c r="AM21948" s="135"/>
    </row>
    <row r="21949" spans="36:39" x14ac:dyDescent="0.2">
      <c r="AJ21949" s="135"/>
      <c r="AK21949" s="135"/>
      <c r="AL21949" s="135"/>
      <c r="AM21949" s="135"/>
    </row>
    <row r="21950" spans="36:39" x14ac:dyDescent="0.2">
      <c r="AJ21950" s="135"/>
      <c r="AK21950" s="135"/>
      <c r="AL21950" s="135"/>
      <c r="AM21950" s="135"/>
    </row>
    <row r="21951" spans="36:39" x14ac:dyDescent="0.2">
      <c r="AJ21951" s="135"/>
      <c r="AK21951" s="135"/>
      <c r="AL21951" s="135"/>
      <c r="AM21951" s="135"/>
    </row>
    <row r="21952" spans="36:39" x14ac:dyDescent="0.2">
      <c r="AJ21952" s="135"/>
      <c r="AK21952" s="135"/>
      <c r="AL21952" s="135"/>
      <c r="AM21952" s="135"/>
    </row>
    <row r="21953" spans="36:39" x14ac:dyDescent="0.2">
      <c r="AJ21953" s="135"/>
      <c r="AK21953" s="135"/>
      <c r="AL21953" s="135"/>
      <c r="AM21953" s="135"/>
    </row>
    <row r="21954" spans="36:39" x14ac:dyDescent="0.2">
      <c r="AJ21954" s="135"/>
      <c r="AK21954" s="135"/>
      <c r="AL21954" s="135"/>
      <c r="AM21954" s="135"/>
    </row>
    <row r="21955" spans="36:39" x14ac:dyDescent="0.2">
      <c r="AJ21955" s="135"/>
      <c r="AK21955" s="135"/>
      <c r="AL21955" s="135"/>
      <c r="AM21955" s="135"/>
    </row>
    <row r="21956" spans="36:39" x14ac:dyDescent="0.2">
      <c r="AJ21956" s="135"/>
      <c r="AK21956" s="135"/>
      <c r="AL21956" s="135"/>
      <c r="AM21956" s="135"/>
    </row>
    <row r="21957" spans="36:39" x14ac:dyDescent="0.2">
      <c r="AJ21957" s="135"/>
      <c r="AK21957" s="135"/>
      <c r="AL21957" s="135"/>
      <c r="AM21957" s="135"/>
    </row>
    <row r="21958" spans="36:39" x14ac:dyDescent="0.2">
      <c r="AJ21958" s="135"/>
      <c r="AK21958" s="135"/>
      <c r="AL21958" s="135"/>
      <c r="AM21958" s="135"/>
    </row>
    <row r="21959" spans="36:39" x14ac:dyDescent="0.2">
      <c r="AJ21959" s="135"/>
      <c r="AK21959" s="135"/>
      <c r="AL21959" s="135"/>
      <c r="AM21959" s="135"/>
    </row>
    <row r="21960" spans="36:39" x14ac:dyDescent="0.2">
      <c r="AJ21960" s="135"/>
      <c r="AK21960" s="135"/>
      <c r="AL21960" s="135"/>
      <c r="AM21960" s="135"/>
    </row>
    <row r="21961" spans="36:39" x14ac:dyDescent="0.2">
      <c r="AJ21961" s="135"/>
      <c r="AK21961" s="135"/>
      <c r="AL21961" s="135"/>
      <c r="AM21961" s="135"/>
    </row>
    <row r="21962" spans="36:39" x14ac:dyDescent="0.2">
      <c r="AJ21962" s="135"/>
      <c r="AK21962" s="135"/>
      <c r="AL21962" s="135"/>
      <c r="AM21962" s="135"/>
    </row>
    <row r="21963" spans="36:39" x14ac:dyDescent="0.2">
      <c r="AJ21963" s="135"/>
      <c r="AK21963" s="135"/>
      <c r="AL21963" s="135"/>
      <c r="AM21963" s="135"/>
    </row>
    <row r="21964" spans="36:39" x14ac:dyDescent="0.2">
      <c r="AJ21964" s="135"/>
      <c r="AK21964" s="135"/>
      <c r="AL21964" s="135"/>
      <c r="AM21964" s="135"/>
    </row>
    <row r="21965" spans="36:39" x14ac:dyDescent="0.2">
      <c r="AJ21965" s="135"/>
      <c r="AK21965" s="135"/>
      <c r="AL21965" s="135"/>
      <c r="AM21965" s="135"/>
    </row>
    <row r="21966" spans="36:39" x14ac:dyDescent="0.2">
      <c r="AJ21966" s="135"/>
      <c r="AK21966" s="135"/>
      <c r="AL21966" s="135"/>
      <c r="AM21966" s="135"/>
    </row>
    <row r="21967" spans="36:39" x14ac:dyDescent="0.2">
      <c r="AJ21967" s="135"/>
      <c r="AK21967" s="135"/>
      <c r="AL21967" s="135"/>
      <c r="AM21967" s="135"/>
    </row>
    <row r="21968" spans="36:39" x14ac:dyDescent="0.2">
      <c r="AJ21968" s="135"/>
      <c r="AK21968" s="135"/>
      <c r="AL21968" s="135"/>
      <c r="AM21968" s="135"/>
    </row>
    <row r="21969" spans="36:39" x14ac:dyDescent="0.2">
      <c r="AJ21969" s="135"/>
      <c r="AK21969" s="135"/>
      <c r="AL21969" s="135"/>
      <c r="AM21969" s="135"/>
    </row>
    <row r="21970" spans="36:39" x14ac:dyDescent="0.2">
      <c r="AJ21970" s="135"/>
      <c r="AK21970" s="135"/>
      <c r="AL21970" s="135"/>
      <c r="AM21970" s="135"/>
    </row>
    <row r="21971" spans="36:39" x14ac:dyDescent="0.2">
      <c r="AJ21971" s="135"/>
      <c r="AK21971" s="135"/>
      <c r="AL21971" s="135"/>
      <c r="AM21971" s="135"/>
    </row>
    <row r="21972" spans="36:39" x14ac:dyDescent="0.2">
      <c r="AJ21972" s="135"/>
      <c r="AK21972" s="135"/>
      <c r="AL21972" s="135"/>
      <c r="AM21972" s="135"/>
    </row>
    <row r="21973" spans="36:39" x14ac:dyDescent="0.2">
      <c r="AJ21973" s="135"/>
      <c r="AK21973" s="135"/>
      <c r="AL21973" s="135"/>
      <c r="AM21973" s="135"/>
    </row>
    <row r="21974" spans="36:39" x14ac:dyDescent="0.2">
      <c r="AJ21974" s="135"/>
      <c r="AK21974" s="135"/>
      <c r="AL21974" s="135"/>
      <c r="AM21974" s="135"/>
    </row>
    <row r="21975" spans="36:39" x14ac:dyDescent="0.2">
      <c r="AJ21975" s="135"/>
      <c r="AK21975" s="135"/>
      <c r="AL21975" s="135"/>
      <c r="AM21975" s="135"/>
    </row>
    <row r="21976" spans="36:39" x14ac:dyDescent="0.2">
      <c r="AJ21976" s="135"/>
      <c r="AK21976" s="135"/>
      <c r="AL21976" s="135"/>
      <c r="AM21976" s="135"/>
    </row>
    <row r="21977" spans="36:39" x14ac:dyDescent="0.2">
      <c r="AJ21977" s="135"/>
      <c r="AK21977" s="135"/>
      <c r="AL21977" s="135"/>
      <c r="AM21977" s="135"/>
    </row>
    <row r="21978" spans="36:39" x14ac:dyDescent="0.2">
      <c r="AJ21978" s="135"/>
      <c r="AK21978" s="135"/>
      <c r="AL21978" s="135"/>
      <c r="AM21978" s="135"/>
    </row>
    <row r="21979" spans="36:39" x14ac:dyDescent="0.2">
      <c r="AJ21979" s="135"/>
      <c r="AK21979" s="135"/>
      <c r="AL21979" s="135"/>
      <c r="AM21979" s="135"/>
    </row>
    <row r="21980" spans="36:39" x14ac:dyDescent="0.2">
      <c r="AJ21980" s="135"/>
      <c r="AK21980" s="135"/>
      <c r="AL21980" s="135"/>
      <c r="AM21980" s="135"/>
    </row>
    <row r="21981" spans="36:39" x14ac:dyDescent="0.2">
      <c r="AJ21981" s="135"/>
      <c r="AK21981" s="135"/>
      <c r="AL21981" s="135"/>
      <c r="AM21981" s="135"/>
    </row>
    <row r="21982" spans="36:39" x14ac:dyDescent="0.2">
      <c r="AJ21982" s="135"/>
      <c r="AK21982" s="135"/>
      <c r="AL21982" s="135"/>
      <c r="AM21982" s="135"/>
    </row>
    <row r="21983" spans="36:39" x14ac:dyDescent="0.2">
      <c r="AJ21983" s="135"/>
      <c r="AK21983" s="135"/>
      <c r="AL21983" s="135"/>
      <c r="AM21983" s="135"/>
    </row>
    <row r="21984" spans="36:39" x14ac:dyDescent="0.2">
      <c r="AJ21984" s="135"/>
      <c r="AK21984" s="135"/>
      <c r="AL21984" s="135"/>
      <c r="AM21984" s="135"/>
    </row>
    <row r="21985" spans="36:39" x14ac:dyDescent="0.2">
      <c r="AJ21985" s="135"/>
      <c r="AK21985" s="135"/>
      <c r="AL21985" s="135"/>
      <c r="AM21985" s="135"/>
    </row>
    <row r="21986" spans="36:39" x14ac:dyDescent="0.2">
      <c r="AJ21986" s="135"/>
      <c r="AK21986" s="135"/>
      <c r="AL21986" s="135"/>
      <c r="AM21986" s="135"/>
    </row>
    <row r="21987" spans="36:39" x14ac:dyDescent="0.2">
      <c r="AJ21987" s="135"/>
      <c r="AK21987" s="135"/>
      <c r="AL21987" s="135"/>
      <c r="AM21987" s="135"/>
    </row>
    <row r="21988" spans="36:39" x14ac:dyDescent="0.2">
      <c r="AJ21988" s="135"/>
      <c r="AK21988" s="135"/>
      <c r="AL21988" s="135"/>
      <c r="AM21988" s="135"/>
    </row>
    <row r="21989" spans="36:39" x14ac:dyDescent="0.2">
      <c r="AJ21989" s="135"/>
      <c r="AK21989" s="135"/>
      <c r="AL21989" s="135"/>
      <c r="AM21989" s="135"/>
    </row>
    <row r="21990" spans="36:39" x14ac:dyDescent="0.2">
      <c r="AJ21990" s="135"/>
      <c r="AK21990" s="135"/>
      <c r="AL21990" s="135"/>
      <c r="AM21990" s="135"/>
    </row>
    <row r="21991" spans="36:39" x14ac:dyDescent="0.2">
      <c r="AJ21991" s="135"/>
      <c r="AK21991" s="135"/>
      <c r="AL21991" s="135"/>
      <c r="AM21991" s="135"/>
    </row>
    <row r="21992" spans="36:39" x14ac:dyDescent="0.2">
      <c r="AJ21992" s="135"/>
      <c r="AK21992" s="135"/>
      <c r="AL21992" s="135"/>
      <c r="AM21992" s="135"/>
    </row>
    <row r="21993" spans="36:39" x14ac:dyDescent="0.2">
      <c r="AJ21993" s="135"/>
      <c r="AK21993" s="135"/>
      <c r="AL21993" s="135"/>
      <c r="AM21993" s="135"/>
    </row>
    <row r="21994" spans="36:39" x14ac:dyDescent="0.2">
      <c r="AJ21994" s="135"/>
      <c r="AK21994" s="135"/>
      <c r="AL21994" s="135"/>
      <c r="AM21994" s="135"/>
    </row>
    <row r="21995" spans="36:39" x14ac:dyDescent="0.2">
      <c r="AJ21995" s="135"/>
      <c r="AK21995" s="135"/>
      <c r="AL21995" s="135"/>
      <c r="AM21995" s="135"/>
    </row>
    <row r="21996" spans="36:39" x14ac:dyDescent="0.2">
      <c r="AJ21996" s="135"/>
      <c r="AK21996" s="135"/>
      <c r="AL21996" s="135"/>
      <c r="AM21996" s="135"/>
    </row>
    <row r="21997" spans="36:39" x14ac:dyDescent="0.2">
      <c r="AJ21997" s="135"/>
      <c r="AK21997" s="135"/>
      <c r="AL21997" s="135"/>
      <c r="AM21997" s="135"/>
    </row>
    <row r="21998" spans="36:39" x14ac:dyDescent="0.2">
      <c r="AJ21998" s="135"/>
      <c r="AK21998" s="135"/>
      <c r="AL21998" s="135"/>
      <c r="AM21998" s="135"/>
    </row>
    <row r="21999" spans="36:39" x14ac:dyDescent="0.2">
      <c r="AJ21999" s="135"/>
      <c r="AK21999" s="135"/>
      <c r="AL21999" s="135"/>
      <c r="AM21999" s="135"/>
    </row>
    <row r="22000" spans="36:39" x14ac:dyDescent="0.2">
      <c r="AJ22000" s="135"/>
      <c r="AK22000" s="135"/>
      <c r="AL22000" s="135"/>
      <c r="AM22000" s="135"/>
    </row>
    <row r="22001" spans="36:39" x14ac:dyDescent="0.2">
      <c r="AJ22001" s="135"/>
      <c r="AK22001" s="135"/>
      <c r="AL22001" s="135"/>
      <c r="AM22001" s="135"/>
    </row>
    <row r="22002" spans="36:39" x14ac:dyDescent="0.2">
      <c r="AJ22002" s="135"/>
      <c r="AK22002" s="135"/>
      <c r="AL22002" s="135"/>
      <c r="AM22002" s="135"/>
    </row>
    <row r="22003" spans="36:39" x14ac:dyDescent="0.2">
      <c r="AJ22003" s="135"/>
      <c r="AK22003" s="135"/>
      <c r="AL22003" s="135"/>
      <c r="AM22003" s="135"/>
    </row>
    <row r="22004" spans="36:39" x14ac:dyDescent="0.2">
      <c r="AJ22004" s="135"/>
      <c r="AK22004" s="135"/>
      <c r="AL22004" s="135"/>
      <c r="AM22004" s="135"/>
    </row>
    <row r="22005" spans="36:39" x14ac:dyDescent="0.2">
      <c r="AJ22005" s="135"/>
      <c r="AK22005" s="135"/>
      <c r="AL22005" s="135"/>
      <c r="AM22005" s="135"/>
    </row>
    <row r="22006" spans="36:39" x14ac:dyDescent="0.2">
      <c r="AJ22006" s="135"/>
      <c r="AK22006" s="135"/>
      <c r="AL22006" s="135"/>
      <c r="AM22006" s="135"/>
    </row>
    <row r="22007" spans="36:39" x14ac:dyDescent="0.2">
      <c r="AJ22007" s="135"/>
      <c r="AK22007" s="135"/>
      <c r="AL22007" s="135"/>
      <c r="AM22007" s="135"/>
    </row>
    <row r="22008" spans="36:39" x14ac:dyDescent="0.2">
      <c r="AJ22008" s="135"/>
      <c r="AK22008" s="135"/>
      <c r="AL22008" s="135"/>
      <c r="AM22008" s="135"/>
    </row>
    <row r="22009" spans="36:39" x14ac:dyDescent="0.2">
      <c r="AJ22009" s="135"/>
      <c r="AK22009" s="135"/>
      <c r="AL22009" s="135"/>
      <c r="AM22009" s="135"/>
    </row>
    <row r="22010" spans="36:39" x14ac:dyDescent="0.2">
      <c r="AJ22010" s="135"/>
      <c r="AK22010" s="135"/>
      <c r="AL22010" s="135"/>
      <c r="AM22010" s="135"/>
    </row>
    <row r="22011" spans="36:39" x14ac:dyDescent="0.2">
      <c r="AJ22011" s="135"/>
      <c r="AK22011" s="135"/>
      <c r="AL22011" s="135"/>
      <c r="AM22011" s="135"/>
    </row>
    <row r="22012" spans="36:39" x14ac:dyDescent="0.2">
      <c r="AJ22012" s="135"/>
      <c r="AK22012" s="135"/>
      <c r="AL22012" s="135"/>
      <c r="AM22012" s="135"/>
    </row>
    <row r="22013" spans="36:39" x14ac:dyDescent="0.2">
      <c r="AJ22013" s="135"/>
      <c r="AK22013" s="135"/>
      <c r="AL22013" s="135"/>
      <c r="AM22013" s="135"/>
    </row>
    <row r="22014" spans="36:39" x14ac:dyDescent="0.2">
      <c r="AJ22014" s="135"/>
      <c r="AK22014" s="135"/>
      <c r="AL22014" s="135"/>
      <c r="AM22014" s="135"/>
    </row>
    <row r="22015" spans="36:39" x14ac:dyDescent="0.2">
      <c r="AJ22015" s="135"/>
      <c r="AK22015" s="135"/>
      <c r="AL22015" s="135"/>
      <c r="AM22015" s="135"/>
    </row>
    <row r="22016" spans="36:39" x14ac:dyDescent="0.2">
      <c r="AJ22016" s="135"/>
      <c r="AK22016" s="135"/>
      <c r="AL22016" s="135"/>
      <c r="AM22016" s="135"/>
    </row>
    <row r="22017" spans="36:39" x14ac:dyDescent="0.2">
      <c r="AJ22017" s="135"/>
      <c r="AK22017" s="135"/>
      <c r="AL22017" s="135"/>
      <c r="AM22017" s="135"/>
    </row>
    <row r="22018" spans="36:39" x14ac:dyDescent="0.2">
      <c r="AJ22018" s="135"/>
      <c r="AK22018" s="135"/>
      <c r="AL22018" s="135"/>
      <c r="AM22018" s="135"/>
    </row>
    <row r="22019" spans="36:39" x14ac:dyDescent="0.2">
      <c r="AJ22019" s="135"/>
      <c r="AK22019" s="135"/>
      <c r="AL22019" s="135"/>
      <c r="AM22019" s="135"/>
    </row>
    <row r="22020" spans="36:39" x14ac:dyDescent="0.2">
      <c r="AJ22020" s="135"/>
      <c r="AK22020" s="135"/>
      <c r="AL22020" s="135"/>
      <c r="AM22020" s="135"/>
    </row>
    <row r="22021" spans="36:39" x14ac:dyDescent="0.2">
      <c r="AJ22021" s="135"/>
      <c r="AK22021" s="135"/>
      <c r="AL22021" s="135"/>
      <c r="AM22021" s="135"/>
    </row>
    <row r="22022" spans="36:39" x14ac:dyDescent="0.2">
      <c r="AJ22022" s="135"/>
      <c r="AK22022" s="135"/>
      <c r="AL22022" s="135"/>
      <c r="AM22022" s="135"/>
    </row>
    <row r="22023" spans="36:39" x14ac:dyDescent="0.2">
      <c r="AJ22023" s="135"/>
      <c r="AK22023" s="135"/>
      <c r="AL22023" s="135"/>
      <c r="AM22023" s="135"/>
    </row>
    <row r="22024" spans="36:39" x14ac:dyDescent="0.2">
      <c r="AJ22024" s="135"/>
      <c r="AK22024" s="135"/>
      <c r="AL22024" s="135"/>
      <c r="AM22024" s="135"/>
    </row>
    <row r="22025" spans="36:39" x14ac:dyDescent="0.2">
      <c r="AJ22025" s="135"/>
      <c r="AK22025" s="135"/>
      <c r="AL22025" s="135"/>
      <c r="AM22025" s="135"/>
    </row>
    <row r="22026" spans="36:39" x14ac:dyDescent="0.2">
      <c r="AJ22026" s="135"/>
      <c r="AK22026" s="135"/>
      <c r="AL22026" s="135"/>
      <c r="AM22026" s="135"/>
    </row>
    <row r="22027" spans="36:39" x14ac:dyDescent="0.2">
      <c r="AJ22027" s="135"/>
      <c r="AK22027" s="135"/>
      <c r="AL22027" s="135"/>
      <c r="AM22027" s="135"/>
    </row>
    <row r="22028" spans="36:39" x14ac:dyDescent="0.2">
      <c r="AJ22028" s="135"/>
      <c r="AK22028" s="135"/>
      <c r="AL22028" s="135"/>
      <c r="AM22028" s="135"/>
    </row>
    <row r="22029" spans="36:39" x14ac:dyDescent="0.2">
      <c r="AJ22029" s="135"/>
      <c r="AK22029" s="135"/>
      <c r="AL22029" s="135"/>
      <c r="AM22029" s="135"/>
    </row>
    <row r="22030" spans="36:39" x14ac:dyDescent="0.2">
      <c r="AJ22030" s="135"/>
      <c r="AK22030" s="135"/>
      <c r="AL22030" s="135"/>
      <c r="AM22030" s="135"/>
    </row>
    <row r="22031" spans="36:39" x14ac:dyDescent="0.2">
      <c r="AJ22031" s="135"/>
      <c r="AK22031" s="135"/>
      <c r="AL22031" s="135"/>
      <c r="AM22031" s="135"/>
    </row>
    <row r="22032" spans="36:39" x14ac:dyDescent="0.2">
      <c r="AJ22032" s="135"/>
      <c r="AK22032" s="135"/>
      <c r="AL22032" s="135"/>
      <c r="AM22032" s="135"/>
    </row>
    <row r="22033" spans="36:39" x14ac:dyDescent="0.2">
      <c r="AJ22033" s="135"/>
      <c r="AK22033" s="135"/>
      <c r="AL22033" s="135"/>
      <c r="AM22033" s="135"/>
    </row>
    <row r="22034" spans="36:39" x14ac:dyDescent="0.2">
      <c r="AJ22034" s="135"/>
      <c r="AK22034" s="135"/>
      <c r="AL22034" s="135"/>
      <c r="AM22034" s="135"/>
    </row>
    <row r="22035" spans="36:39" x14ac:dyDescent="0.2">
      <c r="AJ22035" s="135"/>
      <c r="AK22035" s="135"/>
      <c r="AL22035" s="135"/>
      <c r="AM22035" s="135"/>
    </row>
    <row r="22036" spans="36:39" x14ac:dyDescent="0.2">
      <c r="AJ22036" s="135"/>
      <c r="AK22036" s="135"/>
      <c r="AL22036" s="135"/>
      <c r="AM22036" s="135"/>
    </row>
    <row r="22037" spans="36:39" x14ac:dyDescent="0.2">
      <c r="AJ22037" s="135"/>
      <c r="AK22037" s="135"/>
      <c r="AL22037" s="135"/>
      <c r="AM22037" s="135"/>
    </row>
    <row r="22038" spans="36:39" x14ac:dyDescent="0.2">
      <c r="AJ22038" s="135"/>
      <c r="AK22038" s="135"/>
      <c r="AL22038" s="135"/>
      <c r="AM22038" s="135"/>
    </row>
    <row r="22039" spans="36:39" x14ac:dyDescent="0.2">
      <c r="AJ22039" s="135"/>
      <c r="AK22039" s="135"/>
      <c r="AL22039" s="135"/>
      <c r="AM22039" s="135"/>
    </row>
    <row r="22040" spans="36:39" x14ac:dyDescent="0.2">
      <c r="AJ22040" s="135"/>
      <c r="AK22040" s="135"/>
      <c r="AL22040" s="135"/>
      <c r="AM22040" s="135"/>
    </row>
    <row r="22041" spans="36:39" x14ac:dyDescent="0.2">
      <c r="AJ22041" s="135"/>
      <c r="AK22041" s="135"/>
      <c r="AL22041" s="135"/>
      <c r="AM22041" s="135"/>
    </row>
    <row r="22042" spans="36:39" x14ac:dyDescent="0.2">
      <c r="AJ22042" s="135"/>
      <c r="AK22042" s="135"/>
      <c r="AL22042" s="135"/>
      <c r="AM22042" s="135"/>
    </row>
    <row r="22043" spans="36:39" x14ac:dyDescent="0.2">
      <c r="AJ22043" s="135"/>
      <c r="AK22043" s="135"/>
      <c r="AL22043" s="135"/>
      <c r="AM22043" s="135"/>
    </row>
    <row r="22044" spans="36:39" x14ac:dyDescent="0.2">
      <c r="AJ22044" s="135"/>
      <c r="AK22044" s="135"/>
      <c r="AL22044" s="135"/>
      <c r="AM22044" s="135"/>
    </row>
    <row r="22045" spans="36:39" x14ac:dyDescent="0.2">
      <c r="AJ22045" s="135"/>
      <c r="AK22045" s="135"/>
      <c r="AL22045" s="135"/>
      <c r="AM22045" s="135"/>
    </row>
    <row r="22046" spans="36:39" x14ac:dyDescent="0.2">
      <c r="AJ22046" s="135"/>
      <c r="AK22046" s="135"/>
      <c r="AL22046" s="135"/>
      <c r="AM22046" s="135"/>
    </row>
    <row r="22047" spans="36:39" x14ac:dyDescent="0.2">
      <c r="AJ22047" s="135"/>
      <c r="AK22047" s="135"/>
      <c r="AL22047" s="135"/>
      <c r="AM22047" s="135"/>
    </row>
    <row r="22048" spans="36:39" x14ac:dyDescent="0.2">
      <c r="AJ22048" s="135"/>
      <c r="AK22048" s="135"/>
      <c r="AL22048" s="135"/>
      <c r="AM22048" s="135"/>
    </row>
    <row r="22049" spans="36:39" x14ac:dyDescent="0.2">
      <c r="AJ22049" s="135"/>
      <c r="AK22049" s="135"/>
      <c r="AL22049" s="135"/>
      <c r="AM22049" s="135"/>
    </row>
    <row r="22050" spans="36:39" x14ac:dyDescent="0.2">
      <c r="AJ22050" s="135"/>
      <c r="AK22050" s="135"/>
      <c r="AL22050" s="135"/>
      <c r="AM22050" s="135"/>
    </row>
    <row r="22051" spans="36:39" x14ac:dyDescent="0.2">
      <c r="AJ22051" s="135"/>
      <c r="AK22051" s="135"/>
      <c r="AL22051" s="135"/>
      <c r="AM22051" s="135"/>
    </row>
    <row r="22052" spans="36:39" x14ac:dyDescent="0.2">
      <c r="AJ22052" s="135"/>
      <c r="AK22052" s="135"/>
      <c r="AL22052" s="135"/>
      <c r="AM22052" s="135"/>
    </row>
    <row r="22053" spans="36:39" x14ac:dyDescent="0.2">
      <c r="AJ22053" s="135"/>
      <c r="AK22053" s="135"/>
      <c r="AL22053" s="135"/>
      <c r="AM22053" s="135"/>
    </row>
    <row r="22054" spans="36:39" x14ac:dyDescent="0.2">
      <c r="AJ22054" s="135"/>
      <c r="AK22054" s="135"/>
      <c r="AL22054" s="135"/>
      <c r="AM22054" s="135"/>
    </row>
    <row r="22055" spans="36:39" x14ac:dyDescent="0.2">
      <c r="AJ22055" s="135"/>
      <c r="AK22055" s="135"/>
      <c r="AL22055" s="135"/>
      <c r="AM22055" s="135"/>
    </row>
    <row r="22056" spans="36:39" x14ac:dyDescent="0.2">
      <c r="AJ22056" s="135"/>
      <c r="AK22056" s="135"/>
      <c r="AL22056" s="135"/>
      <c r="AM22056" s="135"/>
    </row>
    <row r="22057" spans="36:39" x14ac:dyDescent="0.2">
      <c r="AJ22057" s="135"/>
      <c r="AK22057" s="135"/>
      <c r="AL22057" s="135"/>
      <c r="AM22057" s="135"/>
    </row>
    <row r="22058" spans="36:39" x14ac:dyDescent="0.2">
      <c r="AJ22058" s="135"/>
      <c r="AK22058" s="135"/>
      <c r="AL22058" s="135"/>
      <c r="AM22058" s="135"/>
    </row>
    <row r="22059" spans="36:39" x14ac:dyDescent="0.2">
      <c r="AJ22059" s="135"/>
      <c r="AK22059" s="135"/>
      <c r="AL22059" s="135"/>
      <c r="AM22059" s="135"/>
    </row>
    <row r="22060" spans="36:39" x14ac:dyDescent="0.2">
      <c r="AJ22060" s="135"/>
      <c r="AK22060" s="135"/>
      <c r="AL22060" s="135"/>
      <c r="AM22060" s="135"/>
    </row>
    <row r="22061" spans="36:39" x14ac:dyDescent="0.2">
      <c r="AJ22061" s="135"/>
      <c r="AK22061" s="135"/>
      <c r="AL22061" s="135"/>
      <c r="AM22061" s="135"/>
    </row>
    <row r="22062" spans="36:39" x14ac:dyDescent="0.2">
      <c r="AJ22062" s="135"/>
      <c r="AK22062" s="135"/>
      <c r="AL22062" s="135"/>
      <c r="AM22062" s="135"/>
    </row>
    <row r="22063" spans="36:39" x14ac:dyDescent="0.2">
      <c r="AJ22063" s="135"/>
      <c r="AK22063" s="135"/>
      <c r="AL22063" s="135"/>
      <c r="AM22063" s="135"/>
    </row>
    <row r="22064" spans="36:39" x14ac:dyDescent="0.2">
      <c r="AJ22064" s="135"/>
      <c r="AK22064" s="135"/>
      <c r="AL22064" s="135"/>
      <c r="AM22064" s="135"/>
    </row>
    <row r="22065" spans="36:39" x14ac:dyDescent="0.2">
      <c r="AJ22065" s="135"/>
      <c r="AK22065" s="135"/>
      <c r="AL22065" s="135"/>
      <c r="AM22065" s="135"/>
    </row>
    <row r="22066" spans="36:39" x14ac:dyDescent="0.2">
      <c r="AJ22066" s="135"/>
      <c r="AK22066" s="135"/>
      <c r="AL22066" s="135"/>
      <c r="AM22066" s="135"/>
    </row>
    <row r="22067" spans="36:39" x14ac:dyDescent="0.2">
      <c r="AJ22067" s="135"/>
      <c r="AK22067" s="135"/>
      <c r="AL22067" s="135"/>
      <c r="AM22067" s="135"/>
    </row>
    <row r="22068" spans="36:39" x14ac:dyDescent="0.2">
      <c r="AJ22068" s="135"/>
      <c r="AK22068" s="135"/>
      <c r="AL22068" s="135"/>
      <c r="AM22068" s="135"/>
    </row>
    <row r="22069" spans="36:39" x14ac:dyDescent="0.2">
      <c r="AJ22069" s="135"/>
      <c r="AK22069" s="135"/>
      <c r="AL22069" s="135"/>
      <c r="AM22069" s="135"/>
    </row>
    <row r="22070" spans="36:39" x14ac:dyDescent="0.2">
      <c r="AJ22070" s="135"/>
      <c r="AK22070" s="135"/>
      <c r="AL22070" s="135"/>
      <c r="AM22070" s="135"/>
    </row>
    <row r="22071" spans="36:39" x14ac:dyDescent="0.2">
      <c r="AJ22071" s="135"/>
      <c r="AK22071" s="135"/>
      <c r="AL22071" s="135"/>
      <c r="AM22071" s="135"/>
    </row>
    <row r="22072" spans="36:39" x14ac:dyDescent="0.2">
      <c r="AJ22072" s="135"/>
      <c r="AK22072" s="135"/>
      <c r="AL22072" s="135"/>
      <c r="AM22072" s="135"/>
    </row>
    <row r="22073" spans="36:39" x14ac:dyDescent="0.2">
      <c r="AJ22073" s="135"/>
      <c r="AK22073" s="135"/>
      <c r="AL22073" s="135"/>
      <c r="AM22073" s="135"/>
    </row>
    <row r="22074" spans="36:39" x14ac:dyDescent="0.2">
      <c r="AJ22074" s="135"/>
      <c r="AK22074" s="135"/>
      <c r="AL22074" s="135"/>
      <c r="AM22074" s="135"/>
    </row>
    <row r="22075" spans="36:39" x14ac:dyDescent="0.2">
      <c r="AJ22075" s="135"/>
      <c r="AK22075" s="135"/>
      <c r="AL22075" s="135"/>
      <c r="AM22075" s="135"/>
    </row>
    <row r="22076" spans="36:39" x14ac:dyDescent="0.2">
      <c r="AJ22076" s="135"/>
      <c r="AK22076" s="135"/>
      <c r="AL22076" s="135"/>
      <c r="AM22076" s="135"/>
    </row>
    <row r="22077" spans="36:39" x14ac:dyDescent="0.2">
      <c r="AJ22077" s="135"/>
      <c r="AK22077" s="135"/>
      <c r="AL22077" s="135"/>
      <c r="AM22077" s="135"/>
    </row>
    <row r="22078" spans="36:39" x14ac:dyDescent="0.2">
      <c r="AJ22078" s="135"/>
      <c r="AK22078" s="135"/>
      <c r="AL22078" s="135"/>
      <c r="AM22078" s="135"/>
    </row>
    <row r="22079" spans="36:39" x14ac:dyDescent="0.2">
      <c r="AJ22079" s="135"/>
      <c r="AK22079" s="135"/>
      <c r="AL22079" s="135"/>
      <c r="AM22079" s="135"/>
    </row>
    <row r="22080" spans="36:39" x14ac:dyDescent="0.2">
      <c r="AJ22080" s="135"/>
      <c r="AK22080" s="135"/>
      <c r="AL22080" s="135"/>
      <c r="AM22080" s="135"/>
    </row>
    <row r="22081" spans="36:39" x14ac:dyDescent="0.2">
      <c r="AJ22081" s="135"/>
      <c r="AK22081" s="135"/>
      <c r="AL22081" s="135"/>
      <c r="AM22081" s="135"/>
    </row>
    <row r="22082" spans="36:39" x14ac:dyDescent="0.2">
      <c r="AJ22082" s="135"/>
      <c r="AK22082" s="135"/>
      <c r="AL22082" s="135"/>
      <c r="AM22082" s="135"/>
    </row>
    <row r="22083" spans="36:39" x14ac:dyDescent="0.2">
      <c r="AJ22083" s="135"/>
      <c r="AK22083" s="135"/>
      <c r="AL22083" s="135"/>
      <c r="AM22083" s="135"/>
    </row>
    <row r="22084" spans="36:39" x14ac:dyDescent="0.2">
      <c r="AJ22084" s="135"/>
      <c r="AK22084" s="135"/>
      <c r="AL22084" s="135"/>
      <c r="AM22084" s="135"/>
    </row>
    <row r="22085" spans="36:39" x14ac:dyDescent="0.2">
      <c r="AJ22085" s="135"/>
      <c r="AK22085" s="135"/>
      <c r="AL22085" s="135"/>
      <c r="AM22085" s="135"/>
    </row>
    <row r="22086" spans="36:39" x14ac:dyDescent="0.2">
      <c r="AJ22086" s="135"/>
      <c r="AK22086" s="135"/>
      <c r="AL22086" s="135"/>
      <c r="AM22086" s="135"/>
    </row>
    <row r="22087" spans="36:39" x14ac:dyDescent="0.2">
      <c r="AJ22087" s="135"/>
      <c r="AK22087" s="135"/>
      <c r="AL22087" s="135"/>
      <c r="AM22087" s="135"/>
    </row>
    <row r="22088" spans="36:39" x14ac:dyDescent="0.2">
      <c r="AJ22088" s="135"/>
      <c r="AK22088" s="135"/>
      <c r="AL22088" s="135"/>
      <c r="AM22088" s="135"/>
    </row>
    <row r="22089" spans="36:39" x14ac:dyDescent="0.2">
      <c r="AJ22089" s="135"/>
      <c r="AK22089" s="135"/>
      <c r="AL22089" s="135"/>
      <c r="AM22089" s="135"/>
    </row>
    <row r="22090" spans="36:39" x14ac:dyDescent="0.2">
      <c r="AJ22090" s="135"/>
      <c r="AK22090" s="135"/>
      <c r="AL22090" s="135"/>
      <c r="AM22090" s="135"/>
    </row>
    <row r="22091" spans="36:39" x14ac:dyDescent="0.2">
      <c r="AJ22091" s="135"/>
      <c r="AK22091" s="135"/>
      <c r="AL22091" s="135"/>
      <c r="AM22091" s="135"/>
    </row>
    <row r="22092" spans="36:39" x14ac:dyDescent="0.2">
      <c r="AJ22092" s="135"/>
      <c r="AK22092" s="135"/>
      <c r="AL22092" s="135"/>
      <c r="AM22092" s="135"/>
    </row>
    <row r="22093" spans="36:39" x14ac:dyDescent="0.2">
      <c r="AJ22093" s="135"/>
      <c r="AK22093" s="135"/>
      <c r="AL22093" s="135"/>
      <c r="AM22093" s="135"/>
    </row>
    <row r="22094" spans="36:39" x14ac:dyDescent="0.2">
      <c r="AJ22094" s="135"/>
      <c r="AK22094" s="135"/>
      <c r="AL22094" s="135"/>
      <c r="AM22094" s="135"/>
    </row>
    <row r="22095" spans="36:39" x14ac:dyDescent="0.2">
      <c r="AJ22095" s="135"/>
      <c r="AK22095" s="135"/>
      <c r="AL22095" s="135"/>
      <c r="AM22095" s="135"/>
    </row>
    <row r="22096" spans="36:39" x14ac:dyDescent="0.2">
      <c r="AJ22096" s="135"/>
      <c r="AK22096" s="135"/>
      <c r="AL22096" s="135"/>
      <c r="AM22096" s="135"/>
    </row>
    <row r="22097" spans="36:39" x14ac:dyDescent="0.2">
      <c r="AJ22097" s="135"/>
      <c r="AK22097" s="135"/>
      <c r="AL22097" s="135"/>
      <c r="AM22097" s="135"/>
    </row>
    <row r="22098" spans="36:39" x14ac:dyDescent="0.2">
      <c r="AJ22098" s="135"/>
      <c r="AK22098" s="135"/>
      <c r="AL22098" s="135"/>
      <c r="AM22098" s="135"/>
    </row>
    <row r="22099" spans="36:39" x14ac:dyDescent="0.2">
      <c r="AJ22099" s="135"/>
      <c r="AK22099" s="135"/>
      <c r="AL22099" s="135"/>
      <c r="AM22099" s="135"/>
    </row>
    <row r="22100" spans="36:39" x14ac:dyDescent="0.2">
      <c r="AJ22100" s="135"/>
      <c r="AK22100" s="135"/>
      <c r="AL22100" s="135"/>
      <c r="AM22100" s="135"/>
    </row>
    <row r="22101" spans="36:39" x14ac:dyDescent="0.2">
      <c r="AJ22101" s="135"/>
      <c r="AK22101" s="135"/>
      <c r="AL22101" s="135"/>
      <c r="AM22101" s="135"/>
    </row>
    <row r="22102" spans="36:39" x14ac:dyDescent="0.2">
      <c r="AJ22102" s="135"/>
      <c r="AK22102" s="135"/>
      <c r="AL22102" s="135"/>
      <c r="AM22102" s="135"/>
    </row>
    <row r="22103" spans="36:39" x14ac:dyDescent="0.2">
      <c r="AJ22103" s="135"/>
      <c r="AK22103" s="135"/>
      <c r="AL22103" s="135"/>
      <c r="AM22103" s="135"/>
    </row>
    <row r="22104" spans="36:39" x14ac:dyDescent="0.2">
      <c r="AJ22104" s="135"/>
      <c r="AK22104" s="135"/>
      <c r="AL22104" s="135"/>
      <c r="AM22104" s="135"/>
    </row>
    <row r="22105" spans="36:39" x14ac:dyDescent="0.2">
      <c r="AJ22105" s="135"/>
      <c r="AK22105" s="135"/>
      <c r="AL22105" s="135"/>
      <c r="AM22105" s="135"/>
    </row>
    <row r="22106" spans="36:39" x14ac:dyDescent="0.2">
      <c r="AJ22106" s="135"/>
      <c r="AK22106" s="135"/>
      <c r="AL22106" s="135"/>
      <c r="AM22106" s="135"/>
    </row>
    <row r="22107" spans="36:39" x14ac:dyDescent="0.2">
      <c r="AJ22107" s="135"/>
      <c r="AK22107" s="135"/>
      <c r="AL22107" s="135"/>
      <c r="AM22107" s="135"/>
    </row>
    <row r="22108" spans="36:39" x14ac:dyDescent="0.2">
      <c r="AJ22108" s="135"/>
      <c r="AK22108" s="135"/>
      <c r="AL22108" s="135"/>
      <c r="AM22108" s="135"/>
    </row>
    <row r="22109" spans="36:39" x14ac:dyDescent="0.2">
      <c r="AJ22109" s="135"/>
      <c r="AK22109" s="135"/>
      <c r="AL22109" s="135"/>
      <c r="AM22109" s="135"/>
    </row>
    <row r="22110" spans="36:39" x14ac:dyDescent="0.2">
      <c r="AJ22110" s="135"/>
      <c r="AK22110" s="135"/>
      <c r="AL22110" s="135"/>
      <c r="AM22110" s="135"/>
    </row>
    <row r="22111" spans="36:39" x14ac:dyDescent="0.2">
      <c r="AJ22111" s="135"/>
      <c r="AK22111" s="135"/>
      <c r="AL22111" s="135"/>
      <c r="AM22111" s="135"/>
    </row>
    <row r="22112" spans="36:39" x14ac:dyDescent="0.2">
      <c r="AJ22112" s="135"/>
      <c r="AK22112" s="135"/>
      <c r="AL22112" s="135"/>
      <c r="AM22112" s="135"/>
    </row>
    <row r="22113" spans="36:39" x14ac:dyDescent="0.2">
      <c r="AJ22113" s="135"/>
      <c r="AK22113" s="135"/>
      <c r="AL22113" s="135"/>
      <c r="AM22113" s="135"/>
    </row>
    <row r="22114" spans="36:39" x14ac:dyDescent="0.2">
      <c r="AJ22114" s="135"/>
      <c r="AK22114" s="135"/>
      <c r="AL22114" s="135"/>
      <c r="AM22114" s="135"/>
    </row>
    <row r="22115" spans="36:39" x14ac:dyDescent="0.2">
      <c r="AJ22115" s="135"/>
      <c r="AK22115" s="135"/>
      <c r="AL22115" s="135"/>
      <c r="AM22115" s="135"/>
    </row>
    <row r="22116" spans="36:39" x14ac:dyDescent="0.2">
      <c r="AJ22116" s="135"/>
      <c r="AK22116" s="135"/>
      <c r="AL22116" s="135"/>
      <c r="AM22116" s="135"/>
    </row>
    <row r="22117" spans="36:39" x14ac:dyDescent="0.2">
      <c r="AJ22117" s="135"/>
      <c r="AK22117" s="135"/>
      <c r="AL22117" s="135"/>
      <c r="AM22117" s="135"/>
    </row>
    <row r="22118" spans="36:39" x14ac:dyDescent="0.2">
      <c r="AJ22118" s="135"/>
      <c r="AK22118" s="135"/>
      <c r="AL22118" s="135"/>
      <c r="AM22118" s="135"/>
    </row>
    <row r="22119" spans="36:39" x14ac:dyDescent="0.2">
      <c r="AJ22119" s="135"/>
      <c r="AK22119" s="135"/>
      <c r="AL22119" s="135"/>
      <c r="AM22119" s="135"/>
    </row>
    <row r="22120" spans="36:39" x14ac:dyDescent="0.2">
      <c r="AJ22120" s="135"/>
      <c r="AK22120" s="135"/>
      <c r="AL22120" s="135"/>
      <c r="AM22120" s="135"/>
    </row>
    <row r="22121" spans="36:39" x14ac:dyDescent="0.2">
      <c r="AJ22121" s="135"/>
      <c r="AK22121" s="135"/>
      <c r="AL22121" s="135"/>
      <c r="AM22121" s="135"/>
    </row>
    <row r="22122" spans="36:39" x14ac:dyDescent="0.2">
      <c r="AJ22122" s="135"/>
      <c r="AK22122" s="135"/>
      <c r="AL22122" s="135"/>
      <c r="AM22122" s="135"/>
    </row>
    <row r="22123" spans="36:39" x14ac:dyDescent="0.2">
      <c r="AJ22123" s="135"/>
      <c r="AK22123" s="135"/>
      <c r="AL22123" s="135"/>
      <c r="AM22123" s="135"/>
    </row>
    <row r="22124" spans="36:39" x14ac:dyDescent="0.2">
      <c r="AJ22124" s="135"/>
      <c r="AK22124" s="135"/>
      <c r="AL22124" s="135"/>
      <c r="AM22124" s="135"/>
    </row>
    <row r="22125" spans="36:39" x14ac:dyDescent="0.2">
      <c r="AJ22125" s="135"/>
      <c r="AK22125" s="135"/>
      <c r="AL22125" s="135"/>
      <c r="AM22125" s="135"/>
    </row>
    <row r="22126" spans="36:39" x14ac:dyDescent="0.2">
      <c r="AJ22126" s="135"/>
      <c r="AK22126" s="135"/>
      <c r="AL22126" s="135"/>
      <c r="AM22126" s="135"/>
    </row>
    <row r="22127" spans="36:39" x14ac:dyDescent="0.2">
      <c r="AJ22127" s="135"/>
      <c r="AK22127" s="135"/>
      <c r="AL22127" s="135"/>
      <c r="AM22127" s="135"/>
    </row>
    <row r="22128" spans="36:39" x14ac:dyDescent="0.2">
      <c r="AJ22128" s="135"/>
      <c r="AK22128" s="135"/>
      <c r="AL22128" s="135"/>
      <c r="AM22128" s="135"/>
    </row>
    <row r="22129" spans="36:39" x14ac:dyDescent="0.2">
      <c r="AJ22129" s="135"/>
      <c r="AK22129" s="135"/>
      <c r="AL22129" s="135"/>
      <c r="AM22129" s="135"/>
    </row>
    <row r="22130" spans="36:39" x14ac:dyDescent="0.2">
      <c r="AJ22130" s="135"/>
      <c r="AK22130" s="135"/>
      <c r="AL22130" s="135"/>
      <c r="AM22130" s="135"/>
    </row>
    <row r="22131" spans="36:39" x14ac:dyDescent="0.2">
      <c r="AJ22131" s="135"/>
      <c r="AK22131" s="135"/>
      <c r="AL22131" s="135"/>
      <c r="AM22131" s="135"/>
    </row>
    <row r="22132" spans="36:39" x14ac:dyDescent="0.2">
      <c r="AJ22132" s="135"/>
      <c r="AK22132" s="135"/>
      <c r="AL22132" s="135"/>
      <c r="AM22132" s="135"/>
    </row>
    <row r="22133" spans="36:39" x14ac:dyDescent="0.2">
      <c r="AJ22133" s="135"/>
      <c r="AK22133" s="135"/>
      <c r="AL22133" s="135"/>
      <c r="AM22133" s="135"/>
    </row>
    <row r="22134" spans="36:39" x14ac:dyDescent="0.2">
      <c r="AJ22134" s="135"/>
      <c r="AK22134" s="135"/>
      <c r="AL22134" s="135"/>
      <c r="AM22134" s="135"/>
    </row>
    <row r="22135" spans="36:39" x14ac:dyDescent="0.2">
      <c r="AJ22135" s="135"/>
      <c r="AK22135" s="135"/>
      <c r="AL22135" s="135"/>
      <c r="AM22135" s="135"/>
    </row>
    <row r="22136" spans="36:39" x14ac:dyDescent="0.2">
      <c r="AJ22136" s="135"/>
      <c r="AK22136" s="135"/>
      <c r="AL22136" s="135"/>
      <c r="AM22136" s="135"/>
    </row>
    <row r="22137" spans="36:39" x14ac:dyDescent="0.2">
      <c r="AJ22137" s="135"/>
      <c r="AK22137" s="135"/>
      <c r="AL22137" s="135"/>
      <c r="AM22137" s="135"/>
    </row>
    <row r="22138" spans="36:39" x14ac:dyDescent="0.2">
      <c r="AJ22138" s="135"/>
      <c r="AK22138" s="135"/>
      <c r="AL22138" s="135"/>
      <c r="AM22138" s="135"/>
    </row>
    <row r="22139" spans="36:39" x14ac:dyDescent="0.2">
      <c r="AJ22139" s="135"/>
      <c r="AK22139" s="135"/>
      <c r="AL22139" s="135"/>
      <c r="AM22139" s="135"/>
    </row>
    <row r="22140" spans="36:39" x14ac:dyDescent="0.2">
      <c r="AJ22140" s="135"/>
      <c r="AK22140" s="135"/>
      <c r="AL22140" s="135"/>
      <c r="AM22140" s="135"/>
    </row>
    <row r="22141" spans="36:39" x14ac:dyDescent="0.2">
      <c r="AJ22141" s="135"/>
      <c r="AK22141" s="135"/>
      <c r="AL22141" s="135"/>
      <c r="AM22141" s="135"/>
    </row>
    <row r="22142" spans="36:39" x14ac:dyDescent="0.2">
      <c r="AJ22142" s="135"/>
      <c r="AK22142" s="135"/>
      <c r="AL22142" s="135"/>
      <c r="AM22142" s="135"/>
    </row>
    <row r="22143" spans="36:39" x14ac:dyDescent="0.2">
      <c r="AJ22143" s="135"/>
      <c r="AK22143" s="135"/>
      <c r="AL22143" s="135"/>
      <c r="AM22143" s="135"/>
    </row>
    <row r="22144" spans="36:39" x14ac:dyDescent="0.2">
      <c r="AJ22144" s="135"/>
      <c r="AK22144" s="135"/>
      <c r="AL22144" s="135"/>
      <c r="AM22144" s="135"/>
    </row>
    <row r="22145" spans="36:39" x14ac:dyDescent="0.2">
      <c r="AJ22145" s="135"/>
      <c r="AK22145" s="135"/>
      <c r="AL22145" s="135"/>
      <c r="AM22145" s="135"/>
    </row>
    <row r="22146" spans="36:39" x14ac:dyDescent="0.2">
      <c r="AJ22146" s="135"/>
      <c r="AK22146" s="135"/>
      <c r="AL22146" s="135"/>
      <c r="AM22146" s="135"/>
    </row>
    <row r="22147" spans="36:39" x14ac:dyDescent="0.2">
      <c r="AJ22147" s="135"/>
      <c r="AK22147" s="135"/>
      <c r="AL22147" s="135"/>
      <c r="AM22147" s="135"/>
    </row>
    <row r="22148" spans="36:39" x14ac:dyDescent="0.2">
      <c r="AJ22148" s="135"/>
      <c r="AK22148" s="135"/>
      <c r="AL22148" s="135"/>
      <c r="AM22148" s="135"/>
    </row>
    <row r="22149" spans="36:39" x14ac:dyDescent="0.2">
      <c r="AJ22149" s="135"/>
      <c r="AK22149" s="135"/>
      <c r="AL22149" s="135"/>
      <c r="AM22149" s="135"/>
    </row>
    <row r="22150" spans="36:39" x14ac:dyDescent="0.2">
      <c r="AJ22150" s="135"/>
      <c r="AK22150" s="135"/>
      <c r="AL22150" s="135"/>
      <c r="AM22150" s="135"/>
    </row>
    <row r="22151" spans="36:39" x14ac:dyDescent="0.2">
      <c r="AJ22151" s="135"/>
      <c r="AK22151" s="135"/>
      <c r="AL22151" s="135"/>
      <c r="AM22151" s="135"/>
    </row>
    <row r="22152" spans="36:39" x14ac:dyDescent="0.2">
      <c r="AJ22152" s="135"/>
      <c r="AK22152" s="135"/>
      <c r="AL22152" s="135"/>
      <c r="AM22152" s="135"/>
    </row>
    <row r="22153" spans="36:39" x14ac:dyDescent="0.2">
      <c r="AJ22153" s="135"/>
      <c r="AK22153" s="135"/>
      <c r="AL22153" s="135"/>
      <c r="AM22153" s="135"/>
    </row>
    <row r="22154" spans="36:39" x14ac:dyDescent="0.2">
      <c r="AJ22154" s="135"/>
      <c r="AK22154" s="135"/>
      <c r="AL22154" s="135"/>
      <c r="AM22154" s="135"/>
    </row>
    <row r="22155" spans="36:39" x14ac:dyDescent="0.2">
      <c r="AJ22155" s="135"/>
      <c r="AK22155" s="135"/>
      <c r="AL22155" s="135"/>
      <c r="AM22155" s="135"/>
    </row>
    <row r="22156" spans="36:39" x14ac:dyDescent="0.2">
      <c r="AJ22156" s="135"/>
      <c r="AK22156" s="135"/>
      <c r="AL22156" s="135"/>
      <c r="AM22156" s="135"/>
    </row>
    <row r="22157" spans="36:39" x14ac:dyDescent="0.2">
      <c r="AJ22157" s="135"/>
      <c r="AK22157" s="135"/>
      <c r="AL22157" s="135"/>
      <c r="AM22157" s="135"/>
    </row>
    <row r="22158" spans="36:39" x14ac:dyDescent="0.2">
      <c r="AJ22158" s="135"/>
      <c r="AK22158" s="135"/>
      <c r="AL22158" s="135"/>
      <c r="AM22158" s="135"/>
    </row>
    <row r="22159" spans="36:39" x14ac:dyDescent="0.2">
      <c r="AJ22159" s="135"/>
      <c r="AK22159" s="135"/>
      <c r="AL22159" s="135"/>
      <c r="AM22159" s="135"/>
    </row>
    <row r="22160" spans="36:39" x14ac:dyDescent="0.2">
      <c r="AJ22160" s="135"/>
      <c r="AK22160" s="135"/>
      <c r="AL22160" s="135"/>
      <c r="AM22160" s="135"/>
    </row>
    <row r="22161" spans="36:39" x14ac:dyDescent="0.2">
      <c r="AJ22161" s="135"/>
      <c r="AK22161" s="135"/>
      <c r="AL22161" s="135"/>
      <c r="AM22161" s="135"/>
    </row>
    <row r="22162" spans="36:39" x14ac:dyDescent="0.2">
      <c r="AJ22162" s="135"/>
      <c r="AK22162" s="135"/>
      <c r="AL22162" s="135"/>
      <c r="AM22162" s="135"/>
    </row>
    <row r="22163" spans="36:39" x14ac:dyDescent="0.2">
      <c r="AJ22163" s="135"/>
      <c r="AK22163" s="135"/>
      <c r="AL22163" s="135"/>
      <c r="AM22163" s="135"/>
    </row>
    <row r="22164" spans="36:39" x14ac:dyDescent="0.2">
      <c r="AJ22164" s="135"/>
      <c r="AK22164" s="135"/>
      <c r="AL22164" s="135"/>
      <c r="AM22164" s="135"/>
    </row>
    <row r="22165" spans="36:39" x14ac:dyDescent="0.2">
      <c r="AJ22165" s="135"/>
      <c r="AK22165" s="135"/>
      <c r="AL22165" s="135"/>
      <c r="AM22165" s="135"/>
    </row>
    <row r="22166" spans="36:39" x14ac:dyDescent="0.2">
      <c r="AJ22166" s="135"/>
      <c r="AK22166" s="135"/>
      <c r="AL22166" s="135"/>
      <c r="AM22166" s="135"/>
    </row>
    <row r="22167" spans="36:39" x14ac:dyDescent="0.2">
      <c r="AJ22167" s="135"/>
      <c r="AK22167" s="135"/>
      <c r="AL22167" s="135"/>
      <c r="AM22167" s="135"/>
    </row>
    <row r="22168" spans="36:39" x14ac:dyDescent="0.2">
      <c r="AJ22168" s="135"/>
      <c r="AK22168" s="135"/>
      <c r="AL22168" s="135"/>
      <c r="AM22168" s="135"/>
    </row>
    <row r="22169" spans="36:39" x14ac:dyDescent="0.2">
      <c r="AJ22169" s="135"/>
      <c r="AK22169" s="135"/>
      <c r="AL22169" s="135"/>
      <c r="AM22169" s="135"/>
    </row>
    <row r="22170" spans="36:39" x14ac:dyDescent="0.2">
      <c r="AJ22170" s="135"/>
      <c r="AK22170" s="135"/>
      <c r="AL22170" s="135"/>
      <c r="AM22170" s="135"/>
    </row>
    <row r="22171" spans="36:39" x14ac:dyDescent="0.2">
      <c r="AJ22171" s="135"/>
      <c r="AK22171" s="135"/>
      <c r="AL22171" s="135"/>
      <c r="AM22171" s="135"/>
    </row>
    <row r="22172" spans="36:39" x14ac:dyDescent="0.2">
      <c r="AJ22172" s="135"/>
      <c r="AK22172" s="135"/>
      <c r="AL22172" s="135"/>
      <c r="AM22172" s="135"/>
    </row>
    <row r="22173" spans="36:39" x14ac:dyDescent="0.2">
      <c r="AJ22173" s="135"/>
      <c r="AK22173" s="135"/>
      <c r="AL22173" s="135"/>
      <c r="AM22173" s="135"/>
    </row>
    <row r="22174" spans="36:39" x14ac:dyDescent="0.2">
      <c r="AJ22174" s="135"/>
      <c r="AK22174" s="135"/>
      <c r="AL22174" s="135"/>
      <c r="AM22174" s="135"/>
    </row>
    <row r="22175" spans="36:39" x14ac:dyDescent="0.2">
      <c r="AJ22175" s="135"/>
      <c r="AK22175" s="135"/>
      <c r="AL22175" s="135"/>
      <c r="AM22175" s="135"/>
    </row>
    <row r="22176" spans="36:39" x14ac:dyDescent="0.2">
      <c r="AJ22176" s="135"/>
      <c r="AK22176" s="135"/>
      <c r="AL22176" s="135"/>
      <c r="AM22176" s="135"/>
    </row>
    <row r="22177" spans="36:39" x14ac:dyDescent="0.2">
      <c r="AJ22177" s="135"/>
      <c r="AK22177" s="135"/>
      <c r="AL22177" s="135"/>
      <c r="AM22177" s="135"/>
    </row>
    <row r="22178" spans="36:39" x14ac:dyDescent="0.2">
      <c r="AJ22178" s="135"/>
      <c r="AK22178" s="135"/>
      <c r="AL22178" s="135"/>
      <c r="AM22178" s="135"/>
    </row>
    <row r="22179" spans="36:39" x14ac:dyDescent="0.2">
      <c r="AJ22179" s="135"/>
      <c r="AK22179" s="135"/>
      <c r="AL22179" s="135"/>
      <c r="AM22179" s="135"/>
    </row>
    <row r="22180" spans="36:39" x14ac:dyDescent="0.2">
      <c r="AJ22180" s="135"/>
      <c r="AK22180" s="135"/>
      <c r="AL22180" s="135"/>
      <c r="AM22180" s="135"/>
    </row>
    <row r="22181" spans="36:39" x14ac:dyDescent="0.2">
      <c r="AJ22181" s="135"/>
      <c r="AK22181" s="135"/>
      <c r="AL22181" s="135"/>
      <c r="AM22181" s="135"/>
    </row>
    <row r="22182" spans="36:39" x14ac:dyDescent="0.2">
      <c r="AJ22182" s="135"/>
      <c r="AK22182" s="135"/>
      <c r="AL22182" s="135"/>
      <c r="AM22182" s="135"/>
    </row>
    <row r="22183" spans="36:39" x14ac:dyDescent="0.2">
      <c r="AJ22183" s="135"/>
      <c r="AK22183" s="135"/>
      <c r="AL22183" s="135"/>
      <c r="AM22183" s="135"/>
    </row>
    <row r="22184" spans="36:39" x14ac:dyDescent="0.2">
      <c r="AJ22184" s="135"/>
      <c r="AK22184" s="135"/>
      <c r="AL22184" s="135"/>
      <c r="AM22184" s="135"/>
    </row>
    <row r="22185" spans="36:39" x14ac:dyDescent="0.2">
      <c r="AJ22185" s="135"/>
      <c r="AK22185" s="135"/>
      <c r="AL22185" s="135"/>
      <c r="AM22185" s="135"/>
    </row>
    <row r="22186" spans="36:39" x14ac:dyDescent="0.2">
      <c r="AJ22186" s="135"/>
      <c r="AK22186" s="135"/>
      <c r="AL22186" s="135"/>
      <c r="AM22186" s="135"/>
    </row>
    <row r="22187" spans="36:39" x14ac:dyDescent="0.2">
      <c r="AJ22187" s="135"/>
      <c r="AK22187" s="135"/>
      <c r="AL22187" s="135"/>
      <c r="AM22187" s="135"/>
    </row>
    <row r="22188" spans="36:39" x14ac:dyDescent="0.2">
      <c r="AJ22188" s="135"/>
      <c r="AK22188" s="135"/>
      <c r="AL22188" s="135"/>
      <c r="AM22188" s="135"/>
    </row>
    <row r="22189" spans="36:39" x14ac:dyDescent="0.2">
      <c r="AJ22189" s="135"/>
      <c r="AK22189" s="135"/>
      <c r="AL22189" s="135"/>
      <c r="AM22189" s="135"/>
    </row>
    <row r="22190" spans="36:39" x14ac:dyDescent="0.2">
      <c r="AJ22190" s="135"/>
      <c r="AK22190" s="135"/>
      <c r="AL22190" s="135"/>
      <c r="AM22190" s="135"/>
    </row>
    <row r="22191" spans="36:39" x14ac:dyDescent="0.2">
      <c r="AJ22191" s="135"/>
      <c r="AK22191" s="135"/>
      <c r="AL22191" s="135"/>
      <c r="AM22191" s="135"/>
    </row>
    <row r="22192" spans="36:39" x14ac:dyDescent="0.2">
      <c r="AJ22192" s="135"/>
      <c r="AK22192" s="135"/>
      <c r="AL22192" s="135"/>
      <c r="AM22192" s="135"/>
    </row>
    <row r="22193" spans="36:39" x14ac:dyDescent="0.2">
      <c r="AJ22193" s="135"/>
      <c r="AK22193" s="135"/>
      <c r="AL22193" s="135"/>
      <c r="AM22193" s="135"/>
    </row>
    <row r="22194" spans="36:39" x14ac:dyDescent="0.2">
      <c r="AJ22194" s="135"/>
      <c r="AK22194" s="135"/>
      <c r="AL22194" s="135"/>
      <c r="AM22194" s="135"/>
    </row>
    <row r="22195" spans="36:39" x14ac:dyDescent="0.2">
      <c r="AJ22195" s="135"/>
      <c r="AK22195" s="135"/>
      <c r="AL22195" s="135"/>
      <c r="AM22195" s="135"/>
    </row>
    <row r="22196" spans="36:39" x14ac:dyDescent="0.2">
      <c r="AJ22196" s="135"/>
      <c r="AK22196" s="135"/>
      <c r="AL22196" s="135"/>
      <c r="AM22196" s="135"/>
    </row>
    <row r="22197" spans="36:39" x14ac:dyDescent="0.2">
      <c r="AJ22197" s="135"/>
      <c r="AK22197" s="135"/>
      <c r="AL22197" s="135"/>
      <c r="AM22197" s="135"/>
    </row>
    <row r="22198" spans="36:39" x14ac:dyDescent="0.2">
      <c r="AJ22198" s="135"/>
      <c r="AK22198" s="135"/>
      <c r="AL22198" s="135"/>
      <c r="AM22198" s="135"/>
    </row>
    <row r="22199" spans="36:39" x14ac:dyDescent="0.2">
      <c r="AJ22199" s="135"/>
      <c r="AK22199" s="135"/>
      <c r="AL22199" s="135"/>
      <c r="AM22199" s="135"/>
    </row>
    <row r="22200" spans="36:39" x14ac:dyDescent="0.2">
      <c r="AJ22200" s="135"/>
      <c r="AK22200" s="135"/>
      <c r="AL22200" s="135"/>
      <c r="AM22200" s="135"/>
    </row>
    <row r="22201" spans="36:39" x14ac:dyDescent="0.2">
      <c r="AJ22201" s="135"/>
      <c r="AK22201" s="135"/>
      <c r="AL22201" s="135"/>
      <c r="AM22201" s="135"/>
    </row>
    <row r="22202" spans="36:39" x14ac:dyDescent="0.2">
      <c r="AJ22202" s="135"/>
      <c r="AK22202" s="135"/>
      <c r="AL22202" s="135"/>
      <c r="AM22202" s="135"/>
    </row>
    <row r="22203" spans="36:39" x14ac:dyDescent="0.2">
      <c r="AJ22203" s="135"/>
      <c r="AK22203" s="135"/>
      <c r="AL22203" s="135"/>
      <c r="AM22203" s="135"/>
    </row>
    <row r="22204" spans="36:39" x14ac:dyDescent="0.2">
      <c r="AJ22204" s="135"/>
      <c r="AK22204" s="135"/>
      <c r="AL22204" s="135"/>
      <c r="AM22204" s="135"/>
    </row>
    <row r="22205" spans="36:39" x14ac:dyDescent="0.2">
      <c r="AJ22205" s="135"/>
      <c r="AK22205" s="135"/>
      <c r="AL22205" s="135"/>
      <c r="AM22205" s="135"/>
    </row>
    <row r="22206" spans="36:39" x14ac:dyDescent="0.2">
      <c r="AJ22206" s="135"/>
      <c r="AK22206" s="135"/>
      <c r="AL22206" s="135"/>
      <c r="AM22206" s="135"/>
    </row>
    <row r="22207" spans="36:39" x14ac:dyDescent="0.2">
      <c r="AJ22207" s="135"/>
      <c r="AK22207" s="135"/>
      <c r="AL22207" s="135"/>
      <c r="AM22207" s="135"/>
    </row>
    <row r="22208" spans="36:39" x14ac:dyDescent="0.2">
      <c r="AJ22208" s="135"/>
      <c r="AK22208" s="135"/>
      <c r="AL22208" s="135"/>
      <c r="AM22208" s="135"/>
    </row>
    <row r="22209" spans="36:39" x14ac:dyDescent="0.2">
      <c r="AJ22209" s="135"/>
      <c r="AK22209" s="135"/>
      <c r="AL22209" s="135"/>
      <c r="AM22209" s="135"/>
    </row>
    <row r="22210" spans="36:39" x14ac:dyDescent="0.2">
      <c r="AJ22210" s="135"/>
      <c r="AK22210" s="135"/>
      <c r="AL22210" s="135"/>
      <c r="AM22210" s="135"/>
    </row>
    <row r="22211" spans="36:39" x14ac:dyDescent="0.2">
      <c r="AJ22211" s="135"/>
      <c r="AK22211" s="135"/>
      <c r="AL22211" s="135"/>
      <c r="AM22211" s="135"/>
    </row>
    <row r="22212" spans="36:39" x14ac:dyDescent="0.2">
      <c r="AJ22212" s="135"/>
      <c r="AK22212" s="135"/>
      <c r="AL22212" s="135"/>
      <c r="AM22212" s="135"/>
    </row>
    <row r="22213" spans="36:39" x14ac:dyDescent="0.2">
      <c r="AJ22213" s="135"/>
      <c r="AK22213" s="135"/>
      <c r="AL22213" s="135"/>
      <c r="AM22213" s="135"/>
    </row>
    <row r="22214" spans="36:39" x14ac:dyDescent="0.2">
      <c r="AJ22214" s="135"/>
      <c r="AK22214" s="135"/>
      <c r="AL22214" s="135"/>
      <c r="AM22214" s="135"/>
    </row>
    <row r="22215" spans="36:39" x14ac:dyDescent="0.2">
      <c r="AJ22215" s="135"/>
      <c r="AK22215" s="135"/>
      <c r="AL22215" s="135"/>
      <c r="AM22215" s="135"/>
    </row>
    <row r="22216" spans="36:39" x14ac:dyDescent="0.2">
      <c r="AJ22216" s="135"/>
      <c r="AK22216" s="135"/>
      <c r="AL22216" s="135"/>
      <c r="AM22216" s="135"/>
    </row>
    <row r="22217" spans="36:39" x14ac:dyDescent="0.2">
      <c r="AJ22217" s="135"/>
      <c r="AK22217" s="135"/>
      <c r="AL22217" s="135"/>
      <c r="AM22217" s="135"/>
    </row>
    <row r="22218" spans="36:39" x14ac:dyDescent="0.2">
      <c r="AJ22218" s="135"/>
      <c r="AK22218" s="135"/>
      <c r="AL22218" s="135"/>
      <c r="AM22218" s="135"/>
    </row>
    <row r="22219" spans="36:39" x14ac:dyDescent="0.2">
      <c r="AJ22219" s="135"/>
      <c r="AK22219" s="135"/>
      <c r="AL22219" s="135"/>
      <c r="AM22219" s="135"/>
    </row>
    <row r="22220" spans="36:39" x14ac:dyDescent="0.2">
      <c r="AJ22220" s="135"/>
      <c r="AK22220" s="135"/>
      <c r="AL22220" s="135"/>
      <c r="AM22220" s="135"/>
    </row>
    <row r="22221" spans="36:39" x14ac:dyDescent="0.2">
      <c r="AJ22221" s="135"/>
      <c r="AK22221" s="135"/>
      <c r="AL22221" s="135"/>
      <c r="AM22221" s="135"/>
    </row>
    <row r="22222" spans="36:39" x14ac:dyDescent="0.2">
      <c r="AJ22222" s="135"/>
      <c r="AK22222" s="135"/>
      <c r="AL22222" s="135"/>
      <c r="AM22222" s="135"/>
    </row>
    <row r="22223" spans="36:39" x14ac:dyDescent="0.2">
      <c r="AJ22223" s="135"/>
      <c r="AK22223" s="135"/>
      <c r="AL22223" s="135"/>
      <c r="AM22223" s="135"/>
    </row>
    <row r="22224" spans="36:39" x14ac:dyDescent="0.2">
      <c r="AJ22224" s="135"/>
      <c r="AK22224" s="135"/>
      <c r="AL22224" s="135"/>
      <c r="AM22224" s="135"/>
    </row>
    <row r="22225" spans="36:39" x14ac:dyDescent="0.2">
      <c r="AJ22225" s="135"/>
      <c r="AK22225" s="135"/>
      <c r="AL22225" s="135"/>
      <c r="AM22225" s="135"/>
    </row>
    <row r="22226" spans="36:39" x14ac:dyDescent="0.2">
      <c r="AJ22226" s="135"/>
      <c r="AK22226" s="135"/>
      <c r="AL22226" s="135"/>
      <c r="AM22226" s="135"/>
    </row>
    <row r="22227" spans="36:39" x14ac:dyDescent="0.2">
      <c r="AJ22227" s="135"/>
      <c r="AK22227" s="135"/>
      <c r="AL22227" s="135"/>
      <c r="AM22227" s="135"/>
    </row>
    <row r="22228" spans="36:39" x14ac:dyDescent="0.2">
      <c r="AJ22228" s="135"/>
      <c r="AK22228" s="135"/>
      <c r="AL22228" s="135"/>
      <c r="AM22228" s="135"/>
    </row>
    <row r="22229" spans="36:39" x14ac:dyDescent="0.2">
      <c r="AJ22229" s="135"/>
      <c r="AK22229" s="135"/>
      <c r="AL22229" s="135"/>
      <c r="AM22229" s="135"/>
    </row>
    <row r="22230" spans="36:39" x14ac:dyDescent="0.2">
      <c r="AJ22230" s="135"/>
      <c r="AK22230" s="135"/>
      <c r="AL22230" s="135"/>
      <c r="AM22230" s="135"/>
    </row>
    <row r="22231" spans="36:39" x14ac:dyDescent="0.2">
      <c r="AJ22231" s="135"/>
      <c r="AK22231" s="135"/>
      <c r="AL22231" s="135"/>
      <c r="AM22231" s="135"/>
    </row>
    <row r="22232" spans="36:39" x14ac:dyDescent="0.2">
      <c r="AJ22232" s="135"/>
      <c r="AK22232" s="135"/>
      <c r="AL22232" s="135"/>
      <c r="AM22232" s="135"/>
    </row>
    <row r="22233" spans="36:39" x14ac:dyDescent="0.2">
      <c r="AJ22233" s="135"/>
      <c r="AK22233" s="135"/>
      <c r="AL22233" s="135"/>
      <c r="AM22233" s="135"/>
    </row>
    <row r="22234" spans="36:39" x14ac:dyDescent="0.2">
      <c r="AJ22234" s="135"/>
      <c r="AK22234" s="135"/>
      <c r="AL22234" s="135"/>
      <c r="AM22234" s="135"/>
    </row>
    <row r="22235" spans="36:39" x14ac:dyDescent="0.2">
      <c r="AJ22235" s="135"/>
      <c r="AK22235" s="135"/>
      <c r="AL22235" s="135"/>
      <c r="AM22235" s="135"/>
    </row>
    <row r="22236" spans="36:39" x14ac:dyDescent="0.2">
      <c r="AJ22236" s="135"/>
      <c r="AK22236" s="135"/>
      <c r="AL22236" s="135"/>
      <c r="AM22236" s="135"/>
    </row>
    <row r="22237" spans="36:39" x14ac:dyDescent="0.2">
      <c r="AJ22237" s="135"/>
      <c r="AK22237" s="135"/>
      <c r="AL22237" s="135"/>
      <c r="AM22237" s="135"/>
    </row>
    <row r="22238" spans="36:39" x14ac:dyDescent="0.2">
      <c r="AJ22238" s="135"/>
      <c r="AK22238" s="135"/>
      <c r="AL22238" s="135"/>
      <c r="AM22238" s="135"/>
    </row>
    <row r="22239" spans="36:39" x14ac:dyDescent="0.2">
      <c r="AJ22239" s="135"/>
      <c r="AK22239" s="135"/>
      <c r="AL22239" s="135"/>
      <c r="AM22239" s="135"/>
    </row>
    <row r="22240" spans="36:39" x14ac:dyDescent="0.2">
      <c r="AJ22240" s="135"/>
      <c r="AK22240" s="135"/>
      <c r="AL22240" s="135"/>
      <c r="AM22240" s="135"/>
    </row>
    <row r="22241" spans="36:39" x14ac:dyDescent="0.2">
      <c r="AJ22241" s="135"/>
      <c r="AK22241" s="135"/>
      <c r="AL22241" s="135"/>
      <c r="AM22241" s="135"/>
    </row>
    <row r="22242" spans="36:39" x14ac:dyDescent="0.2">
      <c r="AJ22242" s="135"/>
      <c r="AK22242" s="135"/>
      <c r="AL22242" s="135"/>
      <c r="AM22242" s="135"/>
    </row>
    <row r="22243" spans="36:39" x14ac:dyDescent="0.2">
      <c r="AJ22243" s="135"/>
      <c r="AK22243" s="135"/>
      <c r="AL22243" s="135"/>
      <c r="AM22243" s="135"/>
    </row>
    <row r="22244" spans="36:39" x14ac:dyDescent="0.2">
      <c r="AJ22244" s="135"/>
      <c r="AK22244" s="135"/>
      <c r="AL22244" s="135"/>
      <c r="AM22244" s="135"/>
    </row>
    <row r="22245" spans="36:39" x14ac:dyDescent="0.2">
      <c r="AJ22245" s="135"/>
      <c r="AK22245" s="135"/>
      <c r="AL22245" s="135"/>
      <c r="AM22245" s="135"/>
    </row>
    <row r="22246" spans="36:39" x14ac:dyDescent="0.2">
      <c r="AJ22246" s="135"/>
      <c r="AK22246" s="135"/>
      <c r="AL22246" s="135"/>
      <c r="AM22246" s="135"/>
    </row>
    <row r="22247" spans="36:39" x14ac:dyDescent="0.2">
      <c r="AJ22247" s="135"/>
      <c r="AK22247" s="135"/>
      <c r="AL22247" s="135"/>
      <c r="AM22247" s="135"/>
    </row>
    <row r="22248" spans="36:39" x14ac:dyDescent="0.2">
      <c r="AJ22248" s="135"/>
      <c r="AK22248" s="135"/>
      <c r="AL22248" s="135"/>
      <c r="AM22248" s="135"/>
    </row>
    <row r="22249" spans="36:39" x14ac:dyDescent="0.2">
      <c r="AJ22249" s="135"/>
      <c r="AK22249" s="135"/>
      <c r="AL22249" s="135"/>
      <c r="AM22249" s="135"/>
    </row>
    <row r="22250" spans="36:39" x14ac:dyDescent="0.2">
      <c r="AJ22250" s="135"/>
      <c r="AK22250" s="135"/>
      <c r="AL22250" s="135"/>
      <c r="AM22250" s="135"/>
    </row>
    <row r="22251" spans="36:39" x14ac:dyDescent="0.2">
      <c r="AJ22251" s="135"/>
      <c r="AK22251" s="135"/>
      <c r="AL22251" s="135"/>
      <c r="AM22251" s="135"/>
    </row>
    <row r="22252" spans="36:39" x14ac:dyDescent="0.2">
      <c r="AJ22252" s="135"/>
      <c r="AK22252" s="135"/>
      <c r="AL22252" s="135"/>
      <c r="AM22252" s="135"/>
    </row>
    <row r="22253" spans="36:39" x14ac:dyDescent="0.2">
      <c r="AJ22253" s="135"/>
      <c r="AK22253" s="135"/>
      <c r="AL22253" s="135"/>
      <c r="AM22253" s="135"/>
    </row>
    <row r="22254" spans="36:39" x14ac:dyDescent="0.2">
      <c r="AJ22254" s="135"/>
      <c r="AK22254" s="135"/>
      <c r="AL22254" s="135"/>
      <c r="AM22254" s="135"/>
    </row>
    <row r="22255" spans="36:39" x14ac:dyDescent="0.2">
      <c r="AJ22255" s="135"/>
      <c r="AK22255" s="135"/>
      <c r="AL22255" s="135"/>
      <c r="AM22255" s="135"/>
    </row>
    <row r="22256" spans="36:39" x14ac:dyDescent="0.2">
      <c r="AJ22256" s="135"/>
      <c r="AK22256" s="135"/>
      <c r="AL22256" s="135"/>
      <c r="AM22256" s="135"/>
    </row>
    <row r="22257" spans="36:39" x14ac:dyDescent="0.2">
      <c r="AJ22257" s="135"/>
      <c r="AK22257" s="135"/>
      <c r="AL22257" s="135"/>
      <c r="AM22257" s="135"/>
    </row>
    <row r="22258" spans="36:39" x14ac:dyDescent="0.2">
      <c r="AJ22258" s="135"/>
      <c r="AK22258" s="135"/>
      <c r="AL22258" s="135"/>
      <c r="AM22258" s="135"/>
    </row>
    <row r="22259" spans="36:39" x14ac:dyDescent="0.2">
      <c r="AJ22259" s="135"/>
      <c r="AK22259" s="135"/>
      <c r="AL22259" s="135"/>
      <c r="AM22259" s="135"/>
    </row>
    <row r="22260" spans="36:39" x14ac:dyDescent="0.2">
      <c r="AJ22260" s="135"/>
      <c r="AK22260" s="135"/>
      <c r="AL22260" s="135"/>
      <c r="AM22260" s="135"/>
    </row>
    <row r="22261" spans="36:39" x14ac:dyDescent="0.2">
      <c r="AJ22261" s="135"/>
      <c r="AK22261" s="135"/>
      <c r="AL22261" s="135"/>
      <c r="AM22261" s="135"/>
    </row>
    <row r="22262" spans="36:39" x14ac:dyDescent="0.2">
      <c r="AJ22262" s="135"/>
      <c r="AK22262" s="135"/>
      <c r="AL22262" s="135"/>
      <c r="AM22262" s="135"/>
    </row>
    <row r="22263" spans="36:39" x14ac:dyDescent="0.2">
      <c r="AJ22263" s="135"/>
      <c r="AK22263" s="135"/>
      <c r="AL22263" s="135"/>
      <c r="AM22263" s="135"/>
    </row>
    <row r="22264" spans="36:39" x14ac:dyDescent="0.2">
      <c r="AJ22264" s="135"/>
      <c r="AK22264" s="135"/>
      <c r="AL22264" s="135"/>
      <c r="AM22264" s="135"/>
    </row>
    <row r="22265" spans="36:39" x14ac:dyDescent="0.2">
      <c r="AJ22265" s="135"/>
      <c r="AK22265" s="135"/>
      <c r="AL22265" s="135"/>
      <c r="AM22265" s="135"/>
    </row>
    <row r="22266" spans="36:39" x14ac:dyDescent="0.2">
      <c r="AJ22266" s="135"/>
      <c r="AK22266" s="135"/>
      <c r="AL22266" s="135"/>
      <c r="AM22266" s="135"/>
    </row>
    <row r="22267" spans="36:39" x14ac:dyDescent="0.2">
      <c r="AJ22267" s="135"/>
      <c r="AK22267" s="135"/>
      <c r="AL22267" s="135"/>
      <c r="AM22267" s="135"/>
    </row>
    <row r="22268" spans="36:39" x14ac:dyDescent="0.2">
      <c r="AJ22268" s="135"/>
      <c r="AK22268" s="135"/>
      <c r="AL22268" s="135"/>
      <c r="AM22268" s="135"/>
    </row>
    <row r="22269" spans="36:39" x14ac:dyDescent="0.2">
      <c r="AJ22269" s="135"/>
      <c r="AK22269" s="135"/>
      <c r="AL22269" s="135"/>
      <c r="AM22269" s="135"/>
    </row>
    <row r="22270" spans="36:39" x14ac:dyDescent="0.2">
      <c r="AJ22270" s="135"/>
      <c r="AK22270" s="135"/>
      <c r="AL22270" s="135"/>
      <c r="AM22270" s="135"/>
    </row>
    <row r="22271" spans="36:39" x14ac:dyDescent="0.2">
      <c r="AJ22271" s="135"/>
      <c r="AK22271" s="135"/>
      <c r="AL22271" s="135"/>
      <c r="AM22271" s="135"/>
    </row>
    <row r="22272" spans="36:39" x14ac:dyDescent="0.2">
      <c r="AJ22272" s="135"/>
      <c r="AK22272" s="135"/>
      <c r="AL22272" s="135"/>
      <c r="AM22272" s="135"/>
    </row>
    <row r="22273" spans="36:39" x14ac:dyDescent="0.2">
      <c r="AJ22273" s="135"/>
      <c r="AK22273" s="135"/>
      <c r="AL22273" s="135"/>
      <c r="AM22273" s="135"/>
    </row>
    <row r="22274" spans="36:39" x14ac:dyDescent="0.2">
      <c r="AJ22274" s="135"/>
      <c r="AK22274" s="135"/>
      <c r="AL22274" s="135"/>
      <c r="AM22274" s="135"/>
    </row>
    <row r="22275" spans="36:39" x14ac:dyDescent="0.2">
      <c r="AJ22275" s="135"/>
      <c r="AK22275" s="135"/>
      <c r="AL22275" s="135"/>
      <c r="AM22275" s="135"/>
    </row>
    <row r="22276" spans="36:39" x14ac:dyDescent="0.2">
      <c r="AJ22276" s="135"/>
      <c r="AK22276" s="135"/>
      <c r="AL22276" s="135"/>
      <c r="AM22276" s="135"/>
    </row>
    <row r="22277" spans="36:39" x14ac:dyDescent="0.2">
      <c r="AJ22277" s="135"/>
      <c r="AK22277" s="135"/>
      <c r="AL22277" s="135"/>
      <c r="AM22277" s="135"/>
    </row>
    <row r="22278" spans="36:39" x14ac:dyDescent="0.2">
      <c r="AJ22278" s="135"/>
      <c r="AK22278" s="135"/>
      <c r="AL22278" s="135"/>
      <c r="AM22278" s="135"/>
    </row>
    <row r="22279" spans="36:39" x14ac:dyDescent="0.2">
      <c r="AJ22279" s="135"/>
      <c r="AK22279" s="135"/>
      <c r="AL22279" s="135"/>
      <c r="AM22279" s="135"/>
    </row>
    <row r="22280" spans="36:39" x14ac:dyDescent="0.2">
      <c r="AJ22280" s="135"/>
      <c r="AK22280" s="135"/>
      <c r="AL22280" s="135"/>
      <c r="AM22280" s="135"/>
    </row>
    <row r="22281" spans="36:39" x14ac:dyDescent="0.2">
      <c r="AJ22281" s="135"/>
      <c r="AK22281" s="135"/>
      <c r="AL22281" s="135"/>
      <c r="AM22281" s="135"/>
    </row>
    <row r="22282" spans="36:39" x14ac:dyDescent="0.2">
      <c r="AJ22282" s="135"/>
      <c r="AK22282" s="135"/>
      <c r="AL22282" s="135"/>
      <c r="AM22282" s="135"/>
    </row>
    <row r="22283" spans="36:39" x14ac:dyDescent="0.2">
      <c r="AJ22283" s="135"/>
      <c r="AK22283" s="135"/>
      <c r="AL22283" s="135"/>
      <c r="AM22283" s="135"/>
    </row>
    <row r="22284" spans="36:39" x14ac:dyDescent="0.2">
      <c r="AJ22284" s="135"/>
      <c r="AK22284" s="135"/>
      <c r="AL22284" s="135"/>
      <c r="AM22284" s="135"/>
    </row>
    <row r="22285" spans="36:39" x14ac:dyDescent="0.2">
      <c r="AJ22285" s="135"/>
      <c r="AK22285" s="135"/>
      <c r="AL22285" s="135"/>
      <c r="AM22285" s="135"/>
    </row>
    <row r="22286" spans="36:39" x14ac:dyDescent="0.2">
      <c r="AJ22286" s="135"/>
      <c r="AK22286" s="135"/>
      <c r="AL22286" s="135"/>
      <c r="AM22286" s="135"/>
    </row>
    <row r="22287" spans="36:39" x14ac:dyDescent="0.2">
      <c r="AJ22287" s="135"/>
      <c r="AK22287" s="135"/>
      <c r="AL22287" s="135"/>
      <c r="AM22287" s="135"/>
    </row>
    <row r="22288" spans="36:39" x14ac:dyDescent="0.2">
      <c r="AJ22288" s="135"/>
      <c r="AK22288" s="135"/>
      <c r="AL22288" s="135"/>
      <c r="AM22288" s="135"/>
    </row>
    <row r="22289" spans="36:39" x14ac:dyDescent="0.2">
      <c r="AJ22289" s="135"/>
      <c r="AK22289" s="135"/>
      <c r="AL22289" s="135"/>
      <c r="AM22289" s="135"/>
    </row>
    <row r="22290" spans="36:39" x14ac:dyDescent="0.2">
      <c r="AJ22290" s="135"/>
      <c r="AK22290" s="135"/>
      <c r="AL22290" s="135"/>
      <c r="AM22290" s="135"/>
    </row>
    <row r="22291" spans="36:39" x14ac:dyDescent="0.2">
      <c r="AJ22291" s="135"/>
      <c r="AK22291" s="135"/>
      <c r="AL22291" s="135"/>
      <c r="AM22291" s="135"/>
    </row>
    <row r="22292" spans="36:39" x14ac:dyDescent="0.2">
      <c r="AJ22292" s="135"/>
      <c r="AK22292" s="135"/>
      <c r="AL22292" s="135"/>
      <c r="AM22292" s="135"/>
    </row>
    <row r="22293" spans="36:39" x14ac:dyDescent="0.2">
      <c r="AJ22293" s="135"/>
      <c r="AK22293" s="135"/>
      <c r="AL22293" s="135"/>
      <c r="AM22293" s="135"/>
    </row>
    <row r="22294" spans="36:39" x14ac:dyDescent="0.2">
      <c r="AJ22294" s="135"/>
      <c r="AK22294" s="135"/>
      <c r="AL22294" s="135"/>
      <c r="AM22294" s="135"/>
    </row>
    <row r="22295" spans="36:39" x14ac:dyDescent="0.2">
      <c r="AJ22295" s="135"/>
      <c r="AK22295" s="135"/>
      <c r="AL22295" s="135"/>
      <c r="AM22295" s="135"/>
    </row>
    <row r="22296" spans="36:39" x14ac:dyDescent="0.2">
      <c r="AJ22296" s="135"/>
      <c r="AK22296" s="135"/>
      <c r="AL22296" s="135"/>
      <c r="AM22296" s="135"/>
    </row>
    <row r="22297" spans="36:39" x14ac:dyDescent="0.2">
      <c r="AJ22297" s="135"/>
      <c r="AK22297" s="135"/>
      <c r="AL22297" s="135"/>
      <c r="AM22297" s="135"/>
    </row>
    <row r="22298" spans="36:39" x14ac:dyDescent="0.2">
      <c r="AJ22298" s="135"/>
      <c r="AK22298" s="135"/>
      <c r="AL22298" s="135"/>
      <c r="AM22298" s="135"/>
    </row>
    <row r="22299" spans="36:39" x14ac:dyDescent="0.2">
      <c r="AJ22299" s="135"/>
      <c r="AK22299" s="135"/>
      <c r="AL22299" s="135"/>
      <c r="AM22299" s="135"/>
    </row>
    <row r="22300" spans="36:39" x14ac:dyDescent="0.2">
      <c r="AJ22300" s="135"/>
      <c r="AK22300" s="135"/>
      <c r="AL22300" s="135"/>
      <c r="AM22300" s="135"/>
    </row>
    <row r="22301" spans="36:39" x14ac:dyDescent="0.2">
      <c r="AJ22301" s="135"/>
      <c r="AK22301" s="135"/>
      <c r="AL22301" s="135"/>
      <c r="AM22301" s="135"/>
    </row>
    <row r="22302" spans="36:39" x14ac:dyDescent="0.2">
      <c r="AJ22302" s="135"/>
      <c r="AK22302" s="135"/>
      <c r="AL22302" s="135"/>
      <c r="AM22302" s="135"/>
    </row>
    <row r="22303" spans="36:39" x14ac:dyDescent="0.2">
      <c r="AJ22303" s="135"/>
      <c r="AK22303" s="135"/>
      <c r="AL22303" s="135"/>
      <c r="AM22303" s="135"/>
    </row>
    <row r="22304" spans="36:39" x14ac:dyDescent="0.2">
      <c r="AJ22304" s="135"/>
      <c r="AK22304" s="135"/>
      <c r="AL22304" s="135"/>
      <c r="AM22304" s="135"/>
    </row>
    <row r="22305" spans="36:39" x14ac:dyDescent="0.2">
      <c r="AJ22305" s="135"/>
      <c r="AK22305" s="135"/>
      <c r="AL22305" s="135"/>
      <c r="AM22305" s="135"/>
    </row>
    <row r="22306" spans="36:39" x14ac:dyDescent="0.2">
      <c r="AJ22306" s="135"/>
      <c r="AK22306" s="135"/>
      <c r="AL22306" s="135"/>
      <c r="AM22306" s="135"/>
    </row>
    <row r="22307" spans="36:39" x14ac:dyDescent="0.2">
      <c r="AJ22307" s="135"/>
      <c r="AK22307" s="135"/>
      <c r="AL22307" s="135"/>
      <c r="AM22307" s="135"/>
    </row>
    <row r="22308" spans="36:39" x14ac:dyDescent="0.2">
      <c r="AJ22308" s="135"/>
      <c r="AK22308" s="135"/>
      <c r="AL22308" s="135"/>
      <c r="AM22308" s="135"/>
    </row>
    <row r="22309" spans="36:39" x14ac:dyDescent="0.2">
      <c r="AJ22309" s="135"/>
      <c r="AK22309" s="135"/>
      <c r="AL22309" s="135"/>
      <c r="AM22309" s="135"/>
    </row>
    <row r="22310" spans="36:39" x14ac:dyDescent="0.2">
      <c r="AJ22310" s="135"/>
      <c r="AK22310" s="135"/>
      <c r="AL22310" s="135"/>
      <c r="AM22310" s="135"/>
    </row>
    <row r="22311" spans="36:39" x14ac:dyDescent="0.2">
      <c r="AJ22311" s="135"/>
      <c r="AK22311" s="135"/>
      <c r="AL22311" s="135"/>
      <c r="AM22311" s="135"/>
    </row>
    <row r="22312" spans="36:39" x14ac:dyDescent="0.2">
      <c r="AJ22312" s="135"/>
      <c r="AK22312" s="135"/>
      <c r="AL22312" s="135"/>
      <c r="AM22312" s="135"/>
    </row>
    <row r="22313" spans="36:39" x14ac:dyDescent="0.2">
      <c r="AJ22313" s="135"/>
      <c r="AK22313" s="135"/>
      <c r="AL22313" s="135"/>
      <c r="AM22313" s="135"/>
    </row>
    <row r="22314" spans="36:39" x14ac:dyDescent="0.2">
      <c r="AJ22314" s="135"/>
      <c r="AK22314" s="135"/>
      <c r="AL22314" s="135"/>
      <c r="AM22314" s="135"/>
    </row>
    <row r="22315" spans="36:39" x14ac:dyDescent="0.2">
      <c r="AJ22315" s="135"/>
      <c r="AK22315" s="135"/>
      <c r="AL22315" s="135"/>
      <c r="AM22315" s="135"/>
    </row>
    <row r="22316" spans="36:39" x14ac:dyDescent="0.2">
      <c r="AJ22316" s="135"/>
      <c r="AK22316" s="135"/>
      <c r="AL22316" s="135"/>
      <c r="AM22316" s="135"/>
    </row>
    <row r="22317" spans="36:39" x14ac:dyDescent="0.2">
      <c r="AJ22317" s="135"/>
      <c r="AK22317" s="135"/>
      <c r="AL22317" s="135"/>
      <c r="AM22317" s="135"/>
    </row>
    <row r="22318" spans="36:39" x14ac:dyDescent="0.2">
      <c r="AJ22318" s="135"/>
      <c r="AK22318" s="135"/>
      <c r="AL22318" s="135"/>
      <c r="AM22318" s="135"/>
    </row>
    <row r="22319" spans="36:39" x14ac:dyDescent="0.2">
      <c r="AJ22319" s="135"/>
      <c r="AK22319" s="135"/>
      <c r="AL22319" s="135"/>
      <c r="AM22319" s="135"/>
    </row>
    <row r="22320" spans="36:39" x14ac:dyDescent="0.2">
      <c r="AJ22320" s="135"/>
      <c r="AK22320" s="135"/>
      <c r="AL22320" s="135"/>
      <c r="AM22320" s="135"/>
    </row>
    <row r="22321" spans="36:39" x14ac:dyDescent="0.2">
      <c r="AJ22321" s="135"/>
      <c r="AK22321" s="135"/>
      <c r="AL22321" s="135"/>
      <c r="AM22321" s="135"/>
    </row>
    <row r="22322" spans="36:39" x14ac:dyDescent="0.2">
      <c r="AJ22322" s="135"/>
      <c r="AK22322" s="135"/>
      <c r="AL22322" s="135"/>
      <c r="AM22322" s="135"/>
    </row>
    <row r="22323" spans="36:39" x14ac:dyDescent="0.2">
      <c r="AJ22323" s="135"/>
      <c r="AK22323" s="135"/>
      <c r="AL22323" s="135"/>
      <c r="AM22323" s="135"/>
    </row>
    <row r="22324" spans="36:39" x14ac:dyDescent="0.2">
      <c r="AJ22324" s="135"/>
      <c r="AK22324" s="135"/>
      <c r="AL22324" s="135"/>
      <c r="AM22324" s="135"/>
    </row>
    <row r="22325" spans="36:39" x14ac:dyDescent="0.2">
      <c r="AJ22325" s="135"/>
      <c r="AK22325" s="135"/>
      <c r="AL22325" s="135"/>
      <c r="AM22325" s="135"/>
    </row>
    <row r="22326" spans="36:39" x14ac:dyDescent="0.2">
      <c r="AJ22326" s="135"/>
      <c r="AK22326" s="135"/>
      <c r="AL22326" s="135"/>
      <c r="AM22326" s="135"/>
    </row>
    <row r="22327" spans="36:39" x14ac:dyDescent="0.2">
      <c r="AJ22327" s="135"/>
      <c r="AK22327" s="135"/>
      <c r="AL22327" s="135"/>
      <c r="AM22327" s="135"/>
    </row>
    <row r="22328" spans="36:39" x14ac:dyDescent="0.2">
      <c r="AJ22328" s="135"/>
      <c r="AK22328" s="135"/>
      <c r="AL22328" s="135"/>
      <c r="AM22328" s="135"/>
    </row>
    <row r="22329" spans="36:39" x14ac:dyDescent="0.2">
      <c r="AJ22329" s="135"/>
      <c r="AK22329" s="135"/>
      <c r="AL22329" s="135"/>
      <c r="AM22329" s="135"/>
    </row>
    <row r="22330" spans="36:39" x14ac:dyDescent="0.2">
      <c r="AJ22330" s="135"/>
      <c r="AK22330" s="135"/>
      <c r="AL22330" s="135"/>
      <c r="AM22330" s="135"/>
    </row>
    <row r="22331" spans="36:39" x14ac:dyDescent="0.2">
      <c r="AJ22331" s="135"/>
      <c r="AK22331" s="135"/>
      <c r="AL22331" s="135"/>
      <c r="AM22331" s="135"/>
    </row>
    <row r="22332" spans="36:39" x14ac:dyDescent="0.2">
      <c r="AJ22332" s="135"/>
      <c r="AK22332" s="135"/>
      <c r="AL22332" s="135"/>
      <c r="AM22332" s="135"/>
    </row>
    <row r="22333" spans="36:39" x14ac:dyDescent="0.2">
      <c r="AJ22333" s="135"/>
      <c r="AK22333" s="135"/>
      <c r="AL22333" s="135"/>
      <c r="AM22333" s="135"/>
    </row>
    <row r="22334" spans="36:39" x14ac:dyDescent="0.2">
      <c r="AJ22334" s="135"/>
      <c r="AK22334" s="135"/>
      <c r="AL22334" s="135"/>
      <c r="AM22334" s="135"/>
    </row>
    <row r="22335" spans="36:39" x14ac:dyDescent="0.2">
      <c r="AJ22335" s="135"/>
      <c r="AK22335" s="135"/>
      <c r="AL22335" s="135"/>
      <c r="AM22335" s="135"/>
    </row>
    <row r="22336" spans="36:39" x14ac:dyDescent="0.2">
      <c r="AJ22336" s="135"/>
      <c r="AK22336" s="135"/>
      <c r="AL22336" s="135"/>
      <c r="AM22336" s="135"/>
    </row>
    <row r="22337" spans="36:39" x14ac:dyDescent="0.2">
      <c r="AJ22337" s="135"/>
      <c r="AK22337" s="135"/>
      <c r="AL22337" s="135"/>
      <c r="AM22337" s="135"/>
    </row>
    <row r="22338" spans="36:39" x14ac:dyDescent="0.2">
      <c r="AJ22338" s="135"/>
      <c r="AK22338" s="135"/>
      <c r="AL22338" s="135"/>
      <c r="AM22338" s="135"/>
    </row>
    <row r="22339" spans="36:39" x14ac:dyDescent="0.2">
      <c r="AJ22339" s="135"/>
      <c r="AK22339" s="135"/>
      <c r="AL22339" s="135"/>
      <c r="AM22339" s="135"/>
    </row>
    <row r="22340" spans="36:39" x14ac:dyDescent="0.2">
      <c r="AJ22340" s="135"/>
      <c r="AK22340" s="135"/>
      <c r="AL22340" s="135"/>
      <c r="AM22340" s="135"/>
    </row>
    <row r="22341" spans="36:39" x14ac:dyDescent="0.2">
      <c r="AJ22341" s="135"/>
      <c r="AK22341" s="135"/>
      <c r="AL22341" s="135"/>
      <c r="AM22341" s="135"/>
    </row>
    <row r="22342" spans="36:39" x14ac:dyDescent="0.2">
      <c r="AJ22342" s="135"/>
      <c r="AK22342" s="135"/>
      <c r="AL22342" s="135"/>
      <c r="AM22342" s="135"/>
    </row>
    <row r="22343" spans="36:39" x14ac:dyDescent="0.2">
      <c r="AJ22343" s="135"/>
      <c r="AK22343" s="135"/>
      <c r="AL22343" s="135"/>
      <c r="AM22343" s="135"/>
    </row>
    <row r="22344" spans="36:39" x14ac:dyDescent="0.2">
      <c r="AJ22344" s="135"/>
      <c r="AK22344" s="135"/>
      <c r="AL22344" s="135"/>
      <c r="AM22344" s="135"/>
    </row>
    <row r="22345" spans="36:39" x14ac:dyDescent="0.2">
      <c r="AJ22345" s="135"/>
      <c r="AK22345" s="135"/>
      <c r="AL22345" s="135"/>
      <c r="AM22345" s="135"/>
    </row>
    <row r="22346" spans="36:39" x14ac:dyDescent="0.2">
      <c r="AJ22346" s="135"/>
      <c r="AK22346" s="135"/>
      <c r="AL22346" s="135"/>
      <c r="AM22346" s="135"/>
    </row>
    <row r="22347" spans="36:39" x14ac:dyDescent="0.2">
      <c r="AJ22347" s="135"/>
      <c r="AK22347" s="135"/>
      <c r="AL22347" s="135"/>
      <c r="AM22347" s="135"/>
    </row>
    <row r="22348" spans="36:39" x14ac:dyDescent="0.2">
      <c r="AJ22348" s="135"/>
      <c r="AK22348" s="135"/>
      <c r="AL22348" s="135"/>
      <c r="AM22348" s="135"/>
    </row>
    <row r="22349" spans="36:39" x14ac:dyDescent="0.2">
      <c r="AJ22349" s="135"/>
      <c r="AK22349" s="135"/>
      <c r="AL22349" s="135"/>
      <c r="AM22349" s="135"/>
    </row>
    <row r="22350" spans="36:39" x14ac:dyDescent="0.2">
      <c r="AJ22350" s="135"/>
      <c r="AK22350" s="135"/>
      <c r="AL22350" s="135"/>
      <c r="AM22350" s="135"/>
    </row>
    <row r="22351" spans="36:39" x14ac:dyDescent="0.2">
      <c r="AJ22351" s="135"/>
      <c r="AK22351" s="135"/>
      <c r="AL22351" s="135"/>
      <c r="AM22351" s="135"/>
    </row>
    <row r="22352" spans="36:39" x14ac:dyDescent="0.2">
      <c r="AJ22352" s="135"/>
      <c r="AK22352" s="135"/>
      <c r="AL22352" s="135"/>
      <c r="AM22352" s="135"/>
    </row>
    <row r="22353" spans="36:39" x14ac:dyDescent="0.2">
      <c r="AJ22353" s="135"/>
      <c r="AK22353" s="135"/>
      <c r="AL22353" s="135"/>
      <c r="AM22353" s="135"/>
    </row>
    <row r="22354" spans="36:39" x14ac:dyDescent="0.2">
      <c r="AJ22354" s="135"/>
      <c r="AK22354" s="135"/>
      <c r="AL22354" s="135"/>
      <c r="AM22354" s="135"/>
    </row>
    <row r="22355" spans="36:39" x14ac:dyDescent="0.2">
      <c r="AJ22355" s="135"/>
      <c r="AK22355" s="135"/>
      <c r="AL22355" s="135"/>
      <c r="AM22355" s="135"/>
    </row>
    <row r="22356" spans="36:39" x14ac:dyDescent="0.2">
      <c r="AJ22356" s="135"/>
      <c r="AK22356" s="135"/>
      <c r="AL22356" s="135"/>
      <c r="AM22356" s="135"/>
    </row>
    <row r="22357" spans="36:39" x14ac:dyDescent="0.2">
      <c r="AJ22357" s="135"/>
      <c r="AK22357" s="135"/>
      <c r="AL22357" s="135"/>
      <c r="AM22357" s="135"/>
    </row>
    <row r="22358" spans="36:39" x14ac:dyDescent="0.2">
      <c r="AJ22358" s="135"/>
      <c r="AK22358" s="135"/>
      <c r="AL22358" s="135"/>
      <c r="AM22358" s="135"/>
    </row>
    <row r="22359" spans="36:39" x14ac:dyDescent="0.2">
      <c r="AJ22359" s="135"/>
      <c r="AK22359" s="135"/>
      <c r="AL22359" s="135"/>
      <c r="AM22359" s="135"/>
    </row>
    <row r="22360" spans="36:39" x14ac:dyDescent="0.2">
      <c r="AJ22360" s="135"/>
      <c r="AK22360" s="135"/>
      <c r="AL22360" s="135"/>
      <c r="AM22360" s="135"/>
    </row>
    <row r="22361" spans="36:39" x14ac:dyDescent="0.2">
      <c r="AJ22361" s="135"/>
      <c r="AK22361" s="135"/>
      <c r="AL22361" s="135"/>
      <c r="AM22361" s="135"/>
    </row>
    <row r="22362" spans="36:39" x14ac:dyDescent="0.2">
      <c r="AJ22362" s="135"/>
      <c r="AK22362" s="135"/>
      <c r="AL22362" s="135"/>
      <c r="AM22362" s="135"/>
    </row>
    <row r="22363" spans="36:39" x14ac:dyDescent="0.2">
      <c r="AJ22363" s="135"/>
      <c r="AK22363" s="135"/>
      <c r="AL22363" s="135"/>
      <c r="AM22363" s="135"/>
    </row>
    <row r="22364" spans="36:39" x14ac:dyDescent="0.2">
      <c r="AJ22364" s="135"/>
      <c r="AK22364" s="135"/>
      <c r="AL22364" s="135"/>
      <c r="AM22364" s="135"/>
    </row>
    <row r="22365" spans="36:39" x14ac:dyDescent="0.2">
      <c r="AJ22365" s="135"/>
      <c r="AK22365" s="135"/>
      <c r="AL22365" s="135"/>
      <c r="AM22365" s="135"/>
    </row>
    <row r="22366" spans="36:39" x14ac:dyDescent="0.2">
      <c r="AJ22366" s="135"/>
      <c r="AK22366" s="135"/>
      <c r="AL22366" s="135"/>
      <c r="AM22366" s="135"/>
    </row>
    <row r="22367" spans="36:39" x14ac:dyDescent="0.2">
      <c r="AJ22367" s="135"/>
      <c r="AK22367" s="135"/>
      <c r="AL22367" s="135"/>
      <c r="AM22367" s="135"/>
    </row>
    <row r="22368" spans="36:39" x14ac:dyDescent="0.2">
      <c r="AJ22368" s="135"/>
      <c r="AK22368" s="135"/>
      <c r="AL22368" s="135"/>
      <c r="AM22368" s="135"/>
    </row>
    <row r="22369" spans="36:39" x14ac:dyDescent="0.2">
      <c r="AJ22369" s="135"/>
      <c r="AK22369" s="135"/>
      <c r="AL22369" s="135"/>
      <c r="AM22369" s="135"/>
    </row>
    <row r="22370" spans="36:39" x14ac:dyDescent="0.2">
      <c r="AJ22370" s="135"/>
      <c r="AK22370" s="135"/>
      <c r="AL22370" s="135"/>
      <c r="AM22370" s="135"/>
    </row>
    <row r="22371" spans="36:39" x14ac:dyDescent="0.2">
      <c r="AJ22371" s="135"/>
      <c r="AK22371" s="135"/>
      <c r="AL22371" s="135"/>
      <c r="AM22371" s="135"/>
    </row>
    <row r="22372" spans="36:39" x14ac:dyDescent="0.2">
      <c r="AJ22372" s="135"/>
      <c r="AK22372" s="135"/>
      <c r="AL22372" s="135"/>
      <c r="AM22372" s="135"/>
    </row>
    <row r="22373" spans="36:39" x14ac:dyDescent="0.2">
      <c r="AJ22373" s="135"/>
      <c r="AK22373" s="135"/>
      <c r="AL22373" s="135"/>
      <c r="AM22373" s="135"/>
    </row>
    <row r="22374" spans="36:39" x14ac:dyDescent="0.2">
      <c r="AJ22374" s="135"/>
      <c r="AK22374" s="135"/>
      <c r="AL22374" s="135"/>
      <c r="AM22374" s="135"/>
    </row>
    <row r="22375" spans="36:39" x14ac:dyDescent="0.2">
      <c r="AJ22375" s="135"/>
      <c r="AK22375" s="135"/>
      <c r="AL22375" s="135"/>
      <c r="AM22375" s="135"/>
    </row>
    <row r="22376" spans="36:39" x14ac:dyDescent="0.2">
      <c r="AJ22376" s="135"/>
      <c r="AK22376" s="135"/>
      <c r="AL22376" s="135"/>
      <c r="AM22376" s="135"/>
    </row>
    <row r="22377" spans="36:39" x14ac:dyDescent="0.2">
      <c r="AJ22377" s="135"/>
      <c r="AK22377" s="135"/>
      <c r="AL22377" s="135"/>
      <c r="AM22377" s="135"/>
    </row>
    <row r="22378" spans="36:39" x14ac:dyDescent="0.2">
      <c r="AJ22378" s="135"/>
      <c r="AK22378" s="135"/>
      <c r="AL22378" s="135"/>
      <c r="AM22378" s="135"/>
    </row>
    <row r="22379" spans="36:39" x14ac:dyDescent="0.2">
      <c r="AJ22379" s="135"/>
      <c r="AK22379" s="135"/>
      <c r="AL22379" s="135"/>
      <c r="AM22379" s="135"/>
    </row>
    <row r="22380" spans="36:39" x14ac:dyDescent="0.2">
      <c r="AJ22380" s="135"/>
      <c r="AK22380" s="135"/>
      <c r="AL22380" s="135"/>
      <c r="AM22380" s="135"/>
    </row>
    <row r="22381" spans="36:39" x14ac:dyDescent="0.2">
      <c r="AJ22381" s="135"/>
      <c r="AK22381" s="135"/>
      <c r="AL22381" s="135"/>
      <c r="AM22381" s="135"/>
    </row>
    <row r="22382" spans="36:39" x14ac:dyDescent="0.2">
      <c r="AJ22382" s="135"/>
      <c r="AK22382" s="135"/>
      <c r="AL22382" s="135"/>
      <c r="AM22382" s="135"/>
    </row>
    <row r="22383" spans="36:39" x14ac:dyDescent="0.2">
      <c r="AJ22383" s="135"/>
      <c r="AK22383" s="135"/>
      <c r="AL22383" s="135"/>
      <c r="AM22383" s="135"/>
    </row>
    <row r="22384" spans="36:39" x14ac:dyDescent="0.2">
      <c r="AJ22384" s="135"/>
      <c r="AK22384" s="135"/>
      <c r="AL22384" s="135"/>
      <c r="AM22384" s="135"/>
    </row>
    <row r="22385" spans="36:39" x14ac:dyDescent="0.2">
      <c r="AJ22385" s="135"/>
      <c r="AK22385" s="135"/>
      <c r="AL22385" s="135"/>
      <c r="AM22385" s="135"/>
    </row>
    <row r="22386" spans="36:39" x14ac:dyDescent="0.2">
      <c r="AJ22386" s="135"/>
      <c r="AK22386" s="135"/>
      <c r="AL22386" s="135"/>
      <c r="AM22386" s="135"/>
    </row>
    <row r="22387" spans="36:39" x14ac:dyDescent="0.2">
      <c r="AJ22387" s="135"/>
      <c r="AK22387" s="135"/>
      <c r="AL22387" s="135"/>
      <c r="AM22387" s="135"/>
    </row>
    <row r="22388" spans="36:39" x14ac:dyDescent="0.2">
      <c r="AJ22388" s="135"/>
      <c r="AK22388" s="135"/>
      <c r="AL22388" s="135"/>
      <c r="AM22388" s="135"/>
    </row>
    <row r="22389" spans="36:39" x14ac:dyDescent="0.2">
      <c r="AJ22389" s="135"/>
      <c r="AK22389" s="135"/>
      <c r="AL22389" s="135"/>
      <c r="AM22389" s="135"/>
    </row>
    <row r="22390" spans="36:39" x14ac:dyDescent="0.2">
      <c r="AJ22390" s="135"/>
      <c r="AK22390" s="135"/>
      <c r="AL22390" s="135"/>
      <c r="AM22390" s="135"/>
    </row>
    <row r="22391" spans="36:39" x14ac:dyDescent="0.2">
      <c r="AJ22391" s="135"/>
      <c r="AK22391" s="135"/>
      <c r="AL22391" s="135"/>
      <c r="AM22391" s="135"/>
    </row>
    <row r="22392" spans="36:39" x14ac:dyDescent="0.2">
      <c r="AJ22392" s="135"/>
      <c r="AK22392" s="135"/>
      <c r="AL22392" s="135"/>
      <c r="AM22392" s="135"/>
    </row>
    <row r="22393" spans="36:39" x14ac:dyDescent="0.2">
      <c r="AJ22393" s="135"/>
      <c r="AK22393" s="135"/>
      <c r="AL22393" s="135"/>
      <c r="AM22393" s="135"/>
    </row>
    <row r="22394" spans="36:39" x14ac:dyDescent="0.2">
      <c r="AJ22394" s="135"/>
      <c r="AK22394" s="135"/>
      <c r="AL22394" s="135"/>
      <c r="AM22394" s="135"/>
    </row>
    <row r="22395" spans="36:39" x14ac:dyDescent="0.2">
      <c r="AJ22395" s="135"/>
      <c r="AK22395" s="135"/>
      <c r="AL22395" s="135"/>
      <c r="AM22395" s="135"/>
    </row>
    <row r="22396" spans="36:39" x14ac:dyDescent="0.2">
      <c r="AJ22396" s="135"/>
      <c r="AK22396" s="135"/>
      <c r="AL22396" s="135"/>
      <c r="AM22396" s="135"/>
    </row>
    <row r="22397" spans="36:39" x14ac:dyDescent="0.2">
      <c r="AJ22397" s="135"/>
      <c r="AK22397" s="135"/>
      <c r="AL22397" s="135"/>
      <c r="AM22397" s="135"/>
    </row>
    <row r="22398" spans="36:39" x14ac:dyDescent="0.2">
      <c r="AJ22398" s="135"/>
      <c r="AK22398" s="135"/>
      <c r="AL22398" s="135"/>
      <c r="AM22398" s="135"/>
    </row>
    <row r="22399" spans="36:39" x14ac:dyDescent="0.2">
      <c r="AJ22399" s="135"/>
      <c r="AK22399" s="135"/>
      <c r="AL22399" s="135"/>
      <c r="AM22399" s="135"/>
    </row>
    <row r="22400" spans="36:39" x14ac:dyDescent="0.2">
      <c r="AJ22400" s="135"/>
      <c r="AK22400" s="135"/>
      <c r="AL22400" s="135"/>
      <c r="AM22400" s="135"/>
    </row>
    <row r="22401" spans="36:39" x14ac:dyDescent="0.2">
      <c r="AJ22401" s="135"/>
      <c r="AK22401" s="135"/>
      <c r="AL22401" s="135"/>
      <c r="AM22401" s="135"/>
    </row>
    <row r="22402" spans="36:39" x14ac:dyDescent="0.2">
      <c r="AJ22402" s="135"/>
      <c r="AK22402" s="135"/>
      <c r="AL22402" s="135"/>
      <c r="AM22402" s="135"/>
    </row>
    <row r="22403" spans="36:39" x14ac:dyDescent="0.2">
      <c r="AJ22403" s="135"/>
      <c r="AK22403" s="135"/>
      <c r="AL22403" s="135"/>
      <c r="AM22403" s="135"/>
    </row>
    <row r="22404" spans="36:39" x14ac:dyDescent="0.2">
      <c r="AJ22404" s="135"/>
      <c r="AK22404" s="135"/>
      <c r="AL22404" s="135"/>
      <c r="AM22404" s="135"/>
    </row>
    <row r="22405" spans="36:39" x14ac:dyDescent="0.2">
      <c r="AJ22405" s="135"/>
      <c r="AK22405" s="135"/>
      <c r="AL22405" s="135"/>
      <c r="AM22405" s="135"/>
    </row>
    <row r="22406" spans="36:39" x14ac:dyDescent="0.2">
      <c r="AJ22406" s="135"/>
      <c r="AK22406" s="135"/>
      <c r="AL22406" s="135"/>
      <c r="AM22406" s="135"/>
    </row>
    <row r="22407" spans="36:39" x14ac:dyDescent="0.2">
      <c r="AJ22407" s="135"/>
      <c r="AK22407" s="135"/>
      <c r="AL22407" s="135"/>
      <c r="AM22407" s="135"/>
    </row>
    <row r="22408" spans="36:39" x14ac:dyDescent="0.2">
      <c r="AJ22408" s="135"/>
      <c r="AK22408" s="135"/>
      <c r="AL22408" s="135"/>
      <c r="AM22408" s="135"/>
    </row>
    <row r="22409" spans="36:39" x14ac:dyDescent="0.2">
      <c r="AJ22409" s="135"/>
      <c r="AK22409" s="135"/>
      <c r="AL22409" s="135"/>
      <c r="AM22409" s="135"/>
    </row>
    <row r="22410" spans="36:39" x14ac:dyDescent="0.2">
      <c r="AJ22410" s="135"/>
      <c r="AK22410" s="135"/>
      <c r="AL22410" s="135"/>
      <c r="AM22410" s="135"/>
    </row>
    <row r="22411" spans="36:39" x14ac:dyDescent="0.2">
      <c r="AJ22411" s="135"/>
      <c r="AK22411" s="135"/>
      <c r="AL22411" s="135"/>
      <c r="AM22411" s="135"/>
    </row>
    <row r="22412" spans="36:39" x14ac:dyDescent="0.2">
      <c r="AJ22412" s="135"/>
      <c r="AK22412" s="135"/>
      <c r="AL22412" s="135"/>
      <c r="AM22412" s="135"/>
    </row>
    <row r="22413" spans="36:39" x14ac:dyDescent="0.2">
      <c r="AJ22413" s="135"/>
      <c r="AK22413" s="135"/>
      <c r="AL22413" s="135"/>
      <c r="AM22413" s="135"/>
    </row>
    <row r="22414" spans="36:39" x14ac:dyDescent="0.2">
      <c r="AJ22414" s="135"/>
      <c r="AK22414" s="135"/>
      <c r="AL22414" s="135"/>
      <c r="AM22414" s="135"/>
    </row>
    <row r="22415" spans="36:39" x14ac:dyDescent="0.2">
      <c r="AJ22415" s="135"/>
      <c r="AK22415" s="135"/>
      <c r="AL22415" s="135"/>
      <c r="AM22415" s="135"/>
    </row>
    <row r="22416" spans="36:39" x14ac:dyDescent="0.2">
      <c r="AJ22416" s="135"/>
      <c r="AK22416" s="135"/>
      <c r="AL22416" s="135"/>
      <c r="AM22416" s="135"/>
    </row>
    <row r="22417" spans="36:39" x14ac:dyDescent="0.2">
      <c r="AJ22417" s="135"/>
      <c r="AK22417" s="135"/>
      <c r="AL22417" s="135"/>
      <c r="AM22417" s="135"/>
    </row>
    <row r="22418" spans="36:39" x14ac:dyDescent="0.2">
      <c r="AJ22418" s="135"/>
      <c r="AK22418" s="135"/>
      <c r="AL22418" s="135"/>
      <c r="AM22418" s="135"/>
    </row>
    <row r="22419" spans="36:39" x14ac:dyDescent="0.2">
      <c r="AJ22419" s="135"/>
      <c r="AK22419" s="135"/>
      <c r="AL22419" s="135"/>
      <c r="AM22419" s="135"/>
    </row>
    <row r="22420" spans="36:39" x14ac:dyDescent="0.2">
      <c r="AJ22420" s="135"/>
      <c r="AK22420" s="135"/>
      <c r="AL22420" s="135"/>
      <c r="AM22420" s="135"/>
    </row>
    <row r="22421" spans="36:39" x14ac:dyDescent="0.2">
      <c r="AJ22421" s="135"/>
      <c r="AK22421" s="135"/>
      <c r="AL22421" s="135"/>
      <c r="AM22421" s="135"/>
    </row>
    <row r="22422" spans="36:39" x14ac:dyDescent="0.2">
      <c r="AJ22422" s="135"/>
      <c r="AK22422" s="135"/>
      <c r="AL22422" s="135"/>
      <c r="AM22422" s="135"/>
    </row>
    <row r="22423" spans="36:39" x14ac:dyDescent="0.2">
      <c r="AJ22423" s="135"/>
      <c r="AK22423" s="135"/>
      <c r="AL22423" s="135"/>
      <c r="AM22423" s="135"/>
    </row>
    <row r="22424" spans="36:39" x14ac:dyDescent="0.2">
      <c r="AJ22424" s="135"/>
      <c r="AK22424" s="135"/>
      <c r="AL22424" s="135"/>
      <c r="AM22424" s="135"/>
    </row>
    <row r="22425" spans="36:39" x14ac:dyDescent="0.2">
      <c r="AJ22425" s="135"/>
      <c r="AK22425" s="135"/>
      <c r="AL22425" s="135"/>
      <c r="AM22425" s="135"/>
    </row>
    <row r="22426" spans="36:39" x14ac:dyDescent="0.2">
      <c r="AJ22426" s="135"/>
      <c r="AK22426" s="135"/>
      <c r="AL22426" s="135"/>
      <c r="AM22426" s="135"/>
    </row>
    <row r="22427" spans="36:39" x14ac:dyDescent="0.2">
      <c r="AJ22427" s="135"/>
      <c r="AK22427" s="135"/>
      <c r="AL22427" s="135"/>
      <c r="AM22427" s="135"/>
    </row>
    <row r="22428" spans="36:39" x14ac:dyDescent="0.2">
      <c r="AJ22428" s="135"/>
      <c r="AK22428" s="135"/>
      <c r="AL22428" s="135"/>
      <c r="AM22428" s="135"/>
    </row>
    <row r="22429" spans="36:39" x14ac:dyDescent="0.2">
      <c r="AJ22429" s="135"/>
      <c r="AK22429" s="135"/>
      <c r="AL22429" s="135"/>
      <c r="AM22429" s="135"/>
    </row>
    <row r="22430" spans="36:39" x14ac:dyDescent="0.2">
      <c r="AJ22430" s="135"/>
      <c r="AK22430" s="135"/>
      <c r="AL22430" s="135"/>
      <c r="AM22430" s="135"/>
    </row>
    <row r="22431" spans="36:39" x14ac:dyDescent="0.2">
      <c r="AJ22431" s="135"/>
      <c r="AK22431" s="135"/>
      <c r="AL22431" s="135"/>
      <c r="AM22431" s="135"/>
    </row>
    <row r="22432" spans="36:39" x14ac:dyDescent="0.2">
      <c r="AJ22432" s="135"/>
      <c r="AK22432" s="135"/>
      <c r="AL22432" s="135"/>
      <c r="AM22432" s="135"/>
    </row>
    <row r="22433" spans="36:39" x14ac:dyDescent="0.2">
      <c r="AJ22433" s="135"/>
      <c r="AK22433" s="135"/>
      <c r="AL22433" s="135"/>
      <c r="AM22433" s="135"/>
    </row>
    <row r="22434" spans="36:39" x14ac:dyDescent="0.2">
      <c r="AJ22434" s="135"/>
      <c r="AK22434" s="135"/>
      <c r="AL22434" s="135"/>
      <c r="AM22434" s="135"/>
    </row>
    <row r="22435" spans="36:39" x14ac:dyDescent="0.2">
      <c r="AJ22435" s="135"/>
      <c r="AK22435" s="135"/>
      <c r="AL22435" s="135"/>
      <c r="AM22435" s="135"/>
    </row>
    <row r="22436" spans="36:39" x14ac:dyDescent="0.2">
      <c r="AJ22436" s="135"/>
      <c r="AK22436" s="135"/>
      <c r="AL22436" s="135"/>
      <c r="AM22436" s="135"/>
    </row>
    <row r="22437" spans="36:39" x14ac:dyDescent="0.2">
      <c r="AJ22437" s="135"/>
      <c r="AK22437" s="135"/>
      <c r="AL22437" s="135"/>
      <c r="AM22437" s="135"/>
    </row>
    <row r="22438" spans="36:39" x14ac:dyDescent="0.2">
      <c r="AJ22438" s="135"/>
      <c r="AK22438" s="135"/>
      <c r="AL22438" s="135"/>
      <c r="AM22438" s="135"/>
    </row>
    <row r="22439" spans="36:39" x14ac:dyDescent="0.2">
      <c r="AJ22439" s="135"/>
      <c r="AK22439" s="135"/>
      <c r="AL22439" s="135"/>
      <c r="AM22439" s="135"/>
    </row>
    <row r="22440" spans="36:39" x14ac:dyDescent="0.2">
      <c r="AJ22440" s="135"/>
      <c r="AK22440" s="135"/>
      <c r="AL22440" s="135"/>
      <c r="AM22440" s="135"/>
    </row>
    <row r="22441" spans="36:39" x14ac:dyDescent="0.2">
      <c r="AJ22441" s="135"/>
      <c r="AK22441" s="135"/>
      <c r="AL22441" s="135"/>
      <c r="AM22441" s="135"/>
    </row>
    <row r="22442" spans="36:39" x14ac:dyDescent="0.2">
      <c r="AJ22442" s="135"/>
      <c r="AK22442" s="135"/>
      <c r="AL22442" s="135"/>
      <c r="AM22442" s="135"/>
    </row>
    <row r="22443" spans="36:39" x14ac:dyDescent="0.2">
      <c r="AJ22443" s="135"/>
      <c r="AK22443" s="135"/>
      <c r="AL22443" s="135"/>
      <c r="AM22443" s="135"/>
    </row>
    <row r="22444" spans="36:39" x14ac:dyDescent="0.2">
      <c r="AJ22444" s="135"/>
      <c r="AK22444" s="135"/>
      <c r="AL22444" s="135"/>
      <c r="AM22444" s="135"/>
    </row>
    <row r="22445" spans="36:39" x14ac:dyDescent="0.2">
      <c r="AJ22445" s="135"/>
      <c r="AK22445" s="135"/>
      <c r="AL22445" s="135"/>
      <c r="AM22445" s="135"/>
    </row>
    <row r="22446" spans="36:39" x14ac:dyDescent="0.2">
      <c r="AJ22446" s="135"/>
      <c r="AK22446" s="135"/>
      <c r="AL22446" s="135"/>
      <c r="AM22446" s="135"/>
    </row>
    <row r="22447" spans="36:39" x14ac:dyDescent="0.2">
      <c r="AJ22447" s="135"/>
      <c r="AK22447" s="135"/>
      <c r="AL22447" s="135"/>
      <c r="AM22447" s="135"/>
    </row>
    <row r="22448" spans="36:39" x14ac:dyDescent="0.2">
      <c r="AJ22448" s="135"/>
      <c r="AK22448" s="135"/>
      <c r="AL22448" s="135"/>
      <c r="AM22448" s="135"/>
    </row>
    <row r="22449" spans="36:39" x14ac:dyDescent="0.2">
      <c r="AJ22449" s="135"/>
      <c r="AK22449" s="135"/>
      <c r="AL22449" s="135"/>
      <c r="AM22449" s="135"/>
    </row>
    <row r="22450" spans="36:39" x14ac:dyDescent="0.2">
      <c r="AJ22450" s="135"/>
      <c r="AK22450" s="135"/>
      <c r="AL22450" s="135"/>
      <c r="AM22450" s="135"/>
    </row>
    <row r="22451" spans="36:39" x14ac:dyDescent="0.2">
      <c r="AJ22451" s="135"/>
      <c r="AK22451" s="135"/>
      <c r="AL22451" s="135"/>
      <c r="AM22451" s="135"/>
    </row>
    <row r="22452" spans="36:39" x14ac:dyDescent="0.2">
      <c r="AJ22452" s="135"/>
      <c r="AK22452" s="135"/>
      <c r="AL22452" s="135"/>
      <c r="AM22452" s="135"/>
    </row>
    <row r="22453" spans="36:39" x14ac:dyDescent="0.2">
      <c r="AJ22453" s="135"/>
      <c r="AK22453" s="135"/>
      <c r="AL22453" s="135"/>
      <c r="AM22453" s="135"/>
    </row>
    <row r="22454" spans="36:39" x14ac:dyDescent="0.2">
      <c r="AJ22454" s="135"/>
      <c r="AK22454" s="135"/>
      <c r="AL22454" s="135"/>
      <c r="AM22454" s="135"/>
    </row>
    <row r="22455" spans="36:39" x14ac:dyDescent="0.2">
      <c r="AJ22455" s="135"/>
      <c r="AK22455" s="135"/>
      <c r="AL22455" s="135"/>
      <c r="AM22455" s="135"/>
    </row>
    <row r="22456" spans="36:39" x14ac:dyDescent="0.2">
      <c r="AJ22456" s="135"/>
      <c r="AK22456" s="135"/>
      <c r="AL22456" s="135"/>
      <c r="AM22456" s="135"/>
    </row>
    <row r="22457" spans="36:39" x14ac:dyDescent="0.2">
      <c r="AJ22457" s="135"/>
      <c r="AK22457" s="135"/>
      <c r="AL22457" s="135"/>
      <c r="AM22457" s="135"/>
    </row>
    <row r="22458" spans="36:39" x14ac:dyDescent="0.2">
      <c r="AJ22458" s="135"/>
      <c r="AK22458" s="135"/>
      <c r="AL22458" s="135"/>
      <c r="AM22458" s="135"/>
    </row>
    <row r="22459" spans="36:39" x14ac:dyDescent="0.2">
      <c r="AJ22459" s="135"/>
      <c r="AK22459" s="135"/>
      <c r="AL22459" s="135"/>
      <c r="AM22459" s="135"/>
    </row>
    <row r="22460" spans="36:39" x14ac:dyDescent="0.2">
      <c r="AJ22460" s="135"/>
      <c r="AK22460" s="135"/>
      <c r="AL22460" s="135"/>
      <c r="AM22460" s="135"/>
    </row>
    <row r="22461" spans="36:39" x14ac:dyDescent="0.2">
      <c r="AJ22461" s="135"/>
      <c r="AK22461" s="135"/>
      <c r="AL22461" s="135"/>
      <c r="AM22461" s="135"/>
    </row>
    <row r="22462" spans="36:39" x14ac:dyDescent="0.2">
      <c r="AJ22462" s="135"/>
      <c r="AK22462" s="135"/>
      <c r="AL22462" s="135"/>
      <c r="AM22462" s="135"/>
    </row>
    <row r="22463" spans="36:39" x14ac:dyDescent="0.2">
      <c r="AJ22463" s="135"/>
      <c r="AK22463" s="135"/>
      <c r="AL22463" s="135"/>
      <c r="AM22463" s="135"/>
    </row>
    <row r="22464" spans="36:39" x14ac:dyDescent="0.2">
      <c r="AJ22464" s="135"/>
      <c r="AK22464" s="135"/>
      <c r="AL22464" s="135"/>
      <c r="AM22464" s="135"/>
    </row>
    <row r="22465" spans="36:39" x14ac:dyDescent="0.2">
      <c r="AJ22465" s="135"/>
      <c r="AK22465" s="135"/>
      <c r="AL22465" s="135"/>
      <c r="AM22465" s="135"/>
    </row>
    <row r="22466" spans="36:39" x14ac:dyDescent="0.2">
      <c r="AJ22466" s="135"/>
      <c r="AK22466" s="135"/>
      <c r="AL22466" s="135"/>
      <c r="AM22466" s="135"/>
    </row>
    <row r="22467" spans="36:39" x14ac:dyDescent="0.2">
      <c r="AJ22467" s="135"/>
      <c r="AK22467" s="135"/>
      <c r="AL22467" s="135"/>
      <c r="AM22467" s="135"/>
    </row>
    <row r="22468" spans="36:39" x14ac:dyDescent="0.2">
      <c r="AJ22468" s="135"/>
      <c r="AK22468" s="135"/>
      <c r="AL22468" s="135"/>
      <c r="AM22468" s="135"/>
    </row>
    <row r="22469" spans="36:39" x14ac:dyDescent="0.2">
      <c r="AJ22469" s="135"/>
      <c r="AK22469" s="135"/>
      <c r="AL22469" s="135"/>
      <c r="AM22469" s="135"/>
    </row>
    <row r="22470" spans="36:39" x14ac:dyDescent="0.2">
      <c r="AJ22470" s="135"/>
      <c r="AK22470" s="135"/>
      <c r="AL22470" s="135"/>
      <c r="AM22470" s="135"/>
    </row>
    <row r="22471" spans="36:39" x14ac:dyDescent="0.2">
      <c r="AJ22471" s="135"/>
      <c r="AK22471" s="135"/>
      <c r="AL22471" s="135"/>
      <c r="AM22471" s="135"/>
    </row>
    <row r="22472" spans="36:39" x14ac:dyDescent="0.2">
      <c r="AJ22472" s="135"/>
      <c r="AK22472" s="135"/>
      <c r="AL22472" s="135"/>
      <c r="AM22472" s="135"/>
    </row>
    <row r="22473" spans="36:39" x14ac:dyDescent="0.2">
      <c r="AJ22473" s="135"/>
      <c r="AK22473" s="135"/>
      <c r="AL22473" s="135"/>
      <c r="AM22473" s="135"/>
    </row>
    <row r="22474" spans="36:39" x14ac:dyDescent="0.2">
      <c r="AJ22474" s="135"/>
      <c r="AK22474" s="135"/>
      <c r="AL22474" s="135"/>
      <c r="AM22474" s="135"/>
    </row>
    <row r="22475" spans="36:39" x14ac:dyDescent="0.2">
      <c r="AJ22475" s="135"/>
      <c r="AK22475" s="135"/>
      <c r="AL22475" s="135"/>
      <c r="AM22475" s="135"/>
    </row>
    <row r="22476" spans="36:39" x14ac:dyDescent="0.2">
      <c r="AJ22476" s="135"/>
      <c r="AK22476" s="135"/>
      <c r="AL22476" s="135"/>
      <c r="AM22476" s="135"/>
    </row>
    <row r="22477" spans="36:39" x14ac:dyDescent="0.2">
      <c r="AJ22477" s="135"/>
      <c r="AK22477" s="135"/>
      <c r="AL22477" s="135"/>
      <c r="AM22477" s="135"/>
    </row>
    <row r="22478" spans="36:39" x14ac:dyDescent="0.2">
      <c r="AJ22478" s="135"/>
      <c r="AK22478" s="135"/>
      <c r="AL22478" s="135"/>
      <c r="AM22478" s="135"/>
    </row>
    <row r="22479" spans="36:39" x14ac:dyDescent="0.2">
      <c r="AJ22479" s="135"/>
      <c r="AK22479" s="135"/>
      <c r="AL22479" s="135"/>
      <c r="AM22479" s="135"/>
    </row>
    <row r="22480" spans="36:39" x14ac:dyDescent="0.2">
      <c r="AJ22480" s="135"/>
      <c r="AK22480" s="135"/>
      <c r="AL22480" s="135"/>
      <c r="AM22480" s="135"/>
    </row>
    <row r="22481" spans="36:39" x14ac:dyDescent="0.2">
      <c r="AJ22481" s="135"/>
      <c r="AK22481" s="135"/>
      <c r="AL22481" s="135"/>
      <c r="AM22481" s="135"/>
    </row>
    <row r="22482" spans="36:39" x14ac:dyDescent="0.2">
      <c r="AJ22482" s="135"/>
      <c r="AK22482" s="135"/>
      <c r="AL22482" s="135"/>
      <c r="AM22482" s="135"/>
    </row>
    <row r="22483" spans="36:39" x14ac:dyDescent="0.2">
      <c r="AJ22483" s="135"/>
      <c r="AK22483" s="135"/>
      <c r="AL22483" s="135"/>
      <c r="AM22483" s="135"/>
    </row>
    <row r="22484" spans="36:39" x14ac:dyDescent="0.2">
      <c r="AJ22484" s="135"/>
      <c r="AK22484" s="135"/>
      <c r="AL22484" s="135"/>
      <c r="AM22484" s="135"/>
    </row>
    <row r="22485" spans="36:39" x14ac:dyDescent="0.2">
      <c r="AJ22485" s="135"/>
      <c r="AK22485" s="135"/>
      <c r="AL22485" s="135"/>
      <c r="AM22485" s="135"/>
    </row>
    <row r="22486" spans="36:39" x14ac:dyDescent="0.2">
      <c r="AJ22486" s="135"/>
      <c r="AK22486" s="135"/>
      <c r="AL22486" s="135"/>
      <c r="AM22486" s="135"/>
    </row>
    <row r="22487" spans="36:39" x14ac:dyDescent="0.2">
      <c r="AJ22487" s="135"/>
      <c r="AK22487" s="135"/>
      <c r="AL22487" s="135"/>
      <c r="AM22487" s="135"/>
    </row>
    <row r="22488" spans="36:39" x14ac:dyDescent="0.2">
      <c r="AJ22488" s="135"/>
      <c r="AK22488" s="135"/>
      <c r="AL22488" s="135"/>
      <c r="AM22488" s="135"/>
    </row>
    <row r="22489" spans="36:39" x14ac:dyDescent="0.2">
      <c r="AJ22489" s="135"/>
      <c r="AK22489" s="135"/>
      <c r="AL22489" s="135"/>
      <c r="AM22489" s="135"/>
    </row>
    <row r="22490" spans="36:39" x14ac:dyDescent="0.2">
      <c r="AJ22490" s="135"/>
      <c r="AK22490" s="135"/>
      <c r="AL22490" s="135"/>
      <c r="AM22490" s="135"/>
    </row>
    <row r="22491" spans="36:39" x14ac:dyDescent="0.2">
      <c r="AJ22491" s="135"/>
      <c r="AK22491" s="135"/>
      <c r="AL22491" s="135"/>
      <c r="AM22491" s="135"/>
    </row>
    <row r="22492" spans="36:39" x14ac:dyDescent="0.2">
      <c r="AJ22492" s="135"/>
      <c r="AK22492" s="135"/>
      <c r="AL22492" s="135"/>
      <c r="AM22492" s="135"/>
    </row>
    <row r="22493" spans="36:39" x14ac:dyDescent="0.2">
      <c r="AJ22493" s="135"/>
      <c r="AK22493" s="135"/>
      <c r="AL22493" s="135"/>
      <c r="AM22493" s="135"/>
    </row>
    <row r="22494" spans="36:39" x14ac:dyDescent="0.2">
      <c r="AJ22494" s="135"/>
      <c r="AK22494" s="135"/>
      <c r="AL22494" s="135"/>
      <c r="AM22494" s="135"/>
    </row>
    <row r="22495" spans="36:39" x14ac:dyDescent="0.2">
      <c r="AJ22495" s="135"/>
      <c r="AK22495" s="135"/>
      <c r="AL22495" s="135"/>
      <c r="AM22495" s="135"/>
    </row>
    <row r="22496" spans="36:39" x14ac:dyDescent="0.2">
      <c r="AJ22496" s="135"/>
      <c r="AK22496" s="135"/>
      <c r="AL22496" s="135"/>
      <c r="AM22496" s="135"/>
    </row>
    <row r="22497" spans="36:39" x14ac:dyDescent="0.2">
      <c r="AJ22497" s="135"/>
      <c r="AK22497" s="135"/>
      <c r="AL22497" s="135"/>
      <c r="AM22497" s="135"/>
    </row>
    <row r="22498" spans="36:39" x14ac:dyDescent="0.2">
      <c r="AJ22498" s="135"/>
      <c r="AK22498" s="135"/>
      <c r="AL22498" s="135"/>
      <c r="AM22498" s="135"/>
    </row>
    <row r="22499" spans="36:39" x14ac:dyDescent="0.2">
      <c r="AJ22499" s="135"/>
      <c r="AK22499" s="135"/>
      <c r="AL22499" s="135"/>
      <c r="AM22499" s="135"/>
    </row>
    <row r="22500" spans="36:39" x14ac:dyDescent="0.2">
      <c r="AJ22500" s="135"/>
      <c r="AK22500" s="135"/>
      <c r="AL22500" s="135"/>
      <c r="AM22500" s="135"/>
    </row>
    <row r="22501" spans="36:39" x14ac:dyDescent="0.2">
      <c r="AJ22501" s="135"/>
      <c r="AK22501" s="135"/>
      <c r="AL22501" s="135"/>
      <c r="AM22501" s="135"/>
    </row>
    <row r="22502" spans="36:39" x14ac:dyDescent="0.2">
      <c r="AJ22502" s="135"/>
      <c r="AK22502" s="135"/>
      <c r="AL22502" s="135"/>
      <c r="AM22502" s="135"/>
    </row>
    <row r="22503" spans="36:39" x14ac:dyDescent="0.2">
      <c r="AJ22503" s="135"/>
      <c r="AK22503" s="135"/>
      <c r="AL22503" s="135"/>
      <c r="AM22503" s="135"/>
    </row>
    <row r="22504" spans="36:39" x14ac:dyDescent="0.2">
      <c r="AJ22504" s="135"/>
      <c r="AK22504" s="135"/>
      <c r="AL22504" s="135"/>
      <c r="AM22504" s="135"/>
    </row>
    <row r="22505" spans="36:39" x14ac:dyDescent="0.2">
      <c r="AJ22505" s="135"/>
      <c r="AK22505" s="135"/>
      <c r="AL22505" s="135"/>
      <c r="AM22505" s="135"/>
    </row>
    <row r="22506" spans="36:39" x14ac:dyDescent="0.2">
      <c r="AJ22506" s="135"/>
      <c r="AK22506" s="135"/>
      <c r="AL22506" s="135"/>
      <c r="AM22506" s="135"/>
    </row>
    <row r="22507" spans="36:39" x14ac:dyDescent="0.2">
      <c r="AJ22507" s="135"/>
      <c r="AK22507" s="135"/>
      <c r="AL22507" s="135"/>
      <c r="AM22507" s="135"/>
    </row>
    <row r="22508" spans="36:39" x14ac:dyDescent="0.2">
      <c r="AJ22508" s="135"/>
      <c r="AK22508" s="135"/>
      <c r="AL22508" s="135"/>
      <c r="AM22508" s="135"/>
    </row>
    <row r="22509" spans="36:39" x14ac:dyDescent="0.2">
      <c r="AJ22509" s="135"/>
      <c r="AK22509" s="135"/>
      <c r="AL22509" s="135"/>
      <c r="AM22509" s="135"/>
    </row>
    <row r="22510" spans="36:39" x14ac:dyDescent="0.2">
      <c r="AJ22510" s="135"/>
      <c r="AK22510" s="135"/>
      <c r="AL22510" s="135"/>
      <c r="AM22510" s="135"/>
    </row>
    <row r="22511" spans="36:39" x14ac:dyDescent="0.2">
      <c r="AJ22511" s="135"/>
      <c r="AK22511" s="135"/>
      <c r="AL22511" s="135"/>
      <c r="AM22511" s="135"/>
    </row>
    <row r="22512" spans="36:39" x14ac:dyDescent="0.2">
      <c r="AJ22512" s="135"/>
      <c r="AK22512" s="135"/>
      <c r="AL22512" s="135"/>
      <c r="AM22512" s="135"/>
    </row>
    <row r="22513" spans="36:39" x14ac:dyDescent="0.2">
      <c r="AJ22513" s="135"/>
      <c r="AK22513" s="135"/>
      <c r="AL22513" s="135"/>
      <c r="AM22513" s="135"/>
    </row>
    <row r="22514" spans="36:39" x14ac:dyDescent="0.2">
      <c r="AJ22514" s="135"/>
      <c r="AK22514" s="135"/>
      <c r="AL22514" s="135"/>
      <c r="AM22514" s="135"/>
    </row>
    <row r="22515" spans="36:39" x14ac:dyDescent="0.2">
      <c r="AJ22515" s="135"/>
      <c r="AK22515" s="135"/>
      <c r="AL22515" s="135"/>
      <c r="AM22515" s="135"/>
    </row>
    <row r="22516" spans="36:39" x14ac:dyDescent="0.2">
      <c r="AJ22516" s="135"/>
      <c r="AK22516" s="135"/>
      <c r="AL22516" s="135"/>
      <c r="AM22516" s="135"/>
    </row>
    <row r="22517" spans="36:39" x14ac:dyDescent="0.2">
      <c r="AJ22517" s="135"/>
      <c r="AK22517" s="135"/>
      <c r="AL22517" s="135"/>
      <c r="AM22517" s="135"/>
    </row>
    <row r="22518" spans="36:39" x14ac:dyDescent="0.2">
      <c r="AJ22518" s="135"/>
      <c r="AK22518" s="135"/>
      <c r="AL22518" s="135"/>
      <c r="AM22518" s="135"/>
    </row>
    <row r="22519" spans="36:39" x14ac:dyDescent="0.2">
      <c r="AJ22519" s="135"/>
      <c r="AK22519" s="135"/>
      <c r="AL22519" s="135"/>
      <c r="AM22519" s="135"/>
    </row>
    <row r="22520" spans="36:39" x14ac:dyDescent="0.2">
      <c r="AJ22520" s="135"/>
      <c r="AK22520" s="135"/>
      <c r="AL22520" s="135"/>
      <c r="AM22520" s="135"/>
    </row>
    <row r="22521" spans="36:39" x14ac:dyDescent="0.2">
      <c r="AJ22521" s="135"/>
      <c r="AK22521" s="135"/>
      <c r="AL22521" s="135"/>
      <c r="AM22521" s="135"/>
    </row>
    <row r="22522" spans="36:39" x14ac:dyDescent="0.2">
      <c r="AJ22522" s="135"/>
      <c r="AK22522" s="135"/>
      <c r="AL22522" s="135"/>
      <c r="AM22522" s="135"/>
    </row>
    <row r="22523" spans="36:39" x14ac:dyDescent="0.2">
      <c r="AJ22523" s="135"/>
      <c r="AK22523" s="135"/>
      <c r="AL22523" s="135"/>
      <c r="AM22523" s="135"/>
    </row>
    <row r="22524" spans="36:39" x14ac:dyDescent="0.2">
      <c r="AJ22524" s="135"/>
      <c r="AK22524" s="135"/>
      <c r="AL22524" s="135"/>
      <c r="AM22524" s="135"/>
    </row>
    <row r="22525" spans="36:39" x14ac:dyDescent="0.2">
      <c r="AJ22525" s="135"/>
      <c r="AK22525" s="135"/>
      <c r="AL22525" s="135"/>
      <c r="AM22525" s="135"/>
    </row>
    <row r="22526" spans="36:39" x14ac:dyDescent="0.2">
      <c r="AJ22526" s="135"/>
      <c r="AK22526" s="135"/>
      <c r="AL22526" s="135"/>
      <c r="AM22526" s="135"/>
    </row>
    <row r="22527" spans="36:39" x14ac:dyDescent="0.2">
      <c r="AJ22527" s="135"/>
      <c r="AK22527" s="135"/>
      <c r="AL22527" s="135"/>
      <c r="AM22527" s="135"/>
    </row>
    <row r="22528" spans="36:39" x14ac:dyDescent="0.2">
      <c r="AJ22528" s="135"/>
      <c r="AK22528" s="135"/>
      <c r="AL22528" s="135"/>
      <c r="AM22528" s="135"/>
    </row>
    <row r="22529" spans="36:39" x14ac:dyDescent="0.2">
      <c r="AJ22529" s="135"/>
      <c r="AK22529" s="135"/>
      <c r="AL22529" s="135"/>
      <c r="AM22529" s="135"/>
    </row>
    <row r="22530" spans="36:39" x14ac:dyDescent="0.2">
      <c r="AJ22530" s="135"/>
      <c r="AK22530" s="135"/>
      <c r="AL22530" s="135"/>
      <c r="AM22530" s="135"/>
    </row>
    <row r="22531" spans="36:39" x14ac:dyDescent="0.2">
      <c r="AJ22531" s="135"/>
      <c r="AK22531" s="135"/>
      <c r="AL22531" s="135"/>
      <c r="AM22531" s="135"/>
    </row>
    <row r="22532" spans="36:39" x14ac:dyDescent="0.2">
      <c r="AJ22532" s="135"/>
      <c r="AK22532" s="135"/>
      <c r="AL22532" s="135"/>
      <c r="AM22532" s="135"/>
    </row>
    <row r="22533" spans="36:39" x14ac:dyDescent="0.2">
      <c r="AJ22533" s="135"/>
      <c r="AK22533" s="135"/>
      <c r="AL22533" s="135"/>
      <c r="AM22533" s="135"/>
    </row>
    <row r="22534" spans="36:39" x14ac:dyDescent="0.2">
      <c r="AJ22534" s="135"/>
      <c r="AK22534" s="135"/>
      <c r="AL22534" s="135"/>
      <c r="AM22534" s="135"/>
    </row>
    <row r="22535" spans="36:39" x14ac:dyDescent="0.2">
      <c r="AJ22535" s="135"/>
      <c r="AK22535" s="135"/>
      <c r="AL22535" s="135"/>
      <c r="AM22535" s="135"/>
    </row>
    <row r="22536" spans="36:39" x14ac:dyDescent="0.2">
      <c r="AJ22536" s="135"/>
      <c r="AK22536" s="135"/>
      <c r="AL22536" s="135"/>
      <c r="AM22536" s="135"/>
    </row>
    <row r="22537" spans="36:39" x14ac:dyDescent="0.2">
      <c r="AJ22537" s="135"/>
      <c r="AK22537" s="135"/>
      <c r="AL22537" s="135"/>
      <c r="AM22537" s="135"/>
    </row>
    <row r="22538" spans="36:39" x14ac:dyDescent="0.2">
      <c r="AJ22538" s="135"/>
      <c r="AK22538" s="135"/>
      <c r="AL22538" s="135"/>
      <c r="AM22538" s="135"/>
    </row>
    <row r="22539" spans="36:39" x14ac:dyDescent="0.2">
      <c r="AJ22539" s="135"/>
      <c r="AK22539" s="135"/>
      <c r="AL22539" s="135"/>
      <c r="AM22539" s="135"/>
    </row>
    <row r="22540" spans="36:39" x14ac:dyDescent="0.2">
      <c r="AJ22540" s="135"/>
      <c r="AK22540" s="135"/>
      <c r="AL22540" s="135"/>
      <c r="AM22540" s="135"/>
    </row>
    <row r="22541" spans="36:39" x14ac:dyDescent="0.2">
      <c r="AJ22541" s="135"/>
      <c r="AK22541" s="135"/>
      <c r="AL22541" s="135"/>
      <c r="AM22541" s="135"/>
    </row>
    <row r="22542" spans="36:39" x14ac:dyDescent="0.2">
      <c r="AJ22542" s="135"/>
      <c r="AK22542" s="135"/>
      <c r="AL22542" s="135"/>
      <c r="AM22542" s="135"/>
    </row>
    <row r="22543" spans="36:39" x14ac:dyDescent="0.2">
      <c r="AJ22543" s="135"/>
      <c r="AK22543" s="135"/>
      <c r="AL22543" s="135"/>
      <c r="AM22543" s="135"/>
    </row>
    <row r="22544" spans="36:39" x14ac:dyDescent="0.2">
      <c r="AJ22544" s="135"/>
      <c r="AK22544" s="135"/>
      <c r="AL22544" s="135"/>
      <c r="AM22544" s="135"/>
    </row>
    <row r="22545" spans="36:39" x14ac:dyDescent="0.2">
      <c r="AJ22545" s="135"/>
      <c r="AK22545" s="135"/>
      <c r="AL22545" s="135"/>
      <c r="AM22545" s="135"/>
    </row>
    <row r="22546" spans="36:39" x14ac:dyDescent="0.2">
      <c r="AJ22546" s="135"/>
      <c r="AK22546" s="135"/>
      <c r="AL22546" s="135"/>
      <c r="AM22546" s="135"/>
    </row>
    <row r="22547" spans="36:39" x14ac:dyDescent="0.2">
      <c r="AJ22547" s="135"/>
      <c r="AK22547" s="135"/>
      <c r="AL22547" s="135"/>
      <c r="AM22547" s="135"/>
    </row>
    <row r="22548" spans="36:39" x14ac:dyDescent="0.2">
      <c r="AJ22548" s="135"/>
      <c r="AK22548" s="135"/>
      <c r="AL22548" s="135"/>
      <c r="AM22548" s="135"/>
    </row>
    <row r="22549" spans="36:39" x14ac:dyDescent="0.2">
      <c r="AJ22549" s="135"/>
      <c r="AK22549" s="135"/>
      <c r="AL22549" s="135"/>
      <c r="AM22549" s="135"/>
    </row>
    <row r="22550" spans="36:39" x14ac:dyDescent="0.2">
      <c r="AJ22550" s="135"/>
      <c r="AK22550" s="135"/>
      <c r="AL22550" s="135"/>
      <c r="AM22550" s="135"/>
    </row>
    <row r="22551" spans="36:39" x14ac:dyDescent="0.2">
      <c r="AJ22551" s="135"/>
      <c r="AK22551" s="135"/>
      <c r="AL22551" s="135"/>
      <c r="AM22551" s="135"/>
    </row>
    <row r="22552" spans="36:39" x14ac:dyDescent="0.2">
      <c r="AJ22552" s="135"/>
      <c r="AK22552" s="135"/>
      <c r="AL22552" s="135"/>
      <c r="AM22552" s="135"/>
    </row>
    <row r="22553" spans="36:39" x14ac:dyDescent="0.2">
      <c r="AJ22553" s="135"/>
      <c r="AK22553" s="135"/>
      <c r="AL22553" s="135"/>
      <c r="AM22553" s="135"/>
    </row>
    <row r="22554" spans="36:39" x14ac:dyDescent="0.2">
      <c r="AJ22554" s="135"/>
      <c r="AK22554" s="135"/>
      <c r="AL22554" s="135"/>
      <c r="AM22554" s="135"/>
    </row>
    <row r="22555" spans="36:39" x14ac:dyDescent="0.2">
      <c r="AJ22555" s="135"/>
      <c r="AK22555" s="135"/>
      <c r="AL22555" s="135"/>
      <c r="AM22555" s="135"/>
    </row>
    <row r="22556" spans="36:39" x14ac:dyDescent="0.2">
      <c r="AJ22556" s="135"/>
      <c r="AK22556" s="135"/>
      <c r="AL22556" s="135"/>
      <c r="AM22556" s="135"/>
    </row>
    <row r="22557" spans="36:39" x14ac:dyDescent="0.2">
      <c r="AJ22557" s="135"/>
      <c r="AK22557" s="135"/>
      <c r="AL22557" s="135"/>
      <c r="AM22557" s="135"/>
    </row>
    <row r="22558" spans="36:39" x14ac:dyDescent="0.2">
      <c r="AJ22558" s="135"/>
      <c r="AK22558" s="135"/>
      <c r="AL22558" s="135"/>
      <c r="AM22558" s="135"/>
    </row>
    <row r="22559" spans="36:39" x14ac:dyDescent="0.2">
      <c r="AJ22559" s="135"/>
      <c r="AK22559" s="135"/>
      <c r="AL22559" s="135"/>
      <c r="AM22559" s="135"/>
    </row>
    <row r="22560" spans="36:39" x14ac:dyDescent="0.2">
      <c r="AJ22560" s="135"/>
      <c r="AK22560" s="135"/>
      <c r="AL22560" s="135"/>
      <c r="AM22560" s="135"/>
    </row>
    <row r="22561" spans="36:39" x14ac:dyDescent="0.2">
      <c r="AJ22561" s="135"/>
      <c r="AK22561" s="135"/>
      <c r="AL22561" s="135"/>
      <c r="AM22561" s="135"/>
    </row>
    <row r="22562" spans="36:39" x14ac:dyDescent="0.2">
      <c r="AJ22562" s="135"/>
      <c r="AK22562" s="135"/>
      <c r="AL22562" s="135"/>
      <c r="AM22562" s="135"/>
    </row>
    <row r="22563" spans="36:39" x14ac:dyDescent="0.2">
      <c r="AJ22563" s="135"/>
      <c r="AK22563" s="135"/>
      <c r="AL22563" s="135"/>
      <c r="AM22563" s="135"/>
    </row>
    <row r="22564" spans="36:39" x14ac:dyDescent="0.2">
      <c r="AJ22564" s="135"/>
      <c r="AK22564" s="135"/>
      <c r="AL22564" s="135"/>
      <c r="AM22564" s="135"/>
    </row>
    <row r="22565" spans="36:39" x14ac:dyDescent="0.2">
      <c r="AJ22565" s="135"/>
      <c r="AK22565" s="135"/>
      <c r="AL22565" s="135"/>
      <c r="AM22565" s="135"/>
    </row>
    <row r="22566" spans="36:39" x14ac:dyDescent="0.2">
      <c r="AJ22566" s="135"/>
      <c r="AK22566" s="135"/>
      <c r="AL22566" s="135"/>
      <c r="AM22566" s="135"/>
    </row>
    <row r="22567" spans="36:39" x14ac:dyDescent="0.2">
      <c r="AJ22567" s="135"/>
      <c r="AK22567" s="135"/>
      <c r="AL22567" s="135"/>
      <c r="AM22567" s="135"/>
    </row>
    <row r="22568" spans="36:39" x14ac:dyDescent="0.2">
      <c r="AJ22568" s="135"/>
      <c r="AK22568" s="135"/>
      <c r="AL22568" s="135"/>
      <c r="AM22568" s="135"/>
    </row>
    <row r="22569" spans="36:39" x14ac:dyDescent="0.2">
      <c r="AJ22569" s="135"/>
      <c r="AK22569" s="135"/>
      <c r="AL22569" s="135"/>
      <c r="AM22569" s="135"/>
    </row>
    <row r="22570" spans="36:39" x14ac:dyDescent="0.2">
      <c r="AJ22570" s="135"/>
      <c r="AK22570" s="135"/>
      <c r="AL22570" s="135"/>
      <c r="AM22570" s="135"/>
    </row>
    <row r="22571" spans="36:39" x14ac:dyDescent="0.2">
      <c r="AJ22571" s="135"/>
      <c r="AK22571" s="135"/>
      <c r="AL22571" s="135"/>
      <c r="AM22571" s="135"/>
    </row>
    <row r="22572" spans="36:39" x14ac:dyDescent="0.2">
      <c r="AJ22572" s="135"/>
      <c r="AK22572" s="135"/>
      <c r="AL22572" s="135"/>
      <c r="AM22572" s="135"/>
    </row>
    <row r="22573" spans="36:39" x14ac:dyDescent="0.2">
      <c r="AJ22573" s="135"/>
      <c r="AK22573" s="135"/>
      <c r="AL22573" s="135"/>
      <c r="AM22573" s="135"/>
    </row>
    <row r="22574" spans="36:39" x14ac:dyDescent="0.2">
      <c r="AJ22574" s="135"/>
      <c r="AK22574" s="135"/>
      <c r="AL22574" s="135"/>
      <c r="AM22574" s="135"/>
    </row>
    <row r="22575" spans="36:39" x14ac:dyDescent="0.2">
      <c r="AJ22575" s="135"/>
      <c r="AK22575" s="135"/>
      <c r="AL22575" s="135"/>
      <c r="AM22575" s="135"/>
    </row>
    <row r="22576" spans="36:39" x14ac:dyDescent="0.2">
      <c r="AJ22576" s="135"/>
      <c r="AK22576" s="135"/>
      <c r="AL22576" s="135"/>
      <c r="AM22576" s="135"/>
    </row>
    <row r="22577" spans="36:39" x14ac:dyDescent="0.2">
      <c r="AJ22577" s="135"/>
      <c r="AK22577" s="135"/>
      <c r="AL22577" s="135"/>
      <c r="AM22577" s="135"/>
    </row>
    <row r="22578" spans="36:39" x14ac:dyDescent="0.2">
      <c r="AJ22578" s="135"/>
      <c r="AK22578" s="135"/>
      <c r="AL22578" s="135"/>
      <c r="AM22578" s="135"/>
    </row>
    <row r="22579" spans="36:39" x14ac:dyDescent="0.2">
      <c r="AJ22579" s="135"/>
      <c r="AK22579" s="135"/>
      <c r="AL22579" s="135"/>
      <c r="AM22579" s="135"/>
    </row>
    <row r="22580" spans="36:39" x14ac:dyDescent="0.2">
      <c r="AJ22580" s="135"/>
      <c r="AK22580" s="135"/>
      <c r="AL22580" s="135"/>
      <c r="AM22580" s="135"/>
    </row>
    <row r="22581" spans="36:39" x14ac:dyDescent="0.2">
      <c r="AJ22581" s="135"/>
      <c r="AK22581" s="135"/>
      <c r="AL22581" s="135"/>
      <c r="AM22581" s="135"/>
    </row>
    <row r="22582" spans="36:39" x14ac:dyDescent="0.2">
      <c r="AJ22582" s="135"/>
      <c r="AK22582" s="135"/>
      <c r="AL22582" s="135"/>
      <c r="AM22582" s="135"/>
    </row>
    <row r="22583" spans="36:39" x14ac:dyDescent="0.2">
      <c r="AJ22583" s="135"/>
      <c r="AK22583" s="135"/>
      <c r="AL22583" s="135"/>
      <c r="AM22583" s="135"/>
    </row>
    <row r="22584" spans="36:39" x14ac:dyDescent="0.2">
      <c r="AJ22584" s="135"/>
      <c r="AK22584" s="135"/>
      <c r="AL22584" s="135"/>
      <c r="AM22584" s="135"/>
    </row>
    <row r="22585" spans="36:39" x14ac:dyDescent="0.2">
      <c r="AJ22585" s="135"/>
      <c r="AK22585" s="135"/>
      <c r="AL22585" s="135"/>
      <c r="AM22585" s="135"/>
    </row>
    <row r="22586" spans="36:39" x14ac:dyDescent="0.2">
      <c r="AJ22586" s="135"/>
      <c r="AK22586" s="135"/>
      <c r="AL22586" s="135"/>
      <c r="AM22586" s="135"/>
    </row>
    <row r="22587" spans="36:39" x14ac:dyDescent="0.2">
      <c r="AJ22587" s="135"/>
      <c r="AK22587" s="135"/>
      <c r="AL22587" s="135"/>
      <c r="AM22587" s="135"/>
    </row>
    <row r="22588" spans="36:39" x14ac:dyDescent="0.2">
      <c r="AJ22588" s="135"/>
      <c r="AK22588" s="135"/>
      <c r="AL22588" s="135"/>
      <c r="AM22588" s="135"/>
    </row>
    <row r="22589" spans="36:39" x14ac:dyDescent="0.2">
      <c r="AJ22589" s="135"/>
      <c r="AK22589" s="135"/>
      <c r="AL22589" s="135"/>
      <c r="AM22589" s="135"/>
    </row>
    <row r="22590" spans="36:39" x14ac:dyDescent="0.2">
      <c r="AJ22590" s="135"/>
      <c r="AK22590" s="135"/>
      <c r="AL22590" s="135"/>
      <c r="AM22590" s="135"/>
    </row>
    <row r="22591" spans="36:39" x14ac:dyDescent="0.2">
      <c r="AJ22591" s="135"/>
      <c r="AK22591" s="135"/>
      <c r="AL22591" s="135"/>
      <c r="AM22591" s="135"/>
    </row>
    <row r="22592" spans="36:39" x14ac:dyDescent="0.2">
      <c r="AJ22592" s="135"/>
      <c r="AK22592" s="135"/>
      <c r="AL22592" s="135"/>
      <c r="AM22592" s="135"/>
    </row>
    <row r="22593" spans="36:39" x14ac:dyDescent="0.2">
      <c r="AJ22593" s="135"/>
      <c r="AK22593" s="135"/>
      <c r="AL22593" s="135"/>
      <c r="AM22593" s="135"/>
    </row>
    <row r="22594" spans="36:39" x14ac:dyDescent="0.2">
      <c r="AJ22594" s="135"/>
      <c r="AK22594" s="135"/>
      <c r="AL22594" s="135"/>
      <c r="AM22594" s="135"/>
    </row>
    <row r="22595" spans="36:39" x14ac:dyDescent="0.2">
      <c r="AJ22595" s="135"/>
      <c r="AK22595" s="135"/>
      <c r="AL22595" s="135"/>
      <c r="AM22595" s="135"/>
    </row>
    <row r="22596" spans="36:39" x14ac:dyDescent="0.2">
      <c r="AJ22596" s="135"/>
      <c r="AK22596" s="135"/>
      <c r="AL22596" s="135"/>
      <c r="AM22596" s="135"/>
    </row>
    <row r="22597" spans="36:39" x14ac:dyDescent="0.2">
      <c r="AJ22597" s="135"/>
      <c r="AK22597" s="135"/>
      <c r="AL22597" s="135"/>
      <c r="AM22597" s="135"/>
    </row>
    <row r="22598" spans="36:39" x14ac:dyDescent="0.2">
      <c r="AJ22598" s="135"/>
      <c r="AK22598" s="135"/>
      <c r="AL22598" s="135"/>
      <c r="AM22598" s="135"/>
    </row>
    <row r="22599" spans="36:39" x14ac:dyDescent="0.2">
      <c r="AJ22599" s="135"/>
      <c r="AK22599" s="135"/>
      <c r="AL22599" s="135"/>
      <c r="AM22599" s="135"/>
    </row>
    <row r="22600" spans="36:39" x14ac:dyDescent="0.2">
      <c r="AJ22600" s="135"/>
      <c r="AK22600" s="135"/>
      <c r="AL22600" s="135"/>
      <c r="AM22600" s="135"/>
    </row>
    <row r="22601" spans="36:39" x14ac:dyDescent="0.2">
      <c r="AJ22601" s="135"/>
      <c r="AK22601" s="135"/>
      <c r="AL22601" s="135"/>
      <c r="AM22601" s="135"/>
    </row>
    <row r="22602" spans="36:39" x14ac:dyDescent="0.2">
      <c r="AJ22602" s="135"/>
      <c r="AK22602" s="135"/>
      <c r="AL22602" s="135"/>
      <c r="AM22602" s="135"/>
    </row>
    <row r="22603" spans="36:39" x14ac:dyDescent="0.2">
      <c r="AJ22603" s="135"/>
      <c r="AK22603" s="135"/>
      <c r="AL22603" s="135"/>
      <c r="AM22603" s="135"/>
    </row>
    <row r="22604" spans="36:39" x14ac:dyDescent="0.2">
      <c r="AJ22604" s="135"/>
      <c r="AK22604" s="135"/>
      <c r="AL22604" s="135"/>
      <c r="AM22604" s="135"/>
    </row>
    <row r="22605" spans="36:39" x14ac:dyDescent="0.2">
      <c r="AJ22605" s="135"/>
      <c r="AK22605" s="135"/>
      <c r="AL22605" s="135"/>
      <c r="AM22605" s="135"/>
    </row>
    <row r="22606" spans="36:39" x14ac:dyDescent="0.2">
      <c r="AJ22606" s="135"/>
      <c r="AK22606" s="135"/>
      <c r="AL22606" s="135"/>
      <c r="AM22606" s="135"/>
    </row>
    <row r="22607" spans="36:39" x14ac:dyDescent="0.2">
      <c r="AJ22607" s="135"/>
      <c r="AK22607" s="135"/>
      <c r="AL22607" s="135"/>
      <c r="AM22607" s="135"/>
    </row>
    <row r="22608" spans="36:39" x14ac:dyDescent="0.2">
      <c r="AJ22608" s="135"/>
      <c r="AK22608" s="135"/>
      <c r="AL22608" s="135"/>
      <c r="AM22608" s="135"/>
    </row>
    <row r="22609" spans="36:39" x14ac:dyDescent="0.2">
      <c r="AJ22609" s="135"/>
      <c r="AK22609" s="135"/>
      <c r="AL22609" s="135"/>
      <c r="AM22609" s="135"/>
    </row>
    <row r="22610" spans="36:39" x14ac:dyDescent="0.2">
      <c r="AJ22610" s="135"/>
      <c r="AK22610" s="135"/>
      <c r="AL22610" s="135"/>
      <c r="AM22610" s="135"/>
    </row>
    <row r="22611" spans="36:39" x14ac:dyDescent="0.2">
      <c r="AJ22611" s="135"/>
      <c r="AK22611" s="135"/>
      <c r="AL22611" s="135"/>
      <c r="AM22611" s="135"/>
    </row>
    <row r="22612" spans="36:39" x14ac:dyDescent="0.2">
      <c r="AJ22612" s="135"/>
      <c r="AK22612" s="135"/>
      <c r="AL22612" s="135"/>
      <c r="AM22612" s="135"/>
    </row>
    <row r="22613" spans="36:39" x14ac:dyDescent="0.2">
      <c r="AJ22613" s="135"/>
      <c r="AK22613" s="135"/>
      <c r="AL22613" s="135"/>
      <c r="AM22613" s="135"/>
    </row>
    <row r="22614" spans="36:39" x14ac:dyDescent="0.2">
      <c r="AJ22614" s="135"/>
      <c r="AK22614" s="135"/>
      <c r="AL22614" s="135"/>
      <c r="AM22614" s="135"/>
    </row>
    <row r="22615" spans="36:39" x14ac:dyDescent="0.2">
      <c r="AJ22615" s="135"/>
      <c r="AK22615" s="135"/>
      <c r="AL22615" s="135"/>
      <c r="AM22615" s="135"/>
    </row>
    <row r="22616" spans="36:39" x14ac:dyDescent="0.2">
      <c r="AJ22616" s="135"/>
      <c r="AK22616" s="135"/>
      <c r="AL22616" s="135"/>
      <c r="AM22616" s="135"/>
    </row>
    <row r="22617" spans="36:39" x14ac:dyDescent="0.2">
      <c r="AJ22617" s="135"/>
      <c r="AK22617" s="135"/>
      <c r="AL22617" s="135"/>
      <c r="AM22617" s="135"/>
    </row>
    <row r="22618" spans="36:39" x14ac:dyDescent="0.2">
      <c r="AJ22618" s="135"/>
      <c r="AK22618" s="135"/>
      <c r="AL22618" s="135"/>
      <c r="AM22618" s="135"/>
    </row>
    <row r="22619" spans="36:39" x14ac:dyDescent="0.2">
      <c r="AJ22619" s="135"/>
      <c r="AK22619" s="135"/>
      <c r="AL22619" s="135"/>
      <c r="AM22619" s="135"/>
    </row>
    <row r="22620" spans="36:39" x14ac:dyDescent="0.2">
      <c r="AJ22620" s="135"/>
      <c r="AK22620" s="135"/>
      <c r="AL22620" s="135"/>
      <c r="AM22620" s="135"/>
    </row>
    <row r="22621" spans="36:39" x14ac:dyDescent="0.2">
      <c r="AJ22621" s="135"/>
      <c r="AK22621" s="135"/>
      <c r="AL22621" s="135"/>
      <c r="AM22621" s="135"/>
    </row>
    <row r="22622" spans="36:39" x14ac:dyDescent="0.2">
      <c r="AJ22622" s="135"/>
      <c r="AK22622" s="135"/>
      <c r="AL22622" s="135"/>
      <c r="AM22622" s="135"/>
    </row>
    <row r="22623" spans="36:39" x14ac:dyDescent="0.2">
      <c r="AJ22623" s="135"/>
      <c r="AK22623" s="135"/>
      <c r="AL22623" s="135"/>
      <c r="AM22623" s="135"/>
    </row>
    <row r="22624" spans="36:39" x14ac:dyDescent="0.2">
      <c r="AJ22624" s="135"/>
      <c r="AK22624" s="135"/>
      <c r="AL22624" s="135"/>
      <c r="AM22624" s="135"/>
    </row>
    <row r="22625" spans="36:39" x14ac:dyDescent="0.2">
      <c r="AJ22625" s="135"/>
      <c r="AK22625" s="135"/>
      <c r="AL22625" s="135"/>
      <c r="AM22625" s="135"/>
    </row>
    <row r="22626" spans="36:39" x14ac:dyDescent="0.2">
      <c r="AJ22626" s="135"/>
      <c r="AK22626" s="135"/>
      <c r="AL22626" s="135"/>
      <c r="AM22626" s="135"/>
    </row>
    <row r="22627" spans="36:39" x14ac:dyDescent="0.2">
      <c r="AJ22627" s="135"/>
      <c r="AK22627" s="135"/>
      <c r="AL22627" s="135"/>
      <c r="AM22627" s="135"/>
    </row>
    <row r="22628" spans="36:39" x14ac:dyDescent="0.2">
      <c r="AJ22628" s="135"/>
      <c r="AK22628" s="135"/>
      <c r="AL22628" s="135"/>
      <c r="AM22628" s="135"/>
    </row>
    <row r="22629" spans="36:39" x14ac:dyDescent="0.2">
      <c r="AJ22629" s="135"/>
      <c r="AK22629" s="135"/>
      <c r="AL22629" s="135"/>
      <c r="AM22629" s="135"/>
    </row>
    <row r="22630" spans="36:39" x14ac:dyDescent="0.2">
      <c r="AJ22630" s="135"/>
      <c r="AK22630" s="135"/>
      <c r="AL22630" s="135"/>
      <c r="AM22630" s="135"/>
    </row>
    <row r="22631" spans="36:39" x14ac:dyDescent="0.2">
      <c r="AJ22631" s="135"/>
      <c r="AK22631" s="135"/>
      <c r="AL22631" s="135"/>
      <c r="AM22631" s="135"/>
    </row>
    <row r="22632" spans="36:39" x14ac:dyDescent="0.2">
      <c r="AJ22632" s="135"/>
      <c r="AK22632" s="135"/>
      <c r="AL22632" s="135"/>
      <c r="AM22632" s="135"/>
    </row>
    <row r="22633" spans="36:39" x14ac:dyDescent="0.2">
      <c r="AJ22633" s="135"/>
      <c r="AK22633" s="135"/>
      <c r="AL22633" s="135"/>
      <c r="AM22633" s="135"/>
    </row>
    <row r="22634" spans="36:39" x14ac:dyDescent="0.2">
      <c r="AJ22634" s="135"/>
      <c r="AK22634" s="135"/>
      <c r="AL22634" s="135"/>
      <c r="AM22634" s="135"/>
    </row>
    <row r="22635" spans="36:39" x14ac:dyDescent="0.2">
      <c r="AJ22635" s="135"/>
      <c r="AK22635" s="135"/>
      <c r="AL22635" s="135"/>
      <c r="AM22635" s="135"/>
    </row>
    <row r="22636" spans="36:39" x14ac:dyDescent="0.2">
      <c r="AJ22636" s="135"/>
      <c r="AK22636" s="135"/>
      <c r="AL22636" s="135"/>
      <c r="AM22636" s="135"/>
    </row>
    <row r="22637" spans="36:39" x14ac:dyDescent="0.2">
      <c r="AJ22637" s="135"/>
      <c r="AK22637" s="135"/>
      <c r="AL22637" s="135"/>
      <c r="AM22637" s="135"/>
    </row>
    <row r="22638" spans="36:39" x14ac:dyDescent="0.2">
      <c r="AJ22638" s="135"/>
      <c r="AK22638" s="135"/>
      <c r="AL22638" s="135"/>
      <c r="AM22638" s="135"/>
    </row>
    <row r="22639" spans="36:39" x14ac:dyDescent="0.2">
      <c r="AJ22639" s="135"/>
      <c r="AK22639" s="135"/>
      <c r="AL22639" s="135"/>
      <c r="AM22639" s="135"/>
    </row>
    <row r="22640" spans="36:39" x14ac:dyDescent="0.2">
      <c r="AJ22640" s="135"/>
      <c r="AK22640" s="135"/>
      <c r="AL22640" s="135"/>
      <c r="AM22640" s="135"/>
    </row>
    <row r="22641" spans="36:39" x14ac:dyDescent="0.2">
      <c r="AJ22641" s="135"/>
      <c r="AK22641" s="135"/>
      <c r="AL22641" s="135"/>
      <c r="AM22641" s="135"/>
    </row>
    <row r="22642" spans="36:39" x14ac:dyDescent="0.2">
      <c r="AJ22642" s="135"/>
      <c r="AK22642" s="135"/>
      <c r="AL22642" s="135"/>
      <c r="AM22642" s="135"/>
    </row>
    <row r="22643" spans="36:39" x14ac:dyDescent="0.2">
      <c r="AJ22643" s="135"/>
      <c r="AK22643" s="135"/>
      <c r="AL22643" s="135"/>
      <c r="AM22643" s="135"/>
    </row>
    <row r="22644" spans="36:39" x14ac:dyDescent="0.2">
      <c r="AJ22644" s="135"/>
      <c r="AK22644" s="135"/>
      <c r="AL22644" s="135"/>
      <c r="AM22644" s="135"/>
    </row>
    <row r="22645" spans="36:39" x14ac:dyDescent="0.2">
      <c r="AJ22645" s="135"/>
      <c r="AK22645" s="135"/>
      <c r="AL22645" s="135"/>
      <c r="AM22645" s="135"/>
    </row>
    <row r="22646" spans="36:39" x14ac:dyDescent="0.2">
      <c r="AJ22646" s="135"/>
      <c r="AK22646" s="135"/>
      <c r="AL22646" s="135"/>
      <c r="AM22646" s="135"/>
    </row>
    <row r="22647" spans="36:39" x14ac:dyDescent="0.2">
      <c r="AJ22647" s="135"/>
      <c r="AK22647" s="135"/>
      <c r="AL22647" s="135"/>
      <c r="AM22647" s="135"/>
    </row>
    <row r="22648" spans="36:39" x14ac:dyDescent="0.2">
      <c r="AJ22648" s="135"/>
      <c r="AK22648" s="135"/>
      <c r="AL22648" s="135"/>
      <c r="AM22648" s="135"/>
    </row>
    <row r="22649" spans="36:39" x14ac:dyDescent="0.2">
      <c r="AJ22649" s="135"/>
      <c r="AK22649" s="135"/>
      <c r="AL22649" s="135"/>
      <c r="AM22649" s="135"/>
    </row>
    <row r="22650" spans="36:39" x14ac:dyDescent="0.2">
      <c r="AJ22650" s="135"/>
      <c r="AK22650" s="135"/>
      <c r="AL22650" s="135"/>
      <c r="AM22650" s="135"/>
    </row>
    <row r="22651" spans="36:39" x14ac:dyDescent="0.2">
      <c r="AJ22651" s="135"/>
      <c r="AK22651" s="135"/>
      <c r="AL22651" s="135"/>
      <c r="AM22651" s="135"/>
    </row>
    <row r="22652" spans="36:39" x14ac:dyDescent="0.2">
      <c r="AJ22652" s="135"/>
      <c r="AK22652" s="135"/>
      <c r="AL22652" s="135"/>
      <c r="AM22652" s="135"/>
    </row>
    <row r="22653" spans="36:39" x14ac:dyDescent="0.2">
      <c r="AJ22653" s="135"/>
      <c r="AK22653" s="135"/>
      <c r="AL22653" s="135"/>
      <c r="AM22653" s="135"/>
    </row>
    <row r="22654" spans="36:39" x14ac:dyDescent="0.2">
      <c r="AJ22654" s="135"/>
      <c r="AK22654" s="135"/>
      <c r="AL22654" s="135"/>
      <c r="AM22654" s="135"/>
    </row>
    <row r="22655" spans="36:39" x14ac:dyDescent="0.2">
      <c r="AJ22655" s="135"/>
      <c r="AK22655" s="135"/>
      <c r="AL22655" s="135"/>
      <c r="AM22655" s="135"/>
    </row>
    <row r="22656" spans="36:39" x14ac:dyDescent="0.2">
      <c r="AJ22656" s="135"/>
      <c r="AK22656" s="135"/>
      <c r="AL22656" s="135"/>
      <c r="AM22656" s="135"/>
    </row>
    <row r="22657" spans="36:39" x14ac:dyDescent="0.2">
      <c r="AJ22657" s="135"/>
      <c r="AK22657" s="135"/>
      <c r="AL22657" s="135"/>
      <c r="AM22657" s="135"/>
    </row>
    <row r="22658" spans="36:39" x14ac:dyDescent="0.2">
      <c r="AJ22658" s="135"/>
      <c r="AK22658" s="135"/>
      <c r="AL22658" s="135"/>
      <c r="AM22658" s="135"/>
    </row>
    <row r="22659" spans="36:39" x14ac:dyDescent="0.2">
      <c r="AJ22659" s="135"/>
      <c r="AK22659" s="135"/>
      <c r="AL22659" s="135"/>
      <c r="AM22659" s="135"/>
    </row>
    <row r="22660" spans="36:39" x14ac:dyDescent="0.2">
      <c r="AJ22660" s="135"/>
      <c r="AK22660" s="135"/>
      <c r="AL22660" s="135"/>
      <c r="AM22660" s="135"/>
    </row>
    <row r="22661" spans="36:39" x14ac:dyDescent="0.2">
      <c r="AJ22661" s="135"/>
      <c r="AK22661" s="135"/>
      <c r="AL22661" s="135"/>
      <c r="AM22661" s="135"/>
    </row>
    <row r="22662" spans="36:39" x14ac:dyDescent="0.2">
      <c r="AJ22662" s="135"/>
      <c r="AK22662" s="135"/>
      <c r="AL22662" s="135"/>
      <c r="AM22662" s="135"/>
    </row>
    <row r="22663" spans="36:39" x14ac:dyDescent="0.2">
      <c r="AJ22663" s="135"/>
      <c r="AK22663" s="135"/>
      <c r="AL22663" s="135"/>
      <c r="AM22663" s="135"/>
    </row>
    <row r="22664" spans="36:39" x14ac:dyDescent="0.2">
      <c r="AJ22664" s="135"/>
      <c r="AK22664" s="135"/>
      <c r="AL22664" s="135"/>
      <c r="AM22664" s="135"/>
    </row>
    <row r="22665" spans="36:39" x14ac:dyDescent="0.2">
      <c r="AJ22665" s="135"/>
      <c r="AK22665" s="135"/>
      <c r="AL22665" s="135"/>
      <c r="AM22665" s="135"/>
    </row>
    <row r="22666" spans="36:39" x14ac:dyDescent="0.2">
      <c r="AJ22666" s="135"/>
      <c r="AK22666" s="135"/>
      <c r="AL22666" s="135"/>
      <c r="AM22666" s="135"/>
    </row>
    <row r="22667" spans="36:39" x14ac:dyDescent="0.2">
      <c r="AJ22667" s="135"/>
      <c r="AK22667" s="135"/>
      <c r="AL22667" s="135"/>
      <c r="AM22667" s="135"/>
    </row>
    <row r="22668" spans="36:39" x14ac:dyDescent="0.2">
      <c r="AJ22668" s="135"/>
      <c r="AK22668" s="135"/>
      <c r="AL22668" s="135"/>
      <c r="AM22668" s="135"/>
    </row>
    <row r="22669" spans="36:39" x14ac:dyDescent="0.2">
      <c r="AJ22669" s="135"/>
      <c r="AK22669" s="135"/>
      <c r="AL22669" s="135"/>
      <c r="AM22669" s="135"/>
    </row>
    <row r="22670" spans="36:39" x14ac:dyDescent="0.2">
      <c r="AJ22670" s="135"/>
      <c r="AK22670" s="135"/>
      <c r="AL22670" s="135"/>
      <c r="AM22670" s="135"/>
    </row>
    <row r="22671" spans="36:39" x14ac:dyDescent="0.2">
      <c r="AJ22671" s="135"/>
      <c r="AK22671" s="135"/>
      <c r="AL22671" s="135"/>
      <c r="AM22671" s="135"/>
    </row>
    <row r="22672" spans="36:39" x14ac:dyDescent="0.2">
      <c r="AJ22672" s="135"/>
      <c r="AK22672" s="135"/>
      <c r="AL22672" s="135"/>
      <c r="AM22672" s="135"/>
    </row>
    <row r="22673" spans="36:39" x14ac:dyDescent="0.2">
      <c r="AJ22673" s="135"/>
      <c r="AK22673" s="135"/>
      <c r="AL22673" s="135"/>
      <c r="AM22673" s="135"/>
    </row>
    <row r="22674" spans="36:39" x14ac:dyDescent="0.2">
      <c r="AJ22674" s="135"/>
      <c r="AK22674" s="135"/>
      <c r="AL22674" s="135"/>
      <c r="AM22674" s="135"/>
    </row>
    <row r="22675" spans="36:39" x14ac:dyDescent="0.2">
      <c r="AJ22675" s="135"/>
      <c r="AK22675" s="135"/>
      <c r="AL22675" s="135"/>
      <c r="AM22675" s="135"/>
    </row>
    <row r="22676" spans="36:39" x14ac:dyDescent="0.2">
      <c r="AJ22676" s="135"/>
      <c r="AK22676" s="135"/>
      <c r="AL22676" s="135"/>
      <c r="AM22676" s="135"/>
    </row>
    <row r="22677" spans="36:39" x14ac:dyDescent="0.2">
      <c r="AJ22677" s="135"/>
      <c r="AK22677" s="135"/>
      <c r="AL22677" s="135"/>
      <c r="AM22677" s="135"/>
    </row>
    <row r="22678" spans="36:39" x14ac:dyDescent="0.2">
      <c r="AJ22678" s="135"/>
      <c r="AK22678" s="135"/>
      <c r="AL22678" s="135"/>
      <c r="AM22678" s="135"/>
    </row>
    <row r="22679" spans="36:39" x14ac:dyDescent="0.2">
      <c r="AJ22679" s="135"/>
      <c r="AK22679" s="135"/>
      <c r="AL22679" s="135"/>
      <c r="AM22679" s="135"/>
    </row>
    <row r="22680" spans="36:39" x14ac:dyDescent="0.2">
      <c r="AJ22680" s="135"/>
      <c r="AK22680" s="135"/>
      <c r="AL22680" s="135"/>
      <c r="AM22680" s="135"/>
    </row>
    <row r="22681" spans="36:39" x14ac:dyDescent="0.2">
      <c r="AJ22681" s="135"/>
      <c r="AK22681" s="135"/>
      <c r="AL22681" s="135"/>
      <c r="AM22681" s="135"/>
    </row>
    <row r="22682" spans="36:39" x14ac:dyDescent="0.2">
      <c r="AJ22682" s="135"/>
      <c r="AK22682" s="135"/>
      <c r="AL22682" s="135"/>
      <c r="AM22682" s="135"/>
    </row>
    <row r="22683" spans="36:39" x14ac:dyDescent="0.2">
      <c r="AJ22683" s="135"/>
      <c r="AK22683" s="135"/>
      <c r="AL22683" s="135"/>
      <c r="AM22683" s="135"/>
    </row>
    <row r="22684" spans="36:39" x14ac:dyDescent="0.2">
      <c r="AJ22684" s="135"/>
      <c r="AK22684" s="135"/>
      <c r="AL22684" s="135"/>
      <c r="AM22684" s="135"/>
    </row>
    <row r="22685" spans="36:39" x14ac:dyDescent="0.2">
      <c r="AJ22685" s="135"/>
      <c r="AK22685" s="135"/>
      <c r="AL22685" s="135"/>
      <c r="AM22685" s="135"/>
    </row>
    <row r="22686" spans="36:39" x14ac:dyDescent="0.2">
      <c r="AJ22686" s="135"/>
      <c r="AK22686" s="135"/>
      <c r="AL22686" s="135"/>
      <c r="AM22686" s="135"/>
    </row>
    <row r="22687" spans="36:39" x14ac:dyDescent="0.2">
      <c r="AJ22687" s="135"/>
      <c r="AK22687" s="135"/>
      <c r="AL22687" s="135"/>
      <c r="AM22687" s="135"/>
    </row>
    <row r="22688" spans="36:39" x14ac:dyDescent="0.2">
      <c r="AJ22688" s="135"/>
      <c r="AK22688" s="135"/>
      <c r="AL22688" s="135"/>
      <c r="AM22688" s="135"/>
    </row>
    <row r="22689" spans="36:39" x14ac:dyDescent="0.2">
      <c r="AJ22689" s="135"/>
      <c r="AK22689" s="135"/>
      <c r="AL22689" s="135"/>
      <c r="AM22689" s="135"/>
    </row>
    <row r="22690" spans="36:39" x14ac:dyDescent="0.2">
      <c r="AJ22690" s="135"/>
      <c r="AK22690" s="135"/>
      <c r="AL22690" s="135"/>
      <c r="AM22690" s="135"/>
    </row>
    <row r="22691" spans="36:39" x14ac:dyDescent="0.2">
      <c r="AJ22691" s="135"/>
      <c r="AK22691" s="135"/>
      <c r="AL22691" s="135"/>
      <c r="AM22691" s="135"/>
    </row>
    <row r="22692" spans="36:39" x14ac:dyDescent="0.2">
      <c r="AJ22692" s="135"/>
      <c r="AK22692" s="135"/>
      <c r="AL22692" s="135"/>
      <c r="AM22692" s="135"/>
    </row>
    <row r="22693" spans="36:39" x14ac:dyDescent="0.2">
      <c r="AJ22693" s="135"/>
      <c r="AK22693" s="135"/>
      <c r="AL22693" s="135"/>
      <c r="AM22693" s="135"/>
    </row>
    <row r="22694" spans="36:39" x14ac:dyDescent="0.2">
      <c r="AJ22694" s="135"/>
      <c r="AK22694" s="135"/>
      <c r="AL22694" s="135"/>
      <c r="AM22694" s="135"/>
    </row>
    <row r="22695" spans="36:39" x14ac:dyDescent="0.2">
      <c r="AJ22695" s="135"/>
      <c r="AK22695" s="135"/>
      <c r="AL22695" s="135"/>
      <c r="AM22695" s="135"/>
    </row>
    <row r="22696" spans="36:39" x14ac:dyDescent="0.2">
      <c r="AJ22696" s="135"/>
      <c r="AK22696" s="135"/>
      <c r="AL22696" s="135"/>
      <c r="AM22696" s="135"/>
    </row>
    <row r="22697" spans="36:39" x14ac:dyDescent="0.2">
      <c r="AJ22697" s="135"/>
      <c r="AK22697" s="135"/>
      <c r="AL22697" s="135"/>
      <c r="AM22697" s="135"/>
    </row>
    <row r="22698" spans="36:39" x14ac:dyDescent="0.2">
      <c r="AJ22698" s="135"/>
      <c r="AK22698" s="135"/>
      <c r="AL22698" s="135"/>
      <c r="AM22698" s="135"/>
    </row>
    <row r="22699" spans="36:39" x14ac:dyDescent="0.2">
      <c r="AJ22699" s="135"/>
      <c r="AK22699" s="135"/>
      <c r="AL22699" s="135"/>
      <c r="AM22699" s="135"/>
    </row>
    <row r="22700" spans="36:39" x14ac:dyDescent="0.2">
      <c r="AJ22700" s="135"/>
      <c r="AK22700" s="135"/>
      <c r="AL22700" s="135"/>
      <c r="AM22700" s="135"/>
    </row>
    <row r="22701" spans="36:39" x14ac:dyDescent="0.2">
      <c r="AJ22701" s="135"/>
      <c r="AK22701" s="135"/>
      <c r="AL22701" s="135"/>
      <c r="AM22701" s="135"/>
    </row>
    <row r="22702" spans="36:39" x14ac:dyDescent="0.2">
      <c r="AJ22702" s="135"/>
      <c r="AK22702" s="135"/>
      <c r="AL22702" s="135"/>
      <c r="AM22702" s="135"/>
    </row>
    <row r="22703" spans="36:39" x14ac:dyDescent="0.2">
      <c r="AJ22703" s="135"/>
      <c r="AK22703" s="135"/>
      <c r="AL22703" s="135"/>
      <c r="AM22703" s="135"/>
    </row>
    <row r="22704" spans="36:39" x14ac:dyDescent="0.2">
      <c r="AJ22704" s="135"/>
      <c r="AK22704" s="135"/>
      <c r="AL22704" s="135"/>
      <c r="AM22704" s="135"/>
    </row>
    <row r="22705" spans="36:39" x14ac:dyDescent="0.2">
      <c r="AJ22705" s="135"/>
      <c r="AK22705" s="135"/>
      <c r="AL22705" s="135"/>
      <c r="AM22705" s="135"/>
    </row>
    <row r="22706" spans="36:39" x14ac:dyDescent="0.2">
      <c r="AJ22706" s="135"/>
      <c r="AK22706" s="135"/>
      <c r="AL22706" s="135"/>
      <c r="AM22706" s="135"/>
    </row>
    <row r="22707" spans="36:39" x14ac:dyDescent="0.2">
      <c r="AJ22707" s="135"/>
      <c r="AK22707" s="135"/>
      <c r="AL22707" s="135"/>
      <c r="AM22707" s="135"/>
    </row>
    <row r="22708" spans="36:39" x14ac:dyDescent="0.2">
      <c r="AJ22708" s="135"/>
      <c r="AK22708" s="135"/>
      <c r="AL22708" s="135"/>
      <c r="AM22708" s="135"/>
    </row>
    <row r="22709" spans="36:39" x14ac:dyDescent="0.2">
      <c r="AJ22709" s="135"/>
      <c r="AK22709" s="135"/>
      <c r="AL22709" s="135"/>
      <c r="AM22709" s="135"/>
    </row>
    <row r="22710" spans="36:39" x14ac:dyDescent="0.2">
      <c r="AJ22710" s="135"/>
      <c r="AK22710" s="135"/>
      <c r="AL22710" s="135"/>
      <c r="AM22710" s="135"/>
    </row>
    <row r="22711" spans="36:39" x14ac:dyDescent="0.2">
      <c r="AJ22711" s="135"/>
      <c r="AK22711" s="135"/>
      <c r="AL22711" s="135"/>
      <c r="AM22711" s="135"/>
    </row>
    <row r="22712" spans="36:39" x14ac:dyDescent="0.2">
      <c r="AJ22712" s="135"/>
      <c r="AK22712" s="135"/>
      <c r="AL22712" s="135"/>
      <c r="AM22712" s="135"/>
    </row>
    <row r="22713" spans="36:39" x14ac:dyDescent="0.2">
      <c r="AJ22713" s="135"/>
      <c r="AK22713" s="135"/>
      <c r="AL22713" s="135"/>
      <c r="AM22713" s="135"/>
    </row>
    <row r="22714" spans="36:39" x14ac:dyDescent="0.2">
      <c r="AJ22714" s="135"/>
      <c r="AK22714" s="135"/>
      <c r="AL22714" s="135"/>
      <c r="AM22714" s="135"/>
    </row>
    <row r="22715" spans="36:39" x14ac:dyDescent="0.2">
      <c r="AJ22715" s="135"/>
      <c r="AK22715" s="135"/>
      <c r="AL22715" s="135"/>
      <c r="AM22715" s="135"/>
    </row>
    <row r="22716" spans="36:39" x14ac:dyDescent="0.2">
      <c r="AJ22716" s="135"/>
      <c r="AK22716" s="135"/>
      <c r="AL22716" s="135"/>
      <c r="AM22716" s="135"/>
    </row>
    <row r="22717" spans="36:39" x14ac:dyDescent="0.2">
      <c r="AJ22717" s="135"/>
      <c r="AK22717" s="135"/>
      <c r="AL22717" s="135"/>
      <c r="AM22717" s="135"/>
    </row>
    <row r="22718" spans="36:39" x14ac:dyDescent="0.2">
      <c r="AJ22718" s="135"/>
      <c r="AK22718" s="135"/>
      <c r="AL22718" s="135"/>
      <c r="AM22718" s="135"/>
    </row>
    <row r="22719" spans="36:39" x14ac:dyDescent="0.2">
      <c r="AJ22719" s="135"/>
      <c r="AK22719" s="135"/>
      <c r="AL22719" s="135"/>
      <c r="AM22719" s="135"/>
    </row>
    <row r="22720" spans="36:39" x14ac:dyDescent="0.2">
      <c r="AJ22720" s="135"/>
      <c r="AK22720" s="135"/>
      <c r="AL22720" s="135"/>
      <c r="AM22720" s="135"/>
    </row>
    <row r="22721" spans="36:39" x14ac:dyDescent="0.2">
      <c r="AJ22721" s="135"/>
      <c r="AK22721" s="135"/>
      <c r="AL22721" s="135"/>
      <c r="AM22721" s="135"/>
    </row>
    <row r="22722" spans="36:39" x14ac:dyDescent="0.2">
      <c r="AJ22722" s="135"/>
      <c r="AK22722" s="135"/>
      <c r="AL22722" s="135"/>
      <c r="AM22722" s="135"/>
    </row>
    <row r="22723" spans="36:39" x14ac:dyDescent="0.2">
      <c r="AJ22723" s="135"/>
      <c r="AK22723" s="135"/>
      <c r="AL22723" s="135"/>
      <c r="AM22723" s="135"/>
    </row>
    <row r="22724" spans="36:39" x14ac:dyDescent="0.2">
      <c r="AJ22724" s="135"/>
      <c r="AK22724" s="135"/>
      <c r="AL22724" s="135"/>
      <c r="AM22724" s="135"/>
    </row>
    <row r="22725" spans="36:39" x14ac:dyDescent="0.2">
      <c r="AJ22725" s="135"/>
      <c r="AK22725" s="135"/>
      <c r="AL22725" s="135"/>
      <c r="AM22725" s="135"/>
    </row>
    <row r="22726" spans="36:39" x14ac:dyDescent="0.2">
      <c r="AJ22726" s="135"/>
      <c r="AK22726" s="135"/>
      <c r="AL22726" s="135"/>
      <c r="AM22726" s="135"/>
    </row>
    <row r="22727" spans="36:39" x14ac:dyDescent="0.2">
      <c r="AJ22727" s="135"/>
      <c r="AK22727" s="135"/>
      <c r="AL22727" s="135"/>
      <c r="AM22727" s="135"/>
    </row>
    <row r="22728" spans="36:39" x14ac:dyDescent="0.2">
      <c r="AJ22728" s="135"/>
      <c r="AK22728" s="135"/>
      <c r="AL22728" s="135"/>
      <c r="AM22728" s="135"/>
    </row>
    <row r="22729" spans="36:39" x14ac:dyDescent="0.2">
      <c r="AJ22729" s="135"/>
      <c r="AK22729" s="135"/>
      <c r="AL22729" s="135"/>
      <c r="AM22729" s="135"/>
    </row>
    <row r="22730" spans="36:39" x14ac:dyDescent="0.2">
      <c r="AJ22730" s="135"/>
      <c r="AK22730" s="135"/>
      <c r="AL22730" s="135"/>
      <c r="AM22730" s="135"/>
    </row>
    <row r="22731" spans="36:39" x14ac:dyDescent="0.2">
      <c r="AJ22731" s="135"/>
      <c r="AK22731" s="135"/>
      <c r="AL22731" s="135"/>
      <c r="AM22731" s="135"/>
    </row>
    <row r="22732" spans="36:39" x14ac:dyDescent="0.2">
      <c r="AJ22732" s="135"/>
      <c r="AK22732" s="135"/>
      <c r="AL22732" s="135"/>
      <c r="AM22732" s="135"/>
    </row>
    <row r="22733" spans="36:39" x14ac:dyDescent="0.2">
      <c r="AJ22733" s="135"/>
      <c r="AK22733" s="135"/>
      <c r="AL22733" s="135"/>
      <c r="AM22733" s="135"/>
    </row>
    <row r="22734" spans="36:39" x14ac:dyDescent="0.2">
      <c r="AJ22734" s="135"/>
      <c r="AK22734" s="135"/>
      <c r="AL22734" s="135"/>
      <c r="AM22734" s="135"/>
    </row>
    <row r="22735" spans="36:39" x14ac:dyDescent="0.2">
      <c r="AJ22735" s="135"/>
      <c r="AK22735" s="135"/>
      <c r="AL22735" s="135"/>
      <c r="AM22735" s="135"/>
    </row>
    <row r="22736" spans="36:39" x14ac:dyDescent="0.2">
      <c r="AJ22736" s="135"/>
      <c r="AK22736" s="135"/>
      <c r="AL22736" s="135"/>
      <c r="AM22736" s="135"/>
    </row>
    <row r="22737" spans="36:39" x14ac:dyDescent="0.2">
      <c r="AJ22737" s="135"/>
      <c r="AK22737" s="135"/>
      <c r="AL22737" s="135"/>
      <c r="AM22737" s="135"/>
    </row>
    <row r="22738" spans="36:39" x14ac:dyDescent="0.2">
      <c r="AJ22738" s="135"/>
      <c r="AK22738" s="135"/>
      <c r="AL22738" s="135"/>
      <c r="AM22738" s="135"/>
    </row>
    <row r="22739" spans="36:39" x14ac:dyDescent="0.2">
      <c r="AJ22739" s="135"/>
      <c r="AK22739" s="135"/>
      <c r="AL22739" s="135"/>
      <c r="AM22739" s="135"/>
    </row>
    <row r="22740" spans="36:39" x14ac:dyDescent="0.2">
      <c r="AJ22740" s="135"/>
      <c r="AK22740" s="135"/>
      <c r="AL22740" s="135"/>
      <c r="AM22740" s="135"/>
    </row>
    <row r="22741" spans="36:39" x14ac:dyDescent="0.2">
      <c r="AJ22741" s="135"/>
      <c r="AK22741" s="135"/>
      <c r="AL22741" s="135"/>
      <c r="AM22741" s="135"/>
    </row>
    <row r="22742" spans="36:39" x14ac:dyDescent="0.2">
      <c r="AJ22742" s="135"/>
      <c r="AK22742" s="135"/>
      <c r="AL22742" s="135"/>
      <c r="AM22742" s="135"/>
    </row>
    <row r="22743" spans="36:39" x14ac:dyDescent="0.2">
      <c r="AJ22743" s="135"/>
      <c r="AK22743" s="135"/>
      <c r="AL22743" s="135"/>
      <c r="AM22743" s="135"/>
    </row>
    <row r="22744" spans="36:39" x14ac:dyDescent="0.2">
      <c r="AJ22744" s="135"/>
      <c r="AK22744" s="135"/>
      <c r="AL22744" s="135"/>
      <c r="AM22744" s="135"/>
    </row>
    <row r="22745" spans="36:39" x14ac:dyDescent="0.2">
      <c r="AJ22745" s="135"/>
      <c r="AK22745" s="135"/>
      <c r="AL22745" s="135"/>
      <c r="AM22745" s="135"/>
    </row>
    <row r="22746" spans="36:39" x14ac:dyDescent="0.2">
      <c r="AJ22746" s="135"/>
      <c r="AK22746" s="135"/>
      <c r="AL22746" s="135"/>
      <c r="AM22746" s="135"/>
    </row>
    <row r="22747" spans="36:39" x14ac:dyDescent="0.2">
      <c r="AJ22747" s="135"/>
      <c r="AK22747" s="135"/>
      <c r="AL22747" s="135"/>
      <c r="AM22747" s="135"/>
    </row>
    <row r="22748" spans="36:39" x14ac:dyDescent="0.2">
      <c r="AJ22748" s="135"/>
      <c r="AK22748" s="135"/>
      <c r="AL22748" s="135"/>
      <c r="AM22748" s="135"/>
    </row>
    <row r="22749" spans="36:39" x14ac:dyDescent="0.2">
      <c r="AJ22749" s="135"/>
      <c r="AK22749" s="135"/>
      <c r="AL22749" s="135"/>
      <c r="AM22749" s="135"/>
    </row>
    <row r="22750" spans="36:39" x14ac:dyDescent="0.2">
      <c r="AJ22750" s="135"/>
      <c r="AK22750" s="135"/>
      <c r="AL22750" s="135"/>
      <c r="AM22750" s="135"/>
    </row>
    <row r="22751" spans="36:39" x14ac:dyDescent="0.2">
      <c r="AJ22751" s="135"/>
      <c r="AK22751" s="135"/>
      <c r="AL22751" s="135"/>
      <c r="AM22751" s="135"/>
    </row>
    <row r="22752" spans="36:39" x14ac:dyDescent="0.2">
      <c r="AJ22752" s="135"/>
      <c r="AK22752" s="135"/>
      <c r="AL22752" s="135"/>
      <c r="AM22752" s="135"/>
    </row>
    <row r="22753" spans="36:39" x14ac:dyDescent="0.2">
      <c r="AJ22753" s="135"/>
      <c r="AK22753" s="135"/>
      <c r="AL22753" s="135"/>
      <c r="AM22753" s="135"/>
    </row>
    <row r="22754" spans="36:39" x14ac:dyDescent="0.2">
      <c r="AJ22754" s="135"/>
      <c r="AK22754" s="135"/>
      <c r="AL22754" s="135"/>
      <c r="AM22754" s="135"/>
    </row>
    <row r="22755" spans="36:39" x14ac:dyDescent="0.2">
      <c r="AJ22755" s="135"/>
      <c r="AK22755" s="135"/>
      <c r="AL22755" s="135"/>
      <c r="AM22755" s="135"/>
    </row>
    <row r="22756" spans="36:39" x14ac:dyDescent="0.2">
      <c r="AJ22756" s="135"/>
      <c r="AK22756" s="135"/>
      <c r="AL22756" s="135"/>
      <c r="AM22756" s="135"/>
    </row>
    <row r="22757" spans="36:39" x14ac:dyDescent="0.2">
      <c r="AJ22757" s="135"/>
      <c r="AK22757" s="135"/>
      <c r="AL22757" s="135"/>
      <c r="AM22757" s="135"/>
    </row>
    <row r="22758" spans="36:39" x14ac:dyDescent="0.2">
      <c r="AJ22758" s="135"/>
      <c r="AK22758" s="135"/>
      <c r="AL22758" s="135"/>
      <c r="AM22758" s="135"/>
    </row>
    <row r="22759" spans="36:39" x14ac:dyDescent="0.2">
      <c r="AJ22759" s="135"/>
      <c r="AK22759" s="135"/>
      <c r="AL22759" s="135"/>
      <c r="AM22759" s="135"/>
    </row>
    <row r="22760" spans="36:39" x14ac:dyDescent="0.2">
      <c r="AJ22760" s="135"/>
      <c r="AK22760" s="135"/>
      <c r="AL22760" s="135"/>
      <c r="AM22760" s="135"/>
    </row>
    <row r="22761" spans="36:39" x14ac:dyDescent="0.2">
      <c r="AJ22761" s="135"/>
      <c r="AK22761" s="135"/>
      <c r="AL22761" s="135"/>
      <c r="AM22761" s="135"/>
    </row>
    <row r="22762" spans="36:39" x14ac:dyDescent="0.2">
      <c r="AJ22762" s="135"/>
      <c r="AK22762" s="135"/>
      <c r="AL22762" s="135"/>
      <c r="AM22762" s="135"/>
    </row>
    <row r="22763" spans="36:39" x14ac:dyDescent="0.2">
      <c r="AJ22763" s="135"/>
      <c r="AK22763" s="135"/>
      <c r="AL22763" s="135"/>
      <c r="AM22763" s="135"/>
    </row>
    <row r="22764" spans="36:39" x14ac:dyDescent="0.2">
      <c r="AJ22764" s="135"/>
      <c r="AK22764" s="135"/>
      <c r="AL22764" s="135"/>
      <c r="AM22764" s="135"/>
    </row>
    <row r="22765" spans="36:39" x14ac:dyDescent="0.2">
      <c r="AJ22765" s="135"/>
      <c r="AK22765" s="135"/>
      <c r="AL22765" s="135"/>
      <c r="AM22765" s="135"/>
    </row>
    <row r="22766" spans="36:39" x14ac:dyDescent="0.2">
      <c r="AJ22766" s="135"/>
      <c r="AK22766" s="135"/>
      <c r="AL22766" s="135"/>
      <c r="AM22766" s="135"/>
    </row>
    <row r="22767" spans="36:39" x14ac:dyDescent="0.2">
      <c r="AJ22767" s="135"/>
      <c r="AK22767" s="135"/>
      <c r="AL22767" s="135"/>
      <c r="AM22767" s="135"/>
    </row>
    <row r="22768" spans="36:39" x14ac:dyDescent="0.2">
      <c r="AJ22768" s="135"/>
      <c r="AK22768" s="135"/>
      <c r="AL22768" s="135"/>
      <c r="AM22768" s="135"/>
    </row>
    <row r="22769" spans="36:39" x14ac:dyDescent="0.2">
      <c r="AJ22769" s="135"/>
      <c r="AK22769" s="135"/>
      <c r="AL22769" s="135"/>
      <c r="AM22769" s="135"/>
    </row>
    <row r="22770" spans="36:39" x14ac:dyDescent="0.2">
      <c r="AJ22770" s="135"/>
      <c r="AK22770" s="135"/>
      <c r="AL22770" s="135"/>
      <c r="AM22770" s="135"/>
    </row>
    <row r="22771" spans="36:39" x14ac:dyDescent="0.2">
      <c r="AJ22771" s="135"/>
      <c r="AK22771" s="135"/>
      <c r="AL22771" s="135"/>
      <c r="AM22771" s="135"/>
    </row>
    <row r="22772" spans="36:39" x14ac:dyDescent="0.2">
      <c r="AJ22772" s="135"/>
      <c r="AK22772" s="135"/>
      <c r="AL22772" s="135"/>
      <c r="AM22772" s="135"/>
    </row>
    <row r="22773" spans="36:39" x14ac:dyDescent="0.2">
      <c r="AJ22773" s="135"/>
      <c r="AK22773" s="135"/>
      <c r="AL22773" s="135"/>
      <c r="AM22773" s="135"/>
    </row>
    <row r="22774" spans="36:39" x14ac:dyDescent="0.2">
      <c r="AJ22774" s="135"/>
      <c r="AK22774" s="135"/>
      <c r="AL22774" s="135"/>
      <c r="AM22774" s="135"/>
    </row>
    <row r="22775" spans="36:39" x14ac:dyDescent="0.2">
      <c r="AJ22775" s="135"/>
      <c r="AK22775" s="135"/>
      <c r="AL22775" s="135"/>
      <c r="AM22775" s="135"/>
    </row>
    <row r="22776" spans="36:39" x14ac:dyDescent="0.2">
      <c r="AJ22776" s="135"/>
      <c r="AK22776" s="135"/>
      <c r="AL22776" s="135"/>
      <c r="AM22776" s="135"/>
    </row>
    <row r="22777" spans="36:39" x14ac:dyDescent="0.2">
      <c r="AJ22777" s="135"/>
      <c r="AK22777" s="135"/>
      <c r="AL22777" s="135"/>
      <c r="AM22777" s="135"/>
    </row>
    <row r="22778" spans="36:39" x14ac:dyDescent="0.2">
      <c r="AJ22778" s="135"/>
      <c r="AK22778" s="135"/>
      <c r="AL22778" s="135"/>
      <c r="AM22778" s="135"/>
    </row>
    <row r="22779" spans="36:39" x14ac:dyDescent="0.2">
      <c r="AJ22779" s="135"/>
      <c r="AK22779" s="135"/>
      <c r="AL22779" s="135"/>
      <c r="AM22779" s="135"/>
    </row>
    <row r="22780" spans="36:39" x14ac:dyDescent="0.2">
      <c r="AJ22780" s="135"/>
      <c r="AK22780" s="135"/>
      <c r="AL22780" s="135"/>
      <c r="AM22780" s="135"/>
    </row>
    <row r="22781" spans="36:39" x14ac:dyDescent="0.2">
      <c r="AJ22781" s="135"/>
      <c r="AK22781" s="135"/>
      <c r="AL22781" s="135"/>
      <c r="AM22781" s="135"/>
    </row>
    <row r="22782" spans="36:39" x14ac:dyDescent="0.2">
      <c r="AJ22782" s="135"/>
      <c r="AK22782" s="135"/>
      <c r="AL22782" s="135"/>
      <c r="AM22782" s="135"/>
    </row>
    <row r="22783" spans="36:39" x14ac:dyDescent="0.2">
      <c r="AJ22783" s="135"/>
      <c r="AK22783" s="135"/>
      <c r="AL22783" s="135"/>
      <c r="AM22783" s="135"/>
    </row>
    <row r="22784" spans="36:39" x14ac:dyDescent="0.2">
      <c r="AJ22784" s="135"/>
      <c r="AK22784" s="135"/>
      <c r="AL22784" s="135"/>
      <c r="AM22784" s="135"/>
    </row>
    <row r="22785" spans="36:39" x14ac:dyDescent="0.2">
      <c r="AJ22785" s="135"/>
      <c r="AK22785" s="135"/>
      <c r="AL22785" s="135"/>
      <c r="AM22785" s="135"/>
    </row>
    <row r="22786" spans="36:39" x14ac:dyDescent="0.2">
      <c r="AJ22786" s="135"/>
      <c r="AK22786" s="135"/>
      <c r="AL22786" s="135"/>
      <c r="AM22786" s="135"/>
    </row>
    <row r="22787" spans="36:39" x14ac:dyDescent="0.2">
      <c r="AJ22787" s="135"/>
      <c r="AK22787" s="135"/>
      <c r="AL22787" s="135"/>
      <c r="AM22787" s="135"/>
    </row>
    <row r="22788" spans="36:39" x14ac:dyDescent="0.2">
      <c r="AJ22788" s="135"/>
      <c r="AK22788" s="135"/>
      <c r="AL22788" s="135"/>
      <c r="AM22788" s="135"/>
    </row>
    <row r="22789" spans="36:39" x14ac:dyDescent="0.2">
      <c r="AJ22789" s="135"/>
      <c r="AK22789" s="135"/>
      <c r="AL22789" s="135"/>
      <c r="AM22789" s="135"/>
    </row>
    <row r="22790" spans="36:39" x14ac:dyDescent="0.2">
      <c r="AJ22790" s="135"/>
      <c r="AK22790" s="135"/>
      <c r="AL22790" s="135"/>
      <c r="AM22790" s="135"/>
    </row>
    <row r="22791" spans="36:39" x14ac:dyDescent="0.2">
      <c r="AJ22791" s="135"/>
      <c r="AK22791" s="135"/>
      <c r="AL22791" s="135"/>
      <c r="AM22791" s="135"/>
    </row>
    <row r="22792" spans="36:39" x14ac:dyDescent="0.2">
      <c r="AJ22792" s="135"/>
      <c r="AK22792" s="135"/>
      <c r="AL22792" s="135"/>
      <c r="AM22792" s="135"/>
    </row>
    <row r="22793" spans="36:39" x14ac:dyDescent="0.2">
      <c r="AJ22793" s="135"/>
      <c r="AK22793" s="135"/>
      <c r="AL22793" s="135"/>
      <c r="AM22793" s="135"/>
    </row>
    <row r="22794" spans="36:39" x14ac:dyDescent="0.2">
      <c r="AJ22794" s="135"/>
      <c r="AK22794" s="135"/>
      <c r="AL22794" s="135"/>
      <c r="AM22794" s="135"/>
    </row>
    <row r="22795" spans="36:39" x14ac:dyDescent="0.2">
      <c r="AJ22795" s="135"/>
      <c r="AK22795" s="135"/>
      <c r="AL22795" s="135"/>
      <c r="AM22795" s="135"/>
    </row>
    <row r="22796" spans="36:39" x14ac:dyDescent="0.2">
      <c r="AJ22796" s="135"/>
      <c r="AK22796" s="135"/>
      <c r="AL22796" s="135"/>
      <c r="AM22796" s="135"/>
    </row>
    <row r="22797" spans="36:39" x14ac:dyDescent="0.2">
      <c r="AJ22797" s="135"/>
      <c r="AK22797" s="135"/>
      <c r="AL22797" s="135"/>
      <c r="AM22797" s="135"/>
    </row>
    <row r="22798" spans="36:39" x14ac:dyDescent="0.2">
      <c r="AJ22798" s="135"/>
      <c r="AK22798" s="135"/>
      <c r="AL22798" s="135"/>
      <c r="AM22798" s="135"/>
    </row>
    <row r="22799" spans="36:39" x14ac:dyDescent="0.2">
      <c r="AJ22799" s="135"/>
      <c r="AK22799" s="135"/>
      <c r="AL22799" s="135"/>
      <c r="AM22799" s="135"/>
    </row>
    <row r="22800" spans="36:39" x14ac:dyDescent="0.2">
      <c r="AJ22800" s="135"/>
      <c r="AK22800" s="135"/>
      <c r="AL22800" s="135"/>
      <c r="AM22800" s="135"/>
    </row>
    <row r="22801" spans="36:39" x14ac:dyDescent="0.2">
      <c r="AJ22801" s="135"/>
      <c r="AK22801" s="135"/>
      <c r="AL22801" s="135"/>
      <c r="AM22801" s="135"/>
    </row>
    <row r="22802" spans="36:39" x14ac:dyDescent="0.2">
      <c r="AJ22802" s="135"/>
      <c r="AK22802" s="135"/>
      <c r="AL22802" s="135"/>
      <c r="AM22802" s="135"/>
    </row>
    <row r="22803" spans="36:39" x14ac:dyDescent="0.2">
      <c r="AJ22803" s="135"/>
      <c r="AK22803" s="135"/>
      <c r="AL22803" s="135"/>
      <c r="AM22803" s="135"/>
    </row>
    <row r="22804" spans="36:39" x14ac:dyDescent="0.2">
      <c r="AJ22804" s="135"/>
      <c r="AK22804" s="135"/>
      <c r="AL22804" s="135"/>
      <c r="AM22804" s="135"/>
    </row>
    <row r="22805" spans="36:39" x14ac:dyDescent="0.2">
      <c r="AJ22805" s="135"/>
      <c r="AK22805" s="135"/>
      <c r="AL22805" s="135"/>
      <c r="AM22805" s="135"/>
    </row>
    <row r="22806" spans="36:39" x14ac:dyDescent="0.2">
      <c r="AJ22806" s="135"/>
      <c r="AK22806" s="135"/>
      <c r="AL22806" s="135"/>
      <c r="AM22806" s="135"/>
    </row>
    <row r="22807" spans="36:39" x14ac:dyDescent="0.2">
      <c r="AJ22807" s="135"/>
      <c r="AK22807" s="135"/>
      <c r="AL22807" s="135"/>
      <c r="AM22807" s="135"/>
    </row>
    <row r="22808" spans="36:39" x14ac:dyDescent="0.2">
      <c r="AJ22808" s="135"/>
      <c r="AK22808" s="135"/>
      <c r="AL22808" s="135"/>
      <c r="AM22808" s="135"/>
    </row>
    <row r="22809" spans="36:39" x14ac:dyDescent="0.2">
      <c r="AJ22809" s="135"/>
      <c r="AK22809" s="135"/>
      <c r="AL22809" s="135"/>
      <c r="AM22809" s="135"/>
    </row>
    <row r="22810" spans="36:39" x14ac:dyDescent="0.2">
      <c r="AJ22810" s="135"/>
      <c r="AK22810" s="135"/>
      <c r="AL22810" s="135"/>
      <c r="AM22810" s="135"/>
    </row>
    <row r="22811" spans="36:39" x14ac:dyDescent="0.2">
      <c r="AJ22811" s="135"/>
      <c r="AK22811" s="135"/>
      <c r="AL22811" s="135"/>
      <c r="AM22811" s="135"/>
    </row>
    <row r="22812" spans="36:39" x14ac:dyDescent="0.2">
      <c r="AJ22812" s="135"/>
      <c r="AK22812" s="135"/>
      <c r="AL22812" s="135"/>
      <c r="AM22812" s="135"/>
    </row>
    <row r="22813" spans="36:39" x14ac:dyDescent="0.2">
      <c r="AJ22813" s="135"/>
      <c r="AK22813" s="135"/>
      <c r="AL22813" s="135"/>
      <c r="AM22813" s="135"/>
    </row>
    <row r="22814" spans="36:39" x14ac:dyDescent="0.2">
      <c r="AJ22814" s="135"/>
      <c r="AK22814" s="135"/>
      <c r="AL22814" s="135"/>
      <c r="AM22814" s="135"/>
    </row>
    <row r="22815" spans="36:39" x14ac:dyDescent="0.2">
      <c r="AJ22815" s="135"/>
      <c r="AK22815" s="135"/>
      <c r="AL22815" s="135"/>
      <c r="AM22815" s="135"/>
    </row>
    <row r="22816" spans="36:39" x14ac:dyDescent="0.2">
      <c r="AJ22816" s="135"/>
      <c r="AK22816" s="135"/>
      <c r="AL22816" s="135"/>
      <c r="AM22816" s="135"/>
    </row>
    <row r="22817" spans="36:39" x14ac:dyDescent="0.2">
      <c r="AJ22817" s="135"/>
      <c r="AK22817" s="135"/>
      <c r="AL22817" s="135"/>
      <c r="AM22817" s="135"/>
    </row>
    <row r="22818" spans="36:39" x14ac:dyDescent="0.2">
      <c r="AJ22818" s="135"/>
      <c r="AK22818" s="135"/>
      <c r="AL22818" s="135"/>
      <c r="AM22818" s="135"/>
    </row>
    <row r="22819" spans="36:39" x14ac:dyDescent="0.2">
      <c r="AJ22819" s="135"/>
      <c r="AK22819" s="135"/>
      <c r="AL22819" s="135"/>
      <c r="AM22819" s="135"/>
    </row>
    <row r="22820" spans="36:39" x14ac:dyDescent="0.2">
      <c r="AJ22820" s="135"/>
      <c r="AK22820" s="135"/>
      <c r="AL22820" s="135"/>
      <c r="AM22820" s="135"/>
    </row>
    <row r="22821" spans="36:39" x14ac:dyDescent="0.2">
      <c r="AJ22821" s="135"/>
      <c r="AK22821" s="135"/>
      <c r="AL22821" s="135"/>
      <c r="AM22821" s="135"/>
    </row>
    <row r="22822" spans="36:39" x14ac:dyDescent="0.2">
      <c r="AJ22822" s="135"/>
      <c r="AK22822" s="135"/>
      <c r="AL22822" s="135"/>
      <c r="AM22822" s="135"/>
    </row>
    <row r="22823" spans="36:39" x14ac:dyDescent="0.2">
      <c r="AJ22823" s="135"/>
      <c r="AK22823" s="135"/>
      <c r="AL22823" s="135"/>
      <c r="AM22823" s="135"/>
    </row>
    <row r="22824" spans="36:39" x14ac:dyDescent="0.2">
      <c r="AJ22824" s="135"/>
      <c r="AK22824" s="135"/>
      <c r="AL22824" s="135"/>
      <c r="AM22824" s="135"/>
    </row>
    <row r="22825" spans="36:39" x14ac:dyDescent="0.2">
      <c r="AJ22825" s="135"/>
      <c r="AK22825" s="135"/>
      <c r="AL22825" s="135"/>
      <c r="AM22825" s="135"/>
    </row>
    <row r="22826" spans="36:39" x14ac:dyDescent="0.2">
      <c r="AJ22826" s="135"/>
      <c r="AK22826" s="135"/>
      <c r="AL22826" s="135"/>
      <c r="AM22826" s="135"/>
    </row>
    <row r="22827" spans="36:39" x14ac:dyDescent="0.2">
      <c r="AJ22827" s="135"/>
      <c r="AK22827" s="135"/>
      <c r="AL22827" s="135"/>
      <c r="AM22827" s="135"/>
    </row>
    <row r="22828" spans="36:39" x14ac:dyDescent="0.2">
      <c r="AJ22828" s="135"/>
      <c r="AK22828" s="135"/>
      <c r="AL22828" s="135"/>
      <c r="AM22828" s="135"/>
    </row>
    <row r="22829" spans="36:39" x14ac:dyDescent="0.2">
      <c r="AJ22829" s="135"/>
      <c r="AK22829" s="135"/>
      <c r="AL22829" s="135"/>
      <c r="AM22829" s="135"/>
    </row>
    <row r="22830" spans="36:39" x14ac:dyDescent="0.2">
      <c r="AJ22830" s="135"/>
      <c r="AK22830" s="135"/>
      <c r="AL22830" s="135"/>
      <c r="AM22830" s="135"/>
    </row>
    <row r="22831" spans="36:39" x14ac:dyDescent="0.2">
      <c r="AJ22831" s="135"/>
      <c r="AK22831" s="135"/>
      <c r="AL22831" s="135"/>
      <c r="AM22831" s="135"/>
    </row>
    <row r="22832" spans="36:39" x14ac:dyDescent="0.2">
      <c r="AJ22832" s="135"/>
      <c r="AK22832" s="135"/>
      <c r="AL22832" s="135"/>
      <c r="AM22832" s="135"/>
    </row>
    <row r="22833" spans="36:39" x14ac:dyDescent="0.2">
      <c r="AJ22833" s="135"/>
      <c r="AK22833" s="135"/>
      <c r="AL22833" s="135"/>
      <c r="AM22833" s="135"/>
    </row>
    <row r="22834" spans="36:39" x14ac:dyDescent="0.2">
      <c r="AJ22834" s="135"/>
      <c r="AK22834" s="135"/>
      <c r="AL22834" s="135"/>
      <c r="AM22834" s="135"/>
    </row>
    <row r="22835" spans="36:39" x14ac:dyDescent="0.2">
      <c r="AJ22835" s="135"/>
      <c r="AK22835" s="135"/>
      <c r="AL22835" s="135"/>
      <c r="AM22835" s="135"/>
    </row>
    <row r="22836" spans="36:39" x14ac:dyDescent="0.2">
      <c r="AJ22836" s="135"/>
      <c r="AK22836" s="135"/>
      <c r="AL22836" s="135"/>
      <c r="AM22836" s="135"/>
    </row>
    <row r="22837" spans="36:39" x14ac:dyDescent="0.2">
      <c r="AJ22837" s="135"/>
      <c r="AK22837" s="135"/>
      <c r="AL22837" s="135"/>
      <c r="AM22837" s="135"/>
    </row>
    <row r="22838" spans="36:39" x14ac:dyDescent="0.2">
      <c r="AJ22838" s="135"/>
      <c r="AK22838" s="135"/>
      <c r="AL22838" s="135"/>
      <c r="AM22838" s="135"/>
    </row>
    <row r="22839" spans="36:39" x14ac:dyDescent="0.2">
      <c r="AJ22839" s="135"/>
      <c r="AK22839" s="135"/>
      <c r="AL22839" s="135"/>
      <c r="AM22839" s="135"/>
    </row>
    <row r="22840" spans="36:39" x14ac:dyDescent="0.2">
      <c r="AJ22840" s="135"/>
      <c r="AK22840" s="135"/>
      <c r="AL22840" s="135"/>
      <c r="AM22840" s="135"/>
    </row>
    <row r="22841" spans="36:39" x14ac:dyDescent="0.2">
      <c r="AJ22841" s="135"/>
      <c r="AK22841" s="135"/>
      <c r="AL22841" s="135"/>
      <c r="AM22841" s="135"/>
    </row>
    <row r="22842" spans="36:39" x14ac:dyDescent="0.2">
      <c r="AJ22842" s="135"/>
      <c r="AK22842" s="135"/>
      <c r="AL22842" s="135"/>
      <c r="AM22842" s="135"/>
    </row>
    <row r="22843" spans="36:39" x14ac:dyDescent="0.2">
      <c r="AJ22843" s="135"/>
      <c r="AK22843" s="135"/>
      <c r="AL22843" s="135"/>
      <c r="AM22843" s="135"/>
    </row>
    <row r="22844" spans="36:39" x14ac:dyDescent="0.2">
      <c r="AJ22844" s="135"/>
      <c r="AK22844" s="135"/>
      <c r="AL22844" s="135"/>
      <c r="AM22844" s="135"/>
    </row>
    <row r="22845" spans="36:39" x14ac:dyDescent="0.2">
      <c r="AJ22845" s="135"/>
      <c r="AK22845" s="135"/>
      <c r="AL22845" s="135"/>
      <c r="AM22845" s="135"/>
    </row>
    <row r="22846" spans="36:39" x14ac:dyDescent="0.2">
      <c r="AJ22846" s="135"/>
      <c r="AK22846" s="135"/>
      <c r="AL22846" s="135"/>
      <c r="AM22846" s="135"/>
    </row>
    <row r="22847" spans="36:39" x14ac:dyDescent="0.2">
      <c r="AJ22847" s="135"/>
      <c r="AK22847" s="135"/>
      <c r="AL22847" s="135"/>
      <c r="AM22847" s="135"/>
    </row>
    <row r="22848" spans="36:39" x14ac:dyDescent="0.2">
      <c r="AJ22848" s="135"/>
      <c r="AK22848" s="135"/>
      <c r="AL22848" s="135"/>
      <c r="AM22848" s="135"/>
    </row>
    <row r="22849" spans="36:39" x14ac:dyDescent="0.2">
      <c r="AJ22849" s="135"/>
      <c r="AK22849" s="135"/>
      <c r="AL22849" s="135"/>
      <c r="AM22849" s="135"/>
    </row>
    <row r="22850" spans="36:39" x14ac:dyDescent="0.2">
      <c r="AJ22850" s="135"/>
      <c r="AK22850" s="135"/>
      <c r="AL22850" s="135"/>
      <c r="AM22850" s="135"/>
    </row>
    <row r="22851" spans="36:39" x14ac:dyDescent="0.2">
      <c r="AJ22851" s="135"/>
      <c r="AK22851" s="135"/>
      <c r="AL22851" s="135"/>
      <c r="AM22851" s="135"/>
    </row>
    <row r="22852" spans="36:39" x14ac:dyDescent="0.2">
      <c r="AJ22852" s="135"/>
      <c r="AK22852" s="135"/>
      <c r="AL22852" s="135"/>
      <c r="AM22852" s="135"/>
    </row>
    <row r="22853" spans="36:39" x14ac:dyDescent="0.2">
      <c r="AJ22853" s="135"/>
      <c r="AK22853" s="135"/>
      <c r="AL22853" s="135"/>
      <c r="AM22853" s="135"/>
    </row>
    <row r="22854" spans="36:39" x14ac:dyDescent="0.2">
      <c r="AJ22854" s="135"/>
      <c r="AK22854" s="135"/>
      <c r="AL22854" s="135"/>
      <c r="AM22854" s="135"/>
    </row>
    <row r="22855" spans="36:39" x14ac:dyDescent="0.2">
      <c r="AJ22855" s="135"/>
      <c r="AK22855" s="135"/>
      <c r="AL22855" s="135"/>
      <c r="AM22855" s="135"/>
    </row>
    <row r="22856" spans="36:39" x14ac:dyDescent="0.2">
      <c r="AJ22856" s="135"/>
      <c r="AK22856" s="135"/>
      <c r="AL22856" s="135"/>
      <c r="AM22856" s="135"/>
    </row>
    <row r="22857" spans="36:39" x14ac:dyDescent="0.2">
      <c r="AJ22857" s="135"/>
      <c r="AK22857" s="135"/>
      <c r="AL22857" s="135"/>
      <c r="AM22857" s="135"/>
    </row>
    <row r="22858" spans="36:39" x14ac:dyDescent="0.2">
      <c r="AJ22858" s="135"/>
      <c r="AK22858" s="135"/>
      <c r="AL22858" s="135"/>
      <c r="AM22858" s="135"/>
    </row>
    <row r="22859" spans="36:39" x14ac:dyDescent="0.2">
      <c r="AJ22859" s="135"/>
      <c r="AK22859" s="135"/>
      <c r="AL22859" s="135"/>
      <c r="AM22859" s="135"/>
    </row>
    <row r="22860" spans="36:39" x14ac:dyDescent="0.2">
      <c r="AJ22860" s="135"/>
      <c r="AK22860" s="135"/>
      <c r="AL22860" s="135"/>
      <c r="AM22860" s="135"/>
    </row>
    <row r="22861" spans="36:39" x14ac:dyDescent="0.2">
      <c r="AJ22861" s="135"/>
      <c r="AK22861" s="135"/>
      <c r="AL22861" s="135"/>
      <c r="AM22861" s="135"/>
    </row>
    <row r="22862" spans="36:39" x14ac:dyDescent="0.2">
      <c r="AJ22862" s="135"/>
      <c r="AK22862" s="135"/>
      <c r="AL22862" s="135"/>
      <c r="AM22862" s="135"/>
    </row>
    <row r="22863" spans="36:39" x14ac:dyDescent="0.2">
      <c r="AJ22863" s="135"/>
      <c r="AK22863" s="135"/>
      <c r="AL22863" s="135"/>
      <c r="AM22863" s="135"/>
    </row>
    <row r="22864" spans="36:39" x14ac:dyDescent="0.2">
      <c r="AJ22864" s="135"/>
      <c r="AK22864" s="135"/>
      <c r="AL22864" s="135"/>
      <c r="AM22864" s="135"/>
    </row>
    <row r="22865" spans="36:39" x14ac:dyDescent="0.2">
      <c r="AJ22865" s="135"/>
      <c r="AK22865" s="135"/>
      <c r="AL22865" s="135"/>
      <c r="AM22865" s="135"/>
    </row>
    <row r="22866" spans="36:39" x14ac:dyDescent="0.2">
      <c r="AJ22866" s="135"/>
      <c r="AK22866" s="135"/>
      <c r="AL22866" s="135"/>
      <c r="AM22866" s="135"/>
    </row>
    <row r="22867" spans="36:39" x14ac:dyDescent="0.2">
      <c r="AJ22867" s="135"/>
      <c r="AK22867" s="135"/>
      <c r="AL22867" s="135"/>
      <c r="AM22867" s="135"/>
    </row>
    <row r="22868" spans="36:39" x14ac:dyDescent="0.2">
      <c r="AJ22868" s="135"/>
      <c r="AK22868" s="135"/>
      <c r="AL22868" s="135"/>
      <c r="AM22868" s="135"/>
    </row>
    <row r="22869" spans="36:39" x14ac:dyDescent="0.2">
      <c r="AJ22869" s="135"/>
      <c r="AK22869" s="135"/>
      <c r="AL22869" s="135"/>
      <c r="AM22869" s="135"/>
    </row>
    <row r="22870" spans="36:39" x14ac:dyDescent="0.2">
      <c r="AJ22870" s="135"/>
      <c r="AK22870" s="135"/>
      <c r="AL22870" s="135"/>
      <c r="AM22870" s="135"/>
    </row>
    <row r="22871" spans="36:39" x14ac:dyDescent="0.2">
      <c r="AJ22871" s="135"/>
      <c r="AK22871" s="135"/>
      <c r="AL22871" s="135"/>
      <c r="AM22871" s="135"/>
    </row>
    <row r="22872" spans="36:39" x14ac:dyDescent="0.2">
      <c r="AJ22872" s="135"/>
      <c r="AK22872" s="135"/>
      <c r="AL22872" s="135"/>
      <c r="AM22872" s="135"/>
    </row>
    <row r="22873" spans="36:39" x14ac:dyDescent="0.2">
      <c r="AJ22873" s="135"/>
      <c r="AK22873" s="135"/>
      <c r="AL22873" s="135"/>
      <c r="AM22873" s="135"/>
    </row>
    <row r="22874" spans="36:39" x14ac:dyDescent="0.2">
      <c r="AJ22874" s="135"/>
      <c r="AK22874" s="135"/>
      <c r="AL22874" s="135"/>
      <c r="AM22874" s="135"/>
    </row>
    <row r="22875" spans="36:39" x14ac:dyDescent="0.2">
      <c r="AJ22875" s="135"/>
      <c r="AK22875" s="135"/>
      <c r="AL22875" s="135"/>
      <c r="AM22875" s="135"/>
    </row>
    <row r="22876" spans="36:39" x14ac:dyDescent="0.2">
      <c r="AJ22876" s="135"/>
      <c r="AK22876" s="135"/>
      <c r="AL22876" s="135"/>
      <c r="AM22876" s="135"/>
    </row>
    <row r="22877" spans="36:39" x14ac:dyDescent="0.2">
      <c r="AJ22877" s="135"/>
      <c r="AK22877" s="135"/>
      <c r="AL22877" s="135"/>
      <c r="AM22877" s="135"/>
    </row>
    <row r="22878" spans="36:39" x14ac:dyDescent="0.2">
      <c r="AJ22878" s="135"/>
      <c r="AK22878" s="135"/>
      <c r="AL22878" s="135"/>
      <c r="AM22878" s="135"/>
    </row>
    <row r="22879" spans="36:39" x14ac:dyDescent="0.2">
      <c r="AJ22879" s="135"/>
      <c r="AK22879" s="135"/>
      <c r="AL22879" s="135"/>
      <c r="AM22879" s="135"/>
    </row>
    <row r="22880" spans="36:39" x14ac:dyDescent="0.2">
      <c r="AJ22880" s="135"/>
      <c r="AK22880" s="135"/>
      <c r="AL22880" s="135"/>
      <c r="AM22880" s="135"/>
    </row>
    <row r="22881" spans="36:39" x14ac:dyDescent="0.2">
      <c r="AJ22881" s="135"/>
      <c r="AK22881" s="135"/>
      <c r="AL22881" s="135"/>
      <c r="AM22881" s="135"/>
    </row>
    <row r="22882" spans="36:39" x14ac:dyDescent="0.2">
      <c r="AJ22882" s="135"/>
      <c r="AK22882" s="135"/>
      <c r="AL22882" s="135"/>
      <c r="AM22882" s="135"/>
    </row>
    <row r="22883" spans="36:39" x14ac:dyDescent="0.2">
      <c r="AJ22883" s="135"/>
      <c r="AK22883" s="135"/>
      <c r="AL22883" s="135"/>
      <c r="AM22883" s="135"/>
    </row>
    <row r="22884" spans="36:39" x14ac:dyDescent="0.2">
      <c r="AJ22884" s="135"/>
      <c r="AK22884" s="135"/>
      <c r="AL22884" s="135"/>
      <c r="AM22884" s="135"/>
    </row>
    <row r="22885" spans="36:39" x14ac:dyDescent="0.2">
      <c r="AJ22885" s="135"/>
      <c r="AK22885" s="135"/>
      <c r="AL22885" s="135"/>
      <c r="AM22885" s="135"/>
    </row>
    <row r="22886" spans="36:39" x14ac:dyDescent="0.2">
      <c r="AJ22886" s="135"/>
      <c r="AK22886" s="135"/>
      <c r="AL22886" s="135"/>
      <c r="AM22886" s="135"/>
    </row>
    <row r="22887" spans="36:39" x14ac:dyDescent="0.2">
      <c r="AJ22887" s="135"/>
      <c r="AK22887" s="135"/>
      <c r="AL22887" s="135"/>
      <c r="AM22887" s="135"/>
    </row>
    <row r="22888" spans="36:39" x14ac:dyDescent="0.2">
      <c r="AJ22888" s="135"/>
      <c r="AK22888" s="135"/>
      <c r="AL22888" s="135"/>
      <c r="AM22888" s="135"/>
    </row>
    <row r="22889" spans="36:39" x14ac:dyDescent="0.2">
      <c r="AJ22889" s="135"/>
      <c r="AK22889" s="135"/>
      <c r="AL22889" s="135"/>
      <c r="AM22889" s="135"/>
    </row>
    <row r="22890" spans="36:39" x14ac:dyDescent="0.2">
      <c r="AJ22890" s="135"/>
      <c r="AK22890" s="135"/>
      <c r="AL22890" s="135"/>
      <c r="AM22890" s="135"/>
    </row>
    <row r="22891" spans="36:39" x14ac:dyDescent="0.2">
      <c r="AJ22891" s="135"/>
      <c r="AK22891" s="135"/>
      <c r="AL22891" s="135"/>
      <c r="AM22891" s="135"/>
    </row>
    <row r="22892" spans="36:39" x14ac:dyDescent="0.2">
      <c r="AJ22892" s="135"/>
      <c r="AK22892" s="135"/>
      <c r="AL22892" s="135"/>
      <c r="AM22892" s="135"/>
    </row>
    <row r="22893" spans="36:39" x14ac:dyDescent="0.2">
      <c r="AJ22893" s="135"/>
      <c r="AK22893" s="135"/>
      <c r="AL22893" s="135"/>
      <c r="AM22893" s="135"/>
    </row>
    <row r="22894" spans="36:39" x14ac:dyDescent="0.2">
      <c r="AJ22894" s="135"/>
      <c r="AK22894" s="135"/>
      <c r="AL22894" s="135"/>
      <c r="AM22894" s="135"/>
    </row>
    <row r="22895" spans="36:39" x14ac:dyDescent="0.2">
      <c r="AJ22895" s="135"/>
      <c r="AK22895" s="135"/>
      <c r="AL22895" s="135"/>
      <c r="AM22895" s="135"/>
    </row>
    <row r="22896" spans="36:39" x14ac:dyDescent="0.2">
      <c r="AJ22896" s="135"/>
      <c r="AK22896" s="135"/>
      <c r="AL22896" s="135"/>
      <c r="AM22896" s="135"/>
    </row>
    <row r="22897" spans="36:39" x14ac:dyDescent="0.2">
      <c r="AJ22897" s="135"/>
      <c r="AK22897" s="135"/>
      <c r="AL22897" s="135"/>
      <c r="AM22897" s="135"/>
    </row>
    <row r="22898" spans="36:39" x14ac:dyDescent="0.2">
      <c r="AJ22898" s="135"/>
      <c r="AK22898" s="135"/>
      <c r="AL22898" s="135"/>
      <c r="AM22898" s="135"/>
    </row>
    <row r="22899" spans="36:39" x14ac:dyDescent="0.2">
      <c r="AJ22899" s="135"/>
      <c r="AK22899" s="135"/>
      <c r="AL22899" s="135"/>
      <c r="AM22899" s="135"/>
    </row>
    <row r="22900" spans="36:39" x14ac:dyDescent="0.2">
      <c r="AJ22900" s="135"/>
      <c r="AK22900" s="135"/>
      <c r="AL22900" s="135"/>
      <c r="AM22900" s="135"/>
    </row>
    <row r="22901" spans="36:39" x14ac:dyDescent="0.2">
      <c r="AJ22901" s="135"/>
      <c r="AK22901" s="135"/>
      <c r="AL22901" s="135"/>
      <c r="AM22901" s="135"/>
    </row>
    <row r="22902" spans="36:39" x14ac:dyDescent="0.2">
      <c r="AJ22902" s="135"/>
      <c r="AK22902" s="135"/>
      <c r="AL22902" s="135"/>
      <c r="AM22902" s="135"/>
    </row>
    <row r="22903" spans="36:39" x14ac:dyDescent="0.2">
      <c r="AJ22903" s="135"/>
      <c r="AK22903" s="135"/>
      <c r="AL22903" s="135"/>
      <c r="AM22903" s="135"/>
    </row>
    <row r="22904" spans="36:39" x14ac:dyDescent="0.2">
      <c r="AJ22904" s="135"/>
      <c r="AK22904" s="135"/>
      <c r="AL22904" s="135"/>
      <c r="AM22904" s="135"/>
    </row>
    <row r="22905" spans="36:39" x14ac:dyDescent="0.2">
      <c r="AJ22905" s="135"/>
      <c r="AK22905" s="135"/>
      <c r="AL22905" s="135"/>
      <c r="AM22905" s="135"/>
    </row>
    <row r="22906" spans="36:39" x14ac:dyDescent="0.2">
      <c r="AJ22906" s="135"/>
      <c r="AK22906" s="135"/>
      <c r="AL22906" s="135"/>
      <c r="AM22906" s="135"/>
    </row>
    <row r="22907" spans="36:39" x14ac:dyDescent="0.2">
      <c r="AJ22907" s="135"/>
      <c r="AK22907" s="135"/>
      <c r="AL22907" s="135"/>
      <c r="AM22907" s="135"/>
    </row>
    <row r="22908" spans="36:39" x14ac:dyDescent="0.2">
      <c r="AJ22908" s="135"/>
      <c r="AK22908" s="135"/>
      <c r="AL22908" s="135"/>
      <c r="AM22908" s="135"/>
    </row>
    <row r="22909" spans="36:39" x14ac:dyDescent="0.2">
      <c r="AJ22909" s="135"/>
      <c r="AK22909" s="135"/>
      <c r="AL22909" s="135"/>
      <c r="AM22909" s="135"/>
    </row>
    <row r="22910" spans="36:39" x14ac:dyDescent="0.2">
      <c r="AJ22910" s="135"/>
      <c r="AK22910" s="135"/>
      <c r="AL22910" s="135"/>
      <c r="AM22910" s="135"/>
    </row>
    <row r="22911" spans="36:39" x14ac:dyDescent="0.2">
      <c r="AJ22911" s="135"/>
      <c r="AK22911" s="135"/>
      <c r="AL22911" s="135"/>
      <c r="AM22911" s="135"/>
    </row>
    <row r="22912" spans="36:39" x14ac:dyDescent="0.2">
      <c r="AJ22912" s="135"/>
      <c r="AK22912" s="135"/>
      <c r="AL22912" s="135"/>
      <c r="AM22912" s="135"/>
    </row>
    <row r="22913" spans="36:39" x14ac:dyDescent="0.2">
      <c r="AJ22913" s="135"/>
      <c r="AK22913" s="135"/>
      <c r="AL22913" s="135"/>
      <c r="AM22913" s="135"/>
    </row>
    <row r="22914" spans="36:39" x14ac:dyDescent="0.2">
      <c r="AJ22914" s="135"/>
      <c r="AK22914" s="135"/>
      <c r="AL22914" s="135"/>
      <c r="AM22914" s="135"/>
    </row>
    <row r="22915" spans="36:39" x14ac:dyDescent="0.2">
      <c r="AJ22915" s="135"/>
      <c r="AK22915" s="135"/>
      <c r="AL22915" s="135"/>
      <c r="AM22915" s="135"/>
    </row>
    <row r="22916" spans="36:39" x14ac:dyDescent="0.2">
      <c r="AJ22916" s="135"/>
      <c r="AK22916" s="135"/>
      <c r="AL22916" s="135"/>
      <c r="AM22916" s="135"/>
    </row>
    <row r="22917" spans="36:39" x14ac:dyDescent="0.2">
      <c r="AJ22917" s="135"/>
      <c r="AK22917" s="135"/>
      <c r="AL22917" s="135"/>
      <c r="AM22917" s="135"/>
    </row>
    <row r="22918" spans="36:39" x14ac:dyDescent="0.2">
      <c r="AJ22918" s="135"/>
      <c r="AK22918" s="135"/>
      <c r="AL22918" s="135"/>
      <c r="AM22918" s="135"/>
    </row>
    <row r="22919" spans="36:39" x14ac:dyDescent="0.2">
      <c r="AJ22919" s="135"/>
      <c r="AK22919" s="135"/>
      <c r="AL22919" s="135"/>
      <c r="AM22919" s="135"/>
    </row>
    <row r="22920" spans="36:39" x14ac:dyDescent="0.2">
      <c r="AJ22920" s="135"/>
      <c r="AK22920" s="135"/>
      <c r="AL22920" s="135"/>
      <c r="AM22920" s="135"/>
    </row>
    <row r="22921" spans="36:39" x14ac:dyDescent="0.2">
      <c r="AJ22921" s="135"/>
      <c r="AK22921" s="135"/>
      <c r="AL22921" s="135"/>
      <c r="AM22921" s="135"/>
    </row>
    <row r="22922" spans="36:39" x14ac:dyDescent="0.2">
      <c r="AJ22922" s="135"/>
      <c r="AK22922" s="135"/>
      <c r="AL22922" s="135"/>
      <c r="AM22922" s="135"/>
    </row>
    <row r="22923" spans="36:39" x14ac:dyDescent="0.2">
      <c r="AJ22923" s="135"/>
      <c r="AK22923" s="135"/>
      <c r="AL22923" s="135"/>
      <c r="AM22923" s="135"/>
    </row>
    <row r="22924" spans="36:39" x14ac:dyDescent="0.2">
      <c r="AJ22924" s="135"/>
      <c r="AK22924" s="135"/>
      <c r="AL22924" s="135"/>
      <c r="AM22924" s="135"/>
    </row>
    <row r="22925" spans="36:39" x14ac:dyDescent="0.2">
      <c r="AJ22925" s="135"/>
      <c r="AK22925" s="135"/>
      <c r="AL22925" s="135"/>
      <c r="AM22925" s="135"/>
    </row>
    <row r="22926" spans="36:39" x14ac:dyDescent="0.2">
      <c r="AJ22926" s="135"/>
      <c r="AK22926" s="135"/>
      <c r="AL22926" s="135"/>
      <c r="AM22926" s="135"/>
    </row>
    <row r="22927" spans="36:39" x14ac:dyDescent="0.2">
      <c r="AJ22927" s="135"/>
      <c r="AK22927" s="135"/>
      <c r="AL22927" s="135"/>
      <c r="AM22927" s="135"/>
    </row>
    <row r="22928" spans="36:39" x14ac:dyDescent="0.2">
      <c r="AJ22928" s="135"/>
      <c r="AK22928" s="135"/>
      <c r="AL22928" s="135"/>
      <c r="AM22928" s="135"/>
    </row>
    <row r="22929" spans="36:39" x14ac:dyDescent="0.2">
      <c r="AJ22929" s="135"/>
      <c r="AK22929" s="135"/>
      <c r="AL22929" s="135"/>
      <c r="AM22929" s="135"/>
    </row>
    <row r="22930" spans="36:39" x14ac:dyDescent="0.2">
      <c r="AJ22930" s="135"/>
      <c r="AK22930" s="135"/>
      <c r="AL22930" s="135"/>
      <c r="AM22930" s="135"/>
    </row>
    <row r="22931" spans="36:39" x14ac:dyDescent="0.2">
      <c r="AJ22931" s="135"/>
      <c r="AK22931" s="135"/>
      <c r="AL22931" s="135"/>
      <c r="AM22931" s="135"/>
    </row>
    <row r="22932" spans="36:39" x14ac:dyDescent="0.2">
      <c r="AJ22932" s="135"/>
      <c r="AK22932" s="135"/>
      <c r="AL22932" s="135"/>
      <c r="AM22932" s="135"/>
    </row>
    <row r="22933" spans="36:39" x14ac:dyDescent="0.2">
      <c r="AJ22933" s="135"/>
      <c r="AK22933" s="135"/>
      <c r="AL22933" s="135"/>
      <c r="AM22933" s="135"/>
    </row>
    <row r="22934" spans="36:39" x14ac:dyDescent="0.2">
      <c r="AJ22934" s="135"/>
      <c r="AK22934" s="135"/>
      <c r="AL22934" s="135"/>
      <c r="AM22934" s="135"/>
    </row>
    <row r="22935" spans="36:39" x14ac:dyDescent="0.2">
      <c r="AJ22935" s="135"/>
      <c r="AK22935" s="135"/>
      <c r="AL22935" s="135"/>
      <c r="AM22935" s="135"/>
    </row>
    <row r="22936" spans="36:39" x14ac:dyDescent="0.2">
      <c r="AJ22936" s="135"/>
      <c r="AK22936" s="135"/>
      <c r="AL22936" s="135"/>
      <c r="AM22936" s="135"/>
    </row>
    <row r="22937" spans="36:39" x14ac:dyDescent="0.2">
      <c r="AJ22937" s="135"/>
      <c r="AK22937" s="135"/>
      <c r="AL22937" s="135"/>
      <c r="AM22937" s="135"/>
    </row>
    <row r="22938" spans="36:39" x14ac:dyDescent="0.2">
      <c r="AJ22938" s="135"/>
      <c r="AK22938" s="135"/>
      <c r="AL22938" s="135"/>
      <c r="AM22938" s="135"/>
    </row>
    <row r="22939" spans="36:39" x14ac:dyDescent="0.2">
      <c r="AJ22939" s="135"/>
      <c r="AK22939" s="135"/>
      <c r="AL22939" s="135"/>
      <c r="AM22939" s="135"/>
    </row>
    <row r="22940" spans="36:39" x14ac:dyDescent="0.2">
      <c r="AJ22940" s="135"/>
      <c r="AK22940" s="135"/>
      <c r="AL22940" s="135"/>
      <c r="AM22940" s="135"/>
    </row>
    <row r="22941" spans="36:39" x14ac:dyDescent="0.2">
      <c r="AJ22941" s="135"/>
      <c r="AK22941" s="135"/>
      <c r="AL22941" s="135"/>
      <c r="AM22941" s="135"/>
    </row>
    <row r="22942" spans="36:39" x14ac:dyDescent="0.2">
      <c r="AJ22942" s="135"/>
      <c r="AK22942" s="135"/>
      <c r="AL22942" s="135"/>
      <c r="AM22942" s="135"/>
    </row>
    <row r="22943" spans="36:39" x14ac:dyDescent="0.2">
      <c r="AJ22943" s="135"/>
      <c r="AK22943" s="135"/>
      <c r="AL22943" s="135"/>
      <c r="AM22943" s="135"/>
    </row>
    <row r="22944" spans="36:39" x14ac:dyDescent="0.2">
      <c r="AJ22944" s="135"/>
      <c r="AK22944" s="135"/>
      <c r="AL22944" s="135"/>
      <c r="AM22944" s="135"/>
    </row>
    <row r="22945" spans="36:39" x14ac:dyDescent="0.2">
      <c r="AJ22945" s="135"/>
      <c r="AK22945" s="135"/>
      <c r="AL22945" s="135"/>
      <c r="AM22945" s="135"/>
    </row>
    <row r="22946" spans="36:39" x14ac:dyDescent="0.2">
      <c r="AJ22946" s="135"/>
      <c r="AK22946" s="135"/>
      <c r="AL22946" s="135"/>
      <c r="AM22946" s="135"/>
    </row>
    <row r="22947" spans="36:39" x14ac:dyDescent="0.2">
      <c r="AJ22947" s="135"/>
      <c r="AK22947" s="135"/>
      <c r="AL22947" s="135"/>
      <c r="AM22947" s="135"/>
    </row>
    <row r="22948" spans="36:39" x14ac:dyDescent="0.2">
      <c r="AJ22948" s="135"/>
      <c r="AK22948" s="135"/>
      <c r="AL22948" s="135"/>
      <c r="AM22948" s="135"/>
    </row>
    <row r="22949" spans="36:39" x14ac:dyDescent="0.2">
      <c r="AJ22949" s="135"/>
      <c r="AK22949" s="135"/>
      <c r="AL22949" s="135"/>
      <c r="AM22949" s="135"/>
    </row>
    <row r="22950" spans="36:39" x14ac:dyDescent="0.2">
      <c r="AJ22950" s="135"/>
      <c r="AK22950" s="135"/>
      <c r="AL22950" s="135"/>
      <c r="AM22950" s="135"/>
    </row>
    <row r="22951" spans="36:39" x14ac:dyDescent="0.2">
      <c r="AJ22951" s="135"/>
      <c r="AK22951" s="135"/>
      <c r="AL22951" s="135"/>
      <c r="AM22951" s="135"/>
    </row>
    <row r="22952" spans="36:39" x14ac:dyDescent="0.2">
      <c r="AJ22952" s="135"/>
      <c r="AK22952" s="135"/>
      <c r="AL22952" s="135"/>
      <c r="AM22952" s="135"/>
    </row>
    <row r="22953" spans="36:39" x14ac:dyDescent="0.2">
      <c r="AJ22953" s="135"/>
      <c r="AK22953" s="135"/>
      <c r="AL22953" s="135"/>
      <c r="AM22953" s="135"/>
    </row>
    <row r="22954" spans="36:39" x14ac:dyDescent="0.2">
      <c r="AJ22954" s="135"/>
      <c r="AK22954" s="135"/>
      <c r="AL22954" s="135"/>
      <c r="AM22954" s="135"/>
    </row>
    <row r="22955" spans="36:39" x14ac:dyDescent="0.2">
      <c r="AJ22955" s="135"/>
      <c r="AK22955" s="135"/>
      <c r="AL22955" s="135"/>
      <c r="AM22955" s="135"/>
    </row>
    <row r="22956" spans="36:39" x14ac:dyDescent="0.2">
      <c r="AJ22956" s="135"/>
      <c r="AK22956" s="135"/>
      <c r="AL22956" s="135"/>
      <c r="AM22956" s="135"/>
    </row>
    <row r="22957" spans="36:39" x14ac:dyDescent="0.2">
      <c r="AJ22957" s="135"/>
      <c r="AK22957" s="135"/>
      <c r="AL22957" s="135"/>
      <c r="AM22957" s="135"/>
    </row>
    <row r="22958" spans="36:39" x14ac:dyDescent="0.2">
      <c r="AJ22958" s="135"/>
      <c r="AK22958" s="135"/>
      <c r="AL22958" s="135"/>
      <c r="AM22958" s="135"/>
    </row>
    <row r="22959" spans="36:39" x14ac:dyDescent="0.2">
      <c r="AJ22959" s="135"/>
      <c r="AK22959" s="135"/>
      <c r="AL22959" s="135"/>
      <c r="AM22959" s="135"/>
    </row>
    <row r="22960" spans="36:39" x14ac:dyDescent="0.2">
      <c r="AJ22960" s="135"/>
      <c r="AK22960" s="135"/>
      <c r="AL22960" s="135"/>
      <c r="AM22960" s="135"/>
    </row>
    <row r="22961" spans="36:39" x14ac:dyDescent="0.2">
      <c r="AJ22961" s="135"/>
      <c r="AK22961" s="135"/>
      <c r="AL22961" s="135"/>
      <c r="AM22961" s="135"/>
    </row>
    <row r="22962" spans="36:39" x14ac:dyDescent="0.2">
      <c r="AJ22962" s="135"/>
      <c r="AK22962" s="135"/>
      <c r="AL22962" s="135"/>
      <c r="AM22962" s="135"/>
    </row>
    <row r="22963" spans="36:39" x14ac:dyDescent="0.2">
      <c r="AJ22963" s="135"/>
      <c r="AK22963" s="135"/>
      <c r="AL22963" s="135"/>
      <c r="AM22963" s="135"/>
    </row>
    <row r="22964" spans="36:39" x14ac:dyDescent="0.2">
      <c r="AJ22964" s="135"/>
      <c r="AK22964" s="135"/>
      <c r="AL22964" s="135"/>
      <c r="AM22964" s="135"/>
    </row>
    <row r="22965" spans="36:39" x14ac:dyDescent="0.2">
      <c r="AJ22965" s="135"/>
      <c r="AK22965" s="135"/>
      <c r="AL22965" s="135"/>
      <c r="AM22965" s="135"/>
    </row>
    <row r="22966" spans="36:39" x14ac:dyDescent="0.2">
      <c r="AJ22966" s="135"/>
      <c r="AK22966" s="135"/>
      <c r="AL22966" s="135"/>
      <c r="AM22966" s="135"/>
    </row>
    <row r="22967" spans="36:39" x14ac:dyDescent="0.2">
      <c r="AJ22967" s="135"/>
      <c r="AK22967" s="135"/>
      <c r="AL22967" s="135"/>
      <c r="AM22967" s="135"/>
    </row>
    <row r="22968" spans="36:39" x14ac:dyDescent="0.2">
      <c r="AJ22968" s="135"/>
      <c r="AK22968" s="135"/>
      <c r="AL22968" s="135"/>
      <c r="AM22968" s="135"/>
    </row>
    <row r="22969" spans="36:39" x14ac:dyDescent="0.2">
      <c r="AJ22969" s="135"/>
      <c r="AK22969" s="135"/>
      <c r="AL22969" s="135"/>
      <c r="AM22969" s="135"/>
    </row>
    <row r="22970" spans="36:39" x14ac:dyDescent="0.2">
      <c r="AJ22970" s="135"/>
      <c r="AK22970" s="135"/>
      <c r="AL22970" s="135"/>
      <c r="AM22970" s="135"/>
    </row>
    <row r="22971" spans="36:39" x14ac:dyDescent="0.2">
      <c r="AJ22971" s="135"/>
      <c r="AK22971" s="135"/>
      <c r="AL22971" s="135"/>
      <c r="AM22971" s="135"/>
    </row>
    <row r="22972" spans="36:39" x14ac:dyDescent="0.2">
      <c r="AJ22972" s="135"/>
      <c r="AK22972" s="135"/>
      <c r="AL22972" s="135"/>
      <c r="AM22972" s="135"/>
    </row>
    <row r="22973" spans="36:39" x14ac:dyDescent="0.2">
      <c r="AJ22973" s="135"/>
      <c r="AK22973" s="135"/>
      <c r="AL22973" s="135"/>
      <c r="AM22973" s="135"/>
    </row>
    <row r="22974" spans="36:39" x14ac:dyDescent="0.2">
      <c r="AJ22974" s="135"/>
      <c r="AK22974" s="135"/>
      <c r="AL22974" s="135"/>
      <c r="AM22974" s="135"/>
    </row>
    <row r="22975" spans="36:39" x14ac:dyDescent="0.2">
      <c r="AJ22975" s="135"/>
      <c r="AK22975" s="135"/>
      <c r="AL22975" s="135"/>
      <c r="AM22975" s="135"/>
    </row>
    <row r="22976" spans="36:39" x14ac:dyDescent="0.2">
      <c r="AJ22976" s="135"/>
      <c r="AK22976" s="135"/>
      <c r="AL22976" s="135"/>
      <c r="AM22976" s="135"/>
    </row>
    <row r="22977" spans="36:39" x14ac:dyDescent="0.2">
      <c r="AJ22977" s="135"/>
      <c r="AK22977" s="135"/>
      <c r="AL22977" s="135"/>
      <c r="AM22977" s="135"/>
    </row>
    <row r="22978" spans="36:39" x14ac:dyDescent="0.2">
      <c r="AJ22978" s="135"/>
      <c r="AK22978" s="135"/>
      <c r="AL22978" s="135"/>
      <c r="AM22978" s="135"/>
    </row>
    <row r="22979" spans="36:39" x14ac:dyDescent="0.2">
      <c r="AJ22979" s="135"/>
      <c r="AK22979" s="135"/>
      <c r="AL22979" s="135"/>
      <c r="AM22979" s="135"/>
    </row>
    <row r="22980" spans="36:39" x14ac:dyDescent="0.2">
      <c r="AJ22980" s="135"/>
      <c r="AK22980" s="135"/>
      <c r="AL22980" s="135"/>
      <c r="AM22980" s="135"/>
    </row>
    <row r="22981" spans="36:39" x14ac:dyDescent="0.2">
      <c r="AJ22981" s="135"/>
      <c r="AK22981" s="135"/>
      <c r="AL22981" s="135"/>
      <c r="AM22981" s="135"/>
    </row>
    <row r="22982" spans="36:39" x14ac:dyDescent="0.2">
      <c r="AJ22982" s="135"/>
      <c r="AK22982" s="135"/>
      <c r="AL22982" s="135"/>
      <c r="AM22982" s="135"/>
    </row>
    <row r="22983" spans="36:39" x14ac:dyDescent="0.2">
      <c r="AJ22983" s="135"/>
      <c r="AK22983" s="135"/>
      <c r="AL22983" s="135"/>
      <c r="AM22983" s="135"/>
    </row>
    <row r="22984" spans="36:39" x14ac:dyDescent="0.2">
      <c r="AJ22984" s="135"/>
      <c r="AK22984" s="135"/>
      <c r="AL22984" s="135"/>
      <c r="AM22984" s="135"/>
    </row>
    <row r="22985" spans="36:39" x14ac:dyDescent="0.2">
      <c r="AJ22985" s="135"/>
      <c r="AK22985" s="135"/>
      <c r="AL22985" s="135"/>
      <c r="AM22985" s="135"/>
    </row>
    <row r="22986" spans="36:39" x14ac:dyDescent="0.2">
      <c r="AJ22986" s="135"/>
      <c r="AK22986" s="135"/>
      <c r="AL22986" s="135"/>
      <c r="AM22986" s="135"/>
    </row>
    <row r="22987" spans="36:39" x14ac:dyDescent="0.2">
      <c r="AJ22987" s="135"/>
      <c r="AK22987" s="135"/>
      <c r="AL22987" s="135"/>
      <c r="AM22987" s="135"/>
    </row>
    <row r="22988" spans="36:39" x14ac:dyDescent="0.2">
      <c r="AJ22988" s="135"/>
      <c r="AK22988" s="135"/>
      <c r="AL22988" s="135"/>
      <c r="AM22988" s="135"/>
    </row>
    <row r="22989" spans="36:39" x14ac:dyDescent="0.2">
      <c r="AJ22989" s="135"/>
      <c r="AK22989" s="135"/>
      <c r="AL22989" s="135"/>
      <c r="AM22989" s="135"/>
    </row>
    <row r="22990" spans="36:39" x14ac:dyDescent="0.2">
      <c r="AJ22990" s="135"/>
      <c r="AK22990" s="135"/>
      <c r="AL22990" s="135"/>
      <c r="AM22990" s="135"/>
    </row>
    <row r="22991" spans="36:39" x14ac:dyDescent="0.2">
      <c r="AJ22991" s="135"/>
      <c r="AK22991" s="135"/>
      <c r="AL22991" s="135"/>
      <c r="AM22991" s="135"/>
    </row>
    <row r="22992" spans="36:39" x14ac:dyDescent="0.2">
      <c r="AJ22992" s="135"/>
      <c r="AK22992" s="135"/>
      <c r="AL22992" s="135"/>
      <c r="AM22992" s="135"/>
    </row>
    <row r="22993" spans="36:39" x14ac:dyDescent="0.2">
      <c r="AJ22993" s="135"/>
      <c r="AK22993" s="135"/>
      <c r="AL22993" s="135"/>
      <c r="AM22993" s="135"/>
    </row>
    <row r="22994" spans="36:39" x14ac:dyDescent="0.2">
      <c r="AJ22994" s="135"/>
      <c r="AK22994" s="135"/>
      <c r="AL22994" s="135"/>
      <c r="AM22994" s="135"/>
    </row>
    <row r="22995" spans="36:39" x14ac:dyDescent="0.2">
      <c r="AJ22995" s="135"/>
      <c r="AK22995" s="135"/>
      <c r="AL22995" s="135"/>
      <c r="AM22995" s="135"/>
    </row>
    <row r="22996" spans="36:39" x14ac:dyDescent="0.2">
      <c r="AJ22996" s="135"/>
      <c r="AK22996" s="135"/>
      <c r="AL22996" s="135"/>
      <c r="AM22996" s="135"/>
    </row>
    <row r="22997" spans="36:39" x14ac:dyDescent="0.2">
      <c r="AJ22997" s="135"/>
      <c r="AK22997" s="135"/>
      <c r="AL22997" s="135"/>
      <c r="AM22997" s="135"/>
    </row>
    <row r="22998" spans="36:39" x14ac:dyDescent="0.2">
      <c r="AJ22998" s="135"/>
      <c r="AK22998" s="135"/>
      <c r="AL22998" s="135"/>
      <c r="AM22998" s="135"/>
    </row>
    <row r="22999" spans="36:39" x14ac:dyDescent="0.2">
      <c r="AJ22999" s="135"/>
      <c r="AK22999" s="135"/>
      <c r="AL22999" s="135"/>
      <c r="AM22999" s="135"/>
    </row>
    <row r="23000" spans="36:39" x14ac:dyDescent="0.2">
      <c r="AJ23000" s="135"/>
      <c r="AK23000" s="135"/>
      <c r="AL23000" s="135"/>
      <c r="AM23000" s="135"/>
    </row>
    <row r="23001" spans="36:39" x14ac:dyDescent="0.2">
      <c r="AJ23001" s="135"/>
      <c r="AK23001" s="135"/>
      <c r="AL23001" s="135"/>
      <c r="AM23001" s="135"/>
    </row>
    <row r="23002" spans="36:39" x14ac:dyDescent="0.2">
      <c r="AJ23002" s="135"/>
      <c r="AK23002" s="135"/>
      <c r="AL23002" s="135"/>
      <c r="AM23002" s="135"/>
    </row>
    <row r="23003" spans="36:39" x14ac:dyDescent="0.2">
      <c r="AJ23003" s="135"/>
      <c r="AK23003" s="135"/>
      <c r="AL23003" s="135"/>
      <c r="AM23003" s="135"/>
    </row>
    <row r="23004" spans="36:39" x14ac:dyDescent="0.2">
      <c r="AJ23004" s="135"/>
      <c r="AK23004" s="135"/>
      <c r="AL23004" s="135"/>
      <c r="AM23004" s="135"/>
    </row>
    <row r="23005" spans="36:39" x14ac:dyDescent="0.2">
      <c r="AJ23005" s="135"/>
      <c r="AK23005" s="135"/>
      <c r="AL23005" s="135"/>
      <c r="AM23005" s="135"/>
    </row>
    <row r="23006" spans="36:39" x14ac:dyDescent="0.2">
      <c r="AJ23006" s="135"/>
      <c r="AK23006" s="135"/>
      <c r="AL23006" s="135"/>
      <c r="AM23006" s="135"/>
    </row>
    <row r="23007" spans="36:39" x14ac:dyDescent="0.2">
      <c r="AJ23007" s="135"/>
      <c r="AK23007" s="135"/>
      <c r="AL23007" s="135"/>
      <c r="AM23007" s="135"/>
    </row>
    <row r="23008" spans="36:39" x14ac:dyDescent="0.2">
      <c r="AJ23008" s="135"/>
      <c r="AK23008" s="135"/>
      <c r="AL23008" s="135"/>
      <c r="AM23008" s="135"/>
    </row>
    <row r="23009" spans="36:39" x14ac:dyDescent="0.2">
      <c r="AJ23009" s="135"/>
      <c r="AK23009" s="135"/>
      <c r="AL23009" s="135"/>
      <c r="AM23009" s="135"/>
    </row>
    <row r="23010" spans="36:39" x14ac:dyDescent="0.2">
      <c r="AJ23010" s="135"/>
      <c r="AK23010" s="135"/>
      <c r="AL23010" s="135"/>
      <c r="AM23010" s="135"/>
    </row>
    <row r="23011" spans="36:39" x14ac:dyDescent="0.2">
      <c r="AJ23011" s="135"/>
      <c r="AK23011" s="135"/>
      <c r="AL23011" s="135"/>
      <c r="AM23011" s="135"/>
    </row>
    <row r="23012" spans="36:39" x14ac:dyDescent="0.2">
      <c r="AJ23012" s="135"/>
      <c r="AK23012" s="135"/>
      <c r="AL23012" s="135"/>
      <c r="AM23012" s="135"/>
    </row>
    <row r="23013" spans="36:39" x14ac:dyDescent="0.2">
      <c r="AJ23013" s="135"/>
      <c r="AK23013" s="135"/>
      <c r="AL23013" s="135"/>
      <c r="AM23013" s="135"/>
    </row>
    <row r="23014" spans="36:39" x14ac:dyDescent="0.2">
      <c r="AJ23014" s="135"/>
      <c r="AK23014" s="135"/>
      <c r="AL23014" s="135"/>
      <c r="AM23014" s="135"/>
    </row>
    <row r="23015" spans="36:39" x14ac:dyDescent="0.2">
      <c r="AJ23015" s="135"/>
      <c r="AK23015" s="135"/>
      <c r="AL23015" s="135"/>
      <c r="AM23015" s="135"/>
    </row>
    <row r="23016" spans="36:39" x14ac:dyDescent="0.2">
      <c r="AJ23016" s="135"/>
      <c r="AK23016" s="135"/>
      <c r="AL23016" s="135"/>
      <c r="AM23016" s="135"/>
    </row>
    <row r="23017" spans="36:39" x14ac:dyDescent="0.2">
      <c r="AJ23017" s="135"/>
      <c r="AK23017" s="135"/>
      <c r="AL23017" s="135"/>
      <c r="AM23017" s="135"/>
    </row>
    <row r="23018" spans="36:39" x14ac:dyDescent="0.2">
      <c r="AJ23018" s="135"/>
      <c r="AK23018" s="135"/>
      <c r="AL23018" s="135"/>
      <c r="AM23018" s="135"/>
    </row>
    <row r="23019" spans="36:39" x14ac:dyDescent="0.2">
      <c r="AJ23019" s="135"/>
      <c r="AK23019" s="135"/>
      <c r="AL23019" s="135"/>
      <c r="AM23019" s="135"/>
    </row>
    <row r="23020" spans="36:39" x14ac:dyDescent="0.2">
      <c r="AJ23020" s="135"/>
      <c r="AK23020" s="135"/>
      <c r="AL23020" s="135"/>
      <c r="AM23020" s="135"/>
    </row>
    <row r="23021" spans="36:39" x14ac:dyDescent="0.2">
      <c r="AJ23021" s="135"/>
      <c r="AK23021" s="135"/>
      <c r="AL23021" s="135"/>
      <c r="AM23021" s="135"/>
    </row>
    <row r="23022" spans="36:39" x14ac:dyDescent="0.2">
      <c r="AJ23022" s="135"/>
      <c r="AK23022" s="135"/>
      <c r="AL23022" s="135"/>
      <c r="AM23022" s="135"/>
    </row>
    <row r="23023" spans="36:39" x14ac:dyDescent="0.2">
      <c r="AJ23023" s="135"/>
      <c r="AK23023" s="135"/>
      <c r="AL23023" s="135"/>
      <c r="AM23023" s="135"/>
    </row>
    <row r="23024" spans="36:39" x14ac:dyDescent="0.2">
      <c r="AJ23024" s="135"/>
      <c r="AK23024" s="135"/>
      <c r="AL23024" s="135"/>
      <c r="AM23024" s="135"/>
    </row>
    <row r="23025" spans="36:39" x14ac:dyDescent="0.2">
      <c r="AJ23025" s="135"/>
      <c r="AK23025" s="135"/>
      <c r="AL23025" s="135"/>
      <c r="AM23025" s="135"/>
    </row>
    <row r="23026" spans="36:39" x14ac:dyDescent="0.2">
      <c r="AJ23026" s="135"/>
      <c r="AK23026" s="135"/>
      <c r="AL23026" s="135"/>
      <c r="AM23026" s="135"/>
    </row>
    <row r="23027" spans="36:39" x14ac:dyDescent="0.2">
      <c r="AJ23027" s="135"/>
      <c r="AK23027" s="135"/>
      <c r="AL23027" s="135"/>
      <c r="AM23027" s="135"/>
    </row>
    <row r="23028" spans="36:39" x14ac:dyDescent="0.2">
      <c r="AJ23028" s="135"/>
      <c r="AK23028" s="135"/>
      <c r="AL23028" s="135"/>
      <c r="AM23028" s="135"/>
    </row>
    <row r="23029" spans="36:39" x14ac:dyDescent="0.2">
      <c r="AJ23029" s="135"/>
      <c r="AK23029" s="135"/>
      <c r="AL23029" s="135"/>
      <c r="AM23029" s="135"/>
    </row>
    <row r="23030" spans="36:39" x14ac:dyDescent="0.2">
      <c r="AJ23030" s="135"/>
      <c r="AK23030" s="135"/>
      <c r="AL23030" s="135"/>
      <c r="AM23030" s="135"/>
    </row>
    <row r="23031" spans="36:39" x14ac:dyDescent="0.2">
      <c r="AJ23031" s="135"/>
      <c r="AK23031" s="135"/>
      <c r="AL23031" s="135"/>
      <c r="AM23031" s="135"/>
    </row>
    <row r="23032" spans="36:39" x14ac:dyDescent="0.2">
      <c r="AJ23032" s="135"/>
      <c r="AK23032" s="135"/>
      <c r="AL23032" s="135"/>
      <c r="AM23032" s="135"/>
    </row>
    <row r="23033" spans="36:39" x14ac:dyDescent="0.2">
      <c r="AJ23033" s="135"/>
      <c r="AK23033" s="135"/>
      <c r="AL23033" s="135"/>
      <c r="AM23033" s="135"/>
    </row>
    <row r="23034" spans="36:39" x14ac:dyDescent="0.2">
      <c r="AJ23034" s="135"/>
      <c r="AK23034" s="135"/>
      <c r="AL23034" s="135"/>
      <c r="AM23034" s="135"/>
    </row>
    <row r="23035" spans="36:39" x14ac:dyDescent="0.2">
      <c r="AJ23035" s="135"/>
      <c r="AK23035" s="135"/>
      <c r="AL23035" s="135"/>
      <c r="AM23035" s="135"/>
    </row>
    <row r="23036" spans="36:39" x14ac:dyDescent="0.2">
      <c r="AJ23036" s="135"/>
      <c r="AK23036" s="135"/>
      <c r="AL23036" s="135"/>
      <c r="AM23036" s="135"/>
    </row>
    <row r="23037" spans="36:39" x14ac:dyDescent="0.2">
      <c r="AJ23037" s="135"/>
      <c r="AK23037" s="135"/>
      <c r="AL23037" s="135"/>
      <c r="AM23037" s="135"/>
    </row>
    <row r="23038" spans="36:39" x14ac:dyDescent="0.2">
      <c r="AJ23038" s="135"/>
      <c r="AK23038" s="135"/>
      <c r="AL23038" s="135"/>
      <c r="AM23038" s="135"/>
    </row>
    <row r="23039" spans="36:39" x14ac:dyDescent="0.2">
      <c r="AJ23039" s="135"/>
      <c r="AK23039" s="135"/>
      <c r="AL23039" s="135"/>
      <c r="AM23039" s="135"/>
    </row>
    <row r="23040" spans="36:39" x14ac:dyDescent="0.2">
      <c r="AJ23040" s="135"/>
      <c r="AK23040" s="135"/>
      <c r="AL23040" s="135"/>
      <c r="AM23040" s="135"/>
    </row>
    <row r="23041" spans="36:39" x14ac:dyDescent="0.2">
      <c r="AJ23041" s="135"/>
      <c r="AK23041" s="135"/>
      <c r="AL23041" s="135"/>
      <c r="AM23041" s="135"/>
    </row>
    <row r="23042" spans="36:39" x14ac:dyDescent="0.2">
      <c r="AJ23042" s="135"/>
      <c r="AK23042" s="135"/>
      <c r="AL23042" s="135"/>
      <c r="AM23042" s="135"/>
    </row>
    <row r="23043" spans="36:39" x14ac:dyDescent="0.2">
      <c r="AJ23043" s="135"/>
      <c r="AK23043" s="135"/>
      <c r="AL23043" s="135"/>
      <c r="AM23043" s="135"/>
    </row>
    <row r="23044" spans="36:39" x14ac:dyDescent="0.2">
      <c r="AJ23044" s="135"/>
      <c r="AK23044" s="135"/>
      <c r="AL23044" s="135"/>
      <c r="AM23044" s="135"/>
    </row>
    <row r="23045" spans="36:39" x14ac:dyDescent="0.2">
      <c r="AJ23045" s="135"/>
      <c r="AK23045" s="135"/>
      <c r="AL23045" s="135"/>
      <c r="AM23045" s="135"/>
    </row>
    <row r="23046" spans="36:39" x14ac:dyDescent="0.2">
      <c r="AJ23046" s="135"/>
      <c r="AK23046" s="135"/>
      <c r="AL23046" s="135"/>
      <c r="AM23046" s="135"/>
    </row>
    <row r="23047" spans="36:39" x14ac:dyDescent="0.2">
      <c r="AJ23047" s="135"/>
      <c r="AK23047" s="135"/>
      <c r="AL23047" s="135"/>
      <c r="AM23047" s="135"/>
    </row>
    <row r="23048" spans="36:39" x14ac:dyDescent="0.2">
      <c r="AJ23048" s="135"/>
      <c r="AK23048" s="135"/>
      <c r="AL23048" s="135"/>
      <c r="AM23048" s="135"/>
    </row>
    <row r="23049" spans="36:39" x14ac:dyDescent="0.2">
      <c r="AJ23049" s="135"/>
      <c r="AK23049" s="135"/>
      <c r="AL23049" s="135"/>
      <c r="AM23049" s="135"/>
    </row>
    <row r="23050" spans="36:39" x14ac:dyDescent="0.2">
      <c r="AJ23050" s="135"/>
      <c r="AK23050" s="135"/>
      <c r="AL23050" s="135"/>
      <c r="AM23050" s="135"/>
    </row>
    <row r="23051" spans="36:39" x14ac:dyDescent="0.2">
      <c r="AJ23051" s="135"/>
      <c r="AK23051" s="135"/>
      <c r="AL23051" s="135"/>
      <c r="AM23051" s="135"/>
    </row>
    <row r="23052" spans="36:39" x14ac:dyDescent="0.2">
      <c r="AJ23052" s="135"/>
      <c r="AK23052" s="135"/>
      <c r="AL23052" s="135"/>
      <c r="AM23052" s="135"/>
    </row>
    <row r="23053" spans="36:39" x14ac:dyDescent="0.2">
      <c r="AJ23053" s="135"/>
      <c r="AK23053" s="135"/>
      <c r="AL23053" s="135"/>
      <c r="AM23053" s="135"/>
    </row>
    <row r="23054" spans="36:39" x14ac:dyDescent="0.2">
      <c r="AJ23054" s="135"/>
      <c r="AK23054" s="135"/>
      <c r="AL23054" s="135"/>
      <c r="AM23054" s="135"/>
    </row>
    <row r="23055" spans="36:39" x14ac:dyDescent="0.2">
      <c r="AJ23055" s="135"/>
      <c r="AK23055" s="135"/>
      <c r="AL23055" s="135"/>
      <c r="AM23055" s="135"/>
    </row>
    <row r="23056" spans="36:39" x14ac:dyDescent="0.2">
      <c r="AJ23056" s="135"/>
      <c r="AK23056" s="135"/>
      <c r="AL23056" s="135"/>
      <c r="AM23056" s="135"/>
    </row>
    <row r="23057" spans="36:39" x14ac:dyDescent="0.2">
      <c r="AJ23057" s="135"/>
      <c r="AK23057" s="135"/>
      <c r="AL23057" s="135"/>
      <c r="AM23057" s="135"/>
    </row>
    <row r="23058" spans="36:39" x14ac:dyDescent="0.2">
      <c r="AJ23058" s="135"/>
      <c r="AK23058" s="135"/>
      <c r="AL23058" s="135"/>
      <c r="AM23058" s="135"/>
    </row>
    <row r="23059" spans="36:39" x14ac:dyDescent="0.2">
      <c r="AJ23059" s="135"/>
      <c r="AK23059" s="135"/>
      <c r="AL23059" s="135"/>
      <c r="AM23059" s="135"/>
    </row>
    <row r="23060" spans="36:39" x14ac:dyDescent="0.2">
      <c r="AJ23060" s="135"/>
      <c r="AK23060" s="135"/>
      <c r="AL23060" s="135"/>
      <c r="AM23060" s="135"/>
    </row>
    <row r="23061" spans="36:39" x14ac:dyDescent="0.2">
      <c r="AJ23061" s="135"/>
      <c r="AK23061" s="135"/>
      <c r="AL23061" s="135"/>
      <c r="AM23061" s="135"/>
    </row>
    <row r="23062" spans="36:39" x14ac:dyDescent="0.2">
      <c r="AJ23062" s="135"/>
      <c r="AK23062" s="135"/>
      <c r="AL23062" s="135"/>
      <c r="AM23062" s="135"/>
    </row>
    <row r="23063" spans="36:39" x14ac:dyDescent="0.2">
      <c r="AJ23063" s="135"/>
      <c r="AK23063" s="135"/>
      <c r="AL23063" s="135"/>
      <c r="AM23063" s="135"/>
    </row>
    <row r="23064" spans="36:39" x14ac:dyDescent="0.2">
      <c r="AJ23064" s="135"/>
      <c r="AK23064" s="135"/>
      <c r="AL23064" s="135"/>
      <c r="AM23064" s="135"/>
    </row>
    <row r="23065" spans="36:39" x14ac:dyDescent="0.2">
      <c r="AJ23065" s="135"/>
      <c r="AK23065" s="135"/>
      <c r="AL23065" s="135"/>
      <c r="AM23065" s="135"/>
    </row>
    <row r="23066" spans="36:39" x14ac:dyDescent="0.2">
      <c r="AJ23066" s="135"/>
      <c r="AK23066" s="135"/>
      <c r="AL23066" s="135"/>
      <c r="AM23066" s="135"/>
    </row>
    <row r="23067" spans="36:39" x14ac:dyDescent="0.2">
      <c r="AJ23067" s="135"/>
      <c r="AK23067" s="135"/>
      <c r="AL23067" s="135"/>
      <c r="AM23067" s="135"/>
    </row>
    <row r="23068" spans="36:39" x14ac:dyDescent="0.2">
      <c r="AJ23068" s="135"/>
      <c r="AK23068" s="135"/>
      <c r="AL23068" s="135"/>
      <c r="AM23068" s="135"/>
    </row>
    <row r="23069" spans="36:39" x14ac:dyDescent="0.2">
      <c r="AJ23069" s="135"/>
      <c r="AK23069" s="135"/>
      <c r="AL23069" s="135"/>
      <c r="AM23069" s="135"/>
    </row>
    <row r="23070" spans="36:39" x14ac:dyDescent="0.2">
      <c r="AJ23070" s="135"/>
      <c r="AK23070" s="135"/>
      <c r="AL23070" s="135"/>
      <c r="AM23070" s="135"/>
    </row>
    <row r="23071" spans="36:39" x14ac:dyDescent="0.2">
      <c r="AJ23071" s="135"/>
      <c r="AK23071" s="135"/>
      <c r="AL23071" s="135"/>
      <c r="AM23071" s="135"/>
    </row>
    <row r="23072" spans="36:39" x14ac:dyDescent="0.2">
      <c r="AJ23072" s="135"/>
      <c r="AK23072" s="135"/>
      <c r="AL23072" s="135"/>
      <c r="AM23072" s="135"/>
    </row>
    <row r="23073" spans="36:39" x14ac:dyDescent="0.2">
      <c r="AJ23073" s="135"/>
      <c r="AK23073" s="135"/>
      <c r="AL23073" s="135"/>
      <c r="AM23073" s="135"/>
    </row>
    <row r="23074" spans="36:39" x14ac:dyDescent="0.2">
      <c r="AJ23074" s="135"/>
      <c r="AK23074" s="135"/>
      <c r="AL23074" s="135"/>
      <c r="AM23074" s="135"/>
    </row>
    <row r="23075" spans="36:39" x14ac:dyDescent="0.2">
      <c r="AJ23075" s="135"/>
      <c r="AK23075" s="135"/>
      <c r="AL23075" s="135"/>
      <c r="AM23075" s="135"/>
    </row>
    <row r="23076" spans="36:39" x14ac:dyDescent="0.2">
      <c r="AJ23076" s="135"/>
      <c r="AK23076" s="135"/>
      <c r="AL23076" s="135"/>
      <c r="AM23076" s="135"/>
    </row>
    <row r="23077" spans="36:39" x14ac:dyDescent="0.2">
      <c r="AJ23077" s="135"/>
      <c r="AK23077" s="135"/>
      <c r="AL23077" s="135"/>
      <c r="AM23077" s="135"/>
    </row>
    <row r="23078" spans="36:39" x14ac:dyDescent="0.2">
      <c r="AJ23078" s="135"/>
      <c r="AK23078" s="135"/>
      <c r="AL23078" s="135"/>
      <c r="AM23078" s="135"/>
    </row>
    <row r="23079" spans="36:39" x14ac:dyDescent="0.2">
      <c r="AJ23079" s="135"/>
      <c r="AK23079" s="135"/>
      <c r="AL23079" s="135"/>
      <c r="AM23079" s="135"/>
    </row>
    <row r="23080" spans="36:39" x14ac:dyDescent="0.2">
      <c r="AJ23080" s="135"/>
      <c r="AK23080" s="135"/>
      <c r="AL23080" s="135"/>
      <c r="AM23080" s="135"/>
    </row>
    <row r="23081" spans="36:39" x14ac:dyDescent="0.2">
      <c r="AJ23081" s="135"/>
      <c r="AK23081" s="135"/>
      <c r="AL23081" s="135"/>
      <c r="AM23081" s="135"/>
    </row>
    <row r="23082" spans="36:39" x14ac:dyDescent="0.2">
      <c r="AJ23082" s="135"/>
      <c r="AK23082" s="135"/>
      <c r="AL23082" s="135"/>
      <c r="AM23082" s="135"/>
    </row>
    <row r="23083" spans="36:39" x14ac:dyDescent="0.2">
      <c r="AJ23083" s="135"/>
      <c r="AK23083" s="135"/>
      <c r="AL23083" s="135"/>
      <c r="AM23083" s="135"/>
    </row>
    <row r="23084" spans="36:39" x14ac:dyDescent="0.2">
      <c r="AJ23084" s="135"/>
      <c r="AK23084" s="135"/>
      <c r="AL23084" s="135"/>
      <c r="AM23084" s="135"/>
    </row>
    <row r="23085" spans="36:39" x14ac:dyDescent="0.2">
      <c r="AJ23085" s="135"/>
      <c r="AK23085" s="135"/>
      <c r="AL23085" s="135"/>
      <c r="AM23085" s="135"/>
    </row>
    <row r="23086" spans="36:39" x14ac:dyDescent="0.2">
      <c r="AJ23086" s="135"/>
      <c r="AK23086" s="135"/>
      <c r="AL23086" s="135"/>
      <c r="AM23086" s="135"/>
    </row>
    <row r="23087" spans="36:39" x14ac:dyDescent="0.2">
      <c r="AJ23087" s="135"/>
      <c r="AK23087" s="135"/>
      <c r="AL23087" s="135"/>
      <c r="AM23087" s="135"/>
    </row>
    <row r="23088" spans="36:39" x14ac:dyDescent="0.2">
      <c r="AJ23088" s="135"/>
      <c r="AK23088" s="135"/>
      <c r="AL23088" s="135"/>
      <c r="AM23088" s="135"/>
    </row>
    <row r="23089" spans="36:39" x14ac:dyDescent="0.2">
      <c r="AJ23089" s="135"/>
      <c r="AK23089" s="135"/>
      <c r="AL23089" s="135"/>
      <c r="AM23089" s="135"/>
    </row>
    <row r="23090" spans="36:39" x14ac:dyDescent="0.2">
      <c r="AJ23090" s="135"/>
      <c r="AK23090" s="135"/>
      <c r="AL23090" s="135"/>
      <c r="AM23090" s="135"/>
    </row>
    <row r="23091" spans="36:39" x14ac:dyDescent="0.2">
      <c r="AJ23091" s="135"/>
      <c r="AK23091" s="135"/>
      <c r="AL23091" s="135"/>
      <c r="AM23091" s="135"/>
    </row>
    <row r="23092" spans="36:39" x14ac:dyDescent="0.2">
      <c r="AJ23092" s="135"/>
      <c r="AK23092" s="135"/>
      <c r="AL23092" s="135"/>
      <c r="AM23092" s="135"/>
    </row>
    <row r="23093" spans="36:39" x14ac:dyDescent="0.2">
      <c r="AJ23093" s="135"/>
      <c r="AK23093" s="135"/>
      <c r="AL23093" s="135"/>
      <c r="AM23093" s="135"/>
    </row>
    <row r="23094" spans="36:39" x14ac:dyDescent="0.2">
      <c r="AJ23094" s="135"/>
      <c r="AK23094" s="135"/>
      <c r="AL23094" s="135"/>
      <c r="AM23094" s="135"/>
    </row>
    <row r="23095" spans="36:39" x14ac:dyDescent="0.2">
      <c r="AJ23095" s="135"/>
      <c r="AK23095" s="135"/>
      <c r="AL23095" s="135"/>
      <c r="AM23095" s="135"/>
    </row>
    <row r="23096" spans="36:39" x14ac:dyDescent="0.2">
      <c r="AJ23096" s="135"/>
      <c r="AK23096" s="135"/>
      <c r="AL23096" s="135"/>
      <c r="AM23096" s="135"/>
    </row>
    <row r="23097" spans="36:39" x14ac:dyDescent="0.2">
      <c r="AJ23097" s="135"/>
      <c r="AK23097" s="135"/>
      <c r="AL23097" s="135"/>
      <c r="AM23097" s="135"/>
    </row>
    <row r="23098" spans="36:39" x14ac:dyDescent="0.2">
      <c r="AJ23098" s="135"/>
      <c r="AK23098" s="135"/>
      <c r="AL23098" s="135"/>
      <c r="AM23098" s="135"/>
    </row>
    <row r="23099" spans="36:39" x14ac:dyDescent="0.2">
      <c r="AJ23099" s="135"/>
      <c r="AK23099" s="135"/>
      <c r="AL23099" s="135"/>
      <c r="AM23099" s="135"/>
    </row>
    <row r="23100" spans="36:39" x14ac:dyDescent="0.2">
      <c r="AJ23100" s="135"/>
      <c r="AK23100" s="135"/>
      <c r="AL23100" s="135"/>
      <c r="AM23100" s="135"/>
    </row>
    <row r="23101" spans="36:39" x14ac:dyDescent="0.2">
      <c r="AJ23101" s="135"/>
      <c r="AK23101" s="135"/>
      <c r="AL23101" s="135"/>
      <c r="AM23101" s="135"/>
    </row>
    <row r="23102" spans="36:39" x14ac:dyDescent="0.2">
      <c r="AJ23102" s="135"/>
      <c r="AK23102" s="135"/>
      <c r="AL23102" s="135"/>
      <c r="AM23102" s="135"/>
    </row>
    <row r="23103" spans="36:39" x14ac:dyDescent="0.2">
      <c r="AJ23103" s="135"/>
      <c r="AK23103" s="135"/>
      <c r="AL23103" s="135"/>
      <c r="AM23103" s="135"/>
    </row>
    <row r="23104" spans="36:39" x14ac:dyDescent="0.2">
      <c r="AJ23104" s="135"/>
      <c r="AK23104" s="135"/>
      <c r="AL23104" s="135"/>
      <c r="AM23104" s="135"/>
    </row>
    <row r="23105" spans="36:39" x14ac:dyDescent="0.2">
      <c r="AJ23105" s="135"/>
      <c r="AK23105" s="135"/>
      <c r="AL23105" s="135"/>
      <c r="AM23105" s="135"/>
    </row>
    <row r="23106" spans="36:39" x14ac:dyDescent="0.2">
      <c r="AJ23106" s="135"/>
      <c r="AK23106" s="135"/>
      <c r="AL23106" s="135"/>
      <c r="AM23106" s="135"/>
    </row>
    <row r="23107" spans="36:39" x14ac:dyDescent="0.2">
      <c r="AJ23107" s="135"/>
      <c r="AK23107" s="135"/>
      <c r="AL23107" s="135"/>
      <c r="AM23107" s="135"/>
    </row>
    <row r="23108" spans="36:39" x14ac:dyDescent="0.2">
      <c r="AJ23108" s="135"/>
      <c r="AK23108" s="135"/>
      <c r="AL23108" s="135"/>
      <c r="AM23108" s="135"/>
    </row>
    <row r="23109" spans="36:39" x14ac:dyDescent="0.2">
      <c r="AJ23109" s="135"/>
      <c r="AK23109" s="135"/>
      <c r="AL23109" s="135"/>
      <c r="AM23109" s="135"/>
    </row>
    <row r="23110" spans="36:39" x14ac:dyDescent="0.2">
      <c r="AJ23110" s="135"/>
      <c r="AK23110" s="135"/>
      <c r="AL23110" s="135"/>
      <c r="AM23110" s="135"/>
    </row>
    <row r="23111" spans="36:39" x14ac:dyDescent="0.2">
      <c r="AJ23111" s="135"/>
      <c r="AK23111" s="135"/>
      <c r="AL23111" s="135"/>
      <c r="AM23111" s="135"/>
    </row>
    <row r="23112" spans="36:39" x14ac:dyDescent="0.2">
      <c r="AJ23112" s="135"/>
      <c r="AK23112" s="135"/>
      <c r="AL23112" s="135"/>
      <c r="AM23112" s="135"/>
    </row>
    <row r="23113" spans="36:39" x14ac:dyDescent="0.2">
      <c r="AJ23113" s="135"/>
      <c r="AK23113" s="135"/>
      <c r="AL23113" s="135"/>
      <c r="AM23113" s="135"/>
    </row>
    <row r="23114" spans="36:39" x14ac:dyDescent="0.2">
      <c r="AJ23114" s="135"/>
      <c r="AK23114" s="135"/>
      <c r="AL23114" s="135"/>
      <c r="AM23114" s="135"/>
    </row>
    <row r="23115" spans="36:39" x14ac:dyDescent="0.2">
      <c r="AJ23115" s="135"/>
      <c r="AK23115" s="135"/>
      <c r="AL23115" s="135"/>
      <c r="AM23115" s="135"/>
    </row>
    <row r="23116" spans="36:39" x14ac:dyDescent="0.2">
      <c r="AJ23116" s="135"/>
      <c r="AK23116" s="135"/>
      <c r="AL23116" s="135"/>
      <c r="AM23116" s="135"/>
    </row>
    <row r="23117" spans="36:39" x14ac:dyDescent="0.2">
      <c r="AJ23117" s="135"/>
      <c r="AK23117" s="135"/>
      <c r="AL23117" s="135"/>
      <c r="AM23117" s="135"/>
    </row>
    <row r="23118" spans="36:39" x14ac:dyDescent="0.2">
      <c r="AJ23118" s="135"/>
      <c r="AK23118" s="135"/>
      <c r="AL23118" s="135"/>
      <c r="AM23118" s="135"/>
    </row>
    <row r="23119" spans="36:39" x14ac:dyDescent="0.2">
      <c r="AJ23119" s="135"/>
      <c r="AK23119" s="135"/>
      <c r="AL23119" s="135"/>
      <c r="AM23119" s="135"/>
    </row>
    <row r="23120" spans="36:39" x14ac:dyDescent="0.2">
      <c r="AJ23120" s="135"/>
      <c r="AK23120" s="135"/>
      <c r="AL23120" s="135"/>
      <c r="AM23120" s="135"/>
    </row>
    <row r="23121" spans="36:39" x14ac:dyDescent="0.2">
      <c r="AJ23121" s="135"/>
      <c r="AK23121" s="135"/>
      <c r="AL23121" s="135"/>
      <c r="AM23121" s="135"/>
    </row>
    <row r="23122" spans="36:39" x14ac:dyDescent="0.2">
      <c r="AJ23122" s="135"/>
      <c r="AK23122" s="135"/>
      <c r="AL23122" s="135"/>
      <c r="AM23122" s="135"/>
    </row>
    <row r="23123" spans="36:39" x14ac:dyDescent="0.2">
      <c r="AJ23123" s="135"/>
      <c r="AK23123" s="135"/>
      <c r="AL23123" s="135"/>
      <c r="AM23123" s="135"/>
    </row>
    <row r="23124" spans="36:39" x14ac:dyDescent="0.2">
      <c r="AJ23124" s="135"/>
      <c r="AK23124" s="135"/>
      <c r="AL23124" s="135"/>
      <c r="AM23124" s="135"/>
    </row>
    <row r="23125" spans="36:39" x14ac:dyDescent="0.2">
      <c r="AJ23125" s="135"/>
      <c r="AK23125" s="135"/>
      <c r="AL23125" s="135"/>
      <c r="AM23125" s="135"/>
    </row>
    <row r="23126" spans="36:39" x14ac:dyDescent="0.2">
      <c r="AJ23126" s="135"/>
      <c r="AK23126" s="135"/>
      <c r="AL23126" s="135"/>
      <c r="AM23126" s="135"/>
    </row>
    <row r="23127" spans="36:39" x14ac:dyDescent="0.2">
      <c r="AJ23127" s="135"/>
      <c r="AK23127" s="135"/>
      <c r="AL23127" s="135"/>
      <c r="AM23127" s="135"/>
    </row>
    <row r="23128" spans="36:39" x14ac:dyDescent="0.2">
      <c r="AJ23128" s="135"/>
      <c r="AK23128" s="135"/>
      <c r="AL23128" s="135"/>
      <c r="AM23128" s="135"/>
    </row>
    <row r="23129" spans="36:39" x14ac:dyDescent="0.2">
      <c r="AJ23129" s="135"/>
      <c r="AK23129" s="135"/>
      <c r="AL23129" s="135"/>
      <c r="AM23129" s="135"/>
    </row>
    <row r="23130" spans="36:39" x14ac:dyDescent="0.2">
      <c r="AJ23130" s="135"/>
      <c r="AK23130" s="135"/>
      <c r="AL23130" s="135"/>
      <c r="AM23130" s="135"/>
    </row>
    <row r="23131" spans="36:39" x14ac:dyDescent="0.2">
      <c r="AJ23131" s="135"/>
      <c r="AK23131" s="135"/>
      <c r="AL23131" s="135"/>
      <c r="AM23131" s="135"/>
    </row>
    <row r="23132" spans="36:39" x14ac:dyDescent="0.2">
      <c r="AJ23132" s="135"/>
      <c r="AK23132" s="135"/>
      <c r="AL23132" s="135"/>
      <c r="AM23132" s="135"/>
    </row>
    <row r="23133" spans="36:39" x14ac:dyDescent="0.2">
      <c r="AJ23133" s="135"/>
      <c r="AK23133" s="135"/>
      <c r="AL23133" s="135"/>
      <c r="AM23133" s="135"/>
    </row>
    <row r="23134" spans="36:39" x14ac:dyDescent="0.2">
      <c r="AJ23134" s="135"/>
      <c r="AK23134" s="135"/>
      <c r="AL23134" s="135"/>
      <c r="AM23134" s="135"/>
    </row>
    <row r="23135" spans="36:39" x14ac:dyDescent="0.2">
      <c r="AJ23135" s="135"/>
      <c r="AK23135" s="135"/>
      <c r="AL23135" s="135"/>
      <c r="AM23135" s="135"/>
    </row>
    <row r="23136" spans="36:39" x14ac:dyDescent="0.2">
      <c r="AJ23136" s="135"/>
      <c r="AK23136" s="135"/>
      <c r="AL23136" s="135"/>
      <c r="AM23136" s="135"/>
    </row>
    <row r="23137" spans="36:39" x14ac:dyDescent="0.2">
      <c r="AJ23137" s="135"/>
      <c r="AK23137" s="135"/>
      <c r="AL23137" s="135"/>
      <c r="AM23137" s="135"/>
    </row>
    <row r="23138" spans="36:39" x14ac:dyDescent="0.2">
      <c r="AJ23138" s="135"/>
      <c r="AK23138" s="135"/>
      <c r="AL23138" s="135"/>
      <c r="AM23138" s="135"/>
    </row>
    <row r="23139" spans="36:39" x14ac:dyDescent="0.2">
      <c r="AJ23139" s="135"/>
      <c r="AK23139" s="135"/>
      <c r="AL23139" s="135"/>
      <c r="AM23139" s="135"/>
    </row>
    <row r="23140" spans="36:39" x14ac:dyDescent="0.2">
      <c r="AJ23140" s="135"/>
      <c r="AK23140" s="135"/>
      <c r="AL23140" s="135"/>
      <c r="AM23140" s="135"/>
    </row>
    <row r="23141" spans="36:39" x14ac:dyDescent="0.2">
      <c r="AJ23141" s="135"/>
      <c r="AK23141" s="135"/>
      <c r="AL23141" s="135"/>
      <c r="AM23141" s="135"/>
    </row>
    <row r="23142" spans="36:39" x14ac:dyDescent="0.2">
      <c r="AJ23142" s="135"/>
      <c r="AK23142" s="135"/>
      <c r="AL23142" s="135"/>
      <c r="AM23142" s="135"/>
    </row>
    <row r="23143" spans="36:39" x14ac:dyDescent="0.2">
      <c r="AJ23143" s="135"/>
      <c r="AK23143" s="135"/>
      <c r="AL23143" s="135"/>
      <c r="AM23143" s="135"/>
    </row>
    <row r="23144" spans="36:39" x14ac:dyDescent="0.2">
      <c r="AJ23144" s="135"/>
      <c r="AK23144" s="135"/>
      <c r="AL23144" s="135"/>
      <c r="AM23144" s="135"/>
    </row>
    <row r="23145" spans="36:39" x14ac:dyDescent="0.2">
      <c r="AJ23145" s="135"/>
      <c r="AK23145" s="135"/>
      <c r="AL23145" s="135"/>
      <c r="AM23145" s="135"/>
    </row>
    <row r="23146" spans="36:39" x14ac:dyDescent="0.2">
      <c r="AJ23146" s="135"/>
      <c r="AK23146" s="135"/>
      <c r="AL23146" s="135"/>
      <c r="AM23146" s="135"/>
    </row>
    <row r="23147" spans="36:39" x14ac:dyDescent="0.2">
      <c r="AJ23147" s="135"/>
      <c r="AK23147" s="135"/>
      <c r="AL23147" s="135"/>
      <c r="AM23147" s="135"/>
    </row>
    <row r="23148" spans="36:39" x14ac:dyDescent="0.2">
      <c r="AJ23148" s="135"/>
      <c r="AK23148" s="135"/>
      <c r="AL23148" s="135"/>
      <c r="AM23148" s="135"/>
    </row>
    <row r="23149" spans="36:39" x14ac:dyDescent="0.2">
      <c r="AJ23149" s="135"/>
      <c r="AK23149" s="135"/>
      <c r="AL23149" s="135"/>
      <c r="AM23149" s="135"/>
    </row>
    <row r="23150" spans="36:39" x14ac:dyDescent="0.2">
      <c r="AJ23150" s="135"/>
      <c r="AK23150" s="135"/>
      <c r="AL23150" s="135"/>
      <c r="AM23150" s="135"/>
    </row>
    <row r="23151" spans="36:39" x14ac:dyDescent="0.2">
      <c r="AJ23151" s="135"/>
      <c r="AK23151" s="135"/>
      <c r="AL23151" s="135"/>
      <c r="AM23151" s="135"/>
    </row>
    <row r="23152" spans="36:39" x14ac:dyDescent="0.2">
      <c r="AJ23152" s="135"/>
      <c r="AK23152" s="135"/>
      <c r="AL23152" s="135"/>
      <c r="AM23152" s="135"/>
    </row>
    <row r="23153" spans="36:39" x14ac:dyDescent="0.2">
      <c r="AJ23153" s="135"/>
      <c r="AK23153" s="135"/>
      <c r="AL23153" s="135"/>
      <c r="AM23153" s="135"/>
    </row>
    <row r="23154" spans="36:39" x14ac:dyDescent="0.2">
      <c r="AJ23154" s="135"/>
      <c r="AK23154" s="135"/>
      <c r="AL23154" s="135"/>
      <c r="AM23154" s="135"/>
    </row>
    <row r="23155" spans="36:39" x14ac:dyDescent="0.2">
      <c r="AJ23155" s="135"/>
      <c r="AK23155" s="135"/>
      <c r="AL23155" s="135"/>
      <c r="AM23155" s="135"/>
    </row>
    <row r="23156" spans="36:39" x14ac:dyDescent="0.2">
      <c r="AJ23156" s="135"/>
      <c r="AK23156" s="135"/>
      <c r="AL23156" s="135"/>
      <c r="AM23156" s="135"/>
    </row>
    <row r="23157" spans="36:39" x14ac:dyDescent="0.2">
      <c r="AJ23157" s="135"/>
      <c r="AK23157" s="135"/>
      <c r="AL23157" s="135"/>
      <c r="AM23157" s="135"/>
    </row>
    <row r="23158" spans="36:39" x14ac:dyDescent="0.2">
      <c r="AJ23158" s="135"/>
      <c r="AK23158" s="135"/>
      <c r="AL23158" s="135"/>
      <c r="AM23158" s="135"/>
    </row>
    <row r="23159" spans="36:39" x14ac:dyDescent="0.2">
      <c r="AJ23159" s="135"/>
      <c r="AK23159" s="135"/>
      <c r="AL23159" s="135"/>
      <c r="AM23159" s="135"/>
    </row>
    <row r="23160" spans="36:39" x14ac:dyDescent="0.2">
      <c r="AJ23160" s="135"/>
      <c r="AK23160" s="135"/>
      <c r="AL23160" s="135"/>
      <c r="AM23160" s="135"/>
    </row>
    <row r="23161" spans="36:39" x14ac:dyDescent="0.2">
      <c r="AJ23161" s="135"/>
      <c r="AK23161" s="135"/>
      <c r="AL23161" s="135"/>
      <c r="AM23161" s="135"/>
    </row>
    <row r="23162" spans="36:39" x14ac:dyDescent="0.2">
      <c r="AJ23162" s="135"/>
      <c r="AK23162" s="135"/>
      <c r="AL23162" s="135"/>
      <c r="AM23162" s="135"/>
    </row>
    <row r="23163" spans="36:39" x14ac:dyDescent="0.2">
      <c r="AJ23163" s="135"/>
      <c r="AK23163" s="135"/>
      <c r="AL23163" s="135"/>
      <c r="AM23163" s="135"/>
    </row>
    <row r="23164" spans="36:39" x14ac:dyDescent="0.2">
      <c r="AJ23164" s="135"/>
      <c r="AK23164" s="135"/>
      <c r="AL23164" s="135"/>
      <c r="AM23164" s="135"/>
    </row>
    <row r="23165" spans="36:39" x14ac:dyDescent="0.2">
      <c r="AJ23165" s="135"/>
      <c r="AK23165" s="135"/>
      <c r="AL23165" s="135"/>
      <c r="AM23165" s="135"/>
    </row>
    <row r="23166" spans="36:39" x14ac:dyDescent="0.2">
      <c r="AJ23166" s="135"/>
      <c r="AK23166" s="135"/>
      <c r="AL23166" s="135"/>
      <c r="AM23166" s="135"/>
    </row>
    <row r="23167" spans="36:39" x14ac:dyDescent="0.2">
      <c r="AJ23167" s="135"/>
      <c r="AK23167" s="135"/>
      <c r="AL23167" s="135"/>
      <c r="AM23167" s="135"/>
    </row>
    <row r="23168" spans="36:39" x14ac:dyDescent="0.2">
      <c r="AJ23168" s="135"/>
      <c r="AK23168" s="135"/>
      <c r="AL23168" s="135"/>
      <c r="AM23168" s="135"/>
    </row>
    <row r="23169" spans="36:39" x14ac:dyDescent="0.2">
      <c r="AJ23169" s="135"/>
      <c r="AK23169" s="135"/>
      <c r="AL23169" s="135"/>
      <c r="AM23169" s="135"/>
    </row>
    <row r="23170" spans="36:39" x14ac:dyDescent="0.2">
      <c r="AJ23170" s="135"/>
      <c r="AK23170" s="135"/>
      <c r="AL23170" s="135"/>
      <c r="AM23170" s="135"/>
    </row>
    <row r="23171" spans="36:39" x14ac:dyDescent="0.2">
      <c r="AJ23171" s="135"/>
      <c r="AK23171" s="135"/>
      <c r="AL23171" s="135"/>
      <c r="AM23171" s="135"/>
    </row>
    <row r="23172" spans="36:39" x14ac:dyDescent="0.2">
      <c r="AJ23172" s="135"/>
      <c r="AK23172" s="135"/>
      <c r="AL23172" s="135"/>
      <c r="AM23172" s="135"/>
    </row>
    <row r="23173" spans="36:39" x14ac:dyDescent="0.2">
      <c r="AJ23173" s="135"/>
      <c r="AK23173" s="135"/>
      <c r="AL23173" s="135"/>
      <c r="AM23173" s="135"/>
    </row>
    <row r="23174" spans="36:39" x14ac:dyDescent="0.2">
      <c r="AJ23174" s="135"/>
      <c r="AK23174" s="135"/>
      <c r="AL23174" s="135"/>
      <c r="AM23174" s="135"/>
    </row>
    <row r="23175" spans="36:39" x14ac:dyDescent="0.2">
      <c r="AJ23175" s="135"/>
      <c r="AK23175" s="135"/>
      <c r="AL23175" s="135"/>
      <c r="AM23175" s="135"/>
    </row>
    <row r="23176" spans="36:39" x14ac:dyDescent="0.2">
      <c r="AJ23176" s="135"/>
      <c r="AK23176" s="135"/>
      <c r="AL23176" s="135"/>
      <c r="AM23176" s="135"/>
    </row>
    <row r="23177" spans="36:39" x14ac:dyDescent="0.2">
      <c r="AJ23177" s="135"/>
      <c r="AK23177" s="135"/>
      <c r="AL23177" s="135"/>
      <c r="AM23177" s="135"/>
    </row>
    <row r="23178" spans="36:39" x14ac:dyDescent="0.2">
      <c r="AJ23178" s="135"/>
      <c r="AK23178" s="135"/>
      <c r="AL23178" s="135"/>
      <c r="AM23178" s="135"/>
    </row>
    <row r="23179" spans="36:39" x14ac:dyDescent="0.2">
      <c r="AJ23179" s="135"/>
      <c r="AK23179" s="135"/>
      <c r="AL23179" s="135"/>
      <c r="AM23179" s="135"/>
    </row>
    <row r="23180" spans="36:39" x14ac:dyDescent="0.2">
      <c r="AJ23180" s="135"/>
      <c r="AK23180" s="135"/>
      <c r="AL23180" s="135"/>
      <c r="AM23180" s="135"/>
    </row>
    <row r="23181" spans="36:39" x14ac:dyDescent="0.2">
      <c r="AJ23181" s="135"/>
      <c r="AK23181" s="135"/>
      <c r="AL23181" s="135"/>
      <c r="AM23181" s="135"/>
    </row>
    <row r="23182" spans="36:39" x14ac:dyDescent="0.2">
      <c r="AJ23182" s="135"/>
      <c r="AK23182" s="135"/>
      <c r="AL23182" s="135"/>
      <c r="AM23182" s="135"/>
    </row>
    <row r="23183" spans="36:39" x14ac:dyDescent="0.2">
      <c r="AJ23183" s="135"/>
      <c r="AK23183" s="135"/>
      <c r="AL23183" s="135"/>
      <c r="AM23183" s="135"/>
    </row>
    <row r="23184" spans="36:39" x14ac:dyDescent="0.2">
      <c r="AJ23184" s="135"/>
      <c r="AK23184" s="135"/>
      <c r="AL23184" s="135"/>
      <c r="AM23184" s="135"/>
    </row>
    <row r="23185" spans="36:39" x14ac:dyDescent="0.2">
      <c r="AJ23185" s="135"/>
      <c r="AK23185" s="135"/>
      <c r="AL23185" s="135"/>
      <c r="AM23185" s="135"/>
    </row>
    <row r="23186" spans="36:39" x14ac:dyDescent="0.2">
      <c r="AJ23186" s="135"/>
      <c r="AK23186" s="135"/>
      <c r="AL23186" s="135"/>
      <c r="AM23186" s="135"/>
    </row>
    <row r="23187" spans="36:39" x14ac:dyDescent="0.2">
      <c r="AJ23187" s="135"/>
      <c r="AK23187" s="135"/>
      <c r="AL23187" s="135"/>
      <c r="AM23187" s="135"/>
    </row>
    <row r="23188" spans="36:39" x14ac:dyDescent="0.2">
      <c r="AJ23188" s="135"/>
      <c r="AK23188" s="135"/>
      <c r="AL23188" s="135"/>
      <c r="AM23188" s="135"/>
    </row>
    <row r="23189" spans="36:39" x14ac:dyDescent="0.2">
      <c r="AJ23189" s="135"/>
      <c r="AK23189" s="135"/>
      <c r="AL23189" s="135"/>
      <c r="AM23189" s="135"/>
    </row>
    <row r="23190" spans="36:39" x14ac:dyDescent="0.2">
      <c r="AJ23190" s="135"/>
      <c r="AK23190" s="135"/>
      <c r="AL23190" s="135"/>
      <c r="AM23190" s="135"/>
    </row>
    <row r="23191" spans="36:39" x14ac:dyDescent="0.2">
      <c r="AJ23191" s="135"/>
      <c r="AK23191" s="135"/>
      <c r="AL23191" s="135"/>
      <c r="AM23191" s="135"/>
    </row>
    <row r="23192" spans="36:39" x14ac:dyDescent="0.2">
      <c r="AJ23192" s="135"/>
      <c r="AK23192" s="135"/>
      <c r="AL23192" s="135"/>
      <c r="AM23192" s="135"/>
    </row>
    <row r="23193" spans="36:39" x14ac:dyDescent="0.2">
      <c r="AJ23193" s="135"/>
      <c r="AK23193" s="135"/>
      <c r="AL23193" s="135"/>
      <c r="AM23193" s="135"/>
    </row>
    <row r="23194" spans="36:39" x14ac:dyDescent="0.2">
      <c r="AJ23194" s="135"/>
      <c r="AK23194" s="135"/>
      <c r="AL23194" s="135"/>
      <c r="AM23194" s="135"/>
    </row>
    <row r="23195" spans="36:39" x14ac:dyDescent="0.2">
      <c r="AJ23195" s="135"/>
      <c r="AK23195" s="135"/>
      <c r="AL23195" s="135"/>
      <c r="AM23195" s="135"/>
    </row>
    <row r="23196" spans="36:39" x14ac:dyDescent="0.2">
      <c r="AJ23196" s="135"/>
      <c r="AK23196" s="135"/>
      <c r="AL23196" s="135"/>
      <c r="AM23196" s="135"/>
    </row>
    <row r="23197" spans="36:39" x14ac:dyDescent="0.2">
      <c r="AJ23197" s="135"/>
      <c r="AK23197" s="135"/>
      <c r="AL23197" s="135"/>
      <c r="AM23197" s="135"/>
    </row>
    <row r="23198" spans="36:39" x14ac:dyDescent="0.2">
      <c r="AJ23198" s="135"/>
      <c r="AK23198" s="135"/>
      <c r="AL23198" s="135"/>
      <c r="AM23198" s="135"/>
    </row>
    <row r="23199" spans="36:39" x14ac:dyDescent="0.2">
      <c r="AJ23199" s="135"/>
      <c r="AK23199" s="135"/>
      <c r="AL23199" s="135"/>
      <c r="AM23199" s="135"/>
    </row>
    <row r="23200" spans="36:39" x14ac:dyDescent="0.2">
      <c r="AJ23200" s="135"/>
      <c r="AK23200" s="135"/>
      <c r="AL23200" s="135"/>
      <c r="AM23200" s="135"/>
    </row>
    <row r="23201" spans="36:39" x14ac:dyDescent="0.2">
      <c r="AJ23201" s="135"/>
      <c r="AK23201" s="135"/>
      <c r="AL23201" s="135"/>
      <c r="AM23201" s="135"/>
    </row>
    <row r="23202" spans="36:39" x14ac:dyDescent="0.2">
      <c r="AJ23202" s="135"/>
      <c r="AK23202" s="135"/>
      <c r="AL23202" s="135"/>
      <c r="AM23202" s="135"/>
    </row>
    <row r="23203" spans="36:39" x14ac:dyDescent="0.2">
      <c r="AJ23203" s="135"/>
      <c r="AK23203" s="135"/>
      <c r="AL23203" s="135"/>
      <c r="AM23203" s="135"/>
    </row>
    <row r="23204" spans="36:39" x14ac:dyDescent="0.2">
      <c r="AJ23204" s="135"/>
      <c r="AK23204" s="135"/>
      <c r="AL23204" s="135"/>
      <c r="AM23204" s="135"/>
    </row>
    <row r="23205" spans="36:39" x14ac:dyDescent="0.2">
      <c r="AJ23205" s="135"/>
      <c r="AK23205" s="135"/>
      <c r="AL23205" s="135"/>
      <c r="AM23205" s="135"/>
    </row>
    <row r="23206" spans="36:39" x14ac:dyDescent="0.2">
      <c r="AJ23206" s="135"/>
      <c r="AK23206" s="135"/>
      <c r="AL23206" s="135"/>
      <c r="AM23206" s="135"/>
    </row>
    <row r="23207" spans="36:39" x14ac:dyDescent="0.2">
      <c r="AJ23207" s="135"/>
      <c r="AK23207" s="135"/>
      <c r="AL23207" s="135"/>
      <c r="AM23207" s="135"/>
    </row>
    <row r="23208" spans="36:39" x14ac:dyDescent="0.2">
      <c r="AJ23208" s="135"/>
      <c r="AK23208" s="135"/>
      <c r="AL23208" s="135"/>
      <c r="AM23208" s="135"/>
    </row>
    <row r="23209" spans="36:39" x14ac:dyDescent="0.2">
      <c r="AJ23209" s="135"/>
      <c r="AK23209" s="135"/>
      <c r="AL23209" s="135"/>
      <c r="AM23209" s="135"/>
    </row>
    <row r="23210" spans="36:39" x14ac:dyDescent="0.2">
      <c r="AJ23210" s="135"/>
      <c r="AK23210" s="135"/>
      <c r="AL23210" s="135"/>
      <c r="AM23210" s="135"/>
    </row>
    <row r="23211" spans="36:39" x14ac:dyDescent="0.2">
      <c r="AJ23211" s="135"/>
      <c r="AK23211" s="135"/>
      <c r="AL23211" s="135"/>
      <c r="AM23211" s="135"/>
    </row>
    <row r="23212" spans="36:39" x14ac:dyDescent="0.2">
      <c r="AJ23212" s="135"/>
      <c r="AK23212" s="135"/>
      <c r="AL23212" s="135"/>
      <c r="AM23212" s="135"/>
    </row>
    <row r="23213" spans="36:39" x14ac:dyDescent="0.2">
      <c r="AJ23213" s="135"/>
      <c r="AK23213" s="135"/>
      <c r="AL23213" s="135"/>
      <c r="AM23213" s="135"/>
    </row>
    <row r="23214" spans="36:39" x14ac:dyDescent="0.2">
      <c r="AJ23214" s="135"/>
      <c r="AK23214" s="135"/>
      <c r="AL23214" s="135"/>
      <c r="AM23214" s="135"/>
    </row>
    <row r="23215" spans="36:39" x14ac:dyDescent="0.2">
      <c r="AJ23215" s="135"/>
      <c r="AK23215" s="135"/>
      <c r="AL23215" s="135"/>
      <c r="AM23215" s="135"/>
    </row>
    <row r="23216" spans="36:39" x14ac:dyDescent="0.2">
      <c r="AJ23216" s="135"/>
      <c r="AK23216" s="135"/>
      <c r="AL23216" s="135"/>
      <c r="AM23216" s="135"/>
    </row>
    <row r="23217" spans="36:39" x14ac:dyDescent="0.2">
      <c r="AJ23217" s="135"/>
      <c r="AK23217" s="135"/>
      <c r="AL23217" s="135"/>
      <c r="AM23217" s="135"/>
    </row>
    <row r="23218" spans="36:39" x14ac:dyDescent="0.2">
      <c r="AJ23218" s="135"/>
      <c r="AK23218" s="135"/>
      <c r="AL23218" s="135"/>
      <c r="AM23218" s="135"/>
    </row>
    <row r="23219" spans="36:39" x14ac:dyDescent="0.2">
      <c r="AJ23219" s="135"/>
      <c r="AK23219" s="135"/>
      <c r="AL23219" s="135"/>
      <c r="AM23219" s="135"/>
    </row>
    <row r="23220" spans="36:39" x14ac:dyDescent="0.2">
      <c r="AJ23220" s="135"/>
      <c r="AK23220" s="135"/>
      <c r="AL23220" s="135"/>
      <c r="AM23220" s="135"/>
    </row>
    <row r="23221" spans="36:39" x14ac:dyDescent="0.2">
      <c r="AJ23221" s="135"/>
      <c r="AK23221" s="135"/>
      <c r="AL23221" s="135"/>
      <c r="AM23221" s="135"/>
    </row>
    <row r="23222" spans="36:39" x14ac:dyDescent="0.2">
      <c r="AJ23222" s="135"/>
      <c r="AK23222" s="135"/>
      <c r="AL23222" s="135"/>
      <c r="AM23222" s="135"/>
    </row>
    <row r="23223" spans="36:39" x14ac:dyDescent="0.2">
      <c r="AJ23223" s="135"/>
      <c r="AK23223" s="135"/>
      <c r="AL23223" s="135"/>
      <c r="AM23223" s="135"/>
    </row>
    <row r="23224" spans="36:39" x14ac:dyDescent="0.2">
      <c r="AJ23224" s="135"/>
      <c r="AK23224" s="135"/>
      <c r="AL23224" s="135"/>
      <c r="AM23224" s="135"/>
    </row>
    <row r="23225" spans="36:39" x14ac:dyDescent="0.2">
      <c r="AJ23225" s="135"/>
      <c r="AK23225" s="135"/>
      <c r="AL23225" s="135"/>
      <c r="AM23225" s="135"/>
    </row>
    <row r="23226" spans="36:39" x14ac:dyDescent="0.2">
      <c r="AJ23226" s="135"/>
      <c r="AK23226" s="135"/>
      <c r="AL23226" s="135"/>
      <c r="AM23226" s="135"/>
    </row>
    <row r="23227" spans="36:39" x14ac:dyDescent="0.2">
      <c r="AJ23227" s="135"/>
      <c r="AK23227" s="135"/>
      <c r="AL23227" s="135"/>
      <c r="AM23227" s="135"/>
    </row>
    <row r="23228" spans="36:39" x14ac:dyDescent="0.2">
      <c r="AJ23228" s="135"/>
      <c r="AK23228" s="135"/>
      <c r="AL23228" s="135"/>
      <c r="AM23228" s="135"/>
    </row>
    <row r="23229" spans="36:39" x14ac:dyDescent="0.2">
      <c r="AJ23229" s="135"/>
      <c r="AK23229" s="135"/>
      <c r="AL23229" s="135"/>
      <c r="AM23229" s="135"/>
    </row>
    <row r="23230" spans="36:39" x14ac:dyDescent="0.2">
      <c r="AJ23230" s="135"/>
      <c r="AK23230" s="135"/>
      <c r="AL23230" s="135"/>
      <c r="AM23230" s="135"/>
    </row>
    <row r="23231" spans="36:39" x14ac:dyDescent="0.2">
      <c r="AJ23231" s="135"/>
      <c r="AK23231" s="135"/>
      <c r="AL23231" s="135"/>
      <c r="AM23231" s="135"/>
    </row>
    <row r="23232" spans="36:39" x14ac:dyDescent="0.2">
      <c r="AJ23232" s="135"/>
      <c r="AK23232" s="135"/>
      <c r="AL23232" s="135"/>
      <c r="AM23232" s="135"/>
    </row>
    <row r="23233" spans="36:39" x14ac:dyDescent="0.2">
      <c r="AJ23233" s="135"/>
      <c r="AK23233" s="135"/>
      <c r="AL23233" s="135"/>
      <c r="AM23233" s="135"/>
    </row>
    <row r="23234" spans="36:39" x14ac:dyDescent="0.2">
      <c r="AJ23234" s="135"/>
      <c r="AK23234" s="135"/>
      <c r="AL23234" s="135"/>
      <c r="AM23234" s="135"/>
    </row>
    <row r="23235" spans="36:39" x14ac:dyDescent="0.2">
      <c r="AJ23235" s="135"/>
      <c r="AK23235" s="135"/>
      <c r="AL23235" s="135"/>
      <c r="AM23235" s="135"/>
    </row>
    <row r="23236" spans="36:39" x14ac:dyDescent="0.2">
      <c r="AJ23236" s="135"/>
      <c r="AK23236" s="135"/>
      <c r="AL23236" s="135"/>
      <c r="AM23236" s="135"/>
    </row>
    <row r="23237" spans="36:39" x14ac:dyDescent="0.2">
      <c r="AJ23237" s="135"/>
      <c r="AK23237" s="135"/>
      <c r="AL23237" s="135"/>
      <c r="AM23237" s="135"/>
    </row>
    <row r="23238" spans="36:39" x14ac:dyDescent="0.2">
      <c r="AJ23238" s="135"/>
      <c r="AK23238" s="135"/>
      <c r="AL23238" s="135"/>
      <c r="AM23238" s="135"/>
    </row>
    <row r="23239" spans="36:39" x14ac:dyDescent="0.2">
      <c r="AJ23239" s="135"/>
      <c r="AK23239" s="135"/>
      <c r="AL23239" s="135"/>
      <c r="AM23239" s="135"/>
    </row>
    <row r="23240" spans="36:39" x14ac:dyDescent="0.2">
      <c r="AJ23240" s="135"/>
      <c r="AK23240" s="135"/>
      <c r="AL23240" s="135"/>
      <c r="AM23240" s="135"/>
    </row>
    <row r="23241" spans="36:39" x14ac:dyDescent="0.2">
      <c r="AJ23241" s="135"/>
      <c r="AK23241" s="135"/>
      <c r="AL23241" s="135"/>
      <c r="AM23241" s="135"/>
    </row>
    <row r="23242" spans="36:39" x14ac:dyDescent="0.2">
      <c r="AJ23242" s="135"/>
      <c r="AK23242" s="135"/>
      <c r="AL23242" s="135"/>
      <c r="AM23242" s="135"/>
    </row>
    <row r="23243" spans="36:39" x14ac:dyDescent="0.2">
      <c r="AJ23243" s="135"/>
      <c r="AK23243" s="135"/>
      <c r="AL23243" s="135"/>
      <c r="AM23243" s="135"/>
    </row>
    <row r="23244" spans="36:39" x14ac:dyDescent="0.2">
      <c r="AJ23244" s="135"/>
      <c r="AK23244" s="135"/>
      <c r="AL23244" s="135"/>
      <c r="AM23244" s="135"/>
    </row>
    <row r="23245" spans="36:39" x14ac:dyDescent="0.2">
      <c r="AJ23245" s="135"/>
      <c r="AK23245" s="135"/>
      <c r="AL23245" s="135"/>
      <c r="AM23245" s="135"/>
    </row>
    <row r="23246" spans="36:39" x14ac:dyDescent="0.2">
      <c r="AJ23246" s="135"/>
      <c r="AK23246" s="135"/>
      <c r="AL23246" s="135"/>
      <c r="AM23246" s="135"/>
    </row>
    <row r="23247" spans="36:39" x14ac:dyDescent="0.2">
      <c r="AJ23247" s="135"/>
      <c r="AK23247" s="135"/>
      <c r="AL23247" s="135"/>
      <c r="AM23247" s="135"/>
    </row>
    <row r="23248" spans="36:39" x14ac:dyDescent="0.2">
      <c r="AJ23248" s="135"/>
      <c r="AK23248" s="135"/>
      <c r="AL23248" s="135"/>
      <c r="AM23248" s="135"/>
    </row>
    <row r="23249" spans="36:39" x14ac:dyDescent="0.2">
      <c r="AJ23249" s="135"/>
      <c r="AK23249" s="135"/>
      <c r="AL23249" s="135"/>
      <c r="AM23249" s="135"/>
    </row>
    <row r="23250" spans="36:39" x14ac:dyDescent="0.2">
      <c r="AJ23250" s="135"/>
      <c r="AK23250" s="135"/>
      <c r="AL23250" s="135"/>
      <c r="AM23250" s="135"/>
    </row>
    <row r="23251" spans="36:39" x14ac:dyDescent="0.2">
      <c r="AJ23251" s="135"/>
      <c r="AK23251" s="135"/>
      <c r="AL23251" s="135"/>
      <c r="AM23251" s="135"/>
    </row>
    <row r="23252" spans="36:39" x14ac:dyDescent="0.2">
      <c r="AJ23252" s="135"/>
      <c r="AK23252" s="135"/>
      <c r="AL23252" s="135"/>
      <c r="AM23252" s="135"/>
    </row>
    <row r="23253" spans="36:39" x14ac:dyDescent="0.2">
      <c r="AJ23253" s="135"/>
      <c r="AK23253" s="135"/>
      <c r="AL23253" s="135"/>
      <c r="AM23253" s="135"/>
    </row>
    <row r="23254" spans="36:39" x14ac:dyDescent="0.2">
      <c r="AJ23254" s="135"/>
      <c r="AK23254" s="135"/>
      <c r="AL23254" s="135"/>
      <c r="AM23254" s="135"/>
    </row>
    <row r="23255" spans="36:39" x14ac:dyDescent="0.2">
      <c r="AJ23255" s="135"/>
      <c r="AK23255" s="135"/>
      <c r="AL23255" s="135"/>
      <c r="AM23255" s="135"/>
    </row>
    <row r="23256" spans="36:39" x14ac:dyDescent="0.2">
      <c r="AJ23256" s="135"/>
      <c r="AK23256" s="135"/>
      <c r="AL23256" s="135"/>
      <c r="AM23256" s="135"/>
    </row>
    <row r="23257" spans="36:39" x14ac:dyDescent="0.2">
      <c r="AJ23257" s="135"/>
      <c r="AK23257" s="135"/>
      <c r="AL23257" s="135"/>
      <c r="AM23257" s="135"/>
    </row>
    <row r="23258" spans="36:39" x14ac:dyDescent="0.2">
      <c r="AJ23258" s="135"/>
      <c r="AK23258" s="135"/>
      <c r="AL23258" s="135"/>
      <c r="AM23258" s="135"/>
    </row>
    <row r="23259" spans="36:39" x14ac:dyDescent="0.2">
      <c r="AJ23259" s="135"/>
      <c r="AK23259" s="135"/>
      <c r="AL23259" s="135"/>
      <c r="AM23259" s="135"/>
    </row>
    <row r="23260" spans="36:39" x14ac:dyDescent="0.2">
      <c r="AJ23260" s="135"/>
      <c r="AK23260" s="135"/>
      <c r="AL23260" s="135"/>
      <c r="AM23260" s="135"/>
    </row>
    <row r="23261" spans="36:39" x14ac:dyDescent="0.2">
      <c r="AJ23261" s="135"/>
      <c r="AK23261" s="135"/>
      <c r="AL23261" s="135"/>
      <c r="AM23261" s="135"/>
    </row>
    <row r="23262" spans="36:39" x14ac:dyDescent="0.2">
      <c r="AJ23262" s="135"/>
      <c r="AK23262" s="135"/>
      <c r="AL23262" s="135"/>
      <c r="AM23262" s="135"/>
    </row>
    <row r="23263" spans="36:39" x14ac:dyDescent="0.2">
      <c r="AJ23263" s="135"/>
      <c r="AK23263" s="135"/>
      <c r="AL23263" s="135"/>
      <c r="AM23263" s="135"/>
    </row>
    <row r="23264" spans="36:39" x14ac:dyDescent="0.2">
      <c r="AJ23264" s="135"/>
      <c r="AK23264" s="135"/>
      <c r="AL23264" s="135"/>
      <c r="AM23264" s="135"/>
    </row>
    <row r="23265" spans="36:39" x14ac:dyDescent="0.2">
      <c r="AJ23265" s="135"/>
      <c r="AK23265" s="135"/>
      <c r="AL23265" s="135"/>
      <c r="AM23265" s="135"/>
    </row>
    <row r="23266" spans="36:39" x14ac:dyDescent="0.2">
      <c r="AJ23266" s="135"/>
      <c r="AK23266" s="135"/>
      <c r="AL23266" s="135"/>
      <c r="AM23266" s="135"/>
    </row>
    <row r="23267" spans="36:39" x14ac:dyDescent="0.2">
      <c r="AJ23267" s="135"/>
      <c r="AK23267" s="135"/>
      <c r="AL23267" s="135"/>
      <c r="AM23267" s="135"/>
    </row>
    <row r="23268" spans="36:39" x14ac:dyDescent="0.2">
      <c r="AJ23268" s="135"/>
      <c r="AK23268" s="135"/>
      <c r="AL23268" s="135"/>
      <c r="AM23268" s="135"/>
    </row>
    <row r="23269" spans="36:39" x14ac:dyDescent="0.2">
      <c r="AJ23269" s="135"/>
      <c r="AK23269" s="135"/>
      <c r="AL23269" s="135"/>
      <c r="AM23269" s="135"/>
    </row>
    <row r="23270" spans="36:39" x14ac:dyDescent="0.2">
      <c r="AJ23270" s="135"/>
      <c r="AK23270" s="135"/>
      <c r="AL23270" s="135"/>
      <c r="AM23270" s="135"/>
    </row>
    <row r="23271" spans="36:39" x14ac:dyDescent="0.2">
      <c r="AJ23271" s="135"/>
      <c r="AK23271" s="135"/>
      <c r="AL23271" s="135"/>
      <c r="AM23271" s="135"/>
    </row>
    <row r="23272" spans="36:39" x14ac:dyDescent="0.2">
      <c r="AJ23272" s="135"/>
      <c r="AK23272" s="135"/>
      <c r="AL23272" s="135"/>
      <c r="AM23272" s="135"/>
    </row>
    <row r="23273" spans="36:39" x14ac:dyDescent="0.2">
      <c r="AJ23273" s="135"/>
      <c r="AK23273" s="135"/>
      <c r="AL23273" s="135"/>
      <c r="AM23273" s="135"/>
    </row>
    <row r="23274" spans="36:39" x14ac:dyDescent="0.2">
      <c r="AJ23274" s="135"/>
      <c r="AK23274" s="135"/>
      <c r="AL23274" s="135"/>
      <c r="AM23274" s="135"/>
    </row>
    <row r="23275" spans="36:39" x14ac:dyDescent="0.2">
      <c r="AJ23275" s="135"/>
      <c r="AK23275" s="135"/>
      <c r="AL23275" s="135"/>
      <c r="AM23275" s="135"/>
    </row>
    <row r="23276" spans="36:39" x14ac:dyDescent="0.2">
      <c r="AJ23276" s="135"/>
      <c r="AK23276" s="135"/>
      <c r="AL23276" s="135"/>
      <c r="AM23276" s="135"/>
    </row>
    <row r="23277" spans="36:39" x14ac:dyDescent="0.2">
      <c r="AJ23277" s="135"/>
      <c r="AK23277" s="135"/>
      <c r="AL23277" s="135"/>
      <c r="AM23277" s="135"/>
    </row>
    <row r="23278" spans="36:39" x14ac:dyDescent="0.2">
      <c r="AJ23278" s="135"/>
      <c r="AK23278" s="135"/>
      <c r="AL23278" s="135"/>
      <c r="AM23278" s="135"/>
    </row>
    <row r="23279" spans="36:39" x14ac:dyDescent="0.2">
      <c r="AJ23279" s="135"/>
      <c r="AK23279" s="135"/>
      <c r="AL23279" s="135"/>
      <c r="AM23279" s="135"/>
    </row>
    <row r="23280" spans="36:39" x14ac:dyDescent="0.2">
      <c r="AJ23280" s="135"/>
      <c r="AK23280" s="135"/>
      <c r="AL23280" s="135"/>
      <c r="AM23280" s="135"/>
    </row>
    <row r="23281" spans="36:39" x14ac:dyDescent="0.2">
      <c r="AJ23281" s="135"/>
      <c r="AK23281" s="135"/>
      <c r="AL23281" s="135"/>
      <c r="AM23281" s="135"/>
    </row>
    <row r="23282" spans="36:39" x14ac:dyDescent="0.2">
      <c r="AJ23282" s="135"/>
      <c r="AK23282" s="135"/>
      <c r="AL23282" s="135"/>
      <c r="AM23282" s="135"/>
    </row>
    <row r="23283" spans="36:39" x14ac:dyDescent="0.2">
      <c r="AJ23283" s="135"/>
      <c r="AK23283" s="135"/>
      <c r="AL23283" s="135"/>
      <c r="AM23283" s="135"/>
    </row>
    <row r="23284" spans="36:39" x14ac:dyDescent="0.2">
      <c r="AJ23284" s="135"/>
      <c r="AK23284" s="135"/>
      <c r="AL23284" s="135"/>
      <c r="AM23284" s="135"/>
    </row>
    <row r="23285" spans="36:39" x14ac:dyDescent="0.2">
      <c r="AJ23285" s="135"/>
      <c r="AK23285" s="135"/>
      <c r="AL23285" s="135"/>
      <c r="AM23285" s="135"/>
    </row>
    <row r="23286" spans="36:39" x14ac:dyDescent="0.2">
      <c r="AJ23286" s="135"/>
      <c r="AK23286" s="135"/>
      <c r="AL23286" s="135"/>
      <c r="AM23286" s="135"/>
    </row>
    <row r="23287" spans="36:39" x14ac:dyDescent="0.2">
      <c r="AJ23287" s="135"/>
      <c r="AK23287" s="135"/>
      <c r="AL23287" s="135"/>
      <c r="AM23287" s="135"/>
    </row>
    <row r="23288" spans="36:39" x14ac:dyDescent="0.2">
      <c r="AJ23288" s="135"/>
      <c r="AK23288" s="135"/>
      <c r="AL23288" s="135"/>
      <c r="AM23288" s="135"/>
    </row>
    <row r="23289" spans="36:39" x14ac:dyDescent="0.2">
      <c r="AJ23289" s="135"/>
      <c r="AK23289" s="135"/>
      <c r="AL23289" s="135"/>
      <c r="AM23289" s="135"/>
    </row>
    <row r="23290" spans="36:39" x14ac:dyDescent="0.2">
      <c r="AJ23290" s="135"/>
      <c r="AK23290" s="135"/>
      <c r="AL23290" s="135"/>
      <c r="AM23290" s="135"/>
    </row>
    <row r="23291" spans="36:39" x14ac:dyDescent="0.2">
      <c r="AJ23291" s="135"/>
      <c r="AK23291" s="135"/>
      <c r="AL23291" s="135"/>
      <c r="AM23291" s="135"/>
    </row>
    <row r="23292" spans="36:39" x14ac:dyDescent="0.2">
      <c r="AJ23292" s="135"/>
      <c r="AK23292" s="135"/>
      <c r="AL23292" s="135"/>
      <c r="AM23292" s="135"/>
    </row>
    <row r="23293" spans="36:39" x14ac:dyDescent="0.2">
      <c r="AJ23293" s="135"/>
      <c r="AK23293" s="135"/>
      <c r="AL23293" s="135"/>
      <c r="AM23293" s="135"/>
    </row>
    <row r="23294" spans="36:39" x14ac:dyDescent="0.2">
      <c r="AJ23294" s="135"/>
      <c r="AK23294" s="135"/>
      <c r="AL23294" s="135"/>
      <c r="AM23294" s="135"/>
    </row>
    <row r="23295" spans="36:39" x14ac:dyDescent="0.2">
      <c r="AJ23295" s="135"/>
      <c r="AK23295" s="135"/>
      <c r="AL23295" s="135"/>
      <c r="AM23295" s="135"/>
    </row>
    <row r="23296" spans="36:39" x14ac:dyDescent="0.2">
      <c r="AJ23296" s="135"/>
      <c r="AK23296" s="135"/>
      <c r="AL23296" s="135"/>
      <c r="AM23296" s="135"/>
    </row>
    <row r="23297" spans="36:39" x14ac:dyDescent="0.2">
      <c r="AJ23297" s="135"/>
      <c r="AK23297" s="135"/>
      <c r="AL23297" s="135"/>
      <c r="AM23297" s="135"/>
    </row>
    <row r="23298" spans="36:39" x14ac:dyDescent="0.2">
      <c r="AJ23298" s="135"/>
      <c r="AK23298" s="135"/>
      <c r="AL23298" s="135"/>
      <c r="AM23298" s="135"/>
    </row>
    <row r="23299" spans="36:39" x14ac:dyDescent="0.2">
      <c r="AJ23299" s="135"/>
      <c r="AK23299" s="135"/>
      <c r="AL23299" s="135"/>
      <c r="AM23299" s="135"/>
    </row>
    <row r="23300" spans="36:39" x14ac:dyDescent="0.2">
      <c r="AJ23300" s="135"/>
      <c r="AK23300" s="135"/>
      <c r="AL23300" s="135"/>
      <c r="AM23300" s="135"/>
    </row>
    <row r="23301" spans="36:39" x14ac:dyDescent="0.2">
      <c r="AJ23301" s="135"/>
      <c r="AK23301" s="135"/>
      <c r="AL23301" s="135"/>
      <c r="AM23301" s="135"/>
    </row>
    <row r="23302" spans="36:39" x14ac:dyDescent="0.2">
      <c r="AJ23302" s="135"/>
      <c r="AK23302" s="135"/>
      <c r="AL23302" s="135"/>
      <c r="AM23302" s="135"/>
    </row>
    <row r="23303" spans="36:39" x14ac:dyDescent="0.2">
      <c r="AJ23303" s="135"/>
      <c r="AK23303" s="135"/>
      <c r="AL23303" s="135"/>
      <c r="AM23303" s="135"/>
    </row>
    <row r="23304" spans="36:39" x14ac:dyDescent="0.2">
      <c r="AJ23304" s="135"/>
      <c r="AK23304" s="135"/>
      <c r="AL23304" s="135"/>
      <c r="AM23304" s="135"/>
    </row>
    <row r="23305" spans="36:39" x14ac:dyDescent="0.2">
      <c r="AJ23305" s="135"/>
      <c r="AK23305" s="135"/>
      <c r="AL23305" s="135"/>
      <c r="AM23305" s="135"/>
    </row>
    <row r="23306" spans="36:39" x14ac:dyDescent="0.2">
      <c r="AJ23306" s="135"/>
      <c r="AK23306" s="135"/>
      <c r="AL23306" s="135"/>
      <c r="AM23306" s="135"/>
    </row>
    <row r="23307" spans="36:39" x14ac:dyDescent="0.2">
      <c r="AJ23307" s="135"/>
      <c r="AK23307" s="135"/>
      <c r="AL23307" s="135"/>
      <c r="AM23307" s="135"/>
    </row>
    <row r="23308" spans="36:39" x14ac:dyDescent="0.2">
      <c r="AJ23308" s="135"/>
      <c r="AK23308" s="135"/>
      <c r="AL23308" s="135"/>
      <c r="AM23308" s="135"/>
    </row>
    <row r="23309" spans="36:39" x14ac:dyDescent="0.2">
      <c r="AJ23309" s="135"/>
      <c r="AK23309" s="135"/>
      <c r="AL23309" s="135"/>
      <c r="AM23309" s="135"/>
    </row>
    <row r="23310" spans="36:39" x14ac:dyDescent="0.2">
      <c r="AJ23310" s="135"/>
      <c r="AK23310" s="135"/>
      <c r="AL23310" s="135"/>
      <c r="AM23310" s="135"/>
    </row>
    <row r="23311" spans="36:39" x14ac:dyDescent="0.2">
      <c r="AJ23311" s="135"/>
      <c r="AK23311" s="135"/>
      <c r="AL23311" s="135"/>
      <c r="AM23311" s="135"/>
    </row>
    <row r="23312" spans="36:39" x14ac:dyDescent="0.2">
      <c r="AJ23312" s="135"/>
      <c r="AK23312" s="135"/>
      <c r="AL23312" s="135"/>
      <c r="AM23312" s="135"/>
    </row>
    <row r="23313" spans="36:39" x14ac:dyDescent="0.2">
      <c r="AJ23313" s="135"/>
      <c r="AK23313" s="135"/>
      <c r="AL23313" s="135"/>
      <c r="AM23313" s="135"/>
    </row>
    <row r="23314" spans="36:39" x14ac:dyDescent="0.2">
      <c r="AJ23314" s="135"/>
      <c r="AK23314" s="135"/>
      <c r="AL23314" s="135"/>
      <c r="AM23314" s="135"/>
    </row>
    <row r="23315" spans="36:39" x14ac:dyDescent="0.2">
      <c r="AJ23315" s="135"/>
      <c r="AK23315" s="135"/>
      <c r="AL23315" s="135"/>
      <c r="AM23315" s="135"/>
    </row>
    <row r="23316" spans="36:39" x14ac:dyDescent="0.2">
      <c r="AJ23316" s="135"/>
      <c r="AK23316" s="135"/>
      <c r="AL23316" s="135"/>
      <c r="AM23316" s="135"/>
    </row>
    <row r="23317" spans="36:39" x14ac:dyDescent="0.2">
      <c r="AJ23317" s="135"/>
      <c r="AK23317" s="135"/>
      <c r="AL23317" s="135"/>
      <c r="AM23317" s="135"/>
    </row>
    <row r="23318" spans="36:39" x14ac:dyDescent="0.2">
      <c r="AJ23318" s="135"/>
      <c r="AK23318" s="135"/>
      <c r="AL23318" s="135"/>
      <c r="AM23318" s="135"/>
    </row>
    <row r="23319" spans="36:39" x14ac:dyDescent="0.2">
      <c r="AJ23319" s="135"/>
      <c r="AK23319" s="135"/>
      <c r="AL23319" s="135"/>
      <c r="AM23319" s="135"/>
    </row>
    <row r="23320" spans="36:39" x14ac:dyDescent="0.2">
      <c r="AJ23320" s="135"/>
      <c r="AK23320" s="135"/>
      <c r="AL23320" s="135"/>
      <c r="AM23320" s="135"/>
    </row>
    <row r="23321" spans="36:39" x14ac:dyDescent="0.2">
      <c r="AJ23321" s="135"/>
      <c r="AK23321" s="135"/>
      <c r="AL23321" s="135"/>
      <c r="AM23321" s="135"/>
    </row>
    <row r="23322" spans="36:39" x14ac:dyDescent="0.2">
      <c r="AJ23322" s="135"/>
      <c r="AK23322" s="135"/>
      <c r="AL23322" s="135"/>
      <c r="AM23322" s="135"/>
    </row>
    <row r="23323" spans="36:39" x14ac:dyDescent="0.2">
      <c r="AJ23323" s="135"/>
      <c r="AK23323" s="135"/>
      <c r="AL23323" s="135"/>
      <c r="AM23323" s="135"/>
    </row>
    <row r="23324" spans="36:39" x14ac:dyDescent="0.2">
      <c r="AJ23324" s="135"/>
      <c r="AK23324" s="135"/>
      <c r="AL23324" s="135"/>
      <c r="AM23324" s="135"/>
    </row>
    <row r="23325" spans="36:39" x14ac:dyDescent="0.2">
      <c r="AJ23325" s="135"/>
      <c r="AK23325" s="135"/>
      <c r="AL23325" s="135"/>
      <c r="AM23325" s="135"/>
    </row>
    <row r="23326" spans="36:39" x14ac:dyDescent="0.2">
      <c r="AJ23326" s="135"/>
      <c r="AK23326" s="135"/>
      <c r="AL23326" s="135"/>
      <c r="AM23326" s="135"/>
    </row>
    <row r="23327" spans="36:39" x14ac:dyDescent="0.2">
      <c r="AJ23327" s="135"/>
      <c r="AK23327" s="135"/>
      <c r="AL23327" s="135"/>
      <c r="AM23327" s="135"/>
    </row>
    <row r="23328" spans="36:39" x14ac:dyDescent="0.2">
      <c r="AJ23328" s="135"/>
      <c r="AK23328" s="135"/>
      <c r="AL23328" s="135"/>
      <c r="AM23328" s="135"/>
    </row>
    <row r="23329" spans="36:39" x14ac:dyDescent="0.2">
      <c r="AJ23329" s="135"/>
      <c r="AK23329" s="135"/>
      <c r="AL23329" s="135"/>
      <c r="AM23329" s="135"/>
    </row>
    <row r="23330" spans="36:39" x14ac:dyDescent="0.2">
      <c r="AJ23330" s="135"/>
      <c r="AK23330" s="135"/>
      <c r="AL23330" s="135"/>
      <c r="AM23330" s="135"/>
    </row>
    <row r="23331" spans="36:39" x14ac:dyDescent="0.2">
      <c r="AJ23331" s="135"/>
      <c r="AK23331" s="135"/>
      <c r="AL23331" s="135"/>
      <c r="AM23331" s="135"/>
    </row>
    <row r="23332" spans="36:39" x14ac:dyDescent="0.2">
      <c r="AJ23332" s="135"/>
      <c r="AK23332" s="135"/>
      <c r="AL23332" s="135"/>
      <c r="AM23332" s="135"/>
    </row>
    <row r="23333" spans="36:39" x14ac:dyDescent="0.2">
      <c r="AJ23333" s="135"/>
      <c r="AK23333" s="135"/>
      <c r="AL23333" s="135"/>
      <c r="AM23333" s="135"/>
    </row>
    <row r="23334" spans="36:39" x14ac:dyDescent="0.2">
      <c r="AJ23334" s="135"/>
      <c r="AK23334" s="135"/>
      <c r="AL23334" s="135"/>
      <c r="AM23334" s="135"/>
    </row>
    <row r="23335" spans="36:39" x14ac:dyDescent="0.2">
      <c r="AJ23335" s="135"/>
      <c r="AK23335" s="135"/>
      <c r="AL23335" s="135"/>
      <c r="AM23335" s="135"/>
    </row>
    <row r="23336" spans="36:39" x14ac:dyDescent="0.2">
      <c r="AJ23336" s="135"/>
      <c r="AK23336" s="135"/>
      <c r="AL23336" s="135"/>
      <c r="AM23336" s="135"/>
    </row>
    <row r="23337" spans="36:39" x14ac:dyDescent="0.2">
      <c r="AJ23337" s="135"/>
      <c r="AK23337" s="135"/>
      <c r="AL23337" s="135"/>
      <c r="AM23337" s="135"/>
    </row>
    <row r="23338" spans="36:39" x14ac:dyDescent="0.2">
      <c r="AJ23338" s="135"/>
      <c r="AK23338" s="135"/>
      <c r="AL23338" s="135"/>
      <c r="AM23338" s="135"/>
    </row>
    <row r="23339" spans="36:39" x14ac:dyDescent="0.2">
      <c r="AJ23339" s="135"/>
      <c r="AK23339" s="135"/>
      <c r="AL23339" s="135"/>
      <c r="AM23339" s="135"/>
    </row>
    <row r="23340" spans="36:39" x14ac:dyDescent="0.2">
      <c r="AJ23340" s="135"/>
      <c r="AK23340" s="135"/>
      <c r="AL23340" s="135"/>
      <c r="AM23340" s="135"/>
    </row>
    <row r="23341" spans="36:39" x14ac:dyDescent="0.2">
      <c r="AJ23341" s="135"/>
      <c r="AK23341" s="135"/>
      <c r="AL23341" s="135"/>
      <c r="AM23341" s="135"/>
    </row>
    <row r="23342" spans="36:39" x14ac:dyDescent="0.2">
      <c r="AJ23342" s="135"/>
      <c r="AK23342" s="135"/>
      <c r="AL23342" s="135"/>
      <c r="AM23342" s="135"/>
    </row>
    <row r="23343" spans="36:39" x14ac:dyDescent="0.2">
      <c r="AJ23343" s="135"/>
      <c r="AK23343" s="135"/>
      <c r="AL23343" s="135"/>
      <c r="AM23343" s="135"/>
    </row>
    <row r="23344" spans="36:39" x14ac:dyDescent="0.2">
      <c r="AJ23344" s="135"/>
      <c r="AK23344" s="135"/>
      <c r="AL23344" s="135"/>
      <c r="AM23344" s="135"/>
    </row>
    <row r="23345" spans="36:39" x14ac:dyDescent="0.2">
      <c r="AJ23345" s="135"/>
      <c r="AK23345" s="135"/>
      <c r="AL23345" s="135"/>
      <c r="AM23345" s="135"/>
    </row>
    <row r="23346" spans="36:39" x14ac:dyDescent="0.2">
      <c r="AJ23346" s="135"/>
      <c r="AK23346" s="135"/>
      <c r="AL23346" s="135"/>
      <c r="AM23346" s="135"/>
    </row>
    <row r="23347" spans="36:39" x14ac:dyDescent="0.2">
      <c r="AJ23347" s="135"/>
      <c r="AK23347" s="135"/>
      <c r="AL23347" s="135"/>
      <c r="AM23347" s="135"/>
    </row>
    <row r="23348" spans="36:39" x14ac:dyDescent="0.2">
      <c r="AJ23348" s="135"/>
      <c r="AK23348" s="135"/>
      <c r="AL23348" s="135"/>
      <c r="AM23348" s="135"/>
    </row>
    <row r="23349" spans="36:39" x14ac:dyDescent="0.2">
      <c r="AJ23349" s="135"/>
      <c r="AK23349" s="135"/>
      <c r="AL23349" s="135"/>
      <c r="AM23349" s="135"/>
    </row>
    <row r="23350" spans="36:39" x14ac:dyDescent="0.2">
      <c r="AJ23350" s="135"/>
      <c r="AK23350" s="135"/>
      <c r="AL23350" s="135"/>
      <c r="AM23350" s="135"/>
    </row>
    <row r="23351" spans="36:39" x14ac:dyDescent="0.2">
      <c r="AJ23351" s="135"/>
      <c r="AK23351" s="135"/>
      <c r="AL23351" s="135"/>
      <c r="AM23351" s="135"/>
    </row>
    <row r="23352" spans="36:39" x14ac:dyDescent="0.2">
      <c r="AJ23352" s="135"/>
      <c r="AK23352" s="135"/>
      <c r="AL23352" s="135"/>
      <c r="AM23352" s="135"/>
    </row>
    <row r="23353" spans="36:39" x14ac:dyDescent="0.2">
      <c r="AJ23353" s="135"/>
      <c r="AK23353" s="135"/>
      <c r="AL23353" s="135"/>
      <c r="AM23353" s="135"/>
    </row>
    <row r="23354" spans="36:39" x14ac:dyDescent="0.2">
      <c r="AJ23354" s="135"/>
      <c r="AK23354" s="135"/>
      <c r="AL23354" s="135"/>
      <c r="AM23354" s="135"/>
    </row>
    <row r="23355" spans="36:39" x14ac:dyDescent="0.2">
      <c r="AJ23355" s="135"/>
      <c r="AK23355" s="135"/>
      <c r="AL23355" s="135"/>
      <c r="AM23355" s="135"/>
    </row>
    <row r="23356" spans="36:39" x14ac:dyDescent="0.2">
      <c r="AJ23356" s="135"/>
      <c r="AK23356" s="135"/>
      <c r="AL23356" s="135"/>
      <c r="AM23356" s="135"/>
    </row>
    <row r="23357" spans="36:39" x14ac:dyDescent="0.2">
      <c r="AJ23357" s="135"/>
      <c r="AK23357" s="135"/>
      <c r="AL23357" s="135"/>
      <c r="AM23357" s="135"/>
    </row>
    <row r="23358" spans="36:39" x14ac:dyDescent="0.2">
      <c r="AJ23358" s="135"/>
      <c r="AK23358" s="135"/>
      <c r="AL23358" s="135"/>
      <c r="AM23358" s="135"/>
    </row>
    <row r="23359" spans="36:39" x14ac:dyDescent="0.2">
      <c r="AJ23359" s="135"/>
      <c r="AK23359" s="135"/>
      <c r="AL23359" s="135"/>
      <c r="AM23359" s="135"/>
    </row>
    <row r="23360" spans="36:39" x14ac:dyDescent="0.2">
      <c r="AJ23360" s="135"/>
      <c r="AK23360" s="135"/>
      <c r="AL23360" s="135"/>
      <c r="AM23360" s="135"/>
    </row>
    <row r="23361" spans="36:39" x14ac:dyDescent="0.2">
      <c r="AJ23361" s="135"/>
      <c r="AK23361" s="135"/>
      <c r="AL23361" s="135"/>
      <c r="AM23361" s="135"/>
    </row>
    <row r="23362" spans="36:39" x14ac:dyDescent="0.2">
      <c r="AJ23362" s="135"/>
      <c r="AK23362" s="135"/>
      <c r="AL23362" s="135"/>
      <c r="AM23362" s="135"/>
    </row>
    <row r="23363" spans="36:39" x14ac:dyDescent="0.2">
      <c r="AJ23363" s="135"/>
      <c r="AK23363" s="135"/>
      <c r="AL23363" s="135"/>
      <c r="AM23363" s="135"/>
    </row>
    <row r="23364" spans="36:39" x14ac:dyDescent="0.2">
      <c r="AJ23364" s="135"/>
      <c r="AK23364" s="135"/>
      <c r="AL23364" s="135"/>
      <c r="AM23364" s="135"/>
    </row>
    <row r="23365" spans="36:39" x14ac:dyDescent="0.2">
      <c r="AJ23365" s="135"/>
      <c r="AK23365" s="135"/>
      <c r="AL23365" s="135"/>
      <c r="AM23365" s="135"/>
    </row>
    <row r="23366" spans="36:39" x14ac:dyDescent="0.2">
      <c r="AJ23366" s="135"/>
      <c r="AK23366" s="135"/>
      <c r="AL23366" s="135"/>
      <c r="AM23366" s="135"/>
    </row>
    <row r="23367" spans="36:39" x14ac:dyDescent="0.2">
      <c r="AJ23367" s="135"/>
      <c r="AK23367" s="135"/>
      <c r="AL23367" s="135"/>
      <c r="AM23367" s="135"/>
    </row>
    <row r="23368" spans="36:39" x14ac:dyDescent="0.2">
      <c r="AJ23368" s="135"/>
      <c r="AK23368" s="135"/>
      <c r="AL23368" s="135"/>
      <c r="AM23368" s="135"/>
    </row>
    <row r="23369" spans="36:39" x14ac:dyDescent="0.2">
      <c r="AJ23369" s="135"/>
      <c r="AK23369" s="135"/>
      <c r="AL23369" s="135"/>
      <c r="AM23369" s="135"/>
    </row>
    <row r="23370" spans="36:39" x14ac:dyDescent="0.2">
      <c r="AJ23370" s="135"/>
      <c r="AK23370" s="135"/>
      <c r="AL23370" s="135"/>
      <c r="AM23370" s="135"/>
    </row>
    <row r="23371" spans="36:39" x14ac:dyDescent="0.2">
      <c r="AJ23371" s="135"/>
      <c r="AK23371" s="135"/>
      <c r="AL23371" s="135"/>
      <c r="AM23371" s="135"/>
    </row>
    <row r="23372" spans="36:39" x14ac:dyDescent="0.2">
      <c r="AJ23372" s="135"/>
      <c r="AK23372" s="135"/>
      <c r="AL23372" s="135"/>
      <c r="AM23372" s="135"/>
    </row>
    <row r="23373" spans="36:39" x14ac:dyDescent="0.2">
      <c r="AJ23373" s="135"/>
      <c r="AK23373" s="135"/>
      <c r="AL23373" s="135"/>
      <c r="AM23373" s="135"/>
    </row>
    <row r="23374" spans="36:39" x14ac:dyDescent="0.2">
      <c r="AJ23374" s="135"/>
      <c r="AK23374" s="135"/>
      <c r="AL23374" s="135"/>
      <c r="AM23374" s="135"/>
    </row>
    <row r="23375" spans="36:39" x14ac:dyDescent="0.2">
      <c r="AJ23375" s="135"/>
      <c r="AK23375" s="135"/>
      <c r="AL23375" s="135"/>
      <c r="AM23375" s="135"/>
    </row>
    <row r="23376" spans="36:39" x14ac:dyDescent="0.2">
      <c r="AJ23376" s="135"/>
      <c r="AK23376" s="135"/>
      <c r="AL23376" s="135"/>
      <c r="AM23376" s="135"/>
    </row>
    <row r="23377" spans="36:39" x14ac:dyDescent="0.2">
      <c r="AJ23377" s="135"/>
      <c r="AK23377" s="135"/>
      <c r="AL23377" s="135"/>
      <c r="AM23377" s="135"/>
    </row>
    <row r="23378" spans="36:39" x14ac:dyDescent="0.2">
      <c r="AJ23378" s="135"/>
      <c r="AK23378" s="135"/>
      <c r="AL23378" s="135"/>
      <c r="AM23378" s="135"/>
    </row>
    <row r="23379" spans="36:39" x14ac:dyDescent="0.2">
      <c r="AJ23379" s="135"/>
      <c r="AK23379" s="135"/>
      <c r="AL23379" s="135"/>
      <c r="AM23379" s="135"/>
    </row>
    <row r="23380" spans="36:39" x14ac:dyDescent="0.2">
      <c r="AJ23380" s="135"/>
      <c r="AK23380" s="135"/>
      <c r="AL23380" s="135"/>
      <c r="AM23380" s="135"/>
    </row>
    <row r="23381" spans="36:39" x14ac:dyDescent="0.2">
      <c r="AJ23381" s="135"/>
      <c r="AK23381" s="135"/>
      <c r="AL23381" s="135"/>
      <c r="AM23381" s="135"/>
    </row>
    <row r="23382" spans="36:39" x14ac:dyDescent="0.2">
      <c r="AJ23382" s="135"/>
      <c r="AK23382" s="135"/>
      <c r="AL23382" s="135"/>
      <c r="AM23382" s="135"/>
    </row>
    <row r="23383" spans="36:39" x14ac:dyDescent="0.2">
      <c r="AJ23383" s="135"/>
      <c r="AK23383" s="135"/>
      <c r="AL23383" s="135"/>
      <c r="AM23383" s="135"/>
    </row>
    <row r="23384" spans="36:39" x14ac:dyDescent="0.2">
      <c r="AJ23384" s="135"/>
      <c r="AK23384" s="135"/>
      <c r="AL23384" s="135"/>
      <c r="AM23384" s="135"/>
    </row>
    <row r="23385" spans="36:39" x14ac:dyDescent="0.2">
      <c r="AJ23385" s="135"/>
      <c r="AK23385" s="135"/>
      <c r="AL23385" s="135"/>
      <c r="AM23385" s="135"/>
    </row>
    <row r="23386" spans="36:39" x14ac:dyDescent="0.2">
      <c r="AJ23386" s="135"/>
      <c r="AK23386" s="135"/>
      <c r="AL23386" s="135"/>
      <c r="AM23386" s="135"/>
    </row>
    <row r="23387" spans="36:39" x14ac:dyDescent="0.2">
      <c r="AJ23387" s="135"/>
      <c r="AK23387" s="135"/>
      <c r="AL23387" s="135"/>
      <c r="AM23387" s="135"/>
    </row>
    <row r="23388" spans="36:39" x14ac:dyDescent="0.2">
      <c r="AJ23388" s="135"/>
      <c r="AK23388" s="135"/>
      <c r="AL23388" s="135"/>
      <c r="AM23388" s="135"/>
    </row>
    <row r="23389" spans="36:39" x14ac:dyDescent="0.2">
      <c r="AJ23389" s="135"/>
      <c r="AK23389" s="135"/>
      <c r="AL23389" s="135"/>
      <c r="AM23389" s="135"/>
    </row>
    <row r="23390" spans="36:39" x14ac:dyDescent="0.2">
      <c r="AJ23390" s="135"/>
      <c r="AK23390" s="135"/>
      <c r="AL23390" s="135"/>
      <c r="AM23390" s="135"/>
    </row>
    <row r="23391" spans="36:39" x14ac:dyDescent="0.2">
      <c r="AJ23391" s="135"/>
      <c r="AK23391" s="135"/>
      <c r="AL23391" s="135"/>
      <c r="AM23391" s="135"/>
    </row>
    <row r="23392" spans="36:39" x14ac:dyDescent="0.2">
      <c r="AJ23392" s="135"/>
      <c r="AK23392" s="135"/>
      <c r="AL23392" s="135"/>
      <c r="AM23392" s="135"/>
    </row>
    <row r="23393" spans="36:39" x14ac:dyDescent="0.2">
      <c r="AJ23393" s="135"/>
      <c r="AK23393" s="135"/>
      <c r="AL23393" s="135"/>
      <c r="AM23393" s="135"/>
    </row>
    <row r="23394" spans="36:39" x14ac:dyDescent="0.2">
      <c r="AJ23394" s="135"/>
      <c r="AK23394" s="135"/>
      <c r="AL23394" s="135"/>
      <c r="AM23394" s="135"/>
    </row>
    <row r="23395" spans="36:39" x14ac:dyDescent="0.2">
      <c r="AJ23395" s="135"/>
      <c r="AK23395" s="135"/>
      <c r="AL23395" s="135"/>
      <c r="AM23395" s="135"/>
    </row>
    <row r="23396" spans="36:39" x14ac:dyDescent="0.2">
      <c r="AJ23396" s="135"/>
      <c r="AK23396" s="135"/>
      <c r="AL23396" s="135"/>
      <c r="AM23396" s="135"/>
    </row>
    <row r="23397" spans="36:39" x14ac:dyDescent="0.2">
      <c r="AJ23397" s="135"/>
      <c r="AK23397" s="135"/>
      <c r="AL23397" s="135"/>
      <c r="AM23397" s="135"/>
    </row>
    <row r="23398" spans="36:39" x14ac:dyDescent="0.2">
      <c r="AJ23398" s="135"/>
      <c r="AK23398" s="135"/>
      <c r="AL23398" s="135"/>
      <c r="AM23398" s="135"/>
    </row>
    <row r="23399" spans="36:39" x14ac:dyDescent="0.2">
      <c r="AJ23399" s="135"/>
      <c r="AK23399" s="135"/>
      <c r="AL23399" s="135"/>
      <c r="AM23399" s="135"/>
    </row>
    <row r="23400" spans="36:39" x14ac:dyDescent="0.2">
      <c r="AJ23400" s="135"/>
      <c r="AK23400" s="135"/>
      <c r="AL23400" s="135"/>
      <c r="AM23400" s="135"/>
    </row>
    <row r="23401" spans="36:39" x14ac:dyDescent="0.2">
      <c r="AJ23401" s="135"/>
      <c r="AK23401" s="135"/>
      <c r="AL23401" s="135"/>
      <c r="AM23401" s="135"/>
    </row>
    <row r="23402" spans="36:39" x14ac:dyDescent="0.2">
      <c r="AJ23402" s="135"/>
      <c r="AK23402" s="135"/>
      <c r="AL23402" s="135"/>
      <c r="AM23402" s="135"/>
    </row>
    <row r="23403" spans="36:39" x14ac:dyDescent="0.2">
      <c r="AJ23403" s="135"/>
      <c r="AK23403" s="135"/>
      <c r="AL23403" s="135"/>
      <c r="AM23403" s="135"/>
    </row>
    <row r="23404" spans="36:39" x14ac:dyDescent="0.2">
      <c r="AJ23404" s="135"/>
      <c r="AK23404" s="135"/>
      <c r="AL23404" s="135"/>
      <c r="AM23404" s="135"/>
    </row>
    <row r="23405" spans="36:39" x14ac:dyDescent="0.2">
      <c r="AJ23405" s="135"/>
      <c r="AK23405" s="135"/>
      <c r="AL23405" s="135"/>
      <c r="AM23405" s="135"/>
    </row>
    <row r="23406" spans="36:39" x14ac:dyDescent="0.2">
      <c r="AJ23406" s="135"/>
      <c r="AK23406" s="135"/>
      <c r="AL23406" s="135"/>
      <c r="AM23406" s="135"/>
    </row>
    <row r="23407" spans="36:39" x14ac:dyDescent="0.2">
      <c r="AJ23407" s="135"/>
      <c r="AK23407" s="135"/>
      <c r="AL23407" s="135"/>
      <c r="AM23407" s="135"/>
    </row>
    <row r="23408" spans="36:39" x14ac:dyDescent="0.2">
      <c r="AJ23408" s="135"/>
      <c r="AK23408" s="135"/>
      <c r="AL23408" s="135"/>
      <c r="AM23408" s="135"/>
    </row>
    <row r="23409" spans="36:39" x14ac:dyDescent="0.2">
      <c r="AJ23409" s="135"/>
      <c r="AK23409" s="135"/>
      <c r="AL23409" s="135"/>
      <c r="AM23409" s="135"/>
    </row>
    <row r="23410" spans="36:39" x14ac:dyDescent="0.2">
      <c r="AJ23410" s="135"/>
      <c r="AK23410" s="135"/>
      <c r="AL23410" s="135"/>
      <c r="AM23410" s="135"/>
    </row>
    <row r="23411" spans="36:39" x14ac:dyDescent="0.2">
      <c r="AJ23411" s="135"/>
      <c r="AK23411" s="135"/>
      <c r="AL23411" s="135"/>
      <c r="AM23411" s="135"/>
    </row>
    <row r="23412" spans="36:39" x14ac:dyDescent="0.2">
      <c r="AJ23412" s="135"/>
      <c r="AK23412" s="135"/>
      <c r="AL23412" s="135"/>
      <c r="AM23412" s="135"/>
    </row>
    <row r="23413" spans="36:39" x14ac:dyDescent="0.2">
      <c r="AJ23413" s="135"/>
      <c r="AK23413" s="135"/>
      <c r="AL23413" s="135"/>
      <c r="AM23413" s="135"/>
    </row>
    <row r="23414" spans="36:39" x14ac:dyDescent="0.2">
      <c r="AJ23414" s="135"/>
      <c r="AK23414" s="135"/>
      <c r="AL23414" s="135"/>
      <c r="AM23414" s="135"/>
    </row>
    <row r="23415" spans="36:39" x14ac:dyDescent="0.2">
      <c r="AJ23415" s="135"/>
      <c r="AK23415" s="135"/>
      <c r="AL23415" s="135"/>
      <c r="AM23415" s="135"/>
    </row>
    <row r="23416" spans="36:39" x14ac:dyDescent="0.2">
      <c r="AJ23416" s="135"/>
      <c r="AK23416" s="135"/>
      <c r="AL23416" s="135"/>
      <c r="AM23416" s="135"/>
    </row>
    <row r="23417" spans="36:39" x14ac:dyDescent="0.2">
      <c r="AJ23417" s="135"/>
      <c r="AK23417" s="135"/>
      <c r="AL23417" s="135"/>
      <c r="AM23417" s="135"/>
    </row>
    <row r="23418" spans="36:39" x14ac:dyDescent="0.2">
      <c r="AJ23418" s="135"/>
      <c r="AK23418" s="135"/>
      <c r="AL23418" s="135"/>
      <c r="AM23418" s="135"/>
    </row>
    <row r="23419" spans="36:39" x14ac:dyDescent="0.2">
      <c r="AJ23419" s="135"/>
      <c r="AK23419" s="135"/>
      <c r="AL23419" s="135"/>
      <c r="AM23419" s="135"/>
    </row>
    <row r="23420" spans="36:39" x14ac:dyDescent="0.2">
      <c r="AJ23420" s="135"/>
      <c r="AK23420" s="135"/>
      <c r="AL23420" s="135"/>
      <c r="AM23420" s="135"/>
    </row>
    <row r="23421" spans="36:39" x14ac:dyDescent="0.2">
      <c r="AJ23421" s="135"/>
      <c r="AK23421" s="135"/>
      <c r="AL23421" s="135"/>
      <c r="AM23421" s="135"/>
    </row>
    <row r="23422" spans="36:39" x14ac:dyDescent="0.2">
      <c r="AJ23422" s="135"/>
      <c r="AK23422" s="135"/>
      <c r="AL23422" s="135"/>
      <c r="AM23422" s="135"/>
    </row>
    <row r="23423" spans="36:39" x14ac:dyDescent="0.2">
      <c r="AJ23423" s="135"/>
      <c r="AK23423" s="135"/>
      <c r="AL23423" s="135"/>
      <c r="AM23423" s="135"/>
    </row>
    <row r="23424" spans="36:39" x14ac:dyDescent="0.2">
      <c r="AJ23424" s="135"/>
      <c r="AK23424" s="135"/>
      <c r="AL23424" s="135"/>
      <c r="AM23424" s="135"/>
    </row>
    <row r="23425" spans="36:39" x14ac:dyDescent="0.2">
      <c r="AJ23425" s="135"/>
      <c r="AK23425" s="135"/>
      <c r="AL23425" s="135"/>
      <c r="AM23425" s="135"/>
    </row>
    <row r="23426" spans="36:39" x14ac:dyDescent="0.2">
      <c r="AJ23426" s="135"/>
      <c r="AK23426" s="135"/>
      <c r="AL23426" s="135"/>
      <c r="AM23426" s="135"/>
    </row>
    <row r="23427" spans="36:39" x14ac:dyDescent="0.2">
      <c r="AJ23427" s="135"/>
      <c r="AK23427" s="135"/>
      <c r="AL23427" s="135"/>
      <c r="AM23427" s="135"/>
    </row>
    <row r="23428" spans="36:39" x14ac:dyDescent="0.2">
      <c r="AJ23428" s="135"/>
      <c r="AK23428" s="135"/>
      <c r="AL23428" s="135"/>
      <c r="AM23428" s="135"/>
    </row>
    <row r="23429" spans="36:39" x14ac:dyDescent="0.2">
      <c r="AJ23429" s="135"/>
      <c r="AK23429" s="135"/>
      <c r="AL23429" s="135"/>
      <c r="AM23429" s="135"/>
    </row>
    <row r="23430" spans="36:39" x14ac:dyDescent="0.2">
      <c r="AJ23430" s="135"/>
      <c r="AK23430" s="135"/>
      <c r="AL23430" s="135"/>
      <c r="AM23430" s="135"/>
    </row>
    <row r="23431" spans="36:39" x14ac:dyDescent="0.2">
      <c r="AJ23431" s="135"/>
      <c r="AK23431" s="135"/>
      <c r="AL23431" s="135"/>
      <c r="AM23431" s="135"/>
    </row>
    <row r="23432" spans="36:39" x14ac:dyDescent="0.2">
      <c r="AJ23432" s="135"/>
      <c r="AK23432" s="135"/>
      <c r="AL23432" s="135"/>
      <c r="AM23432" s="135"/>
    </row>
    <row r="23433" spans="36:39" x14ac:dyDescent="0.2">
      <c r="AJ23433" s="135"/>
      <c r="AK23433" s="135"/>
      <c r="AL23433" s="135"/>
      <c r="AM23433" s="135"/>
    </row>
    <row r="23434" spans="36:39" x14ac:dyDescent="0.2">
      <c r="AJ23434" s="135"/>
      <c r="AK23434" s="135"/>
      <c r="AL23434" s="135"/>
      <c r="AM23434" s="135"/>
    </row>
    <row r="23435" spans="36:39" x14ac:dyDescent="0.2">
      <c r="AJ23435" s="135"/>
      <c r="AK23435" s="135"/>
      <c r="AL23435" s="135"/>
      <c r="AM23435" s="135"/>
    </row>
    <row r="23436" spans="36:39" x14ac:dyDescent="0.2">
      <c r="AJ23436" s="135"/>
      <c r="AK23436" s="135"/>
      <c r="AL23436" s="135"/>
      <c r="AM23436" s="135"/>
    </row>
    <row r="23437" spans="36:39" x14ac:dyDescent="0.2">
      <c r="AJ23437" s="135"/>
      <c r="AK23437" s="135"/>
      <c r="AL23437" s="135"/>
      <c r="AM23437" s="135"/>
    </row>
    <row r="23438" spans="36:39" x14ac:dyDescent="0.2">
      <c r="AJ23438" s="135"/>
      <c r="AK23438" s="135"/>
      <c r="AL23438" s="135"/>
      <c r="AM23438" s="135"/>
    </row>
    <row r="23439" spans="36:39" x14ac:dyDescent="0.2">
      <c r="AJ23439" s="135"/>
      <c r="AK23439" s="135"/>
      <c r="AL23439" s="135"/>
      <c r="AM23439" s="135"/>
    </row>
    <row r="23440" spans="36:39" x14ac:dyDescent="0.2">
      <c r="AJ23440" s="135"/>
      <c r="AK23440" s="135"/>
      <c r="AL23440" s="135"/>
      <c r="AM23440" s="135"/>
    </row>
    <row r="23441" spans="36:39" x14ac:dyDescent="0.2">
      <c r="AJ23441" s="135"/>
      <c r="AK23441" s="135"/>
      <c r="AL23441" s="135"/>
      <c r="AM23441" s="135"/>
    </row>
    <row r="23442" spans="36:39" x14ac:dyDescent="0.2">
      <c r="AJ23442" s="135"/>
      <c r="AK23442" s="135"/>
      <c r="AL23442" s="135"/>
      <c r="AM23442" s="135"/>
    </row>
    <row r="23443" spans="36:39" x14ac:dyDescent="0.2">
      <c r="AJ23443" s="135"/>
      <c r="AK23443" s="135"/>
      <c r="AL23443" s="135"/>
      <c r="AM23443" s="135"/>
    </row>
    <row r="23444" spans="36:39" x14ac:dyDescent="0.2">
      <c r="AJ23444" s="135"/>
      <c r="AK23444" s="135"/>
      <c r="AL23444" s="135"/>
      <c r="AM23444" s="135"/>
    </row>
    <row r="23445" spans="36:39" x14ac:dyDescent="0.2">
      <c r="AJ23445" s="135"/>
      <c r="AK23445" s="135"/>
      <c r="AL23445" s="135"/>
      <c r="AM23445" s="135"/>
    </row>
    <row r="23446" spans="36:39" x14ac:dyDescent="0.2">
      <c r="AJ23446" s="135"/>
      <c r="AK23446" s="135"/>
      <c r="AL23446" s="135"/>
      <c r="AM23446" s="135"/>
    </row>
    <row r="23447" spans="36:39" x14ac:dyDescent="0.2">
      <c r="AJ23447" s="135"/>
      <c r="AK23447" s="135"/>
      <c r="AL23447" s="135"/>
      <c r="AM23447" s="135"/>
    </row>
    <row r="23448" spans="36:39" x14ac:dyDescent="0.2">
      <c r="AJ23448" s="135"/>
      <c r="AK23448" s="135"/>
      <c r="AL23448" s="135"/>
      <c r="AM23448" s="135"/>
    </row>
    <row r="23449" spans="36:39" x14ac:dyDescent="0.2">
      <c r="AJ23449" s="135"/>
      <c r="AK23449" s="135"/>
      <c r="AL23449" s="135"/>
      <c r="AM23449" s="135"/>
    </row>
    <row r="23450" spans="36:39" x14ac:dyDescent="0.2">
      <c r="AJ23450" s="135"/>
      <c r="AK23450" s="135"/>
      <c r="AL23450" s="135"/>
      <c r="AM23450" s="135"/>
    </row>
    <row r="23451" spans="36:39" x14ac:dyDescent="0.2">
      <c r="AJ23451" s="135"/>
      <c r="AK23451" s="135"/>
      <c r="AL23451" s="135"/>
      <c r="AM23451" s="135"/>
    </row>
    <row r="23452" spans="36:39" x14ac:dyDescent="0.2">
      <c r="AJ23452" s="135"/>
      <c r="AK23452" s="135"/>
      <c r="AL23452" s="135"/>
      <c r="AM23452" s="135"/>
    </row>
    <row r="23453" spans="36:39" x14ac:dyDescent="0.2">
      <c r="AJ23453" s="135"/>
      <c r="AK23453" s="135"/>
      <c r="AL23453" s="135"/>
      <c r="AM23453" s="135"/>
    </row>
    <row r="23454" spans="36:39" x14ac:dyDescent="0.2">
      <c r="AJ23454" s="135"/>
      <c r="AK23454" s="135"/>
      <c r="AL23454" s="135"/>
      <c r="AM23454" s="135"/>
    </row>
    <row r="23455" spans="36:39" x14ac:dyDescent="0.2">
      <c r="AJ23455" s="135"/>
      <c r="AK23455" s="135"/>
      <c r="AL23455" s="135"/>
      <c r="AM23455" s="135"/>
    </row>
    <row r="23456" spans="36:39" x14ac:dyDescent="0.2">
      <c r="AJ23456" s="135"/>
      <c r="AK23456" s="135"/>
      <c r="AL23456" s="135"/>
      <c r="AM23456" s="135"/>
    </row>
    <row r="23457" spans="36:39" x14ac:dyDescent="0.2">
      <c r="AJ23457" s="135"/>
      <c r="AK23457" s="135"/>
      <c r="AL23457" s="135"/>
      <c r="AM23457" s="135"/>
    </row>
    <row r="23458" spans="36:39" x14ac:dyDescent="0.2">
      <c r="AJ23458" s="135"/>
      <c r="AK23458" s="135"/>
      <c r="AL23458" s="135"/>
      <c r="AM23458" s="135"/>
    </row>
    <row r="23459" spans="36:39" x14ac:dyDescent="0.2">
      <c r="AJ23459" s="135"/>
      <c r="AK23459" s="135"/>
      <c r="AL23459" s="135"/>
      <c r="AM23459" s="135"/>
    </row>
    <row r="23460" spans="36:39" x14ac:dyDescent="0.2">
      <c r="AJ23460" s="135"/>
      <c r="AK23460" s="135"/>
      <c r="AL23460" s="135"/>
      <c r="AM23460" s="135"/>
    </row>
    <row r="23461" spans="36:39" x14ac:dyDescent="0.2">
      <c r="AJ23461" s="135"/>
      <c r="AK23461" s="135"/>
      <c r="AL23461" s="135"/>
      <c r="AM23461" s="135"/>
    </row>
    <row r="23462" spans="36:39" x14ac:dyDescent="0.2">
      <c r="AJ23462" s="135"/>
      <c r="AK23462" s="135"/>
      <c r="AL23462" s="135"/>
      <c r="AM23462" s="135"/>
    </row>
    <row r="23463" spans="36:39" x14ac:dyDescent="0.2">
      <c r="AJ23463" s="135"/>
      <c r="AK23463" s="135"/>
      <c r="AL23463" s="135"/>
      <c r="AM23463" s="135"/>
    </row>
    <row r="23464" spans="36:39" x14ac:dyDescent="0.2">
      <c r="AJ23464" s="135"/>
      <c r="AK23464" s="135"/>
      <c r="AL23464" s="135"/>
      <c r="AM23464" s="135"/>
    </row>
    <row r="23465" spans="36:39" x14ac:dyDescent="0.2">
      <c r="AJ23465" s="135"/>
      <c r="AK23465" s="135"/>
      <c r="AL23465" s="135"/>
      <c r="AM23465" s="135"/>
    </row>
    <row r="23466" spans="36:39" x14ac:dyDescent="0.2">
      <c r="AJ23466" s="135"/>
      <c r="AK23466" s="135"/>
      <c r="AL23466" s="135"/>
      <c r="AM23466" s="135"/>
    </row>
    <row r="23467" spans="36:39" x14ac:dyDescent="0.2">
      <c r="AJ23467" s="135"/>
      <c r="AK23467" s="135"/>
      <c r="AL23467" s="135"/>
      <c r="AM23467" s="135"/>
    </row>
    <row r="23468" spans="36:39" x14ac:dyDescent="0.2">
      <c r="AJ23468" s="135"/>
      <c r="AK23468" s="135"/>
      <c r="AL23468" s="135"/>
      <c r="AM23468" s="135"/>
    </row>
    <row r="23469" spans="36:39" x14ac:dyDescent="0.2">
      <c r="AJ23469" s="135"/>
      <c r="AK23469" s="135"/>
      <c r="AL23469" s="135"/>
      <c r="AM23469" s="135"/>
    </row>
    <row r="23470" spans="36:39" x14ac:dyDescent="0.2">
      <c r="AJ23470" s="135"/>
      <c r="AK23470" s="135"/>
      <c r="AL23470" s="135"/>
      <c r="AM23470" s="135"/>
    </row>
    <row r="23471" spans="36:39" x14ac:dyDescent="0.2">
      <c r="AJ23471" s="135"/>
      <c r="AK23471" s="135"/>
      <c r="AL23471" s="135"/>
      <c r="AM23471" s="135"/>
    </row>
    <row r="23472" spans="36:39" x14ac:dyDescent="0.2">
      <c r="AJ23472" s="135"/>
      <c r="AK23472" s="135"/>
      <c r="AL23472" s="135"/>
      <c r="AM23472" s="135"/>
    </row>
    <row r="23473" spans="36:39" x14ac:dyDescent="0.2">
      <c r="AJ23473" s="135"/>
      <c r="AK23473" s="135"/>
      <c r="AL23473" s="135"/>
      <c r="AM23473" s="135"/>
    </row>
    <row r="23474" spans="36:39" x14ac:dyDescent="0.2">
      <c r="AJ23474" s="135"/>
      <c r="AK23474" s="135"/>
      <c r="AL23474" s="135"/>
      <c r="AM23474" s="135"/>
    </row>
    <row r="23475" spans="36:39" x14ac:dyDescent="0.2">
      <c r="AJ23475" s="135"/>
      <c r="AK23475" s="135"/>
      <c r="AL23475" s="135"/>
      <c r="AM23475" s="135"/>
    </row>
    <row r="23476" spans="36:39" x14ac:dyDescent="0.2">
      <c r="AJ23476" s="135"/>
      <c r="AK23476" s="135"/>
      <c r="AL23476" s="135"/>
      <c r="AM23476" s="135"/>
    </row>
    <row r="23477" spans="36:39" x14ac:dyDescent="0.2">
      <c r="AJ23477" s="135"/>
      <c r="AK23477" s="135"/>
      <c r="AL23477" s="135"/>
      <c r="AM23477" s="135"/>
    </row>
    <row r="23478" spans="36:39" x14ac:dyDescent="0.2">
      <c r="AJ23478" s="135"/>
      <c r="AK23478" s="135"/>
      <c r="AL23478" s="135"/>
      <c r="AM23478" s="135"/>
    </row>
    <row r="23479" spans="36:39" x14ac:dyDescent="0.2">
      <c r="AJ23479" s="135"/>
      <c r="AK23479" s="135"/>
      <c r="AL23479" s="135"/>
      <c r="AM23479" s="135"/>
    </row>
    <row r="23480" spans="36:39" x14ac:dyDescent="0.2">
      <c r="AJ23480" s="135"/>
      <c r="AK23480" s="135"/>
      <c r="AL23480" s="135"/>
      <c r="AM23480" s="135"/>
    </row>
    <row r="23481" spans="36:39" x14ac:dyDescent="0.2">
      <c r="AJ23481" s="135"/>
      <c r="AK23481" s="135"/>
      <c r="AL23481" s="135"/>
      <c r="AM23481" s="135"/>
    </row>
    <row r="23482" spans="36:39" x14ac:dyDescent="0.2">
      <c r="AJ23482" s="135"/>
      <c r="AK23482" s="135"/>
      <c r="AL23482" s="135"/>
      <c r="AM23482" s="135"/>
    </row>
    <row r="23483" spans="36:39" x14ac:dyDescent="0.2">
      <c r="AJ23483" s="135"/>
      <c r="AK23483" s="135"/>
      <c r="AL23483" s="135"/>
      <c r="AM23483" s="135"/>
    </row>
    <row r="23484" spans="36:39" x14ac:dyDescent="0.2">
      <c r="AJ23484" s="135"/>
      <c r="AK23484" s="135"/>
      <c r="AL23484" s="135"/>
      <c r="AM23484" s="135"/>
    </row>
    <row r="23485" spans="36:39" x14ac:dyDescent="0.2">
      <c r="AJ23485" s="135"/>
      <c r="AK23485" s="135"/>
      <c r="AL23485" s="135"/>
      <c r="AM23485" s="135"/>
    </row>
    <row r="23486" spans="36:39" x14ac:dyDescent="0.2">
      <c r="AJ23486" s="135"/>
      <c r="AK23486" s="135"/>
      <c r="AL23486" s="135"/>
      <c r="AM23486" s="135"/>
    </row>
    <row r="23487" spans="36:39" x14ac:dyDescent="0.2">
      <c r="AJ23487" s="135"/>
      <c r="AK23487" s="135"/>
      <c r="AL23487" s="135"/>
      <c r="AM23487" s="135"/>
    </row>
    <row r="23488" spans="36:39" x14ac:dyDescent="0.2">
      <c r="AJ23488" s="135"/>
      <c r="AK23488" s="135"/>
      <c r="AL23488" s="135"/>
      <c r="AM23488" s="135"/>
    </row>
    <row r="23489" spans="36:39" x14ac:dyDescent="0.2">
      <c r="AJ23489" s="135"/>
      <c r="AK23489" s="135"/>
      <c r="AL23489" s="135"/>
      <c r="AM23489" s="135"/>
    </row>
    <row r="23490" spans="36:39" x14ac:dyDescent="0.2">
      <c r="AJ23490" s="135"/>
      <c r="AK23490" s="135"/>
      <c r="AL23490" s="135"/>
      <c r="AM23490" s="135"/>
    </row>
    <row r="23491" spans="36:39" x14ac:dyDescent="0.2">
      <c r="AJ23491" s="135"/>
      <c r="AK23491" s="135"/>
      <c r="AL23491" s="135"/>
      <c r="AM23491" s="135"/>
    </row>
    <row r="23492" spans="36:39" x14ac:dyDescent="0.2">
      <c r="AJ23492" s="135"/>
      <c r="AK23492" s="135"/>
      <c r="AL23492" s="135"/>
      <c r="AM23492" s="135"/>
    </row>
    <row r="23493" spans="36:39" x14ac:dyDescent="0.2">
      <c r="AJ23493" s="135"/>
      <c r="AK23493" s="135"/>
      <c r="AL23493" s="135"/>
      <c r="AM23493" s="135"/>
    </row>
    <row r="23494" spans="36:39" x14ac:dyDescent="0.2">
      <c r="AJ23494" s="135"/>
      <c r="AK23494" s="135"/>
      <c r="AL23494" s="135"/>
      <c r="AM23494" s="135"/>
    </row>
    <row r="23495" spans="36:39" x14ac:dyDescent="0.2">
      <c r="AJ23495" s="135"/>
      <c r="AK23495" s="135"/>
      <c r="AL23495" s="135"/>
      <c r="AM23495" s="135"/>
    </row>
    <row r="23496" spans="36:39" x14ac:dyDescent="0.2">
      <c r="AJ23496" s="135"/>
      <c r="AK23496" s="135"/>
      <c r="AL23496" s="135"/>
      <c r="AM23496" s="135"/>
    </row>
    <row r="23497" spans="36:39" x14ac:dyDescent="0.2">
      <c r="AJ23497" s="135"/>
      <c r="AK23497" s="135"/>
      <c r="AL23497" s="135"/>
      <c r="AM23497" s="135"/>
    </row>
    <row r="23498" spans="36:39" x14ac:dyDescent="0.2">
      <c r="AJ23498" s="135"/>
      <c r="AK23498" s="135"/>
      <c r="AL23498" s="135"/>
      <c r="AM23498" s="135"/>
    </row>
    <row r="23499" spans="36:39" x14ac:dyDescent="0.2">
      <c r="AJ23499" s="135"/>
      <c r="AK23499" s="135"/>
      <c r="AL23499" s="135"/>
      <c r="AM23499" s="135"/>
    </row>
    <row r="23500" spans="36:39" x14ac:dyDescent="0.2">
      <c r="AJ23500" s="135"/>
      <c r="AK23500" s="135"/>
      <c r="AL23500" s="135"/>
      <c r="AM23500" s="135"/>
    </row>
    <row r="23501" spans="36:39" x14ac:dyDescent="0.2">
      <c r="AJ23501" s="135"/>
      <c r="AK23501" s="135"/>
      <c r="AL23501" s="135"/>
      <c r="AM23501" s="135"/>
    </row>
    <row r="23502" spans="36:39" x14ac:dyDescent="0.2">
      <c r="AJ23502" s="135"/>
      <c r="AK23502" s="135"/>
      <c r="AL23502" s="135"/>
      <c r="AM23502" s="135"/>
    </row>
    <row r="23503" spans="36:39" x14ac:dyDescent="0.2">
      <c r="AJ23503" s="135"/>
      <c r="AK23503" s="135"/>
      <c r="AL23503" s="135"/>
      <c r="AM23503" s="135"/>
    </row>
    <row r="23504" spans="36:39" x14ac:dyDescent="0.2">
      <c r="AJ23504" s="135"/>
      <c r="AK23504" s="135"/>
      <c r="AL23504" s="135"/>
      <c r="AM23504" s="135"/>
    </row>
    <row r="23505" spans="36:39" x14ac:dyDescent="0.2">
      <c r="AJ23505" s="135"/>
      <c r="AK23505" s="135"/>
      <c r="AL23505" s="135"/>
      <c r="AM23505" s="135"/>
    </row>
    <row r="23506" spans="36:39" x14ac:dyDescent="0.2">
      <c r="AJ23506" s="135"/>
      <c r="AK23506" s="135"/>
      <c r="AL23506" s="135"/>
      <c r="AM23506" s="135"/>
    </row>
    <row r="23507" spans="36:39" x14ac:dyDescent="0.2">
      <c r="AJ23507" s="135"/>
      <c r="AK23507" s="135"/>
      <c r="AL23507" s="135"/>
      <c r="AM23507" s="135"/>
    </row>
    <row r="23508" spans="36:39" x14ac:dyDescent="0.2">
      <c r="AJ23508" s="135"/>
      <c r="AK23508" s="135"/>
      <c r="AL23508" s="135"/>
      <c r="AM23508" s="135"/>
    </row>
    <row r="23509" spans="36:39" x14ac:dyDescent="0.2">
      <c r="AJ23509" s="135"/>
      <c r="AK23509" s="135"/>
      <c r="AL23509" s="135"/>
      <c r="AM23509" s="135"/>
    </row>
    <row r="23510" spans="36:39" x14ac:dyDescent="0.2">
      <c r="AJ23510" s="135"/>
      <c r="AK23510" s="135"/>
      <c r="AL23510" s="135"/>
      <c r="AM23510" s="135"/>
    </row>
    <row r="23511" spans="36:39" x14ac:dyDescent="0.2">
      <c r="AJ23511" s="135"/>
      <c r="AK23511" s="135"/>
      <c r="AL23511" s="135"/>
      <c r="AM23511" s="135"/>
    </row>
    <row r="23512" spans="36:39" x14ac:dyDescent="0.2">
      <c r="AJ23512" s="135"/>
      <c r="AK23512" s="135"/>
      <c r="AL23512" s="135"/>
      <c r="AM23512" s="135"/>
    </row>
    <row r="23513" spans="36:39" x14ac:dyDescent="0.2">
      <c r="AJ23513" s="135"/>
      <c r="AK23513" s="135"/>
      <c r="AL23513" s="135"/>
      <c r="AM23513" s="135"/>
    </row>
    <row r="23514" spans="36:39" x14ac:dyDescent="0.2">
      <c r="AJ23514" s="135"/>
      <c r="AK23514" s="135"/>
      <c r="AL23514" s="135"/>
      <c r="AM23514" s="135"/>
    </row>
    <row r="23515" spans="36:39" x14ac:dyDescent="0.2">
      <c r="AJ23515" s="135"/>
      <c r="AK23515" s="135"/>
      <c r="AL23515" s="135"/>
      <c r="AM23515" s="135"/>
    </row>
    <row r="23516" spans="36:39" x14ac:dyDescent="0.2">
      <c r="AJ23516" s="135"/>
      <c r="AK23516" s="135"/>
      <c r="AL23516" s="135"/>
      <c r="AM23516" s="135"/>
    </row>
    <row r="23517" spans="36:39" x14ac:dyDescent="0.2">
      <c r="AJ23517" s="135"/>
      <c r="AK23517" s="135"/>
      <c r="AL23517" s="135"/>
      <c r="AM23517" s="135"/>
    </row>
    <row r="23518" spans="36:39" x14ac:dyDescent="0.2">
      <c r="AJ23518" s="135"/>
      <c r="AK23518" s="135"/>
      <c r="AL23518" s="135"/>
      <c r="AM23518" s="135"/>
    </row>
    <row r="23519" spans="36:39" x14ac:dyDescent="0.2">
      <c r="AJ23519" s="135"/>
      <c r="AK23519" s="135"/>
      <c r="AL23519" s="135"/>
      <c r="AM23519" s="135"/>
    </row>
    <row r="23520" spans="36:39" x14ac:dyDescent="0.2">
      <c r="AJ23520" s="135"/>
      <c r="AK23520" s="135"/>
      <c r="AL23520" s="135"/>
      <c r="AM23520" s="135"/>
    </row>
    <row r="23521" spans="36:39" x14ac:dyDescent="0.2">
      <c r="AJ23521" s="135"/>
      <c r="AK23521" s="135"/>
      <c r="AL23521" s="135"/>
      <c r="AM23521" s="135"/>
    </row>
    <row r="23522" spans="36:39" x14ac:dyDescent="0.2">
      <c r="AJ23522" s="135"/>
      <c r="AK23522" s="135"/>
      <c r="AL23522" s="135"/>
      <c r="AM23522" s="135"/>
    </row>
    <row r="23523" spans="36:39" x14ac:dyDescent="0.2">
      <c r="AJ23523" s="135"/>
      <c r="AK23523" s="135"/>
      <c r="AL23523" s="135"/>
      <c r="AM23523" s="135"/>
    </row>
    <row r="23524" spans="36:39" x14ac:dyDescent="0.2">
      <c r="AJ23524" s="135"/>
      <c r="AK23524" s="135"/>
      <c r="AL23524" s="135"/>
      <c r="AM23524" s="135"/>
    </row>
    <row r="23525" spans="36:39" x14ac:dyDescent="0.2">
      <c r="AJ23525" s="135"/>
      <c r="AK23525" s="135"/>
      <c r="AL23525" s="135"/>
      <c r="AM23525" s="135"/>
    </row>
    <row r="23526" spans="36:39" x14ac:dyDescent="0.2">
      <c r="AJ23526" s="135"/>
      <c r="AK23526" s="135"/>
      <c r="AL23526" s="135"/>
      <c r="AM23526" s="135"/>
    </row>
    <row r="23527" spans="36:39" x14ac:dyDescent="0.2">
      <c r="AJ23527" s="135"/>
      <c r="AK23527" s="135"/>
      <c r="AL23527" s="135"/>
      <c r="AM23527" s="135"/>
    </row>
    <row r="23528" spans="36:39" x14ac:dyDescent="0.2">
      <c r="AJ23528" s="135"/>
      <c r="AK23528" s="135"/>
      <c r="AL23528" s="135"/>
      <c r="AM23528" s="135"/>
    </row>
    <row r="23529" spans="36:39" x14ac:dyDescent="0.2">
      <c r="AJ23529" s="135"/>
      <c r="AK23529" s="135"/>
      <c r="AL23529" s="135"/>
      <c r="AM23529" s="135"/>
    </row>
    <row r="23530" spans="36:39" x14ac:dyDescent="0.2">
      <c r="AJ23530" s="135"/>
      <c r="AK23530" s="135"/>
      <c r="AL23530" s="135"/>
      <c r="AM23530" s="135"/>
    </row>
    <row r="23531" spans="36:39" x14ac:dyDescent="0.2">
      <c r="AJ23531" s="135"/>
      <c r="AK23531" s="135"/>
      <c r="AL23531" s="135"/>
      <c r="AM23531" s="135"/>
    </row>
    <row r="23532" spans="36:39" x14ac:dyDescent="0.2">
      <c r="AJ23532" s="135"/>
      <c r="AK23532" s="135"/>
      <c r="AL23532" s="135"/>
      <c r="AM23532" s="135"/>
    </row>
    <row r="23533" spans="36:39" x14ac:dyDescent="0.2">
      <c r="AJ23533" s="135"/>
      <c r="AK23533" s="135"/>
      <c r="AL23533" s="135"/>
      <c r="AM23533" s="135"/>
    </row>
    <row r="23534" spans="36:39" x14ac:dyDescent="0.2">
      <c r="AJ23534" s="135"/>
      <c r="AK23534" s="135"/>
      <c r="AL23534" s="135"/>
      <c r="AM23534" s="135"/>
    </row>
    <row r="23535" spans="36:39" x14ac:dyDescent="0.2">
      <c r="AJ23535" s="135"/>
      <c r="AK23535" s="135"/>
      <c r="AL23535" s="135"/>
      <c r="AM23535" s="135"/>
    </row>
    <row r="23536" spans="36:39" x14ac:dyDescent="0.2">
      <c r="AJ23536" s="135"/>
      <c r="AK23536" s="135"/>
      <c r="AL23536" s="135"/>
      <c r="AM23536" s="135"/>
    </row>
    <row r="23537" spans="36:39" x14ac:dyDescent="0.2">
      <c r="AJ23537" s="135"/>
      <c r="AK23537" s="135"/>
      <c r="AL23537" s="135"/>
      <c r="AM23537" s="135"/>
    </row>
    <row r="23538" spans="36:39" x14ac:dyDescent="0.2">
      <c r="AJ23538" s="135"/>
      <c r="AK23538" s="135"/>
      <c r="AL23538" s="135"/>
      <c r="AM23538" s="135"/>
    </row>
    <row r="23539" spans="36:39" x14ac:dyDescent="0.2">
      <c r="AJ23539" s="135"/>
      <c r="AK23539" s="135"/>
      <c r="AL23539" s="135"/>
      <c r="AM23539" s="135"/>
    </row>
    <row r="23540" spans="36:39" x14ac:dyDescent="0.2">
      <c r="AJ23540" s="135"/>
      <c r="AK23540" s="135"/>
      <c r="AL23540" s="135"/>
      <c r="AM23540" s="135"/>
    </row>
    <row r="23541" spans="36:39" x14ac:dyDescent="0.2">
      <c r="AJ23541" s="135"/>
      <c r="AK23541" s="135"/>
      <c r="AL23541" s="135"/>
      <c r="AM23541" s="135"/>
    </row>
    <row r="23542" spans="36:39" x14ac:dyDescent="0.2">
      <c r="AJ23542" s="135"/>
      <c r="AK23542" s="135"/>
      <c r="AL23542" s="135"/>
      <c r="AM23542" s="135"/>
    </row>
    <row r="23543" spans="36:39" x14ac:dyDescent="0.2">
      <c r="AJ23543" s="135"/>
      <c r="AK23543" s="135"/>
      <c r="AL23543" s="135"/>
      <c r="AM23543" s="135"/>
    </row>
    <row r="23544" spans="36:39" x14ac:dyDescent="0.2">
      <c r="AJ23544" s="135"/>
      <c r="AK23544" s="135"/>
      <c r="AL23544" s="135"/>
      <c r="AM23544" s="135"/>
    </row>
    <row r="23545" spans="36:39" x14ac:dyDescent="0.2">
      <c r="AJ23545" s="135"/>
      <c r="AK23545" s="135"/>
      <c r="AL23545" s="135"/>
      <c r="AM23545" s="135"/>
    </row>
    <row r="23546" spans="36:39" x14ac:dyDescent="0.2">
      <c r="AJ23546" s="135"/>
      <c r="AK23546" s="135"/>
      <c r="AL23546" s="135"/>
      <c r="AM23546" s="135"/>
    </row>
    <row r="23547" spans="36:39" x14ac:dyDescent="0.2">
      <c r="AJ23547" s="135"/>
      <c r="AK23547" s="135"/>
      <c r="AL23547" s="135"/>
      <c r="AM23547" s="135"/>
    </row>
    <row r="23548" spans="36:39" x14ac:dyDescent="0.2">
      <c r="AJ23548" s="135"/>
      <c r="AK23548" s="135"/>
      <c r="AL23548" s="135"/>
      <c r="AM23548" s="135"/>
    </row>
    <row r="23549" spans="36:39" x14ac:dyDescent="0.2">
      <c r="AJ23549" s="135"/>
      <c r="AK23549" s="135"/>
      <c r="AL23549" s="135"/>
      <c r="AM23549" s="135"/>
    </row>
    <row r="23550" spans="36:39" x14ac:dyDescent="0.2">
      <c r="AJ23550" s="135"/>
      <c r="AK23550" s="135"/>
      <c r="AL23550" s="135"/>
      <c r="AM23550" s="135"/>
    </row>
    <row r="23551" spans="36:39" x14ac:dyDescent="0.2">
      <c r="AJ23551" s="135"/>
      <c r="AK23551" s="135"/>
      <c r="AL23551" s="135"/>
      <c r="AM23551" s="135"/>
    </row>
    <row r="23552" spans="36:39" x14ac:dyDescent="0.2">
      <c r="AJ23552" s="135"/>
      <c r="AK23552" s="135"/>
      <c r="AL23552" s="135"/>
      <c r="AM23552" s="135"/>
    </row>
    <row r="23553" spans="36:39" x14ac:dyDescent="0.2">
      <c r="AJ23553" s="135"/>
      <c r="AK23553" s="135"/>
      <c r="AL23553" s="135"/>
      <c r="AM23553" s="135"/>
    </row>
    <row r="23554" spans="36:39" x14ac:dyDescent="0.2">
      <c r="AJ23554" s="135"/>
      <c r="AK23554" s="135"/>
      <c r="AL23554" s="135"/>
      <c r="AM23554" s="135"/>
    </row>
    <row r="23555" spans="36:39" x14ac:dyDescent="0.2">
      <c r="AJ23555" s="135"/>
      <c r="AK23555" s="135"/>
      <c r="AL23555" s="135"/>
      <c r="AM23555" s="135"/>
    </row>
    <row r="23556" spans="36:39" x14ac:dyDescent="0.2">
      <c r="AJ23556" s="135"/>
      <c r="AK23556" s="135"/>
      <c r="AL23556" s="135"/>
      <c r="AM23556" s="135"/>
    </row>
    <row r="23557" spans="36:39" x14ac:dyDescent="0.2">
      <c r="AJ23557" s="135"/>
      <c r="AK23557" s="135"/>
      <c r="AL23557" s="135"/>
      <c r="AM23557" s="135"/>
    </row>
    <row r="23558" spans="36:39" x14ac:dyDescent="0.2">
      <c r="AJ23558" s="135"/>
      <c r="AK23558" s="135"/>
      <c r="AL23558" s="135"/>
      <c r="AM23558" s="135"/>
    </row>
    <row r="23559" spans="36:39" x14ac:dyDescent="0.2">
      <c r="AJ23559" s="135"/>
      <c r="AK23559" s="135"/>
      <c r="AL23559" s="135"/>
      <c r="AM23559" s="135"/>
    </row>
    <row r="23560" spans="36:39" x14ac:dyDescent="0.2">
      <c r="AJ23560" s="135"/>
      <c r="AK23560" s="135"/>
      <c r="AL23560" s="135"/>
      <c r="AM23560" s="135"/>
    </row>
    <row r="23561" spans="36:39" x14ac:dyDescent="0.2">
      <c r="AJ23561" s="135"/>
      <c r="AK23561" s="135"/>
      <c r="AL23561" s="135"/>
      <c r="AM23561" s="135"/>
    </row>
    <row r="23562" spans="36:39" x14ac:dyDescent="0.2">
      <c r="AJ23562" s="135"/>
      <c r="AK23562" s="135"/>
      <c r="AL23562" s="135"/>
      <c r="AM23562" s="135"/>
    </row>
    <row r="23563" spans="36:39" x14ac:dyDescent="0.2">
      <c r="AJ23563" s="135"/>
      <c r="AK23563" s="135"/>
      <c r="AL23563" s="135"/>
      <c r="AM23563" s="135"/>
    </row>
    <row r="23564" spans="36:39" x14ac:dyDescent="0.2">
      <c r="AJ23564" s="135"/>
      <c r="AK23564" s="135"/>
      <c r="AL23564" s="135"/>
      <c r="AM23564" s="135"/>
    </row>
    <row r="23565" spans="36:39" x14ac:dyDescent="0.2">
      <c r="AJ23565" s="135"/>
      <c r="AK23565" s="135"/>
      <c r="AL23565" s="135"/>
      <c r="AM23565" s="135"/>
    </row>
    <row r="23566" spans="36:39" x14ac:dyDescent="0.2">
      <c r="AJ23566" s="135"/>
      <c r="AK23566" s="135"/>
      <c r="AL23566" s="135"/>
      <c r="AM23566" s="135"/>
    </row>
    <row r="23567" spans="36:39" x14ac:dyDescent="0.2">
      <c r="AJ23567" s="135"/>
      <c r="AK23567" s="135"/>
      <c r="AL23567" s="135"/>
      <c r="AM23567" s="135"/>
    </row>
    <row r="23568" spans="36:39" x14ac:dyDescent="0.2">
      <c r="AJ23568" s="135"/>
      <c r="AK23568" s="135"/>
      <c r="AL23568" s="135"/>
      <c r="AM23568" s="135"/>
    </row>
    <row r="23569" spans="36:39" x14ac:dyDescent="0.2">
      <c r="AJ23569" s="135"/>
      <c r="AK23569" s="135"/>
      <c r="AL23569" s="135"/>
      <c r="AM23569" s="135"/>
    </row>
    <row r="23570" spans="36:39" x14ac:dyDescent="0.2">
      <c r="AJ23570" s="135"/>
      <c r="AK23570" s="135"/>
      <c r="AL23570" s="135"/>
      <c r="AM23570" s="135"/>
    </row>
    <row r="23571" spans="36:39" x14ac:dyDescent="0.2">
      <c r="AJ23571" s="135"/>
      <c r="AK23571" s="135"/>
      <c r="AL23571" s="135"/>
      <c r="AM23571" s="135"/>
    </row>
    <row r="23572" spans="36:39" x14ac:dyDescent="0.2">
      <c r="AJ23572" s="135"/>
      <c r="AK23572" s="135"/>
      <c r="AL23572" s="135"/>
      <c r="AM23572" s="135"/>
    </row>
    <row r="23573" spans="36:39" x14ac:dyDescent="0.2">
      <c r="AJ23573" s="135"/>
      <c r="AK23573" s="135"/>
      <c r="AL23573" s="135"/>
      <c r="AM23573" s="135"/>
    </row>
    <row r="23574" spans="36:39" x14ac:dyDescent="0.2">
      <c r="AJ23574" s="135"/>
      <c r="AK23574" s="135"/>
      <c r="AL23574" s="135"/>
      <c r="AM23574" s="135"/>
    </row>
    <row r="23575" spans="36:39" x14ac:dyDescent="0.2">
      <c r="AJ23575" s="135"/>
      <c r="AK23575" s="135"/>
      <c r="AL23575" s="135"/>
      <c r="AM23575" s="135"/>
    </row>
    <row r="23576" spans="36:39" x14ac:dyDescent="0.2">
      <c r="AJ23576" s="135"/>
      <c r="AK23576" s="135"/>
      <c r="AL23576" s="135"/>
      <c r="AM23576" s="135"/>
    </row>
    <row r="23577" spans="36:39" x14ac:dyDescent="0.2">
      <c r="AJ23577" s="135"/>
      <c r="AK23577" s="135"/>
      <c r="AL23577" s="135"/>
      <c r="AM23577" s="135"/>
    </row>
    <row r="23578" spans="36:39" x14ac:dyDescent="0.2">
      <c r="AJ23578" s="135"/>
      <c r="AK23578" s="135"/>
      <c r="AL23578" s="135"/>
      <c r="AM23578" s="135"/>
    </row>
    <row r="23579" spans="36:39" x14ac:dyDescent="0.2">
      <c r="AJ23579" s="135"/>
      <c r="AK23579" s="135"/>
      <c r="AL23579" s="135"/>
      <c r="AM23579" s="135"/>
    </row>
    <row r="23580" spans="36:39" x14ac:dyDescent="0.2">
      <c r="AJ23580" s="135"/>
      <c r="AK23580" s="135"/>
      <c r="AL23580" s="135"/>
      <c r="AM23580" s="135"/>
    </row>
    <row r="23581" spans="36:39" x14ac:dyDescent="0.2">
      <c r="AJ23581" s="135"/>
      <c r="AK23581" s="135"/>
      <c r="AL23581" s="135"/>
      <c r="AM23581" s="135"/>
    </row>
    <row r="23582" spans="36:39" x14ac:dyDescent="0.2">
      <c r="AJ23582" s="135"/>
      <c r="AK23582" s="135"/>
      <c r="AL23582" s="135"/>
      <c r="AM23582" s="135"/>
    </row>
    <row r="23583" spans="36:39" x14ac:dyDescent="0.2">
      <c r="AJ23583" s="135"/>
      <c r="AK23583" s="135"/>
      <c r="AL23583" s="135"/>
      <c r="AM23583" s="135"/>
    </row>
    <row r="23584" spans="36:39" x14ac:dyDescent="0.2">
      <c r="AJ23584" s="135"/>
      <c r="AK23584" s="135"/>
      <c r="AL23584" s="135"/>
      <c r="AM23584" s="135"/>
    </row>
    <row r="23585" spans="36:39" x14ac:dyDescent="0.2">
      <c r="AJ23585" s="135"/>
      <c r="AK23585" s="135"/>
      <c r="AL23585" s="135"/>
      <c r="AM23585" s="135"/>
    </row>
    <row r="23586" spans="36:39" x14ac:dyDescent="0.2">
      <c r="AJ23586" s="135"/>
      <c r="AK23586" s="135"/>
      <c r="AL23586" s="135"/>
      <c r="AM23586" s="135"/>
    </row>
    <row r="23587" spans="36:39" x14ac:dyDescent="0.2">
      <c r="AJ23587" s="135"/>
      <c r="AK23587" s="135"/>
      <c r="AL23587" s="135"/>
      <c r="AM23587" s="135"/>
    </row>
    <row r="23588" spans="36:39" x14ac:dyDescent="0.2">
      <c r="AJ23588" s="135"/>
      <c r="AK23588" s="135"/>
      <c r="AL23588" s="135"/>
      <c r="AM23588" s="135"/>
    </row>
    <row r="23589" spans="36:39" x14ac:dyDescent="0.2">
      <c r="AJ23589" s="135"/>
      <c r="AK23589" s="135"/>
      <c r="AL23589" s="135"/>
      <c r="AM23589" s="135"/>
    </row>
    <row r="23590" spans="36:39" x14ac:dyDescent="0.2">
      <c r="AJ23590" s="135"/>
      <c r="AK23590" s="135"/>
      <c r="AL23590" s="135"/>
      <c r="AM23590" s="135"/>
    </row>
    <row r="23591" spans="36:39" x14ac:dyDescent="0.2">
      <c r="AJ23591" s="135"/>
      <c r="AK23591" s="135"/>
      <c r="AL23591" s="135"/>
      <c r="AM23591" s="135"/>
    </row>
    <row r="23592" spans="36:39" x14ac:dyDescent="0.2">
      <c r="AJ23592" s="135"/>
      <c r="AK23592" s="135"/>
      <c r="AL23592" s="135"/>
      <c r="AM23592" s="135"/>
    </row>
    <row r="23593" spans="36:39" x14ac:dyDescent="0.2">
      <c r="AJ23593" s="135"/>
      <c r="AK23593" s="135"/>
      <c r="AL23593" s="135"/>
      <c r="AM23593" s="135"/>
    </row>
    <row r="23594" spans="36:39" x14ac:dyDescent="0.2">
      <c r="AJ23594" s="135"/>
      <c r="AK23594" s="135"/>
      <c r="AL23594" s="135"/>
      <c r="AM23594" s="135"/>
    </row>
    <row r="23595" spans="36:39" x14ac:dyDescent="0.2">
      <c r="AJ23595" s="135"/>
      <c r="AK23595" s="135"/>
      <c r="AL23595" s="135"/>
      <c r="AM23595" s="135"/>
    </row>
    <row r="23596" spans="36:39" x14ac:dyDescent="0.2">
      <c r="AJ23596" s="135"/>
      <c r="AK23596" s="135"/>
      <c r="AL23596" s="135"/>
      <c r="AM23596" s="135"/>
    </row>
    <row r="23597" spans="36:39" x14ac:dyDescent="0.2">
      <c r="AJ23597" s="135"/>
      <c r="AK23597" s="135"/>
      <c r="AL23597" s="135"/>
      <c r="AM23597" s="135"/>
    </row>
    <row r="23598" spans="36:39" x14ac:dyDescent="0.2">
      <c r="AJ23598" s="135"/>
      <c r="AK23598" s="135"/>
      <c r="AL23598" s="135"/>
      <c r="AM23598" s="135"/>
    </row>
    <row r="23599" spans="36:39" x14ac:dyDescent="0.2">
      <c r="AJ23599" s="135"/>
      <c r="AK23599" s="135"/>
      <c r="AL23599" s="135"/>
      <c r="AM23599" s="135"/>
    </row>
    <row r="23600" spans="36:39" x14ac:dyDescent="0.2">
      <c r="AJ23600" s="135"/>
      <c r="AK23600" s="135"/>
      <c r="AL23600" s="135"/>
      <c r="AM23600" s="135"/>
    </row>
    <row r="23601" spans="36:39" x14ac:dyDescent="0.2">
      <c r="AJ23601" s="135"/>
      <c r="AK23601" s="135"/>
      <c r="AL23601" s="135"/>
      <c r="AM23601" s="135"/>
    </row>
    <row r="23602" spans="36:39" x14ac:dyDescent="0.2">
      <c r="AJ23602" s="135"/>
      <c r="AK23602" s="135"/>
      <c r="AL23602" s="135"/>
      <c r="AM23602" s="135"/>
    </row>
    <row r="23603" spans="36:39" x14ac:dyDescent="0.2">
      <c r="AJ23603" s="135"/>
      <c r="AK23603" s="135"/>
      <c r="AL23603" s="135"/>
      <c r="AM23603" s="135"/>
    </row>
    <row r="23604" spans="36:39" x14ac:dyDescent="0.2">
      <c r="AJ23604" s="135"/>
      <c r="AK23604" s="135"/>
      <c r="AL23604" s="135"/>
      <c r="AM23604" s="135"/>
    </row>
    <row r="23605" spans="36:39" x14ac:dyDescent="0.2">
      <c r="AJ23605" s="135"/>
      <c r="AK23605" s="135"/>
      <c r="AL23605" s="135"/>
      <c r="AM23605" s="135"/>
    </row>
    <row r="23606" spans="36:39" x14ac:dyDescent="0.2">
      <c r="AJ23606" s="135"/>
      <c r="AK23606" s="135"/>
      <c r="AL23606" s="135"/>
      <c r="AM23606" s="135"/>
    </row>
    <row r="23607" spans="36:39" x14ac:dyDescent="0.2">
      <c r="AJ23607" s="135"/>
      <c r="AK23607" s="135"/>
      <c r="AL23607" s="135"/>
      <c r="AM23607" s="135"/>
    </row>
    <row r="23608" spans="36:39" x14ac:dyDescent="0.2">
      <c r="AJ23608" s="135"/>
      <c r="AK23608" s="135"/>
      <c r="AL23608" s="135"/>
      <c r="AM23608" s="135"/>
    </row>
    <row r="23609" spans="36:39" x14ac:dyDescent="0.2">
      <c r="AJ23609" s="135"/>
      <c r="AK23609" s="135"/>
      <c r="AL23609" s="135"/>
      <c r="AM23609" s="135"/>
    </row>
    <row r="23610" spans="36:39" x14ac:dyDescent="0.2">
      <c r="AJ23610" s="135"/>
      <c r="AK23610" s="135"/>
      <c r="AL23610" s="135"/>
      <c r="AM23610" s="135"/>
    </row>
    <row r="23611" spans="36:39" x14ac:dyDescent="0.2">
      <c r="AJ23611" s="135"/>
      <c r="AK23611" s="135"/>
      <c r="AL23611" s="135"/>
      <c r="AM23611" s="135"/>
    </row>
    <row r="23612" spans="36:39" x14ac:dyDescent="0.2">
      <c r="AJ23612" s="135"/>
      <c r="AK23612" s="135"/>
      <c r="AL23612" s="135"/>
      <c r="AM23612" s="135"/>
    </row>
    <row r="23613" spans="36:39" x14ac:dyDescent="0.2">
      <c r="AJ23613" s="135"/>
      <c r="AK23613" s="135"/>
      <c r="AL23613" s="135"/>
      <c r="AM23613" s="135"/>
    </row>
    <row r="23614" spans="36:39" x14ac:dyDescent="0.2">
      <c r="AJ23614" s="135"/>
      <c r="AK23614" s="135"/>
      <c r="AL23614" s="135"/>
      <c r="AM23614" s="135"/>
    </row>
    <row r="23615" spans="36:39" x14ac:dyDescent="0.2">
      <c r="AJ23615" s="135"/>
      <c r="AK23615" s="135"/>
      <c r="AL23615" s="135"/>
      <c r="AM23615" s="135"/>
    </row>
    <row r="23616" spans="36:39" x14ac:dyDescent="0.2">
      <c r="AJ23616" s="135"/>
      <c r="AK23616" s="135"/>
      <c r="AL23616" s="135"/>
      <c r="AM23616" s="135"/>
    </row>
    <row r="23617" spans="36:39" x14ac:dyDescent="0.2">
      <c r="AJ23617" s="135"/>
      <c r="AK23617" s="135"/>
      <c r="AL23617" s="135"/>
      <c r="AM23617" s="135"/>
    </row>
    <row r="23618" spans="36:39" x14ac:dyDescent="0.2">
      <c r="AJ23618" s="135"/>
      <c r="AK23618" s="135"/>
      <c r="AL23618" s="135"/>
      <c r="AM23618" s="135"/>
    </row>
    <row r="23619" spans="36:39" x14ac:dyDescent="0.2">
      <c r="AJ23619" s="135"/>
      <c r="AK23619" s="135"/>
      <c r="AL23619" s="135"/>
      <c r="AM23619" s="135"/>
    </row>
    <row r="23620" spans="36:39" x14ac:dyDescent="0.2">
      <c r="AJ23620" s="135"/>
      <c r="AK23620" s="135"/>
      <c r="AL23620" s="135"/>
      <c r="AM23620" s="135"/>
    </row>
    <row r="23621" spans="36:39" x14ac:dyDescent="0.2">
      <c r="AJ23621" s="135"/>
      <c r="AK23621" s="135"/>
      <c r="AL23621" s="135"/>
      <c r="AM23621" s="135"/>
    </row>
    <row r="23622" spans="36:39" x14ac:dyDescent="0.2">
      <c r="AJ23622" s="135"/>
      <c r="AK23622" s="135"/>
      <c r="AL23622" s="135"/>
      <c r="AM23622" s="135"/>
    </row>
    <row r="23623" spans="36:39" x14ac:dyDescent="0.2">
      <c r="AJ23623" s="135"/>
      <c r="AK23623" s="135"/>
      <c r="AL23623" s="135"/>
      <c r="AM23623" s="135"/>
    </row>
    <row r="23624" spans="36:39" x14ac:dyDescent="0.2">
      <c r="AJ23624" s="135"/>
      <c r="AK23624" s="135"/>
      <c r="AL23624" s="135"/>
      <c r="AM23624" s="135"/>
    </row>
    <row r="23625" spans="36:39" x14ac:dyDescent="0.2">
      <c r="AJ23625" s="135"/>
      <c r="AK23625" s="135"/>
      <c r="AL23625" s="135"/>
      <c r="AM23625" s="135"/>
    </row>
    <row r="23626" spans="36:39" x14ac:dyDescent="0.2">
      <c r="AJ23626" s="135"/>
      <c r="AK23626" s="135"/>
      <c r="AL23626" s="135"/>
      <c r="AM23626" s="135"/>
    </row>
    <row r="23627" spans="36:39" x14ac:dyDescent="0.2">
      <c r="AJ23627" s="135"/>
      <c r="AK23627" s="135"/>
      <c r="AL23627" s="135"/>
      <c r="AM23627" s="135"/>
    </row>
    <row r="23628" spans="36:39" x14ac:dyDescent="0.2">
      <c r="AJ23628" s="135"/>
      <c r="AK23628" s="135"/>
      <c r="AL23628" s="135"/>
      <c r="AM23628" s="135"/>
    </row>
    <row r="23629" spans="36:39" x14ac:dyDescent="0.2">
      <c r="AJ23629" s="135"/>
      <c r="AK23629" s="135"/>
      <c r="AL23629" s="135"/>
      <c r="AM23629" s="135"/>
    </row>
    <row r="23630" spans="36:39" x14ac:dyDescent="0.2">
      <c r="AJ23630" s="135"/>
      <c r="AK23630" s="135"/>
      <c r="AL23630" s="135"/>
      <c r="AM23630" s="135"/>
    </row>
    <row r="23631" spans="36:39" x14ac:dyDescent="0.2">
      <c r="AJ23631" s="135"/>
      <c r="AK23631" s="135"/>
      <c r="AL23631" s="135"/>
      <c r="AM23631" s="135"/>
    </row>
    <row r="23632" spans="36:39" x14ac:dyDescent="0.2">
      <c r="AJ23632" s="135"/>
      <c r="AK23632" s="135"/>
      <c r="AL23632" s="135"/>
      <c r="AM23632" s="135"/>
    </row>
    <row r="23633" spans="36:39" x14ac:dyDescent="0.2">
      <c r="AJ23633" s="135"/>
      <c r="AK23633" s="135"/>
      <c r="AL23633" s="135"/>
      <c r="AM23633" s="135"/>
    </row>
    <row r="23634" spans="36:39" x14ac:dyDescent="0.2">
      <c r="AJ23634" s="135"/>
      <c r="AK23634" s="135"/>
      <c r="AL23634" s="135"/>
      <c r="AM23634" s="135"/>
    </row>
    <row r="23635" spans="36:39" x14ac:dyDescent="0.2">
      <c r="AJ23635" s="135"/>
      <c r="AK23635" s="135"/>
      <c r="AL23635" s="135"/>
      <c r="AM23635" s="135"/>
    </row>
    <row r="23636" spans="36:39" x14ac:dyDescent="0.2">
      <c r="AJ23636" s="135"/>
      <c r="AK23636" s="135"/>
      <c r="AL23636" s="135"/>
      <c r="AM23636" s="135"/>
    </row>
    <row r="23637" spans="36:39" x14ac:dyDescent="0.2">
      <c r="AJ23637" s="135"/>
      <c r="AK23637" s="135"/>
      <c r="AL23637" s="135"/>
      <c r="AM23637" s="135"/>
    </row>
    <row r="23638" spans="36:39" x14ac:dyDescent="0.2">
      <c r="AJ23638" s="135"/>
      <c r="AK23638" s="135"/>
      <c r="AL23638" s="135"/>
      <c r="AM23638" s="135"/>
    </row>
    <row r="23639" spans="36:39" x14ac:dyDescent="0.2">
      <c r="AJ23639" s="135"/>
      <c r="AK23639" s="135"/>
      <c r="AL23639" s="135"/>
      <c r="AM23639" s="135"/>
    </row>
    <row r="23640" spans="36:39" x14ac:dyDescent="0.2">
      <c r="AJ23640" s="135"/>
      <c r="AK23640" s="135"/>
      <c r="AL23640" s="135"/>
      <c r="AM23640" s="135"/>
    </row>
    <row r="23641" spans="36:39" x14ac:dyDescent="0.2">
      <c r="AJ23641" s="135"/>
      <c r="AK23641" s="135"/>
      <c r="AL23641" s="135"/>
      <c r="AM23641" s="135"/>
    </row>
    <row r="23642" spans="36:39" x14ac:dyDescent="0.2">
      <c r="AJ23642" s="135"/>
      <c r="AK23642" s="135"/>
      <c r="AL23642" s="135"/>
      <c r="AM23642" s="135"/>
    </row>
    <row r="23643" spans="36:39" x14ac:dyDescent="0.2">
      <c r="AJ23643" s="135"/>
      <c r="AK23643" s="135"/>
      <c r="AL23643" s="135"/>
      <c r="AM23643" s="135"/>
    </row>
    <row r="23644" spans="36:39" x14ac:dyDescent="0.2">
      <c r="AJ23644" s="135"/>
      <c r="AK23644" s="135"/>
      <c r="AL23644" s="135"/>
      <c r="AM23644" s="135"/>
    </row>
    <row r="23645" spans="36:39" x14ac:dyDescent="0.2">
      <c r="AJ23645" s="135"/>
      <c r="AK23645" s="135"/>
      <c r="AL23645" s="135"/>
      <c r="AM23645" s="135"/>
    </row>
    <row r="23646" spans="36:39" x14ac:dyDescent="0.2">
      <c r="AJ23646" s="135"/>
      <c r="AK23646" s="135"/>
      <c r="AL23646" s="135"/>
      <c r="AM23646" s="135"/>
    </row>
    <row r="23647" spans="36:39" x14ac:dyDescent="0.2">
      <c r="AJ23647" s="135"/>
      <c r="AK23647" s="135"/>
      <c r="AL23647" s="135"/>
      <c r="AM23647" s="135"/>
    </row>
    <row r="23648" spans="36:39" x14ac:dyDescent="0.2">
      <c r="AJ23648" s="135"/>
      <c r="AK23648" s="135"/>
      <c r="AL23648" s="135"/>
      <c r="AM23648" s="135"/>
    </row>
    <row r="23649" spans="36:39" x14ac:dyDescent="0.2">
      <c r="AJ23649" s="135"/>
      <c r="AK23649" s="135"/>
      <c r="AL23649" s="135"/>
      <c r="AM23649" s="135"/>
    </row>
    <row r="23650" spans="36:39" x14ac:dyDescent="0.2">
      <c r="AJ23650" s="135"/>
      <c r="AK23650" s="135"/>
      <c r="AL23650" s="135"/>
      <c r="AM23650" s="135"/>
    </row>
    <row r="23651" spans="36:39" x14ac:dyDescent="0.2">
      <c r="AJ23651" s="135"/>
      <c r="AK23651" s="135"/>
      <c r="AL23651" s="135"/>
      <c r="AM23651" s="135"/>
    </row>
    <row r="23652" spans="36:39" x14ac:dyDescent="0.2">
      <c r="AJ23652" s="135"/>
      <c r="AK23652" s="135"/>
      <c r="AL23652" s="135"/>
      <c r="AM23652" s="135"/>
    </row>
    <row r="23653" spans="36:39" x14ac:dyDescent="0.2">
      <c r="AJ23653" s="135"/>
      <c r="AK23653" s="135"/>
      <c r="AL23653" s="135"/>
      <c r="AM23653" s="135"/>
    </row>
    <row r="23654" spans="36:39" x14ac:dyDescent="0.2">
      <c r="AJ23654" s="135"/>
      <c r="AK23654" s="135"/>
      <c r="AL23654" s="135"/>
      <c r="AM23654" s="135"/>
    </row>
    <row r="23655" spans="36:39" x14ac:dyDescent="0.2">
      <c r="AJ23655" s="135"/>
      <c r="AK23655" s="135"/>
      <c r="AL23655" s="135"/>
      <c r="AM23655" s="135"/>
    </row>
    <row r="23656" spans="36:39" x14ac:dyDescent="0.2">
      <c r="AJ23656" s="135"/>
      <c r="AK23656" s="135"/>
      <c r="AL23656" s="135"/>
      <c r="AM23656" s="135"/>
    </row>
    <row r="23657" spans="36:39" x14ac:dyDescent="0.2">
      <c r="AJ23657" s="135"/>
      <c r="AK23657" s="135"/>
      <c r="AL23657" s="135"/>
      <c r="AM23657" s="135"/>
    </row>
    <row r="23658" spans="36:39" x14ac:dyDescent="0.2">
      <c r="AJ23658" s="135"/>
      <c r="AK23658" s="135"/>
      <c r="AL23658" s="135"/>
      <c r="AM23658" s="135"/>
    </row>
    <row r="23659" spans="36:39" x14ac:dyDescent="0.2">
      <c r="AJ23659" s="135"/>
      <c r="AK23659" s="135"/>
      <c r="AL23659" s="135"/>
      <c r="AM23659" s="135"/>
    </row>
    <row r="23660" spans="36:39" x14ac:dyDescent="0.2">
      <c r="AJ23660" s="135"/>
      <c r="AK23660" s="135"/>
      <c r="AL23660" s="135"/>
      <c r="AM23660" s="135"/>
    </row>
    <row r="23661" spans="36:39" x14ac:dyDescent="0.2">
      <c r="AJ23661" s="135"/>
      <c r="AK23661" s="135"/>
      <c r="AL23661" s="135"/>
      <c r="AM23661" s="135"/>
    </row>
    <row r="23662" spans="36:39" x14ac:dyDescent="0.2">
      <c r="AJ23662" s="135"/>
      <c r="AK23662" s="135"/>
      <c r="AL23662" s="135"/>
      <c r="AM23662" s="135"/>
    </row>
    <row r="23663" spans="36:39" x14ac:dyDescent="0.2">
      <c r="AJ23663" s="135"/>
      <c r="AK23663" s="135"/>
      <c r="AL23663" s="135"/>
      <c r="AM23663" s="135"/>
    </row>
    <row r="23664" spans="36:39" x14ac:dyDescent="0.2">
      <c r="AJ23664" s="135"/>
      <c r="AK23664" s="135"/>
      <c r="AL23664" s="135"/>
      <c r="AM23664" s="135"/>
    </row>
    <row r="23665" spans="36:39" x14ac:dyDescent="0.2">
      <c r="AJ23665" s="135"/>
      <c r="AK23665" s="135"/>
      <c r="AL23665" s="135"/>
      <c r="AM23665" s="135"/>
    </row>
    <row r="23666" spans="36:39" x14ac:dyDescent="0.2">
      <c r="AJ23666" s="135"/>
      <c r="AK23666" s="135"/>
      <c r="AL23666" s="135"/>
      <c r="AM23666" s="135"/>
    </row>
    <row r="23667" spans="36:39" x14ac:dyDescent="0.2">
      <c r="AJ23667" s="135"/>
      <c r="AK23667" s="135"/>
      <c r="AL23667" s="135"/>
      <c r="AM23667" s="135"/>
    </row>
    <row r="23668" spans="36:39" x14ac:dyDescent="0.2">
      <c r="AJ23668" s="135"/>
      <c r="AK23668" s="135"/>
      <c r="AL23668" s="135"/>
      <c r="AM23668" s="135"/>
    </row>
    <row r="23669" spans="36:39" x14ac:dyDescent="0.2">
      <c r="AJ23669" s="135"/>
      <c r="AK23669" s="135"/>
      <c r="AL23669" s="135"/>
      <c r="AM23669" s="135"/>
    </row>
    <row r="23670" spans="36:39" x14ac:dyDescent="0.2">
      <c r="AJ23670" s="135"/>
      <c r="AK23670" s="135"/>
      <c r="AL23670" s="135"/>
      <c r="AM23670" s="135"/>
    </row>
    <row r="23671" spans="36:39" x14ac:dyDescent="0.2">
      <c r="AJ23671" s="135"/>
      <c r="AK23671" s="135"/>
      <c r="AL23671" s="135"/>
      <c r="AM23671" s="135"/>
    </row>
    <row r="23672" spans="36:39" x14ac:dyDescent="0.2">
      <c r="AJ23672" s="135"/>
      <c r="AK23672" s="135"/>
      <c r="AL23672" s="135"/>
      <c r="AM23672" s="135"/>
    </row>
    <row r="23673" spans="36:39" x14ac:dyDescent="0.2">
      <c r="AJ23673" s="135"/>
      <c r="AK23673" s="135"/>
      <c r="AL23673" s="135"/>
      <c r="AM23673" s="135"/>
    </row>
    <row r="23674" spans="36:39" x14ac:dyDescent="0.2">
      <c r="AJ23674" s="135"/>
      <c r="AK23674" s="135"/>
      <c r="AL23674" s="135"/>
      <c r="AM23674" s="135"/>
    </row>
    <row r="23675" spans="36:39" x14ac:dyDescent="0.2">
      <c r="AJ23675" s="135"/>
      <c r="AK23675" s="135"/>
      <c r="AL23675" s="135"/>
      <c r="AM23675" s="135"/>
    </row>
    <row r="23676" spans="36:39" x14ac:dyDescent="0.2">
      <c r="AJ23676" s="135"/>
      <c r="AK23676" s="135"/>
      <c r="AL23676" s="135"/>
      <c r="AM23676" s="135"/>
    </row>
    <row r="23677" spans="36:39" x14ac:dyDescent="0.2">
      <c r="AJ23677" s="135"/>
      <c r="AK23677" s="135"/>
      <c r="AL23677" s="135"/>
      <c r="AM23677" s="135"/>
    </row>
    <row r="23678" spans="36:39" x14ac:dyDescent="0.2">
      <c r="AJ23678" s="135"/>
      <c r="AK23678" s="135"/>
      <c r="AL23678" s="135"/>
      <c r="AM23678" s="135"/>
    </row>
    <row r="23679" spans="36:39" x14ac:dyDescent="0.2">
      <c r="AJ23679" s="135"/>
      <c r="AK23679" s="135"/>
      <c r="AL23679" s="135"/>
      <c r="AM23679" s="135"/>
    </row>
    <row r="23680" spans="36:39" x14ac:dyDescent="0.2">
      <c r="AJ23680" s="135"/>
      <c r="AK23680" s="135"/>
      <c r="AL23680" s="135"/>
      <c r="AM23680" s="135"/>
    </row>
    <row r="23681" spans="36:39" x14ac:dyDescent="0.2">
      <c r="AJ23681" s="135"/>
      <c r="AK23681" s="135"/>
      <c r="AL23681" s="135"/>
      <c r="AM23681" s="135"/>
    </row>
    <row r="23682" spans="36:39" x14ac:dyDescent="0.2">
      <c r="AJ23682" s="135"/>
      <c r="AK23682" s="135"/>
      <c r="AL23682" s="135"/>
      <c r="AM23682" s="135"/>
    </row>
    <row r="23683" spans="36:39" x14ac:dyDescent="0.2">
      <c r="AJ23683" s="135"/>
      <c r="AK23683" s="135"/>
      <c r="AL23683" s="135"/>
      <c r="AM23683" s="135"/>
    </row>
    <row r="23684" spans="36:39" x14ac:dyDescent="0.2">
      <c r="AJ23684" s="135"/>
      <c r="AK23684" s="135"/>
      <c r="AL23684" s="135"/>
      <c r="AM23684" s="135"/>
    </row>
    <row r="23685" spans="36:39" x14ac:dyDescent="0.2">
      <c r="AJ23685" s="135"/>
      <c r="AK23685" s="135"/>
      <c r="AL23685" s="135"/>
      <c r="AM23685" s="135"/>
    </row>
    <row r="23686" spans="36:39" x14ac:dyDescent="0.2">
      <c r="AJ23686" s="135"/>
      <c r="AK23686" s="135"/>
      <c r="AL23686" s="135"/>
      <c r="AM23686" s="135"/>
    </row>
    <row r="23687" spans="36:39" x14ac:dyDescent="0.2">
      <c r="AJ23687" s="135"/>
      <c r="AK23687" s="135"/>
      <c r="AL23687" s="135"/>
      <c r="AM23687" s="135"/>
    </row>
    <row r="23688" spans="36:39" x14ac:dyDescent="0.2">
      <c r="AJ23688" s="135"/>
      <c r="AK23688" s="135"/>
      <c r="AL23688" s="135"/>
      <c r="AM23688" s="135"/>
    </row>
    <row r="23689" spans="36:39" x14ac:dyDescent="0.2">
      <c r="AJ23689" s="135"/>
      <c r="AK23689" s="135"/>
      <c r="AL23689" s="135"/>
      <c r="AM23689" s="135"/>
    </row>
    <row r="23690" spans="36:39" x14ac:dyDescent="0.2">
      <c r="AJ23690" s="135"/>
      <c r="AK23690" s="135"/>
      <c r="AL23690" s="135"/>
      <c r="AM23690" s="135"/>
    </row>
    <row r="23691" spans="36:39" x14ac:dyDescent="0.2">
      <c r="AJ23691" s="135"/>
      <c r="AK23691" s="135"/>
      <c r="AL23691" s="135"/>
      <c r="AM23691" s="135"/>
    </row>
    <row r="23692" spans="36:39" x14ac:dyDescent="0.2">
      <c r="AJ23692" s="135"/>
      <c r="AK23692" s="135"/>
      <c r="AL23692" s="135"/>
      <c r="AM23692" s="135"/>
    </row>
    <row r="23693" spans="36:39" x14ac:dyDescent="0.2">
      <c r="AJ23693" s="135"/>
      <c r="AK23693" s="135"/>
      <c r="AL23693" s="135"/>
      <c r="AM23693" s="135"/>
    </row>
    <row r="23694" spans="36:39" x14ac:dyDescent="0.2">
      <c r="AJ23694" s="135"/>
      <c r="AK23694" s="135"/>
      <c r="AL23694" s="135"/>
      <c r="AM23694" s="135"/>
    </row>
    <row r="23695" spans="36:39" x14ac:dyDescent="0.2">
      <c r="AJ23695" s="135"/>
      <c r="AK23695" s="135"/>
      <c r="AL23695" s="135"/>
      <c r="AM23695" s="135"/>
    </row>
    <row r="23696" spans="36:39" x14ac:dyDescent="0.2">
      <c r="AJ23696" s="135"/>
      <c r="AK23696" s="135"/>
      <c r="AL23696" s="135"/>
      <c r="AM23696" s="135"/>
    </row>
    <row r="23697" spans="36:39" x14ac:dyDescent="0.2">
      <c r="AJ23697" s="135"/>
      <c r="AK23697" s="135"/>
      <c r="AL23697" s="135"/>
      <c r="AM23697" s="135"/>
    </row>
    <row r="23698" spans="36:39" x14ac:dyDescent="0.2">
      <c r="AJ23698" s="135"/>
      <c r="AK23698" s="135"/>
      <c r="AL23698" s="135"/>
      <c r="AM23698" s="135"/>
    </row>
    <row r="23699" spans="36:39" x14ac:dyDescent="0.2">
      <c r="AJ23699" s="135"/>
      <c r="AK23699" s="135"/>
      <c r="AL23699" s="135"/>
      <c r="AM23699" s="135"/>
    </row>
    <row r="23700" spans="36:39" x14ac:dyDescent="0.2">
      <c r="AJ23700" s="135"/>
      <c r="AK23700" s="135"/>
      <c r="AL23700" s="135"/>
      <c r="AM23700" s="135"/>
    </row>
    <row r="23701" spans="36:39" x14ac:dyDescent="0.2">
      <c r="AJ23701" s="135"/>
      <c r="AK23701" s="135"/>
      <c r="AL23701" s="135"/>
      <c r="AM23701" s="135"/>
    </row>
    <row r="23702" spans="36:39" x14ac:dyDescent="0.2">
      <c r="AJ23702" s="135"/>
      <c r="AK23702" s="135"/>
      <c r="AL23702" s="135"/>
      <c r="AM23702" s="135"/>
    </row>
    <row r="23703" spans="36:39" x14ac:dyDescent="0.2">
      <c r="AJ23703" s="135"/>
      <c r="AK23703" s="135"/>
      <c r="AL23703" s="135"/>
      <c r="AM23703" s="135"/>
    </row>
    <row r="23704" spans="36:39" x14ac:dyDescent="0.2">
      <c r="AJ23704" s="135"/>
      <c r="AK23704" s="135"/>
      <c r="AL23704" s="135"/>
      <c r="AM23704" s="135"/>
    </row>
    <row r="23705" spans="36:39" x14ac:dyDescent="0.2">
      <c r="AJ23705" s="135"/>
      <c r="AK23705" s="135"/>
      <c r="AL23705" s="135"/>
      <c r="AM23705" s="135"/>
    </row>
    <row r="23706" spans="36:39" x14ac:dyDescent="0.2">
      <c r="AJ23706" s="135"/>
      <c r="AK23706" s="135"/>
      <c r="AL23706" s="135"/>
      <c r="AM23706" s="135"/>
    </row>
    <row r="23707" spans="36:39" x14ac:dyDescent="0.2">
      <c r="AJ23707" s="135"/>
      <c r="AK23707" s="135"/>
      <c r="AL23707" s="135"/>
      <c r="AM23707" s="135"/>
    </row>
    <row r="23708" spans="36:39" x14ac:dyDescent="0.2">
      <c r="AJ23708" s="135"/>
      <c r="AK23708" s="135"/>
      <c r="AL23708" s="135"/>
      <c r="AM23708" s="135"/>
    </row>
    <row r="23709" spans="36:39" x14ac:dyDescent="0.2">
      <c r="AJ23709" s="135"/>
      <c r="AK23709" s="135"/>
      <c r="AL23709" s="135"/>
      <c r="AM23709" s="135"/>
    </row>
    <row r="23710" spans="36:39" x14ac:dyDescent="0.2">
      <c r="AJ23710" s="135"/>
      <c r="AK23710" s="135"/>
      <c r="AL23710" s="135"/>
      <c r="AM23710" s="135"/>
    </row>
    <row r="23711" spans="36:39" x14ac:dyDescent="0.2">
      <c r="AJ23711" s="135"/>
      <c r="AK23711" s="135"/>
      <c r="AL23711" s="135"/>
      <c r="AM23711" s="135"/>
    </row>
    <row r="23712" spans="36:39" x14ac:dyDescent="0.2">
      <c r="AJ23712" s="135"/>
      <c r="AK23712" s="135"/>
      <c r="AL23712" s="135"/>
      <c r="AM23712" s="135"/>
    </row>
    <row r="23713" spans="36:39" x14ac:dyDescent="0.2">
      <c r="AJ23713" s="135"/>
      <c r="AK23713" s="135"/>
      <c r="AL23713" s="135"/>
      <c r="AM23713" s="135"/>
    </row>
    <row r="23714" spans="36:39" x14ac:dyDescent="0.2">
      <c r="AJ23714" s="135"/>
      <c r="AK23714" s="135"/>
      <c r="AL23714" s="135"/>
      <c r="AM23714" s="135"/>
    </row>
    <row r="23715" spans="36:39" x14ac:dyDescent="0.2">
      <c r="AJ23715" s="135"/>
      <c r="AK23715" s="135"/>
      <c r="AL23715" s="135"/>
      <c r="AM23715" s="135"/>
    </row>
    <row r="23716" spans="36:39" x14ac:dyDescent="0.2">
      <c r="AJ23716" s="135"/>
      <c r="AK23716" s="135"/>
      <c r="AL23716" s="135"/>
      <c r="AM23716" s="135"/>
    </row>
    <row r="23717" spans="36:39" x14ac:dyDescent="0.2">
      <c r="AJ23717" s="135"/>
      <c r="AK23717" s="135"/>
      <c r="AL23717" s="135"/>
      <c r="AM23717" s="135"/>
    </row>
    <row r="23718" spans="36:39" x14ac:dyDescent="0.2">
      <c r="AJ23718" s="135"/>
      <c r="AK23718" s="135"/>
      <c r="AL23718" s="135"/>
      <c r="AM23718" s="135"/>
    </row>
    <row r="23719" spans="36:39" x14ac:dyDescent="0.2">
      <c r="AJ23719" s="135"/>
      <c r="AK23719" s="135"/>
      <c r="AL23719" s="135"/>
      <c r="AM23719" s="135"/>
    </row>
    <row r="23720" spans="36:39" x14ac:dyDescent="0.2">
      <c r="AJ23720" s="135"/>
      <c r="AK23720" s="135"/>
      <c r="AL23720" s="135"/>
      <c r="AM23720" s="135"/>
    </row>
    <row r="23721" spans="36:39" x14ac:dyDescent="0.2">
      <c r="AJ23721" s="135"/>
      <c r="AK23721" s="135"/>
      <c r="AL23721" s="135"/>
      <c r="AM23721" s="135"/>
    </row>
    <row r="23722" spans="36:39" x14ac:dyDescent="0.2">
      <c r="AJ23722" s="135"/>
      <c r="AK23722" s="135"/>
      <c r="AL23722" s="135"/>
      <c r="AM23722" s="135"/>
    </row>
    <row r="23723" spans="36:39" x14ac:dyDescent="0.2">
      <c r="AJ23723" s="135"/>
      <c r="AK23723" s="135"/>
      <c r="AL23723" s="135"/>
      <c r="AM23723" s="135"/>
    </row>
    <row r="23724" spans="36:39" x14ac:dyDescent="0.2">
      <c r="AJ23724" s="135"/>
      <c r="AK23724" s="135"/>
      <c r="AL23724" s="135"/>
      <c r="AM23724" s="135"/>
    </row>
    <row r="23725" spans="36:39" x14ac:dyDescent="0.2">
      <c r="AJ23725" s="135"/>
      <c r="AK23725" s="135"/>
      <c r="AL23725" s="135"/>
      <c r="AM23725" s="135"/>
    </row>
    <row r="23726" spans="36:39" x14ac:dyDescent="0.2">
      <c r="AJ23726" s="135"/>
      <c r="AK23726" s="135"/>
      <c r="AL23726" s="135"/>
      <c r="AM23726" s="135"/>
    </row>
    <row r="23727" spans="36:39" x14ac:dyDescent="0.2">
      <c r="AJ23727" s="135"/>
      <c r="AK23727" s="135"/>
      <c r="AL23727" s="135"/>
      <c r="AM23727" s="135"/>
    </row>
    <row r="23728" spans="36:39" x14ac:dyDescent="0.2">
      <c r="AJ23728" s="135"/>
      <c r="AK23728" s="135"/>
      <c r="AL23728" s="135"/>
      <c r="AM23728" s="135"/>
    </row>
    <row r="23729" spans="36:39" x14ac:dyDescent="0.2">
      <c r="AJ23729" s="135"/>
      <c r="AK23729" s="135"/>
      <c r="AL23729" s="135"/>
      <c r="AM23729" s="135"/>
    </row>
    <row r="23730" spans="36:39" x14ac:dyDescent="0.2">
      <c r="AJ23730" s="135"/>
      <c r="AK23730" s="135"/>
      <c r="AL23730" s="135"/>
      <c r="AM23730" s="135"/>
    </row>
    <row r="23731" spans="36:39" x14ac:dyDescent="0.2">
      <c r="AJ23731" s="135"/>
      <c r="AK23731" s="135"/>
      <c r="AL23731" s="135"/>
      <c r="AM23731" s="135"/>
    </row>
    <row r="23732" spans="36:39" x14ac:dyDescent="0.2">
      <c r="AJ23732" s="135"/>
      <c r="AK23732" s="135"/>
      <c r="AL23732" s="135"/>
      <c r="AM23732" s="135"/>
    </row>
    <row r="23733" spans="36:39" x14ac:dyDescent="0.2">
      <c r="AJ23733" s="135"/>
      <c r="AK23733" s="135"/>
      <c r="AL23733" s="135"/>
      <c r="AM23733" s="135"/>
    </row>
    <row r="23734" spans="36:39" x14ac:dyDescent="0.2">
      <c r="AJ23734" s="135"/>
      <c r="AK23734" s="135"/>
      <c r="AL23734" s="135"/>
      <c r="AM23734" s="135"/>
    </row>
    <row r="23735" spans="36:39" x14ac:dyDescent="0.2">
      <c r="AJ23735" s="135"/>
      <c r="AK23735" s="135"/>
      <c r="AL23735" s="135"/>
      <c r="AM23735" s="135"/>
    </row>
    <row r="23736" spans="36:39" x14ac:dyDescent="0.2">
      <c r="AJ23736" s="135"/>
      <c r="AK23736" s="135"/>
      <c r="AL23736" s="135"/>
      <c r="AM23736" s="135"/>
    </row>
    <row r="23737" spans="36:39" x14ac:dyDescent="0.2">
      <c r="AJ23737" s="135"/>
      <c r="AK23737" s="135"/>
      <c r="AL23737" s="135"/>
      <c r="AM23737" s="135"/>
    </row>
    <row r="23738" spans="36:39" x14ac:dyDescent="0.2">
      <c r="AJ23738" s="135"/>
      <c r="AK23738" s="135"/>
      <c r="AL23738" s="135"/>
      <c r="AM23738" s="135"/>
    </row>
    <row r="23739" spans="36:39" x14ac:dyDescent="0.2">
      <c r="AJ23739" s="135"/>
      <c r="AK23739" s="135"/>
      <c r="AL23739" s="135"/>
      <c r="AM23739" s="135"/>
    </row>
    <row r="23740" spans="36:39" x14ac:dyDescent="0.2">
      <c r="AJ23740" s="135"/>
      <c r="AK23740" s="135"/>
      <c r="AL23740" s="135"/>
      <c r="AM23740" s="135"/>
    </row>
    <row r="23741" spans="36:39" x14ac:dyDescent="0.2">
      <c r="AJ23741" s="135"/>
      <c r="AK23741" s="135"/>
      <c r="AL23741" s="135"/>
      <c r="AM23741" s="135"/>
    </row>
    <row r="23742" spans="36:39" x14ac:dyDescent="0.2">
      <c r="AJ23742" s="135"/>
      <c r="AK23742" s="135"/>
      <c r="AL23742" s="135"/>
      <c r="AM23742" s="135"/>
    </row>
    <row r="23743" spans="36:39" x14ac:dyDescent="0.2">
      <c r="AJ23743" s="135"/>
      <c r="AK23743" s="135"/>
      <c r="AL23743" s="135"/>
      <c r="AM23743" s="135"/>
    </row>
    <row r="23744" spans="36:39" x14ac:dyDescent="0.2">
      <c r="AJ23744" s="135"/>
      <c r="AK23744" s="135"/>
      <c r="AL23744" s="135"/>
      <c r="AM23744" s="135"/>
    </row>
    <row r="23745" spans="36:39" x14ac:dyDescent="0.2">
      <c r="AJ23745" s="135"/>
      <c r="AK23745" s="135"/>
      <c r="AL23745" s="135"/>
      <c r="AM23745" s="135"/>
    </row>
    <row r="23746" spans="36:39" x14ac:dyDescent="0.2">
      <c r="AJ23746" s="135"/>
      <c r="AK23746" s="135"/>
      <c r="AL23746" s="135"/>
      <c r="AM23746" s="135"/>
    </row>
    <row r="23747" spans="36:39" x14ac:dyDescent="0.2">
      <c r="AJ23747" s="135"/>
      <c r="AK23747" s="135"/>
      <c r="AL23747" s="135"/>
      <c r="AM23747" s="135"/>
    </row>
    <row r="23748" spans="36:39" x14ac:dyDescent="0.2">
      <c r="AJ23748" s="135"/>
      <c r="AK23748" s="135"/>
      <c r="AL23748" s="135"/>
      <c r="AM23748" s="135"/>
    </row>
    <row r="23749" spans="36:39" x14ac:dyDescent="0.2">
      <c r="AJ23749" s="135"/>
      <c r="AK23749" s="135"/>
      <c r="AL23749" s="135"/>
      <c r="AM23749" s="135"/>
    </row>
    <row r="23750" spans="36:39" x14ac:dyDescent="0.2">
      <c r="AJ23750" s="135"/>
      <c r="AK23750" s="135"/>
      <c r="AL23750" s="135"/>
      <c r="AM23750" s="135"/>
    </row>
    <row r="23751" spans="36:39" x14ac:dyDescent="0.2">
      <c r="AJ23751" s="135"/>
      <c r="AK23751" s="135"/>
      <c r="AL23751" s="135"/>
      <c r="AM23751" s="135"/>
    </row>
    <row r="23752" spans="36:39" x14ac:dyDescent="0.2">
      <c r="AJ23752" s="135"/>
      <c r="AK23752" s="135"/>
      <c r="AL23752" s="135"/>
      <c r="AM23752" s="135"/>
    </row>
    <row r="23753" spans="36:39" x14ac:dyDescent="0.2">
      <c r="AJ23753" s="135"/>
      <c r="AK23753" s="135"/>
      <c r="AL23753" s="135"/>
      <c r="AM23753" s="135"/>
    </row>
    <row r="23754" spans="36:39" x14ac:dyDescent="0.2">
      <c r="AJ23754" s="135"/>
      <c r="AK23754" s="135"/>
      <c r="AL23754" s="135"/>
      <c r="AM23754" s="135"/>
    </row>
    <row r="23755" spans="36:39" x14ac:dyDescent="0.2">
      <c r="AJ23755" s="135"/>
      <c r="AK23755" s="135"/>
      <c r="AL23755" s="135"/>
      <c r="AM23755" s="135"/>
    </row>
    <row r="23756" spans="36:39" x14ac:dyDescent="0.2">
      <c r="AJ23756" s="135"/>
      <c r="AK23756" s="135"/>
      <c r="AL23756" s="135"/>
      <c r="AM23756" s="135"/>
    </row>
    <row r="23757" spans="36:39" x14ac:dyDescent="0.2">
      <c r="AJ23757" s="135"/>
      <c r="AK23757" s="135"/>
      <c r="AL23757" s="135"/>
      <c r="AM23757" s="135"/>
    </row>
    <row r="23758" spans="36:39" x14ac:dyDescent="0.2">
      <c r="AJ23758" s="135"/>
      <c r="AK23758" s="135"/>
      <c r="AL23758" s="135"/>
      <c r="AM23758" s="135"/>
    </row>
    <row r="23759" spans="36:39" x14ac:dyDescent="0.2">
      <c r="AJ23759" s="135"/>
      <c r="AK23759" s="135"/>
      <c r="AL23759" s="135"/>
      <c r="AM23759" s="135"/>
    </row>
    <row r="23760" spans="36:39" x14ac:dyDescent="0.2">
      <c r="AJ23760" s="135"/>
      <c r="AK23760" s="135"/>
      <c r="AL23760" s="135"/>
      <c r="AM23760" s="135"/>
    </row>
    <row r="23761" spans="36:39" x14ac:dyDescent="0.2">
      <c r="AJ23761" s="135"/>
      <c r="AK23761" s="135"/>
      <c r="AL23761" s="135"/>
      <c r="AM23761" s="135"/>
    </row>
    <row r="23762" spans="36:39" x14ac:dyDescent="0.2">
      <c r="AJ23762" s="135"/>
      <c r="AK23762" s="135"/>
      <c r="AL23762" s="135"/>
      <c r="AM23762" s="135"/>
    </row>
    <row r="23763" spans="36:39" x14ac:dyDescent="0.2">
      <c r="AJ23763" s="135"/>
      <c r="AK23763" s="135"/>
      <c r="AL23763" s="135"/>
      <c r="AM23763" s="135"/>
    </row>
    <row r="23764" spans="36:39" x14ac:dyDescent="0.2">
      <c r="AJ23764" s="135"/>
      <c r="AK23764" s="135"/>
      <c r="AL23764" s="135"/>
      <c r="AM23764" s="135"/>
    </row>
    <row r="23765" spans="36:39" x14ac:dyDescent="0.2">
      <c r="AJ23765" s="135"/>
      <c r="AK23765" s="135"/>
      <c r="AL23765" s="135"/>
      <c r="AM23765" s="135"/>
    </row>
    <row r="23766" spans="36:39" x14ac:dyDescent="0.2">
      <c r="AJ23766" s="135"/>
      <c r="AK23766" s="135"/>
      <c r="AL23766" s="135"/>
      <c r="AM23766" s="135"/>
    </row>
    <row r="23767" spans="36:39" x14ac:dyDescent="0.2">
      <c r="AJ23767" s="135"/>
      <c r="AK23767" s="135"/>
      <c r="AL23767" s="135"/>
      <c r="AM23767" s="135"/>
    </row>
    <row r="23768" spans="36:39" x14ac:dyDescent="0.2">
      <c r="AJ23768" s="135"/>
      <c r="AK23768" s="135"/>
      <c r="AL23768" s="135"/>
      <c r="AM23768" s="135"/>
    </row>
    <row r="23769" spans="36:39" x14ac:dyDescent="0.2">
      <c r="AJ23769" s="135"/>
      <c r="AK23769" s="135"/>
      <c r="AL23769" s="135"/>
      <c r="AM23769" s="135"/>
    </row>
    <row r="23770" spans="36:39" x14ac:dyDescent="0.2">
      <c r="AJ23770" s="135"/>
      <c r="AK23770" s="135"/>
      <c r="AL23770" s="135"/>
      <c r="AM23770" s="135"/>
    </row>
    <row r="23771" spans="36:39" x14ac:dyDescent="0.2">
      <c r="AJ23771" s="135"/>
      <c r="AK23771" s="135"/>
      <c r="AL23771" s="135"/>
      <c r="AM23771" s="135"/>
    </row>
    <row r="23772" spans="36:39" x14ac:dyDescent="0.2">
      <c r="AJ23772" s="135"/>
      <c r="AK23772" s="135"/>
      <c r="AL23772" s="135"/>
      <c r="AM23772" s="135"/>
    </row>
    <row r="23773" spans="36:39" x14ac:dyDescent="0.2">
      <c r="AJ23773" s="135"/>
      <c r="AK23773" s="135"/>
      <c r="AL23773" s="135"/>
      <c r="AM23773" s="135"/>
    </row>
    <row r="23774" spans="36:39" x14ac:dyDescent="0.2">
      <c r="AJ23774" s="135"/>
      <c r="AK23774" s="135"/>
      <c r="AL23774" s="135"/>
      <c r="AM23774" s="135"/>
    </row>
    <row r="23775" spans="36:39" x14ac:dyDescent="0.2">
      <c r="AJ23775" s="135"/>
      <c r="AK23775" s="135"/>
      <c r="AL23775" s="135"/>
      <c r="AM23775" s="135"/>
    </row>
    <row r="23776" spans="36:39" x14ac:dyDescent="0.2">
      <c r="AJ23776" s="135"/>
      <c r="AK23776" s="135"/>
      <c r="AL23776" s="135"/>
      <c r="AM23776" s="135"/>
    </row>
    <row r="23777" spans="36:39" x14ac:dyDescent="0.2">
      <c r="AJ23777" s="135"/>
      <c r="AK23777" s="135"/>
      <c r="AL23777" s="135"/>
      <c r="AM23777" s="135"/>
    </row>
    <row r="23778" spans="36:39" x14ac:dyDescent="0.2">
      <c r="AJ23778" s="135"/>
      <c r="AK23778" s="135"/>
      <c r="AL23778" s="135"/>
      <c r="AM23778" s="135"/>
    </row>
    <row r="23779" spans="36:39" x14ac:dyDescent="0.2">
      <c r="AJ23779" s="135"/>
      <c r="AK23779" s="135"/>
      <c r="AL23779" s="135"/>
      <c r="AM23779" s="135"/>
    </row>
    <row r="23780" spans="36:39" x14ac:dyDescent="0.2">
      <c r="AJ23780" s="135"/>
      <c r="AK23780" s="135"/>
      <c r="AL23780" s="135"/>
      <c r="AM23780" s="135"/>
    </row>
    <row r="23781" spans="36:39" x14ac:dyDescent="0.2">
      <c r="AJ23781" s="135"/>
      <c r="AK23781" s="135"/>
      <c r="AL23781" s="135"/>
      <c r="AM23781" s="135"/>
    </row>
    <row r="23782" spans="36:39" x14ac:dyDescent="0.2">
      <c r="AJ23782" s="135"/>
      <c r="AK23782" s="135"/>
      <c r="AL23782" s="135"/>
      <c r="AM23782" s="135"/>
    </row>
    <row r="23783" spans="36:39" x14ac:dyDescent="0.2">
      <c r="AJ23783" s="135"/>
      <c r="AK23783" s="135"/>
      <c r="AL23783" s="135"/>
      <c r="AM23783" s="135"/>
    </row>
    <row r="23784" spans="36:39" x14ac:dyDescent="0.2">
      <c r="AJ23784" s="135"/>
      <c r="AK23784" s="135"/>
      <c r="AL23784" s="135"/>
      <c r="AM23784" s="135"/>
    </row>
    <row r="23785" spans="36:39" x14ac:dyDescent="0.2">
      <c r="AJ23785" s="135"/>
      <c r="AK23785" s="135"/>
      <c r="AL23785" s="135"/>
      <c r="AM23785" s="135"/>
    </row>
    <row r="23786" spans="36:39" x14ac:dyDescent="0.2">
      <c r="AJ23786" s="135"/>
      <c r="AK23786" s="135"/>
      <c r="AL23786" s="135"/>
      <c r="AM23786" s="135"/>
    </row>
    <row r="23787" spans="36:39" x14ac:dyDescent="0.2">
      <c r="AJ23787" s="135"/>
      <c r="AK23787" s="135"/>
      <c r="AL23787" s="135"/>
      <c r="AM23787" s="135"/>
    </row>
    <row r="23788" spans="36:39" x14ac:dyDescent="0.2">
      <c r="AJ23788" s="135"/>
      <c r="AK23788" s="135"/>
      <c r="AL23788" s="135"/>
      <c r="AM23788" s="135"/>
    </row>
    <row r="23789" spans="36:39" x14ac:dyDescent="0.2">
      <c r="AJ23789" s="135"/>
      <c r="AK23789" s="135"/>
      <c r="AL23789" s="135"/>
      <c r="AM23789" s="135"/>
    </row>
    <row r="23790" spans="36:39" x14ac:dyDescent="0.2">
      <c r="AJ23790" s="135"/>
      <c r="AK23790" s="135"/>
      <c r="AL23790" s="135"/>
      <c r="AM23790" s="135"/>
    </row>
    <row r="23791" spans="36:39" x14ac:dyDescent="0.2">
      <c r="AJ23791" s="135"/>
      <c r="AK23791" s="135"/>
      <c r="AL23791" s="135"/>
      <c r="AM23791" s="135"/>
    </row>
    <row r="23792" spans="36:39" x14ac:dyDescent="0.2">
      <c r="AJ23792" s="135"/>
      <c r="AK23792" s="135"/>
      <c r="AL23792" s="135"/>
      <c r="AM23792" s="135"/>
    </row>
    <row r="23793" spans="36:39" x14ac:dyDescent="0.2">
      <c r="AJ23793" s="135"/>
      <c r="AK23793" s="135"/>
      <c r="AL23793" s="135"/>
      <c r="AM23793" s="135"/>
    </row>
    <row r="23794" spans="36:39" x14ac:dyDescent="0.2">
      <c r="AJ23794" s="135"/>
      <c r="AK23794" s="135"/>
      <c r="AL23794" s="135"/>
      <c r="AM23794" s="135"/>
    </row>
    <row r="23795" spans="36:39" x14ac:dyDescent="0.2">
      <c r="AJ23795" s="135"/>
      <c r="AK23795" s="135"/>
      <c r="AL23795" s="135"/>
      <c r="AM23795" s="135"/>
    </row>
    <row r="23796" spans="36:39" x14ac:dyDescent="0.2">
      <c r="AJ23796" s="135"/>
      <c r="AK23796" s="135"/>
      <c r="AL23796" s="135"/>
      <c r="AM23796" s="135"/>
    </row>
    <row r="23797" spans="36:39" x14ac:dyDescent="0.2">
      <c r="AJ23797" s="135"/>
      <c r="AK23797" s="135"/>
      <c r="AL23797" s="135"/>
      <c r="AM23797" s="135"/>
    </row>
    <row r="23798" spans="36:39" x14ac:dyDescent="0.2">
      <c r="AJ23798" s="135"/>
      <c r="AK23798" s="135"/>
      <c r="AL23798" s="135"/>
      <c r="AM23798" s="135"/>
    </row>
    <row r="23799" spans="36:39" x14ac:dyDescent="0.2">
      <c r="AJ23799" s="135"/>
      <c r="AK23799" s="135"/>
      <c r="AL23799" s="135"/>
      <c r="AM23799" s="135"/>
    </row>
    <row r="23800" spans="36:39" x14ac:dyDescent="0.2">
      <c r="AJ23800" s="135"/>
      <c r="AK23800" s="135"/>
      <c r="AL23800" s="135"/>
      <c r="AM23800" s="135"/>
    </row>
    <row r="23801" spans="36:39" x14ac:dyDescent="0.2">
      <c r="AJ23801" s="135"/>
      <c r="AK23801" s="135"/>
      <c r="AL23801" s="135"/>
      <c r="AM23801" s="135"/>
    </row>
    <row r="23802" spans="36:39" x14ac:dyDescent="0.2">
      <c r="AJ23802" s="135"/>
      <c r="AK23802" s="135"/>
      <c r="AL23802" s="135"/>
      <c r="AM23802" s="135"/>
    </row>
    <row r="23803" spans="36:39" x14ac:dyDescent="0.2">
      <c r="AJ23803" s="135"/>
      <c r="AK23803" s="135"/>
      <c r="AL23803" s="135"/>
      <c r="AM23803" s="135"/>
    </row>
    <row r="23804" spans="36:39" x14ac:dyDescent="0.2">
      <c r="AJ23804" s="135"/>
      <c r="AK23804" s="135"/>
      <c r="AL23804" s="135"/>
      <c r="AM23804" s="135"/>
    </row>
    <row r="23805" spans="36:39" x14ac:dyDescent="0.2">
      <c r="AJ23805" s="135"/>
      <c r="AK23805" s="135"/>
      <c r="AL23805" s="135"/>
      <c r="AM23805" s="135"/>
    </row>
    <row r="23806" spans="36:39" x14ac:dyDescent="0.2">
      <c r="AJ23806" s="135"/>
      <c r="AK23806" s="135"/>
      <c r="AL23806" s="135"/>
      <c r="AM23806" s="135"/>
    </row>
    <row r="23807" spans="36:39" x14ac:dyDescent="0.2">
      <c r="AJ23807" s="135"/>
      <c r="AK23807" s="135"/>
      <c r="AL23807" s="135"/>
      <c r="AM23807" s="135"/>
    </row>
    <row r="23808" spans="36:39" x14ac:dyDescent="0.2">
      <c r="AJ23808" s="135"/>
      <c r="AK23808" s="135"/>
      <c r="AL23808" s="135"/>
      <c r="AM23808" s="135"/>
    </row>
    <row r="23809" spans="36:39" x14ac:dyDescent="0.2">
      <c r="AJ23809" s="135"/>
      <c r="AK23809" s="135"/>
      <c r="AL23809" s="135"/>
      <c r="AM23809" s="135"/>
    </row>
    <row r="23810" spans="36:39" x14ac:dyDescent="0.2">
      <c r="AJ23810" s="135"/>
      <c r="AK23810" s="135"/>
      <c r="AL23810" s="135"/>
      <c r="AM23810" s="135"/>
    </row>
    <row r="23811" spans="36:39" x14ac:dyDescent="0.2">
      <c r="AJ23811" s="135"/>
      <c r="AK23811" s="135"/>
      <c r="AL23811" s="135"/>
      <c r="AM23811" s="135"/>
    </row>
    <row r="23812" spans="36:39" x14ac:dyDescent="0.2">
      <c r="AJ23812" s="135"/>
      <c r="AK23812" s="135"/>
      <c r="AL23812" s="135"/>
      <c r="AM23812" s="135"/>
    </row>
    <row r="23813" spans="36:39" x14ac:dyDescent="0.2">
      <c r="AJ23813" s="135"/>
      <c r="AK23813" s="135"/>
      <c r="AL23813" s="135"/>
      <c r="AM23813" s="135"/>
    </row>
    <row r="23814" spans="36:39" x14ac:dyDescent="0.2">
      <c r="AJ23814" s="135"/>
      <c r="AK23814" s="135"/>
      <c r="AL23814" s="135"/>
      <c r="AM23814" s="135"/>
    </row>
    <row r="23815" spans="36:39" x14ac:dyDescent="0.2">
      <c r="AJ23815" s="135"/>
      <c r="AK23815" s="135"/>
      <c r="AL23815" s="135"/>
      <c r="AM23815" s="135"/>
    </row>
    <row r="23816" spans="36:39" x14ac:dyDescent="0.2">
      <c r="AJ23816" s="135"/>
      <c r="AK23816" s="135"/>
      <c r="AL23816" s="135"/>
      <c r="AM23816" s="135"/>
    </row>
    <row r="23817" spans="36:39" x14ac:dyDescent="0.2">
      <c r="AJ23817" s="135"/>
      <c r="AK23817" s="135"/>
      <c r="AL23817" s="135"/>
      <c r="AM23817" s="135"/>
    </row>
    <row r="23818" spans="36:39" x14ac:dyDescent="0.2">
      <c r="AJ23818" s="135"/>
      <c r="AK23818" s="135"/>
      <c r="AL23818" s="135"/>
      <c r="AM23818" s="135"/>
    </row>
    <row r="23819" spans="36:39" x14ac:dyDescent="0.2">
      <c r="AJ23819" s="135"/>
      <c r="AK23819" s="135"/>
      <c r="AL23819" s="135"/>
      <c r="AM23819" s="135"/>
    </row>
    <row r="23820" spans="36:39" x14ac:dyDescent="0.2">
      <c r="AJ23820" s="135"/>
      <c r="AK23820" s="135"/>
      <c r="AL23820" s="135"/>
      <c r="AM23820" s="135"/>
    </row>
    <row r="23821" spans="36:39" x14ac:dyDescent="0.2">
      <c r="AJ23821" s="135"/>
      <c r="AK23821" s="135"/>
      <c r="AL23821" s="135"/>
      <c r="AM23821" s="135"/>
    </row>
    <row r="23822" spans="36:39" x14ac:dyDescent="0.2">
      <c r="AJ23822" s="135"/>
      <c r="AK23822" s="135"/>
      <c r="AL23822" s="135"/>
      <c r="AM23822" s="135"/>
    </row>
    <row r="23823" spans="36:39" x14ac:dyDescent="0.2">
      <c r="AJ23823" s="135"/>
      <c r="AK23823" s="135"/>
      <c r="AL23823" s="135"/>
      <c r="AM23823" s="135"/>
    </row>
    <row r="23824" spans="36:39" x14ac:dyDescent="0.2">
      <c r="AJ23824" s="135"/>
      <c r="AK23824" s="135"/>
      <c r="AL23824" s="135"/>
      <c r="AM23824" s="135"/>
    </row>
    <row r="23825" spans="36:39" x14ac:dyDescent="0.2">
      <c r="AJ23825" s="135"/>
      <c r="AK23825" s="135"/>
      <c r="AL23825" s="135"/>
      <c r="AM23825" s="135"/>
    </row>
    <row r="23826" spans="36:39" x14ac:dyDescent="0.2">
      <c r="AJ23826" s="135"/>
      <c r="AK23826" s="135"/>
      <c r="AL23826" s="135"/>
      <c r="AM23826" s="135"/>
    </row>
    <row r="23827" spans="36:39" x14ac:dyDescent="0.2">
      <c r="AJ23827" s="135"/>
      <c r="AK23827" s="135"/>
      <c r="AL23827" s="135"/>
      <c r="AM23827" s="135"/>
    </row>
    <row r="23828" spans="36:39" x14ac:dyDescent="0.2">
      <c r="AJ23828" s="135"/>
      <c r="AK23828" s="135"/>
      <c r="AL23828" s="135"/>
      <c r="AM23828" s="135"/>
    </row>
    <row r="23829" spans="36:39" x14ac:dyDescent="0.2">
      <c r="AJ23829" s="135"/>
      <c r="AK23829" s="135"/>
      <c r="AL23829" s="135"/>
      <c r="AM23829" s="135"/>
    </row>
    <row r="23830" spans="36:39" x14ac:dyDescent="0.2">
      <c r="AJ23830" s="135"/>
      <c r="AK23830" s="135"/>
      <c r="AL23830" s="135"/>
      <c r="AM23830" s="135"/>
    </row>
    <row r="23831" spans="36:39" x14ac:dyDescent="0.2">
      <c r="AJ23831" s="135"/>
      <c r="AK23831" s="135"/>
      <c r="AL23831" s="135"/>
      <c r="AM23831" s="135"/>
    </row>
    <row r="23832" spans="36:39" x14ac:dyDescent="0.2">
      <c r="AJ23832" s="135"/>
      <c r="AK23832" s="135"/>
      <c r="AL23832" s="135"/>
      <c r="AM23832" s="135"/>
    </row>
    <row r="23833" spans="36:39" x14ac:dyDescent="0.2">
      <c r="AJ23833" s="135"/>
      <c r="AK23833" s="135"/>
      <c r="AL23833" s="135"/>
      <c r="AM23833" s="135"/>
    </row>
    <row r="23834" spans="36:39" x14ac:dyDescent="0.2">
      <c r="AJ23834" s="135"/>
      <c r="AK23834" s="135"/>
      <c r="AL23834" s="135"/>
      <c r="AM23834" s="135"/>
    </row>
    <row r="23835" spans="36:39" x14ac:dyDescent="0.2">
      <c r="AJ23835" s="135"/>
      <c r="AK23835" s="135"/>
      <c r="AL23835" s="135"/>
      <c r="AM23835" s="135"/>
    </row>
    <row r="23836" spans="36:39" x14ac:dyDescent="0.2">
      <c r="AJ23836" s="135"/>
      <c r="AK23836" s="135"/>
      <c r="AL23836" s="135"/>
      <c r="AM23836" s="135"/>
    </row>
    <row r="23837" spans="36:39" x14ac:dyDescent="0.2">
      <c r="AJ23837" s="135"/>
      <c r="AK23837" s="135"/>
      <c r="AL23837" s="135"/>
      <c r="AM23837" s="135"/>
    </row>
    <row r="23838" spans="36:39" x14ac:dyDescent="0.2">
      <c r="AJ23838" s="135"/>
      <c r="AK23838" s="135"/>
      <c r="AL23838" s="135"/>
      <c r="AM23838" s="135"/>
    </row>
    <row r="23839" spans="36:39" x14ac:dyDescent="0.2">
      <c r="AJ23839" s="135"/>
      <c r="AK23839" s="135"/>
      <c r="AL23839" s="135"/>
      <c r="AM23839" s="135"/>
    </row>
    <row r="23840" spans="36:39" x14ac:dyDescent="0.2">
      <c r="AJ23840" s="135"/>
      <c r="AK23840" s="135"/>
      <c r="AL23840" s="135"/>
      <c r="AM23840" s="135"/>
    </row>
    <row r="23841" spans="36:39" x14ac:dyDescent="0.2">
      <c r="AJ23841" s="135"/>
      <c r="AK23841" s="135"/>
      <c r="AL23841" s="135"/>
      <c r="AM23841" s="135"/>
    </row>
    <row r="23842" spans="36:39" x14ac:dyDescent="0.2">
      <c r="AJ23842" s="135"/>
      <c r="AK23842" s="135"/>
      <c r="AL23842" s="135"/>
      <c r="AM23842" s="135"/>
    </row>
    <row r="23843" spans="36:39" x14ac:dyDescent="0.2">
      <c r="AJ23843" s="135"/>
      <c r="AK23843" s="135"/>
      <c r="AL23843" s="135"/>
      <c r="AM23843" s="135"/>
    </row>
    <row r="23844" spans="36:39" x14ac:dyDescent="0.2">
      <c r="AJ23844" s="135"/>
      <c r="AK23844" s="135"/>
      <c r="AL23844" s="135"/>
      <c r="AM23844" s="135"/>
    </row>
    <row r="23845" spans="36:39" x14ac:dyDescent="0.2">
      <c r="AJ23845" s="135"/>
      <c r="AK23845" s="135"/>
      <c r="AL23845" s="135"/>
      <c r="AM23845" s="135"/>
    </row>
    <row r="23846" spans="36:39" x14ac:dyDescent="0.2">
      <c r="AJ23846" s="135"/>
      <c r="AK23846" s="135"/>
      <c r="AL23846" s="135"/>
      <c r="AM23846" s="135"/>
    </row>
    <row r="23847" spans="36:39" x14ac:dyDescent="0.2">
      <c r="AJ23847" s="135"/>
      <c r="AK23847" s="135"/>
      <c r="AL23847" s="135"/>
      <c r="AM23847" s="135"/>
    </row>
    <row r="23848" spans="36:39" x14ac:dyDescent="0.2">
      <c r="AJ23848" s="135"/>
      <c r="AK23848" s="135"/>
      <c r="AL23848" s="135"/>
      <c r="AM23848" s="135"/>
    </row>
    <row r="23849" spans="36:39" x14ac:dyDescent="0.2">
      <c r="AJ23849" s="135"/>
      <c r="AK23849" s="135"/>
      <c r="AL23849" s="135"/>
      <c r="AM23849" s="135"/>
    </row>
    <row r="23850" spans="36:39" x14ac:dyDescent="0.2">
      <c r="AJ23850" s="135"/>
      <c r="AK23850" s="135"/>
      <c r="AL23850" s="135"/>
      <c r="AM23850" s="135"/>
    </row>
    <row r="23851" spans="36:39" x14ac:dyDescent="0.2">
      <c r="AJ23851" s="135"/>
      <c r="AK23851" s="135"/>
      <c r="AL23851" s="135"/>
      <c r="AM23851" s="135"/>
    </row>
    <row r="23852" spans="36:39" x14ac:dyDescent="0.2">
      <c r="AJ23852" s="135"/>
      <c r="AK23852" s="135"/>
      <c r="AL23852" s="135"/>
      <c r="AM23852" s="135"/>
    </row>
    <row r="23853" spans="36:39" x14ac:dyDescent="0.2">
      <c r="AJ23853" s="135"/>
      <c r="AK23853" s="135"/>
      <c r="AL23853" s="135"/>
      <c r="AM23853" s="135"/>
    </row>
    <row r="23854" spans="36:39" x14ac:dyDescent="0.2">
      <c r="AJ23854" s="135"/>
      <c r="AK23854" s="135"/>
      <c r="AL23854" s="135"/>
      <c r="AM23854" s="135"/>
    </row>
    <row r="23855" spans="36:39" x14ac:dyDescent="0.2">
      <c r="AJ23855" s="135"/>
      <c r="AK23855" s="135"/>
      <c r="AL23855" s="135"/>
      <c r="AM23855" s="135"/>
    </row>
    <row r="23856" spans="36:39" x14ac:dyDescent="0.2">
      <c r="AJ23856" s="135"/>
      <c r="AK23856" s="135"/>
      <c r="AL23856" s="135"/>
      <c r="AM23856" s="135"/>
    </row>
    <row r="23857" spans="36:39" x14ac:dyDescent="0.2">
      <c r="AJ23857" s="135"/>
      <c r="AK23857" s="135"/>
      <c r="AL23857" s="135"/>
      <c r="AM23857" s="135"/>
    </row>
    <row r="23858" spans="36:39" x14ac:dyDescent="0.2">
      <c r="AJ23858" s="135"/>
      <c r="AK23858" s="135"/>
      <c r="AL23858" s="135"/>
      <c r="AM23858" s="135"/>
    </row>
    <row r="23859" spans="36:39" x14ac:dyDescent="0.2">
      <c r="AJ23859" s="135"/>
      <c r="AK23859" s="135"/>
      <c r="AL23859" s="135"/>
      <c r="AM23859" s="135"/>
    </row>
    <row r="23860" spans="36:39" x14ac:dyDescent="0.2">
      <c r="AJ23860" s="135"/>
      <c r="AK23860" s="135"/>
      <c r="AL23860" s="135"/>
      <c r="AM23860" s="135"/>
    </row>
    <row r="23861" spans="36:39" x14ac:dyDescent="0.2">
      <c r="AJ23861" s="135"/>
      <c r="AK23861" s="135"/>
      <c r="AL23861" s="135"/>
      <c r="AM23861" s="135"/>
    </row>
    <row r="23862" spans="36:39" x14ac:dyDescent="0.2">
      <c r="AJ23862" s="135"/>
      <c r="AK23862" s="135"/>
      <c r="AL23862" s="135"/>
      <c r="AM23862" s="135"/>
    </row>
    <row r="23863" spans="36:39" x14ac:dyDescent="0.2">
      <c r="AJ23863" s="135"/>
      <c r="AK23863" s="135"/>
      <c r="AL23863" s="135"/>
      <c r="AM23863" s="135"/>
    </row>
    <row r="23864" spans="36:39" x14ac:dyDescent="0.2">
      <c r="AJ23864" s="135"/>
      <c r="AK23864" s="135"/>
      <c r="AL23864" s="135"/>
      <c r="AM23864" s="135"/>
    </row>
    <row r="23865" spans="36:39" x14ac:dyDescent="0.2">
      <c r="AJ23865" s="135"/>
      <c r="AK23865" s="135"/>
      <c r="AL23865" s="135"/>
      <c r="AM23865" s="135"/>
    </row>
    <row r="23866" spans="36:39" x14ac:dyDescent="0.2">
      <c r="AJ23866" s="135"/>
      <c r="AK23866" s="135"/>
      <c r="AL23866" s="135"/>
      <c r="AM23866" s="135"/>
    </row>
    <row r="23867" spans="36:39" x14ac:dyDescent="0.2">
      <c r="AJ23867" s="135"/>
      <c r="AK23867" s="135"/>
      <c r="AL23867" s="135"/>
      <c r="AM23867" s="135"/>
    </row>
    <row r="23868" spans="36:39" x14ac:dyDescent="0.2">
      <c r="AJ23868" s="135"/>
      <c r="AK23868" s="135"/>
      <c r="AL23868" s="135"/>
      <c r="AM23868" s="135"/>
    </row>
    <row r="23869" spans="36:39" x14ac:dyDescent="0.2">
      <c r="AJ23869" s="135"/>
      <c r="AK23869" s="135"/>
      <c r="AL23869" s="135"/>
      <c r="AM23869" s="135"/>
    </row>
    <row r="23870" spans="36:39" x14ac:dyDescent="0.2">
      <c r="AJ23870" s="135"/>
      <c r="AK23870" s="135"/>
      <c r="AL23870" s="135"/>
      <c r="AM23870" s="135"/>
    </row>
    <row r="23871" spans="36:39" x14ac:dyDescent="0.2">
      <c r="AJ23871" s="135"/>
      <c r="AK23871" s="135"/>
      <c r="AL23871" s="135"/>
      <c r="AM23871" s="135"/>
    </row>
    <row r="23872" spans="36:39" x14ac:dyDescent="0.2">
      <c r="AJ23872" s="135"/>
      <c r="AK23872" s="135"/>
      <c r="AL23872" s="135"/>
      <c r="AM23872" s="135"/>
    </row>
    <row r="23873" spans="36:39" x14ac:dyDescent="0.2">
      <c r="AJ23873" s="135"/>
      <c r="AK23873" s="135"/>
      <c r="AL23873" s="135"/>
      <c r="AM23873" s="135"/>
    </row>
    <row r="23874" spans="36:39" x14ac:dyDescent="0.2">
      <c r="AJ23874" s="135"/>
      <c r="AK23874" s="135"/>
      <c r="AL23874" s="135"/>
      <c r="AM23874" s="135"/>
    </row>
    <row r="23875" spans="36:39" x14ac:dyDescent="0.2">
      <c r="AJ23875" s="135"/>
      <c r="AK23875" s="135"/>
      <c r="AL23875" s="135"/>
      <c r="AM23875" s="135"/>
    </row>
    <row r="23876" spans="36:39" x14ac:dyDescent="0.2">
      <c r="AJ23876" s="135"/>
      <c r="AK23876" s="135"/>
      <c r="AL23876" s="135"/>
      <c r="AM23876" s="135"/>
    </row>
    <row r="23877" spans="36:39" x14ac:dyDescent="0.2">
      <c r="AJ23877" s="135"/>
      <c r="AK23877" s="135"/>
      <c r="AL23877" s="135"/>
      <c r="AM23877" s="135"/>
    </row>
    <row r="23878" spans="36:39" x14ac:dyDescent="0.2">
      <c r="AJ23878" s="135"/>
      <c r="AK23878" s="135"/>
      <c r="AL23878" s="135"/>
      <c r="AM23878" s="135"/>
    </row>
    <row r="23879" spans="36:39" x14ac:dyDescent="0.2">
      <c r="AJ23879" s="135"/>
      <c r="AK23879" s="135"/>
      <c r="AL23879" s="135"/>
      <c r="AM23879" s="135"/>
    </row>
    <row r="23880" spans="36:39" x14ac:dyDescent="0.2">
      <c r="AJ23880" s="135"/>
      <c r="AK23880" s="135"/>
      <c r="AL23880" s="135"/>
      <c r="AM23880" s="135"/>
    </row>
    <row r="23881" spans="36:39" x14ac:dyDescent="0.2">
      <c r="AJ23881" s="135"/>
      <c r="AK23881" s="135"/>
      <c r="AL23881" s="135"/>
      <c r="AM23881" s="135"/>
    </row>
    <row r="23882" spans="36:39" x14ac:dyDescent="0.2">
      <c r="AJ23882" s="135"/>
      <c r="AK23882" s="135"/>
      <c r="AL23882" s="135"/>
      <c r="AM23882" s="135"/>
    </row>
    <row r="23883" spans="36:39" x14ac:dyDescent="0.2">
      <c r="AJ23883" s="135"/>
      <c r="AK23883" s="135"/>
      <c r="AL23883" s="135"/>
      <c r="AM23883" s="135"/>
    </row>
    <row r="23884" spans="36:39" x14ac:dyDescent="0.2">
      <c r="AJ23884" s="135"/>
      <c r="AK23884" s="135"/>
      <c r="AL23884" s="135"/>
      <c r="AM23884" s="135"/>
    </row>
    <row r="23885" spans="36:39" x14ac:dyDescent="0.2">
      <c r="AJ23885" s="135"/>
      <c r="AK23885" s="135"/>
      <c r="AL23885" s="135"/>
      <c r="AM23885" s="135"/>
    </row>
    <row r="23886" spans="36:39" x14ac:dyDescent="0.2">
      <c r="AJ23886" s="135"/>
      <c r="AK23886" s="135"/>
      <c r="AL23886" s="135"/>
      <c r="AM23886" s="135"/>
    </row>
    <row r="23887" spans="36:39" x14ac:dyDescent="0.2">
      <c r="AJ23887" s="135"/>
      <c r="AK23887" s="135"/>
      <c r="AL23887" s="135"/>
      <c r="AM23887" s="135"/>
    </row>
    <row r="23888" spans="36:39" x14ac:dyDescent="0.2">
      <c r="AJ23888" s="135"/>
      <c r="AK23888" s="135"/>
      <c r="AL23888" s="135"/>
      <c r="AM23888" s="135"/>
    </row>
    <row r="23889" spans="36:39" x14ac:dyDescent="0.2">
      <c r="AJ23889" s="135"/>
      <c r="AK23889" s="135"/>
      <c r="AL23889" s="135"/>
      <c r="AM23889" s="135"/>
    </row>
    <row r="23890" spans="36:39" x14ac:dyDescent="0.2">
      <c r="AJ23890" s="135"/>
      <c r="AK23890" s="135"/>
      <c r="AL23890" s="135"/>
      <c r="AM23890" s="135"/>
    </row>
    <row r="23891" spans="36:39" x14ac:dyDescent="0.2">
      <c r="AJ23891" s="135"/>
      <c r="AK23891" s="135"/>
      <c r="AL23891" s="135"/>
      <c r="AM23891" s="135"/>
    </row>
    <row r="23892" spans="36:39" x14ac:dyDescent="0.2">
      <c r="AJ23892" s="135"/>
      <c r="AK23892" s="135"/>
      <c r="AL23892" s="135"/>
      <c r="AM23892" s="135"/>
    </row>
    <row r="23893" spans="36:39" x14ac:dyDescent="0.2">
      <c r="AJ23893" s="135"/>
      <c r="AK23893" s="135"/>
      <c r="AL23893" s="135"/>
      <c r="AM23893" s="135"/>
    </row>
    <row r="23894" spans="36:39" x14ac:dyDescent="0.2">
      <c r="AJ23894" s="135"/>
      <c r="AK23894" s="135"/>
      <c r="AL23894" s="135"/>
      <c r="AM23894" s="135"/>
    </row>
    <row r="23895" spans="36:39" x14ac:dyDescent="0.2">
      <c r="AJ23895" s="135"/>
      <c r="AK23895" s="135"/>
      <c r="AL23895" s="135"/>
      <c r="AM23895" s="135"/>
    </row>
    <row r="23896" spans="36:39" x14ac:dyDescent="0.2">
      <c r="AJ23896" s="135"/>
      <c r="AK23896" s="135"/>
      <c r="AL23896" s="135"/>
      <c r="AM23896" s="135"/>
    </row>
    <row r="23897" spans="36:39" x14ac:dyDescent="0.2">
      <c r="AJ23897" s="135"/>
      <c r="AK23897" s="135"/>
      <c r="AL23897" s="135"/>
      <c r="AM23897" s="135"/>
    </row>
    <row r="23898" spans="36:39" x14ac:dyDescent="0.2">
      <c r="AJ23898" s="135"/>
      <c r="AK23898" s="135"/>
      <c r="AL23898" s="135"/>
      <c r="AM23898" s="135"/>
    </row>
    <row r="23899" spans="36:39" x14ac:dyDescent="0.2">
      <c r="AJ23899" s="135"/>
      <c r="AK23899" s="135"/>
      <c r="AL23899" s="135"/>
      <c r="AM23899" s="135"/>
    </row>
    <row r="23900" spans="36:39" x14ac:dyDescent="0.2">
      <c r="AJ23900" s="135"/>
      <c r="AK23900" s="135"/>
      <c r="AL23900" s="135"/>
      <c r="AM23900" s="135"/>
    </row>
    <row r="23901" spans="36:39" x14ac:dyDescent="0.2">
      <c r="AJ23901" s="135"/>
      <c r="AK23901" s="135"/>
      <c r="AL23901" s="135"/>
      <c r="AM23901" s="135"/>
    </row>
    <row r="23902" spans="36:39" x14ac:dyDescent="0.2">
      <c r="AJ23902" s="135"/>
      <c r="AK23902" s="135"/>
      <c r="AL23902" s="135"/>
      <c r="AM23902" s="135"/>
    </row>
    <row r="23903" spans="36:39" x14ac:dyDescent="0.2">
      <c r="AJ23903" s="135"/>
      <c r="AK23903" s="135"/>
      <c r="AL23903" s="135"/>
      <c r="AM23903" s="135"/>
    </row>
    <row r="23904" spans="36:39" x14ac:dyDescent="0.2">
      <c r="AJ23904" s="135"/>
      <c r="AK23904" s="135"/>
      <c r="AL23904" s="135"/>
      <c r="AM23904" s="135"/>
    </row>
    <row r="23905" spans="36:39" x14ac:dyDescent="0.2">
      <c r="AJ23905" s="135"/>
      <c r="AK23905" s="135"/>
      <c r="AL23905" s="135"/>
      <c r="AM23905" s="135"/>
    </row>
    <row r="23906" spans="36:39" x14ac:dyDescent="0.2">
      <c r="AJ23906" s="135"/>
      <c r="AK23906" s="135"/>
      <c r="AL23906" s="135"/>
      <c r="AM23906" s="135"/>
    </row>
    <row r="23907" spans="36:39" x14ac:dyDescent="0.2">
      <c r="AJ23907" s="135"/>
      <c r="AK23907" s="135"/>
      <c r="AL23907" s="135"/>
      <c r="AM23907" s="135"/>
    </row>
    <row r="23908" spans="36:39" x14ac:dyDescent="0.2">
      <c r="AJ23908" s="135"/>
      <c r="AK23908" s="135"/>
      <c r="AL23908" s="135"/>
      <c r="AM23908" s="135"/>
    </row>
    <row r="23909" spans="36:39" x14ac:dyDescent="0.2">
      <c r="AJ23909" s="135"/>
      <c r="AK23909" s="135"/>
      <c r="AL23909" s="135"/>
      <c r="AM23909" s="135"/>
    </row>
    <row r="23910" spans="36:39" x14ac:dyDescent="0.2">
      <c r="AJ23910" s="135"/>
      <c r="AK23910" s="135"/>
      <c r="AL23910" s="135"/>
      <c r="AM23910" s="135"/>
    </row>
    <row r="23911" spans="36:39" x14ac:dyDescent="0.2">
      <c r="AJ23911" s="135"/>
      <c r="AK23911" s="135"/>
      <c r="AL23911" s="135"/>
      <c r="AM23911" s="135"/>
    </row>
    <row r="23912" spans="36:39" x14ac:dyDescent="0.2">
      <c r="AJ23912" s="135"/>
      <c r="AK23912" s="135"/>
      <c r="AL23912" s="135"/>
      <c r="AM23912" s="135"/>
    </row>
    <row r="23913" spans="36:39" x14ac:dyDescent="0.2">
      <c r="AJ23913" s="135"/>
      <c r="AK23913" s="135"/>
      <c r="AL23913" s="135"/>
      <c r="AM23913" s="135"/>
    </row>
    <row r="23914" spans="36:39" x14ac:dyDescent="0.2">
      <c r="AJ23914" s="135"/>
      <c r="AK23914" s="135"/>
      <c r="AL23914" s="135"/>
      <c r="AM23914" s="135"/>
    </row>
    <row r="23915" spans="36:39" x14ac:dyDescent="0.2">
      <c r="AJ23915" s="135"/>
      <c r="AK23915" s="135"/>
      <c r="AL23915" s="135"/>
      <c r="AM23915" s="135"/>
    </row>
    <row r="23916" spans="36:39" x14ac:dyDescent="0.2">
      <c r="AJ23916" s="135"/>
      <c r="AK23916" s="135"/>
      <c r="AL23916" s="135"/>
      <c r="AM23916" s="135"/>
    </row>
    <row r="23917" spans="36:39" x14ac:dyDescent="0.2">
      <c r="AJ23917" s="135"/>
      <c r="AK23917" s="135"/>
      <c r="AL23917" s="135"/>
      <c r="AM23917" s="135"/>
    </row>
    <row r="23918" spans="36:39" x14ac:dyDescent="0.2">
      <c r="AJ23918" s="135"/>
      <c r="AK23918" s="135"/>
      <c r="AL23918" s="135"/>
      <c r="AM23918" s="135"/>
    </row>
    <row r="23919" spans="36:39" x14ac:dyDescent="0.2">
      <c r="AJ23919" s="135"/>
      <c r="AK23919" s="135"/>
      <c r="AL23919" s="135"/>
      <c r="AM23919" s="135"/>
    </row>
    <row r="23920" spans="36:39" x14ac:dyDescent="0.2">
      <c r="AJ23920" s="135"/>
      <c r="AK23920" s="135"/>
      <c r="AL23920" s="135"/>
      <c r="AM23920" s="135"/>
    </row>
    <row r="23921" spans="36:39" x14ac:dyDescent="0.2">
      <c r="AJ23921" s="135"/>
      <c r="AK23921" s="135"/>
      <c r="AL23921" s="135"/>
      <c r="AM23921" s="135"/>
    </row>
    <row r="23922" spans="36:39" x14ac:dyDescent="0.2">
      <c r="AJ23922" s="135"/>
      <c r="AK23922" s="135"/>
      <c r="AL23922" s="135"/>
      <c r="AM23922" s="135"/>
    </row>
    <row r="23923" spans="36:39" x14ac:dyDescent="0.2">
      <c r="AJ23923" s="135"/>
      <c r="AK23923" s="135"/>
      <c r="AL23923" s="135"/>
      <c r="AM23923" s="135"/>
    </row>
    <row r="23924" spans="36:39" x14ac:dyDescent="0.2">
      <c r="AJ23924" s="135"/>
      <c r="AK23924" s="135"/>
      <c r="AL23924" s="135"/>
      <c r="AM23924" s="135"/>
    </row>
    <row r="23925" spans="36:39" x14ac:dyDescent="0.2">
      <c r="AJ23925" s="135"/>
      <c r="AK23925" s="135"/>
      <c r="AL23925" s="135"/>
      <c r="AM23925" s="135"/>
    </row>
    <row r="23926" spans="36:39" x14ac:dyDescent="0.2">
      <c r="AJ23926" s="135"/>
      <c r="AK23926" s="135"/>
      <c r="AL23926" s="135"/>
      <c r="AM23926" s="135"/>
    </row>
    <row r="23927" spans="36:39" x14ac:dyDescent="0.2">
      <c r="AJ23927" s="135"/>
      <c r="AK23927" s="135"/>
      <c r="AL23927" s="135"/>
      <c r="AM23927" s="135"/>
    </row>
    <row r="23928" spans="36:39" x14ac:dyDescent="0.2">
      <c r="AJ23928" s="135"/>
      <c r="AK23928" s="135"/>
      <c r="AL23928" s="135"/>
      <c r="AM23928" s="135"/>
    </row>
    <row r="23929" spans="36:39" x14ac:dyDescent="0.2">
      <c r="AJ23929" s="135"/>
      <c r="AK23929" s="135"/>
      <c r="AL23929" s="135"/>
      <c r="AM23929" s="135"/>
    </row>
    <row r="23930" spans="36:39" x14ac:dyDescent="0.2">
      <c r="AJ23930" s="135"/>
      <c r="AK23930" s="135"/>
      <c r="AL23930" s="135"/>
      <c r="AM23930" s="135"/>
    </row>
    <row r="23931" spans="36:39" x14ac:dyDescent="0.2">
      <c r="AJ23931" s="135"/>
      <c r="AK23931" s="135"/>
      <c r="AL23931" s="135"/>
      <c r="AM23931" s="135"/>
    </row>
    <row r="23932" spans="36:39" x14ac:dyDescent="0.2">
      <c r="AJ23932" s="135"/>
      <c r="AK23932" s="135"/>
      <c r="AL23932" s="135"/>
      <c r="AM23932" s="135"/>
    </row>
    <row r="23933" spans="36:39" x14ac:dyDescent="0.2">
      <c r="AJ23933" s="135"/>
      <c r="AK23933" s="135"/>
      <c r="AL23933" s="135"/>
      <c r="AM23933" s="135"/>
    </row>
    <row r="23934" spans="36:39" x14ac:dyDescent="0.2">
      <c r="AJ23934" s="135"/>
      <c r="AK23934" s="135"/>
      <c r="AL23934" s="135"/>
      <c r="AM23934" s="135"/>
    </row>
    <row r="23935" spans="36:39" x14ac:dyDescent="0.2">
      <c r="AJ23935" s="135"/>
      <c r="AK23935" s="135"/>
      <c r="AL23935" s="135"/>
      <c r="AM23935" s="135"/>
    </row>
    <row r="23936" spans="36:39" x14ac:dyDescent="0.2">
      <c r="AJ23936" s="135"/>
      <c r="AK23936" s="135"/>
      <c r="AL23936" s="135"/>
      <c r="AM23936" s="135"/>
    </row>
    <row r="23937" spans="36:39" x14ac:dyDescent="0.2">
      <c r="AJ23937" s="135"/>
      <c r="AK23937" s="135"/>
      <c r="AL23937" s="135"/>
      <c r="AM23937" s="135"/>
    </row>
    <row r="23938" spans="36:39" x14ac:dyDescent="0.2">
      <c r="AJ23938" s="135"/>
      <c r="AK23938" s="135"/>
      <c r="AL23938" s="135"/>
      <c r="AM23938" s="135"/>
    </row>
    <row r="23939" spans="36:39" x14ac:dyDescent="0.2">
      <c r="AJ23939" s="135"/>
      <c r="AK23939" s="135"/>
      <c r="AL23939" s="135"/>
      <c r="AM23939" s="135"/>
    </row>
    <row r="23940" spans="36:39" x14ac:dyDescent="0.2">
      <c r="AJ23940" s="135"/>
      <c r="AK23940" s="135"/>
      <c r="AL23940" s="135"/>
      <c r="AM23940" s="135"/>
    </row>
    <row r="23941" spans="36:39" x14ac:dyDescent="0.2">
      <c r="AJ23941" s="135"/>
      <c r="AK23941" s="135"/>
      <c r="AL23941" s="135"/>
      <c r="AM23941" s="135"/>
    </row>
    <row r="23942" spans="36:39" x14ac:dyDescent="0.2">
      <c r="AJ23942" s="135"/>
      <c r="AK23942" s="135"/>
      <c r="AL23942" s="135"/>
      <c r="AM23942" s="135"/>
    </row>
    <row r="23943" spans="36:39" x14ac:dyDescent="0.2">
      <c r="AJ23943" s="135"/>
      <c r="AK23943" s="135"/>
      <c r="AL23943" s="135"/>
      <c r="AM23943" s="135"/>
    </row>
    <row r="23944" spans="36:39" x14ac:dyDescent="0.2">
      <c r="AJ23944" s="135"/>
      <c r="AK23944" s="135"/>
      <c r="AL23944" s="135"/>
      <c r="AM23944" s="135"/>
    </row>
    <row r="23945" spans="36:39" x14ac:dyDescent="0.2">
      <c r="AJ23945" s="135"/>
      <c r="AK23945" s="135"/>
      <c r="AL23945" s="135"/>
      <c r="AM23945" s="135"/>
    </row>
    <row r="23946" spans="36:39" x14ac:dyDescent="0.2">
      <c r="AJ23946" s="135"/>
      <c r="AK23946" s="135"/>
      <c r="AL23946" s="135"/>
      <c r="AM23946" s="135"/>
    </row>
    <row r="23947" spans="36:39" x14ac:dyDescent="0.2">
      <c r="AJ23947" s="135"/>
      <c r="AK23947" s="135"/>
      <c r="AL23947" s="135"/>
      <c r="AM23947" s="135"/>
    </row>
    <row r="23948" spans="36:39" x14ac:dyDescent="0.2">
      <c r="AJ23948" s="135"/>
      <c r="AK23948" s="135"/>
      <c r="AL23948" s="135"/>
      <c r="AM23948" s="135"/>
    </row>
    <row r="23949" spans="36:39" x14ac:dyDescent="0.2">
      <c r="AJ23949" s="135"/>
      <c r="AK23949" s="135"/>
      <c r="AL23949" s="135"/>
      <c r="AM23949" s="135"/>
    </row>
    <row r="23950" spans="36:39" x14ac:dyDescent="0.2">
      <c r="AJ23950" s="135"/>
      <c r="AK23950" s="135"/>
      <c r="AL23950" s="135"/>
      <c r="AM23950" s="135"/>
    </row>
    <row r="23951" spans="36:39" x14ac:dyDescent="0.2">
      <c r="AJ23951" s="135"/>
      <c r="AK23951" s="135"/>
      <c r="AL23951" s="135"/>
      <c r="AM23951" s="135"/>
    </row>
    <row r="23952" spans="36:39" x14ac:dyDescent="0.2">
      <c r="AJ23952" s="135"/>
      <c r="AK23952" s="135"/>
      <c r="AL23952" s="135"/>
      <c r="AM23952" s="135"/>
    </row>
    <row r="23953" spans="36:39" x14ac:dyDescent="0.2">
      <c r="AJ23953" s="135"/>
      <c r="AK23953" s="135"/>
      <c r="AL23953" s="135"/>
      <c r="AM23953" s="135"/>
    </row>
    <row r="23954" spans="36:39" x14ac:dyDescent="0.2">
      <c r="AJ23954" s="135"/>
      <c r="AK23954" s="135"/>
      <c r="AL23954" s="135"/>
      <c r="AM23954" s="135"/>
    </row>
    <row r="23955" spans="36:39" x14ac:dyDescent="0.2">
      <c r="AJ23955" s="135"/>
      <c r="AK23955" s="135"/>
      <c r="AL23955" s="135"/>
      <c r="AM23955" s="135"/>
    </row>
    <row r="23956" spans="36:39" x14ac:dyDescent="0.2">
      <c r="AJ23956" s="135"/>
      <c r="AK23956" s="135"/>
      <c r="AL23956" s="135"/>
      <c r="AM23956" s="135"/>
    </row>
    <row r="23957" spans="36:39" x14ac:dyDescent="0.2">
      <c r="AJ23957" s="135"/>
      <c r="AK23957" s="135"/>
      <c r="AL23957" s="135"/>
      <c r="AM23957" s="135"/>
    </row>
    <row r="23958" spans="36:39" x14ac:dyDescent="0.2">
      <c r="AJ23958" s="135"/>
      <c r="AK23958" s="135"/>
      <c r="AL23958" s="135"/>
      <c r="AM23958" s="135"/>
    </row>
    <row r="23959" spans="36:39" x14ac:dyDescent="0.2">
      <c r="AJ23959" s="135"/>
      <c r="AK23959" s="135"/>
      <c r="AL23959" s="135"/>
      <c r="AM23959" s="135"/>
    </row>
    <row r="23960" spans="36:39" x14ac:dyDescent="0.2">
      <c r="AJ23960" s="135"/>
      <c r="AK23960" s="135"/>
      <c r="AL23960" s="135"/>
      <c r="AM23960" s="135"/>
    </row>
    <row r="23961" spans="36:39" x14ac:dyDescent="0.2">
      <c r="AJ23961" s="135"/>
      <c r="AK23961" s="135"/>
      <c r="AL23961" s="135"/>
      <c r="AM23961" s="135"/>
    </row>
    <row r="23962" spans="36:39" x14ac:dyDescent="0.2">
      <c r="AJ23962" s="135"/>
      <c r="AK23962" s="135"/>
      <c r="AL23962" s="135"/>
      <c r="AM23962" s="135"/>
    </row>
    <row r="23963" spans="36:39" x14ac:dyDescent="0.2">
      <c r="AJ23963" s="135"/>
      <c r="AK23963" s="135"/>
      <c r="AL23963" s="135"/>
      <c r="AM23963" s="135"/>
    </row>
    <row r="23964" spans="36:39" x14ac:dyDescent="0.2">
      <c r="AJ23964" s="135"/>
      <c r="AK23964" s="135"/>
      <c r="AL23964" s="135"/>
      <c r="AM23964" s="135"/>
    </row>
    <row r="23965" spans="36:39" x14ac:dyDescent="0.2">
      <c r="AJ23965" s="135"/>
      <c r="AK23965" s="135"/>
      <c r="AL23965" s="135"/>
      <c r="AM23965" s="135"/>
    </row>
    <row r="23966" spans="36:39" x14ac:dyDescent="0.2">
      <c r="AJ23966" s="135"/>
      <c r="AK23966" s="135"/>
      <c r="AL23966" s="135"/>
      <c r="AM23966" s="135"/>
    </row>
    <row r="23967" spans="36:39" x14ac:dyDescent="0.2">
      <c r="AJ23967" s="135"/>
      <c r="AK23967" s="135"/>
      <c r="AL23967" s="135"/>
      <c r="AM23967" s="135"/>
    </row>
    <row r="23968" spans="36:39" x14ac:dyDescent="0.2">
      <c r="AJ23968" s="135"/>
      <c r="AK23968" s="135"/>
      <c r="AL23968" s="135"/>
      <c r="AM23968" s="135"/>
    </row>
    <row r="23969" spans="36:39" x14ac:dyDescent="0.2">
      <c r="AJ23969" s="135"/>
      <c r="AK23969" s="135"/>
      <c r="AL23969" s="135"/>
      <c r="AM23969" s="135"/>
    </row>
    <row r="23970" spans="36:39" x14ac:dyDescent="0.2">
      <c r="AJ23970" s="135"/>
      <c r="AK23970" s="135"/>
      <c r="AL23970" s="135"/>
      <c r="AM23970" s="135"/>
    </row>
    <row r="23971" spans="36:39" x14ac:dyDescent="0.2">
      <c r="AJ23971" s="135"/>
      <c r="AK23971" s="135"/>
      <c r="AL23971" s="135"/>
      <c r="AM23971" s="135"/>
    </row>
    <row r="23972" spans="36:39" x14ac:dyDescent="0.2">
      <c r="AJ23972" s="135"/>
      <c r="AK23972" s="135"/>
      <c r="AL23972" s="135"/>
      <c r="AM23972" s="135"/>
    </row>
    <row r="23973" spans="36:39" x14ac:dyDescent="0.2">
      <c r="AJ23973" s="135"/>
      <c r="AK23973" s="135"/>
      <c r="AL23973" s="135"/>
      <c r="AM23973" s="135"/>
    </row>
    <row r="23974" spans="36:39" x14ac:dyDescent="0.2">
      <c r="AJ23974" s="135"/>
      <c r="AK23974" s="135"/>
      <c r="AL23974" s="135"/>
      <c r="AM23974" s="135"/>
    </row>
    <row r="23975" spans="36:39" x14ac:dyDescent="0.2">
      <c r="AJ23975" s="135"/>
      <c r="AK23975" s="135"/>
      <c r="AL23975" s="135"/>
      <c r="AM23975" s="135"/>
    </row>
    <row r="23976" spans="36:39" x14ac:dyDescent="0.2">
      <c r="AJ23976" s="135"/>
      <c r="AK23976" s="135"/>
      <c r="AL23976" s="135"/>
      <c r="AM23976" s="135"/>
    </row>
    <row r="23977" spans="36:39" x14ac:dyDescent="0.2">
      <c r="AJ23977" s="135"/>
      <c r="AK23977" s="135"/>
      <c r="AL23977" s="135"/>
      <c r="AM23977" s="135"/>
    </row>
    <row r="23978" spans="36:39" x14ac:dyDescent="0.2">
      <c r="AJ23978" s="135"/>
      <c r="AK23978" s="135"/>
      <c r="AL23978" s="135"/>
      <c r="AM23978" s="135"/>
    </row>
    <row r="23979" spans="36:39" x14ac:dyDescent="0.2">
      <c r="AJ23979" s="135"/>
      <c r="AK23979" s="135"/>
      <c r="AL23979" s="135"/>
      <c r="AM23979" s="135"/>
    </row>
    <row r="23980" spans="36:39" x14ac:dyDescent="0.2">
      <c r="AJ23980" s="135"/>
      <c r="AK23980" s="135"/>
      <c r="AL23980" s="135"/>
      <c r="AM23980" s="135"/>
    </row>
    <row r="23981" spans="36:39" x14ac:dyDescent="0.2">
      <c r="AJ23981" s="135"/>
      <c r="AK23981" s="135"/>
      <c r="AL23981" s="135"/>
      <c r="AM23981" s="135"/>
    </row>
    <row r="23982" spans="36:39" x14ac:dyDescent="0.2">
      <c r="AJ23982" s="135"/>
      <c r="AK23982" s="135"/>
      <c r="AL23982" s="135"/>
      <c r="AM23982" s="135"/>
    </row>
    <row r="23983" spans="36:39" x14ac:dyDescent="0.2">
      <c r="AJ23983" s="135"/>
      <c r="AK23983" s="135"/>
      <c r="AL23983" s="135"/>
      <c r="AM23983" s="135"/>
    </row>
    <row r="23984" spans="36:39" x14ac:dyDescent="0.2">
      <c r="AJ23984" s="135"/>
      <c r="AK23984" s="135"/>
      <c r="AL23984" s="135"/>
      <c r="AM23984" s="135"/>
    </row>
    <row r="23985" spans="36:39" x14ac:dyDescent="0.2">
      <c r="AJ23985" s="135"/>
      <c r="AK23985" s="135"/>
      <c r="AL23985" s="135"/>
      <c r="AM23985" s="135"/>
    </row>
    <row r="23986" spans="36:39" x14ac:dyDescent="0.2">
      <c r="AJ23986" s="135"/>
      <c r="AK23986" s="135"/>
      <c r="AL23986" s="135"/>
      <c r="AM23986" s="135"/>
    </row>
    <row r="23987" spans="36:39" x14ac:dyDescent="0.2">
      <c r="AJ23987" s="135"/>
      <c r="AK23987" s="135"/>
      <c r="AL23987" s="135"/>
      <c r="AM23987" s="135"/>
    </row>
    <row r="23988" spans="36:39" x14ac:dyDescent="0.2">
      <c r="AJ23988" s="135"/>
      <c r="AK23988" s="135"/>
      <c r="AL23988" s="135"/>
      <c r="AM23988" s="135"/>
    </row>
    <row r="23989" spans="36:39" x14ac:dyDescent="0.2">
      <c r="AJ23989" s="135"/>
      <c r="AK23989" s="135"/>
      <c r="AL23989" s="135"/>
      <c r="AM23989" s="135"/>
    </row>
    <row r="23990" spans="36:39" x14ac:dyDescent="0.2">
      <c r="AJ23990" s="135"/>
      <c r="AK23990" s="135"/>
      <c r="AL23990" s="135"/>
      <c r="AM23990" s="135"/>
    </row>
    <row r="23991" spans="36:39" x14ac:dyDescent="0.2">
      <c r="AJ23991" s="135"/>
      <c r="AK23991" s="135"/>
      <c r="AL23991" s="135"/>
      <c r="AM23991" s="135"/>
    </row>
    <row r="23992" spans="36:39" x14ac:dyDescent="0.2">
      <c r="AJ23992" s="135"/>
      <c r="AK23992" s="135"/>
      <c r="AL23992" s="135"/>
      <c r="AM23992" s="135"/>
    </row>
    <row r="23993" spans="36:39" x14ac:dyDescent="0.2">
      <c r="AJ23993" s="135"/>
      <c r="AK23993" s="135"/>
      <c r="AL23993" s="135"/>
      <c r="AM23993" s="135"/>
    </row>
    <row r="23994" spans="36:39" x14ac:dyDescent="0.2">
      <c r="AJ23994" s="135"/>
      <c r="AK23994" s="135"/>
      <c r="AL23994" s="135"/>
      <c r="AM23994" s="135"/>
    </row>
    <row r="23995" spans="36:39" x14ac:dyDescent="0.2">
      <c r="AJ23995" s="135"/>
      <c r="AK23995" s="135"/>
      <c r="AL23995" s="135"/>
      <c r="AM23995" s="135"/>
    </row>
    <row r="23996" spans="36:39" x14ac:dyDescent="0.2">
      <c r="AJ23996" s="135"/>
      <c r="AK23996" s="135"/>
      <c r="AL23996" s="135"/>
      <c r="AM23996" s="135"/>
    </row>
    <row r="23997" spans="36:39" x14ac:dyDescent="0.2">
      <c r="AJ23997" s="135"/>
      <c r="AK23997" s="135"/>
      <c r="AL23997" s="135"/>
      <c r="AM23997" s="135"/>
    </row>
    <row r="23998" spans="36:39" x14ac:dyDescent="0.2">
      <c r="AJ23998" s="135"/>
      <c r="AK23998" s="135"/>
      <c r="AL23998" s="135"/>
      <c r="AM23998" s="135"/>
    </row>
    <row r="23999" spans="36:39" x14ac:dyDescent="0.2">
      <c r="AJ23999" s="135"/>
      <c r="AK23999" s="135"/>
      <c r="AL23999" s="135"/>
      <c r="AM23999" s="135"/>
    </row>
    <row r="24000" spans="36:39" x14ac:dyDescent="0.2">
      <c r="AJ24000" s="135"/>
      <c r="AK24000" s="135"/>
      <c r="AL24000" s="135"/>
      <c r="AM24000" s="135"/>
    </row>
    <row r="24001" spans="36:39" x14ac:dyDescent="0.2">
      <c r="AJ24001" s="135"/>
      <c r="AK24001" s="135"/>
      <c r="AL24001" s="135"/>
      <c r="AM24001" s="135"/>
    </row>
    <row r="24002" spans="36:39" x14ac:dyDescent="0.2">
      <c r="AJ24002" s="135"/>
      <c r="AK24002" s="135"/>
      <c r="AL24002" s="135"/>
      <c r="AM24002" s="135"/>
    </row>
    <row r="24003" spans="36:39" x14ac:dyDescent="0.2">
      <c r="AJ24003" s="135"/>
      <c r="AK24003" s="135"/>
      <c r="AL24003" s="135"/>
      <c r="AM24003" s="135"/>
    </row>
    <row r="24004" spans="36:39" x14ac:dyDescent="0.2">
      <c r="AJ24004" s="135"/>
      <c r="AK24004" s="135"/>
      <c r="AL24004" s="135"/>
      <c r="AM24004" s="135"/>
    </row>
    <row r="24005" spans="36:39" x14ac:dyDescent="0.2">
      <c r="AJ24005" s="135"/>
      <c r="AK24005" s="135"/>
      <c r="AL24005" s="135"/>
      <c r="AM24005" s="135"/>
    </row>
    <row r="24006" spans="36:39" x14ac:dyDescent="0.2">
      <c r="AJ24006" s="135"/>
      <c r="AK24006" s="135"/>
      <c r="AL24006" s="135"/>
      <c r="AM24006" s="135"/>
    </row>
    <row r="24007" spans="36:39" x14ac:dyDescent="0.2">
      <c r="AJ24007" s="135"/>
      <c r="AK24007" s="135"/>
      <c r="AL24007" s="135"/>
      <c r="AM24007" s="135"/>
    </row>
    <row r="24008" spans="36:39" x14ac:dyDescent="0.2">
      <c r="AJ24008" s="135"/>
      <c r="AK24008" s="135"/>
      <c r="AL24008" s="135"/>
      <c r="AM24008" s="135"/>
    </row>
    <row r="24009" spans="36:39" x14ac:dyDescent="0.2">
      <c r="AJ24009" s="135"/>
      <c r="AK24009" s="135"/>
      <c r="AL24009" s="135"/>
      <c r="AM24009" s="135"/>
    </row>
    <row r="24010" spans="36:39" x14ac:dyDescent="0.2">
      <c r="AJ24010" s="135"/>
      <c r="AK24010" s="135"/>
      <c r="AL24010" s="135"/>
      <c r="AM24010" s="135"/>
    </row>
    <row r="24011" spans="36:39" x14ac:dyDescent="0.2">
      <c r="AJ24011" s="135"/>
      <c r="AK24011" s="135"/>
      <c r="AL24011" s="135"/>
      <c r="AM24011" s="135"/>
    </row>
    <row r="24012" spans="36:39" x14ac:dyDescent="0.2">
      <c r="AJ24012" s="135"/>
      <c r="AK24012" s="135"/>
      <c r="AL24012" s="135"/>
      <c r="AM24012" s="135"/>
    </row>
    <row r="24013" spans="36:39" x14ac:dyDescent="0.2">
      <c r="AJ24013" s="135"/>
      <c r="AK24013" s="135"/>
      <c r="AL24013" s="135"/>
      <c r="AM24013" s="135"/>
    </row>
    <row r="24014" spans="36:39" x14ac:dyDescent="0.2">
      <c r="AJ24014" s="135"/>
      <c r="AK24014" s="135"/>
      <c r="AL24014" s="135"/>
      <c r="AM24014" s="135"/>
    </row>
    <row r="24015" spans="36:39" x14ac:dyDescent="0.2">
      <c r="AJ24015" s="135"/>
      <c r="AK24015" s="135"/>
      <c r="AL24015" s="135"/>
      <c r="AM24015" s="135"/>
    </row>
    <row r="24016" spans="36:39" x14ac:dyDescent="0.2">
      <c r="AJ24016" s="135"/>
      <c r="AK24016" s="135"/>
      <c r="AL24016" s="135"/>
      <c r="AM24016" s="135"/>
    </row>
    <row r="24017" spans="36:39" x14ac:dyDescent="0.2">
      <c r="AJ24017" s="135"/>
      <c r="AK24017" s="135"/>
      <c r="AL24017" s="135"/>
      <c r="AM24017" s="135"/>
    </row>
    <row r="24018" spans="36:39" x14ac:dyDescent="0.2">
      <c r="AJ24018" s="135"/>
      <c r="AK24018" s="135"/>
      <c r="AL24018" s="135"/>
      <c r="AM24018" s="135"/>
    </row>
    <row r="24019" spans="36:39" x14ac:dyDescent="0.2">
      <c r="AJ24019" s="135"/>
      <c r="AK24019" s="135"/>
      <c r="AL24019" s="135"/>
      <c r="AM24019" s="135"/>
    </row>
    <row r="24020" spans="36:39" x14ac:dyDescent="0.2">
      <c r="AJ24020" s="135"/>
      <c r="AK24020" s="135"/>
      <c r="AL24020" s="135"/>
      <c r="AM24020" s="135"/>
    </row>
    <row r="24021" spans="36:39" x14ac:dyDescent="0.2">
      <c r="AJ24021" s="135"/>
      <c r="AK24021" s="135"/>
      <c r="AL24021" s="135"/>
      <c r="AM24021" s="135"/>
    </row>
    <row r="24022" spans="36:39" x14ac:dyDescent="0.2">
      <c r="AJ24022" s="135"/>
      <c r="AK24022" s="135"/>
      <c r="AL24022" s="135"/>
      <c r="AM24022" s="135"/>
    </row>
    <row r="24023" spans="36:39" x14ac:dyDescent="0.2">
      <c r="AJ24023" s="135"/>
      <c r="AK24023" s="135"/>
      <c r="AL24023" s="135"/>
      <c r="AM24023" s="135"/>
    </row>
    <row r="24024" spans="36:39" x14ac:dyDescent="0.2">
      <c r="AJ24024" s="135"/>
      <c r="AK24024" s="135"/>
      <c r="AL24024" s="135"/>
      <c r="AM24024" s="135"/>
    </row>
    <row r="24025" spans="36:39" x14ac:dyDescent="0.2">
      <c r="AJ24025" s="135"/>
      <c r="AK24025" s="135"/>
      <c r="AL24025" s="135"/>
      <c r="AM24025" s="135"/>
    </row>
    <row r="24026" spans="36:39" x14ac:dyDescent="0.2">
      <c r="AJ24026" s="135"/>
      <c r="AK24026" s="135"/>
      <c r="AL24026" s="135"/>
      <c r="AM24026" s="135"/>
    </row>
    <row r="24027" spans="36:39" x14ac:dyDescent="0.2">
      <c r="AJ24027" s="135"/>
      <c r="AK24027" s="135"/>
      <c r="AL24027" s="135"/>
      <c r="AM24027" s="135"/>
    </row>
    <row r="24028" spans="36:39" x14ac:dyDescent="0.2">
      <c r="AJ24028" s="135"/>
      <c r="AK24028" s="135"/>
      <c r="AL24028" s="135"/>
      <c r="AM24028" s="135"/>
    </row>
    <row r="24029" spans="36:39" x14ac:dyDescent="0.2">
      <c r="AJ24029" s="135"/>
      <c r="AK24029" s="135"/>
      <c r="AL24029" s="135"/>
      <c r="AM24029" s="135"/>
    </row>
    <row r="24030" spans="36:39" x14ac:dyDescent="0.2">
      <c r="AJ24030" s="135"/>
      <c r="AK24030" s="135"/>
      <c r="AL24030" s="135"/>
      <c r="AM24030" s="135"/>
    </row>
    <row r="24031" spans="36:39" x14ac:dyDescent="0.2">
      <c r="AJ24031" s="135"/>
      <c r="AK24031" s="135"/>
      <c r="AL24031" s="135"/>
      <c r="AM24031" s="135"/>
    </row>
    <row r="24032" spans="36:39" x14ac:dyDescent="0.2">
      <c r="AJ24032" s="135"/>
      <c r="AK24032" s="135"/>
      <c r="AL24032" s="135"/>
      <c r="AM24032" s="135"/>
    </row>
    <row r="24033" spans="36:39" x14ac:dyDescent="0.2">
      <c r="AJ24033" s="135"/>
      <c r="AK24033" s="135"/>
      <c r="AL24033" s="135"/>
      <c r="AM24033" s="135"/>
    </row>
    <row r="24034" spans="36:39" x14ac:dyDescent="0.2">
      <c r="AJ24034" s="135"/>
      <c r="AK24034" s="135"/>
      <c r="AL24034" s="135"/>
      <c r="AM24034" s="135"/>
    </row>
    <row r="24035" spans="36:39" x14ac:dyDescent="0.2">
      <c r="AJ24035" s="135"/>
      <c r="AK24035" s="135"/>
      <c r="AL24035" s="135"/>
      <c r="AM24035" s="135"/>
    </row>
    <row r="24036" spans="36:39" x14ac:dyDescent="0.2">
      <c r="AJ24036" s="135"/>
      <c r="AK24036" s="135"/>
      <c r="AL24036" s="135"/>
      <c r="AM24036" s="135"/>
    </row>
    <row r="24037" spans="36:39" x14ac:dyDescent="0.2">
      <c r="AJ24037" s="135"/>
      <c r="AK24037" s="135"/>
      <c r="AL24037" s="135"/>
      <c r="AM24037" s="135"/>
    </row>
    <row r="24038" spans="36:39" x14ac:dyDescent="0.2">
      <c r="AJ24038" s="135"/>
      <c r="AK24038" s="135"/>
      <c r="AL24038" s="135"/>
      <c r="AM24038" s="135"/>
    </row>
    <row r="24039" spans="36:39" x14ac:dyDescent="0.2">
      <c r="AJ24039" s="135"/>
      <c r="AK24039" s="135"/>
      <c r="AL24039" s="135"/>
      <c r="AM24039" s="135"/>
    </row>
    <row r="24040" spans="36:39" x14ac:dyDescent="0.2">
      <c r="AJ24040" s="135"/>
      <c r="AK24040" s="135"/>
      <c r="AL24040" s="135"/>
      <c r="AM24040" s="135"/>
    </row>
    <row r="24041" spans="36:39" x14ac:dyDescent="0.2">
      <c r="AJ24041" s="135"/>
      <c r="AK24041" s="135"/>
      <c r="AL24041" s="135"/>
      <c r="AM24041" s="135"/>
    </row>
    <row r="24042" spans="36:39" x14ac:dyDescent="0.2">
      <c r="AJ24042" s="135"/>
      <c r="AK24042" s="135"/>
      <c r="AL24042" s="135"/>
      <c r="AM24042" s="135"/>
    </row>
    <row r="24043" spans="36:39" x14ac:dyDescent="0.2">
      <c r="AJ24043" s="135"/>
      <c r="AK24043" s="135"/>
      <c r="AL24043" s="135"/>
      <c r="AM24043" s="135"/>
    </row>
    <row r="24044" spans="36:39" x14ac:dyDescent="0.2">
      <c r="AJ24044" s="135"/>
      <c r="AK24044" s="135"/>
      <c r="AL24044" s="135"/>
      <c r="AM24044" s="135"/>
    </row>
    <row r="24045" spans="36:39" x14ac:dyDescent="0.2">
      <c r="AJ24045" s="135"/>
      <c r="AK24045" s="135"/>
      <c r="AL24045" s="135"/>
      <c r="AM24045" s="135"/>
    </row>
    <row r="24046" spans="36:39" x14ac:dyDescent="0.2">
      <c r="AJ24046" s="135"/>
      <c r="AK24046" s="135"/>
      <c r="AL24046" s="135"/>
      <c r="AM24046" s="135"/>
    </row>
    <row r="24047" spans="36:39" x14ac:dyDescent="0.2">
      <c r="AJ24047" s="135"/>
      <c r="AK24047" s="135"/>
      <c r="AL24047" s="135"/>
      <c r="AM24047" s="135"/>
    </row>
    <row r="24048" spans="36:39" x14ac:dyDescent="0.2">
      <c r="AJ24048" s="135"/>
      <c r="AK24048" s="135"/>
      <c r="AL24048" s="135"/>
      <c r="AM24048" s="135"/>
    </row>
    <row r="24049" spans="36:39" x14ac:dyDescent="0.2">
      <c r="AJ24049" s="135"/>
      <c r="AK24049" s="135"/>
      <c r="AL24049" s="135"/>
      <c r="AM24049" s="135"/>
    </row>
    <row r="24050" spans="36:39" x14ac:dyDescent="0.2">
      <c r="AJ24050" s="135"/>
      <c r="AK24050" s="135"/>
      <c r="AL24050" s="135"/>
      <c r="AM24050" s="135"/>
    </row>
    <row r="24051" spans="36:39" x14ac:dyDescent="0.2">
      <c r="AJ24051" s="135"/>
      <c r="AK24051" s="135"/>
      <c r="AL24051" s="135"/>
      <c r="AM24051" s="135"/>
    </row>
    <row r="24052" spans="36:39" x14ac:dyDescent="0.2">
      <c r="AJ24052" s="135"/>
      <c r="AK24052" s="135"/>
      <c r="AL24052" s="135"/>
      <c r="AM24052" s="135"/>
    </row>
    <row r="24053" spans="36:39" x14ac:dyDescent="0.2">
      <c r="AJ24053" s="135"/>
      <c r="AK24053" s="135"/>
      <c r="AL24053" s="135"/>
      <c r="AM24053" s="135"/>
    </row>
    <row r="24054" spans="36:39" x14ac:dyDescent="0.2">
      <c r="AJ24054" s="135"/>
      <c r="AK24054" s="135"/>
      <c r="AL24054" s="135"/>
      <c r="AM24054" s="135"/>
    </row>
    <row r="24055" spans="36:39" x14ac:dyDescent="0.2">
      <c r="AJ24055" s="135"/>
      <c r="AK24055" s="135"/>
      <c r="AL24055" s="135"/>
      <c r="AM24055" s="135"/>
    </row>
    <row r="24056" spans="36:39" x14ac:dyDescent="0.2">
      <c r="AJ24056" s="135"/>
      <c r="AK24056" s="135"/>
      <c r="AL24056" s="135"/>
      <c r="AM24056" s="135"/>
    </row>
    <row r="24057" spans="36:39" x14ac:dyDescent="0.2">
      <c r="AJ24057" s="135"/>
      <c r="AK24057" s="135"/>
      <c r="AL24057" s="135"/>
      <c r="AM24057" s="135"/>
    </row>
    <row r="24058" spans="36:39" x14ac:dyDescent="0.2">
      <c r="AJ24058" s="135"/>
      <c r="AK24058" s="135"/>
      <c r="AL24058" s="135"/>
      <c r="AM24058" s="135"/>
    </row>
    <row r="24059" spans="36:39" x14ac:dyDescent="0.2">
      <c r="AJ24059" s="135"/>
      <c r="AK24059" s="135"/>
      <c r="AL24059" s="135"/>
      <c r="AM24059" s="135"/>
    </row>
    <row r="24060" spans="36:39" x14ac:dyDescent="0.2">
      <c r="AJ24060" s="135"/>
      <c r="AK24060" s="135"/>
      <c r="AL24060" s="135"/>
      <c r="AM24060" s="135"/>
    </row>
    <row r="24061" spans="36:39" x14ac:dyDescent="0.2">
      <c r="AJ24061" s="135"/>
      <c r="AK24061" s="135"/>
      <c r="AL24061" s="135"/>
      <c r="AM24061" s="135"/>
    </row>
    <row r="24062" spans="36:39" x14ac:dyDescent="0.2">
      <c r="AJ24062" s="135"/>
      <c r="AK24062" s="135"/>
      <c r="AL24062" s="135"/>
      <c r="AM24062" s="135"/>
    </row>
    <row r="24063" spans="36:39" x14ac:dyDescent="0.2">
      <c r="AJ24063" s="135"/>
      <c r="AK24063" s="135"/>
      <c r="AL24063" s="135"/>
      <c r="AM24063" s="135"/>
    </row>
    <row r="24064" spans="36:39" x14ac:dyDescent="0.2">
      <c r="AJ24064" s="135"/>
      <c r="AK24064" s="135"/>
      <c r="AL24064" s="135"/>
      <c r="AM24064" s="135"/>
    </row>
    <row r="24065" spans="36:39" x14ac:dyDescent="0.2">
      <c r="AJ24065" s="135"/>
      <c r="AK24065" s="135"/>
      <c r="AL24065" s="135"/>
      <c r="AM24065" s="135"/>
    </row>
    <row r="24066" spans="36:39" x14ac:dyDescent="0.2">
      <c r="AJ24066" s="135"/>
      <c r="AK24066" s="135"/>
      <c r="AL24066" s="135"/>
      <c r="AM24066" s="135"/>
    </row>
    <row r="24067" spans="36:39" x14ac:dyDescent="0.2">
      <c r="AJ24067" s="135"/>
      <c r="AK24067" s="135"/>
      <c r="AL24067" s="135"/>
      <c r="AM24067" s="135"/>
    </row>
    <row r="24068" spans="36:39" x14ac:dyDescent="0.2">
      <c r="AJ24068" s="135"/>
      <c r="AK24068" s="135"/>
      <c r="AL24068" s="135"/>
      <c r="AM24068" s="135"/>
    </row>
    <row r="24069" spans="36:39" x14ac:dyDescent="0.2">
      <c r="AJ24069" s="135"/>
      <c r="AK24069" s="135"/>
      <c r="AL24069" s="135"/>
      <c r="AM24069" s="135"/>
    </row>
    <row r="24070" spans="36:39" x14ac:dyDescent="0.2">
      <c r="AJ24070" s="135"/>
      <c r="AK24070" s="135"/>
      <c r="AL24070" s="135"/>
      <c r="AM24070" s="135"/>
    </row>
    <row r="24071" spans="36:39" x14ac:dyDescent="0.2">
      <c r="AJ24071" s="135"/>
      <c r="AK24071" s="135"/>
      <c r="AL24071" s="135"/>
      <c r="AM24071" s="135"/>
    </row>
    <row r="24072" spans="36:39" x14ac:dyDescent="0.2">
      <c r="AJ24072" s="135"/>
      <c r="AK24072" s="135"/>
      <c r="AL24072" s="135"/>
      <c r="AM24072" s="135"/>
    </row>
    <row r="24073" spans="36:39" x14ac:dyDescent="0.2">
      <c r="AJ24073" s="135"/>
      <c r="AK24073" s="135"/>
      <c r="AL24073" s="135"/>
      <c r="AM24073" s="135"/>
    </row>
    <row r="24074" spans="36:39" x14ac:dyDescent="0.2">
      <c r="AJ24074" s="135"/>
      <c r="AK24074" s="135"/>
      <c r="AL24074" s="135"/>
      <c r="AM24074" s="135"/>
    </row>
    <row r="24075" spans="36:39" x14ac:dyDescent="0.2">
      <c r="AJ24075" s="135"/>
      <c r="AK24075" s="135"/>
      <c r="AL24075" s="135"/>
      <c r="AM24075" s="135"/>
    </row>
    <row r="24076" spans="36:39" x14ac:dyDescent="0.2">
      <c r="AJ24076" s="135"/>
      <c r="AK24076" s="135"/>
      <c r="AL24076" s="135"/>
      <c r="AM24076" s="135"/>
    </row>
    <row r="24077" spans="36:39" x14ac:dyDescent="0.2">
      <c r="AJ24077" s="135"/>
      <c r="AK24077" s="135"/>
      <c r="AL24077" s="135"/>
      <c r="AM24077" s="135"/>
    </row>
    <row r="24078" spans="36:39" x14ac:dyDescent="0.2">
      <c r="AJ24078" s="135"/>
      <c r="AK24078" s="135"/>
      <c r="AL24078" s="135"/>
      <c r="AM24078" s="135"/>
    </row>
    <row r="24079" spans="36:39" x14ac:dyDescent="0.2">
      <c r="AJ24079" s="135"/>
      <c r="AK24079" s="135"/>
      <c r="AL24079" s="135"/>
      <c r="AM24079" s="135"/>
    </row>
    <row r="24080" spans="36:39" x14ac:dyDescent="0.2">
      <c r="AJ24080" s="135"/>
      <c r="AK24080" s="135"/>
      <c r="AL24080" s="135"/>
      <c r="AM24080" s="135"/>
    </row>
    <row r="24081" spans="36:39" x14ac:dyDescent="0.2">
      <c r="AJ24081" s="135"/>
      <c r="AK24081" s="135"/>
      <c r="AL24081" s="135"/>
      <c r="AM24081" s="135"/>
    </row>
    <row r="24082" spans="36:39" x14ac:dyDescent="0.2">
      <c r="AJ24082" s="135"/>
      <c r="AK24082" s="135"/>
      <c r="AL24082" s="135"/>
      <c r="AM24082" s="135"/>
    </row>
    <row r="24083" spans="36:39" x14ac:dyDescent="0.2">
      <c r="AJ24083" s="135"/>
      <c r="AK24083" s="135"/>
      <c r="AL24083" s="135"/>
      <c r="AM24083" s="135"/>
    </row>
    <row r="24084" spans="36:39" x14ac:dyDescent="0.2">
      <c r="AJ24084" s="135"/>
      <c r="AK24084" s="135"/>
      <c r="AL24084" s="135"/>
      <c r="AM24084" s="135"/>
    </row>
    <row r="24085" spans="36:39" x14ac:dyDescent="0.2">
      <c r="AJ24085" s="135"/>
      <c r="AK24085" s="135"/>
      <c r="AL24085" s="135"/>
      <c r="AM24085" s="135"/>
    </row>
    <row r="24086" spans="36:39" x14ac:dyDescent="0.2">
      <c r="AJ24086" s="135"/>
      <c r="AK24086" s="135"/>
      <c r="AL24086" s="135"/>
      <c r="AM24086" s="135"/>
    </row>
    <row r="24087" spans="36:39" x14ac:dyDescent="0.2">
      <c r="AJ24087" s="135"/>
      <c r="AK24087" s="135"/>
      <c r="AL24087" s="135"/>
      <c r="AM24087" s="135"/>
    </row>
    <row r="24088" spans="36:39" x14ac:dyDescent="0.2">
      <c r="AJ24088" s="135"/>
      <c r="AK24088" s="135"/>
      <c r="AL24088" s="135"/>
      <c r="AM24088" s="135"/>
    </row>
    <row r="24089" spans="36:39" x14ac:dyDescent="0.2">
      <c r="AJ24089" s="135"/>
      <c r="AK24089" s="135"/>
      <c r="AL24089" s="135"/>
      <c r="AM24089" s="135"/>
    </row>
    <row r="24090" spans="36:39" x14ac:dyDescent="0.2">
      <c r="AJ24090" s="135"/>
      <c r="AK24090" s="135"/>
      <c r="AL24090" s="135"/>
      <c r="AM24090" s="135"/>
    </row>
    <row r="24091" spans="36:39" x14ac:dyDescent="0.2">
      <c r="AJ24091" s="135"/>
      <c r="AK24091" s="135"/>
      <c r="AL24091" s="135"/>
      <c r="AM24091" s="135"/>
    </row>
    <row r="24092" spans="36:39" x14ac:dyDescent="0.2">
      <c r="AJ24092" s="135"/>
      <c r="AK24092" s="135"/>
      <c r="AL24092" s="135"/>
      <c r="AM24092" s="135"/>
    </row>
    <row r="24093" spans="36:39" x14ac:dyDescent="0.2">
      <c r="AJ24093" s="135"/>
      <c r="AK24093" s="135"/>
      <c r="AL24093" s="135"/>
      <c r="AM24093" s="135"/>
    </row>
    <row r="24094" spans="36:39" x14ac:dyDescent="0.2">
      <c r="AJ24094" s="135"/>
      <c r="AK24094" s="135"/>
      <c r="AL24094" s="135"/>
      <c r="AM24094" s="135"/>
    </row>
    <row r="24095" spans="36:39" x14ac:dyDescent="0.2">
      <c r="AJ24095" s="135"/>
      <c r="AK24095" s="135"/>
      <c r="AL24095" s="135"/>
      <c r="AM24095" s="135"/>
    </row>
    <row r="24096" spans="36:39" x14ac:dyDescent="0.2">
      <c r="AJ24096" s="135"/>
      <c r="AK24096" s="135"/>
      <c r="AL24096" s="135"/>
      <c r="AM24096" s="135"/>
    </row>
    <row r="24097" spans="36:39" x14ac:dyDescent="0.2">
      <c r="AJ24097" s="135"/>
      <c r="AK24097" s="135"/>
      <c r="AL24097" s="135"/>
      <c r="AM24097" s="135"/>
    </row>
    <row r="24098" spans="36:39" x14ac:dyDescent="0.2">
      <c r="AJ24098" s="135"/>
      <c r="AK24098" s="135"/>
      <c r="AL24098" s="135"/>
      <c r="AM24098" s="135"/>
    </row>
    <row r="24099" spans="36:39" x14ac:dyDescent="0.2">
      <c r="AJ24099" s="135"/>
      <c r="AK24099" s="135"/>
      <c r="AL24099" s="135"/>
      <c r="AM24099" s="135"/>
    </row>
    <row r="24100" spans="36:39" x14ac:dyDescent="0.2">
      <c r="AJ24100" s="135"/>
      <c r="AK24100" s="135"/>
      <c r="AL24100" s="135"/>
      <c r="AM24100" s="135"/>
    </row>
    <row r="24101" spans="36:39" x14ac:dyDescent="0.2">
      <c r="AJ24101" s="135"/>
      <c r="AK24101" s="135"/>
      <c r="AL24101" s="135"/>
      <c r="AM24101" s="135"/>
    </row>
    <row r="24102" spans="36:39" x14ac:dyDescent="0.2">
      <c r="AJ24102" s="135"/>
      <c r="AK24102" s="135"/>
      <c r="AL24102" s="135"/>
      <c r="AM24102" s="135"/>
    </row>
    <row r="24103" spans="36:39" x14ac:dyDescent="0.2">
      <c r="AJ24103" s="135"/>
      <c r="AK24103" s="135"/>
      <c r="AL24103" s="135"/>
      <c r="AM24103" s="135"/>
    </row>
    <row r="24104" spans="36:39" x14ac:dyDescent="0.2">
      <c r="AJ24104" s="135"/>
      <c r="AK24104" s="135"/>
      <c r="AL24104" s="135"/>
      <c r="AM24104" s="135"/>
    </row>
    <row r="24105" spans="36:39" x14ac:dyDescent="0.2">
      <c r="AJ24105" s="135"/>
      <c r="AK24105" s="135"/>
      <c r="AL24105" s="135"/>
      <c r="AM24105" s="135"/>
    </row>
    <row r="24106" spans="36:39" x14ac:dyDescent="0.2">
      <c r="AJ24106" s="135"/>
      <c r="AK24106" s="135"/>
      <c r="AL24106" s="135"/>
      <c r="AM24106" s="135"/>
    </row>
    <row r="24107" spans="36:39" x14ac:dyDescent="0.2">
      <c r="AJ24107" s="135"/>
      <c r="AK24107" s="135"/>
      <c r="AL24107" s="135"/>
      <c r="AM24107" s="135"/>
    </row>
    <row r="24108" spans="36:39" x14ac:dyDescent="0.2">
      <c r="AJ24108" s="135"/>
      <c r="AK24108" s="135"/>
      <c r="AL24108" s="135"/>
      <c r="AM24108" s="135"/>
    </row>
    <row r="24109" spans="36:39" x14ac:dyDescent="0.2">
      <c r="AJ24109" s="135"/>
      <c r="AK24109" s="135"/>
      <c r="AL24109" s="135"/>
      <c r="AM24109" s="135"/>
    </row>
    <row r="24110" spans="36:39" x14ac:dyDescent="0.2">
      <c r="AJ24110" s="135"/>
      <c r="AK24110" s="135"/>
      <c r="AL24110" s="135"/>
      <c r="AM24110" s="135"/>
    </row>
    <row r="24111" spans="36:39" x14ac:dyDescent="0.2">
      <c r="AJ24111" s="135"/>
      <c r="AK24111" s="135"/>
      <c r="AL24111" s="135"/>
      <c r="AM24111" s="135"/>
    </row>
    <row r="24112" spans="36:39" x14ac:dyDescent="0.2">
      <c r="AJ24112" s="135"/>
      <c r="AK24112" s="135"/>
      <c r="AL24112" s="135"/>
      <c r="AM24112" s="135"/>
    </row>
    <row r="24113" spans="36:39" x14ac:dyDescent="0.2">
      <c r="AJ24113" s="135"/>
      <c r="AK24113" s="135"/>
      <c r="AL24113" s="135"/>
      <c r="AM24113" s="135"/>
    </row>
    <row r="24114" spans="36:39" x14ac:dyDescent="0.2">
      <c r="AJ24114" s="135"/>
      <c r="AK24114" s="135"/>
      <c r="AL24114" s="135"/>
      <c r="AM24114" s="135"/>
    </row>
    <row r="24115" spans="36:39" x14ac:dyDescent="0.2">
      <c r="AJ24115" s="135"/>
      <c r="AK24115" s="135"/>
      <c r="AL24115" s="135"/>
      <c r="AM24115" s="135"/>
    </row>
    <row r="24116" spans="36:39" x14ac:dyDescent="0.2">
      <c r="AJ24116" s="135"/>
      <c r="AK24116" s="135"/>
      <c r="AL24116" s="135"/>
      <c r="AM24116" s="135"/>
    </row>
    <row r="24117" spans="36:39" x14ac:dyDescent="0.2">
      <c r="AJ24117" s="135"/>
      <c r="AK24117" s="135"/>
      <c r="AL24117" s="135"/>
      <c r="AM24117" s="135"/>
    </row>
    <row r="24118" spans="36:39" x14ac:dyDescent="0.2">
      <c r="AJ24118" s="135"/>
      <c r="AK24118" s="135"/>
      <c r="AL24118" s="135"/>
      <c r="AM24118" s="135"/>
    </row>
    <row r="24119" spans="36:39" x14ac:dyDescent="0.2">
      <c r="AJ24119" s="135"/>
      <c r="AK24119" s="135"/>
      <c r="AL24119" s="135"/>
      <c r="AM24119" s="135"/>
    </row>
    <row r="24120" spans="36:39" x14ac:dyDescent="0.2">
      <c r="AJ24120" s="135"/>
      <c r="AK24120" s="135"/>
      <c r="AL24120" s="135"/>
      <c r="AM24120" s="135"/>
    </row>
    <row r="24121" spans="36:39" x14ac:dyDescent="0.2">
      <c r="AJ24121" s="135"/>
      <c r="AK24121" s="135"/>
      <c r="AL24121" s="135"/>
      <c r="AM24121" s="135"/>
    </row>
    <row r="24122" spans="36:39" x14ac:dyDescent="0.2">
      <c r="AJ24122" s="135"/>
      <c r="AK24122" s="135"/>
      <c r="AL24122" s="135"/>
      <c r="AM24122" s="135"/>
    </row>
    <row r="24123" spans="36:39" x14ac:dyDescent="0.2">
      <c r="AJ24123" s="135"/>
      <c r="AK24123" s="135"/>
      <c r="AL24123" s="135"/>
      <c r="AM24123" s="135"/>
    </row>
    <row r="24124" spans="36:39" x14ac:dyDescent="0.2">
      <c r="AJ24124" s="135"/>
      <c r="AK24124" s="135"/>
      <c r="AL24124" s="135"/>
      <c r="AM24124" s="135"/>
    </row>
    <row r="24125" spans="36:39" x14ac:dyDescent="0.2">
      <c r="AJ24125" s="135"/>
      <c r="AK24125" s="135"/>
      <c r="AL24125" s="135"/>
      <c r="AM24125" s="135"/>
    </row>
    <row r="24126" spans="36:39" x14ac:dyDescent="0.2">
      <c r="AJ24126" s="135"/>
      <c r="AK24126" s="135"/>
      <c r="AL24126" s="135"/>
      <c r="AM24126" s="135"/>
    </row>
    <row r="24127" spans="36:39" x14ac:dyDescent="0.2">
      <c r="AJ24127" s="135"/>
      <c r="AK24127" s="135"/>
      <c r="AL24127" s="135"/>
      <c r="AM24127" s="135"/>
    </row>
    <row r="24128" spans="36:39" x14ac:dyDescent="0.2">
      <c r="AJ24128" s="135"/>
      <c r="AK24128" s="135"/>
      <c r="AL24128" s="135"/>
      <c r="AM24128" s="135"/>
    </row>
    <row r="24129" spans="36:39" x14ac:dyDescent="0.2">
      <c r="AJ24129" s="135"/>
      <c r="AK24129" s="135"/>
      <c r="AL24129" s="135"/>
      <c r="AM24129" s="135"/>
    </row>
    <row r="24130" spans="36:39" x14ac:dyDescent="0.2">
      <c r="AJ24130" s="135"/>
      <c r="AK24130" s="135"/>
      <c r="AL24130" s="135"/>
      <c r="AM24130" s="135"/>
    </row>
    <row r="24131" spans="36:39" x14ac:dyDescent="0.2">
      <c r="AJ24131" s="135"/>
      <c r="AK24131" s="135"/>
      <c r="AL24131" s="135"/>
      <c r="AM24131" s="135"/>
    </row>
    <row r="24132" spans="36:39" x14ac:dyDescent="0.2">
      <c r="AJ24132" s="135"/>
      <c r="AK24132" s="135"/>
      <c r="AL24132" s="135"/>
      <c r="AM24132" s="135"/>
    </row>
    <row r="24133" spans="36:39" x14ac:dyDescent="0.2">
      <c r="AJ24133" s="135"/>
      <c r="AK24133" s="135"/>
      <c r="AL24133" s="135"/>
      <c r="AM24133" s="135"/>
    </row>
    <row r="24134" spans="36:39" x14ac:dyDescent="0.2">
      <c r="AJ24134" s="135"/>
      <c r="AK24134" s="135"/>
      <c r="AL24134" s="135"/>
      <c r="AM24134" s="135"/>
    </row>
    <row r="24135" spans="36:39" x14ac:dyDescent="0.2">
      <c r="AJ24135" s="135"/>
      <c r="AK24135" s="135"/>
      <c r="AL24135" s="135"/>
      <c r="AM24135" s="135"/>
    </row>
    <row r="24136" spans="36:39" x14ac:dyDescent="0.2">
      <c r="AJ24136" s="135"/>
      <c r="AK24136" s="135"/>
      <c r="AL24136" s="135"/>
      <c r="AM24136" s="135"/>
    </row>
    <row r="24137" spans="36:39" x14ac:dyDescent="0.2">
      <c r="AJ24137" s="135"/>
      <c r="AK24137" s="135"/>
      <c r="AL24137" s="135"/>
      <c r="AM24137" s="135"/>
    </row>
    <row r="24138" spans="36:39" x14ac:dyDescent="0.2">
      <c r="AJ24138" s="135"/>
      <c r="AK24138" s="135"/>
      <c r="AL24138" s="135"/>
      <c r="AM24138" s="135"/>
    </row>
    <row r="24139" spans="36:39" x14ac:dyDescent="0.2">
      <c r="AJ24139" s="135"/>
      <c r="AK24139" s="135"/>
      <c r="AL24139" s="135"/>
      <c r="AM24139" s="135"/>
    </row>
    <row r="24140" spans="36:39" x14ac:dyDescent="0.2">
      <c r="AJ24140" s="135"/>
      <c r="AK24140" s="135"/>
      <c r="AL24140" s="135"/>
      <c r="AM24140" s="135"/>
    </row>
    <row r="24141" spans="36:39" x14ac:dyDescent="0.2">
      <c r="AJ24141" s="135"/>
      <c r="AK24141" s="135"/>
      <c r="AL24141" s="135"/>
      <c r="AM24141" s="135"/>
    </row>
    <row r="24142" spans="36:39" x14ac:dyDescent="0.2">
      <c r="AJ24142" s="135"/>
      <c r="AK24142" s="135"/>
      <c r="AL24142" s="135"/>
      <c r="AM24142" s="135"/>
    </row>
    <row r="24143" spans="36:39" x14ac:dyDescent="0.2">
      <c r="AJ24143" s="135"/>
      <c r="AK24143" s="135"/>
      <c r="AL24143" s="135"/>
      <c r="AM24143" s="135"/>
    </row>
    <row r="24144" spans="36:39" x14ac:dyDescent="0.2">
      <c r="AJ24144" s="135"/>
      <c r="AK24144" s="135"/>
      <c r="AL24144" s="135"/>
      <c r="AM24144" s="135"/>
    </row>
    <row r="24145" spans="36:39" x14ac:dyDescent="0.2">
      <c r="AJ24145" s="135"/>
      <c r="AK24145" s="135"/>
      <c r="AL24145" s="135"/>
      <c r="AM24145" s="135"/>
    </row>
    <row r="24146" spans="36:39" x14ac:dyDescent="0.2">
      <c r="AJ24146" s="135"/>
      <c r="AK24146" s="135"/>
      <c r="AL24146" s="135"/>
      <c r="AM24146" s="135"/>
    </row>
    <row r="24147" spans="36:39" x14ac:dyDescent="0.2">
      <c r="AJ24147" s="135"/>
      <c r="AK24147" s="135"/>
      <c r="AL24147" s="135"/>
      <c r="AM24147" s="135"/>
    </row>
    <row r="24148" spans="36:39" x14ac:dyDescent="0.2">
      <c r="AJ24148" s="135"/>
      <c r="AK24148" s="135"/>
      <c r="AL24148" s="135"/>
      <c r="AM24148" s="135"/>
    </row>
    <row r="24149" spans="36:39" x14ac:dyDescent="0.2">
      <c r="AJ24149" s="135"/>
      <c r="AK24149" s="135"/>
      <c r="AL24149" s="135"/>
      <c r="AM24149" s="135"/>
    </row>
    <row r="24150" spans="36:39" x14ac:dyDescent="0.2">
      <c r="AJ24150" s="135"/>
      <c r="AK24150" s="135"/>
      <c r="AL24150" s="135"/>
      <c r="AM24150" s="135"/>
    </row>
    <row r="24151" spans="36:39" x14ac:dyDescent="0.2">
      <c r="AJ24151" s="135"/>
      <c r="AK24151" s="135"/>
      <c r="AL24151" s="135"/>
      <c r="AM24151" s="135"/>
    </row>
    <row r="24152" spans="36:39" x14ac:dyDescent="0.2">
      <c r="AJ24152" s="135"/>
      <c r="AK24152" s="135"/>
      <c r="AL24152" s="135"/>
      <c r="AM24152" s="135"/>
    </row>
    <row r="24153" spans="36:39" x14ac:dyDescent="0.2">
      <c r="AJ24153" s="135"/>
      <c r="AK24153" s="135"/>
      <c r="AL24153" s="135"/>
      <c r="AM24153" s="135"/>
    </row>
    <row r="24154" spans="36:39" x14ac:dyDescent="0.2">
      <c r="AJ24154" s="135"/>
      <c r="AK24154" s="135"/>
      <c r="AL24154" s="135"/>
      <c r="AM24154" s="135"/>
    </row>
    <row r="24155" spans="36:39" x14ac:dyDescent="0.2">
      <c r="AJ24155" s="135"/>
      <c r="AK24155" s="135"/>
      <c r="AL24155" s="135"/>
      <c r="AM24155" s="135"/>
    </row>
    <row r="24156" spans="36:39" x14ac:dyDescent="0.2">
      <c r="AJ24156" s="135"/>
      <c r="AK24156" s="135"/>
      <c r="AL24156" s="135"/>
      <c r="AM24156" s="135"/>
    </row>
    <row r="24157" spans="36:39" x14ac:dyDescent="0.2">
      <c r="AJ24157" s="135"/>
      <c r="AK24157" s="135"/>
      <c r="AL24157" s="135"/>
      <c r="AM24157" s="135"/>
    </row>
    <row r="24158" spans="36:39" x14ac:dyDescent="0.2">
      <c r="AJ24158" s="135"/>
      <c r="AK24158" s="135"/>
      <c r="AL24158" s="135"/>
      <c r="AM24158" s="135"/>
    </row>
    <row r="24159" spans="36:39" x14ac:dyDescent="0.2">
      <c r="AJ24159" s="135"/>
      <c r="AK24159" s="135"/>
      <c r="AL24159" s="135"/>
      <c r="AM24159" s="135"/>
    </row>
    <row r="24160" spans="36:39" x14ac:dyDescent="0.2">
      <c r="AJ24160" s="135"/>
      <c r="AK24160" s="135"/>
      <c r="AL24160" s="135"/>
      <c r="AM24160" s="135"/>
    </row>
    <row r="24161" spans="36:39" x14ac:dyDescent="0.2">
      <c r="AJ24161" s="135"/>
      <c r="AK24161" s="135"/>
      <c r="AL24161" s="135"/>
      <c r="AM24161" s="135"/>
    </row>
    <row r="24162" spans="36:39" x14ac:dyDescent="0.2">
      <c r="AJ24162" s="135"/>
      <c r="AK24162" s="135"/>
      <c r="AL24162" s="135"/>
      <c r="AM24162" s="135"/>
    </row>
    <row r="24163" spans="36:39" x14ac:dyDescent="0.2">
      <c r="AJ24163" s="135"/>
      <c r="AK24163" s="135"/>
      <c r="AL24163" s="135"/>
      <c r="AM24163" s="135"/>
    </row>
    <row r="24164" spans="36:39" x14ac:dyDescent="0.2">
      <c r="AJ24164" s="135"/>
      <c r="AK24164" s="135"/>
      <c r="AL24164" s="135"/>
      <c r="AM24164" s="135"/>
    </row>
    <row r="24165" spans="36:39" x14ac:dyDescent="0.2">
      <c r="AJ24165" s="135"/>
      <c r="AK24165" s="135"/>
      <c r="AL24165" s="135"/>
      <c r="AM24165" s="135"/>
    </row>
    <row r="24166" spans="36:39" x14ac:dyDescent="0.2">
      <c r="AJ24166" s="135"/>
      <c r="AK24166" s="135"/>
      <c r="AL24166" s="135"/>
      <c r="AM24166" s="135"/>
    </row>
    <row r="24167" spans="36:39" x14ac:dyDescent="0.2">
      <c r="AJ24167" s="135"/>
      <c r="AK24167" s="135"/>
      <c r="AL24167" s="135"/>
      <c r="AM24167" s="135"/>
    </row>
    <row r="24168" spans="36:39" x14ac:dyDescent="0.2">
      <c r="AJ24168" s="135"/>
      <c r="AK24168" s="135"/>
      <c r="AL24168" s="135"/>
      <c r="AM24168" s="135"/>
    </row>
    <row r="24169" spans="36:39" x14ac:dyDescent="0.2">
      <c r="AJ24169" s="135"/>
      <c r="AK24169" s="135"/>
      <c r="AL24169" s="135"/>
      <c r="AM24169" s="135"/>
    </row>
    <row r="24170" spans="36:39" x14ac:dyDescent="0.2">
      <c r="AJ24170" s="135"/>
      <c r="AK24170" s="135"/>
      <c r="AL24170" s="135"/>
      <c r="AM24170" s="135"/>
    </row>
    <row r="24171" spans="36:39" x14ac:dyDescent="0.2">
      <c r="AJ24171" s="135"/>
      <c r="AK24171" s="135"/>
      <c r="AL24171" s="135"/>
      <c r="AM24171" s="135"/>
    </row>
    <row r="24172" spans="36:39" x14ac:dyDescent="0.2">
      <c r="AJ24172" s="135"/>
      <c r="AK24172" s="135"/>
      <c r="AL24172" s="135"/>
      <c r="AM24172" s="135"/>
    </row>
    <row r="24173" spans="36:39" x14ac:dyDescent="0.2">
      <c r="AJ24173" s="135"/>
      <c r="AK24173" s="135"/>
      <c r="AL24173" s="135"/>
      <c r="AM24173" s="135"/>
    </row>
    <row r="24174" spans="36:39" x14ac:dyDescent="0.2">
      <c r="AJ24174" s="135"/>
      <c r="AK24174" s="135"/>
      <c r="AL24174" s="135"/>
      <c r="AM24174" s="135"/>
    </row>
    <row r="24175" spans="36:39" x14ac:dyDescent="0.2">
      <c r="AJ24175" s="135"/>
      <c r="AK24175" s="135"/>
      <c r="AL24175" s="135"/>
      <c r="AM24175" s="135"/>
    </row>
    <row r="24176" spans="36:39" x14ac:dyDescent="0.2">
      <c r="AJ24176" s="135"/>
      <c r="AK24176" s="135"/>
      <c r="AL24176" s="135"/>
      <c r="AM24176" s="135"/>
    </row>
    <row r="24177" spans="36:39" x14ac:dyDescent="0.2">
      <c r="AJ24177" s="135"/>
      <c r="AK24177" s="135"/>
      <c r="AL24177" s="135"/>
      <c r="AM24177" s="135"/>
    </row>
    <row r="24178" spans="36:39" x14ac:dyDescent="0.2">
      <c r="AJ24178" s="135"/>
      <c r="AK24178" s="135"/>
      <c r="AL24178" s="135"/>
      <c r="AM24178" s="135"/>
    </row>
    <row r="24179" spans="36:39" x14ac:dyDescent="0.2">
      <c r="AJ24179" s="135"/>
      <c r="AK24179" s="135"/>
      <c r="AL24179" s="135"/>
      <c r="AM24179" s="135"/>
    </row>
    <row r="24180" spans="36:39" x14ac:dyDescent="0.2">
      <c r="AJ24180" s="135"/>
      <c r="AK24180" s="135"/>
      <c r="AL24180" s="135"/>
      <c r="AM24180" s="135"/>
    </row>
    <row r="24181" spans="36:39" x14ac:dyDescent="0.2">
      <c r="AJ24181" s="135"/>
      <c r="AK24181" s="135"/>
      <c r="AL24181" s="135"/>
      <c r="AM24181" s="135"/>
    </row>
    <row r="24182" spans="36:39" x14ac:dyDescent="0.2">
      <c r="AJ24182" s="135"/>
      <c r="AK24182" s="135"/>
      <c r="AL24182" s="135"/>
      <c r="AM24182" s="135"/>
    </row>
    <row r="24183" spans="36:39" x14ac:dyDescent="0.2">
      <c r="AJ24183" s="135"/>
      <c r="AK24183" s="135"/>
      <c r="AL24183" s="135"/>
      <c r="AM24183" s="135"/>
    </row>
    <row r="24184" spans="36:39" x14ac:dyDescent="0.2">
      <c r="AJ24184" s="135"/>
      <c r="AK24184" s="135"/>
      <c r="AL24184" s="135"/>
      <c r="AM24184" s="135"/>
    </row>
    <row r="24185" spans="36:39" x14ac:dyDescent="0.2">
      <c r="AJ24185" s="135"/>
      <c r="AK24185" s="135"/>
      <c r="AL24185" s="135"/>
      <c r="AM24185" s="135"/>
    </row>
    <row r="24186" spans="36:39" x14ac:dyDescent="0.2">
      <c r="AJ24186" s="135"/>
      <c r="AK24186" s="135"/>
      <c r="AL24186" s="135"/>
      <c r="AM24186" s="135"/>
    </row>
    <row r="24187" spans="36:39" x14ac:dyDescent="0.2">
      <c r="AJ24187" s="135"/>
      <c r="AK24187" s="135"/>
      <c r="AL24187" s="135"/>
      <c r="AM24187" s="135"/>
    </row>
    <row r="24188" spans="36:39" x14ac:dyDescent="0.2">
      <c r="AJ24188" s="135"/>
      <c r="AK24188" s="135"/>
      <c r="AL24188" s="135"/>
      <c r="AM24188" s="135"/>
    </row>
    <row r="24189" spans="36:39" x14ac:dyDescent="0.2">
      <c r="AJ24189" s="135"/>
      <c r="AK24189" s="135"/>
      <c r="AL24189" s="135"/>
      <c r="AM24189" s="135"/>
    </row>
    <row r="24190" spans="36:39" x14ac:dyDescent="0.2">
      <c r="AJ24190" s="135"/>
      <c r="AK24190" s="135"/>
      <c r="AL24190" s="135"/>
      <c r="AM24190" s="135"/>
    </row>
    <row r="24191" spans="36:39" x14ac:dyDescent="0.2">
      <c r="AJ24191" s="135"/>
      <c r="AK24191" s="135"/>
      <c r="AL24191" s="135"/>
      <c r="AM24191" s="135"/>
    </row>
    <row r="24192" spans="36:39" x14ac:dyDescent="0.2">
      <c r="AJ24192" s="135"/>
      <c r="AK24192" s="135"/>
      <c r="AL24192" s="135"/>
      <c r="AM24192" s="135"/>
    </row>
    <row r="24193" spans="36:39" x14ac:dyDescent="0.2">
      <c r="AJ24193" s="135"/>
      <c r="AK24193" s="135"/>
      <c r="AL24193" s="135"/>
      <c r="AM24193" s="135"/>
    </row>
    <row r="24194" spans="36:39" x14ac:dyDescent="0.2">
      <c r="AJ24194" s="135"/>
      <c r="AK24194" s="135"/>
      <c r="AL24194" s="135"/>
      <c r="AM24194" s="135"/>
    </row>
    <row r="24195" spans="36:39" x14ac:dyDescent="0.2">
      <c r="AJ24195" s="135"/>
      <c r="AK24195" s="135"/>
      <c r="AL24195" s="135"/>
      <c r="AM24195" s="135"/>
    </row>
    <row r="24196" spans="36:39" x14ac:dyDescent="0.2">
      <c r="AJ24196" s="135"/>
      <c r="AK24196" s="135"/>
      <c r="AL24196" s="135"/>
      <c r="AM24196" s="135"/>
    </row>
    <row r="24197" spans="36:39" x14ac:dyDescent="0.2">
      <c r="AJ24197" s="135"/>
      <c r="AK24197" s="135"/>
      <c r="AL24197" s="135"/>
      <c r="AM24197" s="135"/>
    </row>
    <row r="24198" spans="36:39" x14ac:dyDescent="0.2">
      <c r="AJ24198" s="135"/>
      <c r="AK24198" s="135"/>
      <c r="AL24198" s="135"/>
      <c r="AM24198" s="135"/>
    </row>
    <row r="24199" spans="36:39" x14ac:dyDescent="0.2">
      <c r="AJ24199" s="135"/>
      <c r="AK24199" s="135"/>
      <c r="AL24199" s="135"/>
      <c r="AM24199" s="135"/>
    </row>
    <row r="24200" spans="36:39" x14ac:dyDescent="0.2">
      <c r="AJ24200" s="135"/>
      <c r="AK24200" s="135"/>
      <c r="AL24200" s="135"/>
      <c r="AM24200" s="135"/>
    </row>
    <row r="24201" spans="36:39" x14ac:dyDescent="0.2">
      <c r="AJ24201" s="135"/>
      <c r="AK24201" s="135"/>
      <c r="AL24201" s="135"/>
      <c r="AM24201" s="135"/>
    </row>
    <row r="24202" spans="36:39" x14ac:dyDescent="0.2">
      <c r="AJ24202" s="135"/>
      <c r="AK24202" s="135"/>
      <c r="AL24202" s="135"/>
      <c r="AM24202" s="135"/>
    </row>
    <row r="24203" spans="36:39" x14ac:dyDescent="0.2">
      <c r="AJ24203" s="135"/>
      <c r="AK24203" s="135"/>
      <c r="AL24203" s="135"/>
      <c r="AM24203" s="135"/>
    </row>
    <row r="24204" spans="36:39" x14ac:dyDescent="0.2">
      <c r="AJ24204" s="135"/>
      <c r="AK24204" s="135"/>
      <c r="AL24204" s="135"/>
      <c r="AM24204" s="135"/>
    </row>
    <row r="24205" spans="36:39" x14ac:dyDescent="0.2">
      <c r="AJ24205" s="135"/>
      <c r="AK24205" s="135"/>
      <c r="AL24205" s="135"/>
      <c r="AM24205" s="135"/>
    </row>
    <row r="24206" spans="36:39" x14ac:dyDescent="0.2">
      <c r="AJ24206" s="135"/>
      <c r="AK24206" s="135"/>
      <c r="AL24206" s="135"/>
      <c r="AM24206" s="135"/>
    </row>
    <row r="24207" spans="36:39" x14ac:dyDescent="0.2">
      <c r="AJ24207" s="135"/>
      <c r="AK24207" s="135"/>
      <c r="AL24207" s="135"/>
      <c r="AM24207" s="135"/>
    </row>
    <row r="24208" spans="36:39" x14ac:dyDescent="0.2">
      <c r="AJ24208" s="135"/>
      <c r="AK24208" s="135"/>
      <c r="AL24208" s="135"/>
      <c r="AM24208" s="135"/>
    </row>
    <row r="24209" spans="36:39" x14ac:dyDescent="0.2">
      <c r="AJ24209" s="135"/>
      <c r="AK24209" s="135"/>
      <c r="AL24209" s="135"/>
      <c r="AM24209" s="135"/>
    </row>
    <row r="24210" spans="36:39" x14ac:dyDescent="0.2">
      <c r="AJ24210" s="135"/>
      <c r="AK24210" s="135"/>
      <c r="AL24210" s="135"/>
      <c r="AM24210" s="135"/>
    </row>
    <row r="24211" spans="36:39" x14ac:dyDescent="0.2">
      <c r="AJ24211" s="135"/>
      <c r="AK24211" s="135"/>
      <c r="AL24211" s="135"/>
      <c r="AM24211" s="135"/>
    </row>
    <row r="24212" spans="36:39" x14ac:dyDescent="0.2">
      <c r="AJ24212" s="135"/>
      <c r="AK24212" s="135"/>
      <c r="AL24212" s="135"/>
      <c r="AM24212" s="135"/>
    </row>
    <row r="24213" spans="36:39" x14ac:dyDescent="0.2">
      <c r="AJ24213" s="135"/>
      <c r="AK24213" s="135"/>
      <c r="AL24213" s="135"/>
      <c r="AM24213" s="135"/>
    </row>
    <row r="24214" spans="36:39" x14ac:dyDescent="0.2">
      <c r="AJ24214" s="135"/>
      <c r="AK24214" s="135"/>
      <c r="AL24214" s="135"/>
      <c r="AM24214" s="135"/>
    </row>
    <row r="24215" spans="36:39" x14ac:dyDescent="0.2">
      <c r="AJ24215" s="135"/>
      <c r="AK24215" s="135"/>
      <c r="AL24215" s="135"/>
      <c r="AM24215" s="135"/>
    </row>
    <row r="24216" spans="36:39" x14ac:dyDescent="0.2">
      <c r="AJ24216" s="135"/>
      <c r="AK24216" s="135"/>
      <c r="AL24216" s="135"/>
      <c r="AM24216" s="135"/>
    </row>
    <row r="24217" spans="36:39" x14ac:dyDescent="0.2">
      <c r="AJ24217" s="135"/>
      <c r="AK24217" s="135"/>
      <c r="AL24217" s="135"/>
      <c r="AM24217" s="135"/>
    </row>
    <row r="24218" spans="36:39" x14ac:dyDescent="0.2">
      <c r="AJ24218" s="135"/>
      <c r="AK24218" s="135"/>
      <c r="AL24218" s="135"/>
      <c r="AM24218" s="135"/>
    </row>
    <row r="24219" spans="36:39" x14ac:dyDescent="0.2">
      <c r="AJ24219" s="135"/>
      <c r="AK24219" s="135"/>
      <c r="AL24219" s="135"/>
      <c r="AM24219" s="135"/>
    </row>
    <row r="24220" spans="36:39" x14ac:dyDescent="0.2">
      <c r="AJ24220" s="135"/>
      <c r="AK24220" s="135"/>
      <c r="AL24220" s="135"/>
      <c r="AM24220" s="135"/>
    </row>
    <row r="24221" spans="36:39" x14ac:dyDescent="0.2">
      <c r="AJ24221" s="135"/>
      <c r="AK24221" s="135"/>
      <c r="AL24221" s="135"/>
      <c r="AM24221" s="135"/>
    </row>
    <row r="24222" spans="36:39" x14ac:dyDescent="0.2">
      <c r="AJ24222" s="135"/>
      <c r="AK24222" s="135"/>
      <c r="AL24222" s="135"/>
      <c r="AM24222" s="135"/>
    </row>
    <row r="24223" spans="36:39" x14ac:dyDescent="0.2">
      <c r="AJ24223" s="135"/>
      <c r="AK24223" s="135"/>
      <c r="AL24223" s="135"/>
      <c r="AM24223" s="135"/>
    </row>
    <row r="24224" spans="36:39" x14ac:dyDescent="0.2">
      <c r="AJ24224" s="135"/>
      <c r="AK24224" s="135"/>
      <c r="AL24224" s="135"/>
      <c r="AM24224" s="135"/>
    </row>
    <row r="24225" spans="36:39" x14ac:dyDescent="0.2">
      <c r="AJ24225" s="135"/>
      <c r="AK24225" s="135"/>
      <c r="AL24225" s="135"/>
      <c r="AM24225" s="135"/>
    </row>
    <row r="24226" spans="36:39" x14ac:dyDescent="0.2">
      <c r="AJ24226" s="135"/>
      <c r="AK24226" s="135"/>
      <c r="AL24226" s="135"/>
      <c r="AM24226" s="135"/>
    </row>
    <row r="24227" spans="36:39" x14ac:dyDescent="0.2">
      <c r="AJ24227" s="135"/>
      <c r="AK24227" s="135"/>
      <c r="AL24227" s="135"/>
      <c r="AM24227" s="135"/>
    </row>
    <row r="24228" spans="36:39" x14ac:dyDescent="0.2">
      <c r="AJ24228" s="135"/>
      <c r="AK24228" s="135"/>
      <c r="AL24228" s="135"/>
      <c r="AM24228" s="135"/>
    </row>
    <row r="24229" spans="36:39" x14ac:dyDescent="0.2">
      <c r="AJ24229" s="135"/>
      <c r="AK24229" s="135"/>
      <c r="AL24229" s="135"/>
      <c r="AM24229" s="135"/>
    </row>
    <row r="24230" spans="36:39" x14ac:dyDescent="0.2">
      <c r="AJ24230" s="135"/>
      <c r="AK24230" s="135"/>
      <c r="AL24230" s="135"/>
      <c r="AM24230" s="135"/>
    </row>
    <row r="24231" spans="36:39" x14ac:dyDescent="0.2">
      <c r="AJ24231" s="135"/>
      <c r="AK24231" s="135"/>
      <c r="AL24231" s="135"/>
      <c r="AM24231" s="135"/>
    </row>
    <row r="24232" spans="36:39" x14ac:dyDescent="0.2">
      <c r="AJ24232" s="135"/>
      <c r="AK24232" s="135"/>
      <c r="AL24232" s="135"/>
      <c r="AM24232" s="135"/>
    </row>
    <row r="24233" spans="36:39" x14ac:dyDescent="0.2">
      <c r="AJ24233" s="135"/>
      <c r="AK24233" s="135"/>
      <c r="AL24233" s="135"/>
      <c r="AM24233" s="135"/>
    </row>
    <row r="24234" spans="36:39" x14ac:dyDescent="0.2">
      <c r="AJ24234" s="135"/>
      <c r="AK24234" s="135"/>
      <c r="AL24234" s="135"/>
      <c r="AM24234" s="135"/>
    </row>
    <row r="24235" spans="36:39" x14ac:dyDescent="0.2">
      <c r="AJ24235" s="135"/>
      <c r="AK24235" s="135"/>
      <c r="AL24235" s="135"/>
      <c r="AM24235" s="135"/>
    </row>
    <row r="24236" spans="36:39" x14ac:dyDescent="0.2">
      <c r="AJ24236" s="135"/>
      <c r="AK24236" s="135"/>
      <c r="AL24236" s="135"/>
      <c r="AM24236" s="135"/>
    </row>
    <row r="24237" spans="36:39" x14ac:dyDescent="0.2">
      <c r="AJ24237" s="135"/>
      <c r="AK24237" s="135"/>
      <c r="AL24237" s="135"/>
      <c r="AM24237" s="135"/>
    </row>
    <row r="24238" spans="36:39" x14ac:dyDescent="0.2">
      <c r="AJ24238" s="135"/>
      <c r="AK24238" s="135"/>
      <c r="AL24238" s="135"/>
      <c r="AM24238" s="135"/>
    </row>
    <row r="24239" spans="36:39" x14ac:dyDescent="0.2">
      <c r="AJ24239" s="135"/>
      <c r="AK24239" s="135"/>
      <c r="AL24239" s="135"/>
      <c r="AM24239" s="135"/>
    </row>
    <row r="24240" spans="36:39" x14ac:dyDescent="0.2">
      <c r="AJ24240" s="135"/>
      <c r="AK24240" s="135"/>
      <c r="AL24240" s="135"/>
      <c r="AM24240" s="135"/>
    </row>
    <row r="24241" spans="36:39" x14ac:dyDescent="0.2">
      <c r="AJ24241" s="135"/>
      <c r="AK24241" s="135"/>
      <c r="AL24241" s="135"/>
      <c r="AM24241" s="135"/>
    </row>
    <row r="24242" spans="36:39" x14ac:dyDescent="0.2">
      <c r="AJ24242" s="135"/>
      <c r="AK24242" s="135"/>
      <c r="AL24242" s="135"/>
      <c r="AM24242" s="135"/>
    </row>
    <row r="24243" spans="36:39" x14ac:dyDescent="0.2">
      <c r="AJ24243" s="135"/>
      <c r="AK24243" s="135"/>
      <c r="AL24243" s="135"/>
      <c r="AM24243" s="135"/>
    </row>
    <row r="24244" spans="36:39" x14ac:dyDescent="0.2">
      <c r="AJ24244" s="135"/>
      <c r="AK24244" s="135"/>
      <c r="AL24244" s="135"/>
      <c r="AM24244" s="135"/>
    </row>
    <row r="24245" spans="36:39" x14ac:dyDescent="0.2">
      <c r="AJ24245" s="135"/>
      <c r="AK24245" s="135"/>
      <c r="AL24245" s="135"/>
      <c r="AM24245" s="135"/>
    </row>
    <row r="24246" spans="36:39" x14ac:dyDescent="0.2">
      <c r="AJ24246" s="135"/>
      <c r="AK24246" s="135"/>
      <c r="AL24246" s="135"/>
      <c r="AM24246" s="135"/>
    </row>
    <row r="24247" spans="36:39" x14ac:dyDescent="0.2">
      <c r="AJ24247" s="135"/>
      <c r="AK24247" s="135"/>
      <c r="AL24247" s="135"/>
      <c r="AM24247" s="135"/>
    </row>
    <row r="24248" spans="36:39" x14ac:dyDescent="0.2">
      <c r="AJ24248" s="135"/>
      <c r="AK24248" s="135"/>
      <c r="AL24248" s="135"/>
      <c r="AM24248" s="135"/>
    </row>
    <row r="24249" spans="36:39" x14ac:dyDescent="0.2">
      <c r="AJ24249" s="135"/>
      <c r="AK24249" s="135"/>
      <c r="AL24249" s="135"/>
      <c r="AM24249" s="135"/>
    </row>
    <row r="24250" spans="36:39" x14ac:dyDescent="0.2">
      <c r="AJ24250" s="135"/>
      <c r="AK24250" s="135"/>
      <c r="AL24250" s="135"/>
      <c r="AM24250" s="135"/>
    </row>
    <row r="24251" spans="36:39" x14ac:dyDescent="0.2">
      <c r="AJ24251" s="135"/>
      <c r="AK24251" s="135"/>
      <c r="AL24251" s="135"/>
      <c r="AM24251" s="135"/>
    </row>
    <row r="24252" spans="36:39" x14ac:dyDescent="0.2">
      <c r="AJ24252" s="135"/>
      <c r="AK24252" s="135"/>
      <c r="AL24252" s="135"/>
      <c r="AM24252" s="135"/>
    </row>
    <row r="24253" spans="36:39" x14ac:dyDescent="0.2">
      <c r="AJ24253" s="135"/>
      <c r="AK24253" s="135"/>
      <c r="AL24253" s="135"/>
      <c r="AM24253" s="135"/>
    </row>
    <row r="24254" spans="36:39" x14ac:dyDescent="0.2">
      <c r="AJ24254" s="135"/>
      <c r="AK24254" s="135"/>
      <c r="AL24254" s="135"/>
      <c r="AM24254" s="135"/>
    </row>
    <row r="24255" spans="36:39" x14ac:dyDescent="0.2">
      <c r="AJ24255" s="135"/>
      <c r="AK24255" s="135"/>
      <c r="AL24255" s="135"/>
      <c r="AM24255" s="135"/>
    </row>
    <row r="24256" spans="36:39" x14ac:dyDescent="0.2">
      <c r="AJ24256" s="135"/>
      <c r="AK24256" s="135"/>
      <c r="AL24256" s="135"/>
      <c r="AM24256" s="135"/>
    </row>
    <row r="24257" spans="36:39" x14ac:dyDescent="0.2">
      <c r="AJ24257" s="135"/>
      <c r="AK24257" s="135"/>
      <c r="AL24257" s="135"/>
      <c r="AM24257" s="135"/>
    </row>
    <row r="24258" spans="36:39" x14ac:dyDescent="0.2">
      <c r="AJ24258" s="135"/>
      <c r="AK24258" s="135"/>
      <c r="AL24258" s="135"/>
      <c r="AM24258" s="135"/>
    </row>
    <row r="24259" spans="36:39" x14ac:dyDescent="0.2">
      <c r="AJ24259" s="135"/>
      <c r="AK24259" s="135"/>
      <c r="AL24259" s="135"/>
      <c r="AM24259" s="135"/>
    </row>
    <row r="24260" spans="36:39" x14ac:dyDescent="0.2">
      <c r="AJ24260" s="135"/>
      <c r="AK24260" s="135"/>
      <c r="AL24260" s="135"/>
      <c r="AM24260" s="135"/>
    </row>
    <row r="24261" spans="36:39" x14ac:dyDescent="0.2">
      <c r="AJ24261" s="135"/>
      <c r="AK24261" s="135"/>
      <c r="AL24261" s="135"/>
      <c r="AM24261" s="135"/>
    </row>
    <row r="24262" spans="36:39" x14ac:dyDescent="0.2">
      <c r="AJ24262" s="135"/>
      <c r="AK24262" s="135"/>
      <c r="AL24262" s="135"/>
      <c r="AM24262" s="135"/>
    </row>
    <row r="24263" spans="36:39" x14ac:dyDescent="0.2">
      <c r="AJ24263" s="135"/>
      <c r="AK24263" s="135"/>
      <c r="AL24263" s="135"/>
      <c r="AM24263" s="135"/>
    </row>
    <row r="24264" spans="36:39" x14ac:dyDescent="0.2">
      <c r="AJ24264" s="135"/>
      <c r="AK24264" s="135"/>
      <c r="AL24264" s="135"/>
      <c r="AM24264" s="135"/>
    </row>
    <row r="24265" spans="36:39" x14ac:dyDescent="0.2">
      <c r="AJ24265" s="135"/>
      <c r="AK24265" s="135"/>
      <c r="AL24265" s="135"/>
      <c r="AM24265" s="135"/>
    </row>
    <row r="24266" spans="36:39" x14ac:dyDescent="0.2">
      <c r="AJ24266" s="135"/>
      <c r="AK24266" s="135"/>
      <c r="AL24266" s="135"/>
      <c r="AM24266" s="135"/>
    </row>
    <row r="24267" spans="36:39" x14ac:dyDescent="0.2">
      <c r="AJ24267" s="135"/>
      <c r="AK24267" s="135"/>
      <c r="AL24267" s="135"/>
      <c r="AM24267" s="135"/>
    </row>
    <row r="24268" spans="36:39" x14ac:dyDescent="0.2">
      <c r="AJ24268" s="135"/>
      <c r="AK24268" s="135"/>
      <c r="AL24268" s="135"/>
      <c r="AM24268" s="135"/>
    </row>
    <row r="24269" spans="36:39" x14ac:dyDescent="0.2">
      <c r="AJ24269" s="135"/>
      <c r="AK24269" s="135"/>
      <c r="AL24269" s="135"/>
      <c r="AM24269" s="135"/>
    </row>
    <row r="24270" spans="36:39" x14ac:dyDescent="0.2">
      <c r="AJ24270" s="135"/>
      <c r="AK24270" s="135"/>
      <c r="AL24270" s="135"/>
      <c r="AM24270" s="135"/>
    </row>
    <row r="24271" spans="36:39" x14ac:dyDescent="0.2">
      <c r="AJ24271" s="135"/>
      <c r="AK24271" s="135"/>
      <c r="AL24271" s="135"/>
      <c r="AM24271" s="135"/>
    </row>
    <row r="24272" spans="36:39" x14ac:dyDescent="0.2">
      <c r="AJ24272" s="135"/>
      <c r="AK24272" s="135"/>
      <c r="AL24272" s="135"/>
      <c r="AM24272" s="135"/>
    </row>
    <row r="24273" spans="36:39" x14ac:dyDescent="0.2">
      <c r="AJ24273" s="135"/>
      <c r="AK24273" s="135"/>
      <c r="AL24273" s="135"/>
      <c r="AM24273" s="135"/>
    </row>
    <row r="24274" spans="36:39" x14ac:dyDescent="0.2">
      <c r="AJ24274" s="135"/>
      <c r="AK24274" s="135"/>
      <c r="AL24274" s="135"/>
      <c r="AM24274" s="135"/>
    </row>
    <row r="24275" spans="36:39" x14ac:dyDescent="0.2">
      <c r="AJ24275" s="135"/>
      <c r="AK24275" s="135"/>
      <c r="AL24275" s="135"/>
      <c r="AM24275" s="135"/>
    </row>
    <row r="24276" spans="36:39" x14ac:dyDescent="0.2">
      <c r="AJ24276" s="135"/>
      <c r="AK24276" s="135"/>
      <c r="AL24276" s="135"/>
      <c r="AM24276" s="135"/>
    </row>
    <row r="24277" spans="36:39" x14ac:dyDescent="0.2">
      <c r="AJ24277" s="135"/>
      <c r="AK24277" s="135"/>
      <c r="AL24277" s="135"/>
      <c r="AM24277" s="135"/>
    </row>
    <row r="24278" spans="36:39" x14ac:dyDescent="0.2">
      <c r="AJ24278" s="135"/>
      <c r="AK24278" s="135"/>
      <c r="AL24278" s="135"/>
      <c r="AM24278" s="135"/>
    </row>
    <row r="24279" spans="36:39" x14ac:dyDescent="0.2">
      <c r="AJ24279" s="135"/>
      <c r="AK24279" s="135"/>
      <c r="AL24279" s="135"/>
      <c r="AM24279" s="135"/>
    </row>
    <row r="24280" spans="36:39" x14ac:dyDescent="0.2">
      <c r="AJ24280" s="135"/>
      <c r="AK24280" s="135"/>
      <c r="AL24280" s="135"/>
      <c r="AM24280" s="135"/>
    </row>
    <row r="24281" spans="36:39" x14ac:dyDescent="0.2">
      <c r="AJ24281" s="135"/>
      <c r="AK24281" s="135"/>
      <c r="AL24281" s="135"/>
      <c r="AM24281" s="135"/>
    </row>
    <row r="24282" spans="36:39" x14ac:dyDescent="0.2">
      <c r="AJ24282" s="135"/>
      <c r="AK24282" s="135"/>
      <c r="AL24282" s="135"/>
      <c r="AM24282" s="135"/>
    </row>
    <row r="24283" spans="36:39" x14ac:dyDescent="0.2">
      <c r="AJ24283" s="135"/>
      <c r="AK24283" s="135"/>
      <c r="AL24283" s="135"/>
      <c r="AM24283" s="135"/>
    </row>
    <row r="24284" spans="36:39" x14ac:dyDescent="0.2">
      <c r="AJ24284" s="135"/>
      <c r="AK24284" s="135"/>
      <c r="AL24284" s="135"/>
      <c r="AM24284" s="135"/>
    </row>
    <row r="24285" spans="36:39" x14ac:dyDescent="0.2">
      <c r="AJ24285" s="135"/>
      <c r="AK24285" s="135"/>
      <c r="AL24285" s="135"/>
      <c r="AM24285" s="135"/>
    </row>
    <row r="24286" spans="36:39" x14ac:dyDescent="0.2">
      <c r="AJ24286" s="135"/>
      <c r="AK24286" s="135"/>
      <c r="AL24286" s="135"/>
      <c r="AM24286" s="135"/>
    </row>
    <row r="24287" spans="36:39" x14ac:dyDescent="0.2">
      <c r="AJ24287" s="135"/>
      <c r="AK24287" s="135"/>
      <c r="AL24287" s="135"/>
      <c r="AM24287" s="135"/>
    </row>
    <row r="24288" spans="36:39" x14ac:dyDescent="0.2">
      <c r="AJ24288" s="135"/>
      <c r="AK24288" s="135"/>
      <c r="AL24288" s="135"/>
      <c r="AM24288" s="135"/>
    </row>
    <row r="24289" spans="36:39" x14ac:dyDescent="0.2">
      <c r="AJ24289" s="135"/>
      <c r="AK24289" s="135"/>
      <c r="AL24289" s="135"/>
      <c r="AM24289" s="135"/>
    </row>
    <row r="24290" spans="36:39" x14ac:dyDescent="0.2">
      <c r="AJ24290" s="135"/>
      <c r="AK24290" s="135"/>
      <c r="AL24290" s="135"/>
      <c r="AM24290" s="135"/>
    </row>
    <row r="24291" spans="36:39" x14ac:dyDescent="0.2">
      <c r="AJ24291" s="135"/>
      <c r="AK24291" s="135"/>
      <c r="AL24291" s="135"/>
      <c r="AM24291" s="135"/>
    </row>
    <row r="24292" spans="36:39" x14ac:dyDescent="0.2">
      <c r="AJ24292" s="135"/>
      <c r="AK24292" s="135"/>
      <c r="AL24292" s="135"/>
      <c r="AM24292" s="135"/>
    </row>
    <row r="24293" spans="36:39" x14ac:dyDescent="0.2">
      <c r="AJ24293" s="135"/>
      <c r="AK24293" s="135"/>
      <c r="AL24293" s="135"/>
      <c r="AM24293" s="135"/>
    </row>
    <row r="24294" spans="36:39" x14ac:dyDescent="0.2">
      <c r="AJ24294" s="135"/>
      <c r="AK24294" s="135"/>
      <c r="AL24294" s="135"/>
      <c r="AM24294" s="135"/>
    </row>
    <row r="24295" spans="36:39" x14ac:dyDescent="0.2">
      <c r="AJ24295" s="135"/>
      <c r="AK24295" s="135"/>
      <c r="AL24295" s="135"/>
      <c r="AM24295" s="135"/>
    </row>
    <row r="24296" spans="36:39" x14ac:dyDescent="0.2">
      <c r="AJ24296" s="135"/>
      <c r="AK24296" s="135"/>
      <c r="AL24296" s="135"/>
      <c r="AM24296" s="135"/>
    </row>
    <row r="24297" spans="36:39" x14ac:dyDescent="0.2">
      <c r="AJ24297" s="135"/>
      <c r="AK24297" s="135"/>
      <c r="AL24297" s="135"/>
      <c r="AM24297" s="135"/>
    </row>
    <row r="24298" spans="36:39" x14ac:dyDescent="0.2">
      <c r="AJ24298" s="135"/>
      <c r="AK24298" s="135"/>
      <c r="AL24298" s="135"/>
      <c r="AM24298" s="135"/>
    </row>
    <row r="24299" spans="36:39" x14ac:dyDescent="0.2">
      <c r="AJ24299" s="135"/>
      <c r="AK24299" s="135"/>
      <c r="AL24299" s="135"/>
      <c r="AM24299" s="135"/>
    </row>
    <row r="24300" spans="36:39" x14ac:dyDescent="0.2">
      <c r="AJ24300" s="135"/>
      <c r="AK24300" s="135"/>
      <c r="AL24300" s="135"/>
      <c r="AM24300" s="135"/>
    </row>
    <row r="24301" spans="36:39" x14ac:dyDescent="0.2">
      <c r="AJ24301" s="135"/>
      <c r="AK24301" s="135"/>
      <c r="AL24301" s="135"/>
      <c r="AM24301" s="135"/>
    </row>
    <row r="24302" spans="36:39" x14ac:dyDescent="0.2">
      <c r="AJ24302" s="135"/>
      <c r="AK24302" s="135"/>
      <c r="AL24302" s="135"/>
      <c r="AM24302" s="135"/>
    </row>
    <row r="24303" spans="36:39" x14ac:dyDescent="0.2">
      <c r="AJ24303" s="135"/>
      <c r="AK24303" s="135"/>
      <c r="AL24303" s="135"/>
      <c r="AM24303" s="135"/>
    </row>
    <row r="24304" spans="36:39" x14ac:dyDescent="0.2">
      <c r="AJ24304" s="135"/>
      <c r="AK24304" s="135"/>
      <c r="AL24304" s="135"/>
      <c r="AM24304" s="135"/>
    </row>
    <row r="24305" spans="36:39" x14ac:dyDescent="0.2">
      <c r="AJ24305" s="135"/>
      <c r="AK24305" s="135"/>
      <c r="AL24305" s="135"/>
      <c r="AM24305" s="135"/>
    </row>
    <row r="24306" spans="36:39" x14ac:dyDescent="0.2">
      <c r="AJ24306" s="135"/>
      <c r="AK24306" s="135"/>
      <c r="AL24306" s="135"/>
      <c r="AM24306" s="135"/>
    </row>
    <row r="24307" spans="36:39" x14ac:dyDescent="0.2">
      <c r="AJ24307" s="135"/>
      <c r="AK24307" s="135"/>
      <c r="AL24307" s="135"/>
      <c r="AM24307" s="135"/>
    </row>
    <row r="24308" spans="36:39" x14ac:dyDescent="0.2">
      <c r="AJ24308" s="135"/>
      <c r="AK24308" s="135"/>
      <c r="AL24308" s="135"/>
      <c r="AM24308" s="135"/>
    </row>
    <row r="24309" spans="36:39" x14ac:dyDescent="0.2">
      <c r="AJ24309" s="135"/>
      <c r="AK24309" s="135"/>
      <c r="AL24309" s="135"/>
      <c r="AM24309" s="135"/>
    </row>
    <row r="24310" spans="36:39" x14ac:dyDescent="0.2">
      <c r="AJ24310" s="135"/>
      <c r="AK24310" s="135"/>
      <c r="AL24310" s="135"/>
      <c r="AM24310" s="135"/>
    </row>
    <row r="24311" spans="36:39" x14ac:dyDescent="0.2">
      <c r="AJ24311" s="135"/>
      <c r="AK24311" s="135"/>
      <c r="AL24311" s="135"/>
      <c r="AM24311" s="135"/>
    </row>
    <row r="24312" spans="36:39" x14ac:dyDescent="0.2">
      <c r="AJ24312" s="135"/>
      <c r="AK24312" s="135"/>
      <c r="AL24312" s="135"/>
      <c r="AM24312" s="135"/>
    </row>
    <row r="24313" spans="36:39" x14ac:dyDescent="0.2">
      <c r="AJ24313" s="135"/>
      <c r="AK24313" s="135"/>
      <c r="AL24313" s="135"/>
      <c r="AM24313" s="135"/>
    </row>
    <row r="24314" spans="36:39" x14ac:dyDescent="0.2">
      <c r="AJ24314" s="135"/>
      <c r="AK24314" s="135"/>
      <c r="AL24314" s="135"/>
      <c r="AM24314" s="135"/>
    </row>
    <row r="24315" spans="36:39" x14ac:dyDescent="0.2">
      <c r="AJ24315" s="135"/>
      <c r="AK24315" s="135"/>
      <c r="AL24315" s="135"/>
      <c r="AM24315" s="135"/>
    </row>
    <row r="24316" spans="36:39" x14ac:dyDescent="0.2">
      <c r="AJ24316" s="135"/>
      <c r="AK24316" s="135"/>
      <c r="AL24316" s="135"/>
      <c r="AM24316" s="135"/>
    </row>
    <row r="24317" spans="36:39" x14ac:dyDescent="0.2">
      <c r="AJ24317" s="135"/>
      <c r="AK24317" s="135"/>
      <c r="AL24317" s="135"/>
      <c r="AM24317" s="135"/>
    </row>
    <row r="24318" spans="36:39" x14ac:dyDescent="0.2">
      <c r="AJ24318" s="135"/>
      <c r="AK24318" s="135"/>
      <c r="AL24318" s="135"/>
      <c r="AM24318" s="135"/>
    </row>
    <row r="24319" spans="36:39" x14ac:dyDescent="0.2">
      <c r="AJ24319" s="135"/>
      <c r="AK24319" s="135"/>
      <c r="AL24319" s="135"/>
      <c r="AM24319" s="135"/>
    </row>
    <row r="24320" spans="36:39" x14ac:dyDescent="0.2">
      <c r="AJ24320" s="135"/>
      <c r="AK24320" s="135"/>
      <c r="AL24320" s="135"/>
      <c r="AM24320" s="135"/>
    </row>
    <row r="24321" spans="36:39" x14ac:dyDescent="0.2">
      <c r="AJ24321" s="135"/>
      <c r="AK24321" s="135"/>
      <c r="AL24321" s="135"/>
      <c r="AM24321" s="135"/>
    </row>
    <row r="24322" spans="36:39" x14ac:dyDescent="0.2">
      <c r="AJ24322" s="135"/>
      <c r="AK24322" s="135"/>
      <c r="AL24322" s="135"/>
      <c r="AM24322" s="135"/>
    </row>
    <row r="24323" spans="36:39" x14ac:dyDescent="0.2">
      <c r="AJ24323" s="135"/>
      <c r="AK24323" s="135"/>
      <c r="AL24323" s="135"/>
      <c r="AM24323" s="135"/>
    </row>
    <row r="24324" spans="36:39" x14ac:dyDescent="0.2">
      <c r="AJ24324" s="135"/>
      <c r="AK24324" s="135"/>
      <c r="AL24324" s="135"/>
      <c r="AM24324" s="135"/>
    </row>
    <row r="24325" spans="36:39" x14ac:dyDescent="0.2">
      <c r="AJ24325" s="135"/>
      <c r="AK24325" s="135"/>
      <c r="AL24325" s="135"/>
      <c r="AM24325" s="135"/>
    </row>
    <row r="24326" spans="36:39" x14ac:dyDescent="0.2">
      <c r="AJ24326" s="135"/>
      <c r="AK24326" s="135"/>
      <c r="AL24326" s="135"/>
      <c r="AM24326" s="135"/>
    </row>
    <row r="24327" spans="36:39" x14ac:dyDescent="0.2">
      <c r="AJ24327" s="135"/>
      <c r="AK24327" s="135"/>
      <c r="AL24327" s="135"/>
      <c r="AM24327" s="135"/>
    </row>
    <row r="24328" spans="36:39" x14ac:dyDescent="0.2">
      <c r="AJ24328" s="135"/>
      <c r="AK24328" s="135"/>
      <c r="AL24328" s="135"/>
      <c r="AM24328" s="135"/>
    </row>
    <row r="24329" spans="36:39" x14ac:dyDescent="0.2">
      <c r="AJ24329" s="135"/>
      <c r="AK24329" s="135"/>
      <c r="AL24329" s="135"/>
      <c r="AM24329" s="135"/>
    </row>
    <row r="24330" spans="36:39" x14ac:dyDescent="0.2">
      <c r="AJ24330" s="135"/>
      <c r="AK24330" s="135"/>
      <c r="AL24330" s="135"/>
      <c r="AM24330" s="135"/>
    </row>
    <row r="24331" spans="36:39" x14ac:dyDescent="0.2">
      <c r="AJ24331" s="135"/>
      <c r="AK24331" s="135"/>
      <c r="AL24331" s="135"/>
      <c r="AM24331" s="135"/>
    </row>
    <row r="24332" spans="36:39" x14ac:dyDescent="0.2">
      <c r="AJ24332" s="135"/>
      <c r="AK24332" s="135"/>
      <c r="AL24332" s="135"/>
      <c r="AM24332" s="135"/>
    </row>
    <row r="24333" spans="36:39" x14ac:dyDescent="0.2">
      <c r="AJ24333" s="135"/>
      <c r="AK24333" s="135"/>
      <c r="AL24333" s="135"/>
      <c r="AM24333" s="135"/>
    </row>
    <row r="24334" spans="36:39" x14ac:dyDescent="0.2">
      <c r="AJ24334" s="135"/>
      <c r="AK24334" s="135"/>
      <c r="AL24334" s="135"/>
      <c r="AM24334" s="135"/>
    </row>
    <row r="24335" spans="36:39" x14ac:dyDescent="0.2">
      <c r="AJ24335" s="135"/>
      <c r="AK24335" s="135"/>
      <c r="AL24335" s="135"/>
      <c r="AM24335" s="135"/>
    </row>
    <row r="24336" spans="36:39" x14ac:dyDescent="0.2">
      <c r="AJ24336" s="135"/>
      <c r="AK24336" s="135"/>
      <c r="AL24336" s="135"/>
      <c r="AM24336" s="135"/>
    </row>
    <row r="24337" spans="36:39" x14ac:dyDescent="0.2">
      <c r="AJ24337" s="135"/>
      <c r="AK24337" s="135"/>
      <c r="AL24337" s="135"/>
      <c r="AM24337" s="135"/>
    </row>
    <row r="24338" spans="36:39" x14ac:dyDescent="0.2">
      <c r="AJ24338" s="135"/>
      <c r="AK24338" s="135"/>
      <c r="AL24338" s="135"/>
      <c r="AM24338" s="135"/>
    </row>
    <row r="24339" spans="36:39" x14ac:dyDescent="0.2">
      <c r="AJ24339" s="135"/>
      <c r="AK24339" s="135"/>
      <c r="AL24339" s="135"/>
      <c r="AM24339" s="135"/>
    </row>
    <row r="24340" spans="36:39" x14ac:dyDescent="0.2">
      <c r="AJ24340" s="135"/>
      <c r="AK24340" s="135"/>
      <c r="AL24340" s="135"/>
      <c r="AM24340" s="135"/>
    </row>
    <row r="24341" spans="36:39" x14ac:dyDescent="0.2">
      <c r="AJ24341" s="135"/>
      <c r="AK24341" s="135"/>
      <c r="AL24341" s="135"/>
      <c r="AM24341" s="135"/>
    </row>
    <row r="24342" spans="36:39" x14ac:dyDescent="0.2">
      <c r="AJ24342" s="135"/>
      <c r="AK24342" s="135"/>
      <c r="AL24342" s="135"/>
      <c r="AM24342" s="135"/>
    </row>
    <row r="24343" spans="36:39" x14ac:dyDescent="0.2">
      <c r="AJ24343" s="135"/>
      <c r="AK24343" s="135"/>
      <c r="AL24343" s="135"/>
      <c r="AM24343" s="135"/>
    </row>
    <row r="24344" spans="36:39" x14ac:dyDescent="0.2">
      <c r="AJ24344" s="135"/>
      <c r="AK24344" s="135"/>
      <c r="AL24344" s="135"/>
      <c r="AM24344" s="135"/>
    </row>
    <row r="24345" spans="36:39" x14ac:dyDescent="0.2">
      <c r="AJ24345" s="135"/>
      <c r="AK24345" s="135"/>
      <c r="AL24345" s="135"/>
      <c r="AM24345" s="135"/>
    </row>
    <row r="24346" spans="36:39" x14ac:dyDescent="0.2">
      <c r="AJ24346" s="135"/>
      <c r="AK24346" s="135"/>
      <c r="AL24346" s="135"/>
      <c r="AM24346" s="135"/>
    </row>
    <row r="24347" spans="36:39" x14ac:dyDescent="0.2">
      <c r="AJ24347" s="135"/>
      <c r="AK24347" s="135"/>
      <c r="AL24347" s="135"/>
      <c r="AM24347" s="135"/>
    </row>
    <row r="24348" spans="36:39" x14ac:dyDescent="0.2">
      <c r="AJ24348" s="135"/>
      <c r="AK24348" s="135"/>
      <c r="AL24348" s="135"/>
      <c r="AM24348" s="135"/>
    </row>
    <row r="24349" spans="36:39" x14ac:dyDescent="0.2">
      <c r="AJ24349" s="135"/>
      <c r="AK24349" s="135"/>
      <c r="AL24349" s="135"/>
      <c r="AM24349" s="135"/>
    </row>
    <row r="24350" spans="36:39" x14ac:dyDescent="0.2">
      <c r="AJ24350" s="135"/>
      <c r="AK24350" s="135"/>
      <c r="AL24350" s="135"/>
      <c r="AM24350" s="135"/>
    </row>
    <row r="24351" spans="36:39" x14ac:dyDescent="0.2">
      <c r="AJ24351" s="135"/>
      <c r="AK24351" s="135"/>
      <c r="AL24351" s="135"/>
      <c r="AM24351" s="135"/>
    </row>
    <row r="24352" spans="36:39" x14ac:dyDescent="0.2">
      <c r="AJ24352" s="135"/>
      <c r="AK24352" s="135"/>
      <c r="AL24352" s="135"/>
      <c r="AM24352" s="135"/>
    </row>
    <row r="24353" spans="36:39" x14ac:dyDescent="0.2">
      <c r="AJ24353" s="135"/>
      <c r="AK24353" s="135"/>
      <c r="AL24353" s="135"/>
      <c r="AM24353" s="135"/>
    </row>
    <row r="24354" spans="36:39" x14ac:dyDescent="0.2">
      <c r="AJ24354" s="135"/>
      <c r="AK24354" s="135"/>
      <c r="AL24354" s="135"/>
      <c r="AM24354" s="135"/>
    </row>
    <row r="24355" spans="36:39" x14ac:dyDescent="0.2">
      <c r="AJ24355" s="135"/>
      <c r="AK24355" s="135"/>
      <c r="AL24355" s="135"/>
      <c r="AM24355" s="135"/>
    </row>
    <row r="24356" spans="36:39" x14ac:dyDescent="0.2">
      <c r="AJ24356" s="135"/>
      <c r="AK24356" s="135"/>
      <c r="AL24356" s="135"/>
      <c r="AM24356" s="135"/>
    </row>
    <row r="24357" spans="36:39" x14ac:dyDescent="0.2">
      <c r="AJ24357" s="135"/>
      <c r="AK24357" s="135"/>
      <c r="AL24357" s="135"/>
      <c r="AM24357" s="135"/>
    </row>
    <row r="24358" spans="36:39" x14ac:dyDescent="0.2">
      <c r="AJ24358" s="135"/>
      <c r="AK24358" s="135"/>
      <c r="AL24358" s="135"/>
      <c r="AM24358" s="135"/>
    </row>
    <row r="24359" spans="36:39" x14ac:dyDescent="0.2">
      <c r="AJ24359" s="135"/>
      <c r="AK24359" s="135"/>
      <c r="AL24359" s="135"/>
      <c r="AM24359" s="135"/>
    </row>
    <row r="24360" spans="36:39" x14ac:dyDescent="0.2">
      <c r="AJ24360" s="135"/>
      <c r="AK24360" s="135"/>
      <c r="AL24360" s="135"/>
      <c r="AM24360" s="135"/>
    </row>
    <row r="24361" spans="36:39" x14ac:dyDescent="0.2">
      <c r="AJ24361" s="135"/>
      <c r="AK24361" s="135"/>
      <c r="AL24361" s="135"/>
      <c r="AM24361" s="135"/>
    </row>
    <row r="24362" spans="36:39" x14ac:dyDescent="0.2">
      <c r="AJ24362" s="135"/>
      <c r="AK24362" s="135"/>
      <c r="AL24362" s="135"/>
      <c r="AM24362" s="135"/>
    </row>
    <row r="24363" spans="36:39" x14ac:dyDescent="0.2">
      <c r="AJ24363" s="135"/>
      <c r="AK24363" s="135"/>
      <c r="AL24363" s="135"/>
      <c r="AM24363" s="135"/>
    </row>
    <row r="24364" spans="36:39" x14ac:dyDescent="0.2">
      <c r="AJ24364" s="135"/>
      <c r="AK24364" s="135"/>
      <c r="AL24364" s="135"/>
      <c r="AM24364" s="135"/>
    </row>
    <row r="24365" spans="36:39" x14ac:dyDescent="0.2">
      <c r="AJ24365" s="135"/>
      <c r="AK24365" s="135"/>
      <c r="AL24365" s="135"/>
      <c r="AM24365" s="135"/>
    </row>
    <row r="24366" spans="36:39" x14ac:dyDescent="0.2">
      <c r="AJ24366" s="135"/>
      <c r="AK24366" s="135"/>
      <c r="AL24366" s="135"/>
      <c r="AM24366" s="135"/>
    </row>
    <row r="24367" spans="36:39" x14ac:dyDescent="0.2">
      <c r="AJ24367" s="135"/>
      <c r="AK24367" s="135"/>
      <c r="AL24367" s="135"/>
      <c r="AM24367" s="135"/>
    </row>
    <row r="24368" spans="36:39" x14ac:dyDescent="0.2">
      <c r="AJ24368" s="135"/>
      <c r="AK24368" s="135"/>
      <c r="AL24368" s="135"/>
      <c r="AM24368" s="135"/>
    </row>
    <row r="24369" spans="36:39" x14ac:dyDescent="0.2">
      <c r="AJ24369" s="135"/>
      <c r="AK24369" s="135"/>
      <c r="AL24369" s="135"/>
      <c r="AM24369" s="135"/>
    </row>
    <row r="24370" spans="36:39" x14ac:dyDescent="0.2">
      <c r="AJ24370" s="135"/>
      <c r="AK24370" s="135"/>
      <c r="AL24370" s="135"/>
      <c r="AM24370" s="135"/>
    </row>
    <row r="24371" spans="36:39" x14ac:dyDescent="0.2">
      <c r="AJ24371" s="135"/>
      <c r="AK24371" s="135"/>
      <c r="AL24371" s="135"/>
      <c r="AM24371" s="135"/>
    </row>
    <row r="24372" spans="36:39" x14ac:dyDescent="0.2">
      <c r="AJ24372" s="135"/>
      <c r="AK24372" s="135"/>
      <c r="AL24372" s="135"/>
      <c r="AM24372" s="135"/>
    </row>
    <row r="24373" spans="36:39" x14ac:dyDescent="0.2">
      <c r="AJ24373" s="135"/>
      <c r="AK24373" s="135"/>
      <c r="AL24373" s="135"/>
      <c r="AM24373" s="135"/>
    </row>
    <row r="24374" spans="36:39" x14ac:dyDescent="0.2">
      <c r="AJ24374" s="135"/>
      <c r="AK24374" s="135"/>
      <c r="AL24374" s="135"/>
      <c r="AM24374" s="135"/>
    </row>
    <row r="24375" spans="36:39" x14ac:dyDescent="0.2">
      <c r="AJ24375" s="135"/>
      <c r="AK24375" s="135"/>
      <c r="AL24375" s="135"/>
      <c r="AM24375" s="135"/>
    </row>
    <row r="24376" spans="36:39" x14ac:dyDescent="0.2">
      <c r="AJ24376" s="135"/>
      <c r="AK24376" s="135"/>
      <c r="AL24376" s="135"/>
      <c r="AM24376" s="135"/>
    </row>
    <row r="24377" spans="36:39" x14ac:dyDescent="0.2">
      <c r="AJ24377" s="135"/>
      <c r="AK24377" s="135"/>
      <c r="AL24377" s="135"/>
      <c r="AM24377" s="135"/>
    </row>
    <row r="24378" spans="36:39" x14ac:dyDescent="0.2">
      <c r="AJ24378" s="135"/>
      <c r="AK24378" s="135"/>
      <c r="AL24378" s="135"/>
      <c r="AM24378" s="135"/>
    </row>
    <row r="24379" spans="36:39" x14ac:dyDescent="0.2">
      <c r="AJ24379" s="135"/>
      <c r="AK24379" s="135"/>
      <c r="AL24379" s="135"/>
      <c r="AM24379" s="135"/>
    </row>
    <row r="24380" spans="36:39" x14ac:dyDescent="0.2">
      <c r="AJ24380" s="135"/>
      <c r="AK24380" s="135"/>
      <c r="AL24380" s="135"/>
      <c r="AM24380" s="135"/>
    </row>
    <row r="24381" spans="36:39" x14ac:dyDescent="0.2">
      <c r="AJ24381" s="135"/>
      <c r="AK24381" s="135"/>
      <c r="AL24381" s="135"/>
      <c r="AM24381" s="135"/>
    </row>
    <row r="24382" spans="36:39" x14ac:dyDescent="0.2">
      <c r="AJ24382" s="135"/>
      <c r="AK24382" s="135"/>
      <c r="AL24382" s="135"/>
      <c r="AM24382" s="135"/>
    </row>
    <row r="24383" spans="36:39" x14ac:dyDescent="0.2">
      <c r="AJ24383" s="135"/>
      <c r="AK24383" s="135"/>
      <c r="AL24383" s="135"/>
      <c r="AM24383" s="135"/>
    </row>
    <row r="24384" spans="36:39" x14ac:dyDescent="0.2">
      <c r="AJ24384" s="135"/>
      <c r="AK24384" s="135"/>
      <c r="AL24384" s="135"/>
      <c r="AM24384" s="135"/>
    </row>
    <row r="24385" spans="36:39" x14ac:dyDescent="0.2">
      <c r="AJ24385" s="135"/>
      <c r="AK24385" s="135"/>
      <c r="AL24385" s="135"/>
      <c r="AM24385" s="135"/>
    </row>
    <row r="24386" spans="36:39" x14ac:dyDescent="0.2">
      <c r="AJ24386" s="135"/>
      <c r="AK24386" s="135"/>
      <c r="AL24386" s="135"/>
      <c r="AM24386" s="135"/>
    </row>
    <row r="24387" spans="36:39" x14ac:dyDescent="0.2">
      <c r="AJ24387" s="135"/>
      <c r="AK24387" s="135"/>
      <c r="AL24387" s="135"/>
      <c r="AM24387" s="135"/>
    </row>
    <row r="24388" spans="36:39" x14ac:dyDescent="0.2">
      <c r="AJ24388" s="135"/>
      <c r="AK24388" s="135"/>
      <c r="AL24388" s="135"/>
      <c r="AM24388" s="135"/>
    </row>
    <row r="24389" spans="36:39" x14ac:dyDescent="0.2">
      <c r="AJ24389" s="135"/>
      <c r="AK24389" s="135"/>
      <c r="AL24389" s="135"/>
      <c r="AM24389" s="135"/>
    </row>
    <row r="24390" spans="36:39" x14ac:dyDescent="0.2">
      <c r="AJ24390" s="135"/>
      <c r="AK24390" s="135"/>
      <c r="AL24390" s="135"/>
      <c r="AM24390" s="135"/>
    </row>
    <row r="24391" spans="36:39" x14ac:dyDescent="0.2">
      <c r="AJ24391" s="135"/>
      <c r="AK24391" s="135"/>
      <c r="AL24391" s="135"/>
      <c r="AM24391" s="135"/>
    </row>
    <row r="24392" spans="36:39" x14ac:dyDescent="0.2">
      <c r="AJ24392" s="135"/>
      <c r="AK24392" s="135"/>
      <c r="AL24392" s="135"/>
      <c r="AM24392" s="135"/>
    </row>
    <row r="24393" spans="36:39" x14ac:dyDescent="0.2">
      <c r="AJ24393" s="135"/>
      <c r="AK24393" s="135"/>
      <c r="AL24393" s="135"/>
      <c r="AM24393" s="135"/>
    </row>
    <row r="24394" spans="36:39" x14ac:dyDescent="0.2">
      <c r="AJ24394" s="135"/>
      <c r="AK24394" s="135"/>
      <c r="AL24394" s="135"/>
      <c r="AM24394" s="135"/>
    </row>
    <row r="24395" spans="36:39" x14ac:dyDescent="0.2">
      <c r="AJ24395" s="135"/>
      <c r="AK24395" s="135"/>
      <c r="AL24395" s="135"/>
      <c r="AM24395" s="135"/>
    </row>
    <row r="24396" spans="36:39" x14ac:dyDescent="0.2">
      <c r="AJ24396" s="135"/>
      <c r="AK24396" s="135"/>
      <c r="AL24396" s="135"/>
      <c r="AM24396" s="135"/>
    </row>
    <row r="24397" spans="36:39" x14ac:dyDescent="0.2">
      <c r="AJ24397" s="135"/>
      <c r="AK24397" s="135"/>
      <c r="AL24397" s="135"/>
      <c r="AM24397" s="135"/>
    </row>
    <row r="24398" spans="36:39" x14ac:dyDescent="0.2">
      <c r="AJ24398" s="135"/>
      <c r="AK24398" s="135"/>
      <c r="AL24398" s="135"/>
      <c r="AM24398" s="135"/>
    </row>
    <row r="24399" spans="36:39" x14ac:dyDescent="0.2">
      <c r="AJ24399" s="135"/>
      <c r="AK24399" s="135"/>
      <c r="AL24399" s="135"/>
      <c r="AM24399" s="135"/>
    </row>
    <row r="24400" spans="36:39" x14ac:dyDescent="0.2">
      <c r="AJ24400" s="135"/>
      <c r="AK24400" s="135"/>
      <c r="AL24400" s="135"/>
      <c r="AM24400" s="135"/>
    </row>
    <row r="24401" spans="36:39" x14ac:dyDescent="0.2">
      <c r="AJ24401" s="135"/>
      <c r="AK24401" s="135"/>
      <c r="AL24401" s="135"/>
      <c r="AM24401" s="135"/>
    </row>
    <row r="24402" spans="36:39" x14ac:dyDescent="0.2">
      <c r="AJ24402" s="135"/>
      <c r="AK24402" s="135"/>
      <c r="AL24402" s="135"/>
      <c r="AM24402" s="135"/>
    </row>
    <row r="24403" spans="36:39" x14ac:dyDescent="0.2">
      <c r="AJ24403" s="135"/>
      <c r="AK24403" s="135"/>
      <c r="AL24403" s="135"/>
      <c r="AM24403" s="135"/>
    </row>
    <row r="24404" spans="36:39" x14ac:dyDescent="0.2">
      <c r="AJ24404" s="135"/>
      <c r="AK24404" s="135"/>
      <c r="AL24404" s="135"/>
      <c r="AM24404" s="135"/>
    </row>
    <row r="24405" spans="36:39" x14ac:dyDescent="0.2">
      <c r="AJ24405" s="135"/>
      <c r="AK24405" s="135"/>
      <c r="AL24405" s="135"/>
      <c r="AM24405" s="135"/>
    </row>
    <row r="24406" spans="36:39" x14ac:dyDescent="0.2">
      <c r="AJ24406" s="135"/>
      <c r="AK24406" s="135"/>
      <c r="AL24406" s="135"/>
      <c r="AM24406" s="135"/>
    </row>
    <row r="24407" spans="36:39" x14ac:dyDescent="0.2">
      <c r="AJ24407" s="135"/>
      <c r="AK24407" s="135"/>
      <c r="AL24407" s="135"/>
      <c r="AM24407" s="135"/>
    </row>
    <row r="24408" spans="36:39" x14ac:dyDescent="0.2">
      <c r="AJ24408" s="135"/>
      <c r="AK24408" s="135"/>
      <c r="AL24408" s="135"/>
      <c r="AM24408" s="135"/>
    </row>
    <row r="24409" spans="36:39" x14ac:dyDescent="0.2">
      <c r="AJ24409" s="135"/>
      <c r="AK24409" s="135"/>
      <c r="AL24409" s="135"/>
      <c r="AM24409" s="135"/>
    </row>
    <row r="24410" spans="36:39" x14ac:dyDescent="0.2">
      <c r="AJ24410" s="135"/>
      <c r="AK24410" s="135"/>
      <c r="AL24410" s="135"/>
      <c r="AM24410" s="135"/>
    </row>
    <row r="24411" spans="36:39" x14ac:dyDescent="0.2">
      <c r="AJ24411" s="135"/>
      <c r="AK24411" s="135"/>
      <c r="AL24411" s="135"/>
      <c r="AM24411" s="135"/>
    </row>
    <row r="24412" spans="36:39" x14ac:dyDescent="0.2">
      <c r="AJ24412" s="135"/>
      <c r="AK24412" s="135"/>
      <c r="AL24412" s="135"/>
      <c r="AM24412" s="135"/>
    </row>
    <row r="24413" spans="36:39" x14ac:dyDescent="0.2">
      <c r="AJ24413" s="135"/>
      <c r="AK24413" s="135"/>
      <c r="AL24413" s="135"/>
      <c r="AM24413" s="135"/>
    </row>
    <row r="24414" spans="36:39" x14ac:dyDescent="0.2">
      <c r="AJ24414" s="135"/>
      <c r="AK24414" s="135"/>
      <c r="AL24414" s="135"/>
      <c r="AM24414" s="135"/>
    </row>
    <row r="24415" spans="36:39" x14ac:dyDescent="0.2">
      <c r="AJ24415" s="135"/>
      <c r="AK24415" s="135"/>
      <c r="AL24415" s="135"/>
      <c r="AM24415" s="135"/>
    </row>
    <row r="24416" spans="36:39" x14ac:dyDescent="0.2">
      <c r="AJ24416" s="135"/>
      <c r="AK24416" s="135"/>
      <c r="AL24416" s="135"/>
      <c r="AM24416" s="135"/>
    </row>
    <row r="24417" spans="36:39" x14ac:dyDescent="0.2">
      <c r="AJ24417" s="135"/>
      <c r="AK24417" s="135"/>
      <c r="AL24417" s="135"/>
      <c r="AM24417" s="135"/>
    </row>
    <row r="24418" spans="36:39" x14ac:dyDescent="0.2">
      <c r="AJ24418" s="135"/>
      <c r="AK24418" s="135"/>
      <c r="AL24418" s="135"/>
      <c r="AM24418" s="135"/>
    </row>
    <row r="24419" spans="36:39" x14ac:dyDescent="0.2">
      <c r="AJ24419" s="135"/>
      <c r="AK24419" s="135"/>
      <c r="AL24419" s="135"/>
      <c r="AM24419" s="135"/>
    </row>
    <row r="24420" spans="36:39" x14ac:dyDescent="0.2">
      <c r="AJ24420" s="135"/>
      <c r="AK24420" s="135"/>
      <c r="AL24420" s="135"/>
      <c r="AM24420" s="135"/>
    </row>
    <row r="24421" spans="36:39" x14ac:dyDescent="0.2">
      <c r="AJ24421" s="135"/>
      <c r="AK24421" s="135"/>
      <c r="AL24421" s="135"/>
      <c r="AM24421" s="135"/>
    </row>
    <row r="24422" spans="36:39" x14ac:dyDescent="0.2">
      <c r="AJ24422" s="135"/>
      <c r="AK24422" s="135"/>
      <c r="AL24422" s="135"/>
      <c r="AM24422" s="135"/>
    </row>
    <row r="24423" spans="36:39" x14ac:dyDescent="0.2">
      <c r="AJ24423" s="135"/>
      <c r="AK24423" s="135"/>
      <c r="AL24423" s="135"/>
      <c r="AM24423" s="135"/>
    </row>
    <row r="24424" spans="36:39" x14ac:dyDescent="0.2">
      <c r="AJ24424" s="135"/>
      <c r="AK24424" s="135"/>
      <c r="AL24424" s="135"/>
      <c r="AM24424" s="135"/>
    </row>
    <row r="24425" spans="36:39" x14ac:dyDescent="0.2">
      <c r="AJ24425" s="135"/>
      <c r="AK24425" s="135"/>
      <c r="AL24425" s="135"/>
      <c r="AM24425" s="135"/>
    </row>
    <row r="24426" spans="36:39" x14ac:dyDescent="0.2">
      <c r="AJ24426" s="135"/>
      <c r="AK24426" s="135"/>
      <c r="AL24426" s="135"/>
      <c r="AM24426" s="135"/>
    </row>
    <row r="24427" spans="36:39" x14ac:dyDescent="0.2">
      <c r="AJ24427" s="135"/>
      <c r="AK24427" s="135"/>
      <c r="AL24427" s="135"/>
      <c r="AM24427" s="135"/>
    </row>
    <row r="24428" spans="36:39" x14ac:dyDescent="0.2">
      <c r="AJ24428" s="135"/>
      <c r="AK24428" s="135"/>
      <c r="AL24428" s="135"/>
      <c r="AM24428" s="135"/>
    </row>
    <row r="24429" spans="36:39" x14ac:dyDescent="0.2">
      <c r="AJ24429" s="135"/>
      <c r="AK24429" s="135"/>
      <c r="AL24429" s="135"/>
      <c r="AM24429" s="135"/>
    </row>
    <row r="24430" spans="36:39" x14ac:dyDescent="0.2">
      <c r="AJ24430" s="135"/>
      <c r="AK24430" s="135"/>
      <c r="AL24430" s="135"/>
      <c r="AM24430" s="135"/>
    </row>
    <row r="24431" spans="36:39" x14ac:dyDescent="0.2">
      <c r="AJ24431" s="135"/>
      <c r="AK24431" s="135"/>
      <c r="AL24431" s="135"/>
      <c r="AM24431" s="135"/>
    </row>
    <row r="24432" spans="36:39" x14ac:dyDescent="0.2">
      <c r="AJ24432" s="135"/>
      <c r="AK24432" s="135"/>
      <c r="AL24432" s="135"/>
      <c r="AM24432" s="135"/>
    </row>
    <row r="24433" spans="36:39" x14ac:dyDescent="0.2">
      <c r="AJ24433" s="135"/>
      <c r="AK24433" s="135"/>
      <c r="AL24433" s="135"/>
      <c r="AM24433" s="135"/>
    </row>
    <row r="24434" spans="36:39" x14ac:dyDescent="0.2">
      <c r="AJ24434" s="135"/>
      <c r="AK24434" s="135"/>
      <c r="AL24434" s="135"/>
      <c r="AM24434" s="135"/>
    </row>
    <row r="24435" spans="36:39" x14ac:dyDescent="0.2">
      <c r="AJ24435" s="135"/>
      <c r="AK24435" s="135"/>
      <c r="AL24435" s="135"/>
      <c r="AM24435" s="135"/>
    </row>
    <row r="24436" spans="36:39" x14ac:dyDescent="0.2">
      <c r="AJ24436" s="135"/>
      <c r="AK24436" s="135"/>
      <c r="AL24436" s="135"/>
      <c r="AM24436" s="135"/>
    </row>
    <row r="24437" spans="36:39" x14ac:dyDescent="0.2">
      <c r="AJ24437" s="135"/>
      <c r="AK24437" s="135"/>
      <c r="AL24437" s="135"/>
      <c r="AM24437" s="135"/>
    </row>
    <row r="24438" spans="36:39" x14ac:dyDescent="0.2">
      <c r="AJ24438" s="135"/>
      <c r="AK24438" s="135"/>
      <c r="AL24438" s="135"/>
      <c r="AM24438" s="135"/>
    </row>
    <row r="24439" spans="36:39" x14ac:dyDescent="0.2">
      <c r="AJ24439" s="135"/>
      <c r="AK24439" s="135"/>
      <c r="AL24439" s="135"/>
      <c r="AM24439" s="135"/>
    </row>
    <row r="24440" spans="36:39" x14ac:dyDescent="0.2">
      <c r="AJ24440" s="135"/>
      <c r="AK24440" s="135"/>
      <c r="AL24440" s="135"/>
      <c r="AM24440" s="135"/>
    </row>
    <row r="24441" spans="36:39" x14ac:dyDescent="0.2">
      <c r="AJ24441" s="135"/>
      <c r="AK24441" s="135"/>
      <c r="AL24441" s="135"/>
      <c r="AM24441" s="135"/>
    </row>
    <row r="24442" spans="36:39" x14ac:dyDescent="0.2">
      <c r="AJ24442" s="135"/>
      <c r="AK24442" s="135"/>
      <c r="AL24442" s="135"/>
      <c r="AM24442" s="135"/>
    </row>
    <row r="24443" spans="36:39" x14ac:dyDescent="0.2">
      <c r="AJ24443" s="135"/>
      <c r="AK24443" s="135"/>
      <c r="AL24443" s="135"/>
      <c r="AM24443" s="135"/>
    </row>
    <row r="24444" spans="36:39" x14ac:dyDescent="0.2">
      <c r="AJ24444" s="135"/>
      <c r="AK24444" s="135"/>
      <c r="AL24444" s="135"/>
      <c r="AM24444" s="135"/>
    </row>
    <row r="24445" spans="36:39" x14ac:dyDescent="0.2">
      <c r="AJ24445" s="135"/>
      <c r="AK24445" s="135"/>
      <c r="AL24445" s="135"/>
      <c r="AM24445" s="135"/>
    </row>
    <row r="24446" spans="36:39" x14ac:dyDescent="0.2">
      <c r="AJ24446" s="135"/>
      <c r="AK24446" s="135"/>
      <c r="AL24446" s="135"/>
      <c r="AM24446" s="135"/>
    </row>
    <row r="24447" spans="36:39" x14ac:dyDescent="0.2">
      <c r="AJ24447" s="135"/>
      <c r="AK24447" s="135"/>
      <c r="AL24447" s="135"/>
      <c r="AM24447" s="135"/>
    </row>
    <row r="24448" spans="36:39" x14ac:dyDescent="0.2">
      <c r="AJ24448" s="135"/>
      <c r="AK24448" s="135"/>
      <c r="AL24448" s="135"/>
      <c r="AM24448" s="135"/>
    </row>
    <row r="24449" spans="36:39" x14ac:dyDescent="0.2">
      <c r="AJ24449" s="135"/>
      <c r="AK24449" s="135"/>
      <c r="AL24449" s="135"/>
      <c r="AM24449" s="135"/>
    </row>
    <row r="24450" spans="36:39" x14ac:dyDescent="0.2">
      <c r="AJ24450" s="135"/>
      <c r="AK24450" s="135"/>
      <c r="AL24450" s="135"/>
      <c r="AM24450" s="135"/>
    </row>
    <row r="24451" spans="36:39" x14ac:dyDescent="0.2">
      <c r="AJ24451" s="135"/>
      <c r="AK24451" s="135"/>
      <c r="AL24451" s="135"/>
      <c r="AM24451" s="135"/>
    </row>
    <row r="24452" spans="36:39" x14ac:dyDescent="0.2">
      <c r="AJ24452" s="135"/>
      <c r="AK24452" s="135"/>
      <c r="AL24452" s="135"/>
      <c r="AM24452" s="135"/>
    </row>
    <row r="24453" spans="36:39" x14ac:dyDescent="0.2">
      <c r="AJ24453" s="135"/>
      <c r="AK24453" s="135"/>
      <c r="AL24453" s="135"/>
      <c r="AM24453" s="135"/>
    </row>
    <row r="24454" spans="36:39" x14ac:dyDescent="0.2">
      <c r="AJ24454" s="135"/>
      <c r="AK24454" s="135"/>
      <c r="AL24454" s="135"/>
      <c r="AM24454" s="135"/>
    </row>
    <row r="24455" spans="36:39" x14ac:dyDescent="0.2">
      <c r="AJ24455" s="135"/>
      <c r="AK24455" s="135"/>
      <c r="AL24455" s="135"/>
      <c r="AM24455" s="135"/>
    </row>
    <row r="24456" spans="36:39" x14ac:dyDescent="0.2">
      <c r="AJ24456" s="135"/>
      <c r="AK24456" s="135"/>
      <c r="AL24456" s="135"/>
      <c r="AM24456" s="135"/>
    </row>
    <row r="24457" spans="36:39" x14ac:dyDescent="0.2">
      <c r="AJ24457" s="135"/>
      <c r="AK24457" s="135"/>
      <c r="AL24457" s="135"/>
      <c r="AM24457" s="135"/>
    </row>
    <row r="24458" spans="36:39" x14ac:dyDescent="0.2">
      <c r="AJ24458" s="135"/>
      <c r="AK24458" s="135"/>
      <c r="AL24458" s="135"/>
      <c r="AM24458" s="135"/>
    </row>
    <row r="24459" spans="36:39" x14ac:dyDescent="0.2">
      <c r="AJ24459" s="135"/>
      <c r="AK24459" s="135"/>
      <c r="AL24459" s="135"/>
      <c r="AM24459" s="135"/>
    </row>
    <row r="24460" spans="36:39" x14ac:dyDescent="0.2">
      <c r="AJ24460" s="135"/>
      <c r="AK24460" s="135"/>
      <c r="AL24460" s="135"/>
      <c r="AM24460" s="135"/>
    </row>
    <row r="24461" spans="36:39" x14ac:dyDescent="0.2">
      <c r="AJ24461" s="135"/>
      <c r="AK24461" s="135"/>
      <c r="AL24461" s="135"/>
      <c r="AM24461" s="135"/>
    </row>
    <row r="24462" spans="36:39" x14ac:dyDescent="0.2">
      <c r="AJ24462" s="135"/>
      <c r="AK24462" s="135"/>
      <c r="AL24462" s="135"/>
      <c r="AM24462" s="135"/>
    </row>
    <row r="24463" spans="36:39" x14ac:dyDescent="0.2">
      <c r="AJ24463" s="135"/>
      <c r="AK24463" s="135"/>
      <c r="AL24463" s="135"/>
      <c r="AM24463" s="135"/>
    </row>
    <row r="24464" spans="36:39" x14ac:dyDescent="0.2">
      <c r="AJ24464" s="135"/>
      <c r="AK24464" s="135"/>
      <c r="AL24464" s="135"/>
      <c r="AM24464" s="135"/>
    </row>
    <row r="24465" spans="36:39" x14ac:dyDescent="0.2">
      <c r="AJ24465" s="135"/>
      <c r="AK24465" s="135"/>
      <c r="AL24465" s="135"/>
      <c r="AM24465" s="135"/>
    </row>
    <row r="24466" spans="36:39" x14ac:dyDescent="0.2">
      <c r="AJ24466" s="135"/>
      <c r="AK24466" s="135"/>
      <c r="AL24466" s="135"/>
      <c r="AM24466" s="135"/>
    </row>
    <row r="24467" spans="36:39" x14ac:dyDescent="0.2">
      <c r="AJ24467" s="135"/>
      <c r="AK24467" s="135"/>
      <c r="AL24467" s="135"/>
      <c r="AM24467" s="135"/>
    </row>
    <row r="24468" spans="36:39" x14ac:dyDescent="0.2">
      <c r="AJ24468" s="135"/>
      <c r="AK24468" s="135"/>
      <c r="AL24468" s="135"/>
      <c r="AM24468" s="135"/>
    </row>
    <row r="24469" spans="36:39" x14ac:dyDescent="0.2">
      <c r="AJ24469" s="135"/>
      <c r="AK24469" s="135"/>
      <c r="AL24469" s="135"/>
      <c r="AM24469" s="135"/>
    </row>
    <row r="24470" spans="36:39" x14ac:dyDescent="0.2">
      <c r="AJ24470" s="135"/>
      <c r="AK24470" s="135"/>
      <c r="AL24470" s="135"/>
      <c r="AM24470" s="135"/>
    </row>
    <row r="24471" spans="36:39" x14ac:dyDescent="0.2">
      <c r="AJ24471" s="135"/>
      <c r="AK24471" s="135"/>
      <c r="AL24471" s="135"/>
      <c r="AM24471" s="135"/>
    </row>
    <row r="24472" spans="36:39" x14ac:dyDescent="0.2">
      <c r="AJ24472" s="135"/>
      <c r="AK24472" s="135"/>
      <c r="AL24472" s="135"/>
      <c r="AM24472" s="135"/>
    </row>
    <row r="24473" spans="36:39" x14ac:dyDescent="0.2">
      <c r="AJ24473" s="135"/>
      <c r="AK24473" s="135"/>
      <c r="AL24473" s="135"/>
      <c r="AM24473" s="135"/>
    </row>
    <row r="24474" spans="36:39" x14ac:dyDescent="0.2">
      <c r="AJ24474" s="135"/>
      <c r="AK24474" s="135"/>
      <c r="AL24474" s="135"/>
      <c r="AM24474" s="135"/>
    </row>
    <row r="24475" spans="36:39" x14ac:dyDescent="0.2">
      <c r="AJ24475" s="135"/>
      <c r="AK24475" s="135"/>
      <c r="AL24475" s="135"/>
      <c r="AM24475" s="135"/>
    </row>
    <row r="24476" spans="36:39" x14ac:dyDescent="0.2">
      <c r="AJ24476" s="135"/>
      <c r="AK24476" s="135"/>
      <c r="AL24476" s="135"/>
      <c r="AM24476" s="135"/>
    </row>
    <row r="24477" spans="36:39" x14ac:dyDescent="0.2">
      <c r="AJ24477" s="135"/>
      <c r="AK24477" s="135"/>
      <c r="AL24477" s="135"/>
      <c r="AM24477" s="135"/>
    </row>
    <row r="24478" spans="36:39" x14ac:dyDescent="0.2">
      <c r="AJ24478" s="135"/>
      <c r="AK24478" s="135"/>
      <c r="AL24478" s="135"/>
      <c r="AM24478" s="135"/>
    </row>
    <row r="24479" spans="36:39" x14ac:dyDescent="0.2">
      <c r="AJ24479" s="135"/>
      <c r="AK24479" s="135"/>
      <c r="AL24479" s="135"/>
      <c r="AM24479" s="135"/>
    </row>
    <row r="24480" spans="36:39" x14ac:dyDescent="0.2">
      <c r="AJ24480" s="135"/>
      <c r="AK24480" s="135"/>
      <c r="AL24480" s="135"/>
      <c r="AM24480" s="135"/>
    </row>
    <row r="24481" spans="36:39" x14ac:dyDescent="0.2">
      <c r="AJ24481" s="135"/>
      <c r="AK24481" s="135"/>
      <c r="AL24481" s="135"/>
      <c r="AM24481" s="135"/>
    </row>
    <row r="24482" spans="36:39" x14ac:dyDescent="0.2">
      <c r="AJ24482" s="135"/>
      <c r="AK24482" s="135"/>
      <c r="AL24482" s="135"/>
      <c r="AM24482" s="135"/>
    </row>
    <row r="24483" spans="36:39" x14ac:dyDescent="0.2">
      <c r="AJ24483" s="135"/>
      <c r="AK24483" s="135"/>
      <c r="AL24483" s="135"/>
      <c r="AM24483" s="135"/>
    </row>
    <row r="24484" spans="36:39" x14ac:dyDescent="0.2">
      <c r="AJ24484" s="135"/>
      <c r="AK24484" s="135"/>
      <c r="AL24484" s="135"/>
      <c r="AM24484" s="135"/>
    </row>
    <row r="24485" spans="36:39" x14ac:dyDescent="0.2">
      <c r="AJ24485" s="135"/>
      <c r="AK24485" s="135"/>
      <c r="AL24485" s="135"/>
      <c r="AM24485" s="135"/>
    </row>
    <row r="24486" spans="36:39" x14ac:dyDescent="0.2">
      <c r="AJ24486" s="135"/>
      <c r="AK24486" s="135"/>
      <c r="AL24486" s="135"/>
      <c r="AM24486" s="135"/>
    </row>
    <row r="24487" spans="36:39" x14ac:dyDescent="0.2">
      <c r="AJ24487" s="135"/>
      <c r="AK24487" s="135"/>
      <c r="AL24487" s="135"/>
      <c r="AM24487" s="135"/>
    </row>
    <row r="24488" spans="36:39" x14ac:dyDescent="0.2">
      <c r="AJ24488" s="135"/>
      <c r="AK24488" s="135"/>
      <c r="AL24488" s="135"/>
      <c r="AM24488" s="135"/>
    </row>
    <row r="24489" spans="36:39" x14ac:dyDescent="0.2">
      <c r="AJ24489" s="135"/>
      <c r="AK24489" s="135"/>
      <c r="AL24489" s="135"/>
      <c r="AM24489" s="135"/>
    </row>
    <row r="24490" spans="36:39" x14ac:dyDescent="0.2">
      <c r="AJ24490" s="135"/>
      <c r="AK24490" s="135"/>
      <c r="AL24490" s="135"/>
      <c r="AM24490" s="135"/>
    </row>
    <row r="24491" spans="36:39" x14ac:dyDescent="0.2">
      <c r="AJ24491" s="135"/>
      <c r="AK24491" s="135"/>
      <c r="AL24491" s="135"/>
      <c r="AM24491" s="135"/>
    </row>
    <row r="24492" spans="36:39" x14ac:dyDescent="0.2">
      <c r="AJ24492" s="135"/>
      <c r="AK24492" s="135"/>
      <c r="AL24492" s="135"/>
      <c r="AM24492" s="135"/>
    </row>
    <row r="24493" spans="36:39" x14ac:dyDescent="0.2">
      <c r="AJ24493" s="135"/>
      <c r="AK24493" s="135"/>
      <c r="AL24493" s="135"/>
      <c r="AM24493" s="135"/>
    </row>
    <row r="24494" spans="36:39" x14ac:dyDescent="0.2">
      <c r="AJ24494" s="135"/>
      <c r="AK24494" s="135"/>
      <c r="AL24494" s="135"/>
      <c r="AM24494" s="135"/>
    </row>
    <row r="24495" spans="36:39" x14ac:dyDescent="0.2">
      <c r="AJ24495" s="135"/>
      <c r="AK24495" s="135"/>
      <c r="AL24495" s="135"/>
      <c r="AM24495" s="135"/>
    </row>
    <row r="24496" spans="36:39" x14ac:dyDescent="0.2">
      <c r="AJ24496" s="135"/>
      <c r="AK24496" s="135"/>
      <c r="AL24496" s="135"/>
      <c r="AM24496" s="135"/>
    </row>
    <row r="24497" spans="36:39" x14ac:dyDescent="0.2">
      <c r="AJ24497" s="135"/>
      <c r="AK24497" s="135"/>
      <c r="AL24497" s="135"/>
      <c r="AM24497" s="135"/>
    </row>
    <row r="24498" spans="36:39" x14ac:dyDescent="0.2">
      <c r="AJ24498" s="135"/>
      <c r="AK24498" s="135"/>
      <c r="AL24498" s="135"/>
      <c r="AM24498" s="135"/>
    </row>
    <row r="24499" spans="36:39" x14ac:dyDescent="0.2">
      <c r="AJ24499" s="135"/>
      <c r="AK24499" s="135"/>
      <c r="AL24499" s="135"/>
      <c r="AM24499" s="135"/>
    </row>
    <row r="24500" spans="36:39" x14ac:dyDescent="0.2">
      <c r="AJ24500" s="135"/>
      <c r="AK24500" s="135"/>
      <c r="AL24500" s="135"/>
      <c r="AM24500" s="135"/>
    </row>
    <row r="24501" spans="36:39" x14ac:dyDescent="0.2">
      <c r="AJ24501" s="135"/>
      <c r="AK24501" s="135"/>
      <c r="AL24501" s="135"/>
      <c r="AM24501" s="135"/>
    </row>
    <row r="24502" spans="36:39" x14ac:dyDescent="0.2">
      <c r="AJ24502" s="135"/>
      <c r="AK24502" s="135"/>
      <c r="AL24502" s="135"/>
      <c r="AM24502" s="135"/>
    </row>
    <row r="24503" spans="36:39" x14ac:dyDescent="0.2">
      <c r="AJ24503" s="135"/>
      <c r="AK24503" s="135"/>
      <c r="AL24503" s="135"/>
      <c r="AM24503" s="135"/>
    </row>
    <row r="24504" spans="36:39" x14ac:dyDescent="0.2">
      <c r="AJ24504" s="135"/>
      <c r="AK24504" s="135"/>
      <c r="AL24504" s="135"/>
      <c r="AM24504" s="135"/>
    </row>
    <row r="24505" spans="36:39" x14ac:dyDescent="0.2">
      <c r="AJ24505" s="135"/>
      <c r="AK24505" s="135"/>
      <c r="AL24505" s="135"/>
      <c r="AM24505" s="135"/>
    </row>
    <row r="24506" spans="36:39" x14ac:dyDescent="0.2">
      <c r="AJ24506" s="135"/>
      <c r="AK24506" s="135"/>
      <c r="AL24506" s="135"/>
      <c r="AM24506" s="135"/>
    </row>
    <row r="24507" spans="36:39" x14ac:dyDescent="0.2">
      <c r="AJ24507" s="135"/>
      <c r="AK24507" s="135"/>
      <c r="AL24507" s="135"/>
      <c r="AM24507" s="135"/>
    </row>
    <row r="24508" spans="36:39" x14ac:dyDescent="0.2">
      <c r="AJ24508" s="135"/>
      <c r="AK24508" s="135"/>
      <c r="AL24508" s="135"/>
      <c r="AM24508" s="135"/>
    </row>
    <row r="24509" spans="36:39" x14ac:dyDescent="0.2">
      <c r="AJ24509" s="135"/>
      <c r="AK24509" s="135"/>
      <c r="AL24509" s="135"/>
      <c r="AM24509" s="135"/>
    </row>
    <row r="24510" spans="36:39" x14ac:dyDescent="0.2">
      <c r="AJ24510" s="135"/>
      <c r="AK24510" s="135"/>
      <c r="AL24510" s="135"/>
      <c r="AM24510" s="135"/>
    </row>
    <row r="24511" spans="36:39" x14ac:dyDescent="0.2">
      <c r="AJ24511" s="135"/>
      <c r="AK24511" s="135"/>
      <c r="AL24511" s="135"/>
      <c r="AM24511" s="135"/>
    </row>
    <row r="24512" spans="36:39" x14ac:dyDescent="0.2">
      <c r="AJ24512" s="135"/>
      <c r="AK24512" s="135"/>
      <c r="AL24512" s="135"/>
      <c r="AM24512" s="135"/>
    </row>
    <row r="24513" spans="36:39" x14ac:dyDescent="0.2">
      <c r="AJ24513" s="135"/>
      <c r="AK24513" s="135"/>
      <c r="AL24513" s="135"/>
      <c r="AM24513" s="135"/>
    </row>
    <row r="24514" spans="36:39" x14ac:dyDescent="0.2">
      <c r="AJ24514" s="135"/>
      <c r="AK24514" s="135"/>
      <c r="AL24514" s="135"/>
      <c r="AM24514" s="135"/>
    </row>
    <row r="24515" spans="36:39" x14ac:dyDescent="0.2">
      <c r="AJ24515" s="135"/>
      <c r="AK24515" s="135"/>
      <c r="AL24515" s="135"/>
      <c r="AM24515" s="135"/>
    </row>
    <row r="24516" spans="36:39" x14ac:dyDescent="0.2">
      <c r="AJ24516" s="135"/>
      <c r="AK24516" s="135"/>
      <c r="AL24516" s="135"/>
      <c r="AM24516" s="135"/>
    </row>
    <row r="24517" spans="36:39" x14ac:dyDescent="0.2">
      <c r="AJ24517" s="135"/>
      <c r="AK24517" s="135"/>
      <c r="AL24517" s="135"/>
      <c r="AM24517" s="135"/>
    </row>
    <row r="24518" spans="36:39" x14ac:dyDescent="0.2">
      <c r="AJ24518" s="135"/>
      <c r="AK24518" s="135"/>
      <c r="AL24518" s="135"/>
      <c r="AM24518" s="135"/>
    </row>
    <row r="24519" spans="36:39" x14ac:dyDescent="0.2">
      <c r="AJ24519" s="135"/>
      <c r="AK24519" s="135"/>
      <c r="AL24519" s="135"/>
      <c r="AM24519" s="135"/>
    </row>
    <row r="24520" spans="36:39" x14ac:dyDescent="0.2">
      <c r="AJ24520" s="135"/>
      <c r="AK24520" s="135"/>
      <c r="AL24520" s="135"/>
      <c r="AM24520" s="135"/>
    </row>
    <row r="24521" spans="36:39" x14ac:dyDescent="0.2">
      <c r="AJ24521" s="135"/>
      <c r="AK24521" s="135"/>
      <c r="AL24521" s="135"/>
      <c r="AM24521" s="135"/>
    </row>
    <row r="24522" spans="36:39" x14ac:dyDescent="0.2">
      <c r="AJ24522" s="135"/>
      <c r="AK24522" s="135"/>
      <c r="AL24522" s="135"/>
      <c r="AM24522" s="135"/>
    </row>
    <row r="24523" spans="36:39" x14ac:dyDescent="0.2">
      <c r="AJ24523" s="135"/>
      <c r="AK24523" s="135"/>
      <c r="AL24523" s="135"/>
      <c r="AM24523" s="135"/>
    </row>
    <row r="24524" spans="36:39" x14ac:dyDescent="0.2">
      <c r="AJ24524" s="135"/>
      <c r="AK24524" s="135"/>
      <c r="AL24524" s="135"/>
      <c r="AM24524" s="135"/>
    </row>
    <row r="24525" spans="36:39" x14ac:dyDescent="0.2">
      <c r="AJ24525" s="135"/>
      <c r="AK24525" s="135"/>
      <c r="AL24525" s="135"/>
      <c r="AM24525" s="135"/>
    </row>
    <row r="24526" spans="36:39" x14ac:dyDescent="0.2">
      <c r="AJ24526" s="135"/>
      <c r="AK24526" s="135"/>
      <c r="AL24526" s="135"/>
      <c r="AM24526" s="135"/>
    </row>
    <row r="24527" spans="36:39" x14ac:dyDescent="0.2">
      <c r="AJ24527" s="135"/>
      <c r="AK24527" s="135"/>
      <c r="AL24527" s="135"/>
      <c r="AM24527" s="135"/>
    </row>
    <row r="24528" spans="36:39" x14ac:dyDescent="0.2">
      <c r="AJ24528" s="135"/>
      <c r="AK24528" s="135"/>
      <c r="AL24528" s="135"/>
      <c r="AM24528" s="135"/>
    </row>
    <row r="24529" spans="36:39" x14ac:dyDescent="0.2">
      <c r="AJ24529" s="135"/>
      <c r="AK24529" s="135"/>
      <c r="AL24529" s="135"/>
      <c r="AM24529" s="135"/>
    </row>
    <row r="24530" spans="36:39" x14ac:dyDescent="0.2">
      <c r="AJ24530" s="135"/>
      <c r="AK24530" s="135"/>
      <c r="AL24530" s="135"/>
      <c r="AM24530" s="135"/>
    </row>
    <row r="24531" spans="36:39" x14ac:dyDescent="0.2">
      <c r="AJ24531" s="135"/>
      <c r="AK24531" s="135"/>
      <c r="AL24531" s="135"/>
      <c r="AM24531" s="135"/>
    </row>
    <row r="24532" spans="36:39" x14ac:dyDescent="0.2">
      <c r="AJ24532" s="135"/>
      <c r="AK24532" s="135"/>
      <c r="AL24532" s="135"/>
      <c r="AM24532" s="135"/>
    </row>
    <row r="24533" spans="36:39" x14ac:dyDescent="0.2">
      <c r="AJ24533" s="135"/>
      <c r="AK24533" s="135"/>
      <c r="AL24533" s="135"/>
      <c r="AM24533" s="135"/>
    </row>
    <row r="24534" spans="36:39" x14ac:dyDescent="0.2">
      <c r="AJ24534" s="135"/>
      <c r="AK24534" s="135"/>
      <c r="AL24534" s="135"/>
      <c r="AM24534" s="135"/>
    </row>
    <row r="24535" spans="36:39" x14ac:dyDescent="0.2">
      <c r="AJ24535" s="135"/>
      <c r="AK24535" s="135"/>
      <c r="AL24535" s="135"/>
      <c r="AM24535" s="135"/>
    </row>
    <row r="24536" spans="36:39" x14ac:dyDescent="0.2">
      <c r="AJ24536" s="135"/>
      <c r="AK24536" s="135"/>
      <c r="AL24536" s="135"/>
      <c r="AM24536" s="135"/>
    </row>
    <row r="24537" spans="36:39" x14ac:dyDescent="0.2">
      <c r="AJ24537" s="135"/>
      <c r="AK24537" s="135"/>
      <c r="AL24537" s="135"/>
      <c r="AM24537" s="135"/>
    </row>
    <row r="24538" spans="36:39" x14ac:dyDescent="0.2">
      <c r="AJ24538" s="135"/>
      <c r="AK24538" s="135"/>
      <c r="AL24538" s="135"/>
      <c r="AM24538" s="135"/>
    </row>
    <row r="24539" spans="36:39" x14ac:dyDescent="0.2">
      <c r="AJ24539" s="135"/>
      <c r="AK24539" s="135"/>
      <c r="AL24539" s="135"/>
      <c r="AM24539" s="135"/>
    </row>
    <row r="24540" spans="36:39" x14ac:dyDescent="0.2">
      <c r="AJ24540" s="135"/>
      <c r="AK24540" s="135"/>
      <c r="AL24540" s="135"/>
      <c r="AM24540" s="135"/>
    </row>
    <row r="24541" spans="36:39" x14ac:dyDescent="0.2">
      <c r="AJ24541" s="135"/>
      <c r="AK24541" s="135"/>
      <c r="AL24541" s="135"/>
      <c r="AM24541" s="135"/>
    </row>
    <row r="24542" spans="36:39" x14ac:dyDescent="0.2">
      <c r="AJ24542" s="135"/>
      <c r="AK24542" s="135"/>
      <c r="AL24542" s="135"/>
      <c r="AM24542" s="135"/>
    </row>
    <row r="24543" spans="36:39" x14ac:dyDescent="0.2">
      <c r="AJ24543" s="135"/>
      <c r="AK24543" s="135"/>
      <c r="AL24543" s="135"/>
      <c r="AM24543" s="135"/>
    </row>
    <row r="24544" spans="36:39" x14ac:dyDescent="0.2">
      <c r="AJ24544" s="135"/>
      <c r="AK24544" s="135"/>
      <c r="AL24544" s="135"/>
      <c r="AM24544" s="135"/>
    </row>
    <row r="24545" spans="36:39" x14ac:dyDescent="0.2">
      <c r="AJ24545" s="135"/>
      <c r="AK24545" s="135"/>
      <c r="AL24545" s="135"/>
      <c r="AM24545" s="135"/>
    </row>
    <row r="24546" spans="36:39" x14ac:dyDescent="0.2">
      <c r="AJ24546" s="135"/>
      <c r="AK24546" s="135"/>
      <c r="AL24546" s="135"/>
      <c r="AM24546" s="135"/>
    </row>
    <row r="24547" spans="36:39" x14ac:dyDescent="0.2">
      <c r="AJ24547" s="135"/>
      <c r="AK24547" s="135"/>
      <c r="AL24547" s="135"/>
      <c r="AM24547" s="135"/>
    </row>
    <row r="24548" spans="36:39" x14ac:dyDescent="0.2">
      <c r="AJ24548" s="135"/>
      <c r="AK24548" s="135"/>
      <c r="AL24548" s="135"/>
      <c r="AM24548" s="135"/>
    </row>
    <row r="24549" spans="36:39" x14ac:dyDescent="0.2">
      <c r="AJ24549" s="135"/>
      <c r="AK24549" s="135"/>
      <c r="AL24549" s="135"/>
      <c r="AM24549" s="135"/>
    </row>
    <row r="24550" spans="36:39" x14ac:dyDescent="0.2">
      <c r="AJ24550" s="135"/>
      <c r="AK24550" s="135"/>
      <c r="AL24550" s="135"/>
      <c r="AM24550" s="135"/>
    </row>
    <row r="24551" spans="36:39" x14ac:dyDescent="0.2">
      <c r="AJ24551" s="135"/>
      <c r="AK24551" s="135"/>
      <c r="AL24551" s="135"/>
      <c r="AM24551" s="135"/>
    </row>
    <row r="24552" spans="36:39" x14ac:dyDescent="0.2">
      <c r="AJ24552" s="135"/>
      <c r="AK24552" s="135"/>
      <c r="AL24552" s="135"/>
      <c r="AM24552" s="135"/>
    </row>
    <row r="24553" spans="36:39" x14ac:dyDescent="0.2">
      <c r="AJ24553" s="135"/>
      <c r="AK24553" s="135"/>
      <c r="AL24553" s="135"/>
      <c r="AM24553" s="135"/>
    </row>
    <row r="24554" spans="36:39" x14ac:dyDescent="0.2">
      <c r="AJ24554" s="135"/>
      <c r="AK24554" s="135"/>
      <c r="AL24554" s="135"/>
      <c r="AM24554" s="135"/>
    </row>
    <row r="24555" spans="36:39" x14ac:dyDescent="0.2">
      <c r="AJ24555" s="135"/>
      <c r="AK24555" s="135"/>
      <c r="AL24555" s="135"/>
      <c r="AM24555" s="135"/>
    </row>
    <row r="24556" spans="36:39" x14ac:dyDescent="0.2">
      <c r="AJ24556" s="135"/>
      <c r="AK24556" s="135"/>
      <c r="AL24556" s="135"/>
      <c r="AM24556" s="135"/>
    </row>
    <row r="24557" spans="36:39" x14ac:dyDescent="0.2">
      <c r="AJ24557" s="135"/>
      <c r="AK24557" s="135"/>
      <c r="AL24557" s="135"/>
      <c r="AM24557" s="135"/>
    </row>
    <row r="24558" spans="36:39" x14ac:dyDescent="0.2">
      <c r="AJ24558" s="135"/>
      <c r="AK24558" s="135"/>
      <c r="AL24558" s="135"/>
      <c r="AM24558" s="135"/>
    </row>
    <row r="24559" spans="36:39" x14ac:dyDescent="0.2">
      <c r="AJ24559" s="135"/>
      <c r="AK24559" s="135"/>
      <c r="AL24559" s="135"/>
      <c r="AM24559" s="135"/>
    </row>
    <row r="24560" spans="36:39" x14ac:dyDescent="0.2">
      <c r="AJ24560" s="135"/>
      <c r="AK24560" s="135"/>
      <c r="AL24560" s="135"/>
      <c r="AM24560" s="135"/>
    </row>
    <row r="24561" spans="36:39" x14ac:dyDescent="0.2">
      <c r="AJ24561" s="135"/>
      <c r="AK24561" s="135"/>
      <c r="AL24561" s="135"/>
      <c r="AM24561" s="135"/>
    </row>
    <row r="24562" spans="36:39" x14ac:dyDescent="0.2">
      <c r="AJ24562" s="135"/>
      <c r="AK24562" s="135"/>
      <c r="AL24562" s="135"/>
      <c r="AM24562" s="135"/>
    </row>
    <row r="24563" spans="36:39" x14ac:dyDescent="0.2">
      <c r="AJ24563" s="135"/>
      <c r="AK24563" s="135"/>
      <c r="AL24563" s="135"/>
      <c r="AM24563" s="135"/>
    </row>
    <row r="24564" spans="36:39" x14ac:dyDescent="0.2">
      <c r="AJ24564" s="135"/>
      <c r="AK24564" s="135"/>
      <c r="AL24564" s="135"/>
      <c r="AM24564" s="135"/>
    </row>
    <row r="24565" spans="36:39" x14ac:dyDescent="0.2">
      <c r="AJ24565" s="135"/>
      <c r="AK24565" s="135"/>
      <c r="AL24565" s="135"/>
      <c r="AM24565" s="135"/>
    </row>
    <row r="24566" spans="36:39" x14ac:dyDescent="0.2">
      <c r="AJ24566" s="135"/>
      <c r="AK24566" s="135"/>
      <c r="AL24566" s="135"/>
      <c r="AM24566" s="135"/>
    </row>
    <row r="24567" spans="36:39" x14ac:dyDescent="0.2">
      <c r="AJ24567" s="135"/>
      <c r="AK24567" s="135"/>
      <c r="AL24567" s="135"/>
      <c r="AM24567" s="135"/>
    </row>
    <row r="24568" spans="36:39" x14ac:dyDescent="0.2">
      <c r="AJ24568" s="135"/>
      <c r="AK24568" s="135"/>
      <c r="AL24568" s="135"/>
      <c r="AM24568" s="135"/>
    </row>
    <row r="24569" spans="36:39" x14ac:dyDescent="0.2">
      <c r="AJ24569" s="135"/>
      <c r="AK24569" s="135"/>
      <c r="AL24569" s="135"/>
      <c r="AM24569" s="135"/>
    </row>
    <row r="24570" spans="36:39" x14ac:dyDescent="0.2">
      <c r="AJ24570" s="135"/>
      <c r="AK24570" s="135"/>
      <c r="AL24570" s="135"/>
      <c r="AM24570" s="135"/>
    </row>
    <row r="24571" spans="36:39" x14ac:dyDescent="0.2">
      <c r="AJ24571" s="135"/>
      <c r="AK24571" s="135"/>
      <c r="AL24571" s="135"/>
      <c r="AM24571" s="135"/>
    </row>
    <row r="24572" spans="36:39" x14ac:dyDescent="0.2">
      <c r="AJ24572" s="135"/>
      <c r="AK24572" s="135"/>
      <c r="AL24572" s="135"/>
      <c r="AM24572" s="135"/>
    </row>
    <row r="24573" spans="36:39" x14ac:dyDescent="0.2">
      <c r="AJ24573" s="135"/>
      <c r="AK24573" s="135"/>
      <c r="AL24573" s="135"/>
      <c r="AM24573" s="135"/>
    </row>
    <row r="24574" spans="36:39" x14ac:dyDescent="0.2">
      <c r="AJ24574" s="135"/>
      <c r="AK24574" s="135"/>
      <c r="AL24574" s="135"/>
      <c r="AM24574" s="135"/>
    </row>
    <row r="24575" spans="36:39" x14ac:dyDescent="0.2">
      <c r="AJ24575" s="135"/>
      <c r="AK24575" s="135"/>
      <c r="AL24575" s="135"/>
      <c r="AM24575" s="135"/>
    </row>
    <row r="24576" spans="36:39" x14ac:dyDescent="0.2">
      <c r="AJ24576" s="135"/>
      <c r="AK24576" s="135"/>
      <c r="AL24576" s="135"/>
      <c r="AM24576" s="135"/>
    </row>
    <row r="24577" spans="36:39" x14ac:dyDescent="0.2">
      <c r="AJ24577" s="135"/>
      <c r="AK24577" s="135"/>
      <c r="AL24577" s="135"/>
      <c r="AM24577" s="135"/>
    </row>
    <row r="24578" spans="36:39" x14ac:dyDescent="0.2">
      <c r="AJ24578" s="135"/>
      <c r="AK24578" s="135"/>
      <c r="AL24578" s="135"/>
      <c r="AM24578" s="135"/>
    </row>
    <row r="24579" spans="36:39" x14ac:dyDescent="0.2">
      <c r="AJ24579" s="135"/>
      <c r="AK24579" s="135"/>
      <c r="AL24579" s="135"/>
      <c r="AM24579" s="135"/>
    </row>
    <row r="24580" spans="36:39" x14ac:dyDescent="0.2">
      <c r="AJ24580" s="135"/>
      <c r="AK24580" s="135"/>
      <c r="AL24580" s="135"/>
      <c r="AM24580" s="135"/>
    </row>
    <row r="24581" spans="36:39" x14ac:dyDescent="0.2">
      <c r="AJ24581" s="135"/>
      <c r="AK24581" s="135"/>
      <c r="AL24581" s="135"/>
      <c r="AM24581" s="135"/>
    </row>
    <row r="24582" spans="36:39" x14ac:dyDescent="0.2">
      <c r="AJ24582" s="135"/>
      <c r="AK24582" s="135"/>
      <c r="AL24582" s="135"/>
      <c r="AM24582" s="135"/>
    </row>
    <row r="24583" spans="36:39" x14ac:dyDescent="0.2">
      <c r="AJ24583" s="135"/>
      <c r="AK24583" s="135"/>
      <c r="AL24583" s="135"/>
      <c r="AM24583" s="135"/>
    </row>
    <row r="24584" spans="36:39" x14ac:dyDescent="0.2">
      <c r="AJ24584" s="135"/>
      <c r="AK24584" s="135"/>
      <c r="AL24584" s="135"/>
      <c r="AM24584" s="135"/>
    </row>
    <row r="24585" spans="36:39" x14ac:dyDescent="0.2">
      <c r="AJ24585" s="135"/>
      <c r="AK24585" s="135"/>
      <c r="AL24585" s="135"/>
      <c r="AM24585" s="135"/>
    </row>
    <row r="24586" spans="36:39" x14ac:dyDescent="0.2">
      <c r="AJ24586" s="135"/>
      <c r="AK24586" s="135"/>
      <c r="AL24586" s="135"/>
      <c r="AM24586" s="135"/>
    </row>
    <row r="24587" spans="36:39" x14ac:dyDescent="0.2">
      <c r="AJ24587" s="135"/>
      <c r="AK24587" s="135"/>
      <c r="AL24587" s="135"/>
      <c r="AM24587" s="135"/>
    </row>
    <row r="24588" spans="36:39" x14ac:dyDescent="0.2">
      <c r="AJ24588" s="135"/>
      <c r="AK24588" s="135"/>
      <c r="AL24588" s="135"/>
      <c r="AM24588" s="135"/>
    </row>
    <row r="24589" spans="36:39" x14ac:dyDescent="0.2">
      <c r="AJ24589" s="135"/>
      <c r="AK24589" s="135"/>
      <c r="AL24589" s="135"/>
      <c r="AM24589" s="135"/>
    </row>
    <row r="24590" spans="36:39" x14ac:dyDescent="0.2">
      <c r="AJ24590" s="135"/>
      <c r="AK24590" s="135"/>
      <c r="AL24590" s="135"/>
      <c r="AM24590" s="135"/>
    </row>
    <row r="24591" spans="36:39" x14ac:dyDescent="0.2">
      <c r="AJ24591" s="135"/>
      <c r="AK24591" s="135"/>
      <c r="AL24591" s="135"/>
      <c r="AM24591" s="135"/>
    </row>
    <row r="24592" spans="36:39" x14ac:dyDescent="0.2">
      <c r="AJ24592" s="135"/>
      <c r="AK24592" s="135"/>
      <c r="AL24592" s="135"/>
      <c r="AM24592" s="135"/>
    </row>
    <row r="24593" spans="36:39" x14ac:dyDescent="0.2">
      <c r="AJ24593" s="135"/>
      <c r="AK24593" s="135"/>
      <c r="AL24593" s="135"/>
      <c r="AM24593" s="135"/>
    </row>
    <row r="24594" spans="36:39" x14ac:dyDescent="0.2">
      <c r="AJ24594" s="135"/>
      <c r="AK24594" s="135"/>
      <c r="AL24594" s="135"/>
      <c r="AM24594" s="135"/>
    </row>
    <row r="24595" spans="36:39" x14ac:dyDescent="0.2">
      <c r="AJ24595" s="135"/>
      <c r="AK24595" s="135"/>
      <c r="AL24595" s="135"/>
      <c r="AM24595" s="135"/>
    </row>
    <row r="24596" spans="36:39" x14ac:dyDescent="0.2">
      <c r="AJ24596" s="135"/>
      <c r="AK24596" s="135"/>
      <c r="AL24596" s="135"/>
      <c r="AM24596" s="135"/>
    </row>
    <row r="24597" spans="36:39" x14ac:dyDescent="0.2">
      <c r="AJ24597" s="135"/>
      <c r="AK24597" s="135"/>
      <c r="AL24597" s="135"/>
      <c r="AM24597" s="135"/>
    </row>
    <row r="24598" spans="36:39" x14ac:dyDescent="0.2">
      <c r="AJ24598" s="135"/>
      <c r="AK24598" s="135"/>
      <c r="AL24598" s="135"/>
      <c r="AM24598" s="135"/>
    </row>
    <row r="24599" spans="36:39" x14ac:dyDescent="0.2">
      <c r="AJ24599" s="135"/>
      <c r="AK24599" s="135"/>
      <c r="AL24599" s="135"/>
      <c r="AM24599" s="135"/>
    </row>
    <row r="24600" spans="36:39" x14ac:dyDescent="0.2">
      <c r="AJ24600" s="135"/>
      <c r="AK24600" s="135"/>
      <c r="AL24600" s="135"/>
      <c r="AM24600" s="135"/>
    </row>
    <row r="24601" spans="36:39" x14ac:dyDescent="0.2">
      <c r="AJ24601" s="135"/>
      <c r="AK24601" s="135"/>
      <c r="AL24601" s="135"/>
      <c r="AM24601" s="135"/>
    </row>
    <row r="24602" spans="36:39" x14ac:dyDescent="0.2">
      <c r="AJ24602" s="135"/>
      <c r="AK24602" s="135"/>
      <c r="AL24602" s="135"/>
      <c r="AM24602" s="135"/>
    </row>
    <row r="24603" spans="36:39" x14ac:dyDescent="0.2">
      <c r="AJ24603" s="135"/>
      <c r="AK24603" s="135"/>
      <c r="AL24603" s="135"/>
      <c r="AM24603" s="135"/>
    </row>
    <row r="24604" spans="36:39" x14ac:dyDescent="0.2">
      <c r="AJ24604" s="135"/>
      <c r="AK24604" s="135"/>
      <c r="AL24604" s="135"/>
      <c r="AM24604" s="135"/>
    </row>
    <row r="24605" spans="36:39" x14ac:dyDescent="0.2">
      <c r="AJ24605" s="135"/>
      <c r="AK24605" s="135"/>
      <c r="AL24605" s="135"/>
      <c r="AM24605" s="135"/>
    </row>
    <row r="24606" spans="36:39" x14ac:dyDescent="0.2">
      <c r="AJ24606" s="135"/>
      <c r="AK24606" s="135"/>
      <c r="AL24606" s="135"/>
      <c r="AM24606" s="135"/>
    </row>
    <row r="24607" spans="36:39" x14ac:dyDescent="0.2">
      <c r="AJ24607" s="135"/>
      <c r="AK24607" s="135"/>
      <c r="AL24607" s="135"/>
      <c r="AM24607" s="135"/>
    </row>
    <row r="24608" spans="36:39" x14ac:dyDescent="0.2">
      <c r="AJ24608" s="135"/>
      <c r="AK24608" s="135"/>
      <c r="AL24608" s="135"/>
      <c r="AM24608" s="135"/>
    </row>
    <row r="24609" spans="36:39" x14ac:dyDescent="0.2">
      <c r="AJ24609" s="135"/>
      <c r="AK24609" s="135"/>
      <c r="AL24609" s="135"/>
      <c r="AM24609" s="135"/>
    </row>
    <row r="24610" spans="36:39" x14ac:dyDescent="0.2">
      <c r="AJ24610" s="135"/>
      <c r="AK24610" s="135"/>
      <c r="AL24610" s="135"/>
      <c r="AM24610" s="135"/>
    </row>
    <row r="24611" spans="36:39" x14ac:dyDescent="0.2">
      <c r="AJ24611" s="135"/>
      <c r="AK24611" s="135"/>
      <c r="AL24611" s="135"/>
      <c r="AM24611" s="135"/>
    </row>
    <row r="24612" spans="36:39" x14ac:dyDescent="0.2">
      <c r="AJ24612" s="135"/>
      <c r="AK24612" s="135"/>
      <c r="AL24612" s="135"/>
      <c r="AM24612" s="135"/>
    </row>
    <row r="24613" spans="36:39" x14ac:dyDescent="0.2">
      <c r="AJ24613" s="135"/>
      <c r="AK24613" s="135"/>
      <c r="AL24613" s="135"/>
      <c r="AM24613" s="135"/>
    </row>
    <row r="24614" spans="36:39" x14ac:dyDescent="0.2">
      <c r="AJ24614" s="135"/>
      <c r="AK24614" s="135"/>
      <c r="AL24614" s="135"/>
      <c r="AM24614" s="135"/>
    </row>
    <row r="24615" spans="36:39" x14ac:dyDescent="0.2">
      <c r="AJ24615" s="135"/>
      <c r="AK24615" s="135"/>
      <c r="AL24615" s="135"/>
      <c r="AM24615" s="135"/>
    </row>
    <row r="24616" spans="36:39" x14ac:dyDescent="0.2">
      <c r="AJ24616" s="135"/>
      <c r="AK24616" s="135"/>
      <c r="AL24616" s="135"/>
      <c r="AM24616" s="135"/>
    </row>
    <row r="24617" spans="36:39" x14ac:dyDescent="0.2">
      <c r="AJ24617" s="135"/>
      <c r="AK24617" s="135"/>
      <c r="AL24617" s="135"/>
      <c r="AM24617" s="135"/>
    </row>
    <row r="24618" spans="36:39" x14ac:dyDescent="0.2">
      <c r="AJ24618" s="135"/>
      <c r="AK24618" s="135"/>
      <c r="AL24618" s="135"/>
      <c r="AM24618" s="135"/>
    </row>
    <row r="24619" spans="36:39" x14ac:dyDescent="0.2">
      <c r="AJ24619" s="135"/>
      <c r="AK24619" s="135"/>
      <c r="AL24619" s="135"/>
      <c r="AM24619" s="135"/>
    </row>
    <row r="24620" spans="36:39" x14ac:dyDescent="0.2">
      <c r="AJ24620" s="135"/>
      <c r="AK24620" s="135"/>
      <c r="AL24620" s="135"/>
      <c r="AM24620" s="135"/>
    </row>
    <row r="24621" spans="36:39" x14ac:dyDescent="0.2">
      <c r="AJ24621" s="135"/>
      <c r="AK24621" s="135"/>
      <c r="AL24621" s="135"/>
      <c r="AM24621" s="135"/>
    </row>
    <row r="24622" spans="36:39" x14ac:dyDescent="0.2">
      <c r="AJ24622" s="135"/>
      <c r="AK24622" s="135"/>
      <c r="AL24622" s="135"/>
      <c r="AM24622" s="135"/>
    </row>
    <row r="24623" spans="36:39" x14ac:dyDescent="0.2">
      <c r="AJ24623" s="135"/>
      <c r="AK24623" s="135"/>
      <c r="AL24623" s="135"/>
      <c r="AM24623" s="135"/>
    </row>
    <row r="24624" spans="36:39" x14ac:dyDescent="0.2">
      <c r="AJ24624" s="135"/>
      <c r="AK24624" s="135"/>
      <c r="AL24624" s="135"/>
      <c r="AM24624" s="135"/>
    </row>
    <row r="24625" spans="36:39" x14ac:dyDescent="0.2">
      <c r="AJ24625" s="135"/>
      <c r="AK24625" s="135"/>
      <c r="AL24625" s="135"/>
      <c r="AM24625" s="135"/>
    </row>
    <row r="24626" spans="36:39" x14ac:dyDescent="0.2">
      <c r="AJ24626" s="135"/>
      <c r="AK24626" s="135"/>
      <c r="AL24626" s="135"/>
      <c r="AM24626" s="135"/>
    </row>
    <row r="24627" spans="36:39" x14ac:dyDescent="0.2">
      <c r="AJ24627" s="135"/>
      <c r="AK24627" s="135"/>
      <c r="AL24627" s="135"/>
      <c r="AM24627" s="135"/>
    </row>
    <row r="24628" spans="36:39" x14ac:dyDescent="0.2">
      <c r="AJ24628" s="135"/>
      <c r="AK24628" s="135"/>
      <c r="AL24628" s="135"/>
      <c r="AM24628" s="135"/>
    </row>
    <row r="24629" spans="36:39" x14ac:dyDescent="0.2">
      <c r="AJ24629" s="135"/>
      <c r="AK24629" s="135"/>
      <c r="AL24629" s="135"/>
      <c r="AM24629" s="135"/>
    </row>
    <row r="24630" spans="36:39" x14ac:dyDescent="0.2">
      <c r="AJ24630" s="135"/>
      <c r="AK24630" s="135"/>
      <c r="AL24630" s="135"/>
      <c r="AM24630" s="135"/>
    </row>
    <row r="24631" spans="36:39" x14ac:dyDescent="0.2">
      <c r="AJ24631" s="135"/>
      <c r="AK24631" s="135"/>
      <c r="AL24631" s="135"/>
      <c r="AM24631" s="135"/>
    </row>
    <row r="24632" spans="36:39" x14ac:dyDescent="0.2">
      <c r="AJ24632" s="135"/>
      <c r="AK24632" s="135"/>
      <c r="AL24632" s="135"/>
      <c r="AM24632" s="135"/>
    </row>
    <row r="24633" spans="36:39" x14ac:dyDescent="0.2">
      <c r="AJ24633" s="135"/>
      <c r="AK24633" s="135"/>
      <c r="AL24633" s="135"/>
      <c r="AM24633" s="135"/>
    </row>
    <row r="24634" spans="36:39" x14ac:dyDescent="0.2">
      <c r="AJ24634" s="135"/>
      <c r="AK24634" s="135"/>
      <c r="AL24634" s="135"/>
      <c r="AM24634" s="135"/>
    </row>
    <row r="24635" spans="36:39" x14ac:dyDescent="0.2">
      <c r="AJ24635" s="135"/>
      <c r="AK24635" s="135"/>
      <c r="AL24635" s="135"/>
      <c r="AM24635" s="135"/>
    </row>
    <row r="24636" spans="36:39" x14ac:dyDescent="0.2">
      <c r="AJ24636" s="135"/>
      <c r="AK24636" s="135"/>
      <c r="AL24636" s="135"/>
      <c r="AM24636" s="135"/>
    </row>
    <row r="24637" spans="36:39" x14ac:dyDescent="0.2">
      <c r="AJ24637" s="135"/>
      <c r="AK24637" s="135"/>
      <c r="AL24637" s="135"/>
      <c r="AM24637" s="135"/>
    </row>
    <row r="24638" spans="36:39" x14ac:dyDescent="0.2">
      <c r="AJ24638" s="135"/>
      <c r="AK24638" s="135"/>
      <c r="AL24638" s="135"/>
      <c r="AM24638" s="135"/>
    </row>
    <row r="24639" spans="36:39" x14ac:dyDescent="0.2">
      <c r="AJ24639" s="135"/>
      <c r="AK24639" s="135"/>
      <c r="AL24639" s="135"/>
      <c r="AM24639" s="135"/>
    </row>
    <row r="24640" spans="36:39" x14ac:dyDescent="0.2">
      <c r="AJ24640" s="135"/>
      <c r="AK24640" s="135"/>
      <c r="AL24640" s="135"/>
      <c r="AM24640" s="135"/>
    </row>
    <row r="24641" spans="36:39" x14ac:dyDescent="0.2">
      <c r="AJ24641" s="135"/>
      <c r="AK24641" s="135"/>
      <c r="AL24641" s="135"/>
      <c r="AM24641" s="135"/>
    </row>
    <row r="24642" spans="36:39" x14ac:dyDescent="0.2">
      <c r="AJ24642" s="135"/>
      <c r="AK24642" s="135"/>
      <c r="AL24642" s="135"/>
      <c r="AM24642" s="135"/>
    </row>
    <row r="24643" spans="36:39" x14ac:dyDescent="0.2">
      <c r="AJ24643" s="135"/>
      <c r="AK24643" s="135"/>
      <c r="AL24643" s="135"/>
      <c r="AM24643" s="135"/>
    </row>
    <row r="24644" spans="36:39" x14ac:dyDescent="0.2">
      <c r="AJ24644" s="135"/>
      <c r="AK24644" s="135"/>
      <c r="AL24644" s="135"/>
      <c r="AM24644" s="135"/>
    </row>
    <row r="24645" spans="36:39" x14ac:dyDescent="0.2">
      <c r="AJ24645" s="135"/>
      <c r="AK24645" s="135"/>
      <c r="AL24645" s="135"/>
      <c r="AM24645" s="135"/>
    </row>
    <row r="24646" spans="36:39" x14ac:dyDescent="0.2">
      <c r="AJ24646" s="135"/>
      <c r="AK24646" s="135"/>
      <c r="AL24646" s="135"/>
      <c r="AM24646" s="135"/>
    </row>
    <row r="24647" spans="36:39" x14ac:dyDescent="0.2">
      <c r="AJ24647" s="135"/>
      <c r="AK24647" s="135"/>
      <c r="AL24647" s="135"/>
      <c r="AM24647" s="135"/>
    </row>
    <row r="24648" spans="36:39" x14ac:dyDescent="0.2">
      <c r="AJ24648" s="135"/>
      <c r="AK24648" s="135"/>
      <c r="AL24648" s="135"/>
      <c r="AM24648" s="135"/>
    </row>
    <row r="24649" spans="36:39" x14ac:dyDescent="0.2">
      <c r="AJ24649" s="135"/>
      <c r="AK24649" s="135"/>
      <c r="AL24649" s="135"/>
      <c r="AM24649" s="135"/>
    </row>
    <row r="24650" spans="36:39" x14ac:dyDescent="0.2">
      <c r="AJ24650" s="135"/>
      <c r="AK24650" s="135"/>
      <c r="AL24650" s="135"/>
      <c r="AM24650" s="135"/>
    </row>
    <row r="24651" spans="36:39" x14ac:dyDescent="0.2">
      <c r="AJ24651" s="135"/>
      <c r="AK24651" s="135"/>
      <c r="AL24651" s="135"/>
      <c r="AM24651" s="135"/>
    </row>
    <row r="24652" spans="36:39" x14ac:dyDescent="0.2">
      <c r="AJ24652" s="135"/>
      <c r="AK24652" s="135"/>
      <c r="AL24652" s="135"/>
      <c r="AM24652" s="135"/>
    </row>
    <row r="24653" spans="36:39" x14ac:dyDescent="0.2">
      <c r="AJ24653" s="135"/>
      <c r="AK24653" s="135"/>
      <c r="AL24653" s="135"/>
      <c r="AM24653" s="135"/>
    </row>
    <row r="24654" spans="36:39" x14ac:dyDescent="0.2">
      <c r="AJ24654" s="135"/>
      <c r="AK24654" s="135"/>
      <c r="AL24654" s="135"/>
      <c r="AM24654" s="135"/>
    </row>
    <row r="24655" spans="36:39" x14ac:dyDescent="0.2">
      <c r="AJ24655" s="135"/>
      <c r="AK24655" s="135"/>
      <c r="AL24655" s="135"/>
      <c r="AM24655" s="135"/>
    </row>
    <row r="24656" spans="36:39" x14ac:dyDescent="0.2">
      <c r="AJ24656" s="135"/>
      <c r="AK24656" s="135"/>
      <c r="AL24656" s="135"/>
      <c r="AM24656" s="135"/>
    </row>
    <row r="24657" spans="36:39" x14ac:dyDescent="0.2">
      <c r="AJ24657" s="135"/>
      <c r="AK24657" s="135"/>
      <c r="AL24657" s="135"/>
      <c r="AM24657" s="135"/>
    </row>
    <row r="24658" spans="36:39" x14ac:dyDescent="0.2">
      <c r="AJ24658" s="135"/>
      <c r="AK24658" s="135"/>
      <c r="AL24658" s="135"/>
      <c r="AM24658" s="135"/>
    </row>
    <row r="24659" spans="36:39" x14ac:dyDescent="0.2">
      <c r="AJ24659" s="135"/>
      <c r="AK24659" s="135"/>
      <c r="AL24659" s="135"/>
      <c r="AM24659" s="135"/>
    </row>
    <row r="24660" spans="36:39" x14ac:dyDescent="0.2">
      <c r="AJ24660" s="135"/>
      <c r="AK24660" s="135"/>
      <c r="AL24660" s="135"/>
      <c r="AM24660" s="135"/>
    </row>
    <row r="24661" spans="36:39" x14ac:dyDescent="0.2">
      <c r="AJ24661" s="135"/>
      <c r="AK24661" s="135"/>
      <c r="AL24661" s="135"/>
      <c r="AM24661" s="135"/>
    </row>
    <row r="24662" spans="36:39" x14ac:dyDescent="0.2">
      <c r="AJ24662" s="135"/>
      <c r="AK24662" s="135"/>
      <c r="AL24662" s="135"/>
      <c r="AM24662" s="135"/>
    </row>
    <row r="24663" spans="36:39" x14ac:dyDescent="0.2">
      <c r="AJ24663" s="135"/>
      <c r="AK24663" s="135"/>
      <c r="AL24663" s="135"/>
      <c r="AM24663" s="135"/>
    </row>
    <row r="24664" spans="36:39" x14ac:dyDescent="0.2">
      <c r="AJ24664" s="135"/>
      <c r="AK24664" s="135"/>
      <c r="AL24664" s="135"/>
      <c r="AM24664" s="135"/>
    </row>
    <row r="24665" spans="36:39" x14ac:dyDescent="0.2">
      <c r="AJ24665" s="135"/>
      <c r="AK24665" s="135"/>
      <c r="AL24665" s="135"/>
      <c r="AM24665" s="135"/>
    </row>
    <row r="24666" spans="36:39" x14ac:dyDescent="0.2">
      <c r="AJ24666" s="135"/>
      <c r="AK24666" s="135"/>
      <c r="AL24666" s="135"/>
      <c r="AM24666" s="135"/>
    </row>
    <row r="24667" spans="36:39" x14ac:dyDescent="0.2">
      <c r="AJ24667" s="135"/>
      <c r="AK24667" s="135"/>
      <c r="AL24667" s="135"/>
      <c r="AM24667" s="135"/>
    </row>
    <row r="24668" spans="36:39" x14ac:dyDescent="0.2">
      <c r="AJ24668" s="135"/>
      <c r="AK24668" s="135"/>
      <c r="AL24668" s="135"/>
      <c r="AM24668" s="135"/>
    </row>
    <row r="24669" spans="36:39" x14ac:dyDescent="0.2">
      <c r="AJ24669" s="135"/>
      <c r="AK24669" s="135"/>
      <c r="AL24669" s="135"/>
      <c r="AM24669" s="135"/>
    </row>
    <row r="24670" spans="36:39" x14ac:dyDescent="0.2">
      <c r="AJ24670" s="135"/>
      <c r="AK24670" s="135"/>
      <c r="AL24670" s="135"/>
      <c r="AM24670" s="135"/>
    </row>
    <row r="24671" spans="36:39" x14ac:dyDescent="0.2">
      <c r="AJ24671" s="135"/>
      <c r="AK24671" s="135"/>
      <c r="AL24671" s="135"/>
      <c r="AM24671" s="135"/>
    </row>
    <row r="24672" spans="36:39" x14ac:dyDescent="0.2">
      <c r="AJ24672" s="135"/>
      <c r="AK24672" s="135"/>
      <c r="AL24672" s="135"/>
      <c r="AM24672" s="135"/>
    </row>
    <row r="24673" spans="36:39" x14ac:dyDescent="0.2">
      <c r="AJ24673" s="135"/>
      <c r="AK24673" s="135"/>
      <c r="AL24673" s="135"/>
      <c r="AM24673" s="135"/>
    </row>
    <row r="24674" spans="36:39" x14ac:dyDescent="0.2">
      <c r="AJ24674" s="135"/>
      <c r="AK24674" s="135"/>
      <c r="AL24674" s="135"/>
      <c r="AM24674" s="135"/>
    </row>
    <row r="24675" spans="36:39" x14ac:dyDescent="0.2">
      <c r="AJ24675" s="135"/>
      <c r="AK24675" s="135"/>
      <c r="AL24675" s="135"/>
      <c r="AM24675" s="135"/>
    </row>
    <row r="24676" spans="36:39" x14ac:dyDescent="0.2">
      <c r="AJ24676" s="135"/>
      <c r="AK24676" s="135"/>
      <c r="AL24676" s="135"/>
      <c r="AM24676" s="135"/>
    </row>
    <row r="24677" spans="36:39" x14ac:dyDescent="0.2">
      <c r="AJ24677" s="135"/>
      <c r="AK24677" s="135"/>
      <c r="AL24677" s="135"/>
      <c r="AM24677" s="135"/>
    </row>
    <row r="24678" spans="36:39" x14ac:dyDescent="0.2">
      <c r="AJ24678" s="135"/>
      <c r="AK24678" s="135"/>
      <c r="AL24678" s="135"/>
      <c r="AM24678" s="135"/>
    </row>
    <row r="24679" spans="36:39" x14ac:dyDescent="0.2">
      <c r="AJ24679" s="135"/>
      <c r="AK24679" s="135"/>
      <c r="AL24679" s="135"/>
      <c r="AM24679" s="135"/>
    </row>
    <row r="24680" spans="36:39" x14ac:dyDescent="0.2">
      <c r="AJ24680" s="135"/>
      <c r="AK24680" s="135"/>
      <c r="AL24680" s="135"/>
      <c r="AM24680" s="135"/>
    </row>
    <row r="24681" spans="36:39" x14ac:dyDescent="0.2">
      <c r="AJ24681" s="135"/>
      <c r="AK24681" s="135"/>
      <c r="AL24681" s="135"/>
      <c r="AM24681" s="135"/>
    </row>
    <row r="24682" spans="36:39" x14ac:dyDescent="0.2">
      <c r="AJ24682" s="135"/>
      <c r="AK24682" s="135"/>
      <c r="AL24682" s="135"/>
      <c r="AM24682" s="135"/>
    </row>
    <row r="24683" spans="36:39" x14ac:dyDescent="0.2">
      <c r="AJ24683" s="135"/>
      <c r="AK24683" s="135"/>
      <c r="AL24683" s="135"/>
      <c r="AM24683" s="135"/>
    </row>
    <row r="24684" spans="36:39" x14ac:dyDescent="0.2">
      <c r="AJ24684" s="135"/>
      <c r="AK24684" s="135"/>
      <c r="AL24684" s="135"/>
      <c r="AM24684" s="135"/>
    </row>
    <row r="24685" spans="36:39" x14ac:dyDescent="0.2">
      <c r="AJ24685" s="135"/>
      <c r="AK24685" s="135"/>
      <c r="AL24685" s="135"/>
      <c r="AM24685" s="135"/>
    </row>
    <row r="24686" spans="36:39" x14ac:dyDescent="0.2">
      <c r="AJ24686" s="135"/>
      <c r="AK24686" s="135"/>
      <c r="AL24686" s="135"/>
      <c r="AM24686" s="135"/>
    </row>
    <row r="24687" spans="36:39" x14ac:dyDescent="0.2">
      <c r="AJ24687" s="135"/>
      <c r="AK24687" s="135"/>
      <c r="AL24687" s="135"/>
      <c r="AM24687" s="135"/>
    </row>
    <row r="24688" spans="36:39" x14ac:dyDescent="0.2">
      <c r="AJ24688" s="135"/>
      <c r="AK24688" s="135"/>
      <c r="AL24688" s="135"/>
      <c r="AM24688" s="135"/>
    </row>
    <row r="24689" spans="36:39" x14ac:dyDescent="0.2">
      <c r="AJ24689" s="135"/>
      <c r="AK24689" s="135"/>
      <c r="AL24689" s="135"/>
      <c r="AM24689" s="135"/>
    </row>
    <row r="24690" spans="36:39" x14ac:dyDescent="0.2">
      <c r="AJ24690" s="135"/>
      <c r="AK24690" s="135"/>
      <c r="AL24690" s="135"/>
      <c r="AM24690" s="135"/>
    </row>
    <row r="24691" spans="36:39" x14ac:dyDescent="0.2">
      <c r="AJ24691" s="135"/>
      <c r="AK24691" s="135"/>
      <c r="AL24691" s="135"/>
      <c r="AM24691" s="135"/>
    </row>
    <row r="24692" spans="36:39" x14ac:dyDescent="0.2">
      <c r="AJ24692" s="135"/>
      <c r="AK24692" s="135"/>
      <c r="AL24692" s="135"/>
      <c r="AM24692" s="135"/>
    </row>
    <row r="24693" spans="36:39" x14ac:dyDescent="0.2">
      <c r="AJ24693" s="135"/>
      <c r="AK24693" s="135"/>
      <c r="AL24693" s="135"/>
      <c r="AM24693" s="135"/>
    </row>
    <row r="24694" spans="36:39" x14ac:dyDescent="0.2">
      <c r="AJ24694" s="135"/>
      <c r="AK24694" s="135"/>
      <c r="AL24694" s="135"/>
      <c r="AM24694" s="135"/>
    </row>
    <row r="24695" spans="36:39" x14ac:dyDescent="0.2">
      <c r="AJ24695" s="135"/>
      <c r="AK24695" s="135"/>
      <c r="AL24695" s="135"/>
      <c r="AM24695" s="135"/>
    </row>
    <row r="24696" spans="36:39" x14ac:dyDescent="0.2">
      <c r="AJ24696" s="135"/>
      <c r="AK24696" s="135"/>
      <c r="AL24696" s="135"/>
      <c r="AM24696" s="135"/>
    </row>
    <row r="24697" spans="36:39" x14ac:dyDescent="0.2">
      <c r="AJ24697" s="135"/>
      <c r="AK24697" s="135"/>
      <c r="AL24697" s="135"/>
      <c r="AM24697" s="135"/>
    </row>
    <row r="24698" spans="36:39" x14ac:dyDescent="0.2">
      <c r="AJ24698" s="135"/>
      <c r="AK24698" s="135"/>
      <c r="AL24698" s="135"/>
      <c r="AM24698" s="135"/>
    </row>
    <row r="24699" spans="36:39" x14ac:dyDescent="0.2">
      <c r="AJ24699" s="135"/>
      <c r="AK24699" s="135"/>
      <c r="AL24699" s="135"/>
      <c r="AM24699" s="135"/>
    </row>
    <row r="24700" spans="36:39" x14ac:dyDescent="0.2">
      <c r="AJ24700" s="135"/>
      <c r="AK24700" s="135"/>
      <c r="AL24700" s="135"/>
      <c r="AM24700" s="135"/>
    </row>
    <row r="24701" spans="36:39" x14ac:dyDescent="0.2">
      <c r="AJ24701" s="135"/>
      <c r="AK24701" s="135"/>
      <c r="AL24701" s="135"/>
      <c r="AM24701" s="135"/>
    </row>
    <row r="24702" spans="36:39" x14ac:dyDescent="0.2">
      <c r="AJ24702" s="135"/>
      <c r="AK24702" s="135"/>
      <c r="AL24702" s="135"/>
      <c r="AM24702" s="135"/>
    </row>
    <row r="24703" spans="36:39" x14ac:dyDescent="0.2">
      <c r="AJ24703" s="135"/>
      <c r="AK24703" s="135"/>
      <c r="AL24703" s="135"/>
      <c r="AM24703" s="135"/>
    </row>
    <row r="24704" spans="36:39" x14ac:dyDescent="0.2">
      <c r="AJ24704" s="135"/>
      <c r="AK24704" s="135"/>
      <c r="AL24704" s="135"/>
      <c r="AM24704" s="135"/>
    </row>
    <row r="24705" spans="36:39" x14ac:dyDescent="0.2">
      <c r="AJ24705" s="135"/>
      <c r="AK24705" s="135"/>
      <c r="AL24705" s="135"/>
      <c r="AM24705" s="135"/>
    </row>
    <row r="24706" spans="36:39" x14ac:dyDescent="0.2">
      <c r="AJ24706" s="135"/>
      <c r="AK24706" s="135"/>
      <c r="AL24706" s="135"/>
      <c r="AM24706" s="135"/>
    </row>
    <row r="24707" spans="36:39" x14ac:dyDescent="0.2">
      <c r="AJ24707" s="135"/>
      <c r="AK24707" s="135"/>
      <c r="AL24707" s="135"/>
      <c r="AM24707" s="135"/>
    </row>
    <row r="24708" spans="36:39" x14ac:dyDescent="0.2">
      <c r="AJ24708" s="135"/>
      <c r="AK24708" s="135"/>
      <c r="AL24708" s="135"/>
      <c r="AM24708" s="135"/>
    </row>
    <row r="24709" spans="36:39" x14ac:dyDescent="0.2">
      <c r="AJ24709" s="135"/>
      <c r="AK24709" s="135"/>
      <c r="AL24709" s="135"/>
      <c r="AM24709" s="135"/>
    </row>
    <row r="24710" spans="36:39" x14ac:dyDescent="0.2">
      <c r="AJ24710" s="135"/>
      <c r="AK24710" s="135"/>
      <c r="AL24710" s="135"/>
      <c r="AM24710" s="135"/>
    </row>
    <row r="24711" spans="36:39" x14ac:dyDescent="0.2">
      <c r="AJ24711" s="135"/>
      <c r="AK24711" s="135"/>
      <c r="AL24711" s="135"/>
      <c r="AM24711" s="135"/>
    </row>
    <row r="24712" spans="36:39" x14ac:dyDescent="0.2">
      <c r="AJ24712" s="135"/>
      <c r="AK24712" s="135"/>
      <c r="AL24712" s="135"/>
      <c r="AM24712" s="135"/>
    </row>
    <row r="24713" spans="36:39" x14ac:dyDescent="0.2">
      <c r="AJ24713" s="135"/>
      <c r="AK24713" s="135"/>
      <c r="AL24713" s="135"/>
      <c r="AM24713" s="135"/>
    </row>
    <row r="24714" spans="36:39" x14ac:dyDescent="0.2">
      <c r="AJ24714" s="135"/>
      <c r="AK24714" s="135"/>
      <c r="AL24714" s="135"/>
      <c r="AM24714" s="135"/>
    </row>
    <row r="24715" spans="36:39" x14ac:dyDescent="0.2">
      <c r="AJ24715" s="135"/>
      <c r="AK24715" s="135"/>
      <c r="AL24715" s="135"/>
      <c r="AM24715" s="135"/>
    </row>
    <row r="24716" spans="36:39" x14ac:dyDescent="0.2">
      <c r="AJ24716" s="135"/>
      <c r="AK24716" s="135"/>
      <c r="AL24716" s="135"/>
      <c r="AM24716" s="135"/>
    </row>
    <row r="24717" spans="36:39" x14ac:dyDescent="0.2">
      <c r="AJ24717" s="135"/>
      <c r="AK24717" s="135"/>
      <c r="AL24717" s="135"/>
      <c r="AM24717" s="135"/>
    </row>
    <row r="24718" spans="36:39" x14ac:dyDescent="0.2">
      <c r="AJ24718" s="135"/>
      <c r="AK24718" s="135"/>
      <c r="AL24718" s="135"/>
      <c r="AM24718" s="135"/>
    </row>
    <row r="24719" spans="36:39" x14ac:dyDescent="0.2">
      <c r="AJ24719" s="135"/>
      <c r="AK24719" s="135"/>
      <c r="AL24719" s="135"/>
      <c r="AM24719" s="135"/>
    </row>
    <row r="24720" spans="36:39" x14ac:dyDescent="0.2">
      <c r="AJ24720" s="135"/>
      <c r="AK24720" s="135"/>
      <c r="AL24720" s="135"/>
      <c r="AM24720" s="135"/>
    </row>
    <row r="24721" spans="36:39" x14ac:dyDescent="0.2">
      <c r="AJ24721" s="135"/>
      <c r="AK24721" s="135"/>
      <c r="AL24721" s="135"/>
      <c r="AM24721" s="135"/>
    </row>
    <row r="24722" spans="36:39" x14ac:dyDescent="0.2">
      <c r="AJ24722" s="135"/>
      <c r="AK24722" s="135"/>
      <c r="AL24722" s="135"/>
      <c r="AM24722" s="135"/>
    </row>
    <row r="24723" spans="36:39" x14ac:dyDescent="0.2">
      <c r="AJ24723" s="135"/>
      <c r="AK24723" s="135"/>
      <c r="AL24723" s="135"/>
      <c r="AM24723" s="135"/>
    </row>
    <row r="24724" spans="36:39" x14ac:dyDescent="0.2">
      <c r="AJ24724" s="135"/>
      <c r="AK24724" s="135"/>
      <c r="AL24724" s="135"/>
      <c r="AM24724" s="135"/>
    </row>
    <row r="24725" spans="36:39" x14ac:dyDescent="0.2">
      <c r="AJ24725" s="135"/>
      <c r="AK24725" s="135"/>
      <c r="AL24725" s="135"/>
      <c r="AM24725" s="135"/>
    </row>
    <row r="24726" spans="36:39" x14ac:dyDescent="0.2">
      <c r="AJ24726" s="135"/>
      <c r="AK24726" s="135"/>
      <c r="AL24726" s="135"/>
      <c r="AM24726" s="135"/>
    </row>
    <row r="24727" spans="36:39" x14ac:dyDescent="0.2">
      <c r="AJ24727" s="135"/>
      <c r="AK24727" s="135"/>
      <c r="AL24727" s="135"/>
      <c r="AM24727" s="135"/>
    </row>
    <row r="24728" spans="36:39" x14ac:dyDescent="0.2">
      <c r="AJ24728" s="135"/>
      <c r="AK24728" s="135"/>
      <c r="AL24728" s="135"/>
      <c r="AM24728" s="135"/>
    </row>
    <row r="24729" spans="36:39" x14ac:dyDescent="0.2">
      <c r="AJ24729" s="135"/>
      <c r="AK24729" s="135"/>
      <c r="AL24729" s="135"/>
      <c r="AM24729" s="135"/>
    </row>
    <row r="24730" spans="36:39" x14ac:dyDescent="0.2">
      <c r="AJ24730" s="135"/>
      <c r="AK24730" s="135"/>
      <c r="AL24730" s="135"/>
      <c r="AM24730" s="135"/>
    </row>
    <row r="24731" spans="36:39" x14ac:dyDescent="0.2">
      <c r="AJ24731" s="135"/>
      <c r="AK24731" s="135"/>
      <c r="AL24731" s="135"/>
      <c r="AM24731" s="135"/>
    </row>
    <row r="24732" spans="36:39" x14ac:dyDescent="0.2">
      <c r="AJ24732" s="135"/>
      <c r="AK24732" s="135"/>
      <c r="AL24732" s="135"/>
      <c r="AM24732" s="135"/>
    </row>
    <row r="24733" spans="36:39" x14ac:dyDescent="0.2">
      <c r="AJ24733" s="135"/>
      <c r="AK24733" s="135"/>
      <c r="AL24733" s="135"/>
      <c r="AM24733" s="135"/>
    </row>
    <row r="24734" spans="36:39" x14ac:dyDescent="0.2">
      <c r="AJ24734" s="135"/>
      <c r="AK24734" s="135"/>
      <c r="AL24734" s="135"/>
      <c r="AM24734" s="135"/>
    </row>
    <row r="24735" spans="36:39" x14ac:dyDescent="0.2">
      <c r="AJ24735" s="135"/>
      <c r="AK24735" s="135"/>
      <c r="AL24735" s="135"/>
      <c r="AM24735" s="135"/>
    </row>
    <row r="24736" spans="36:39" x14ac:dyDescent="0.2">
      <c r="AJ24736" s="135"/>
      <c r="AK24736" s="135"/>
      <c r="AL24736" s="135"/>
      <c r="AM24736" s="135"/>
    </row>
    <row r="24737" spans="36:39" x14ac:dyDescent="0.2">
      <c r="AJ24737" s="135"/>
      <c r="AK24737" s="135"/>
      <c r="AL24737" s="135"/>
      <c r="AM24737" s="135"/>
    </row>
    <row r="24738" spans="36:39" x14ac:dyDescent="0.2">
      <c r="AJ24738" s="135"/>
      <c r="AK24738" s="135"/>
      <c r="AL24738" s="135"/>
      <c r="AM24738" s="135"/>
    </row>
    <row r="24739" spans="36:39" x14ac:dyDescent="0.2">
      <c r="AJ24739" s="135"/>
      <c r="AK24739" s="135"/>
      <c r="AL24739" s="135"/>
      <c r="AM24739" s="135"/>
    </row>
    <row r="24740" spans="36:39" x14ac:dyDescent="0.2">
      <c r="AJ24740" s="135"/>
      <c r="AK24740" s="135"/>
      <c r="AL24740" s="135"/>
      <c r="AM24740" s="135"/>
    </row>
    <row r="24741" spans="36:39" x14ac:dyDescent="0.2">
      <c r="AJ24741" s="135"/>
      <c r="AK24741" s="135"/>
      <c r="AL24741" s="135"/>
      <c r="AM24741" s="135"/>
    </row>
    <row r="24742" spans="36:39" x14ac:dyDescent="0.2">
      <c r="AJ24742" s="135"/>
      <c r="AK24742" s="135"/>
      <c r="AL24742" s="135"/>
      <c r="AM24742" s="135"/>
    </row>
    <row r="24743" spans="36:39" x14ac:dyDescent="0.2">
      <c r="AJ24743" s="135"/>
      <c r="AK24743" s="135"/>
      <c r="AL24743" s="135"/>
      <c r="AM24743" s="135"/>
    </row>
    <row r="24744" spans="36:39" x14ac:dyDescent="0.2">
      <c r="AJ24744" s="135"/>
      <c r="AK24744" s="135"/>
      <c r="AL24744" s="135"/>
      <c r="AM24744" s="135"/>
    </row>
    <row r="24745" spans="36:39" x14ac:dyDescent="0.2">
      <c r="AJ24745" s="135"/>
      <c r="AK24745" s="135"/>
      <c r="AL24745" s="135"/>
      <c r="AM24745" s="135"/>
    </row>
    <row r="24746" spans="36:39" x14ac:dyDescent="0.2">
      <c r="AJ24746" s="135"/>
      <c r="AK24746" s="135"/>
      <c r="AL24746" s="135"/>
      <c r="AM24746" s="135"/>
    </row>
    <row r="24747" spans="36:39" x14ac:dyDescent="0.2">
      <c r="AJ24747" s="135"/>
      <c r="AK24747" s="135"/>
      <c r="AL24747" s="135"/>
      <c r="AM24747" s="135"/>
    </row>
    <row r="24748" spans="36:39" x14ac:dyDescent="0.2">
      <c r="AJ24748" s="135"/>
      <c r="AK24748" s="135"/>
      <c r="AL24748" s="135"/>
      <c r="AM24748" s="135"/>
    </row>
    <row r="24749" spans="36:39" x14ac:dyDescent="0.2">
      <c r="AJ24749" s="135"/>
      <c r="AK24749" s="135"/>
      <c r="AL24749" s="135"/>
      <c r="AM24749" s="135"/>
    </row>
    <row r="24750" spans="36:39" x14ac:dyDescent="0.2">
      <c r="AJ24750" s="135"/>
      <c r="AK24750" s="135"/>
      <c r="AL24750" s="135"/>
      <c r="AM24750" s="135"/>
    </row>
    <row r="24751" spans="36:39" x14ac:dyDescent="0.2">
      <c r="AJ24751" s="135"/>
      <c r="AK24751" s="135"/>
      <c r="AL24751" s="135"/>
      <c r="AM24751" s="135"/>
    </row>
    <row r="24752" spans="36:39" x14ac:dyDescent="0.2">
      <c r="AJ24752" s="135"/>
      <c r="AK24752" s="135"/>
      <c r="AL24752" s="135"/>
      <c r="AM24752" s="135"/>
    </row>
    <row r="24753" spans="36:39" x14ac:dyDescent="0.2">
      <c r="AJ24753" s="135"/>
      <c r="AK24753" s="135"/>
      <c r="AL24753" s="135"/>
      <c r="AM24753" s="135"/>
    </row>
    <row r="24754" spans="36:39" x14ac:dyDescent="0.2">
      <c r="AJ24754" s="135"/>
      <c r="AK24754" s="135"/>
      <c r="AL24754" s="135"/>
      <c r="AM24754" s="135"/>
    </row>
    <row r="24755" spans="36:39" x14ac:dyDescent="0.2">
      <c r="AJ24755" s="135"/>
      <c r="AK24755" s="135"/>
      <c r="AL24755" s="135"/>
      <c r="AM24755" s="135"/>
    </row>
    <row r="24756" spans="36:39" x14ac:dyDescent="0.2">
      <c r="AJ24756" s="135"/>
      <c r="AK24756" s="135"/>
      <c r="AL24756" s="135"/>
      <c r="AM24756" s="135"/>
    </row>
    <row r="24757" spans="36:39" x14ac:dyDescent="0.2">
      <c r="AJ24757" s="135"/>
      <c r="AK24757" s="135"/>
      <c r="AL24757" s="135"/>
      <c r="AM24757" s="135"/>
    </row>
    <row r="24758" spans="36:39" x14ac:dyDescent="0.2">
      <c r="AJ24758" s="135"/>
      <c r="AK24758" s="135"/>
      <c r="AL24758" s="135"/>
      <c r="AM24758" s="135"/>
    </row>
    <row r="24759" spans="36:39" x14ac:dyDescent="0.2">
      <c r="AJ24759" s="135"/>
      <c r="AK24759" s="135"/>
      <c r="AL24759" s="135"/>
      <c r="AM24759" s="135"/>
    </row>
    <row r="24760" spans="36:39" x14ac:dyDescent="0.2">
      <c r="AJ24760" s="135"/>
      <c r="AK24760" s="135"/>
      <c r="AL24760" s="135"/>
      <c r="AM24760" s="135"/>
    </row>
    <row r="24761" spans="36:39" x14ac:dyDescent="0.2">
      <c r="AJ24761" s="135"/>
      <c r="AK24761" s="135"/>
      <c r="AL24761" s="135"/>
      <c r="AM24761" s="135"/>
    </row>
    <row r="24762" spans="36:39" x14ac:dyDescent="0.2">
      <c r="AJ24762" s="135"/>
      <c r="AK24762" s="135"/>
      <c r="AL24762" s="135"/>
      <c r="AM24762" s="135"/>
    </row>
    <row r="24763" spans="36:39" x14ac:dyDescent="0.2">
      <c r="AJ24763" s="135"/>
      <c r="AK24763" s="135"/>
      <c r="AL24763" s="135"/>
      <c r="AM24763" s="135"/>
    </row>
    <row r="24764" spans="36:39" x14ac:dyDescent="0.2">
      <c r="AJ24764" s="135"/>
      <c r="AK24764" s="135"/>
      <c r="AL24764" s="135"/>
      <c r="AM24764" s="135"/>
    </row>
    <row r="24765" spans="36:39" x14ac:dyDescent="0.2">
      <c r="AJ24765" s="135"/>
      <c r="AK24765" s="135"/>
      <c r="AL24765" s="135"/>
      <c r="AM24765" s="135"/>
    </row>
    <row r="24766" spans="36:39" x14ac:dyDescent="0.2">
      <c r="AJ24766" s="135"/>
      <c r="AK24766" s="135"/>
      <c r="AL24766" s="135"/>
      <c r="AM24766" s="135"/>
    </row>
    <row r="24767" spans="36:39" x14ac:dyDescent="0.2">
      <c r="AJ24767" s="135"/>
      <c r="AK24767" s="135"/>
      <c r="AL24767" s="135"/>
      <c r="AM24767" s="135"/>
    </row>
    <row r="24768" spans="36:39" x14ac:dyDescent="0.2">
      <c r="AJ24768" s="135"/>
      <c r="AK24768" s="135"/>
      <c r="AL24768" s="135"/>
      <c r="AM24768" s="135"/>
    </row>
    <row r="24769" spans="36:39" x14ac:dyDescent="0.2">
      <c r="AJ24769" s="135"/>
      <c r="AK24769" s="135"/>
      <c r="AL24769" s="135"/>
      <c r="AM24769" s="135"/>
    </row>
    <row r="24770" spans="36:39" x14ac:dyDescent="0.2">
      <c r="AJ24770" s="135"/>
      <c r="AK24770" s="135"/>
      <c r="AL24770" s="135"/>
      <c r="AM24770" s="135"/>
    </row>
    <row r="24771" spans="36:39" x14ac:dyDescent="0.2">
      <c r="AJ24771" s="135"/>
      <c r="AK24771" s="135"/>
      <c r="AL24771" s="135"/>
      <c r="AM24771" s="135"/>
    </row>
    <row r="24772" spans="36:39" x14ac:dyDescent="0.2">
      <c r="AJ24772" s="135"/>
      <c r="AK24772" s="135"/>
      <c r="AL24772" s="135"/>
      <c r="AM24772" s="135"/>
    </row>
    <row r="24773" spans="36:39" x14ac:dyDescent="0.2">
      <c r="AJ24773" s="135"/>
      <c r="AK24773" s="135"/>
      <c r="AL24773" s="135"/>
      <c r="AM24773" s="135"/>
    </row>
    <row r="24774" spans="36:39" x14ac:dyDescent="0.2">
      <c r="AJ24774" s="135"/>
      <c r="AK24774" s="135"/>
      <c r="AL24774" s="135"/>
      <c r="AM24774" s="135"/>
    </row>
    <row r="24775" spans="36:39" x14ac:dyDescent="0.2">
      <c r="AJ24775" s="135"/>
      <c r="AK24775" s="135"/>
      <c r="AL24775" s="135"/>
      <c r="AM24775" s="135"/>
    </row>
    <row r="24776" spans="36:39" x14ac:dyDescent="0.2">
      <c r="AJ24776" s="135"/>
      <c r="AK24776" s="135"/>
      <c r="AL24776" s="135"/>
      <c r="AM24776" s="135"/>
    </row>
    <row r="24777" spans="36:39" x14ac:dyDescent="0.2">
      <c r="AJ24777" s="135"/>
      <c r="AK24777" s="135"/>
      <c r="AL24777" s="135"/>
      <c r="AM24777" s="135"/>
    </row>
    <row r="24778" spans="36:39" x14ac:dyDescent="0.2">
      <c r="AJ24778" s="135"/>
      <c r="AK24778" s="135"/>
      <c r="AL24778" s="135"/>
      <c r="AM24778" s="135"/>
    </row>
    <row r="24779" spans="36:39" x14ac:dyDescent="0.2">
      <c r="AJ24779" s="135"/>
      <c r="AK24779" s="135"/>
      <c r="AL24779" s="135"/>
      <c r="AM24779" s="135"/>
    </row>
    <row r="24780" spans="36:39" x14ac:dyDescent="0.2">
      <c r="AJ24780" s="135"/>
      <c r="AK24780" s="135"/>
      <c r="AL24780" s="135"/>
      <c r="AM24780" s="135"/>
    </row>
    <row r="24781" spans="36:39" x14ac:dyDescent="0.2">
      <c r="AJ24781" s="135"/>
      <c r="AK24781" s="135"/>
      <c r="AL24781" s="135"/>
      <c r="AM24781" s="135"/>
    </row>
    <row r="24782" spans="36:39" x14ac:dyDescent="0.2">
      <c r="AJ24782" s="135"/>
      <c r="AK24782" s="135"/>
      <c r="AL24782" s="135"/>
      <c r="AM24782" s="135"/>
    </row>
    <row r="24783" spans="36:39" x14ac:dyDescent="0.2">
      <c r="AJ24783" s="135"/>
      <c r="AK24783" s="135"/>
      <c r="AL24783" s="135"/>
      <c r="AM24783" s="135"/>
    </row>
    <row r="24784" spans="36:39" x14ac:dyDescent="0.2">
      <c r="AJ24784" s="135"/>
      <c r="AK24784" s="135"/>
      <c r="AL24784" s="135"/>
      <c r="AM24784" s="135"/>
    </row>
    <row r="24785" spans="36:39" x14ac:dyDescent="0.2">
      <c r="AJ24785" s="135"/>
      <c r="AK24785" s="135"/>
      <c r="AL24785" s="135"/>
      <c r="AM24785" s="135"/>
    </row>
    <row r="24786" spans="36:39" x14ac:dyDescent="0.2">
      <c r="AJ24786" s="135"/>
      <c r="AK24786" s="135"/>
      <c r="AL24786" s="135"/>
      <c r="AM24786" s="135"/>
    </row>
    <row r="24787" spans="36:39" x14ac:dyDescent="0.2">
      <c r="AJ24787" s="135"/>
      <c r="AK24787" s="135"/>
      <c r="AL24787" s="135"/>
      <c r="AM24787" s="135"/>
    </row>
    <row r="24788" spans="36:39" x14ac:dyDescent="0.2">
      <c r="AJ24788" s="135"/>
      <c r="AK24788" s="135"/>
      <c r="AL24788" s="135"/>
      <c r="AM24788" s="135"/>
    </row>
    <row r="24789" spans="36:39" x14ac:dyDescent="0.2">
      <c r="AJ24789" s="135"/>
      <c r="AK24789" s="135"/>
      <c r="AL24789" s="135"/>
      <c r="AM24789" s="135"/>
    </row>
    <row r="24790" spans="36:39" x14ac:dyDescent="0.2">
      <c r="AJ24790" s="135"/>
      <c r="AK24790" s="135"/>
      <c r="AL24790" s="135"/>
      <c r="AM24790" s="135"/>
    </row>
    <row r="24791" spans="36:39" x14ac:dyDescent="0.2">
      <c r="AJ24791" s="135"/>
      <c r="AK24791" s="135"/>
      <c r="AL24791" s="135"/>
      <c r="AM24791" s="135"/>
    </row>
    <row r="24792" spans="36:39" x14ac:dyDescent="0.2">
      <c r="AJ24792" s="135"/>
      <c r="AK24792" s="135"/>
      <c r="AL24792" s="135"/>
      <c r="AM24792" s="135"/>
    </row>
    <row r="24793" spans="36:39" x14ac:dyDescent="0.2">
      <c r="AJ24793" s="135"/>
      <c r="AK24793" s="135"/>
      <c r="AL24793" s="135"/>
      <c r="AM24793" s="135"/>
    </row>
    <row r="24794" spans="36:39" x14ac:dyDescent="0.2">
      <c r="AJ24794" s="135"/>
      <c r="AK24794" s="135"/>
      <c r="AL24794" s="135"/>
      <c r="AM24794" s="135"/>
    </row>
    <row r="24795" spans="36:39" x14ac:dyDescent="0.2">
      <c r="AJ24795" s="135"/>
      <c r="AK24795" s="135"/>
      <c r="AL24795" s="135"/>
      <c r="AM24795" s="135"/>
    </row>
    <row r="24796" spans="36:39" x14ac:dyDescent="0.2">
      <c r="AJ24796" s="135"/>
      <c r="AK24796" s="135"/>
      <c r="AL24796" s="135"/>
      <c r="AM24796" s="135"/>
    </row>
    <row r="24797" spans="36:39" x14ac:dyDescent="0.2">
      <c r="AJ24797" s="135"/>
      <c r="AK24797" s="135"/>
      <c r="AL24797" s="135"/>
      <c r="AM24797" s="135"/>
    </row>
    <row r="24798" spans="36:39" x14ac:dyDescent="0.2">
      <c r="AJ24798" s="135"/>
      <c r="AK24798" s="135"/>
      <c r="AL24798" s="135"/>
      <c r="AM24798" s="135"/>
    </row>
    <row r="24799" spans="36:39" x14ac:dyDescent="0.2">
      <c r="AJ24799" s="135"/>
      <c r="AK24799" s="135"/>
      <c r="AL24799" s="135"/>
      <c r="AM24799" s="135"/>
    </row>
    <row r="24800" spans="36:39" x14ac:dyDescent="0.2">
      <c r="AJ24800" s="135"/>
      <c r="AK24800" s="135"/>
      <c r="AL24800" s="135"/>
      <c r="AM24800" s="135"/>
    </row>
    <row r="24801" spans="36:39" x14ac:dyDescent="0.2">
      <c r="AJ24801" s="135"/>
      <c r="AK24801" s="135"/>
      <c r="AL24801" s="135"/>
      <c r="AM24801" s="135"/>
    </row>
    <row r="24802" spans="36:39" x14ac:dyDescent="0.2">
      <c r="AJ24802" s="135"/>
      <c r="AK24802" s="135"/>
      <c r="AL24802" s="135"/>
      <c r="AM24802" s="135"/>
    </row>
    <row r="24803" spans="36:39" x14ac:dyDescent="0.2">
      <c r="AJ24803" s="135"/>
      <c r="AK24803" s="135"/>
      <c r="AL24803" s="135"/>
      <c r="AM24803" s="135"/>
    </row>
    <row r="24804" spans="36:39" x14ac:dyDescent="0.2">
      <c r="AJ24804" s="135"/>
      <c r="AK24804" s="135"/>
      <c r="AL24804" s="135"/>
      <c r="AM24804" s="135"/>
    </row>
    <row r="24805" spans="36:39" x14ac:dyDescent="0.2">
      <c r="AJ24805" s="135"/>
      <c r="AK24805" s="135"/>
      <c r="AL24805" s="135"/>
      <c r="AM24805" s="135"/>
    </row>
    <row r="24806" spans="36:39" x14ac:dyDescent="0.2">
      <c r="AJ24806" s="135"/>
      <c r="AK24806" s="135"/>
      <c r="AL24806" s="135"/>
      <c r="AM24806" s="135"/>
    </row>
    <row r="24807" spans="36:39" x14ac:dyDescent="0.2">
      <c r="AJ24807" s="135"/>
      <c r="AK24807" s="135"/>
      <c r="AL24807" s="135"/>
      <c r="AM24807" s="135"/>
    </row>
    <row r="24808" spans="36:39" x14ac:dyDescent="0.2">
      <c r="AJ24808" s="135"/>
      <c r="AK24808" s="135"/>
      <c r="AL24808" s="135"/>
      <c r="AM24808" s="135"/>
    </row>
    <row r="24809" spans="36:39" x14ac:dyDescent="0.2">
      <c r="AJ24809" s="135"/>
      <c r="AK24809" s="135"/>
      <c r="AL24809" s="135"/>
      <c r="AM24809" s="135"/>
    </row>
    <row r="24810" spans="36:39" x14ac:dyDescent="0.2">
      <c r="AJ24810" s="135"/>
      <c r="AK24810" s="135"/>
      <c r="AL24810" s="135"/>
      <c r="AM24810" s="135"/>
    </row>
    <row r="24811" spans="36:39" x14ac:dyDescent="0.2">
      <c r="AJ24811" s="135"/>
      <c r="AK24811" s="135"/>
      <c r="AL24811" s="135"/>
      <c r="AM24811" s="135"/>
    </row>
    <row r="24812" spans="36:39" x14ac:dyDescent="0.2">
      <c r="AJ24812" s="135"/>
      <c r="AK24812" s="135"/>
      <c r="AL24812" s="135"/>
      <c r="AM24812" s="135"/>
    </row>
    <row r="24813" spans="36:39" x14ac:dyDescent="0.2">
      <c r="AJ24813" s="135"/>
      <c r="AK24813" s="135"/>
      <c r="AL24813" s="135"/>
      <c r="AM24813" s="135"/>
    </row>
    <row r="24814" spans="36:39" x14ac:dyDescent="0.2">
      <c r="AJ24814" s="135"/>
      <c r="AK24814" s="135"/>
      <c r="AL24814" s="135"/>
      <c r="AM24814" s="135"/>
    </row>
    <row r="24815" spans="36:39" x14ac:dyDescent="0.2">
      <c r="AJ24815" s="135"/>
      <c r="AK24815" s="135"/>
      <c r="AL24815" s="135"/>
      <c r="AM24815" s="135"/>
    </row>
    <row r="24816" spans="36:39" x14ac:dyDescent="0.2">
      <c r="AJ24816" s="135"/>
      <c r="AK24816" s="135"/>
      <c r="AL24816" s="135"/>
      <c r="AM24816" s="135"/>
    </row>
    <row r="24817" spans="36:39" x14ac:dyDescent="0.2">
      <c r="AJ24817" s="135"/>
      <c r="AK24817" s="135"/>
      <c r="AL24817" s="135"/>
      <c r="AM24817" s="135"/>
    </row>
    <row r="24818" spans="36:39" x14ac:dyDescent="0.2">
      <c r="AJ24818" s="135"/>
      <c r="AK24818" s="135"/>
      <c r="AL24818" s="135"/>
      <c r="AM24818" s="135"/>
    </row>
    <row r="24819" spans="36:39" x14ac:dyDescent="0.2">
      <c r="AJ24819" s="135"/>
      <c r="AK24819" s="135"/>
      <c r="AL24819" s="135"/>
      <c r="AM24819" s="135"/>
    </row>
    <row r="24820" spans="36:39" x14ac:dyDescent="0.2">
      <c r="AJ24820" s="135"/>
      <c r="AK24820" s="135"/>
      <c r="AL24820" s="135"/>
      <c r="AM24820" s="135"/>
    </row>
    <row r="24821" spans="36:39" x14ac:dyDescent="0.2">
      <c r="AJ24821" s="135"/>
      <c r="AK24821" s="135"/>
      <c r="AL24821" s="135"/>
      <c r="AM24821" s="135"/>
    </row>
    <row r="24822" spans="36:39" x14ac:dyDescent="0.2">
      <c r="AJ24822" s="135"/>
      <c r="AK24822" s="135"/>
      <c r="AL24822" s="135"/>
      <c r="AM24822" s="135"/>
    </row>
    <row r="24823" spans="36:39" x14ac:dyDescent="0.2">
      <c r="AJ24823" s="135"/>
      <c r="AK24823" s="135"/>
      <c r="AL24823" s="135"/>
      <c r="AM24823" s="135"/>
    </row>
    <row r="24824" spans="36:39" x14ac:dyDescent="0.2">
      <c r="AJ24824" s="135"/>
      <c r="AK24824" s="135"/>
      <c r="AL24824" s="135"/>
      <c r="AM24824" s="135"/>
    </row>
    <row r="24825" spans="36:39" x14ac:dyDescent="0.2">
      <c r="AJ24825" s="135"/>
      <c r="AK24825" s="135"/>
      <c r="AL24825" s="135"/>
      <c r="AM24825" s="135"/>
    </row>
    <row r="24826" spans="36:39" x14ac:dyDescent="0.2">
      <c r="AJ24826" s="135"/>
      <c r="AK24826" s="135"/>
      <c r="AL24826" s="135"/>
      <c r="AM24826" s="135"/>
    </row>
    <row r="24827" spans="36:39" x14ac:dyDescent="0.2">
      <c r="AJ24827" s="135"/>
      <c r="AK24827" s="135"/>
      <c r="AL24827" s="135"/>
      <c r="AM24827" s="135"/>
    </row>
    <row r="24828" spans="36:39" x14ac:dyDescent="0.2">
      <c r="AJ24828" s="135"/>
      <c r="AK24828" s="135"/>
      <c r="AL24828" s="135"/>
      <c r="AM24828" s="135"/>
    </row>
    <row r="24829" spans="36:39" x14ac:dyDescent="0.2">
      <c r="AJ24829" s="135"/>
      <c r="AK24829" s="135"/>
      <c r="AL24829" s="135"/>
      <c r="AM24829" s="135"/>
    </row>
    <row r="24830" spans="36:39" x14ac:dyDescent="0.2">
      <c r="AJ24830" s="135"/>
      <c r="AK24830" s="135"/>
      <c r="AL24830" s="135"/>
      <c r="AM24830" s="135"/>
    </row>
    <row r="24831" spans="36:39" x14ac:dyDescent="0.2">
      <c r="AJ24831" s="135"/>
      <c r="AK24831" s="135"/>
      <c r="AL24831" s="135"/>
      <c r="AM24831" s="135"/>
    </row>
    <row r="24832" spans="36:39" x14ac:dyDescent="0.2">
      <c r="AJ24832" s="135"/>
      <c r="AK24832" s="135"/>
      <c r="AL24832" s="135"/>
      <c r="AM24832" s="135"/>
    </row>
    <row r="24833" spans="36:39" x14ac:dyDescent="0.2">
      <c r="AJ24833" s="135"/>
      <c r="AK24833" s="135"/>
      <c r="AL24833" s="135"/>
      <c r="AM24833" s="135"/>
    </row>
    <row r="24834" spans="36:39" x14ac:dyDescent="0.2">
      <c r="AJ24834" s="135"/>
      <c r="AK24834" s="135"/>
      <c r="AL24834" s="135"/>
      <c r="AM24834" s="135"/>
    </row>
    <row r="24835" spans="36:39" x14ac:dyDescent="0.2">
      <c r="AJ24835" s="135"/>
      <c r="AK24835" s="135"/>
      <c r="AL24835" s="135"/>
      <c r="AM24835" s="135"/>
    </row>
    <row r="24836" spans="36:39" x14ac:dyDescent="0.2">
      <c r="AJ24836" s="135"/>
      <c r="AK24836" s="135"/>
      <c r="AL24836" s="135"/>
      <c r="AM24836" s="135"/>
    </row>
    <row r="24837" spans="36:39" x14ac:dyDescent="0.2">
      <c r="AJ24837" s="135"/>
      <c r="AK24837" s="135"/>
      <c r="AL24837" s="135"/>
      <c r="AM24837" s="135"/>
    </row>
    <row r="24838" spans="36:39" x14ac:dyDescent="0.2">
      <c r="AJ24838" s="135"/>
      <c r="AK24838" s="135"/>
      <c r="AL24838" s="135"/>
      <c r="AM24838" s="135"/>
    </row>
    <row r="24839" spans="36:39" x14ac:dyDescent="0.2">
      <c r="AJ24839" s="135"/>
      <c r="AK24839" s="135"/>
      <c r="AL24839" s="135"/>
      <c r="AM24839" s="135"/>
    </row>
    <row r="24840" spans="36:39" x14ac:dyDescent="0.2">
      <c r="AJ24840" s="135"/>
      <c r="AK24840" s="135"/>
      <c r="AL24840" s="135"/>
      <c r="AM24840" s="135"/>
    </row>
    <row r="24841" spans="36:39" x14ac:dyDescent="0.2">
      <c r="AJ24841" s="135"/>
      <c r="AK24841" s="135"/>
      <c r="AL24841" s="135"/>
      <c r="AM24841" s="135"/>
    </row>
    <row r="24842" spans="36:39" x14ac:dyDescent="0.2">
      <c r="AJ24842" s="135"/>
      <c r="AK24842" s="135"/>
      <c r="AL24842" s="135"/>
      <c r="AM24842" s="135"/>
    </row>
    <row r="24843" spans="36:39" x14ac:dyDescent="0.2">
      <c r="AJ24843" s="135"/>
      <c r="AK24843" s="135"/>
      <c r="AL24843" s="135"/>
      <c r="AM24843" s="135"/>
    </row>
    <row r="24844" spans="36:39" x14ac:dyDescent="0.2">
      <c r="AJ24844" s="135"/>
      <c r="AK24844" s="135"/>
      <c r="AL24844" s="135"/>
      <c r="AM24844" s="135"/>
    </row>
    <row r="24845" spans="36:39" x14ac:dyDescent="0.2">
      <c r="AJ24845" s="135"/>
      <c r="AK24845" s="135"/>
      <c r="AL24845" s="135"/>
      <c r="AM24845" s="135"/>
    </row>
    <row r="24846" spans="36:39" x14ac:dyDescent="0.2">
      <c r="AJ24846" s="135"/>
      <c r="AK24846" s="135"/>
      <c r="AL24846" s="135"/>
      <c r="AM24846" s="135"/>
    </row>
    <row r="24847" spans="36:39" x14ac:dyDescent="0.2">
      <c r="AJ24847" s="135"/>
      <c r="AK24847" s="135"/>
      <c r="AL24847" s="135"/>
      <c r="AM24847" s="135"/>
    </row>
    <row r="24848" spans="36:39" x14ac:dyDescent="0.2">
      <c r="AJ24848" s="135"/>
      <c r="AK24848" s="135"/>
      <c r="AL24848" s="135"/>
      <c r="AM24848" s="135"/>
    </row>
    <row r="24849" spans="36:39" x14ac:dyDescent="0.2">
      <c r="AJ24849" s="135"/>
      <c r="AK24849" s="135"/>
      <c r="AL24849" s="135"/>
      <c r="AM24849" s="135"/>
    </row>
    <row r="24850" spans="36:39" x14ac:dyDescent="0.2">
      <c r="AJ24850" s="135"/>
      <c r="AK24850" s="135"/>
      <c r="AL24850" s="135"/>
      <c r="AM24850" s="135"/>
    </row>
    <row r="24851" spans="36:39" x14ac:dyDescent="0.2">
      <c r="AJ24851" s="135"/>
      <c r="AK24851" s="135"/>
      <c r="AL24851" s="135"/>
      <c r="AM24851" s="135"/>
    </row>
    <row r="24852" spans="36:39" x14ac:dyDescent="0.2">
      <c r="AJ24852" s="135"/>
      <c r="AK24852" s="135"/>
      <c r="AL24852" s="135"/>
      <c r="AM24852" s="135"/>
    </row>
    <row r="24853" spans="36:39" x14ac:dyDescent="0.2">
      <c r="AJ24853" s="135"/>
      <c r="AK24853" s="135"/>
      <c r="AL24853" s="135"/>
      <c r="AM24853" s="135"/>
    </row>
    <row r="24854" spans="36:39" x14ac:dyDescent="0.2">
      <c r="AJ24854" s="135"/>
      <c r="AK24854" s="135"/>
      <c r="AL24854" s="135"/>
      <c r="AM24854" s="135"/>
    </row>
    <row r="24855" spans="36:39" x14ac:dyDescent="0.2">
      <c r="AJ24855" s="135"/>
      <c r="AK24855" s="135"/>
      <c r="AL24855" s="135"/>
      <c r="AM24855" s="135"/>
    </row>
    <row r="24856" spans="36:39" x14ac:dyDescent="0.2">
      <c r="AJ24856" s="135"/>
      <c r="AK24856" s="135"/>
      <c r="AL24856" s="135"/>
      <c r="AM24856" s="135"/>
    </row>
    <row r="24857" spans="36:39" x14ac:dyDescent="0.2">
      <c r="AJ24857" s="135"/>
      <c r="AK24857" s="135"/>
      <c r="AL24857" s="135"/>
      <c r="AM24857" s="135"/>
    </row>
    <row r="24858" spans="36:39" x14ac:dyDescent="0.2">
      <c r="AJ24858" s="135"/>
      <c r="AK24858" s="135"/>
      <c r="AL24858" s="135"/>
      <c r="AM24858" s="135"/>
    </row>
    <row r="24859" spans="36:39" x14ac:dyDescent="0.2">
      <c r="AJ24859" s="135"/>
      <c r="AK24859" s="135"/>
      <c r="AL24859" s="135"/>
      <c r="AM24859" s="135"/>
    </row>
    <row r="24860" spans="36:39" x14ac:dyDescent="0.2">
      <c r="AJ24860" s="135"/>
      <c r="AK24860" s="135"/>
      <c r="AL24860" s="135"/>
      <c r="AM24860" s="135"/>
    </row>
    <row r="24861" spans="36:39" x14ac:dyDescent="0.2">
      <c r="AJ24861" s="135"/>
      <c r="AK24861" s="135"/>
      <c r="AL24861" s="135"/>
      <c r="AM24861" s="135"/>
    </row>
    <row r="24862" spans="36:39" x14ac:dyDescent="0.2">
      <c r="AJ24862" s="135"/>
      <c r="AK24862" s="135"/>
      <c r="AL24862" s="135"/>
      <c r="AM24862" s="135"/>
    </row>
    <row r="24863" spans="36:39" x14ac:dyDescent="0.2">
      <c r="AJ24863" s="135"/>
      <c r="AK24863" s="135"/>
      <c r="AL24863" s="135"/>
      <c r="AM24863" s="135"/>
    </row>
    <row r="24864" spans="36:39" x14ac:dyDescent="0.2">
      <c r="AJ24864" s="135"/>
      <c r="AK24864" s="135"/>
      <c r="AL24864" s="135"/>
      <c r="AM24864" s="135"/>
    </row>
    <row r="24865" spans="36:39" x14ac:dyDescent="0.2">
      <c r="AJ24865" s="135"/>
      <c r="AK24865" s="135"/>
      <c r="AL24865" s="135"/>
      <c r="AM24865" s="135"/>
    </row>
    <row r="24866" spans="36:39" x14ac:dyDescent="0.2">
      <c r="AJ24866" s="135"/>
      <c r="AK24866" s="135"/>
      <c r="AL24866" s="135"/>
      <c r="AM24866" s="135"/>
    </row>
    <row r="24867" spans="36:39" x14ac:dyDescent="0.2">
      <c r="AJ24867" s="135"/>
      <c r="AK24867" s="135"/>
      <c r="AL24867" s="135"/>
      <c r="AM24867" s="135"/>
    </row>
    <row r="24868" spans="36:39" x14ac:dyDescent="0.2">
      <c r="AJ24868" s="135"/>
      <c r="AK24868" s="135"/>
      <c r="AL24868" s="135"/>
      <c r="AM24868" s="135"/>
    </row>
    <row r="24869" spans="36:39" x14ac:dyDescent="0.2">
      <c r="AJ24869" s="135"/>
      <c r="AK24869" s="135"/>
      <c r="AL24869" s="135"/>
      <c r="AM24869" s="135"/>
    </row>
    <row r="24870" spans="36:39" x14ac:dyDescent="0.2">
      <c r="AJ24870" s="135"/>
      <c r="AK24870" s="135"/>
      <c r="AL24870" s="135"/>
      <c r="AM24870" s="135"/>
    </row>
    <row r="24871" spans="36:39" x14ac:dyDescent="0.2">
      <c r="AJ24871" s="135"/>
      <c r="AK24871" s="135"/>
      <c r="AL24871" s="135"/>
      <c r="AM24871" s="135"/>
    </row>
    <row r="24872" spans="36:39" x14ac:dyDescent="0.2">
      <c r="AJ24872" s="135"/>
      <c r="AK24872" s="135"/>
      <c r="AL24872" s="135"/>
      <c r="AM24872" s="135"/>
    </row>
    <row r="24873" spans="36:39" x14ac:dyDescent="0.2">
      <c r="AJ24873" s="135"/>
      <c r="AK24873" s="135"/>
      <c r="AL24873" s="135"/>
      <c r="AM24873" s="135"/>
    </row>
    <row r="24874" spans="36:39" x14ac:dyDescent="0.2">
      <c r="AJ24874" s="135"/>
      <c r="AK24874" s="135"/>
      <c r="AL24874" s="135"/>
      <c r="AM24874" s="135"/>
    </row>
    <row r="24875" spans="36:39" x14ac:dyDescent="0.2">
      <c r="AJ24875" s="135"/>
      <c r="AK24875" s="135"/>
      <c r="AL24875" s="135"/>
      <c r="AM24875" s="135"/>
    </row>
    <row r="24876" spans="36:39" x14ac:dyDescent="0.2">
      <c r="AJ24876" s="135"/>
      <c r="AK24876" s="135"/>
      <c r="AL24876" s="135"/>
      <c r="AM24876" s="135"/>
    </row>
    <row r="24877" spans="36:39" x14ac:dyDescent="0.2">
      <c r="AJ24877" s="135"/>
      <c r="AK24877" s="135"/>
      <c r="AL24877" s="135"/>
      <c r="AM24877" s="135"/>
    </row>
    <row r="24878" spans="36:39" x14ac:dyDescent="0.2">
      <c r="AJ24878" s="135"/>
      <c r="AK24878" s="135"/>
      <c r="AL24878" s="135"/>
      <c r="AM24878" s="135"/>
    </row>
    <row r="24879" spans="36:39" x14ac:dyDescent="0.2">
      <c r="AJ24879" s="135"/>
      <c r="AK24879" s="135"/>
      <c r="AL24879" s="135"/>
      <c r="AM24879" s="135"/>
    </row>
    <row r="24880" spans="36:39" x14ac:dyDescent="0.2">
      <c r="AJ24880" s="135"/>
      <c r="AK24880" s="135"/>
      <c r="AL24880" s="135"/>
      <c r="AM24880" s="135"/>
    </row>
    <row r="24881" spans="36:39" x14ac:dyDescent="0.2">
      <c r="AJ24881" s="135"/>
      <c r="AK24881" s="135"/>
      <c r="AL24881" s="135"/>
      <c r="AM24881" s="135"/>
    </row>
    <row r="24882" spans="36:39" x14ac:dyDescent="0.2">
      <c r="AJ24882" s="135"/>
      <c r="AK24882" s="135"/>
      <c r="AL24882" s="135"/>
      <c r="AM24882" s="135"/>
    </row>
    <row r="24883" spans="36:39" x14ac:dyDescent="0.2">
      <c r="AJ24883" s="135"/>
      <c r="AK24883" s="135"/>
      <c r="AL24883" s="135"/>
      <c r="AM24883" s="135"/>
    </row>
    <row r="24884" spans="36:39" x14ac:dyDescent="0.2">
      <c r="AJ24884" s="135"/>
      <c r="AK24884" s="135"/>
      <c r="AL24884" s="135"/>
      <c r="AM24884" s="135"/>
    </row>
    <row r="24885" spans="36:39" x14ac:dyDescent="0.2">
      <c r="AJ24885" s="135"/>
      <c r="AK24885" s="135"/>
      <c r="AL24885" s="135"/>
      <c r="AM24885" s="135"/>
    </row>
    <row r="24886" spans="36:39" x14ac:dyDescent="0.2">
      <c r="AJ24886" s="135"/>
      <c r="AK24886" s="135"/>
      <c r="AL24886" s="135"/>
      <c r="AM24886" s="135"/>
    </row>
    <row r="24887" spans="36:39" x14ac:dyDescent="0.2">
      <c r="AJ24887" s="135"/>
      <c r="AK24887" s="135"/>
      <c r="AL24887" s="135"/>
      <c r="AM24887" s="135"/>
    </row>
    <row r="24888" spans="36:39" x14ac:dyDescent="0.2">
      <c r="AJ24888" s="135"/>
      <c r="AK24888" s="135"/>
      <c r="AL24888" s="135"/>
      <c r="AM24888" s="135"/>
    </row>
    <row r="24889" spans="36:39" x14ac:dyDescent="0.2">
      <c r="AJ24889" s="135"/>
      <c r="AK24889" s="135"/>
      <c r="AL24889" s="135"/>
      <c r="AM24889" s="135"/>
    </row>
    <row r="24890" spans="36:39" x14ac:dyDescent="0.2">
      <c r="AJ24890" s="135"/>
      <c r="AK24890" s="135"/>
      <c r="AL24890" s="135"/>
      <c r="AM24890" s="135"/>
    </row>
    <row r="24891" spans="36:39" x14ac:dyDescent="0.2">
      <c r="AJ24891" s="135"/>
      <c r="AK24891" s="135"/>
      <c r="AL24891" s="135"/>
      <c r="AM24891" s="135"/>
    </row>
    <row r="24892" spans="36:39" x14ac:dyDescent="0.2">
      <c r="AJ24892" s="135"/>
      <c r="AK24892" s="135"/>
      <c r="AL24892" s="135"/>
      <c r="AM24892" s="135"/>
    </row>
    <row r="24893" spans="36:39" x14ac:dyDescent="0.2">
      <c r="AJ24893" s="135"/>
      <c r="AK24893" s="135"/>
      <c r="AL24893" s="135"/>
      <c r="AM24893" s="135"/>
    </row>
    <row r="24894" spans="36:39" x14ac:dyDescent="0.2">
      <c r="AJ24894" s="135"/>
      <c r="AK24894" s="135"/>
      <c r="AL24894" s="135"/>
      <c r="AM24894" s="135"/>
    </row>
    <row r="24895" spans="36:39" x14ac:dyDescent="0.2">
      <c r="AJ24895" s="135"/>
      <c r="AK24895" s="135"/>
      <c r="AL24895" s="135"/>
      <c r="AM24895" s="135"/>
    </row>
    <row r="24896" spans="36:39" x14ac:dyDescent="0.2">
      <c r="AJ24896" s="135"/>
      <c r="AK24896" s="135"/>
      <c r="AL24896" s="135"/>
      <c r="AM24896" s="135"/>
    </row>
    <row r="24897" spans="36:39" x14ac:dyDescent="0.2">
      <c r="AJ24897" s="135"/>
      <c r="AK24897" s="135"/>
      <c r="AL24897" s="135"/>
      <c r="AM24897" s="135"/>
    </row>
    <row r="24898" spans="36:39" x14ac:dyDescent="0.2">
      <c r="AJ24898" s="135"/>
      <c r="AK24898" s="135"/>
      <c r="AL24898" s="135"/>
      <c r="AM24898" s="135"/>
    </row>
    <row r="24899" spans="36:39" x14ac:dyDescent="0.2">
      <c r="AJ24899" s="135"/>
      <c r="AK24899" s="135"/>
      <c r="AL24899" s="135"/>
      <c r="AM24899" s="135"/>
    </row>
    <row r="24900" spans="36:39" x14ac:dyDescent="0.2">
      <c r="AJ24900" s="135"/>
      <c r="AK24900" s="135"/>
      <c r="AL24900" s="135"/>
      <c r="AM24900" s="135"/>
    </row>
    <row r="24901" spans="36:39" x14ac:dyDescent="0.2">
      <c r="AJ24901" s="135"/>
      <c r="AK24901" s="135"/>
      <c r="AL24901" s="135"/>
      <c r="AM24901" s="135"/>
    </row>
    <row r="24902" spans="36:39" x14ac:dyDescent="0.2">
      <c r="AJ24902" s="135"/>
      <c r="AK24902" s="135"/>
      <c r="AL24902" s="135"/>
      <c r="AM24902" s="135"/>
    </row>
    <row r="24903" spans="36:39" x14ac:dyDescent="0.2">
      <c r="AJ24903" s="135"/>
      <c r="AK24903" s="135"/>
      <c r="AL24903" s="135"/>
      <c r="AM24903" s="135"/>
    </row>
    <row r="24904" spans="36:39" x14ac:dyDescent="0.2">
      <c r="AJ24904" s="135"/>
      <c r="AK24904" s="135"/>
      <c r="AL24904" s="135"/>
      <c r="AM24904" s="135"/>
    </row>
    <row r="24905" spans="36:39" x14ac:dyDescent="0.2">
      <c r="AJ24905" s="135"/>
      <c r="AK24905" s="135"/>
      <c r="AL24905" s="135"/>
      <c r="AM24905" s="135"/>
    </row>
    <row r="24906" spans="36:39" x14ac:dyDescent="0.2">
      <c r="AJ24906" s="135"/>
      <c r="AK24906" s="135"/>
      <c r="AL24906" s="135"/>
      <c r="AM24906" s="135"/>
    </row>
    <row r="24907" spans="36:39" x14ac:dyDescent="0.2">
      <c r="AJ24907" s="135"/>
      <c r="AK24907" s="135"/>
      <c r="AL24907" s="135"/>
      <c r="AM24907" s="135"/>
    </row>
    <row r="24908" spans="36:39" x14ac:dyDescent="0.2">
      <c r="AJ24908" s="135"/>
      <c r="AK24908" s="135"/>
      <c r="AL24908" s="135"/>
      <c r="AM24908" s="135"/>
    </row>
    <row r="24909" spans="36:39" x14ac:dyDescent="0.2">
      <c r="AJ24909" s="135"/>
      <c r="AK24909" s="135"/>
      <c r="AL24909" s="135"/>
      <c r="AM24909" s="135"/>
    </row>
    <row r="24910" spans="36:39" x14ac:dyDescent="0.2">
      <c r="AJ24910" s="135"/>
      <c r="AK24910" s="135"/>
      <c r="AL24910" s="135"/>
      <c r="AM24910" s="135"/>
    </row>
    <row r="24911" spans="36:39" x14ac:dyDescent="0.2">
      <c r="AJ24911" s="135"/>
      <c r="AK24911" s="135"/>
      <c r="AL24911" s="135"/>
      <c r="AM24911" s="135"/>
    </row>
    <row r="24912" spans="36:39" x14ac:dyDescent="0.2">
      <c r="AJ24912" s="135"/>
      <c r="AK24912" s="135"/>
      <c r="AL24912" s="135"/>
      <c r="AM24912" s="135"/>
    </row>
    <row r="24913" spans="36:39" x14ac:dyDescent="0.2">
      <c r="AJ24913" s="135"/>
      <c r="AK24913" s="135"/>
      <c r="AL24913" s="135"/>
      <c r="AM24913" s="135"/>
    </row>
    <row r="24914" spans="36:39" x14ac:dyDescent="0.2">
      <c r="AJ24914" s="135"/>
      <c r="AK24914" s="135"/>
      <c r="AL24914" s="135"/>
      <c r="AM24914" s="135"/>
    </row>
    <row r="24915" spans="36:39" x14ac:dyDescent="0.2">
      <c r="AJ24915" s="135"/>
      <c r="AK24915" s="135"/>
      <c r="AL24915" s="135"/>
      <c r="AM24915" s="135"/>
    </row>
    <row r="24916" spans="36:39" x14ac:dyDescent="0.2">
      <c r="AJ24916" s="135"/>
      <c r="AK24916" s="135"/>
      <c r="AL24916" s="135"/>
      <c r="AM24916" s="135"/>
    </row>
    <row r="24917" spans="36:39" x14ac:dyDescent="0.2">
      <c r="AJ24917" s="135"/>
      <c r="AK24917" s="135"/>
      <c r="AL24917" s="135"/>
      <c r="AM24917" s="135"/>
    </row>
    <row r="24918" spans="36:39" x14ac:dyDescent="0.2">
      <c r="AJ24918" s="135"/>
      <c r="AK24918" s="135"/>
      <c r="AL24918" s="135"/>
      <c r="AM24918" s="135"/>
    </row>
    <row r="24919" spans="36:39" x14ac:dyDescent="0.2">
      <c r="AJ24919" s="135"/>
      <c r="AK24919" s="135"/>
      <c r="AL24919" s="135"/>
      <c r="AM24919" s="135"/>
    </row>
    <row r="24920" spans="36:39" x14ac:dyDescent="0.2">
      <c r="AJ24920" s="135"/>
      <c r="AK24920" s="135"/>
      <c r="AL24920" s="135"/>
      <c r="AM24920" s="135"/>
    </row>
    <row r="24921" spans="36:39" x14ac:dyDescent="0.2">
      <c r="AJ24921" s="135"/>
      <c r="AK24921" s="135"/>
      <c r="AL24921" s="135"/>
      <c r="AM24921" s="135"/>
    </row>
    <row r="24922" spans="36:39" x14ac:dyDescent="0.2">
      <c r="AJ24922" s="135"/>
      <c r="AK24922" s="135"/>
      <c r="AL24922" s="135"/>
      <c r="AM24922" s="135"/>
    </row>
    <row r="24923" spans="36:39" x14ac:dyDescent="0.2">
      <c r="AJ24923" s="135"/>
      <c r="AK24923" s="135"/>
      <c r="AL24923" s="135"/>
      <c r="AM24923" s="135"/>
    </row>
    <row r="24924" spans="36:39" x14ac:dyDescent="0.2">
      <c r="AJ24924" s="135"/>
      <c r="AK24924" s="135"/>
      <c r="AL24924" s="135"/>
      <c r="AM24924" s="135"/>
    </row>
    <row r="24925" spans="36:39" x14ac:dyDescent="0.2">
      <c r="AJ24925" s="135"/>
      <c r="AK24925" s="135"/>
      <c r="AL24925" s="135"/>
      <c r="AM24925" s="135"/>
    </row>
    <row r="24926" spans="36:39" x14ac:dyDescent="0.2">
      <c r="AJ24926" s="135"/>
      <c r="AK24926" s="135"/>
      <c r="AL24926" s="135"/>
      <c r="AM24926" s="135"/>
    </row>
    <row r="24927" spans="36:39" x14ac:dyDescent="0.2">
      <c r="AJ24927" s="135"/>
      <c r="AK24927" s="135"/>
      <c r="AL24927" s="135"/>
      <c r="AM24927" s="135"/>
    </row>
    <row r="24928" spans="36:39" x14ac:dyDescent="0.2">
      <c r="AJ24928" s="135"/>
      <c r="AK24928" s="135"/>
      <c r="AL24928" s="135"/>
      <c r="AM24928" s="135"/>
    </row>
    <row r="24929" spans="36:39" x14ac:dyDescent="0.2">
      <c r="AJ24929" s="135"/>
      <c r="AK24929" s="135"/>
      <c r="AL24929" s="135"/>
      <c r="AM24929" s="135"/>
    </row>
    <row r="24930" spans="36:39" x14ac:dyDescent="0.2">
      <c r="AJ24930" s="135"/>
      <c r="AK24930" s="135"/>
      <c r="AL24930" s="135"/>
      <c r="AM24930" s="135"/>
    </row>
    <row r="24931" spans="36:39" x14ac:dyDescent="0.2">
      <c r="AJ24931" s="135"/>
      <c r="AK24931" s="135"/>
      <c r="AL24931" s="135"/>
      <c r="AM24931" s="135"/>
    </row>
    <row r="24932" spans="36:39" x14ac:dyDescent="0.2">
      <c r="AJ24932" s="135"/>
      <c r="AK24932" s="135"/>
      <c r="AL24932" s="135"/>
      <c r="AM24932" s="135"/>
    </row>
    <row r="24933" spans="36:39" x14ac:dyDescent="0.2">
      <c r="AJ24933" s="135"/>
      <c r="AK24933" s="135"/>
      <c r="AL24933" s="135"/>
      <c r="AM24933" s="135"/>
    </row>
    <row r="24934" spans="36:39" x14ac:dyDescent="0.2">
      <c r="AJ24934" s="135"/>
      <c r="AK24934" s="135"/>
      <c r="AL24934" s="135"/>
      <c r="AM24934" s="135"/>
    </row>
    <row r="24935" spans="36:39" x14ac:dyDescent="0.2">
      <c r="AJ24935" s="135"/>
      <c r="AK24935" s="135"/>
      <c r="AL24935" s="135"/>
      <c r="AM24935" s="135"/>
    </row>
    <row r="24936" spans="36:39" x14ac:dyDescent="0.2">
      <c r="AJ24936" s="135"/>
      <c r="AK24936" s="135"/>
      <c r="AL24936" s="135"/>
      <c r="AM24936" s="135"/>
    </row>
    <row r="24937" spans="36:39" x14ac:dyDescent="0.2">
      <c r="AJ24937" s="135"/>
      <c r="AK24937" s="135"/>
      <c r="AL24937" s="135"/>
      <c r="AM24937" s="135"/>
    </row>
    <row r="24938" spans="36:39" x14ac:dyDescent="0.2">
      <c r="AJ24938" s="135"/>
      <c r="AK24938" s="135"/>
      <c r="AL24938" s="135"/>
      <c r="AM24938" s="135"/>
    </row>
    <row r="24939" spans="36:39" x14ac:dyDescent="0.2">
      <c r="AJ24939" s="135"/>
      <c r="AK24939" s="135"/>
      <c r="AL24939" s="135"/>
      <c r="AM24939" s="135"/>
    </row>
    <row r="24940" spans="36:39" x14ac:dyDescent="0.2">
      <c r="AJ24940" s="135"/>
      <c r="AK24940" s="135"/>
      <c r="AL24940" s="135"/>
      <c r="AM24940" s="135"/>
    </row>
    <row r="24941" spans="36:39" x14ac:dyDescent="0.2">
      <c r="AJ24941" s="135"/>
      <c r="AK24941" s="135"/>
      <c r="AL24941" s="135"/>
      <c r="AM24941" s="135"/>
    </row>
    <row r="24942" spans="36:39" x14ac:dyDescent="0.2">
      <c r="AJ24942" s="135"/>
      <c r="AK24942" s="135"/>
      <c r="AL24942" s="135"/>
      <c r="AM24942" s="135"/>
    </row>
    <row r="24943" spans="36:39" x14ac:dyDescent="0.2">
      <c r="AJ24943" s="135"/>
      <c r="AK24943" s="135"/>
      <c r="AL24943" s="135"/>
      <c r="AM24943" s="135"/>
    </row>
    <row r="24944" spans="36:39" x14ac:dyDescent="0.2">
      <c r="AJ24944" s="135"/>
      <c r="AK24944" s="135"/>
      <c r="AL24944" s="135"/>
      <c r="AM24944" s="135"/>
    </row>
    <row r="24945" spans="36:39" x14ac:dyDescent="0.2">
      <c r="AJ24945" s="135"/>
      <c r="AK24945" s="135"/>
      <c r="AL24945" s="135"/>
      <c r="AM24945" s="135"/>
    </row>
    <row r="24946" spans="36:39" x14ac:dyDescent="0.2">
      <c r="AJ24946" s="135"/>
      <c r="AK24946" s="135"/>
      <c r="AL24946" s="135"/>
      <c r="AM24946" s="135"/>
    </row>
    <row r="24947" spans="36:39" x14ac:dyDescent="0.2">
      <c r="AJ24947" s="135"/>
      <c r="AK24947" s="135"/>
      <c r="AL24947" s="135"/>
      <c r="AM24947" s="135"/>
    </row>
    <row r="24948" spans="36:39" x14ac:dyDescent="0.2">
      <c r="AJ24948" s="135"/>
      <c r="AK24948" s="135"/>
      <c r="AL24948" s="135"/>
      <c r="AM24948" s="135"/>
    </row>
    <row r="24949" spans="36:39" x14ac:dyDescent="0.2">
      <c r="AJ24949" s="135"/>
      <c r="AK24949" s="135"/>
      <c r="AL24949" s="135"/>
      <c r="AM24949" s="135"/>
    </row>
    <row r="24950" spans="36:39" x14ac:dyDescent="0.2">
      <c r="AJ24950" s="135"/>
      <c r="AK24950" s="135"/>
      <c r="AL24950" s="135"/>
      <c r="AM24950" s="135"/>
    </row>
    <row r="24951" spans="36:39" x14ac:dyDescent="0.2">
      <c r="AJ24951" s="135"/>
      <c r="AK24951" s="135"/>
      <c r="AL24951" s="135"/>
      <c r="AM24951" s="135"/>
    </row>
    <row r="24952" spans="36:39" x14ac:dyDescent="0.2">
      <c r="AJ24952" s="135"/>
      <c r="AK24952" s="135"/>
      <c r="AL24952" s="135"/>
      <c r="AM24952" s="135"/>
    </row>
    <row r="24953" spans="36:39" x14ac:dyDescent="0.2">
      <c r="AJ24953" s="135"/>
      <c r="AK24953" s="135"/>
      <c r="AL24953" s="135"/>
      <c r="AM24953" s="135"/>
    </row>
    <row r="24954" spans="36:39" x14ac:dyDescent="0.2">
      <c r="AJ24954" s="135"/>
      <c r="AK24954" s="135"/>
      <c r="AL24954" s="135"/>
      <c r="AM24954" s="135"/>
    </row>
    <row r="24955" spans="36:39" x14ac:dyDescent="0.2">
      <c r="AJ24955" s="135"/>
      <c r="AK24955" s="135"/>
      <c r="AL24955" s="135"/>
      <c r="AM24955" s="135"/>
    </row>
    <row r="24956" spans="36:39" x14ac:dyDescent="0.2">
      <c r="AJ24956" s="135"/>
      <c r="AK24956" s="135"/>
      <c r="AL24956" s="135"/>
      <c r="AM24956" s="135"/>
    </row>
    <row r="24957" spans="36:39" x14ac:dyDescent="0.2">
      <c r="AJ24957" s="135"/>
      <c r="AK24957" s="135"/>
      <c r="AL24957" s="135"/>
      <c r="AM24957" s="135"/>
    </row>
    <row r="24958" spans="36:39" x14ac:dyDescent="0.2">
      <c r="AJ24958" s="135"/>
      <c r="AK24958" s="135"/>
      <c r="AL24958" s="135"/>
      <c r="AM24958" s="135"/>
    </row>
    <row r="24959" spans="36:39" x14ac:dyDescent="0.2">
      <c r="AJ24959" s="135"/>
      <c r="AK24959" s="135"/>
      <c r="AL24959" s="135"/>
      <c r="AM24959" s="135"/>
    </row>
    <row r="24960" spans="36:39" x14ac:dyDescent="0.2">
      <c r="AJ24960" s="135"/>
      <c r="AK24960" s="135"/>
      <c r="AL24960" s="135"/>
      <c r="AM24960" s="135"/>
    </row>
    <row r="24961" spans="36:39" x14ac:dyDescent="0.2">
      <c r="AJ24961" s="135"/>
      <c r="AK24961" s="135"/>
      <c r="AL24961" s="135"/>
      <c r="AM24961" s="135"/>
    </row>
    <row r="24962" spans="36:39" x14ac:dyDescent="0.2">
      <c r="AJ24962" s="135"/>
      <c r="AK24962" s="135"/>
      <c r="AL24962" s="135"/>
      <c r="AM24962" s="135"/>
    </row>
    <row r="24963" spans="36:39" x14ac:dyDescent="0.2">
      <c r="AJ24963" s="135"/>
      <c r="AK24963" s="135"/>
      <c r="AL24963" s="135"/>
      <c r="AM24963" s="135"/>
    </row>
    <row r="24964" spans="36:39" x14ac:dyDescent="0.2">
      <c r="AJ24964" s="135"/>
      <c r="AK24964" s="135"/>
      <c r="AL24964" s="135"/>
      <c r="AM24964" s="135"/>
    </row>
    <row r="24965" spans="36:39" x14ac:dyDescent="0.2">
      <c r="AJ24965" s="135"/>
      <c r="AK24965" s="135"/>
      <c r="AL24965" s="135"/>
      <c r="AM24965" s="135"/>
    </row>
    <row r="24966" spans="36:39" x14ac:dyDescent="0.2">
      <c r="AJ24966" s="135"/>
      <c r="AK24966" s="135"/>
      <c r="AL24966" s="135"/>
      <c r="AM24966" s="135"/>
    </row>
    <row r="24967" spans="36:39" x14ac:dyDescent="0.2">
      <c r="AJ24967" s="135"/>
      <c r="AK24967" s="135"/>
      <c r="AL24967" s="135"/>
      <c r="AM24967" s="135"/>
    </row>
    <row r="24968" spans="36:39" x14ac:dyDescent="0.2">
      <c r="AJ24968" s="135"/>
      <c r="AK24968" s="135"/>
      <c r="AL24968" s="135"/>
      <c r="AM24968" s="135"/>
    </row>
    <row r="24969" spans="36:39" x14ac:dyDescent="0.2">
      <c r="AJ24969" s="135"/>
      <c r="AK24969" s="135"/>
      <c r="AL24969" s="135"/>
      <c r="AM24969" s="135"/>
    </row>
    <row r="24970" spans="36:39" x14ac:dyDescent="0.2">
      <c r="AJ24970" s="135"/>
      <c r="AK24970" s="135"/>
      <c r="AL24970" s="135"/>
      <c r="AM24970" s="135"/>
    </row>
    <row r="24971" spans="36:39" x14ac:dyDescent="0.2">
      <c r="AJ24971" s="135"/>
      <c r="AK24971" s="135"/>
      <c r="AL24971" s="135"/>
      <c r="AM24971" s="135"/>
    </row>
    <row r="24972" spans="36:39" x14ac:dyDescent="0.2">
      <c r="AJ24972" s="135"/>
      <c r="AK24972" s="135"/>
      <c r="AL24972" s="135"/>
      <c r="AM24972" s="135"/>
    </row>
    <row r="24973" spans="36:39" x14ac:dyDescent="0.2">
      <c r="AJ24973" s="135"/>
      <c r="AK24973" s="135"/>
      <c r="AL24973" s="135"/>
      <c r="AM24973" s="135"/>
    </row>
    <row r="24974" spans="36:39" x14ac:dyDescent="0.2">
      <c r="AJ24974" s="135"/>
      <c r="AK24974" s="135"/>
      <c r="AL24974" s="135"/>
      <c r="AM24974" s="135"/>
    </row>
    <row r="24975" spans="36:39" x14ac:dyDescent="0.2">
      <c r="AJ24975" s="135"/>
      <c r="AK24975" s="135"/>
      <c r="AL24975" s="135"/>
      <c r="AM24975" s="135"/>
    </row>
    <row r="24976" spans="36:39" x14ac:dyDescent="0.2">
      <c r="AJ24976" s="135"/>
      <c r="AK24976" s="135"/>
      <c r="AL24976" s="135"/>
      <c r="AM24976" s="135"/>
    </row>
    <row r="24977" spans="36:39" x14ac:dyDescent="0.2">
      <c r="AJ24977" s="135"/>
      <c r="AK24977" s="135"/>
      <c r="AL24977" s="135"/>
      <c r="AM24977" s="135"/>
    </row>
    <row r="24978" spans="36:39" x14ac:dyDescent="0.2">
      <c r="AJ24978" s="135"/>
      <c r="AK24978" s="135"/>
      <c r="AL24978" s="135"/>
      <c r="AM24978" s="135"/>
    </row>
    <row r="24979" spans="36:39" x14ac:dyDescent="0.2">
      <c r="AJ24979" s="135"/>
      <c r="AK24979" s="135"/>
      <c r="AL24979" s="135"/>
      <c r="AM24979" s="135"/>
    </row>
    <row r="24980" spans="36:39" x14ac:dyDescent="0.2">
      <c r="AJ24980" s="135"/>
      <c r="AK24980" s="135"/>
      <c r="AL24980" s="135"/>
      <c r="AM24980" s="135"/>
    </row>
    <row r="24981" spans="36:39" x14ac:dyDescent="0.2">
      <c r="AJ24981" s="135"/>
      <c r="AK24981" s="135"/>
      <c r="AL24981" s="135"/>
      <c r="AM24981" s="135"/>
    </row>
    <row r="24982" spans="36:39" x14ac:dyDescent="0.2">
      <c r="AJ24982" s="135"/>
      <c r="AK24982" s="135"/>
      <c r="AL24982" s="135"/>
      <c r="AM24982" s="135"/>
    </row>
    <row r="24983" spans="36:39" x14ac:dyDescent="0.2">
      <c r="AJ24983" s="135"/>
      <c r="AK24983" s="135"/>
      <c r="AL24983" s="135"/>
      <c r="AM24983" s="135"/>
    </row>
    <row r="24984" spans="36:39" x14ac:dyDescent="0.2">
      <c r="AJ24984" s="135"/>
      <c r="AK24984" s="135"/>
      <c r="AL24984" s="135"/>
      <c r="AM24984" s="135"/>
    </row>
    <row r="24985" spans="36:39" x14ac:dyDescent="0.2">
      <c r="AJ24985" s="135"/>
      <c r="AK24985" s="135"/>
      <c r="AL24985" s="135"/>
      <c r="AM24985" s="135"/>
    </row>
    <row r="24986" spans="36:39" x14ac:dyDescent="0.2">
      <c r="AJ24986" s="135"/>
      <c r="AK24986" s="135"/>
      <c r="AL24986" s="135"/>
      <c r="AM24986" s="135"/>
    </row>
    <row r="24987" spans="36:39" x14ac:dyDescent="0.2">
      <c r="AJ24987" s="135"/>
      <c r="AK24987" s="135"/>
      <c r="AL24987" s="135"/>
      <c r="AM24987" s="135"/>
    </row>
    <row r="24988" spans="36:39" x14ac:dyDescent="0.2">
      <c r="AJ24988" s="135"/>
      <c r="AK24988" s="135"/>
      <c r="AL24988" s="135"/>
      <c r="AM24988" s="135"/>
    </row>
    <row r="24989" spans="36:39" x14ac:dyDescent="0.2">
      <c r="AJ24989" s="135"/>
      <c r="AK24989" s="135"/>
      <c r="AL24989" s="135"/>
      <c r="AM24989" s="135"/>
    </row>
    <row r="24990" spans="36:39" x14ac:dyDescent="0.2">
      <c r="AJ24990" s="135"/>
      <c r="AK24990" s="135"/>
      <c r="AL24990" s="135"/>
      <c r="AM24990" s="135"/>
    </row>
    <row r="24991" spans="36:39" x14ac:dyDescent="0.2">
      <c r="AJ24991" s="135"/>
      <c r="AK24991" s="135"/>
      <c r="AL24991" s="135"/>
      <c r="AM24991" s="135"/>
    </row>
    <row r="24992" spans="36:39" x14ac:dyDescent="0.2">
      <c r="AJ24992" s="135"/>
      <c r="AK24992" s="135"/>
      <c r="AL24992" s="135"/>
      <c r="AM24992" s="135"/>
    </row>
    <row r="24993" spans="36:39" x14ac:dyDescent="0.2">
      <c r="AJ24993" s="135"/>
      <c r="AK24993" s="135"/>
      <c r="AL24993" s="135"/>
      <c r="AM24993" s="135"/>
    </row>
    <row r="24994" spans="36:39" x14ac:dyDescent="0.2">
      <c r="AJ24994" s="135"/>
      <c r="AK24994" s="135"/>
      <c r="AL24994" s="135"/>
      <c r="AM24994" s="135"/>
    </row>
    <row r="24995" spans="36:39" x14ac:dyDescent="0.2">
      <c r="AJ24995" s="135"/>
      <c r="AK24995" s="135"/>
      <c r="AL24995" s="135"/>
      <c r="AM24995" s="135"/>
    </row>
    <row r="24996" spans="36:39" x14ac:dyDescent="0.2">
      <c r="AJ24996" s="135"/>
      <c r="AK24996" s="135"/>
      <c r="AL24996" s="135"/>
      <c r="AM24996" s="135"/>
    </row>
    <row r="24997" spans="36:39" x14ac:dyDescent="0.2">
      <c r="AJ24997" s="135"/>
      <c r="AK24997" s="135"/>
      <c r="AL24997" s="135"/>
      <c r="AM24997" s="135"/>
    </row>
    <row r="24998" spans="36:39" x14ac:dyDescent="0.2">
      <c r="AJ24998" s="135"/>
      <c r="AK24998" s="135"/>
      <c r="AL24998" s="135"/>
      <c r="AM24998" s="135"/>
    </row>
    <row r="24999" spans="36:39" x14ac:dyDescent="0.2">
      <c r="AJ24999" s="135"/>
      <c r="AK24999" s="135"/>
      <c r="AL24999" s="135"/>
      <c r="AM24999" s="135"/>
    </row>
    <row r="25000" spans="36:39" x14ac:dyDescent="0.2">
      <c r="AJ25000" s="135"/>
      <c r="AK25000" s="135"/>
      <c r="AL25000" s="135"/>
      <c r="AM25000" s="135"/>
    </row>
    <row r="25001" spans="36:39" x14ac:dyDescent="0.2">
      <c r="AJ25001" s="135"/>
      <c r="AK25001" s="135"/>
      <c r="AL25001" s="135"/>
      <c r="AM25001" s="135"/>
    </row>
    <row r="25002" spans="36:39" x14ac:dyDescent="0.2">
      <c r="AJ25002" s="135"/>
      <c r="AK25002" s="135"/>
      <c r="AL25002" s="135"/>
      <c r="AM25002" s="135"/>
    </row>
    <row r="25003" spans="36:39" x14ac:dyDescent="0.2">
      <c r="AJ25003" s="135"/>
      <c r="AK25003" s="135"/>
      <c r="AL25003" s="135"/>
      <c r="AM25003" s="135"/>
    </row>
    <row r="25004" spans="36:39" x14ac:dyDescent="0.2">
      <c r="AJ25004" s="135"/>
      <c r="AK25004" s="135"/>
      <c r="AL25004" s="135"/>
      <c r="AM25004" s="135"/>
    </row>
    <row r="25005" spans="36:39" x14ac:dyDescent="0.2">
      <c r="AJ25005" s="135"/>
      <c r="AK25005" s="135"/>
      <c r="AL25005" s="135"/>
      <c r="AM25005" s="135"/>
    </row>
    <row r="25006" spans="36:39" x14ac:dyDescent="0.2">
      <c r="AJ25006" s="135"/>
      <c r="AK25006" s="135"/>
      <c r="AL25006" s="135"/>
      <c r="AM25006" s="135"/>
    </row>
    <row r="25007" spans="36:39" x14ac:dyDescent="0.2">
      <c r="AJ25007" s="135"/>
      <c r="AK25007" s="135"/>
      <c r="AL25007" s="135"/>
      <c r="AM25007" s="135"/>
    </row>
    <row r="25008" spans="36:39" x14ac:dyDescent="0.2">
      <c r="AJ25008" s="135"/>
      <c r="AK25008" s="135"/>
      <c r="AL25008" s="135"/>
      <c r="AM25008" s="135"/>
    </row>
    <row r="25009" spans="36:39" x14ac:dyDescent="0.2">
      <c r="AJ25009" s="135"/>
      <c r="AK25009" s="135"/>
      <c r="AL25009" s="135"/>
      <c r="AM25009" s="135"/>
    </row>
    <row r="25010" spans="36:39" x14ac:dyDescent="0.2">
      <c r="AJ25010" s="135"/>
      <c r="AK25010" s="135"/>
      <c r="AL25010" s="135"/>
      <c r="AM25010" s="135"/>
    </row>
    <row r="25011" spans="36:39" x14ac:dyDescent="0.2">
      <c r="AJ25011" s="135"/>
      <c r="AK25011" s="135"/>
      <c r="AL25011" s="135"/>
      <c r="AM25011" s="135"/>
    </row>
    <row r="25012" spans="36:39" x14ac:dyDescent="0.2">
      <c r="AJ25012" s="135"/>
      <c r="AK25012" s="135"/>
      <c r="AL25012" s="135"/>
      <c r="AM25012" s="135"/>
    </row>
    <row r="25013" spans="36:39" x14ac:dyDescent="0.2">
      <c r="AJ25013" s="135"/>
      <c r="AK25013" s="135"/>
      <c r="AL25013" s="135"/>
      <c r="AM25013" s="135"/>
    </row>
    <row r="25014" spans="36:39" x14ac:dyDescent="0.2">
      <c r="AJ25014" s="135"/>
      <c r="AK25014" s="135"/>
      <c r="AL25014" s="135"/>
      <c r="AM25014" s="135"/>
    </row>
    <row r="25015" spans="36:39" x14ac:dyDescent="0.2">
      <c r="AJ25015" s="135"/>
      <c r="AK25015" s="135"/>
      <c r="AL25015" s="135"/>
      <c r="AM25015" s="135"/>
    </row>
    <row r="25016" spans="36:39" x14ac:dyDescent="0.2">
      <c r="AJ25016" s="135"/>
      <c r="AK25016" s="135"/>
      <c r="AL25016" s="135"/>
      <c r="AM25016" s="135"/>
    </row>
    <row r="25017" spans="36:39" x14ac:dyDescent="0.2">
      <c r="AJ25017" s="135"/>
      <c r="AK25017" s="135"/>
      <c r="AL25017" s="135"/>
      <c r="AM25017" s="135"/>
    </row>
    <row r="25018" spans="36:39" x14ac:dyDescent="0.2">
      <c r="AJ25018" s="135"/>
      <c r="AK25018" s="135"/>
      <c r="AL25018" s="135"/>
      <c r="AM25018" s="135"/>
    </row>
    <row r="25019" spans="36:39" x14ac:dyDescent="0.2">
      <c r="AJ25019" s="135"/>
      <c r="AK25019" s="135"/>
      <c r="AL25019" s="135"/>
      <c r="AM25019" s="135"/>
    </row>
    <row r="25020" spans="36:39" x14ac:dyDescent="0.2">
      <c r="AJ25020" s="135"/>
      <c r="AK25020" s="135"/>
      <c r="AL25020" s="135"/>
      <c r="AM25020" s="135"/>
    </row>
    <row r="25021" spans="36:39" x14ac:dyDescent="0.2">
      <c r="AJ25021" s="135"/>
      <c r="AK25021" s="135"/>
      <c r="AL25021" s="135"/>
      <c r="AM25021" s="135"/>
    </row>
    <row r="25022" spans="36:39" x14ac:dyDescent="0.2">
      <c r="AJ25022" s="135"/>
      <c r="AK25022" s="135"/>
      <c r="AL25022" s="135"/>
      <c r="AM25022" s="135"/>
    </row>
    <row r="25023" spans="36:39" x14ac:dyDescent="0.2">
      <c r="AJ25023" s="135"/>
      <c r="AK25023" s="135"/>
      <c r="AL25023" s="135"/>
      <c r="AM25023" s="135"/>
    </row>
    <row r="25024" spans="36:39" x14ac:dyDescent="0.2">
      <c r="AJ25024" s="135"/>
      <c r="AK25024" s="135"/>
      <c r="AL25024" s="135"/>
      <c r="AM25024" s="135"/>
    </row>
    <row r="25025" spans="36:39" x14ac:dyDescent="0.2">
      <c r="AJ25025" s="135"/>
      <c r="AK25025" s="135"/>
      <c r="AL25025" s="135"/>
      <c r="AM25025" s="135"/>
    </row>
    <row r="25026" spans="36:39" x14ac:dyDescent="0.2">
      <c r="AJ25026" s="135"/>
      <c r="AK25026" s="135"/>
      <c r="AL25026" s="135"/>
      <c r="AM25026" s="135"/>
    </row>
    <row r="25027" spans="36:39" x14ac:dyDescent="0.2">
      <c r="AJ25027" s="135"/>
      <c r="AK25027" s="135"/>
      <c r="AL25027" s="135"/>
      <c r="AM25027" s="135"/>
    </row>
    <row r="25028" spans="36:39" x14ac:dyDescent="0.2">
      <c r="AJ25028" s="135"/>
      <c r="AK25028" s="135"/>
      <c r="AL25028" s="135"/>
      <c r="AM25028" s="135"/>
    </row>
    <row r="25029" spans="36:39" x14ac:dyDescent="0.2">
      <c r="AJ25029" s="135"/>
      <c r="AK25029" s="135"/>
      <c r="AL25029" s="135"/>
      <c r="AM25029" s="135"/>
    </row>
    <row r="25030" spans="36:39" x14ac:dyDescent="0.2">
      <c r="AJ25030" s="135"/>
      <c r="AK25030" s="135"/>
      <c r="AL25030" s="135"/>
      <c r="AM25030" s="135"/>
    </row>
    <row r="25031" spans="36:39" x14ac:dyDescent="0.2">
      <c r="AJ25031" s="135"/>
      <c r="AK25031" s="135"/>
      <c r="AL25031" s="135"/>
      <c r="AM25031" s="135"/>
    </row>
    <row r="25032" spans="36:39" x14ac:dyDescent="0.2">
      <c r="AJ25032" s="135"/>
      <c r="AK25032" s="135"/>
      <c r="AL25032" s="135"/>
      <c r="AM25032" s="135"/>
    </row>
    <row r="25033" spans="36:39" x14ac:dyDescent="0.2">
      <c r="AJ25033" s="135"/>
      <c r="AK25033" s="135"/>
      <c r="AL25033" s="135"/>
      <c r="AM25033" s="135"/>
    </row>
    <row r="25034" spans="36:39" x14ac:dyDescent="0.2">
      <c r="AJ25034" s="135"/>
      <c r="AK25034" s="135"/>
      <c r="AL25034" s="135"/>
      <c r="AM25034" s="135"/>
    </row>
    <row r="25035" spans="36:39" x14ac:dyDescent="0.2">
      <c r="AJ25035" s="135"/>
      <c r="AK25035" s="135"/>
      <c r="AL25035" s="135"/>
      <c r="AM25035" s="135"/>
    </row>
    <row r="25036" spans="36:39" x14ac:dyDescent="0.2">
      <c r="AJ25036" s="135"/>
      <c r="AK25036" s="135"/>
      <c r="AL25036" s="135"/>
      <c r="AM25036" s="135"/>
    </row>
    <row r="25037" spans="36:39" x14ac:dyDescent="0.2">
      <c r="AJ25037" s="135"/>
      <c r="AK25037" s="135"/>
      <c r="AL25037" s="135"/>
      <c r="AM25037" s="135"/>
    </row>
    <row r="25038" spans="36:39" x14ac:dyDescent="0.2">
      <c r="AJ25038" s="135"/>
      <c r="AK25038" s="135"/>
      <c r="AL25038" s="135"/>
      <c r="AM25038" s="135"/>
    </row>
    <row r="25039" spans="36:39" x14ac:dyDescent="0.2">
      <c r="AJ25039" s="135"/>
      <c r="AK25039" s="135"/>
      <c r="AL25039" s="135"/>
      <c r="AM25039" s="135"/>
    </row>
    <row r="25040" spans="36:39" x14ac:dyDescent="0.2">
      <c r="AJ25040" s="135"/>
      <c r="AK25040" s="135"/>
      <c r="AL25040" s="135"/>
      <c r="AM25040" s="135"/>
    </row>
    <row r="25041" spans="36:39" x14ac:dyDescent="0.2">
      <c r="AJ25041" s="135"/>
      <c r="AK25041" s="135"/>
      <c r="AL25041" s="135"/>
      <c r="AM25041" s="135"/>
    </row>
    <row r="25042" spans="36:39" x14ac:dyDescent="0.2">
      <c r="AJ25042" s="135"/>
      <c r="AK25042" s="135"/>
      <c r="AL25042" s="135"/>
      <c r="AM25042" s="135"/>
    </row>
    <row r="25043" spans="36:39" x14ac:dyDescent="0.2">
      <c r="AJ25043" s="135"/>
      <c r="AK25043" s="135"/>
      <c r="AL25043" s="135"/>
      <c r="AM25043" s="135"/>
    </row>
    <row r="25044" spans="36:39" x14ac:dyDescent="0.2">
      <c r="AJ25044" s="135"/>
      <c r="AK25044" s="135"/>
      <c r="AL25044" s="135"/>
      <c r="AM25044" s="135"/>
    </row>
    <row r="25045" spans="36:39" x14ac:dyDescent="0.2">
      <c r="AJ25045" s="135"/>
      <c r="AK25045" s="135"/>
      <c r="AL25045" s="135"/>
      <c r="AM25045" s="135"/>
    </row>
    <row r="25046" spans="36:39" x14ac:dyDescent="0.2">
      <c r="AJ25046" s="135"/>
      <c r="AK25046" s="135"/>
      <c r="AL25046" s="135"/>
      <c r="AM25046" s="135"/>
    </row>
    <row r="25047" spans="36:39" x14ac:dyDescent="0.2">
      <c r="AJ25047" s="135"/>
      <c r="AK25047" s="135"/>
      <c r="AL25047" s="135"/>
      <c r="AM25047" s="135"/>
    </row>
    <row r="25048" spans="36:39" x14ac:dyDescent="0.2">
      <c r="AJ25048" s="135"/>
      <c r="AK25048" s="135"/>
      <c r="AL25048" s="135"/>
      <c r="AM25048" s="135"/>
    </row>
    <row r="25049" spans="36:39" x14ac:dyDescent="0.2">
      <c r="AJ25049" s="135"/>
      <c r="AK25049" s="135"/>
      <c r="AL25049" s="135"/>
      <c r="AM25049" s="135"/>
    </row>
    <row r="25050" spans="36:39" x14ac:dyDescent="0.2">
      <c r="AJ25050" s="135"/>
      <c r="AK25050" s="135"/>
      <c r="AL25050" s="135"/>
      <c r="AM25050" s="135"/>
    </row>
    <row r="25051" spans="36:39" x14ac:dyDescent="0.2">
      <c r="AJ25051" s="135"/>
      <c r="AK25051" s="135"/>
      <c r="AL25051" s="135"/>
      <c r="AM25051" s="135"/>
    </row>
    <row r="25052" spans="36:39" x14ac:dyDescent="0.2">
      <c r="AJ25052" s="135"/>
      <c r="AK25052" s="135"/>
      <c r="AL25052" s="135"/>
      <c r="AM25052" s="135"/>
    </row>
    <row r="25053" spans="36:39" x14ac:dyDescent="0.2">
      <c r="AJ25053" s="135"/>
      <c r="AK25053" s="135"/>
      <c r="AL25053" s="135"/>
      <c r="AM25053" s="135"/>
    </row>
    <row r="25054" spans="36:39" x14ac:dyDescent="0.2">
      <c r="AJ25054" s="135"/>
      <c r="AK25054" s="135"/>
      <c r="AL25054" s="135"/>
      <c r="AM25054" s="135"/>
    </row>
    <row r="25055" spans="36:39" x14ac:dyDescent="0.2">
      <c r="AJ25055" s="135"/>
      <c r="AK25055" s="135"/>
      <c r="AL25055" s="135"/>
      <c r="AM25055" s="135"/>
    </row>
    <row r="25056" spans="36:39" x14ac:dyDescent="0.2">
      <c r="AJ25056" s="135"/>
      <c r="AK25056" s="135"/>
      <c r="AL25056" s="135"/>
      <c r="AM25056" s="135"/>
    </row>
    <row r="25057" spans="36:39" x14ac:dyDescent="0.2">
      <c r="AJ25057" s="135"/>
      <c r="AK25057" s="135"/>
      <c r="AL25057" s="135"/>
      <c r="AM25057" s="135"/>
    </row>
    <row r="25058" spans="36:39" x14ac:dyDescent="0.2">
      <c r="AJ25058" s="135"/>
      <c r="AK25058" s="135"/>
      <c r="AL25058" s="135"/>
      <c r="AM25058" s="135"/>
    </row>
    <row r="25059" spans="36:39" x14ac:dyDescent="0.2">
      <c r="AJ25059" s="135"/>
      <c r="AK25059" s="135"/>
      <c r="AL25059" s="135"/>
      <c r="AM25059" s="135"/>
    </row>
    <row r="25060" spans="36:39" x14ac:dyDescent="0.2">
      <c r="AJ25060" s="135"/>
      <c r="AK25060" s="135"/>
      <c r="AL25060" s="135"/>
      <c r="AM25060" s="135"/>
    </row>
    <row r="25061" spans="36:39" x14ac:dyDescent="0.2">
      <c r="AJ25061" s="135"/>
      <c r="AK25061" s="135"/>
      <c r="AL25061" s="135"/>
      <c r="AM25061" s="135"/>
    </row>
    <row r="25062" spans="36:39" x14ac:dyDescent="0.2">
      <c r="AJ25062" s="135"/>
      <c r="AK25062" s="135"/>
      <c r="AL25062" s="135"/>
      <c r="AM25062" s="135"/>
    </row>
    <row r="25063" spans="36:39" x14ac:dyDescent="0.2">
      <c r="AJ25063" s="135"/>
      <c r="AK25063" s="135"/>
      <c r="AL25063" s="135"/>
      <c r="AM25063" s="135"/>
    </row>
    <row r="25064" spans="36:39" x14ac:dyDescent="0.2">
      <c r="AJ25064" s="135"/>
      <c r="AK25064" s="135"/>
      <c r="AL25064" s="135"/>
      <c r="AM25064" s="135"/>
    </row>
    <row r="25065" spans="36:39" x14ac:dyDescent="0.2">
      <c r="AJ25065" s="135"/>
      <c r="AK25065" s="135"/>
      <c r="AL25065" s="135"/>
      <c r="AM25065" s="135"/>
    </row>
    <row r="25066" spans="36:39" x14ac:dyDescent="0.2">
      <c r="AJ25066" s="135"/>
      <c r="AK25066" s="135"/>
      <c r="AL25066" s="135"/>
      <c r="AM25066" s="135"/>
    </row>
    <row r="25067" spans="36:39" x14ac:dyDescent="0.2">
      <c r="AJ25067" s="135"/>
      <c r="AK25067" s="135"/>
      <c r="AL25067" s="135"/>
      <c r="AM25067" s="135"/>
    </row>
    <row r="25068" spans="36:39" x14ac:dyDescent="0.2">
      <c r="AJ25068" s="135"/>
      <c r="AK25068" s="135"/>
      <c r="AL25068" s="135"/>
      <c r="AM25068" s="135"/>
    </row>
    <row r="25069" spans="36:39" x14ac:dyDescent="0.2">
      <c r="AJ25069" s="135"/>
      <c r="AK25069" s="135"/>
      <c r="AL25069" s="135"/>
      <c r="AM25069" s="135"/>
    </row>
    <row r="25070" spans="36:39" x14ac:dyDescent="0.2">
      <c r="AJ25070" s="135"/>
      <c r="AK25070" s="135"/>
      <c r="AL25070" s="135"/>
      <c r="AM25070" s="135"/>
    </row>
    <row r="25071" spans="36:39" x14ac:dyDescent="0.2">
      <c r="AJ25071" s="135"/>
      <c r="AK25071" s="135"/>
      <c r="AL25071" s="135"/>
      <c r="AM25071" s="135"/>
    </row>
    <row r="25072" spans="36:39" x14ac:dyDescent="0.2">
      <c r="AJ25072" s="135"/>
      <c r="AK25072" s="135"/>
      <c r="AL25072" s="135"/>
      <c r="AM25072" s="135"/>
    </row>
    <row r="25073" spans="36:39" x14ac:dyDescent="0.2">
      <c r="AJ25073" s="135"/>
      <c r="AK25073" s="135"/>
      <c r="AL25073" s="135"/>
      <c r="AM25073" s="135"/>
    </row>
    <row r="25074" spans="36:39" x14ac:dyDescent="0.2">
      <c r="AJ25074" s="135"/>
      <c r="AK25074" s="135"/>
      <c r="AL25074" s="135"/>
      <c r="AM25074" s="135"/>
    </row>
    <row r="25075" spans="36:39" x14ac:dyDescent="0.2">
      <c r="AJ25075" s="135"/>
      <c r="AK25075" s="135"/>
      <c r="AL25075" s="135"/>
      <c r="AM25075" s="135"/>
    </row>
    <row r="25076" spans="36:39" x14ac:dyDescent="0.2">
      <c r="AJ25076" s="135"/>
      <c r="AK25076" s="135"/>
      <c r="AL25076" s="135"/>
      <c r="AM25076" s="135"/>
    </row>
    <row r="25077" spans="36:39" x14ac:dyDescent="0.2">
      <c r="AJ25077" s="135"/>
      <c r="AK25077" s="135"/>
      <c r="AL25077" s="135"/>
      <c r="AM25077" s="135"/>
    </row>
    <row r="25078" spans="36:39" x14ac:dyDescent="0.2">
      <c r="AJ25078" s="135"/>
      <c r="AK25078" s="135"/>
      <c r="AL25078" s="135"/>
      <c r="AM25078" s="135"/>
    </row>
    <row r="25079" spans="36:39" x14ac:dyDescent="0.2">
      <c r="AJ25079" s="135"/>
      <c r="AK25079" s="135"/>
      <c r="AL25079" s="135"/>
      <c r="AM25079" s="135"/>
    </row>
    <row r="25080" spans="36:39" x14ac:dyDescent="0.2">
      <c r="AJ25080" s="135"/>
      <c r="AK25080" s="135"/>
      <c r="AL25080" s="135"/>
      <c r="AM25080" s="135"/>
    </row>
    <row r="25081" spans="36:39" x14ac:dyDescent="0.2">
      <c r="AJ25081" s="135"/>
      <c r="AK25081" s="135"/>
      <c r="AL25081" s="135"/>
      <c r="AM25081" s="135"/>
    </row>
    <row r="25082" spans="36:39" x14ac:dyDescent="0.2">
      <c r="AJ25082" s="135"/>
      <c r="AK25082" s="135"/>
      <c r="AL25082" s="135"/>
      <c r="AM25082" s="135"/>
    </row>
    <row r="25083" spans="36:39" x14ac:dyDescent="0.2">
      <c r="AJ25083" s="135"/>
      <c r="AK25083" s="135"/>
      <c r="AL25083" s="135"/>
      <c r="AM25083" s="135"/>
    </row>
    <row r="25084" spans="36:39" x14ac:dyDescent="0.2">
      <c r="AJ25084" s="135"/>
      <c r="AK25084" s="135"/>
      <c r="AL25084" s="135"/>
      <c r="AM25084" s="135"/>
    </row>
    <row r="25085" spans="36:39" x14ac:dyDescent="0.2">
      <c r="AJ25085" s="135"/>
      <c r="AK25085" s="135"/>
      <c r="AL25085" s="135"/>
      <c r="AM25085" s="135"/>
    </row>
    <row r="25086" spans="36:39" x14ac:dyDescent="0.2">
      <c r="AJ25086" s="135"/>
      <c r="AK25086" s="135"/>
      <c r="AL25086" s="135"/>
      <c r="AM25086" s="135"/>
    </row>
    <row r="25087" spans="36:39" x14ac:dyDescent="0.2">
      <c r="AJ25087" s="135"/>
      <c r="AK25087" s="135"/>
      <c r="AL25087" s="135"/>
      <c r="AM25087" s="135"/>
    </row>
    <row r="25088" spans="36:39" x14ac:dyDescent="0.2">
      <c r="AJ25088" s="135"/>
      <c r="AK25088" s="135"/>
      <c r="AL25088" s="135"/>
      <c r="AM25088" s="135"/>
    </row>
    <row r="25089" spans="36:39" x14ac:dyDescent="0.2">
      <c r="AJ25089" s="135"/>
      <c r="AK25089" s="135"/>
      <c r="AL25089" s="135"/>
      <c r="AM25089" s="135"/>
    </row>
    <row r="25090" spans="36:39" x14ac:dyDescent="0.2">
      <c r="AJ25090" s="135"/>
      <c r="AK25090" s="135"/>
      <c r="AL25090" s="135"/>
      <c r="AM25090" s="135"/>
    </row>
    <row r="25091" spans="36:39" x14ac:dyDescent="0.2">
      <c r="AJ25091" s="135"/>
      <c r="AK25091" s="135"/>
      <c r="AL25091" s="135"/>
      <c r="AM25091" s="135"/>
    </row>
    <row r="25092" spans="36:39" x14ac:dyDescent="0.2">
      <c r="AJ25092" s="135"/>
      <c r="AK25092" s="135"/>
      <c r="AL25092" s="135"/>
      <c r="AM25092" s="135"/>
    </row>
    <row r="25093" spans="36:39" x14ac:dyDescent="0.2">
      <c r="AJ25093" s="135"/>
      <c r="AK25093" s="135"/>
      <c r="AL25093" s="135"/>
      <c r="AM25093" s="135"/>
    </row>
    <row r="25094" spans="36:39" x14ac:dyDescent="0.2">
      <c r="AJ25094" s="135"/>
      <c r="AK25094" s="135"/>
      <c r="AL25094" s="135"/>
      <c r="AM25094" s="135"/>
    </row>
    <row r="25095" spans="36:39" x14ac:dyDescent="0.2">
      <c r="AJ25095" s="135"/>
      <c r="AK25095" s="135"/>
      <c r="AL25095" s="135"/>
      <c r="AM25095" s="135"/>
    </row>
    <row r="25096" spans="36:39" x14ac:dyDescent="0.2">
      <c r="AJ25096" s="135"/>
      <c r="AK25096" s="135"/>
      <c r="AL25096" s="135"/>
      <c r="AM25096" s="135"/>
    </row>
    <row r="25097" spans="36:39" x14ac:dyDescent="0.2">
      <c r="AJ25097" s="135"/>
      <c r="AK25097" s="135"/>
      <c r="AL25097" s="135"/>
      <c r="AM25097" s="135"/>
    </row>
    <row r="25098" spans="36:39" x14ac:dyDescent="0.2">
      <c r="AJ25098" s="135"/>
      <c r="AK25098" s="135"/>
      <c r="AL25098" s="135"/>
      <c r="AM25098" s="135"/>
    </row>
    <row r="25099" spans="36:39" x14ac:dyDescent="0.2">
      <c r="AJ25099" s="135"/>
      <c r="AK25099" s="135"/>
      <c r="AL25099" s="135"/>
      <c r="AM25099" s="135"/>
    </row>
    <row r="25100" spans="36:39" x14ac:dyDescent="0.2">
      <c r="AJ25100" s="135"/>
      <c r="AK25100" s="135"/>
      <c r="AL25100" s="135"/>
      <c r="AM25100" s="135"/>
    </row>
    <row r="25101" spans="36:39" x14ac:dyDescent="0.2">
      <c r="AJ25101" s="135"/>
      <c r="AK25101" s="135"/>
      <c r="AL25101" s="135"/>
      <c r="AM25101" s="135"/>
    </row>
    <row r="25102" spans="36:39" x14ac:dyDescent="0.2">
      <c r="AJ25102" s="135"/>
      <c r="AK25102" s="135"/>
      <c r="AL25102" s="135"/>
      <c r="AM25102" s="135"/>
    </row>
    <row r="25103" spans="36:39" x14ac:dyDescent="0.2">
      <c r="AJ25103" s="135"/>
      <c r="AK25103" s="135"/>
      <c r="AL25103" s="135"/>
      <c r="AM25103" s="135"/>
    </row>
    <row r="25104" spans="36:39" x14ac:dyDescent="0.2">
      <c r="AJ25104" s="135"/>
      <c r="AK25104" s="135"/>
      <c r="AL25104" s="135"/>
      <c r="AM25104" s="135"/>
    </row>
    <row r="25105" spans="36:39" x14ac:dyDescent="0.2">
      <c r="AJ25105" s="135"/>
      <c r="AK25105" s="135"/>
      <c r="AL25105" s="135"/>
      <c r="AM25105" s="135"/>
    </row>
    <row r="25106" spans="36:39" x14ac:dyDescent="0.2">
      <c r="AJ25106" s="135"/>
      <c r="AK25106" s="135"/>
      <c r="AL25106" s="135"/>
      <c r="AM25106" s="135"/>
    </row>
    <row r="25107" spans="36:39" x14ac:dyDescent="0.2">
      <c r="AJ25107" s="135"/>
      <c r="AK25107" s="135"/>
      <c r="AL25107" s="135"/>
      <c r="AM25107" s="135"/>
    </row>
    <row r="25108" spans="36:39" x14ac:dyDescent="0.2">
      <c r="AJ25108" s="135"/>
      <c r="AK25108" s="135"/>
      <c r="AL25108" s="135"/>
      <c r="AM25108" s="135"/>
    </row>
    <row r="25109" spans="36:39" x14ac:dyDescent="0.2">
      <c r="AJ25109" s="135"/>
      <c r="AK25109" s="135"/>
      <c r="AL25109" s="135"/>
      <c r="AM25109" s="135"/>
    </row>
    <row r="25110" spans="36:39" x14ac:dyDescent="0.2">
      <c r="AJ25110" s="135"/>
      <c r="AK25110" s="135"/>
      <c r="AL25110" s="135"/>
      <c r="AM25110" s="135"/>
    </row>
    <row r="25111" spans="36:39" x14ac:dyDescent="0.2">
      <c r="AJ25111" s="135"/>
      <c r="AK25111" s="135"/>
      <c r="AL25111" s="135"/>
      <c r="AM25111" s="135"/>
    </row>
    <row r="25112" spans="36:39" x14ac:dyDescent="0.2">
      <c r="AJ25112" s="135"/>
      <c r="AK25112" s="135"/>
      <c r="AL25112" s="135"/>
      <c r="AM25112" s="135"/>
    </row>
    <row r="25113" spans="36:39" x14ac:dyDescent="0.2">
      <c r="AJ25113" s="135"/>
      <c r="AK25113" s="135"/>
      <c r="AL25113" s="135"/>
      <c r="AM25113" s="135"/>
    </row>
    <row r="25114" spans="36:39" x14ac:dyDescent="0.2">
      <c r="AJ25114" s="135"/>
      <c r="AK25114" s="135"/>
      <c r="AL25114" s="135"/>
      <c r="AM25114" s="135"/>
    </row>
    <row r="25115" spans="36:39" x14ac:dyDescent="0.2">
      <c r="AJ25115" s="135"/>
      <c r="AK25115" s="135"/>
      <c r="AL25115" s="135"/>
      <c r="AM25115" s="135"/>
    </row>
    <row r="25116" spans="36:39" x14ac:dyDescent="0.2">
      <c r="AJ25116" s="135"/>
      <c r="AK25116" s="135"/>
      <c r="AL25116" s="135"/>
      <c r="AM25116" s="135"/>
    </row>
    <row r="25117" spans="36:39" x14ac:dyDescent="0.2">
      <c r="AJ25117" s="135"/>
      <c r="AK25117" s="135"/>
      <c r="AL25117" s="135"/>
      <c r="AM25117" s="135"/>
    </row>
    <row r="25118" spans="36:39" x14ac:dyDescent="0.2">
      <c r="AJ25118" s="135"/>
      <c r="AK25118" s="135"/>
      <c r="AL25118" s="135"/>
      <c r="AM25118" s="135"/>
    </row>
    <row r="25119" spans="36:39" x14ac:dyDescent="0.2">
      <c r="AJ25119" s="135"/>
      <c r="AK25119" s="135"/>
      <c r="AL25119" s="135"/>
      <c r="AM25119" s="135"/>
    </row>
    <row r="25120" spans="36:39" x14ac:dyDescent="0.2">
      <c r="AJ25120" s="135"/>
      <c r="AK25120" s="135"/>
      <c r="AL25120" s="135"/>
      <c r="AM25120" s="135"/>
    </row>
    <row r="25121" spans="36:39" x14ac:dyDescent="0.2">
      <c r="AJ25121" s="135"/>
      <c r="AK25121" s="135"/>
      <c r="AL25121" s="135"/>
      <c r="AM25121" s="135"/>
    </row>
    <row r="25122" spans="36:39" x14ac:dyDescent="0.2">
      <c r="AJ25122" s="135"/>
      <c r="AK25122" s="135"/>
      <c r="AL25122" s="135"/>
      <c r="AM25122" s="135"/>
    </row>
    <row r="25123" spans="36:39" x14ac:dyDescent="0.2">
      <c r="AJ25123" s="135"/>
      <c r="AK25123" s="135"/>
      <c r="AL25123" s="135"/>
      <c r="AM25123" s="135"/>
    </row>
    <row r="25124" spans="36:39" x14ac:dyDescent="0.2">
      <c r="AJ25124" s="135"/>
      <c r="AK25124" s="135"/>
      <c r="AL25124" s="135"/>
      <c r="AM25124" s="135"/>
    </row>
    <row r="25125" spans="36:39" x14ac:dyDescent="0.2">
      <c r="AJ25125" s="135"/>
      <c r="AK25125" s="135"/>
      <c r="AL25125" s="135"/>
      <c r="AM25125" s="135"/>
    </row>
    <row r="25126" spans="36:39" x14ac:dyDescent="0.2">
      <c r="AJ25126" s="135"/>
      <c r="AK25126" s="135"/>
      <c r="AL25126" s="135"/>
      <c r="AM25126" s="135"/>
    </row>
    <row r="25127" spans="36:39" x14ac:dyDescent="0.2">
      <c r="AJ25127" s="135"/>
      <c r="AK25127" s="135"/>
      <c r="AL25127" s="135"/>
      <c r="AM25127" s="135"/>
    </row>
    <row r="25128" spans="36:39" x14ac:dyDescent="0.2">
      <c r="AJ25128" s="135"/>
      <c r="AK25128" s="135"/>
      <c r="AL25128" s="135"/>
      <c r="AM25128" s="135"/>
    </row>
    <row r="25129" spans="36:39" x14ac:dyDescent="0.2">
      <c r="AJ25129" s="135"/>
      <c r="AK25129" s="135"/>
      <c r="AL25129" s="135"/>
      <c r="AM25129" s="135"/>
    </row>
    <row r="25130" spans="36:39" x14ac:dyDescent="0.2">
      <c r="AJ25130" s="135"/>
      <c r="AK25130" s="135"/>
      <c r="AL25130" s="135"/>
      <c r="AM25130" s="135"/>
    </row>
    <row r="25131" spans="36:39" x14ac:dyDescent="0.2">
      <c r="AJ25131" s="135"/>
      <c r="AK25131" s="135"/>
      <c r="AL25131" s="135"/>
      <c r="AM25131" s="135"/>
    </row>
    <row r="25132" spans="36:39" x14ac:dyDescent="0.2">
      <c r="AJ25132" s="135"/>
      <c r="AK25132" s="135"/>
      <c r="AL25132" s="135"/>
      <c r="AM25132" s="135"/>
    </row>
    <row r="25133" spans="36:39" x14ac:dyDescent="0.2">
      <c r="AJ25133" s="135"/>
      <c r="AK25133" s="135"/>
      <c r="AL25133" s="135"/>
      <c r="AM25133" s="135"/>
    </row>
    <row r="25134" spans="36:39" x14ac:dyDescent="0.2">
      <c r="AJ25134" s="135"/>
      <c r="AK25134" s="135"/>
      <c r="AL25134" s="135"/>
      <c r="AM25134" s="135"/>
    </row>
    <row r="25135" spans="36:39" x14ac:dyDescent="0.2">
      <c r="AJ25135" s="135"/>
      <c r="AK25135" s="135"/>
      <c r="AL25135" s="135"/>
      <c r="AM25135" s="135"/>
    </row>
    <row r="25136" spans="36:39" x14ac:dyDescent="0.2">
      <c r="AJ25136" s="135"/>
      <c r="AK25136" s="135"/>
      <c r="AL25136" s="135"/>
      <c r="AM25136" s="135"/>
    </row>
    <row r="25137" spans="36:39" x14ac:dyDescent="0.2">
      <c r="AJ25137" s="135"/>
      <c r="AK25137" s="135"/>
      <c r="AL25137" s="135"/>
      <c r="AM25137" s="135"/>
    </row>
    <row r="25138" spans="36:39" x14ac:dyDescent="0.2">
      <c r="AJ25138" s="135"/>
      <c r="AK25138" s="135"/>
      <c r="AL25138" s="135"/>
      <c r="AM25138" s="135"/>
    </row>
    <row r="25139" spans="36:39" x14ac:dyDescent="0.2">
      <c r="AJ25139" s="135"/>
      <c r="AK25139" s="135"/>
      <c r="AL25139" s="135"/>
      <c r="AM25139" s="135"/>
    </row>
    <row r="25140" spans="36:39" x14ac:dyDescent="0.2">
      <c r="AJ25140" s="135"/>
      <c r="AK25140" s="135"/>
      <c r="AL25140" s="135"/>
      <c r="AM25140" s="135"/>
    </row>
    <row r="25141" spans="36:39" x14ac:dyDescent="0.2">
      <c r="AJ25141" s="135"/>
      <c r="AK25141" s="135"/>
      <c r="AL25141" s="135"/>
      <c r="AM25141" s="135"/>
    </row>
    <row r="25142" spans="36:39" x14ac:dyDescent="0.2">
      <c r="AJ25142" s="135"/>
      <c r="AK25142" s="135"/>
      <c r="AL25142" s="135"/>
      <c r="AM25142" s="135"/>
    </row>
    <row r="25143" spans="36:39" x14ac:dyDescent="0.2">
      <c r="AJ25143" s="135"/>
      <c r="AK25143" s="135"/>
      <c r="AL25143" s="135"/>
      <c r="AM25143" s="135"/>
    </row>
    <row r="25144" spans="36:39" x14ac:dyDescent="0.2">
      <c r="AJ25144" s="135"/>
      <c r="AK25144" s="135"/>
      <c r="AL25144" s="135"/>
      <c r="AM25144" s="135"/>
    </row>
    <row r="25145" spans="36:39" x14ac:dyDescent="0.2">
      <c r="AJ25145" s="135"/>
      <c r="AK25145" s="135"/>
      <c r="AL25145" s="135"/>
      <c r="AM25145" s="135"/>
    </row>
    <row r="25146" spans="36:39" x14ac:dyDescent="0.2">
      <c r="AJ25146" s="135"/>
      <c r="AK25146" s="135"/>
      <c r="AL25146" s="135"/>
      <c r="AM25146" s="135"/>
    </row>
    <row r="25147" spans="36:39" x14ac:dyDescent="0.2">
      <c r="AJ25147" s="135"/>
      <c r="AK25147" s="135"/>
      <c r="AL25147" s="135"/>
      <c r="AM25147" s="135"/>
    </row>
    <row r="25148" spans="36:39" x14ac:dyDescent="0.2">
      <c r="AJ25148" s="135"/>
      <c r="AK25148" s="135"/>
      <c r="AL25148" s="135"/>
      <c r="AM25148" s="135"/>
    </row>
    <row r="25149" spans="36:39" x14ac:dyDescent="0.2">
      <c r="AJ25149" s="135"/>
      <c r="AK25149" s="135"/>
      <c r="AL25149" s="135"/>
      <c r="AM25149" s="135"/>
    </row>
    <row r="25150" spans="36:39" x14ac:dyDescent="0.2">
      <c r="AJ25150" s="135"/>
      <c r="AK25150" s="135"/>
      <c r="AL25150" s="135"/>
      <c r="AM25150" s="135"/>
    </row>
    <row r="25151" spans="36:39" x14ac:dyDescent="0.2">
      <c r="AJ25151" s="135"/>
      <c r="AK25151" s="135"/>
      <c r="AL25151" s="135"/>
      <c r="AM25151" s="135"/>
    </row>
    <row r="25152" spans="36:39" x14ac:dyDescent="0.2">
      <c r="AJ25152" s="135"/>
      <c r="AK25152" s="135"/>
      <c r="AL25152" s="135"/>
      <c r="AM25152" s="135"/>
    </row>
    <row r="25153" spans="36:39" x14ac:dyDescent="0.2">
      <c r="AJ25153" s="135"/>
      <c r="AK25153" s="135"/>
      <c r="AL25153" s="135"/>
      <c r="AM25153" s="135"/>
    </row>
    <row r="25154" spans="36:39" x14ac:dyDescent="0.2">
      <c r="AJ25154" s="135"/>
      <c r="AK25154" s="135"/>
      <c r="AL25154" s="135"/>
      <c r="AM25154" s="135"/>
    </row>
    <row r="25155" spans="36:39" x14ac:dyDescent="0.2">
      <c r="AJ25155" s="135"/>
      <c r="AK25155" s="135"/>
      <c r="AL25155" s="135"/>
      <c r="AM25155" s="135"/>
    </row>
    <row r="25156" spans="36:39" x14ac:dyDescent="0.2">
      <c r="AJ25156" s="135"/>
      <c r="AK25156" s="135"/>
      <c r="AL25156" s="135"/>
      <c r="AM25156" s="135"/>
    </row>
    <row r="25157" spans="36:39" x14ac:dyDescent="0.2">
      <c r="AJ25157" s="135"/>
      <c r="AK25157" s="135"/>
      <c r="AL25157" s="135"/>
      <c r="AM25157" s="135"/>
    </row>
    <row r="25158" spans="36:39" x14ac:dyDescent="0.2">
      <c r="AJ25158" s="135"/>
      <c r="AK25158" s="135"/>
      <c r="AL25158" s="135"/>
      <c r="AM25158" s="135"/>
    </row>
    <row r="25159" spans="36:39" x14ac:dyDescent="0.2">
      <c r="AJ25159" s="135"/>
      <c r="AK25159" s="135"/>
      <c r="AL25159" s="135"/>
      <c r="AM25159" s="135"/>
    </row>
    <row r="25160" spans="36:39" x14ac:dyDescent="0.2">
      <c r="AJ25160" s="135"/>
      <c r="AK25160" s="135"/>
      <c r="AL25160" s="135"/>
      <c r="AM25160" s="135"/>
    </row>
    <row r="25161" spans="36:39" x14ac:dyDescent="0.2">
      <c r="AJ25161" s="135"/>
      <c r="AK25161" s="135"/>
      <c r="AL25161" s="135"/>
      <c r="AM25161" s="135"/>
    </row>
    <row r="25162" spans="36:39" x14ac:dyDescent="0.2">
      <c r="AJ25162" s="135"/>
      <c r="AK25162" s="135"/>
      <c r="AL25162" s="135"/>
      <c r="AM25162" s="135"/>
    </row>
    <row r="25163" spans="36:39" x14ac:dyDescent="0.2">
      <c r="AJ25163" s="135"/>
      <c r="AK25163" s="135"/>
      <c r="AL25163" s="135"/>
      <c r="AM25163" s="135"/>
    </row>
    <row r="25164" spans="36:39" x14ac:dyDescent="0.2">
      <c r="AJ25164" s="135"/>
      <c r="AK25164" s="135"/>
      <c r="AL25164" s="135"/>
      <c r="AM25164" s="135"/>
    </row>
    <row r="25165" spans="36:39" x14ac:dyDescent="0.2">
      <c r="AJ25165" s="135"/>
      <c r="AK25165" s="135"/>
      <c r="AL25165" s="135"/>
      <c r="AM25165" s="135"/>
    </row>
    <row r="25166" spans="36:39" x14ac:dyDescent="0.2">
      <c r="AJ25166" s="135"/>
      <c r="AK25166" s="135"/>
      <c r="AL25166" s="135"/>
      <c r="AM25166" s="135"/>
    </row>
    <row r="25167" spans="36:39" x14ac:dyDescent="0.2">
      <c r="AJ25167" s="135"/>
      <c r="AK25167" s="135"/>
      <c r="AL25167" s="135"/>
      <c r="AM25167" s="135"/>
    </row>
    <row r="25168" spans="36:39" x14ac:dyDescent="0.2">
      <c r="AJ25168" s="135"/>
      <c r="AK25168" s="135"/>
      <c r="AL25168" s="135"/>
      <c r="AM25168" s="135"/>
    </row>
    <row r="25169" spans="36:39" x14ac:dyDescent="0.2">
      <c r="AJ25169" s="135"/>
      <c r="AK25169" s="135"/>
      <c r="AL25169" s="135"/>
      <c r="AM25169" s="135"/>
    </row>
    <row r="25170" spans="36:39" x14ac:dyDescent="0.2">
      <c r="AJ25170" s="135"/>
      <c r="AK25170" s="135"/>
      <c r="AL25170" s="135"/>
      <c r="AM25170" s="135"/>
    </row>
    <row r="25171" spans="36:39" x14ac:dyDescent="0.2">
      <c r="AJ25171" s="135"/>
      <c r="AK25171" s="135"/>
      <c r="AL25171" s="135"/>
      <c r="AM25171" s="135"/>
    </row>
    <row r="25172" spans="36:39" x14ac:dyDescent="0.2">
      <c r="AJ25172" s="135"/>
      <c r="AK25172" s="135"/>
      <c r="AL25172" s="135"/>
      <c r="AM25172" s="135"/>
    </row>
    <row r="25173" spans="36:39" x14ac:dyDescent="0.2">
      <c r="AJ25173" s="135"/>
      <c r="AK25173" s="135"/>
      <c r="AL25173" s="135"/>
      <c r="AM25173" s="135"/>
    </row>
    <row r="25174" spans="36:39" x14ac:dyDescent="0.2">
      <c r="AJ25174" s="135"/>
      <c r="AK25174" s="135"/>
      <c r="AL25174" s="135"/>
      <c r="AM25174" s="135"/>
    </row>
    <row r="25175" spans="36:39" x14ac:dyDescent="0.2">
      <c r="AJ25175" s="135"/>
      <c r="AK25175" s="135"/>
      <c r="AL25175" s="135"/>
      <c r="AM25175" s="135"/>
    </row>
    <row r="25176" spans="36:39" x14ac:dyDescent="0.2">
      <c r="AJ25176" s="135"/>
      <c r="AK25176" s="135"/>
      <c r="AL25176" s="135"/>
      <c r="AM25176" s="135"/>
    </row>
    <row r="25177" spans="36:39" x14ac:dyDescent="0.2">
      <c r="AJ25177" s="135"/>
      <c r="AK25177" s="135"/>
      <c r="AL25177" s="135"/>
      <c r="AM25177" s="135"/>
    </row>
    <row r="25178" spans="36:39" x14ac:dyDescent="0.2">
      <c r="AJ25178" s="135"/>
      <c r="AK25178" s="135"/>
      <c r="AL25178" s="135"/>
      <c r="AM25178" s="135"/>
    </row>
    <row r="25179" spans="36:39" x14ac:dyDescent="0.2">
      <c r="AJ25179" s="135"/>
      <c r="AK25179" s="135"/>
      <c r="AL25179" s="135"/>
      <c r="AM25179" s="135"/>
    </row>
    <row r="25180" spans="36:39" x14ac:dyDescent="0.2">
      <c r="AJ25180" s="135"/>
      <c r="AK25180" s="135"/>
      <c r="AL25180" s="135"/>
      <c r="AM25180" s="135"/>
    </row>
    <row r="25181" spans="36:39" x14ac:dyDescent="0.2">
      <c r="AJ25181" s="135"/>
      <c r="AK25181" s="135"/>
      <c r="AL25181" s="135"/>
      <c r="AM25181" s="135"/>
    </row>
    <row r="25182" spans="36:39" x14ac:dyDescent="0.2">
      <c r="AJ25182" s="135"/>
      <c r="AK25182" s="135"/>
      <c r="AL25182" s="135"/>
      <c r="AM25182" s="135"/>
    </row>
    <row r="25183" spans="36:39" x14ac:dyDescent="0.2">
      <c r="AJ25183" s="135"/>
      <c r="AK25183" s="135"/>
      <c r="AL25183" s="135"/>
      <c r="AM25183" s="135"/>
    </row>
    <row r="25184" spans="36:39" x14ac:dyDescent="0.2">
      <c r="AJ25184" s="135"/>
      <c r="AK25184" s="135"/>
      <c r="AL25184" s="135"/>
      <c r="AM25184" s="135"/>
    </row>
    <row r="25185" spans="36:39" x14ac:dyDescent="0.2">
      <c r="AJ25185" s="135"/>
      <c r="AK25185" s="135"/>
      <c r="AL25185" s="135"/>
      <c r="AM25185" s="135"/>
    </row>
    <row r="25186" spans="36:39" x14ac:dyDescent="0.2">
      <c r="AJ25186" s="135"/>
      <c r="AK25186" s="135"/>
      <c r="AL25186" s="135"/>
      <c r="AM25186" s="135"/>
    </row>
    <row r="25187" spans="36:39" x14ac:dyDescent="0.2">
      <c r="AJ25187" s="135"/>
      <c r="AK25187" s="135"/>
      <c r="AL25187" s="135"/>
      <c r="AM25187" s="135"/>
    </row>
    <row r="25188" spans="36:39" x14ac:dyDescent="0.2">
      <c r="AJ25188" s="135"/>
      <c r="AK25188" s="135"/>
      <c r="AL25188" s="135"/>
      <c r="AM25188" s="135"/>
    </row>
    <row r="25189" spans="36:39" x14ac:dyDescent="0.2">
      <c r="AJ25189" s="135"/>
      <c r="AK25189" s="135"/>
      <c r="AL25189" s="135"/>
      <c r="AM25189" s="135"/>
    </row>
    <row r="25190" spans="36:39" x14ac:dyDescent="0.2">
      <c r="AJ25190" s="135"/>
      <c r="AK25190" s="135"/>
      <c r="AL25190" s="135"/>
      <c r="AM25190" s="135"/>
    </row>
    <row r="25191" spans="36:39" x14ac:dyDescent="0.2">
      <c r="AJ25191" s="135"/>
      <c r="AK25191" s="135"/>
      <c r="AL25191" s="135"/>
      <c r="AM25191" s="135"/>
    </row>
    <row r="25192" spans="36:39" x14ac:dyDescent="0.2">
      <c r="AJ25192" s="135"/>
      <c r="AK25192" s="135"/>
      <c r="AL25192" s="135"/>
      <c r="AM25192" s="135"/>
    </row>
    <row r="25193" spans="36:39" x14ac:dyDescent="0.2">
      <c r="AJ25193" s="135"/>
      <c r="AK25193" s="135"/>
      <c r="AL25193" s="135"/>
      <c r="AM25193" s="135"/>
    </row>
    <row r="25194" spans="36:39" x14ac:dyDescent="0.2">
      <c r="AJ25194" s="135"/>
      <c r="AK25194" s="135"/>
      <c r="AL25194" s="135"/>
      <c r="AM25194" s="135"/>
    </row>
    <row r="25195" spans="36:39" x14ac:dyDescent="0.2">
      <c r="AJ25195" s="135"/>
      <c r="AK25195" s="135"/>
      <c r="AL25195" s="135"/>
      <c r="AM25195" s="135"/>
    </row>
    <row r="25196" spans="36:39" x14ac:dyDescent="0.2">
      <c r="AJ25196" s="135"/>
      <c r="AK25196" s="135"/>
      <c r="AL25196" s="135"/>
      <c r="AM25196" s="135"/>
    </row>
    <row r="25197" spans="36:39" x14ac:dyDescent="0.2">
      <c r="AJ25197" s="135"/>
      <c r="AK25197" s="135"/>
      <c r="AL25197" s="135"/>
      <c r="AM25197" s="135"/>
    </row>
    <row r="25198" spans="36:39" x14ac:dyDescent="0.2">
      <c r="AJ25198" s="135"/>
      <c r="AK25198" s="135"/>
      <c r="AL25198" s="135"/>
      <c r="AM25198" s="135"/>
    </row>
    <row r="25199" spans="36:39" x14ac:dyDescent="0.2">
      <c r="AJ25199" s="135"/>
      <c r="AK25199" s="135"/>
      <c r="AL25199" s="135"/>
      <c r="AM25199" s="135"/>
    </row>
    <row r="25200" spans="36:39" x14ac:dyDescent="0.2">
      <c r="AJ25200" s="135"/>
      <c r="AK25200" s="135"/>
      <c r="AL25200" s="135"/>
      <c r="AM25200" s="135"/>
    </row>
    <row r="25201" spans="36:39" x14ac:dyDescent="0.2">
      <c r="AJ25201" s="135"/>
      <c r="AK25201" s="135"/>
      <c r="AL25201" s="135"/>
      <c r="AM25201" s="135"/>
    </row>
    <row r="25202" spans="36:39" x14ac:dyDescent="0.2">
      <c r="AJ25202" s="135"/>
      <c r="AK25202" s="135"/>
      <c r="AL25202" s="135"/>
      <c r="AM25202" s="135"/>
    </row>
    <row r="25203" spans="36:39" x14ac:dyDescent="0.2">
      <c r="AJ25203" s="135"/>
      <c r="AK25203" s="135"/>
      <c r="AL25203" s="135"/>
      <c r="AM25203" s="135"/>
    </row>
    <row r="25204" spans="36:39" x14ac:dyDescent="0.2">
      <c r="AJ25204" s="135"/>
      <c r="AK25204" s="135"/>
      <c r="AL25204" s="135"/>
      <c r="AM25204" s="135"/>
    </row>
    <row r="25205" spans="36:39" x14ac:dyDescent="0.2">
      <c r="AJ25205" s="135"/>
      <c r="AK25205" s="135"/>
      <c r="AL25205" s="135"/>
      <c r="AM25205" s="135"/>
    </row>
    <row r="25206" spans="36:39" x14ac:dyDescent="0.2">
      <c r="AJ25206" s="135"/>
      <c r="AK25206" s="135"/>
      <c r="AL25206" s="135"/>
      <c r="AM25206" s="135"/>
    </row>
    <row r="25207" spans="36:39" x14ac:dyDescent="0.2">
      <c r="AJ25207" s="135"/>
      <c r="AK25207" s="135"/>
      <c r="AL25207" s="135"/>
      <c r="AM25207" s="135"/>
    </row>
    <row r="25208" spans="36:39" x14ac:dyDescent="0.2">
      <c r="AJ25208" s="135"/>
      <c r="AK25208" s="135"/>
      <c r="AL25208" s="135"/>
      <c r="AM25208" s="135"/>
    </row>
    <row r="25209" spans="36:39" x14ac:dyDescent="0.2">
      <c r="AJ25209" s="135"/>
      <c r="AK25209" s="135"/>
      <c r="AL25209" s="135"/>
      <c r="AM25209" s="135"/>
    </row>
    <row r="25210" spans="36:39" x14ac:dyDescent="0.2">
      <c r="AJ25210" s="135"/>
      <c r="AK25210" s="135"/>
      <c r="AL25210" s="135"/>
      <c r="AM25210" s="135"/>
    </row>
    <row r="25211" spans="36:39" x14ac:dyDescent="0.2">
      <c r="AJ25211" s="135"/>
      <c r="AK25211" s="135"/>
      <c r="AL25211" s="135"/>
      <c r="AM25211" s="135"/>
    </row>
    <row r="25212" spans="36:39" x14ac:dyDescent="0.2">
      <c r="AJ25212" s="135"/>
      <c r="AK25212" s="135"/>
      <c r="AL25212" s="135"/>
      <c r="AM25212" s="135"/>
    </row>
    <row r="25213" spans="36:39" x14ac:dyDescent="0.2">
      <c r="AJ25213" s="135"/>
      <c r="AK25213" s="135"/>
      <c r="AL25213" s="135"/>
      <c r="AM25213" s="135"/>
    </row>
    <row r="25214" spans="36:39" x14ac:dyDescent="0.2">
      <c r="AJ25214" s="135"/>
      <c r="AK25214" s="135"/>
      <c r="AL25214" s="135"/>
      <c r="AM25214" s="135"/>
    </row>
    <row r="25215" spans="36:39" x14ac:dyDescent="0.2">
      <c r="AJ25215" s="135"/>
      <c r="AK25215" s="135"/>
      <c r="AL25215" s="135"/>
      <c r="AM25215" s="135"/>
    </row>
    <row r="25216" spans="36:39" x14ac:dyDescent="0.2">
      <c r="AJ25216" s="135"/>
      <c r="AK25216" s="135"/>
      <c r="AL25216" s="135"/>
      <c r="AM25216" s="135"/>
    </row>
    <row r="25217" spans="36:39" x14ac:dyDescent="0.2">
      <c r="AJ25217" s="135"/>
      <c r="AK25217" s="135"/>
      <c r="AL25217" s="135"/>
      <c r="AM25217" s="135"/>
    </row>
    <row r="25218" spans="36:39" x14ac:dyDescent="0.2">
      <c r="AJ25218" s="135"/>
      <c r="AK25218" s="135"/>
      <c r="AL25218" s="135"/>
      <c r="AM25218" s="135"/>
    </row>
    <row r="25219" spans="36:39" x14ac:dyDescent="0.2">
      <c r="AJ25219" s="135"/>
      <c r="AK25219" s="135"/>
      <c r="AL25219" s="135"/>
      <c r="AM25219" s="135"/>
    </row>
    <row r="25220" spans="36:39" x14ac:dyDescent="0.2">
      <c r="AJ25220" s="135"/>
      <c r="AK25220" s="135"/>
      <c r="AL25220" s="135"/>
      <c r="AM25220" s="135"/>
    </row>
    <row r="25221" spans="36:39" x14ac:dyDescent="0.2">
      <c r="AJ25221" s="135"/>
      <c r="AK25221" s="135"/>
      <c r="AL25221" s="135"/>
      <c r="AM25221" s="135"/>
    </row>
    <row r="25222" spans="36:39" x14ac:dyDescent="0.2">
      <c r="AJ25222" s="135"/>
      <c r="AK25222" s="135"/>
      <c r="AL25222" s="135"/>
      <c r="AM25222" s="135"/>
    </row>
    <row r="25223" spans="36:39" x14ac:dyDescent="0.2">
      <c r="AJ25223" s="135"/>
      <c r="AK25223" s="135"/>
      <c r="AL25223" s="135"/>
      <c r="AM25223" s="135"/>
    </row>
    <row r="25224" spans="36:39" x14ac:dyDescent="0.2">
      <c r="AJ25224" s="135"/>
      <c r="AK25224" s="135"/>
      <c r="AL25224" s="135"/>
      <c r="AM25224" s="135"/>
    </row>
    <row r="25225" spans="36:39" x14ac:dyDescent="0.2">
      <c r="AJ25225" s="135"/>
      <c r="AK25225" s="135"/>
      <c r="AL25225" s="135"/>
      <c r="AM25225" s="135"/>
    </row>
    <row r="25226" spans="36:39" x14ac:dyDescent="0.2">
      <c r="AJ25226" s="135"/>
      <c r="AK25226" s="135"/>
      <c r="AL25226" s="135"/>
      <c r="AM25226" s="135"/>
    </row>
    <row r="25227" spans="36:39" x14ac:dyDescent="0.2">
      <c r="AJ25227" s="135"/>
      <c r="AK25227" s="135"/>
      <c r="AL25227" s="135"/>
      <c r="AM25227" s="135"/>
    </row>
    <row r="25228" spans="36:39" x14ac:dyDescent="0.2">
      <c r="AJ25228" s="135"/>
      <c r="AK25228" s="135"/>
      <c r="AL25228" s="135"/>
      <c r="AM25228" s="135"/>
    </row>
    <row r="25229" spans="36:39" x14ac:dyDescent="0.2">
      <c r="AJ25229" s="135"/>
      <c r="AK25229" s="135"/>
      <c r="AL25229" s="135"/>
      <c r="AM25229" s="135"/>
    </row>
    <row r="25230" spans="36:39" x14ac:dyDescent="0.2">
      <c r="AJ25230" s="135"/>
      <c r="AK25230" s="135"/>
      <c r="AL25230" s="135"/>
      <c r="AM25230" s="135"/>
    </row>
    <row r="25231" spans="36:39" x14ac:dyDescent="0.2">
      <c r="AJ25231" s="135"/>
      <c r="AK25231" s="135"/>
      <c r="AL25231" s="135"/>
      <c r="AM25231" s="135"/>
    </row>
    <row r="25232" spans="36:39" x14ac:dyDescent="0.2">
      <c r="AJ25232" s="135"/>
      <c r="AK25232" s="135"/>
      <c r="AL25232" s="135"/>
      <c r="AM25232" s="135"/>
    </row>
    <row r="25233" spans="36:39" x14ac:dyDescent="0.2">
      <c r="AJ25233" s="135"/>
      <c r="AK25233" s="135"/>
      <c r="AL25233" s="135"/>
      <c r="AM25233" s="135"/>
    </row>
    <row r="25234" spans="36:39" x14ac:dyDescent="0.2">
      <c r="AJ25234" s="135"/>
      <c r="AK25234" s="135"/>
      <c r="AL25234" s="135"/>
      <c r="AM25234" s="135"/>
    </row>
    <row r="25235" spans="36:39" x14ac:dyDescent="0.2">
      <c r="AJ25235" s="135"/>
      <c r="AK25235" s="135"/>
      <c r="AL25235" s="135"/>
      <c r="AM25235" s="135"/>
    </row>
    <row r="25236" spans="36:39" x14ac:dyDescent="0.2">
      <c r="AJ25236" s="135"/>
      <c r="AK25236" s="135"/>
      <c r="AL25236" s="135"/>
      <c r="AM25236" s="135"/>
    </row>
    <row r="25237" spans="36:39" x14ac:dyDescent="0.2">
      <c r="AJ25237" s="135"/>
      <c r="AK25237" s="135"/>
      <c r="AL25237" s="135"/>
      <c r="AM25237" s="135"/>
    </row>
    <row r="25238" spans="36:39" x14ac:dyDescent="0.2">
      <c r="AJ25238" s="135"/>
      <c r="AK25238" s="135"/>
      <c r="AL25238" s="135"/>
      <c r="AM25238" s="135"/>
    </row>
    <row r="25239" spans="36:39" x14ac:dyDescent="0.2">
      <c r="AJ25239" s="135"/>
      <c r="AK25239" s="135"/>
      <c r="AL25239" s="135"/>
      <c r="AM25239" s="135"/>
    </row>
    <row r="25240" spans="36:39" x14ac:dyDescent="0.2">
      <c r="AJ25240" s="135"/>
      <c r="AK25240" s="135"/>
      <c r="AL25240" s="135"/>
      <c r="AM25240" s="135"/>
    </row>
    <row r="25241" spans="36:39" x14ac:dyDescent="0.2">
      <c r="AJ25241" s="135"/>
      <c r="AK25241" s="135"/>
      <c r="AL25241" s="135"/>
      <c r="AM25241" s="135"/>
    </row>
    <row r="25242" spans="36:39" x14ac:dyDescent="0.2">
      <c r="AJ25242" s="135"/>
      <c r="AK25242" s="135"/>
      <c r="AL25242" s="135"/>
      <c r="AM25242" s="135"/>
    </row>
    <row r="25243" spans="36:39" x14ac:dyDescent="0.2">
      <c r="AJ25243" s="135"/>
      <c r="AK25243" s="135"/>
      <c r="AL25243" s="135"/>
      <c r="AM25243" s="135"/>
    </row>
    <row r="25244" spans="36:39" x14ac:dyDescent="0.2">
      <c r="AJ25244" s="135"/>
      <c r="AK25244" s="135"/>
      <c r="AL25244" s="135"/>
      <c r="AM25244" s="135"/>
    </row>
    <row r="25245" spans="36:39" x14ac:dyDescent="0.2">
      <c r="AJ25245" s="135"/>
      <c r="AK25245" s="135"/>
      <c r="AL25245" s="135"/>
      <c r="AM25245" s="135"/>
    </row>
    <row r="25246" spans="36:39" x14ac:dyDescent="0.2">
      <c r="AJ25246" s="135"/>
      <c r="AK25246" s="135"/>
      <c r="AL25246" s="135"/>
      <c r="AM25246" s="135"/>
    </row>
    <row r="25247" spans="36:39" x14ac:dyDescent="0.2">
      <c r="AJ25247" s="135"/>
      <c r="AK25247" s="135"/>
      <c r="AL25247" s="135"/>
      <c r="AM25247" s="135"/>
    </row>
    <row r="25248" spans="36:39" x14ac:dyDescent="0.2">
      <c r="AJ25248" s="135"/>
      <c r="AK25248" s="135"/>
      <c r="AL25248" s="135"/>
      <c r="AM25248" s="135"/>
    </row>
    <row r="25249" spans="36:39" x14ac:dyDescent="0.2">
      <c r="AJ25249" s="135"/>
      <c r="AK25249" s="135"/>
      <c r="AL25249" s="135"/>
      <c r="AM25249" s="135"/>
    </row>
    <row r="25250" spans="36:39" x14ac:dyDescent="0.2">
      <c r="AJ25250" s="135"/>
      <c r="AK25250" s="135"/>
      <c r="AL25250" s="135"/>
      <c r="AM25250" s="135"/>
    </row>
    <row r="25251" spans="36:39" x14ac:dyDescent="0.2">
      <c r="AJ25251" s="135"/>
      <c r="AK25251" s="135"/>
      <c r="AL25251" s="135"/>
      <c r="AM25251" s="135"/>
    </row>
    <row r="25252" spans="36:39" x14ac:dyDescent="0.2">
      <c r="AJ25252" s="135"/>
      <c r="AK25252" s="135"/>
      <c r="AL25252" s="135"/>
      <c r="AM25252" s="135"/>
    </row>
    <row r="25253" spans="36:39" x14ac:dyDescent="0.2">
      <c r="AJ25253" s="135"/>
      <c r="AK25253" s="135"/>
      <c r="AL25253" s="135"/>
      <c r="AM25253" s="135"/>
    </row>
    <row r="25254" spans="36:39" x14ac:dyDescent="0.2">
      <c r="AJ25254" s="135"/>
      <c r="AK25254" s="135"/>
      <c r="AL25254" s="135"/>
      <c r="AM25254" s="135"/>
    </row>
    <row r="25255" spans="36:39" x14ac:dyDescent="0.2">
      <c r="AJ25255" s="135"/>
      <c r="AK25255" s="135"/>
      <c r="AL25255" s="135"/>
      <c r="AM25255" s="135"/>
    </row>
    <row r="25256" spans="36:39" x14ac:dyDescent="0.2">
      <c r="AJ25256" s="135"/>
      <c r="AK25256" s="135"/>
      <c r="AL25256" s="135"/>
      <c r="AM25256" s="135"/>
    </row>
    <row r="25257" spans="36:39" x14ac:dyDescent="0.2">
      <c r="AJ25257" s="135"/>
      <c r="AK25257" s="135"/>
      <c r="AL25257" s="135"/>
      <c r="AM25257" s="135"/>
    </row>
    <row r="25258" spans="36:39" x14ac:dyDescent="0.2">
      <c r="AJ25258" s="135"/>
      <c r="AK25258" s="135"/>
      <c r="AL25258" s="135"/>
      <c r="AM25258" s="135"/>
    </row>
    <row r="25259" spans="36:39" x14ac:dyDescent="0.2">
      <c r="AJ25259" s="135"/>
      <c r="AK25259" s="135"/>
      <c r="AL25259" s="135"/>
      <c r="AM25259" s="135"/>
    </row>
    <row r="25260" spans="36:39" x14ac:dyDescent="0.2">
      <c r="AJ25260" s="135"/>
      <c r="AK25260" s="135"/>
      <c r="AL25260" s="135"/>
      <c r="AM25260" s="135"/>
    </row>
    <row r="25261" spans="36:39" x14ac:dyDescent="0.2">
      <c r="AJ25261" s="135"/>
      <c r="AK25261" s="135"/>
      <c r="AL25261" s="135"/>
      <c r="AM25261" s="135"/>
    </row>
    <row r="25262" spans="36:39" x14ac:dyDescent="0.2">
      <c r="AJ25262" s="135"/>
      <c r="AK25262" s="135"/>
      <c r="AL25262" s="135"/>
      <c r="AM25262" s="135"/>
    </row>
    <row r="25263" spans="36:39" x14ac:dyDescent="0.2">
      <c r="AJ25263" s="135"/>
      <c r="AK25263" s="135"/>
      <c r="AL25263" s="135"/>
      <c r="AM25263" s="135"/>
    </row>
    <row r="25264" spans="36:39" x14ac:dyDescent="0.2">
      <c r="AJ25264" s="135"/>
      <c r="AK25264" s="135"/>
      <c r="AL25264" s="135"/>
      <c r="AM25264" s="135"/>
    </row>
    <row r="25265" spans="36:39" x14ac:dyDescent="0.2">
      <c r="AJ25265" s="135"/>
      <c r="AK25265" s="135"/>
      <c r="AL25265" s="135"/>
      <c r="AM25265" s="135"/>
    </row>
    <row r="25266" spans="36:39" x14ac:dyDescent="0.2">
      <c r="AJ25266" s="135"/>
      <c r="AK25266" s="135"/>
      <c r="AL25266" s="135"/>
      <c r="AM25266" s="135"/>
    </row>
    <row r="25267" spans="36:39" x14ac:dyDescent="0.2">
      <c r="AJ25267" s="135"/>
      <c r="AK25267" s="135"/>
      <c r="AL25267" s="135"/>
      <c r="AM25267" s="135"/>
    </row>
    <row r="25268" spans="36:39" x14ac:dyDescent="0.2">
      <c r="AJ25268" s="135"/>
      <c r="AK25268" s="135"/>
      <c r="AL25268" s="135"/>
      <c r="AM25268" s="135"/>
    </row>
    <row r="25269" spans="36:39" x14ac:dyDescent="0.2">
      <c r="AJ25269" s="135"/>
      <c r="AK25269" s="135"/>
      <c r="AL25269" s="135"/>
      <c r="AM25269" s="135"/>
    </row>
    <row r="25270" spans="36:39" x14ac:dyDescent="0.2">
      <c r="AJ25270" s="135"/>
      <c r="AK25270" s="135"/>
      <c r="AL25270" s="135"/>
      <c r="AM25270" s="135"/>
    </row>
    <row r="25271" spans="36:39" x14ac:dyDescent="0.2">
      <c r="AJ25271" s="135"/>
      <c r="AK25271" s="135"/>
      <c r="AL25271" s="135"/>
      <c r="AM25271" s="135"/>
    </row>
    <row r="25272" spans="36:39" x14ac:dyDescent="0.2">
      <c r="AJ25272" s="135"/>
      <c r="AK25272" s="135"/>
      <c r="AL25272" s="135"/>
      <c r="AM25272" s="135"/>
    </row>
    <row r="25273" spans="36:39" x14ac:dyDescent="0.2">
      <c r="AJ25273" s="135"/>
      <c r="AK25273" s="135"/>
      <c r="AL25273" s="135"/>
      <c r="AM25273" s="135"/>
    </row>
    <row r="25274" spans="36:39" x14ac:dyDescent="0.2">
      <c r="AJ25274" s="135"/>
      <c r="AK25274" s="135"/>
      <c r="AL25274" s="135"/>
      <c r="AM25274" s="135"/>
    </row>
    <row r="25275" spans="36:39" x14ac:dyDescent="0.2">
      <c r="AJ25275" s="135"/>
      <c r="AK25275" s="135"/>
      <c r="AL25275" s="135"/>
      <c r="AM25275" s="135"/>
    </row>
    <row r="25276" spans="36:39" x14ac:dyDescent="0.2">
      <c r="AJ25276" s="135"/>
      <c r="AK25276" s="135"/>
      <c r="AL25276" s="135"/>
      <c r="AM25276" s="135"/>
    </row>
    <row r="25277" spans="36:39" x14ac:dyDescent="0.2">
      <c r="AJ25277" s="135"/>
      <c r="AK25277" s="135"/>
      <c r="AL25277" s="135"/>
      <c r="AM25277" s="135"/>
    </row>
    <row r="25278" spans="36:39" x14ac:dyDescent="0.2">
      <c r="AJ25278" s="135"/>
      <c r="AK25278" s="135"/>
      <c r="AL25278" s="135"/>
      <c r="AM25278" s="135"/>
    </row>
    <row r="25279" spans="36:39" x14ac:dyDescent="0.2">
      <c r="AJ25279" s="135"/>
      <c r="AK25279" s="135"/>
      <c r="AL25279" s="135"/>
      <c r="AM25279" s="135"/>
    </row>
    <row r="25280" spans="36:39" x14ac:dyDescent="0.2">
      <c r="AJ25280" s="135"/>
      <c r="AK25280" s="135"/>
      <c r="AL25280" s="135"/>
      <c r="AM25280" s="135"/>
    </row>
    <row r="25281" spans="36:39" x14ac:dyDescent="0.2">
      <c r="AJ25281" s="135"/>
      <c r="AK25281" s="135"/>
      <c r="AL25281" s="135"/>
      <c r="AM25281" s="135"/>
    </row>
    <row r="25282" spans="36:39" x14ac:dyDescent="0.2">
      <c r="AJ25282" s="135"/>
      <c r="AK25282" s="135"/>
      <c r="AL25282" s="135"/>
      <c r="AM25282" s="135"/>
    </row>
    <row r="25283" spans="36:39" x14ac:dyDescent="0.2">
      <c r="AJ25283" s="135"/>
      <c r="AK25283" s="135"/>
      <c r="AL25283" s="135"/>
      <c r="AM25283" s="135"/>
    </row>
    <row r="25284" spans="36:39" x14ac:dyDescent="0.2">
      <c r="AJ25284" s="135"/>
      <c r="AK25284" s="135"/>
      <c r="AL25284" s="135"/>
      <c r="AM25284" s="135"/>
    </row>
    <row r="25285" spans="36:39" x14ac:dyDescent="0.2">
      <c r="AJ25285" s="135"/>
      <c r="AK25285" s="135"/>
      <c r="AL25285" s="135"/>
      <c r="AM25285" s="135"/>
    </row>
    <row r="25286" spans="36:39" x14ac:dyDescent="0.2">
      <c r="AJ25286" s="135"/>
      <c r="AK25286" s="135"/>
      <c r="AL25286" s="135"/>
      <c r="AM25286" s="135"/>
    </row>
    <row r="25287" spans="36:39" x14ac:dyDescent="0.2">
      <c r="AJ25287" s="135"/>
      <c r="AK25287" s="135"/>
      <c r="AL25287" s="135"/>
      <c r="AM25287" s="135"/>
    </row>
    <row r="25288" spans="36:39" x14ac:dyDescent="0.2">
      <c r="AJ25288" s="135"/>
      <c r="AK25288" s="135"/>
      <c r="AL25288" s="135"/>
      <c r="AM25288" s="135"/>
    </row>
    <row r="25289" spans="36:39" x14ac:dyDescent="0.2">
      <c r="AJ25289" s="135"/>
      <c r="AK25289" s="135"/>
      <c r="AL25289" s="135"/>
      <c r="AM25289" s="135"/>
    </row>
    <row r="25290" spans="36:39" x14ac:dyDescent="0.2">
      <c r="AJ25290" s="135"/>
      <c r="AK25290" s="135"/>
      <c r="AL25290" s="135"/>
      <c r="AM25290" s="135"/>
    </row>
    <row r="25291" spans="36:39" x14ac:dyDescent="0.2">
      <c r="AJ25291" s="135"/>
      <c r="AK25291" s="135"/>
      <c r="AL25291" s="135"/>
      <c r="AM25291" s="135"/>
    </row>
    <row r="25292" spans="36:39" x14ac:dyDescent="0.2">
      <c r="AJ25292" s="135"/>
      <c r="AK25292" s="135"/>
      <c r="AL25292" s="135"/>
      <c r="AM25292" s="135"/>
    </row>
    <row r="25293" spans="36:39" x14ac:dyDescent="0.2">
      <c r="AJ25293" s="135"/>
      <c r="AK25293" s="135"/>
      <c r="AL25293" s="135"/>
      <c r="AM25293" s="135"/>
    </row>
    <row r="25294" spans="36:39" x14ac:dyDescent="0.2">
      <c r="AJ25294" s="135"/>
      <c r="AK25294" s="135"/>
      <c r="AL25294" s="135"/>
      <c r="AM25294" s="135"/>
    </row>
    <row r="25295" spans="36:39" x14ac:dyDescent="0.2">
      <c r="AJ25295" s="135"/>
      <c r="AK25295" s="135"/>
      <c r="AL25295" s="135"/>
      <c r="AM25295" s="135"/>
    </row>
    <row r="25296" spans="36:39" x14ac:dyDescent="0.2">
      <c r="AJ25296" s="135"/>
      <c r="AK25296" s="135"/>
      <c r="AL25296" s="135"/>
      <c r="AM25296" s="135"/>
    </row>
    <row r="25297" spans="36:39" x14ac:dyDescent="0.2">
      <c r="AJ25297" s="135"/>
      <c r="AK25297" s="135"/>
      <c r="AL25297" s="135"/>
      <c r="AM25297" s="135"/>
    </row>
    <row r="25298" spans="36:39" x14ac:dyDescent="0.2">
      <c r="AJ25298" s="135"/>
      <c r="AK25298" s="135"/>
      <c r="AL25298" s="135"/>
      <c r="AM25298" s="135"/>
    </row>
    <row r="25299" spans="36:39" x14ac:dyDescent="0.2">
      <c r="AJ25299" s="135"/>
      <c r="AK25299" s="135"/>
      <c r="AL25299" s="135"/>
      <c r="AM25299" s="135"/>
    </row>
    <row r="25300" spans="36:39" x14ac:dyDescent="0.2">
      <c r="AJ25300" s="135"/>
      <c r="AK25300" s="135"/>
      <c r="AL25300" s="135"/>
      <c r="AM25300" s="135"/>
    </row>
    <row r="25301" spans="36:39" x14ac:dyDescent="0.2">
      <c r="AJ25301" s="135"/>
      <c r="AK25301" s="135"/>
      <c r="AL25301" s="135"/>
      <c r="AM25301" s="135"/>
    </row>
    <row r="25302" spans="36:39" x14ac:dyDescent="0.2">
      <c r="AJ25302" s="135"/>
      <c r="AK25302" s="135"/>
      <c r="AL25302" s="135"/>
      <c r="AM25302" s="135"/>
    </row>
    <row r="25303" spans="36:39" x14ac:dyDescent="0.2">
      <c r="AJ25303" s="135"/>
      <c r="AK25303" s="135"/>
      <c r="AL25303" s="135"/>
      <c r="AM25303" s="135"/>
    </row>
    <row r="25304" spans="36:39" x14ac:dyDescent="0.2">
      <c r="AJ25304" s="135"/>
      <c r="AK25304" s="135"/>
      <c r="AL25304" s="135"/>
      <c r="AM25304" s="135"/>
    </row>
    <row r="25305" spans="36:39" x14ac:dyDescent="0.2">
      <c r="AJ25305" s="135"/>
      <c r="AK25305" s="135"/>
      <c r="AL25305" s="135"/>
      <c r="AM25305" s="135"/>
    </row>
    <row r="25306" spans="36:39" x14ac:dyDescent="0.2">
      <c r="AJ25306" s="135"/>
      <c r="AK25306" s="135"/>
      <c r="AL25306" s="135"/>
      <c r="AM25306" s="135"/>
    </row>
    <row r="25307" spans="36:39" x14ac:dyDescent="0.2">
      <c r="AJ25307" s="135"/>
      <c r="AK25307" s="135"/>
      <c r="AL25307" s="135"/>
      <c r="AM25307" s="135"/>
    </row>
    <row r="25308" spans="36:39" x14ac:dyDescent="0.2">
      <c r="AJ25308" s="135"/>
      <c r="AK25308" s="135"/>
      <c r="AL25308" s="135"/>
      <c r="AM25308" s="135"/>
    </row>
    <row r="25309" spans="36:39" x14ac:dyDescent="0.2">
      <c r="AJ25309" s="135"/>
      <c r="AK25309" s="135"/>
      <c r="AL25309" s="135"/>
      <c r="AM25309" s="135"/>
    </row>
    <row r="25310" spans="36:39" x14ac:dyDescent="0.2">
      <c r="AJ25310" s="135"/>
      <c r="AK25310" s="135"/>
      <c r="AL25310" s="135"/>
      <c r="AM25310" s="135"/>
    </row>
    <row r="25311" spans="36:39" x14ac:dyDescent="0.2">
      <c r="AJ25311" s="135"/>
      <c r="AK25311" s="135"/>
      <c r="AL25311" s="135"/>
      <c r="AM25311" s="135"/>
    </row>
    <row r="25312" spans="36:39" x14ac:dyDescent="0.2">
      <c r="AJ25312" s="135"/>
      <c r="AK25312" s="135"/>
      <c r="AL25312" s="135"/>
      <c r="AM25312" s="135"/>
    </row>
    <row r="25313" spans="36:39" x14ac:dyDescent="0.2">
      <c r="AJ25313" s="135"/>
      <c r="AK25313" s="135"/>
      <c r="AL25313" s="135"/>
      <c r="AM25313" s="135"/>
    </row>
    <row r="25314" spans="36:39" x14ac:dyDescent="0.2">
      <c r="AJ25314" s="135"/>
      <c r="AK25314" s="135"/>
      <c r="AL25314" s="135"/>
      <c r="AM25314" s="135"/>
    </row>
    <row r="25315" spans="36:39" x14ac:dyDescent="0.2">
      <c r="AJ25315" s="135"/>
      <c r="AK25315" s="135"/>
      <c r="AL25315" s="135"/>
      <c r="AM25315" s="135"/>
    </row>
    <row r="25316" spans="36:39" x14ac:dyDescent="0.2">
      <c r="AJ25316" s="135"/>
      <c r="AK25316" s="135"/>
      <c r="AL25316" s="135"/>
      <c r="AM25316" s="135"/>
    </row>
    <row r="25317" spans="36:39" x14ac:dyDescent="0.2">
      <c r="AJ25317" s="135"/>
      <c r="AK25317" s="135"/>
      <c r="AL25317" s="135"/>
      <c r="AM25317" s="135"/>
    </row>
    <row r="25318" spans="36:39" x14ac:dyDescent="0.2">
      <c r="AJ25318" s="135"/>
      <c r="AK25318" s="135"/>
      <c r="AL25318" s="135"/>
      <c r="AM25318" s="135"/>
    </row>
    <row r="25319" spans="36:39" x14ac:dyDescent="0.2">
      <c r="AJ25319" s="135"/>
      <c r="AK25319" s="135"/>
      <c r="AL25319" s="135"/>
      <c r="AM25319" s="135"/>
    </row>
    <row r="25320" spans="36:39" x14ac:dyDescent="0.2">
      <c r="AJ25320" s="135"/>
      <c r="AK25320" s="135"/>
      <c r="AL25320" s="135"/>
      <c r="AM25320" s="135"/>
    </row>
    <row r="25321" spans="36:39" x14ac:dyDescent="0.2">
      <c r="AJ25321" s="135"/>
      <c r="AK25321" s="135"/>
      <c r="AL25321" s="135"/>
      <c r="AM25321" s="135"/>
    </row>
    <row r="25322" spans="36:39" x14ac:dyDescent="0.2">
      <c r="AJ25322" s="135"/>
      <c r="AK25322" s="135"/>
      <c r="AL25322" s="135"/>
      <c r="AM25322" s="135"/>
    </row>
    <row r="25323" spans="36:39" x14ac:dyDescent="0.2">
      <c r="AJ25323" s="135"/>
      <c r="AK25323" s="135"/>
      <c r="AL25323" s="135"/>
      <c r="AM25323" s="135"/>
    </row>
    <row r="25324" spans="36:39" x14ac:dyDescent="0.2">
      <c r="AJ25324" s="135"/>
      <c r="AK25324" s="135"/>
      <c r="AL25324" s="135"/>
      <c r="AM25324" s="135"/>
    </row>
    <row r="25325" spans="36:39" x14ac:dyDescent="0.2">
      <c r="AJ25325" s="135"/>
      <c r="AK25325" s="135"/>
      <c r="AL25325" s="135"/>
      <c r="AM25325" s="135"/>
    </row>
    <row r="25326" spans="36:39" x14ac:dyDescent="0.2">
      <c r="AJ25326" s="135"/>
      <c r="AK25326" s="135"/>
      <c r="AL25326" s="135"/>
      <c r="AM25326" s="135"/>
    </row>
    <row r="25327" spans="36:39" x14ac:dyDescent="0.2">
      <c r="AJ25327" s="135"/>
      <c r="AK25327" s="135"/>
      <c r="AL25327" s="135"/>
      <c r="AM25327" s="135"/>
    </row>
    <row r="25328" spans="36:39" x14ac:dyDescent="0.2">
      <c r="AJ25328" s="135"/>
      <c r="AK25328" s="135"/>
      <c r="AL25328" s="135"/>
      <c r="AM25328" s="135"/>
    </row>
    <row r="25329" spans="36:39" x14ac:dyDescent="0.2">
      <c r="AJ25329" s="135"/>
      <c r="AK25329" s="135"/>
      <c r="AL25329" s="135"/>
      <c r="AM25329" s="135"/>
    </row>
    <row r="25330" spans="36:39" x14ac:dyDescent="0.2">
      <c r="AJ25330" s="135"/>
      <c r="AK25330" s="135"/>
      <c r="AL25330" s="135"/>
      <c r="AM25330" s="135"/>
    </row>
    <row r="25331" spans="36:39" x14ac:dyDescent="0.2">
      <c r="AJ25331" s="135"/>
      <c r="AK25331" s="135"/>
      <c r="AL25331" s="135"/>
      <c r="AM25331" s="135"/>
    </row>
    <row r="25332" spans="36:39" x14ac:dyDescent="0.2">
      <c r="AJ25332" s="135"/>
      <c r="AK25332" s="135"/>
      <c r="AL25332" s="135"/>
      <c r="AM25332" s="135"/>
    </row>
    <row r="25333" spans="36:39" x14ac:dyDescent="0.2">
      <c r="AJ25333" s="135"/>
      <c r="AK25333" s="135"/>
      <c r="AL25333" s="135"/>
      <c r="AM25333" s="135"/>
    </row>
    <row r="25334" spans="36:39" x14ac:dyDescent="0.2">
      <c r="AJ25334" s="135"/>
      <c r="AK25334" s="135"/>
      <c r="AL25334" s="135"/>
      <c r="AM25334" s="135"/>
    </row>
    <row r="25335" spans="36:39" x14ac:dyDescent="0.2">
      <c r="AJ25335" s="135"/>
      <c r="AK25335" s="135"/>
      <c r="AL25335" s="135"/>
      <c r="AM25335" s="135"/>
    </row>
    <row r="25336" spans="36:39" x14ac:dyDescent="0.2">
      <c r="AJ25336" s="135"/>
      <c r="AK25336" s="135"/>
      <c r="AL25336" s="135"/>
      <c r="AM25336" s="135"/>
    </row>
    <row r="25337" spans="36:39" x14ac:dyDescent="0.2">
      <c r="AJ25337" s="135"/>
      <c r="AK25337" s="135"/>
      <c r="AL25337" s="135"/>
      <c r="AM25337" s="135"/>
    </row>
    <row r="25338" spans="36:39" x14ac:dyDescent="0.2">
      <c r="AJ25338" s="135"/>
      <c r="AK25338" s="135"/>
      <c r="AL25338" s="135"/>
      <c r="AM25338" s="135"/>
    </row>
    <row r="25339" spans="36:39" x14ac:dyDescent="0.2">
      <c r="AJ25339" s="135"/>
      <c r="AK25339" s="135"/>
      <c r="AL25339" s="135"/>
      <c r="AM25339" s="135"/>
    </row>
    <row r="25340" spans="36:39" x14ac:dyDescent="0.2">
      <c r="AJ25340" s="135"/>
      <c r="AK25340" s="135"/>
      <c r="AL25340" s="135"/>
      <c r="AM25340" s="135"/>
    </row>
    <row r="25341" spans="36:39" x14ac:dyDescent="0.2">
      <c r="AJ25341" s="135"/>
      <c r="AK25341" s="135"/>
      <c r="AL25341" s="135"/>
      <c r="AM25341" s="135"/>
    </row>
    <row r="25342" spans="36:39" x14ac:dyDescent="0.2">
      <c r="AJ25342" s="135"/>
      <c r="AK25342" s="135"/>
      <c r="AL25342" s="135"/>
      <c r="AM25342" s="135"/>
    </row>
    <row r="25343" spans="36:39" x14ac:dyDescent="0.2">
      <c r="AJ25343" s="135"/>
      <c r="AK25343" s="135"/>
      <c r="AL25343" s="135"/>
      <c r="AM25343" s="135"/>
    </row>
    <row r="25344" spans="36:39" x14ac:dyDescent="0.2">
      <c r="AJ25344" s="135"/>
      <c r="AK25344" s="135"/>
      <c r="AL25344" s="135"/>
      <c r="AM25344" s="135"/>
    </row>
    <row r="25345" spans="36:39" x14ac:dyDescent="0.2">
      <c r="AJ25345" s="135"/>
      <c r="AK25345" s="135"/>
      <c r="AL25345" s="135"/>
      <c r="AM25345" s="135"/>
    </row>
    <row r="25346" spans="36:39" x14ac:dyDescent="0.2">
      <c r="AJ25346" s="135"/>
      <c r="AK25346" s="135"/>
      <c r="AL25346" s="135"/>
      <c r="AM25346" s="135"/>
    </row>
    <row r="25347" spans="36:39" x14ac:dyDescent="0.2">
      <c r="AJ25347" s="135"/>
      <c r="AK25347" s="135"/>
      <c r="AL25347" s="135"/>
      <c r="AM25347" s="135"/>
    </row>
    <row r="25348" spans="36:39" x14ac:dyDescent="0.2">
      <c r="AJ25348" s="135"/>
      <c r="AK25348" s="135"/>
      <c r="AL25348" s="135"/>
      <c r="AM25348" s="135"/>
    </row>
    <row r="25349" spans="36:39" x14ac:dyDescent="0.2">
      <c r="AJ25349" s="135"/>
      <c r="AK25349" s="135"/>
      <c r="AL25349" s="135"/>
      <c r="AM25349" s="135"/>
    </row>
    <row r="25350" spans="36:39" x14ac:dyDescent="0.2">
      <c r="AJ25350" s="135"/>
      <c r="AK25350" s="135"/>
      <c r="AL25350" s="135"/>
      <c r="AM25350" s="135"/>
    </row>
    <row r="25351" spans="36:39" x14ac:dyDescent="0.2">
      <c r="AJ25351" s="135"/>
      <c r="AK25351" s="135"/>
      <c r="AL25351" s="135"/>
      <c r="AM25351" s="135"/>
    </row>
    <row r="25352" spans="36:39" x14ac:dyDescent="0.2">
      <c r="AJ25352" s="135"/>
      <c r="AK25352" s="135"/>
      <c r="AL25352" s="135"/>
      <c r="AM25352" s="135"/>
    </row>
    <row r="25353" spans="36:39" x14ac:dyDescent="0.2">
      <c r="AJ25353" s="135"/>
      <c r="AK25353" s="135"/>
      <c r="AL25353" s="135"/>
      <c r="AM25353" s="135"/>
    </row>
    <row r="25354" spans="36:39" x14ac:dyDescent="0.2">
      <c r="AJ25354" s="135"/>
      <c r="AK25354" s="135"/>
      <c r="AL25354" s="135"/>
      <c r="AM25354" s="135"/>
    </row>
    <row r="25355" spans="36:39" x14ac:dyDescent="0.2">
      <c r="AJ25355" s="135"/>
      <c r="AK25355" s="135"/>
      <c r="AL25355" s="135"/>
      <c r="AM25355" s="135"/>
    </row>
    <row r="25356" spans="36:39" x14ac:dyDescent="0.2">
      <c r="AJ25356" s="135"/>
      <c r="AK25356" s="135"/>
      <c r="AL25356" s="135"/>
      <c r="AM25356" s="135"/>
    </row>
    <row r="25357" spans="36:39" x14ac:dyDescent="0.2">
      <c r="AJ25357" s="135"/>
      <c r="AK25357" s="135"/>
      <c r="AL25357" s="135"/>
      <c r="AM25357" s="135"/>
    </row>
    <row r="25358" spans="36:39" x14ac:dyDescent="0.2">
      <c r="AJ25358" s="135"/>
      <c r="AK25358" s="135"/>
      <c r="AL25358" s="135"/>
      <c r="AM25358" s="135"/>
    </row>
    <row r="25359" spans="36:39" x14ac:dyDescent="0.2">
      <c r="AJ25359" s="135"/>
      <c r="AK25359" s="135"/>
      <c r="AL25359" s="135"/>
      <c r="AM25359" s="135"/>
    </row>
    <row r="25360" spans="36:39" x14ac:dyDescent="0.2">
      <c r="AJ25360" s="135"/>
      <c r="AK25360" s="135"/>
      <c r="AL25360" s="135"/>
      <c r="AM25360" s="135"/>
    </row>
    <row r="25361" spans="36:39" x14ac:dyDescent="0.2">
      <c r="AJ25361" s="135"/>
      <c r="AK25361" s="135"/>
      <c r="AL25361" s="135"/>
      <c r="AM25361" s="135"/>
    </row>
    <row r="25362" spans="36:39" x14ac:dyDescent="0.2">
      <c r="AJ25362" s="135"/>
      <c r="AK25362" s="135"/>
      <c r="AL25362" s="135"/>
      <c r="AM25362" s="135"/>
    </row>
    <row r="25363" spans="36:39" x14ac:dyDescent="0.2">
      <c r="AJ25363" s="135"/>
      <c r="AK25363" s="135"/>
      <c r="AL25363" s="135"/>
      <c r="AM25363" s="135"/>
    </row>
    <row r="25364" spans="36:39" x14ac:dyDescent="0.2">
      <c r="AJ25364" s="135"/>
      <c r="AK25364" s="135"/>
      <c r="AL25364" s="135"/>
      <c r="AM25364" s="135"/>
    </row>
    <row r="25365" spans="36:39" x14ac:dyDescent="0.2">
      <c r="AJ25365" s="135"/>
      <c r="AK25365" s="135"/>
      <c r="AL25365" s="135"/>
      <c r="AM25365" s="135"/>
    </row>
    <row r="25366" spans="36:39" x14ac:dyDescent="0.2">
      <c r="AJ25366" s="135"/>
      <c r="AK25366" s="135"/>
      <c r="AL25366" s="135"/>
      <c r="AM25366" s="135"/>
    </row>
    <row r="25367" spans="36:39" x14ac:dyDescent="0.2">
      <c r="AJ25367" s="135"/>
      <c r="AK25367" s="135"/>
      <c r="AL25367" s="135"/>
      <c r="AM25367" s="135"/>
    </row>
    <row r="25368" spans="36:39" x14ac:dyDescent="0.2">
      <c r="AJ25368" s="135"/>
      <c r="AK25368" s="135"/>
      <c r="AL25368" s="135"/>
      <c r="AM25368" s="135"/>
    </row>
    <row r="25369" spans="36:39" x14ac:dyDescent="0.2">
      <c r="AJ25369" s="135"/>
      <c r="AK25369" s="135"/>
      <c r="AL25369" s="135"/>
      <c r="AM25369" s="135"/>
    </row>
    <row r="25370" spans="36:39" x14ac:dyDescent="0.2">
      <c r="AJ25370" s="135"/>
      <c r="AK25370" s="135"/>
      <c r="AL25370" s="135"/>
      <c r="AM25370" s="135"/>
    </row>
    <row r="25371" spans="36:39" x14ac:dyDescent="0.2">
      <c r="AJ25371" s="135"/>
      <c r="AK25371" s="135"/>
      <c r="AL25371" s="135"/>
      <c r="AM25371" s="135"/>
    </row>
    <row r="25372" spans="36:39" x14ac:dyDescent="0.2">
      <c r="AJ25372" s="135"/>
      <c r="AK25372" s="135"/>
      <c r="AL25372" s="135"/>
      <c r="AM25372" s="135"/>
    </row>
    <row r="25373" spans="36:39" x14ac:dyDescent="0.2">
      <c r="AJ25373" s="135"/>
      <c r="AK25373" s="135"/>
      <c r="AL25373" s="135"/>
      <c r="AM25373" s="135"/>
    </row>
    <row r="25374" spans="36:39" x14ac:dyDescent="0.2">
      <c r="AJ25374" s="135"/>
      <c r="AK25374" s="135"/>
      <c r="AL25374" s="135"/>
      <c r="AM25374" s="135"/>
    </row>
    <row r="25375" spans="36:39" x14ac:dyDescent="0.2">
      <c r="AJ25375" s="135"/>
      <c r="AK25375" s="135"/>
      <c r="AL25375" s="135"/>
      <c r="AM25375" s="135"/>
    </row>
    <row r="25376" spans="36:39" x14ac:dyDescent="0.2">
      <c r="AJ25376" s="135"/>
      <c r="AK25376" s="135"/>
      <c r="AL25376" s="135"/>
      <c r="AM25376" s="135"/>
    </row>
    <row r="25377" spans="36:39" x14ac:dyDescent="0.2">
      <c r="AJ25377" s="135"/>
      <c r="AK25377" s="135"/>
      <c r="AL25377" s="135"/>
      <c r="AM25377" s="135"/>
    </row>
    <row r="25378" spans="36:39" x14ac:dyDescent="0.2">
      <c r="AJ25378" s="135"/>
      <c r="AK25378" s="135"/>
      <c r="AL25378" s="135"/>
      <c r="AM25378" s="135"/>
    </row>
    <row r="25379" spans="36:39" x14ac:dyDescent="0.2">
      <c r="AJ25379" s="135"/>
      <c r="AK25379" s="135"/>
      <c r="AL25379" s="135"/>
      <c r="AM25379" s="135"/>
    </row>
    <row r="25380" spans="36:39" x14ac:dyDescent="0.2">
      <c r="AJ25380" s="135"/>
      <c r="AK25380" s="135"/>
      <c r="AL25380" s="135"/>
      <c r="AM25380" s="135"/>
    </row>
    <row r="25381" spans="36:39" x14ac:dyDescent="0.2">
      <c r="AJ25381" s="135"/>
      <c r="AK25381" s="135"/>
      <c r="AL25381" s="135"/>
      <c r="AM25381" s="135"/>
    </row>
    <row r="25382" spans="36:39" x14ac:dyDescent="0.2">
      <c r="AJ25382" s="135"/>
      <c r="AK25382" s="135"/>
      <c r="AL25382" s="135"/>
      <c r="AM25382" s="135"/>
    </row>
    <row r="25383" spans="36:39" x14ac:dyDescent="0.2">
      <c r="AJ25383" s="135"/>
      <c r="AK25383" s="135"/>
      <c r="AL25383" s="135"/>
      <c r="AM25383" s="135"/>
    </row>
    <row r="25384" spans="36:39" x14ac:dyDescent="0.2">
      <c r="AJ25384" s="135"/>
      <c r="AK25384" s="135"/>
      <c r="AL25384" s="135"/>
      <c r="AM25384" s="135"/>
    </row>
    <row r="25385" spans="36:39" x14ac:dyDescent="0.2">
      <c r="AJ25385" s="135"/>
      <c r="AK25385" s="135"/>
      <c r="AL25385" s="135"/>
      <c r="AM25385" s="135"/>
    </row>
    <row r="25386" spans="36:39" x14ac:dyDescent="0.2">
      <c r="AJ25386" s="135"/>
      <c r="AK25386" s="135"/>
      <c r="AL25386" s="135"/>
      <c r="AM25386" s="135"/>
    </row>
    <row r="25387" spans="36:39" x14ac:dyDescent="0.2">
      <c r="AJ25387" s="135"/>
      <c r="AK25387" s="135"/>
      <c r="AL25387" s="135"/>
      <c r="AM25387" s="135"/>
    </row>
    <row r="25388" spans="36:39" x14ac:dyDescent="0.2">
      <c r="AJ25388" s="135"/>
      <c r="AK25388" s="135"/>
      <c r="AL25388" s="135"/>
      <c r="AM25388" s="135"/>
    </row>
    <row r="25389" spans="36:39" x14ac:dyDescent="0.2">
      <c r="AJ25389" s="135"/>
      <c r="AK25389" s="135"/>
      <c r="AL25389" s="135"/>
      <c r="AM25389" s="135"/>
    </row>
    <row r="25390" spans="36:39" x14ac:dyDescent="0.2">
      <c r="AJ25390" s="135"/>
      <c r="AK25390" s="135"/>
      <c r="AL25390" s="135"/>
      <c r="AM25390" s="135"/>
    </row>
    <row r="25391" spans="36:39" x14ac:dyDescent="0.2">
      <c r="AJ25391" s="135"/>
      <c r="AK25391" s="135"/>
      <c r="AL25391" s="135"/>
      <c r="AM25391" s="135"/>
    </row>
    <row r="25392" spans="36:39" x14ac:dyDescent="0.2">
      <c r="AJ25392" s="135"/>
      <c r="AK25392" s="135"/>
      <c r="AL25392" s="135"/>
      <c r="AM25392" s="135"/>
    </row>
    <row r="25393" spans="36:39" x14ac:dyDescent="0.2">
      <c r="AJ25393" s="135"/>
      <c r="AK25393" s="135"/>
      <c r="AL25393" s="135"/>
      <c r="AM25393" s="135"/>
    </row>
    <row r="25394" spans="36:39" x14ac:dyDescent="0.2">
      <c r="AJ25394" s="135"/>
      <c r="AK25394" s="135"/>
      <c r="AL25394" s="135"/>
      <c r="AM25394" s="135"/>
    </row>
    <row r="25395" spans="36:39" x14ac:dyDescent="0.2">
      <c r="AJ25395" s="135"/>
      <c r="AK25395" s="135"/>
      <c r="AL25395" s="135"/>
      <c r="AM25395" s="135"/>
    </row>
    <row r="25396" spans="36:39" x14ac:dyDescent="0.2">
      <c r="AJ25396" s="135"/>
      <c r="AK25396" s="135"/>
      <c r="AL25396" s="135"/>
      <c r="AM25396" s="135"/>
    </row>
    <row r="25397" spans="36:39" x14ac:dyDescent="0.2">
      <c r="AJ25397" s="135"/>
      <c r="AK25397" s="135"/>
      <c r="AL25397" s="135"/>
      <c r="AM25397" s="135"/>
    </row>
    <row r="25398" spans="36:39" x14ac:dyDescent="0.2">
      <c r="AJ25398" s="135"/>
      <c r="AK25398" s="135"/>
      <c r="AL25398" s="135"/>
      <c r="AM25398" s="135"/>
    </row>
    <row r="25399" spans="36:39" x14ac:dyDescent="0.2">
      <c r="AJ25399" s="135"/>
      <c r="AK25399" s="135"/>
      <c r="AL25399" s="135"/>
      <c r="AM25399" s="135"/>
    </row>
    <row r="25400" spans="36:39" x14ac:dyDescent="0.2">
      <c r="AJ25400" s="135"/>
      <c r="AK25400" s="135"/>
      <c r="AL25400" s="135"/>
      <c r="AM25400" s="135"/>
    </row>
    <row r="25401" spans="36:39" x14ac:dyDescent="0.2">
      <c r="AJ25401" s="135"/>
      <c r="AK25401" s="135"/>
      <c r="AL25401" s="135"/>
      <c r="AM25401" s="135"/>
    </row>
    <row r="25402" spans="36:39" x14ac:dyDescent="0.2">
      <c r="AJ25402" s="135"/>
      <c r="AK25402" s="135"/>
      <c r="AL25402" s="135"/>
      <c r="AM25402" s="135"/>
    </row>
    <row r="25403" spans="36:39" x14ac:dyDescent="0.2">
      <c r="AJ25403" s="135"/>
      <c r="AK25403" s="135"/>
      <c r="AL25403" s="135"/>
      <c r="AM25403" s="135"/>
    </row>
    <row r="25404" spans="36:39" x14ac:dyDescent="0.2">
      <c r="AJ25404" s="135"/>
      <c r="AK25404" s="135"/>
      <c r="AL25404" s="135"/>
      <c r="AM25404" s="135"/>
    </row>
    <row r="25405" spans="36:39" x14ac:dyDescent="0.2">
      <c r="AJ25405" s="135"/>
      <c r="AK25405" s="135"/>
      <c r="AL25405" s="135"/>
      <c r="AM25405" s="135"/>
    </row>
    <row r="25406" spans="36:39" x14ac:dyDescent="0.2">
      <c r="AJ25406" s="135"/>
      <c r="AK25406" s="135"/>
      <c r="AL25406" s="135"/>
      <c r="AM25406" s="135"/>
    </row>
    <row r="25407" spans="36:39" x14ac:dyDescent="0.2">
      <c r="AJ25407" s="135"/>
      <c r="AK25407" s="135"/>
      <c r="AL25407" s="135"/>
      <c r="AM25407" s="135"/>
    </row>
    <row r="25408" spans="36:39" x14ac:dyDescent="0.2">
      <c r="AJ25408" s="135"/>
      <c r="AK25408" s="135"/>
      <c r="AL25408" s="135"/>
      <c r="AM25408" s="135"/>
    </row>
    <row r="25409" spans="36:39" x14ac:dyDescent="0.2">
      <c r="AJ25409" s="135"/>
      <c r="AK25409" s="135"/>
      <c r="AL25409" s="135"/>
      <c r="AM25409" s="135"/>
    </row>
    <row r="25410" spans="36:39" x14ac:dyDescent="0.2">
      <c r="AJ25410" s="135"/>
      <c r="AK25410" s="135"/>
      <c r="AL25410" s="135"/>
      <c r="AM25410" s="135"/>
    </row>
    <row r="25411" spans="36:39" x14ac:dyDescent="0.2">
      <c r="AJ25411" s="135"/>
      <c r="AK25411" s="135"/>
      <c r="AL25411" s="135"/>
      <c r="AM25411" s="135"/>
    </row>
    <row r="25412" spans="36:39" x14ac:dyDescent="0.2">
      <c r="AJ25412" s="135"/>
      <c r="AK25412" s="135"/>
      <c r="AL25412" s="135"/>
      <c r="AM25412" s="135"/>
    </row>
    <row r="25413" spans="36:39" x14ac:dyDescent="0.2">
      <c r="AJ25413" s="135"/>
      <c r="AK25413" s="135"/>
      <c r="AL25413" s="135"/>
      <c r="AM25413" s="135"/>
    </row>
    <row r="25414" spans="36:39" x14ac:dyDescent="0.2">
      <c r="AJ25414" s="135"/>
      <c r="AK25414" s="135"/>
      <c r="AL25414" s="135"/>
      <c r="AM25414" s="135"/>
    </row>
    <row r="25415" spans="36:39" x14ac:dyDescent="0.2">
      <c r="AJ25415" s="135"/>
      <c r="AK25415" s="135"/>
      <c r="AL25415" s="135"/>
      <c r="AM25415" s="135"/>
    </row>
    <row r="25416" spans="36:39" x14ac:dyDescent="0.2">
      <c r="AJ25416" s="135"/>
      <c r="AK25416" s="135"/>
      <c r="AL25416" s="135"/>
      <c r="AM25416" s="135"/>
    </row>
    <row r="25417" spans="36:39" x14ac:dyDescent="0.2">
      <c r="AJ25417" s="135"/>
      <c r="AK25417" s="135"/>
      <c r="AL25417" s="135"/>
      <c r="AM25417" s="135"/>
    </row>
    <row r="25418" spans="36:39" x14ac:dyDescent="0.2">
      <c r="AJ25418" s="135"/>
      <c r="AK25418" s="135"/>
      <c r="AL25418" s="135"/>
      <c r="AM25418" s="135"/>
    </row>
    <row r="25419" spans="36:39" x14ac:dyDescent="0.2">
      <c r="AJ25419" s="135"/>
      <c r="AK25419" s="135"/>
      <c r="AL25419" s="135"/>
      <c r="AM25419" s="135"/>
    </row>
    <row r="25420" spans="36:39" x14ac:dyDescent="0.2">
      <c r="AJ25420" s="135"/>
      <c r="AK25420" s="135"/>
      <c r="AL25420" s="135"/>
      <c r="AM25420" s="135"/>
    </row>
    <row r="25421" spans="36:39" x14ac:dyDescent="0.2">
      <c r="AJ25421" s="135"/>
      <c r="AK25421" s="135"/>
      <c r="AL25421" s="135"/>
      <c r="AM25421" s="135"/>
    </row>
    <row r="25422" spans="36:39" x14ac:dyDescent="0.2">
      <c r="AJ25422" s="135"/>
      <c r="AK25422" s="135"/>
      <c r="AL25422" s="135"/>
      <c r="AM25422" s="135"/>
    </row>
    <row r="25423" spans="36:39" x14ac:dyDescent="0.2">
      <c r="AJ25423" s="135"/>
      <c r="AK25423" s="135"/>
      <c r="AL25423" s="135"/>
      <c r="AM25423" s="135"/>
    </row>
    <row r="25424" spans="36:39" x14ac:dyDescent="0.2">
      <c r="AJ25424" s="135"/>
      <c r="AK25424" s="135"/>
      <c r="AL25424" s="135"/>
      <c r="AM25424" s="135"/>
    </row>
    <row r="25425" spans="36:39" x14ac:dyDescent="0.2">
      <c r="AJ25425" s="135"/>
      <c r="AK25425" s="135"/>
      <c r="AL25425" s="135"/>
      <c r="AM25425" s="135"/>
    </row>
    <row r="25426" spans="36:39" x14ac:dyDescent="0.2">
      <c r="AJ25426" s="135"/>
      <c r="AK25426" s="135"/>
      <c r="AL25426" s="135"/>
      <c r="AM25426" s="135"/>
    </row>
    <row r="25427" spans="36:39" x14ac:dyDescent="0.2">
      <c r="AJ25427" s="135"/>
      <c r="AK25427" s="135"/>
      <c r="AL25427" s="135"/>
      <c r="AM25427" s="135"/>
    </row>
    <row r="25428" spans="36:39" x14ac:dyDescent="0.2">
      <c r="AJ25428" s="135"/>
      <c r="AK25428" s="135"/>
      <c r="AL25428" s="135"/>
      <c r="AM25428" s="135"/>
    </row>
    <row r="25429" spans="36:39" x14ac:dyDescent="0.2">
      <c r="AJ25429" s="135"/>
      <c r="AK25429" s="135"/>
      <c r="AL25429" s="135"/>
      <c r="AM25429" s="135"/>
    </row>
    <row r="25430" spans="36:39" x14ac:dyDescent="0.2">
      <c r="AJ25430" s="135"/>
      <c r="AK25430" s="135"/>
      <c r="AL25430" s="135"/>
      <c r="AM25430" s="135"/>
    </row>
    <row r="25431" spans="36:39" x14ac:dyDescent="0.2">
      <c r="AJ25431" s="135"/>
      <c r="AK25431" s="135"/>
      <c r="AL25431" s="135"/>
      <c r="AM25431" s="135"/>
    </row>
    <row r="25432" spans="36:39" x14ac:dyDescent="0.2">
      <c r="AJ25432" s="135"/>
      <c r="AK25432" s="135"/>
      <c r="AL25432" s="135"/>
      <c r="AM25432" s="135"/>
    </row>
    <row r="25433" spans="36:39" x14ac:dyDescent="0.2">
      <c r="AJ25433" s="135"/>
      <c r="AK25433" s="135"/>
      <c r="AL25433" s="135"/>
      <c r="AM25433" s="135"/>
    </row>
    <row r="25434" spans="36:39" x14ac:dyDescent="0.2">
      <c r="AJ25434" s="135"/>
      <c r="AK25434" s="135"/>
      <c r="AL25434" s="135"/>
      <c r="AM25434" s="135"/>
    </row>
    <row r="25435" spans="36:39" x14ac:dyDescent="0.2">
      <c r="AJ25435" s="135"/>
      <c r="AK25435" s="135"/>
      <c r="AL25435" s="135"/>
      <c r="AM25435" s="135"/>
    </row>
    <row r="25436" spans="36:39" x14ac:dyDescent="0.2">
      <c r="AJ25436" s="135"/>
      <c r="AK25436" s="135"/>
      <c r="AL25436" s="135"/>
      <c r="AM25436" s="135"/>
    </row>
    <row r="25437" spans="36:39" x14ac:dyDescent="0.2">
      <c r="AJ25437" s="135"/>
      <c r="AK25437" s="135"/>
      <c r="AL25437" s="135"/>
      <c r="AM25437" s="135"/>
    </row>
    <row r="25438" spans="36:39" x14ac:dyDescent="0.2">
      <c r="AJ25438" s="135"/>
      <c r="AK25438" s="135"/>
      <c r="AL25438" s="135"/>
      <c r="AM25438" s="135"/>
    </row>
    <row r="25439" spans="36:39" x14ac:dyDescent="0.2">
      <c r="AJ25439" s="135"/>
      <c r="AK25439" s="135"/>
      <c r="AL25439" s="135"/>
      <c r="AM25439" s="135"/>
    </row>
    <row r="25440" spans="36:39" x14ac:dyDescent="0.2">
      <c r="AJ25440" s="135"/>
      <c r="AK25440" s="135"/>
      <c r="AL25440" s="135"/>
      <c r="AM25440" s="135"/>
    </row>
    <row r="25441" spans="36:39" x14ac:dyDescent="0.2">
      <c r="AJ25441" s="135"/>
      <c r="AK25441" s="135"/>
      <c r="AL25441" s="135"/>
      <c r="AM25441" s="135"/>
    </row>
    <row r="25442" spans="36:39" x14ac:dyDescent="0.2">
      <c r="AJ25442" s="135"/>
      <c r="AK25442" s="135"/>
      <c r="AL25442" s="135"/>
      <c r="AM25442" s="135"/>
    </row>
    <row r="25443" spans="36:39" x14ac:dyDescent="0.2">
      <c r="AJ25443" s="135"/>
      <c r="AK25443" s="135"/>
      <c r="AL25443" s="135"/>
      <c r="AM25443" s="135"/>
    </row>
    <row r="25444" spans="36:39" x14ac:dyDescent="0.2">
      <c r="AJ25444" s="135"/>
      <c r="AK25444" s="135"/>
      <c r="AL25444" s="135"/>
      <c r="AM25444" s="135"/>
    </row>
    <row r="25445" spans="36:39" x14ac:dyDescent="0.2">
      <c r="AJ25445" s="135"/>
      <c r="AK25445" s="135"/>
      <c r="AL25445" s="135"/>
      <c r="AM25445" s="135"/>
    </row>
    <row r="25446" spans="36:39" x14ac:dyDescent="0.2">
      <c r="AJ25446" s="135"/>
      <c r="AK25446" s="135"/>
      <c r="AL25446" s="135"/>
      <c r="AM25446" s="135"/>
    </row>
    <row r="25447" spans="36:39" x14ac:dyDescent="0.2">
      <c r="AJ25447" s="135"/>
      <c r="AK25447" s="135"/>
      <c r="AL25447" s="135"/>
      <c r="AM25447" s="135"/>
    </row>
    <row r="25448" spans="36:39" x14ac:dyDescent="0.2">
      <c r="AJ25448" s="135"/>
      <c r="AK25448" s="135"/>
      <c r="AL25448" s="135"/>
      <c r="AM25448" s="135"/>
    </row>
    <row r="25449" spans="36:39" x14ac:dyDescent="0.2">
      <c r="AJ25449" s="135"/>
      <c r="AK25449" s="135"/>
      <c r="AL25449" s="135"/>
      <c r="AM25449" s="135"/>
    </row>
    <row r="25450" spans="36:39" x14ac:dyDescent="0.2">
      <c r="AJ25450" s="135"/>
      <c r="AK25450" s="135"/>
      <c r="AL25450" s="135"/>
      <c r="AM25450" s="135"/>
    </row>
    <row r="25451" spans="36:39" x14ac:dyDescent="0.2">
      <c r="AJ25451" s="135"/>
      <c r="AK25451" s="135"/>
      <c r="AL25451" s="135"/>
      <c r="AM25451" s="135"/>
    </row>
    <row r="25452" spans="36:39" x14ac:dyDescent="0.2">
      <c r="AJ25452" s="135"/>
      <c r="AK25452" s="135"/>
      <c r="AL25452" s="135"/>
      <c r="AM25452" s="135"/>
    </row>
    <row r="25453" spans="36:39" x14ac:dyDescent="0.2">
      <c r="AJ25453" s="135"/>
      <c r="AK25453" s="135"/>
      <c r="AL25453" s="135"/>
      <c r="AM25453" s="135"/>
    </row>
    <row r="25454" spans="36:39" x14ac:dyDescent="0.2">
      <c r="AJ25454" s="135"/>
      <c r="AK25454" s="135"/>
      <c r="AL25454" s="135"/>
      <c r="AM25454" s="135"/>
    </row>
    <row r="25455" spans="36:39" x14ac:dyDescent="0.2">
      <c r="AJ25455" s="135"/>
      <c r="AK25455" s="135"/>
      <c r="AL25455" s="135"/>
      <c r="AM25455" s="135"/>
    </row>
    <row r="25456" spans="36:39" x14ac:dyDescent="0.2">
      <c r="AJ25456" s="135"/>
      <c r="AK25456" s="135"/>
      <c r="AL25456" s="135"/>
      <c r="AM25456" s="135"/>
    </row>
    <row r="25457" spans="36:39" x14ac:dyDescent="0.2">
      <c r="AJ25457" s="135"/>
      <c r="AK25457" s="135"/>
      <c r="AL25457" s="135"/>
      <c r="AM25457" s="135"/>
    </row>
    <row r="25458" spans="36:39" x14ac:dyDescent="0.2">
      <c r="AJ25458" s="135"/>
      <c r="AK25458" s="135"/>
      <c r="AL25458" s="135"/>
      <c r="AM25458" s="135"/>
    </row>
    <row r="25459" spans="36:39" x14ac:dyDescent="0.2">
      <c r="AJ25459" s="135"/>
      <c r="AK25459" s="135"/>
      <c r="AL25459" s="135"/>
      <c r="AM25459" s="135"/>
    </row>
    <row r="25460" spans="36:39" x14ac:dyDescent="0.2">
      <c r="AJ25460" s="135"/>
      <c r="AK25460" s="135"/>
      <c r="AL25460" s="135"/>
      <c r="AM25460" s="135"/>
    </row>
    <row r="25461" spans="36:39" x14ac:dyDescent="0.2">
      <c r="AJ25461" s="135"/>
      <c r="AK25461" s="135"/>
      <c r="AL25461" s="135"/>
      <c r="AM25461" s="135"/>
    </row>
    <row r="25462" spans="36:39" x14ac:dyDescent="0.2">
      <c r="AJ25462" s="135"/>
      <c r="AK25462" s="135"/>
      <c r="AL25462" s="135"/>
      <c r="AM25462" s="135"/>
    </row>
    <row r="25463" spans="36:39" x14ac:dyDescent="0.2">
      <c r="AJ25463" s="135"/>
      <c r="AK25463" s="135"/>
      <c r="AL25463" s="135"/>
      <c r="AM25463" s="135"/>
    </row>
    <row r="25464" spans="36:39" x14ac:dyDescent="0.2">
      <c r="AJ25464" s="135"/>
      <c r="AK25464" s="135"/>
      <c r="AL25464" s="135"/>
      <c r="AM25464" s="135"/>
    </row>
    <row r="25465" spans="36:39" x14ac:dyDescent="0.2">
      <c r="AJ25465" s="135"/>
      <c r="AK25465" s="135"/>
      <c r="AL25465" s="135"/>
      <c r="AM25465" s="135"/>
    </row>
    <row r="25466" spans="36:39" x14ac:dyDescent="0.2">
      <c r="AJ25466" s="135"/>
      <c r="AK25466" s="135"/>
      <c r="AL25466" s="135"/>
      <c r="AM25466" s="135"/>
    </row>
    <row r="25467" spans="36:39" x14ac:dyDescent="0.2">
      <c r="AJ25467" s="135"/>
      <c r="AK25467" s="135"/>
      <c r="AL25467" s="135"/>
      <c r="AM25467" s="135"/>
    </row>
    <row r="25468" spans="36:39" x14ac:dyDescent="0.2">
      <c r="AJ25468" s="135"/>
      <c r="AK25468" s="135"/>
      <c r="AL25468" s="135"/>
      <c r="AM25468" s="135"/>
    </row>
    <row r="25469" spans="36:39" x14ac:dyDescent="0.2">
      <c r="AJ25469" s="135"/>
      <c r="AK25469" s="135"/>
      <c r="AL25469" s="135"/>
      <c r="AM25469" s="135"/>
    </row>
    <row r="25470" spans="36:39" x14ac:dyDescent="0.2">
      <c r="AJ25470" s="135"/>
      <c r="AK25470" s="135"/>
      <c r="AL25470" s="135"/>
      <c r="AM25470" s="135"/>
    </row>
    <row r="25471" spans="36:39" x14ac:dyDescent="0.2">
      <c r="AJ25471" s="135"/>
      <c r="AK25471" s="135"/>
      <c r="AL25471" s="135"/>
      <c r="AM25471" s="135"/>
    </row>
    <row r="25472" spans="36:39" x14ac:dyDescent="0.2">
      <c r="AJ25472" s="135"/>
      <c r="AK25472" s="135"/>
      <c r="AL25472" s="135"/>
      <c r="AM25472" s="135"/>
    </row>
    <row r="25473" spans="36:39" x14ac:dyDescent="0.2">
      <c r="AJ25473" s="135"/>
      <c r="AK25473" s="135"/>
      <c r="AL25473" s="135"/>
      <c r="AM25473" s="135"/>
    </row>
    <row r="25474" spans="36:39" x14ac:dyDescent="0.2">
      <c r="AJ25474" s="135"/>
      <c r="AK25474" s="135"/>
      <c r="AL25474" s="135"/>
      <c r="AM25474" s="135"/>
    </row>
    <row r="25475" spans="36:39" x14ac:dyDescent="0.2">
      <c r="AJ25475" s="135"/>
      <c r="AK25475" s="135"/>
      <c r="AL25475" s="135"/>
      <c r="AM25475" s="135"/>
    </row>
    <row r="25476" spans="36:39" x14ac:dyDescent="0.2">
      <c r="AJ25476" s="135"/>
      <c r="AK25476" s="135"/>
      <c r="AL25476" s="135"/>
      <c r="AM25476" s="135"/>
    </row>
    <row r="25477" spans="36:39" x14ac:dyDescent="0.2">
      <c r="AJ25477" s="135"/>
      <c r="AK25477" s="135"/>
      <c r="AL25477" s="135"/>
      <c r="AM25477" s="135"/>
    </row>
    <row r="25478" spans="36:39" x14ac:dyDescent="0.2">
      <c r="AJ25478" s="135"/>
      <c r="AK25478" s="135"/>
      <c r="AL25478" s="135"/>
      <c r="AM25478" s="135"/>
    </row>
    <row r="25479" spans="36:39" x14ac:dyDescent="0.2">
      <c r="AJ25479" s="135"/>
      <c r="AK25479" s="135"/>
      <c r="AL25479" s="135"/>
      <c r="AM25479" s="135"/>
    </row>
    <row r="25480" spans="36:39" x14ac:dyDescent="0.2">
      <c r="AJ25480" s="135"/>
      <c r="AK25480" s="135"/>
      <c r="AL25480" s="135"/>
      <c r="AM25480" s="135"/>
    </row>
    <row r="25481" spans="36:39" x14ac:dyDescent="0.2">
      <c r="AJ25481" s="135"/>
      <c r="AK25481" s="135"/>
      <c r="AL25481" s="135"/>
      <c r="AM25481" s="135"/>
    </row>
    <row r="25482" spans="36:39" x14ac:dyDescent="0.2">
      <c r="AJ25482" s="135"/>
      <c r="AK25482" s="135"/>
      <c r="AL25482" s="135"/>
      <c r="AM25482" s="135"/>
    </row>
    <row r="25483" spans="36:39" x14ac:dyDescent="0.2">
      <c r="AJ25483" s="135"/>
      <c r="AK25483" s="135"/>
      <c r="AL25483" s="135"/>
      <c r="AM25483" s="135"/>
    </row>
    <row r="25484" spans="36:39" x14ac:dyDescent="0.2">
      <c r="AJ25484" s="135"/>
      <c r="AK25484" s="135"/>
      <c r="AL25484" s="135"/>
      <c r="AM25484" s="135"/>
    </row>
    <row r="25485" spans="36:39" x14ac:dyDescent="0.2">
      <c r="AJ25485" s="135"/>
      <c r="AK25485" s="135"/>
      <c r="AL25485" s="135"/>
      <c r="AM25485" s="135"/>
    </row>
    <row r="25486" spans="36:39" x14ac:dyDescent="0.2">
      <c r="AJ25486" s="135"/>
      <c r="AK25486" s="135"/>
      <c r="AL25486" s="135"/>
      <c r="AM25486" s="135"/>
    </row>
    <row r="25487" spans="36:39" x14ac:dyDescent="0.2">
      <c r="AJ25487" s="135"/>
      <c r="AK25487" s="135"/>
      <c r="AL25487" s="135"/>
      <c r="AM25487" s="135"/>
    </row>
    <row r="25488" spans="36:39" x14ac:dyDescent="0.2">
      <c r="AJ25488" s="135"/>
      <c r="AK25488" s="135"/>
      <c r="AL25488" s="135"/>
      <c r="AM25488" s="135"/>
    </row>
    <row r="25489" spans="36:39" x14ac:dyDescent="0.2">
      <c r="AJ25489" s="135"/>
      <c r="AK25489" s="135"/>
      <c r="AL25489" s="135"/>
      <c r="AM25489" s="135"/>
    </row>
    <row r="25490" spans="36:39" x14ac:dyDescent="0.2">
      <c r="AJ25490" s="135"/>
      <c r="AK25490" s="135"/>
      <c r="AL25490" s="135"/>
      <c r="AM25490" s="135"/>
    </row>
    <row r="25491" spans="36:39" x14ac:dyDescent="0.2">
      <c r="AJ25491" s="135"/>
      <c r="AK25491" s="135"/>
      <c r="AL25491" s="135"/>
      <c r="AM25491" s="135"/>
    </row>
    <row r="25492" spans="36:39" x14ac:dyDescent="0.2">
      <c r="AJ25492" s="135"/>
      <c r="AK25492" s="135"/>
      <c r="AL25492" s="135"/>
      <c r="AM25492" s="135"/>
    </row>
    <row r="25493" spans="36:39" x14ac:dyDescent="0.2">
      <c r="AJ25493" s="135"/>
      <c r="AK25493" s="135"/>
      <c r="AL25493" s="135"/>
      <c r="AM25493" s="135"/>
    </row>
    <row r="25494" spans="36:39" x14ac:dyDescent="0.2">
      <c r="AJ25494" s="135"/>
      <c r="AK25494" s="135"/>
      <c r="AL25494" s="135"/>
      <c r="AM25494" s="135"/>
    </row>
    <row r="25495" spans="36:39" x14ac:dyDescent="0.2">
      <c r="AJ25495" s="135"/>
      <c r="AK25495" s="135"/>
      <c r="AL25495" s="135"/>
      <c r="AM25495" s="135"/>
    </row>
    <row r="25496" spans="36:39" x14ac:dyDescent="0.2">
      <c r="AJ25496" s="135"/>
      <c r="AK25496" s="135"/>
      <c r="AL25496" s="135"/>
      <c r="AM25496" s="135"/>
    </row>
    <row r="25497" spans="36:39" x14ac:dyDescent="0.2">
      <c r="AJ25497" s="135"/>
      <c r="AK25497" s="135"/>
      <c r="AL25497" s="135"/>
      <c r="AM25497" s="135"/>
    </row>
    <row r="25498" spans="36:39" x14ac:dyDescent="0.2">
      <c r="AJ25498" s="135"/>
      <c r="AK25498" s="135"/>
      <c r="AL25498" s="135"/>
      <c r="AM25498" s="135"/>
    </row>
    <row r="25499" spans="36:39" x14ac:dyDescent="0.2">
      <c r="AJ25499" s="135"/>
      <c r="AK25499" s="135"/>
      <c r="AL25499" s="135"/>
      <c r="AM25499" s="135"/>
    </row>
    <row r="25500" spans="36:39" x14ac:dyDescent="0.2">
      <c r="AJ25500" s="135"/>
      <c r="AK25500" s="135"/>
      <c r="AL25500" s="135"/>
      <c r="AM25500" s="135"/>
    </row>
    <row r="25501" spans="36:39" x14ac:dyDescent="0.2">
      <c r="AJ25501" s="135"/>
      <c r="AK25501" s="135"/>
      <c r="AL25501" s="135"/>
      <c r="AM25501" s="135"/>
    </row>
    <row r="25502" spans="36:39" x14ac:dyDescent="0.2">
      <c r="AJ25502" s="135"/>
      <c r="AK25502" s="135"/>
      <c r="AL25502" s="135"/>
      <c r="AM25502" s="135"/>
    </row>
    <row r="25503" spans="36:39" x14ac:dyDescent="0.2">
      <c r="AJ25503" s="135"/>
      <c r="AK25503" s="135"/>
      <c r="AL25503" s="135"/>
      <c r="AM25503" s="135"/>
    </row>
    <row r="25504" spans="36:39" x14ac:dyDescent="0.2">
      <c r="AJ25504" s="135"/>
      <c r="AK25504" s="135"/>
      <c r="AL25504" s="135"/>
      <c r="AM25504" s="135"/>
    </row>
    <row r="25505" spans="36:39" x14ac:dyDescent="0.2">
      <c r="AJ25505" s="135"/>
      <c r="AK25505" s="135"/>
      <c r="AL25505" s="135"/>
      <c r="AM25505" s="135"/>
    </row>
    <row r="25506" spans="36:39" x14ac:dyDescent="0.2">
      <c r="AJ25506" s="135"/>
      <c r="AK25506" s="135"/>
      <c r="AL25506" s="135"/>
      <c r="AM25506" s="135"/>
    </row>
    <row r="25507" spans="36:39" x14ac:dyDescent="0.2">
      <c r="AJ25507" s="135"/>
      <c r="AK25507" s="135"/>
      <c r="AL25507" s="135"/>
      <c r="AM25507" s="135"/>
    </row>
    <row r="25508" spans="36:39" x14ac:dyDescent="0.2">
      <c r="AJ25508" s="135"/>
      <c r="AK25508" s="135"/>
      <c r="AL25508" s="135"/>
      <c r="AM25508" s="135"/>
    </row>
    <row r="25509" spans="36:39" x14ac:dyDescent="0.2">
      <c r="AJ25509" s="135"/>
      <c r="AK25509" s="135"/>
      <c r="AL25509" s="135"/>
      <c r="AM25509" s="135"/>
    </row>
    <row r="25510" spans="36:39" x14ac:dyDescent="0.2">
      <c r="AJ25510" s="135"/>
      <c r="AK25510" s="135"/>
      <c r="AL25510" s="135"/>
      <c r="AM25510" s="135"/>
    </row>
    <row r="25511" spans="36:39" x14ac:dyDescent="0.2">
      <c r="AJ25511" s="135"/>
      <c r="AK25511" s="135"/>
      <c r="AL25511" s="135"/>
      <c r="AM25511" s="135"/>
    </row>
    <row r="25512" spans="36:39" x14ac:dyDescent="0.2">
      <c r="AJ25512" s="135"/>
      <c r="AK25512" s="135"/>
      <c r="AL25512" s="135"/>
      <c r="AM25512" s="135"/>
    </row>
    <row r="25513" spans="36:39" x14ac:dyDescent="0.2">
      <c r="AJ25513" s="135"/>
      <c r="AK25513" s="135"/>
      <c r="AL25513" s="135"/>
      <c r="AM25513" s="135"/>
    </row>
    <row r="25514" spans="36:39" x14ac:dyDescent="0.2">
      <c r="AJ25514" s="135"/>
      <c r="AK25514" s="135"/>
      <c r="AL25514" s="135"/>
      <c r="AM25514" s="135"/>
    </row>
    <row r="25515" spans="36:39" x14ac:dyDescent="0.2">
      <c r="AJ25515" s="135"/>
      <c r="AK25515" s="135"/>
      <c r="AL25515" s="135"/>
      <c r="AM25515" s="135"/>
    </row>
    <row r="25516" spans="36:39" x14ac:dyDescent="0.2">
      <c r="AJ25516" s="135"/>
      <c r="AK25516" s="135"/>
      <c r="AL25516" s="135"/>
      <c r="AM25516" s="135"/>
    </row>
    <row r="25517" spans="36:39" x14ac:dyDescent="0.2">
      <c r="AJ25517" s="135"/>
      <c r="AK25517" s="135"/>
      <c r="AL25517" s="135"/>
      <c r="AM25517" s="135"/>
    </row>
    <row r="25518" spans="36:39" x14ac:dyDescent="0.2">
      <c r="AJ25518" s="135"/>
      <c r="AK25518" s="135"/>
      <c r="AL25518" s="135"/>
      <c r="AM25518" s="135"/>
    </row>
    <row r="25519" spans="36:39" x14ac:dyDescent="0.2">
      <c r="AJ25519" s="135"/>
      <c r="AK25519" s="135"/>
      <c r="AL25519" s="135"/>
      <c r="AM25519" s="135"/>
    </row>
    <row r="25520" spans="36:39" x14ac:dyDescent="0.2">
      <c r="AJ25520" s="135"/>
      <c r="AK25520" s="135"/>
      <c r="AL25520" s="135"/>
      <c r="AM25520" s="135"/>
    </row>
    <row r="25521" spans="36:39" x14ac:dyDescent="0.2">
      <c r="AJ25521" s="135"/>
      <c r="AK25521" s="135"/>
      <c r="AL25521" s="135"/>
      <c r="AM25521" s="135"/>
    </row>
    <row r="25522" spans="36:39" x14ac:dyDescent="0.2">
      <c r="AJ25522" s="135"/>
      <c r="AK25522" s="135"/>
      <c r="AL25522" s="135"/>
      <c r="AM25522" s="135"/>
    </row>
    <row r="25523" spans="36:39" x14ac:dyDescent="0.2">
      <c r="AJ25523" s="135"/>
      <c r="AK25523" s="135"/>
      <c r="AL25523" s="135"/>
      <c r="AM25523" s="135"/>
    </row>
    <row r="25524" spans="36:39" x14ac:dyDescent="0.2">
      <c r="AJ25524" s="135"/>
      <c r="AK25524" s="135"/>
      <c r="AL25524" s="135"/>
      <c r="AM25524" s="135"/>
    </row>
    <row r="25525" spans="36:39" x14ac:dyDescent="0.2">
      <c r="AJ25525" s="135"/>
      <c r="AK25525" s="135"/>
      <c r="AL25525" s="135"/>
      <c r="AM25525" s="135"/>
    </row>
    <row r="25526" spans="36:39" x14ac:dyDescent="0.2">
      <c r="AJ25526" s="135"/>
      <c r="AK25526" s="135"/>
      <c r="AL25526" s="135"/>
      <c r="AM25526" s="135"/>
    </row>
    <row r="25527" spans="36:39" x14ac:dyDescent="0.2">
      <c r="AJ25527" s="135"/>
      <c r="AK25527" s="135"/>
      <c r="AL25527" s="135"/>
      <c r="AM25527" s="135"/>
    </row>
    <row r="25528" spans="36:39" x14ac:dyDescent="0.2">
      <c r="AJ25528" s="135"/>
      <c r="AK25528" s="135"/>
      <c r="AL25528" s="135"/>
      <c r="AM25528" s="135"/>
    </row>
    <row r="25529" spans="36:39" x14ac:dyDescent="0.2">
      <c r="AJ25529" s="135"/>
      <c r="AK25529" s="135"/>
      <c r="AL25529" s="135"/>
      <c r="AM25529" s="135"/>
    </row>
    <row r="25530" spans="36:39" x14ac:dyDescent="0.2">
      <c r="AJ25530" s="135"/>
      <c r="AK25530" s="135"/>
      <c r="AL25530" s="135"/>
      <c r="AM25530" s="135"/>
    </row>
    <row r="25531" spans="36:39" x14ac:dyDescent="0.2">
      <c r="AJ25531" s="135"/>
      <c r="AK25531" s="135"/>
      <c r="AL25531" s="135"/>
      <c r="AM25531" s="135"/>
    </row>
    <row r="25532" spans="36:39" x14ac:dyDescent="0.2">
      <c r="AJ25532" s="135"/>
      <c r="AK25532" s="135"/>
      <c r="AL25532" s="135"/>
      <c r="AM25532" s="135"/>
    </row>
    <row r="25533" spans="36:39" x14ac:dyDescent="0.2">
      <c r="AJ25533" s="135"/>
      <c r="AK25533" s="135"/>
      <c r="AL25533" s="135"/>
      <c r="AM25533" s="135"/>
    </row>
    <row r="25534" spans="36:39" x14ac:dyDescent="0.2">
      <c r="AJ25534" s="135"/>
      <c r="AK25534" s="135"/>
      <c r="AL25534" s="135"/>
      <c r="AM25534" s="135"/>
    </row>
    <row r="25535" spans="36:39" x14ac:dyDescent="0.2">
      <c r="AJ25535" s="135"/>
      <c r="AK25535" s="135"/>
      <c r="AL25535" s="135"/>
      <c r="AM25535" s="135"/>
    </row>
    <row r="25536" spans="36:39" x14ac:dyDescent="0.2">
      <c r="AJ25536" s="135"/>
      <c r="AK25536" s="135"/>
      <c r="AL25536" s="135"/>
      <c r="AM25536" s="135"/>
    </row>
    <row r="25537" spans="36:39" x14ac:dyDescent="0.2">
      <c r="AJ25537" s="135"/>
      <c r="AK25537" s="135"/>
      <c r="AL25537" s="135"/>
      <c r="AM25537" s="135"/>
    </row>
    <row r="25538" spans="36:39" x14ac:dyDescent="0.2">
      <c r="AJ25538" s="135"/>
      <c r="AK25538" s="135"/>
      <c r="AL25538" s="135"/>
      <c r="AM25538" s="135"/>
    </row>
    <row r="25539" spans="36:39" x14ac:dyDescent="0.2">
      <c r="AJ25539" s="135"/>
      <c r="AK25539" s="135"/>
      <c r="AL25539" s="135"/>
      <c r="AM25539" s="135"/>
    </row>
    <row r="25540" spans="36:39" x14ac:dyDescent="0.2">
      <c r="AJ25540" s="135"/>
      <c r="AK25540" s="135"/>
      <c r="AL25540" s="135"/>
      <c r="AM25540" s="135"/>
    </row>
    <row r="25541" spans="36:39" x14ac:dyDescent="0.2">
      <c r="AJ25541" s="135"/>
      <c r="AK25541" s="135"/>
      <c r="AL25541" s="135"/>
      <c r="AM25541" s="135"/>
    </row>
    <row r="25542" spans="36:39" x14ac:dyDescent="0.2">
      <c r="AJ25542" s="135"/>
      <c r="AK25542" s="135"/>
      <c r="AL25542" s="135"/>
      <c r="AM25542" s="135"/>
    </row>
    <row r="25543" spans="36:39" x14ac:dyDescent="0.2">
      <c r="AJ25543" s="135"/>
      <c r="AK25543" s="135"/>
      <c r="AL25543" s="135"/>
      <c r="AM25543" s="135"/>
    </row>
    <row r="25544" spans="36:39" x14ac:dyDescent="0.2">
      <c r="AJ25544" s="135"/>
      <c r="AK25544" s="135"/>
      <c r="AL25544" s="135"/>
      <c r="AM25544" s="135"/>
    </row>
    <row r="25545" spans="36:39" x14ac:dyDescent="0.2">
      <c r="AJ25545" s="135"/>
      <c r="AK25545" s="135"/>
      <c r="AL25545" s="135"/>
      <c r="AM25545" s="135"/>
    </row>
    <row r="25546" spans="36:39" x14ac:dyDescent="0.2">
      <c r="AJ25546" s="135"/>
      <c r="AK25546" s="135"/>
      <c r="AL25546" s="135"/>
      <c r="AM25546" s="135"/>
    </row>
    <row r="25547" spans="36:39" x14ac:dyDescent="0.2">
      <c r="AJ25547" s="135"/>
      <c r="AK25547" s="135"/>
      <c r="AL25547" s="135"/>
      <c r="AM25547" s="135"/>
    </row>
    <row r="25548" spans="36:39" x14ac:dyDescent="0.2">
      <c r="AJ25548" s="135"/>
      <c r="AK25548" s="135"/>
      <c r="AL25548" s="135"/>
      <c r="AM25548" s="135"/>
    </row>
    <row r="25549" spans="36:39" x14ac:dyDescent="0.2">
      <c r="AJ25549" s="135"/>
      <c r="AK25549" s="135"/>
      <c r="AL25549" s="135"/>
      <c r="AM25549" s="135"/>
    </row>
    <row r="25550" spans="36:39" x14ac:dyDescent="0.2">
      <c r="AJ25550" s="135"/>
      <c r="AK25550" s="135"/>
      <c r="AL25550" s="135"/>
      <c r="AM25550" s="135"/>
    </row>
    <row r="25551" spans="36:39" x14ac:dyDescent="0.2">
      <c r="AJ25551" s="135"/>
      <c r="AK25551" s="135"/>
      <c r="AL25551" s="135"/>
      <c r="AM25551" s="135"/>
    </row>
    <row r="25552" spans="36:39" x14ac:dyDescent="0.2">
      <c r="AJ25552" s="135"/>
      <c r="AK25552" s="135"/>
      <c r="AL25552" s="135"/>
      <c r="AM25552" s="135"/>
    </row>
    <row r="25553" spans="36:39" x14ac:dyDescent="0.2">
      <c r="AJ25553" s="135"/>
      <c r="AK25553" s="135"/>
      <c r="AL25553" s="135"/>
      <c r="AM25553" s="135"/>
    </row>
    <row r="25554" spans="36:39" x14ac:dyDescent="0.2">
      <c r="AJ25554" s="135"/>
      <c r="AK25554" s="135"/>
      <c r="AL25554" s="135"/>
      <c r="AM25554" s="135"/>
    </row>
    <row r="25555" spans="36:39" x14ac:dyDescent="0.2">
      <c r="AJ25555" s="135"/>
      <c r="AK25555" s="135"/>
      <c r="AL25555" s="135"/>
      <c r="AM25555" s="135"/>
    </row>
    <row r="25556" spans="36:39" x14ac:dyDescent="0.2">
      <c r="AJ25556" s="135"/>
      <c r="AK25556" s="135"/>
      <c r="AL25556" s="135"/>
      <c r="AM25556" s="135"/>
    </row>
    <row r="25557" spans="36:39" x14ac:dyDescent="0.2">
      <c r="AJ25557" s="135"/>
      <c r="AK25557" s="135"/>
      <c r="AL25557" s="135"/>
      <c r="AM25557" s="135"/>
    </row>
    <row r="25558" spans="36:39" x14ac:dyDescent="0.2">
      <c r="AJ25558" s="135"/>
      <c r="AK25558" s="135"/>
      <c r="AL25558" s="135"/>
      <c r="AM25558" s="135"/>
    </row>
    <row r="25559" spans="36:39" x14ac:dyDescent="0.2">
      <c r="AJ25559" s="135"/>
      <c r="AK25559" s="135"/>
      <c r="AL25559" s="135"/>
      <c r="AM25559" s="135"/>
    </row>
    <row r="25560" spans="36:39" x14ac:dyDescent="0.2">
      <c r="AJ25560" s="135"/>
      <c r="AK25560" s="135"/>
      <c r="AL25560" s="135"/>
      <c r="AM25560" s="135"/>
    </row>
    <row r="25561" spans="36:39" x14ac:dyDescent="0.2">
      <c r="AJ25561" s="135"/>
      <c r="AK25561" s="135"/>
      <c r="AL25561" s="135"/>
      <c r="AM25561" s="135"/>
    </row>
    <row r="25562" spans="36:39" x14ac:dyDescent="0.2">
      <c r="AJ25562" s="135"/>
      <c r="AK25562" s="135"/>
      <c r="AL25562" s="135"/>
      <c r="AM25562" s="135"/>
    </row>
    <row r="25563" spans="36:39" x14ac:dyDescent="0.2">
      <c r="AJ25563" s="135"/>
      <c r="AK25563" s="135"/>
      <c r="AL25563" s="135"/>
      <c r="AM25563" s="135"/>
    </row>
    <row r="25564" spans="36:39" x14ac:dyDescent="0.2">
      <c r="AJ25564" s="135"/>
      <c r="AK25564" s="135"/>
      <c r="AL25564" s="135"/>
      <c r="AM25564" s="135"/>
    </row>
    <row r="25565" spans="36:39" x14ac:dyDescent="0.2">
      <c r="AJ25565" s="135"/>
      <c r="AK25565" s="135"/>
      <c r="AL25565" s="135"/>
      <c r="AM25565" s="135"/>
    </row>
    <row r="25566" spans="36:39" x14ac:dyDescent="0.2">
      <c r="AJ25566" s="135"/>
      <c r="AK25566" s="135"/>
      <c r="AL25566" s="135"/>
      <c r="AM25566" s="135"/>
    </row>
    <row r="25567" spans="36:39" x14ac:dyDescent="0.2">
      <c r="AJ25567" s="135"/>
      <c r="AK25567" s="135"/>
      <c r="AL25567" s="135"/>
      <c r="AM25567" s="135"/>
    </row>
    <row r="25568" spans="36:39" x14ac:dyDescent="0.2">
      <c r="AJ25568" s="135"/>
      <c r="AK25568" s="135"/>
      <c r="AL25568" s="135"/>
      <c r="AM25568" s="135"/>
    </row>
    <row r="25569" spans="36:39" x14ac:dyDescent="0.2">
      <c r="AJ25569" s="135"/>
      <c r="AK25569" s="135"/>
      <c r="AL25569" s="135"/>
      <c r="AM25569" s="135"/>
    </row>
    <row r="25570" spans="36:39" x14ac:dyDescent="0.2">
      <c r="AJ25570" s="135"/>
      <c r="AK25570" s="135"/>
      <c r="AL25570" s="135"/>
      <c r="AM25570" s="135"/>
    </row>
    <row r="25571" spans="36:39" x14ac:dyDescent="0.2">
      <c r="AJ25571" s="135"/>
      <c r="AK25571" s="135"/>
      <c r="AL25571" s="135"/>
      <c r="AM25571" s="135"/>
    </row>
    <row r="25572" spans="36:39" x14ac:dyDescent="0.2">
      <c r="AJ25572" s="135"/>
      <c r="AK25572" s="135"/>
      <c r="AL25572" s="135"/>
      <c r="AM25572" s="135"/>
    </row>
    <row r="25573" spans="36:39" x14ac:dyDescent="0.2">
      <c r="AJ25573" s="135"/>
      <c r="AK25573" s="135"/>
      <c r="AL25573" s="135"/>
      <c r="AM25573" s="135"/>
    </row>
    <row r="25574" spans="36:39" x14ac:dyDescent="0.2">
      <c r="AJ25574" s="135"/>
      <c r="AK25574" s="135"/>
      <c r="AL25574" s="135"/>
      <c r="AM25574" s="135"/>
    </row>
    <row r="25575" spans="36:39" x14ac:dyDescent="0.2">
      <c r="AJ25575" s="135"/>
      <c r="AK25575" s="135"/>
      <c r="AL25575" s="135"/>
      <c r="AM25575" s="135"/>
    </row>
    <row r="25576" spans="36:39" x14ac:dyDescent="0.2">
      <c r="AJ25576" s="135"/>
      <c r="AK25576" s="135"/>
      <c r="AL25576" s="135"/>
      <c r="AM25576" s="135"/>
    </row>
    <row r="25577" spans="36:39" x14ac:dyDescent="0.2">
      <c r="AJ25577" s="135"/>
      <c r="AK25577" s="135"/>
      <c r="AL25577" s="135"/>
      <c r="AM25577" s="135"/>
    </row>
    <row r="25578" spans="36:39" x14ac:dyDescent="0.2">
      <c r="AJ25578" s="135"/>
      <c r="AK25578" s="135"/>
      <c r="AL25578" s="135"/>
      <c r="AM25578" s="135"/>
    </row>
    <row r="25579" spans="36:39" x14ac:dyDescent="0.2">
      <c r="AJ25579" s="135"/>
      <c r="AK25579" s="135"/>
      <c r="AL25579" s="135"/>
      <c r="AM25579" s="135"/>
    </row>
    <row r="25580" spans="36:39" x14ac:dyDescent="0.2">
      <c r="AJ25580" s="135"/>
      <c r="AK25580" s="135"/>
      <c r="AL25580" s="135"/>
      <c r="AM25580" s="135"/>
    </row>
    <row r="25581" spans="36:39" x14ac:dyDescent="0.2">
      <c r="AJ25581" s="135"/>
      <c r="AK25581" s="135"/>
      <c r="AL25581" s="135"/>
      <c r="AM25581" s="135"/>
    </row>
    <row r="25582" spans="36:39" x14ac:dyDescent="0.2">
      <c r="AJ25582" s="135"/>
      <c r="AK25582" s="135"/>
      <c r="AL25582" s="135"/>
      <c r="AM25582" s="135"/>
    </row>
    <row r="25583" spans="36:39" x14ac:dyDescent="0.2">
      <c r="AJ25583" s="135"/>
      <c r="AK25583" s="135"/>
      <c r="AL25583" s="135"/>
      <c r="AM25583" s="135"/>
    </row>
    <row r="25584" spans="36:39" x14ac:dyDescent="0.2">
      <c r="AJ25584" s="135"/>
      <c r="AK25584" s="135"/>
      <c r="AL25584" s="135"/>
      <c r="AM25584" s="135"/>
    </row>
    <row r="25585" spans="36:39" x14ac:dyDescent="0.2">
      <c r="AJ25585" s="135"/>
      <c r="AK25585" s="135"/>
      <c r="AL25585" s="135"/>
      <c r="AM25585" s="135"/>
    </row>
    <row r="25586" spans="36:39" x14ac:dyDescent="0.2">
      <c r="AJ25586" s="135"/>
      <c r="AK25586" s="135"/>
      <c r="AL25586" s="135"/>
      <c r="AM25586" s="135"/>
    </row>
    <row r="25587" spans="36:39" x14ac:dyDescent="0.2">
      <c r="AJ25587" s="135"/>
      <c r="AK25587" s="135"/>
      <c r="AL25587" s="135"/>
      <c r="AM25587" s="135"/>
    </row>
    <row r="25588" spans="36:39" x14ac:dyDescent="0.2">
      <c r="AJ25588" s="135"/>
      <c r="AK25588" s="135"/>
      <c r="AL25588" s="135"/>
      <c r="AM25588" s="135"/>
    </row>
    <row r="25589" spans="36:39" x14ac:dyDescent="0.2">
      <c r="AJ25589" s="135"/>
      <c r="AK25589" s="135"/>
      <c r="AL25589" s="135"/>
      <c r="AM25589" s="135"/>
    </row>
    <row r="25590" spans="36:39" x14ac:dyDescent="0.2">
      <c r="AJ25590" s="135"/>
      <c r="AK25590" s="135"/>
      <c r="AL25590" s="135"/>
      <c r="AM25590" s="135"/>
    </row>
    <row r="25591" spans="36:39" x14ac:dyDescent="0.2">
      <c r="AJ25591" s="135"/>
      <c r="AK25591" s="135"/>
      <c r="AL25591" s="135"/>
      <c r="AM25591" s="135"/>
    </row>
    <row r="25592" spans="36:39" x14ac:dyDescent="0.2">
      <c r="AJ25592" s="135"/>
      <c r="AK25592" s="135"/>
      <c r="AL25592" s="135"/>
      <c r="AM25592" s="135"/>
    </row>
    <row r="25593" spans="36:39" x14ac:dyDescent="0.2">
      <c r="AJ25593" s="135"/>
      <c r="AK25593" s="135"/>
      <c r="AL25593" s="135"/>
      <c r="AM25593" s="135"/>
    </row>
    <row r="25594" spans="36:39" x14ac:dyDescent="0.2">
      <c r="AJ25594" s="135"/>
      <c r="AK25594" s="135"/>
      <c r="AL25594" s="135"/>
      <c r="AM25594" s="135"/>
    </row>
    <row r="25595" spans="36:39" x14ac:dyDescent="0.2">
      <c r="AJ25595" s="135"/>
      <c r="AK25595" s="135"/>
      <c r="AL25595" s="135"/>
      <c r="AM25595" s="135"/>
    </row>
    <row r="25596" spans="36:39" x14ac:dyDescent="0.2">
      <c r="AJ25596" s="135"/>
      <c r="AK25596" s="135"/>
      <c r="AL25596" s="135"/>
      <c r="AM25596" s="135"/>
    </row>
    <row r="25597" spans="36:39" x14ac:dyDescent="0.2">
      <c r="AJ25597" s="135"/>
      <c r="AK25597" s="135"/>
      <c r="AL25597" s="135"/>
      <c r="AM25597" s="135"/>
    </row>
    <row r="25598" spans="36:39" x14ac:dyDescent="0.2">
      <c r="AJ25598" s="135"/>
      <c r="AK25598" s="135"/>
      <c r="AL25598" s="135"/>
      <c r="AM25598" s="135"/>
    </row>
    <row r="25599" spans="36:39" x14ac:dyDescent="0.2">
      <c r="AJ25599" s="135"/>
      <c r="AK25599" s="135"/>
      <c r="AL25599" s="135"/>
      <c r="AM25599" s="135"/>
    </row>
    <row r="25600" spans="36:39" x14ac:dyDescent="0.2">
      <c r="AJ25600" s="135"/>
      <c r="AK25600" s="135"/>
      <c r="AL25600" s="135"/>
      <c r="AM25600" s="135"/>
    </row>
    <row r="25601" spans="36:39" x14ac:dyDescent="0.2">
      <c r="AJ25601" s="135"/>
      <c r="AK25601" s="135"/>
      <c r="AL25601" s="135"/>
      <c r="AM25601" s="135"/>
    </row>
    <row r="25602" spans="36:39" x14ac:dyDescent="0.2">
      <c r="AJ25602" s="135"/>
      <c r="AK25602" s="135"/>
      <c r="AL25602" s="135"/>
      <c r="AM25602" s="135"/>
    </row>
    <row r="25603" spans="36:39" x14ac:dyDescent="0.2">
      <c r="AJ25603" s="135"/>
      <c r="AK25603" s="135"/>
      <c r="AL25603" s="135"/>
      <c r="AM25603" s="135"/>
    </row>
    <row r="25604" spans="36:39" x14ac:dyDescent="0.2">
      <c r="AJ25604" s="135"/>
      <c r="AK25604" s="135"/>
      <c r="AL25604" s="135"/>
      <c r="AM25604" s="135"/>
    </row>
    <row r="25605" spans="36:39" x14ac:dyDescent="0.2">
      <c r="AJ25605" s="135"/>
      <c r="AK25605" s="135"/>
      <c r="AL25605" s="135"/>
      <c r="AM25605" s="135"/>
    </row>
    <row r="25606" spans="36:39" x14ac:dyDescent="0.2">
      <c r="AJ25606" s="135"/>
      <c r="AK25606" s="135"/>
      <c r="AL25606" s="135"/>
      <c r="AM25606" s="135"/>
    </row>
    <row r="25607" spans="36:39" x14ac:dyDescent="0.2">
      <c r="AJ25607" s="135"/>
      <c r="AK25607" s="135"/>
      <c r="AL25607" s="135"/>
      <c r="AM25607" s="135"/>
    </row>
    <row r="25608" spans="36:39" x14ac:dyDescent="0.2">
      <c r="AJ25608" s="135"/>
      <c r="AK25608" s="135"/>
      <c r="AL25608" s="135"/>
      <c r="AM25608" s="135"/>
    </row>
    <row r="25609" spans="36:39" x14ac:dyDescent="0.2">
      <c r="AJ25609" s="135"/>
      <c r="AK25609" s="135"/>
      <c r="AL25609" s="135"/>
      <c r="AM25609" s="135"/>
    </row>
    <row r="25610" spans="36:39" x14ac:dyDescent="0.2">
      <c r="AJ25610" s="135"/>
      <c r="AK25610" s="135"/>
      <c r="AL25610" s="135"/>
      <c r="AM25610" s="135"/>
    </row>
    <row r="25611" spans="36:39" x14ac:dyDescent="0.2">
      <c r="AJ25611" s="135"/>
      <c r="AK25611" s="135"/>
      <c r="AL25611" s="135"/>
      <c r="AM25611" s="135"/>
    </row>
    <row r="25612" spans="36:39" x14ac:dyDescent="0.2">
      <c r="AJ25612" s="135"/>
      <c r="AK25612" s="135"/>
      <c r="AL25612" s="135"/>
      <c r="AM25612" s="135"/>
    </row>
    <row r="25613" spans="36:39" x14ac:dyDescent="0.2">
      <c r="AJ25613" s="135"/>
      <c r="AK25613" s="135"/>
      <c r="AL25613" s="135"/>
      <c r="AM25613" s="135"/>
    </row>
    <row r="25614" spans="36:39" x14ac:dyDescent="0.2">
      <c r="AJ25614" s="135"/>
      <c r="AK25614" s="135"/>
      <c r="AL25614" s="135"/>
      <c r="AM25614" s="135"/>
    </row>
    <row r="25615" spans="36:39" x14ac:dyDescent="0.2">
      <c r="AJ25615" s="135"/>
      <c r="AK25615" s="135"/>
      <c r="AL25615" s="135"/>
      <c r="AM25615" s="135"/>
    </row>
    <row r="25616" spans="36:39" x14ac:dyDescent="0.2">
      <c r="AJ25616" s="135"/>
      <c r="AK25616" s="135"/>
      <c r="AL25616" s="135"/>
      <c r="AM25616" s="135"/>
    </row>
    <row r="25617" spans="36:39" x14ac:dyDescent="0.2">
      <c r="AJ25617" s="135"/>
      <c r="AK25617" s="135"/>
      <c r="AL25617" s="135"/>
      <c r="AM25617" s="135"/>
    </row>
    <row r="25618" spans="36:39" x14ac:dyDescent="0.2">
      <c r="AJ25618" s="135"/>
      <c r="AK25618" s="135"/>
      <c r="AL25618" s="135"/>
      <c r="AM25618" s="135"/>
    </row>
    <row r="25619" spans="36:39" x14ac:dyDescent="0.2">
      <c r="AJ25619" s="135"/>
      <c r="AK25619" s="135"/>
      <c r="AL25619" s="135"/>
      <c r="AM25619" s="135"/>
    </row>
    <row r="25620" spans="36:39" x14ac:dyDescent="0.2">
      <c r="AJ25620" s="135"/>
      <c r="AK25620" s="135"/>
      <c r="AL25620" s="135"/>
      <c r="AM25620" s="135"/>
    </row>
    <row r="25621" spans="36:39" x14ac:dyDescent="0.2">
      <c r="AJ25621" s="135"/>
      <c r="AK25621" s="135"/>
      <c r="AL25621" s="135"/>
      <c r="AM25621" s="135"/>
    </row>
    <row r="25622" spans="36:39" x14ac:dyDescent="0.2">
      <c r="AJ25622" s="135"/>
      <c r="AK25622" s="135"/>
      <c r="AL25622" s="135"/>
      <c r="AM25622" s="135"/>
    </row>
    <row r="25623" spans="36:39" x14ac:dyDescent="0.2">
      <c r="AJ25623" s="135"/>
      <c r="AK25623" s="135"/>
      <c r="AL25623" s="135"/>
      <c r="AM25623" s="135"/>
    </row>
    <row r="25624" spans="36:39" x14ac:dyDescent="0.2">
      <c r="AJ25624" s="135"/>
      <c r="AK25624" s="135"/>
      <c r="AL25624" s="135"/>
      <c r="AM25624" s="135"/>
    </row>
    <row r="25625" spans="36:39" x14ac:dyDescent="0.2">
      <c r="AJ25625" s="135"/>
      <c r="AK25625" s="135"/>
      <c r="AL25625" s="135"/>
      <c r="AM25625" s="135"/>
    </row>
    <row r="25626" spans="36:39" x14ac:dyDescent="0.2">
      <c r="AJ25626" s="135"/>
      <c r="AK25626" s="135"/>
      <c r="AL25626" s="135"/>
      <c r="AM25626" s="135"/>
    </row>
    <row r="25627" spans="36:39" x14ac:dyDescent="0.2">
      <c r="AJ25627" s="135"/>
      <c r="AK25627" s="135"/>
      <c r="AL25627" s="135"/>
      <c r="AM25627" s="135"/>
    </row>
    <row r="25628" spans="36:39" x14ac:dyDescent="0.2">
      <c r="AJ25628" s="135"/>
      <c r="AK25628" s="135"/>
      <c r="AL25628" s="135"/>
      <c r="AM25628" s="135"/>
    </row>
    <row r="25629" spans="36:39" x14ac:dyDescent="0.2">
      <c r="AJ25629" s="135"/>
      <c r="AK25629" s="135"/>
      <c r="AL25629" s="135"/>
      <c r="AM25629" s="135"/>
    </row>
    <row r="25630" spans="36:39" x14ac:dyDescent="0.2">
      <c r="AJ25630" s="135"/>
      <c r="AK25630" s="135"/>
      <c r="AL25630" s="135"/>
      <c r="AM25630" s="135"/>
    </row>
    <row r="25631" spans="36:39" x14ac:dyDescent="0.2">
      <c r="AJ25631" s="135"/>
      <c r="AK25631" s="135"/>
      <c r="AL25631" s="135"/>
      <c r="AM25631" s="135"/>
    </row>
    <row r="25632" spans="36:39" x14ac:dyDescent="0.2">
      <c r="AJ25632" s="135"/>
      <c r="AK25632" s="135"/>
      <c r="AL25632" s="135"/>
      <c r="AM25632" s="135"/>
    </row>
    <row r="25633" spans="36:39" x14ac:dyDescent="0.2">
      <c r="AJ25633" s="135"/>
      <c r="AK25633" s="135"/>
      <c r="AL25633" s="135"/>
      <c r="AM25633" s="135"/>
    </row>
    <row r="25634" spans="36:39" x14ac:dyDescent="0.2">
      <c r="AJ25634" s="135"/>
      <c r="AK25634" s="135"/>
      <c r="AL25634" s="135"/>
      <c r="AM25634" s="135"/>
    </row>
    <row r="25635" spans="36:39" x14ac:dyDescent="0.2">
      <c r="AJ25635" s="135"/>
      <c r="AK25635" s="135"/>
      <c r="AL25635" s="135"/>
      <c r="AM25635" s="135"/>
    </row>
    <row r="25636" spans="36:39" x14ac:dyDescent="0.2">
      <c r="AJ25636" s="135"/>
      <c r="AK25636" s="135"/>
      <c r="AL25636" s="135"/>
      <c r="AM25636" s="135"/>
    </row>
    <row r="25637" spans="36:39" x14ac:dyDescent="0.2">
      <c r="AJ25637" s="135"/>
      <c r="AK25637" s="135"/>
      <c r="AL25637" s="135"/>
      <c r="AM25637" s="135"/>
    </row>
    <row r="25638" spans="36:39" x14ac:dyDescent="0.2">
      <c r="AJ25638" s="135"/>
      <c r="AK25638" s="135"/>
      <c r="AL25638" s="135"/>
      <c r="AM25638" s="135"/>
    </row>
    <row r="25639" spans="36:39" x14ac:dyDescent="0.2">
      <c r="AJ25639" s="135"/>
      <c r="AK25639" s="135"/>
      <c r="AL25639" s="135"/>
      <c r="AM25639" s="135"/>
    </row>
    <row r="25640" spans="36:39" x14ac:dyDescent="0.2">
      <c r="AJ25640" s="135"/>
      <c r="AK25640" s="135"/>
      <c r="AL25640" s="135"/>
      <c r="AM25640" s="135"/>
    </row>
    <row r="25641" spans="36:39" x14ac:dyDescent="0.2">
      <c r="AJ25641" s="135"/>
      <c r="AK25641" s="135"/>
      <c r="AL25641" s="135"/>
      <c r="AM25641" s="135"/>
    </row>
    <row r="25642" spans="36:39" x14ac:dyDescent="0.2">
      <c r="AJ25642" s="135"/>
      <c r="AK25642" s="135"/>
      <c r="AL25642" s="135"/>
      <c r="AM25642" s="135"/>
    </row>
    <row r="25643" spans="36:39" x14ac:dyDescent="0.2">
      <c r="AJ25643" s="135"/>
      <c r="AK25643" s="135"/>
      <c r="AL25643" s="135"/>
      <c r="AM25643" s="135"/>
    </row>
    <row r="25644" spans="36:39" x14ac:dyDescent="0.2">
      <c r="AJ25644" s="135"/>
      <c r="AK25644" s="135"/>
      <c r="AL25644" s="135"/>
      <c r="AM25644" s="135"/>
    </row>
    <row r="25645" spans="36:39" x14ac:dyDescent="0.2">
      <c r="AJ25645" s="135"/>
      <c r="AK25645" s="135"/>
      <c r="AL25645" s="135"/>
      <c r="AM25645" s="135"/>
    </row>
    <row r="25646" spans="36:39" x14ac:dyDescent="0.2">
      <c r="AJ25646" s="135"/>
      <c r="AK25646" s="135"/>
      <c r="AL25646" s="135"/>
      <c r="AM25646" s="135"/>
    </row>
    <row r="25647" spans="36:39" x14ac:dyDescent="0.2">
      <c r="AJ25647" s="135"/>
      <c r="AK25647" s="135"/>
      <c r="AL25647" s="135"/>
      <c r="AM25647" s="135"/>
    </row>
    <row r="25648" spans="36:39" x14ac:dyDescent="0.2">
      <c r="AJ25648" s="135"/>
      <c r="AK25648" s="135"/>
      <c r="AL25648" s="135"/>
      <c r="AM25648" s="135"/>
    </row>
    <row r="25649" spans="36:39" x14ac:dyDescent="0.2">
      <c r="AJ25649" s="135"/>
      <c r="AK25649" s="135"/>
      <c r="AL25649" s="135"/>
      <c r="AM25649" s="135"/>
    </row>
    <row r="25650" spans="36:39" x14ac:dyDescent="0.2">
      <c r="AJ25650" s="135"/>
      <c r="AK25650" s="135"/>
      <c r="AL25650" s="135"/>
      <c r="AM25650" s="135"/>
    </row>
    <row r="25651" spans="36:39" x14ac:dyDescent="0.2">
      <c r="AJ25651" s="135"/>
      <c r="AK25651" s="135"/>
      <c r="AL25651" s="135"/>
      <c r="AM25651" s="135"/>
    </row>
    <row r="25652" spans="36:39" x14ac:dyDescent="0.2">
      <c r="AJ25652" s="135"/>
      <c r="AK25652" s="135"/>
      <c r="AL25652" s="135"/>
      <c r="AM25652" s="135"/>
    </row>
    <row r="25653" spans="36:39" x14ac:dyDescent="0.2">
      <c r="AJ25653" s="135"/>
      <c r="AK25653" s="135"/>
      <c r="AL25653" s="135"/>
      <c r="AM25653" s="135"/>
    </row>
    <row r="25654" spans="36:39" x14ac:dyDescent="0.2">
      <c r="AJ25654" s="135"/>
      <c r="AK25654" s="135"/>
      <c r="AL25654" s="135"/>
      <c r="AM25654" s="135"/>
    </row>
    <row r="25655" spans="36:39" x14ac:dyDescent="0.2">
      <c r="AJ25655" s="135"/>
      <c r="AK25655" s="135"/>
      <c r="AL25655" s="135"/>
      <c r="AM25655" s="135"/>
    </row>
    <row r="25656" spans="36:39" x14ac:dyDescent="0.2">
      <c r="AJ25656" s="135"/>
      <c r="AK25656" s="135"/>
      <c r="AL25656" s="135"/>
      <c r="AM25656" s="135"/>
    </row>
    <row r="25657" spans="36:39" x14ac:dyDescent="0.2">
      <c r="AJ25657" s="135"/>
      <c r="AK25657" s="135"/>
      <c r="AL25657" s="135"/>
      <c r="AM25657" s="135"/>
    </row>
    <row r="25658" spans="36:39" x14ac:dyDescent="0.2">
      <c r="AJ25658" s="135"/>
      <c r="AK25658" s="135"/>
      <c r="AL25658" s="135"/>
      <c r="AM25658" s="135"/>
    </row>
    <row r="25659" spans="36:39" x14ac:dyDescent="0.2">
      <c r="AJ25659" s="135"/>
      <c r="AK25659" s="135"/>
      <c r="AL25659" s="135"/>
      <c r="AM25659" s="135"/>
    </row>
    <row r="25660" spans="36:39" x14ac:dyDescent="0.2">
      <c r="AJ25660" s="135"/>
      <c r="AK25660" s="135"/>
      <c r="AL25660" s="135"/>
      <c r="AM25660" s="135"/>
    </row>
    <row r="25661" spans="36:39" x14ac:dyDescent="0.2">
      <c r="AJ25661" s="135"/>
      <c r="AK25661" s="135"/>
      <c r="AL25661" s="135"/>
      <c r="AM25661" s="135"/>
    </row>
    <row r="25662" spans="36:39" x14ac:dyDescent="0.2">
      <c r="AJ25662" s="135"/>
      <c r="AK25662" s="135"/>
      <c r="AL25662" s="135"/>
      <c r="AM25662" s="135"/>
    </row>
    <row r="25663" spans="36:39" x14ac:dyDescent="0.2">
      <c r="AJ25663" s="135"/>
      <c r="AK25663" s="135"/>
      <c r="AL25663" s="135"/>
      <c r="AM25663" s="135"/>
    </row>
    <row r="25664" spans="36:39" x14ac:dyDescent="0.2">
      <c r="AJ25664" s="135"/>
      <c r="AK25664" s="135"/>
      <c r="AL25664" s="135"/>
      <c r="AM25664" s="135"/>
    </row>
    <row r="25665" spans="36:39" x14ac:dyDescent="0.2">
      <c r="AJ25665" s="135"/>
      <c r="AK25665" s="135"/>
      <c r="AL25665" s="135"/>
      <c r="AM25665" s="135"/>
    </row>
    <row r="25666" spans="36:39" x14ac:dyDescent="0.2">
      <c r="AJ25666" s="135"/>
      <c r="AK25666" s="135"/>
      <c r="AL25666" s="135"/>
      <c r="AM25666" s="135"/>
    </row>
    <row r="25667" spans="36:39" x14ac:dyDescent="0.2">
      <c r="AJ25667" s="135"/>
      <c r="AK25667" s="135"/>
      <c r="AL25667" s="135"/>
      <c r="AM25667" s="135"/>
    </row>
    <row r="25668" spans="36:39" x14ac:dyDescent="0.2">
      <c r="AJ25668" s="135"/>
      <c r="AK25668" s="135"/>
      <c r="AL25668" s="135"/>
      <c r="AM25668" s="135"/>
    </row>
    <row r="25669" spans="36:39" x14ac:dyDescent="0.2">
      <c r="AJ25669" s="135"/>
      <c r="AK25669" s="135"/>
      <c r="AL25669" s="135"/>
      <c r="AM25669" s="135"/>
    </row>
    <row r="25670" spans="36:39" x14ac:dyDescent="0.2">
      <c r="AJ25670" s="135"/>
      <c r="AK25670" s="135"/>
      <c r="AL25670" s="135"/>
      <c r="AM25670" s="135"/>
    </row>
    <row r="25671" spans="36:39" x14ac:dyDescent="0.2">
      <c r="AJ25671" s="135"/>
      <c r="AK25671" s="135"/>
      <c r="AL25671" s="135"/>
      <c r="AM25671" s="135"/>
    </row>
    <row r="25672" spans="36:39" x14ac:dyDescent="0.2">
      <c r="AJ25672" s="135"/>
      <c r="AK25672" s="135"/>
      <c r="AL25672" s="135"/>
      <c r="AM25672" s="135"/>
    </row>
    <row r="25673" spans="36:39" x14ac:dyDescent="0.2">
      <c r="AJ25673" s="135"/>
      <c r="AK25673" s="135"/>
      <c r="AL25673" s="135"/>
      <c r="AM25673" s="135"/>
    </row>
    <row r="25674" spans="36:39" x14ac:dyDescent="0.2">
      <c r="AJ25674" s="135"/>
      <c r="AK25674" s="135"/>
      <c r="AL25674" s="135"/>
      <c r="AM25674" s="135"/>
    </row>
    <row r="25675" spans="36:39" x14ac:dyDescent="0.2">
      <c r="AJ25675" s="135"/>
      <c r="AK25675" s="135"/>
      <c r="AL25675" s="135"/>
      <c r="AM25675" s="135"/>
    </row>
    <row r="25676" spans="36:39" x14ac:dyDescent="0.2">
      <c r="AJ25676" s="135"/>
      <c r="AK25676" s="135"/>
      <c r="AL25676" s="135"/>
      <c r="AM25676" s="135"/>
    </row>
    <row r="25677" spans="36:39" x14ac:dyDescent="0.2">
      <c r="AJ25677" s="135"/>
      <c r="AK25677" s="135"/>
      <c r="AL25677" s="135"/>
      <c r="AM25677" s="135"/>
    </row>
    <row r="25678" spans="36:39" x14ac:dyDescent="0.2">
      <c r="AJ25678" s="135"/>
      <c r="AK25678" s="135"/>
      <c r="AL25678" s="135"/>
      <c r="AM25678" s="135"/>
    </row>
    <row r="25679" spans="36:39" x14ac:dyDescent="0.2">
      <c r="AJ25679" s="135"/>
      <c r="AK25679" s="135"/>
      <c r="AL25679" s="135"/>
      <c r="AM25679" s="135"/>
    </row>
    <row r="25680" spans="36:39" x14ac:dyDescent="0.2">
      <c r="AJ25680" s="135"/>
      <c r="AK25680" s="135"/>
      <c r="AL25680" s="135"/>
      <c r="AM25680" s="135"/>
    </row>
    <row r="25681" spans="36:39" x14ac:dyDescent="0.2">
      <c r="AJ25681" s="135"/>
      <c r="AK25681" s="135"/>
      <c r="AL25681" s="135"/>
      <c r="AM25681" s="135"/>
    </row>
    <row r="25682" spans="36:39" x14ac:dyDescent="0.2">
      <c r="AJ25682" s="135"/>
      <c r="AK25682" s="135"/>
      <c r="AL25682" s="135"/>
      <c r="AM25682" s="135"/>
    </row>
    <row r="25683" spans="36:39" x14ac:dyDescent="0.2">
      <c r="AJ25683" s="135"/>
      <c r="AK25683" s="135"/>
      <c r="AL25683" s="135"/>
      <c r="AM25683" s="135"/>
    </row>
    <row r="25684" spans="36:39" x14ac:dyDescent="0.2">
      <c r="AJ25684" s="135"/>
      <c r="AK25684" s="135"/>
      <c r="AL25684" s="135"/>
      <c r="AM25684" s="135"/>
    </row>
    <row r="25685" spans="36:39" x14ac:dyDescent="0.2">
      <c r="AJ25685" s="135"/>
      <c r="AK25685" s="135"/>
      <c r="AL25685" s="135"/>
      <c r="AM25685" s="135"/>
    </row>
    <row r="25686" spans="36:39" x14ac:dyDescent="0.2">
      <c r="AJ25686" s="135"/>
      <c r="AK25686" s="135"/>
      <c r="AL25686" s="135"/>
      <c r="AM25686" s="135"/>
    </row>
    <row r="25687" spans="36:39" x14ac:dyDescent="0.2">
      <c r="AJ25687" s="135"/>
      <c r="AK25687" s="135"/>
      <c r="AL25687" s="135"/>
      <c r="AM25687" s="135"/>
    </row>
    <row r="25688" spans="36:39" x14ac:dyDescent="0.2">
      <c r="AJ25688" s="135"/>
      <c r="AK25688" s="135"/>
      <c r="AL25688" s="135"/>
      <c r="AM25688" s="135"/>
    </row>
    <row r="25689" spans="36:39" x14ac:dyDescent="0.2">
      <c r="AJ25689" s="135"/>
      <c r="AK25689" s="135"/>
      <c r="AL25689" s="135"/>
      <c r="AM25689" s="135"/>
    </row>
    <row r="25690" spans="36:39" x14ac:dyDescent="0.2">
      <c r="AJ25690" s="135"/>
      <c r="AK25690" s="135"/>
      <c r="AL25690" s="135"/>
      <c r="AM25690" s="135"/>
    </row>
    <row r="25691" spans="36:39" x14ac:dyDescent="0.2">
      <c r="AJ25691" s="135"/>
      <c r="AK25691" s="135"/>
      <c r="AL25691" s="135"/>
      <c r="AM25691" s="135"/>
    </row>
    <row r="25692" spans="36:39" x14ac:dyDescent="0.2">
      <c r="AJ25692" s="135"/>
      <c r="AK25692" s="135"/>
      <c r="AL25692" s="135"/>
      <c r="AM25692" s="135"/>
    </row>
    <row r="25693" spans="36:39" x14ac:dyDescent="0.2">
      <c r="AJ25693" s="135"/>
      <c r="AK25693" s="135"/>
      <c r="AL25693" s="135"/>
      <c r="AM25693" s="135"/>
    </row>
    <row r="25694" spans="36:39" x14ac:dyDescent="0.2">
      <c r="AJ25694" s="135"/>
      <c r="AK25694" s="135"/>
      <c r="AL25694" s="135"/>
      <c r="AM25694" s="135"/>
    </row>
    <row r="25695" spans="36:39" x14ac:dyDescent="0.2">
      <c r="AJ25695" s="135"/>
      <c r="AK25695" s="135"/>
      <c r="AL25695" s="135"/>
      <c r="AM25695" s="135"/>
    </row>
    <row r="25696" spans="36:39" x14ac:dyDescent="0.2">
      <c r="AJ25696" s="135"/>
      <c r="AK25696" s="135"/>
      <c r="AL25696" s="135"/>
      <c r="AM25696" s="135"/>
    </row>
    <row r="25697" spans="36:39" x14ac:dyDescent="0.2">
      <c r="AJ25697" s="135"/>
      <c r="AK25697" s="135"/>
      <c r="AL25697" s="135"/>
      <c r="AM25697" s="135"/>
    </row>
    <row r="25698" spans="36:39" x14ac:dyDescent="0.2">
      <c r="AJ25698" s="135"/>
      <c r="AK25698" s="135"/>
      <c r="AL25698" s="135"/>
      <c r="AM25698" s="135"/>
    </row>
    <row r="25699" spans="36:39" x14ac:dyDescent="0.2">
      <c r="AJ25699" s="135"/>
      <c r="AK25699" s="135"/>
      <c r="AL25699" s="135"/>
      <c r="AM25699" s="135"/>
    </row>
    <row r="25700" spans="36:39" x14ac:dyDescent="0.2">
      <c r="AJ25700" s="135"/>
      <c r="AK25700" s="135"/>
      <c r="AL25700" s="135"/>
      <c r="AM25700" s="135"/>
    </row>
    <row r="25701" spans="36:39" x14ac:dyDescent="0.2">
      <c r="AJ25701" s="135"/>
      <c r="AK25701" s="135"/>
      <c r="AL25701" s="135"/>
      <c r="AM25701" s="135"/>
    </row>
    <row r="25702" spans="36:39" x14ac:dyDescent="0.2">
      <c r="AJ25702" s="135"/>
      <c r="AK25702" s="135"/>
      <c r="AL25702" s="135"/>
      <c r="AM25702" s="135"/>
    </row>
    <row r="25703" spans="36:39" x14ac:dyDescent="0.2">
      <c r="AJ25703" s="135"/>
      <c r="AK25703" s="135"/>
      <c r="AL25703" s="135"/>
      <c r="AM25703" s="135"/>
    </row>
    <row r="25704" spans="36:39" x14ac:dyDescent="0.2">
      <c r="AJ25704" s="135"/>
      <c r="AK25704" s="135"/>
      <c r="AL25704" s="135"/>
      <c r="AM25704" s="135"/>
    </row>
    <row r="25705" spans="36:39" x14ac:dyDescent="0.2">
      <c r="AJ25705" s="135"/>
      <c r="AK25705" s="135"/>
      <c r="AL25705" s="135"/>
      <c r="AM25705" s="135"/>
    </row>
    <row r="25706" spans="36:39" x14ac:dyDescent="0.2">
      <c r="AJ25706" s="135"/>
      <c r="AK25706" s="135"/>
      <c r="AL25706" s="135"/>
      <c r="AM25706" s="135"/>
    </row>
    <row r="25707" spans="36:39" x14ac:dyDescent="0.2">
      <c r="AJ25707" s="135"/>
      <c r="AK25707" s="135"/>
      <c r="AL25707" s="135"/>
      <c r="AM25707" s="135"/>
    </row>
    <row r="25708" spans="36:39" x14ac:dyDescent="0.2">
      <c r="AJ25708" s="135"/>
      <c r="AK25708" s="135"/>
      <c r="AL25708" s="135"/>
      <c r="AM25708" s="135"/>
    </row>
    <row r="25709" spans="36:39" x14ac:dyDescent="0.2">
      <c r="AJ25709" s="135"/>
      <c r="AK25709" s="135"/>
      <c r="AL25709" s="135"/>
      <c r="AM25709" s="135"/>
    </row>
    <row r="25710" spans="36:39" x14ac:dyDescent="0.2">
      <c r="AJ25710" s="135"/>
      <c r="AK25710" s="135"/>
      <c r="AL25710" s="135"/>
      <c r="AM25710" s="135"/>
    </row>
    <row r="25711" spans="36:39" x14ac:dyDescent="0.2">
      <c r="AJ25711" s="135"/>
      <c r="AK25711" s="135"/>
      <c r="AL25711" s="135"/>
      <c r="AM25711" s="135"/>
    </row>
    <row r="25712" spans="36:39" x14ac:dyDescent="0.2">
      <c r="AJ25712" s="135"/>
      <c r="AK25712" s="135"/>
      <c r="AL25712" s="135"/>
      <c r="AM25712" s="135"/>
    </row>
    <row r="25713" spans="36:39" x14ac:dyDescent="0.2">
      <c r="AJ25713" s="135"/>
      <c r="AK25713" s="135"/>
      <c r="AL25713" s="135"/>
      <c r="AM25713" s="135"/>
    </row>
    <row r="25714" spans="36:39" x14ac:dyDescent="0.2">
      <c r="AJ25714" s="135"/>
      <c r="AK25714" s="135"/>
      <c r="AL25714" s="135"/>
      <c r="AM25714" s="135"/>
    </row>
    <row r="25715" spans="36:39" x14ac:dyDescent="0.2">
      <c r="AJ25715" s="135"/>
      <c r="AK25715" s="135"/>
      <c r="AL25715" s="135"/>
      <c r="AM25715" s="135"/>
    </row>
    <row r="25716" spans="36:39" x14ac:dyDescent="0.2">
      <c r="AJ25716" s="135"/>
      <c r="AK25716" s="135"/>
      <c r="AL25716" s="135"/>
      <c r="AM25716" s="135"/>
    </row>
    <row r="25717" spans="36:39" x14ac:dyDescent="0.2">
      <c r="AJ25717" s="135"/>
      <c r="AK25717" s="135"/>
      <c r="AL25717" s="135"/>
      <c r="AM25717" s="135"/>
    </row>
    <row r="25718" spans="36:39" x14ac:dyDescent="0.2">
      <c r="AJ25718" s="135"/>
      <c r="AK25718" s="135"/>
      <c r="AL25718" s="135"/>
      <c r="AM25718" s="135"/>
    </row>
    <row r="25719" spans="36:39" x14ac:dyDescent="0.2">
      <c r="AJ25719" s="135"/>
      <c r="AK25719" s="135"/>
      <c r="AL25719" s="135"/>
      <c r="AM25719" s="135"/>
    </row>
    <row r="25720" spans="36:39" x14ac:dyDescent="0.2">
      <c r="AJ25720" s="135"/>
      <c r="AK25720" s="135"/>
      <c r="AL25720" s="135"/>
      <c r="AM25720" s="135"/>
    </row>
    <row r="25721" spans="36:39" x14ac:dyDescent="0.2">
      <c r="AJ25721" s="135"/>
      <c r="AK25721" s="135"/>
      <c r="AL25721" s="135"/>
      <c r="AM25721" s="135"/>
    </row>
    <row r="25722" spans="36:39" x14ac:dyDescent="0.2">
      <c r="AJ25722" s="135"/>
      <c r="AK25722" s="135"/>
      <c r="AL25722" s="135"/>
      <c r="AM25722" s="135"/>
    </row>
    <row r="25723" spans="36:39" x14ac:dyDescent="0.2">
      <c r="AJ25723" s="135"/>
      <c r="AK25723" s="135"/>
      <c r="AL25723" s="135"/>
      <c r="AM25723" s="135"/>
    </row>
    <row r="25724" spans="36:39" x14ac:dyDescent="0.2">
      <c r="AJ25724" s="135"/>
      <c r="AK25724" s="135"/>
      <c r="AL25724" s="135"/>
      <c r="AM25724" s="135"/>
    </row>
    <row r="25725" spans="36:39" x14ac:dyDescent="0.2">
      <c r="AJ25725" s="135"/>
      <c r="AK25725" s="135"/>
      <c r="AL25725" s="135"/>
      <c r="AM25725" s="135"/>
    </row>
    <row r="25726" spans="36:39" x14ac:dyDescent="0.2">
      <c r="AJ25726" s="135"/>
      <c r="AK25726" s="135"/>
      <c r="AL25726" s="135"/>
      <c r="AM25726" s="135"/>
    </row>
    <row r="25727" spans="36:39" x14ac:dyDescent="0.2">
      <c r="AJ25727" s="135"/>
      <c r="AK25727" s="135"/>
      <c r="AL25727" s="135"/>
      <c r="AM25727" s="135"/>
    </row>
    <row r="25728" spans="36:39" x14ac:dyDescent="0.2">
      <c r="AJ25728" s="135"/>
      <c r="AK25728" s="135"/>
      <c r="AL25728" s="135"/>
      <c r="AM25728" s="135"/>
    </row>
    <row r="25729" spans="36:39" x14ac:dyDescent="0.2">
      <c r="AJ25729" s="135"/>
      <c r="AK25729" s="135"/>
      <c r="AL25729" s="135"/>
      <c r="AM25729" s="135"/>
    </row>
    <row r="25730" spans="36:39" x14ac:dyDescent="0.2">
      <c r="AJ25730" s="135"/>
      <c r="AK25730" s="135"/>
      <c r="AL25730" s="135"/>
      <c r="AM25730" s="135"/>
    </row>
    <row r="25731" spans="36:39" x14ac:dyDescent="0.2">
      <c r="AJ25731" s="135"/>
      <c r="AK25731" s="135"/>
      <c r="AL25731" s="135"/>
      <c r="AM25731" s="135"/>
    </row>
    <row r="25732" spans="36:39" x14ac:dyDescent="0.2">
      <c r="AJ25732" s="135"/>
      <c r="AK25732" s="135"/>
      <c r="AL25732" s="135"/>
      <c r="AM25732" s="135"/>
    </row>
    <row r="25733" spans="36:39" x14ac:dyDescent="0.2">
      <c r="AJ25733" s="135"/>
      <c r="AK25733" s="135"/>
      <c r="AL25733" s="135"/>
      <c r="AM25733" s="135"/>
    </row>
    <row r="25734" spans="36:39" x14ac:dyDescent="0.2">
      <c r="AJ25734" s="135"/>
      <c r="AK25734" s="135"/>
      <c r="AL25734" s="135"/>
      <c r="AM25734" s="135"/>
    </row>
    <row r="25735" spans="36:39" x14ac:dyDescent="0.2">
      <c r="AJ25735" s="135"/>
      <c r="AK25735" s="135"/>
      <c r="AL25735" s="135"/>
      <c r="AM25735" s="135"/>
    </row>
    <row r="25736" spans="36:39" x14ac:dyDescent="0.2">
      <c r="AJ25736" s="135"/>
      <c r="AK25736" s="135"/>
      <c r="AL25736" s="135"/>
      <c r="AM25736" s="135"/>
    </row>
    <row r="25737" spans="36:39" x14ac:dyDescent="0.2">
      <c r="AJ25737" s="135"/>
      <c r="AK25737" s="135"/>
      <c r="AL25737" s="135"/>
      <c r="AM25737" s="135"/>
    </row>
    <row r="25738" spans="36:39" x14ac:dyDescent="0.2">
      <c r="AJ25738" s="135"/>
      <c r="AK25738" s="135"/>
      <c r="AL25738" s="135"/>
      <c r="AM25738" s="135"/>
    </row>
    <row r="25739" spans="36:39" x14ac:dyDescent="0.2">
      <c r="AJ25739" s="135"/>
      <c r="AK25739" s="135"/>
      <c r="AL25739" s="135"/>
      <c r="AM25739" s="135"/>
    </row>
    <row r="25740" spans="36:39" x14ac:dyDescent="0.2">
      <c r="AJ25740" s="135"/>
      <c r="AK25740" s="135"/>
      <c r="AL25740" s="135"/>
      <c r="AM25740" s="135"/>
    </row>
    <row r="25741" spans="36:39" x14ac:dyDescent="0.2">
      <c r="AJ25741" s="135"/>
      <c r="AK25741" s="135"/>
      <c r="AL25741" s="135"/>
      <c r="AM25741" s="135"/>
    </row>
    <row r="25742" spans="36:39" x14ac:dyDescent="0.2">
      <c r="AJ25742" s="135"/>
      <c r="AK25742" s="135"/>
      <c r="AL25742" s="135"/>
      <c r="AM25742" s="135"/>
    </row>
    <row r="25743" spans="36:39" x14ac:dyDescent="0.2">
      <c r="AJ25743" s="135"/>
      <c r="AK25743" s="135"/>
      <c r="AL25743" s="135"/>
      <c r="AM25743" s="135"/>
    </row>
    <row r="25744" spans="36:39" x14ac:dyDescent="0.2">
      <c r="AJ25744" s="135"/>
      <c r="AK25744" s="135"/>
      <c r="AL25744" s="135"/>
      <c r="AM25744" s="135"/>
    </row>
    <row r="25745" spans="36:39" x14ac:dyDescent="0.2">
      <c r="AJ25745" s="135"/>
      <c r="AK25745" s="135"/>
      <c r="AL25745" s="135"/>
      <c r="AM25745" s="135"/>
    </row>
    <row r="25746" spans="36:39" x14ac:dyDescent="0.2">
      <c r="AJ25746" s="135"/>
      <c r="AK25746" s="135"/>
      <c r="AL25746" s="135"/>
      <c r="AM25746" s="135"/>
    </row>
    <row r="25747" spans="36:39" x14ac:dyDescent="0.2">
      <c r="AJ25747" s="135"/>
      <c r="AK25747" s="135"/>
      <c r="AL25747" s="135"/>
      <c r="AM25747" s="135"/>
    </row>
    <row r="25748" spans="36:39" x14ac:dyDescent="0.2">
      <c r="AJ25748" s="135"/>
      <c r="AK25748" s="135"/>
      <c r="AL25748" s="135"/>
      <c r="AM25748" s="135"/>
    </row>
    <row r="25749" spans="36:39" x14ac:dyDescent="0.2">
      <c r="AJ25749" s="135"/>
      <c r="AK25749" s="135"/>
      <c r="AL25749" s="135"/>
      <c r="AM25749" s="135"/>
    </row>
    <row r="25750" spans="36:39" x14ac:dyDescent="0.2">
      <c r="AJ25750" s="135"/>
      <c r="AK25750" s="135"/>
      <c r="AL25750" s="135"/>
      <c r="AM25750" s="135"/>
    </row>
    <row r="25751" spans="36:39" x14ac:dyDescent="0.2">
      <c r="AJ25751" s="135"/>
      <c r="AK25751" s="135"/>
      <c r="AL25751" s="135"/>
      <c r="AM25751" s="135"/>
    </row>
    <row r="25752" spans="36:39" x14ac:dyDescent="0.2">
      <c r="AJ25752" s="135"/>
      <c r="AK25752" s="135"/>
      <c r="AL25752" s="135"/>
      <c r="AM25752" s="135"/>
    </row>
    <row r="25753" spans="36:39" x14ac:dyDescent="0.2">
      <c r="AJ25753" s="135"/>
      <c r="AK25753" s="135"/>
      <c r="AL25753" s="135"/>
      <c r="AM25753" s="135"/>
    </row>
    <row r="25754" spans="36:39" x14ac:dyDescent="0.2">
      <c r="AJ25754" s="135"/>
      <c r="AK25754" s="135"/>
      <c r="AL25754" s="135"/>
      <c r="AM25754" s="135"/>
    </row>
    <row r="25755" spans="36:39" x14ac:dyDescent="0.2">
      <c r="AJ25755" s="135"/>
      <c r="AK25755" s="135"/>
      <c r="AL25755" s="135"/>
      <c r="AM25755" s="135"/>
    </row>
    <row r="25756" spans="36:39" x14ac:dyDescent="0.2">
      <c r="AJ25756" s="135"/>
      <c r="AK25756" s="135"/>
      <c r="AL25756" s="135"/>
      <c r="AM25756" s="135"/>
    </row>
    <row r="25757" spans="36:39" x14ac:dyDescent="0.2">
      <c r="AJ25757" s="135"/>
      <c r="AK25757" s="135"/>
      <c r="AL25757" s="135"/>
      <c r="AM25757" s="135"/>
    </row>
    <row r="25758" spans="36:39" x14ac:dyDescent="0.2">
      <c r="AJ25758" s="135"/>
      <c r="AK25758" s="135"/>
      <c r="AL25758" s="135"/>
      <c r="AM25758" s="135"/>
    </row>
    <row r="25759" spans="36:39" x14ac:dyDescent="0.2">
      <c r="AJ25759" s="135"/>
      <c r="AK25759" s="135"/>
      <c r="AL25759" s="135"/>
      <c r="AM25759" s="135"/>
    </row>
    <row r="25760" spans="36:39" x14ac:dyDescent="0.2">
      <c r="AJ25760" s="135"/>
      <c r="AK25760" s="135"/>
      <c r="AL25760" s="135"/>
      <c r="AM25760" s="135"/>
    </row>
    <row r="25761" spans="36:39" x14ac:dyDescent="0.2">
      <c r="AJ25761" s="135"/>
      <c r="AK25761" s="135"/>
      <c r="AL25761" s="135"/>
      <c r="AM25761" s="135"/>
    </row>
    <row r="25762" spans="36:39" x14ac:dyDescent="0.2">
      <c r="AJ25762" s="135"/>
      <c r="AK25762" s="135"/>
      <c r="AL25762" s="135"/>
      <c r="AM25762" s="135"/>
    </row>
    <row r="25763" spans="36:39" x14ac:dyDescent="0.2">
      <c r="AJ25763" s="135"/>
      <c r="AK25763" s="135"/>
      <c r="AL25763" s="135"/>
      <c r="AM25763" s="135"/>
    </row>
    <row r="25764" spans="36:39" x14ac:dyDescent="0.2">
      <c r="AJ25764" s="135"/>
      <c r="AK25764" s="135"/>
      <c r="AL25764" s="135"/>
      <c r="AM25764" s="135"/>
    </row>
    <row r="25765" spans="36:39" x14ac:dyDescent="0.2">
      <c r="AJ25765" s="135"/>
      <c r="AK25765" s="135"/>
      <c r="AL25765" s="135"/>
      <c r="AM25765" s="135"/>
    </row>
    <row r="25766" spans="36:39" x14ac:dyDescent="0.2">
      <c r="AJ25766" s="135"/>
      <c r="AK25766" s="135"/>
      <c r="AL25766" s="135"/>
      <c r="AM25766" s="135"/>
    </row>
    <row r="25767" spans="36:39" x14ac:dyDescent="0.2">
      <c r="AJ25767" s="135"/>
      <c r="AK25767" s="135"/>
      <c r="AL25767" s="135"/>
      <c r="AM25767" s="135"/>
    </row>
    <row r="25768" spans="36:39" x14ac:dyDescent="0.2">
      <c r="AJ25768" s="135"/>
      <c r="AK25768" s="135"/>
      <c r="AL25768" s="135"/>
      <c r="AM25768" s="135"/>
    </row>
    <row r="25769" spans="36:39" x14ac:dyDescent="0.2">
      <c r="AJ25769" s="135"/>
      <c r="AK25769" s="135"/>
      <c r="AL25769" s="135"/>
      <c r="AM25769" s="135"/>
    </row>
    <row r="25770" spans="36:39" x14ac:dyDescent="0.2">
      <c r="AJ25770" s="135"/>
      <c r="AK25770" s="135"/>
      <c r="AL25770" s="135"/>
      <c r="AM25770" s="135"/>
    </row>
    <row r="25771" spans="36:39" x14ac:dyDescent="0.2">
      <c r="AJ25771" s="135"/>
      <c r="AK25771" s="135"/>
      <c r="AL25771" s="135"/>
      <c r="AM25771" s="135"/>
    </row>
    <row r="25772" spans="36:39" x14ac:dyDescent="0.2">
      <c r="AJ25772" s="135"/>
      <c r="AK25772" s="135"/>
      <c r="AL25772" s="135"/>
      <c r="AM25772" s="135"/>
    </row>
    <row r="25773" spans="36:39" x14ac:dyDescent="0.2">
      <c r="AJ25773" s="135"/>
      <c r="AK25773" s="135"/>
      <c r="AL25773" s="135"/>
      <c r="AM25773" s="135"/>
    </row>
    <row r="25774" spans="36:39" x14ac:dyDescent="0.2">
      <c r="AJ25774" s="135"/>
      <c r="AK25774" s="135"/>
      <c r="AL25774" s="135"/>
      <c r="AM25774" s="135"/>
    </row>
    <row r="25775" spans="36:39" x14ac:dyDescent="0.2">
      <c r="AJ25775" s="135"/>
      <c r="AK25775" s="135"/>
      <c r="AL25775" s="135"/>
      <c r="AM25775" s="135"/>
    </row>
    <row r="25776" spans="36:39" x14ac:dyDescent="0.2">
      <c r="AJ25776" s="135"/>
      <c r="AK25776" s="135"/>
      <c r="AL25776" s="135"/>
      <c r="AM25776" s="135"/>
    </row>
    <row r="25777" spans="36:39" x14ac:dyDescent="0.2">
      <c r="AJ25777" s="135"/>
      <c r="AK25777" s="135"/>
      <c r="AL25777" s="135"/>
      <c r="AM25777" s="135"/>
    </row>
    <row r="25778" spans="36:39" x14ac:dyDescent="0.2">
      <c r="AJ25778" s="135"/>
      <c r="AK25778" s="135"/>
      <c r="AL25778" s="135"/>
      <c r="AM25778" s="135"/>
    </row>
    <row r="25779" spans="36:39" x14ac:dyDescent="0.2">
      <c r="AJ25779" s="135"/>
      <c r="AK25779" s="135"/>
      <c r="AL25779" s="135"/>
      <c r="AM25779" s="135"/>
    </row>
    <row r="25780" spans="36:39" x14ac:dyDescent="0.2">
      <c r="AJ25780" s="135"/>
      <c r="AK25780" s="135"/>
      <c r="AL25780" s="135"/>
      <c r="AM25780" s="135"/>
    </row>
    <row r="25781" spans="36:39" x14ac:dyDescent="0.2">
      <c r="AJ25781" s="135"/>
      <c r="AK25781" s="135"/>
      <c r="AL25781" s="135"/>
      <c r="AM25781" s="135"/>
    </row>
    <row r="25782" spans="36:39" x14ac:dyDescent="0.2">
      <c r="AJ25782" s="135"/>
      <c r="AK25782" s="135"/>
      <c r="AL25782" s="135"/>
      <c r="AM25782" s="135"/>
    </row>
    <row r="25783" spans="36:39" x14ac:dyDescent="0.2">
      <c r="AJ25783" s="135"/>
      <c r="AK25783" s="135"/>
      <c r="AL25783" s="135"/>
      <c r="AM25783" s="135"/>
    </row>
    <row r="25784" spans="36:39" x14ac:dyDescent="0.2">
      <c r="AJ25784" s="135"/>
      <c r="AK25784" s="135"/>
      <c r="AL25784" s="135"/>
      <c r="AM25784" s="135"/>
    </row>
    <row r="25785" spans="36:39" x14ac:dyDescent="0.2">
      <c r="AJ25785" s="135"/>
      <c r="AK25785" s="135"/>
      <c r="AL25785" s="135"/>
      <c r="AM25785" s="135"/>
    </row>
    <row r="25786" spans="36:39" x14ac:dyDescent="0.2">
      <c r="AJ25786" s="135"/>
      <c r="AK25786" s="135"/>
      <c r="AL25786" s="135"/>
      <c r="AM25786" s="135"/>
    </row>
    <row r="25787" spans="36:39" x14ac:dyDescent="0.2">
      <c r="AJ25787" s="135"/>
      <c r="AK25787" s="135"/>
      <c r="AL25787" s="135"/>
      <c r="AM25787" s="135"/>
    </row>
    <row r="25788" spans="36:39" x14ac:dyDescent="0.2">
      <c r="AJ25788" s="135"/>
      <c r="AK25788" s="135"/>
      <c r="AL25788" s="135"/>
      <c r="AM25788" s="135"/>
    </row>
    <row r="25789" spans="36:39" x14ac:dyDescent="0.2">
      <c r="AJ25789" s="135"/>
      <c r="AK25789" s="135"/>
      <c r="AL25789" s="135"/>
      <c r="AM25789" s="135"/>
    </row>
    <row r="25790" spans="36:39" x14ac:dyDescent="0.2">
      <c r="AJ25790" s="135"/>
      <c r="AK25790" s="135"/>
      <c r="AL25790" s="135"/>
      <c r="AM25790" s="135"/>
    </row>
    <row r="25791" spans="36:39" x14ac:dyDescent="0.2">
      <c r="AJ25791" s="135"/>
      <c r="AK25791" s="135"/>
      <c r="AL25791" s="135"/>
      <c r="AM25791" s="135"/>
    </row>
    <row r="25792" spans="36:39" x14ac:dyDescent="0.2">
      <c r="AJ25792" s="135"/>
      <c r="AK25792" s="135"/>
      <c r="AL25792" s="135"/>
      <c r="AM25792" s="135"/>
    </row>
    <row r="25793" spans="36:39" x14ac:dyDescent="0.2">
      <c r="AJ25793" s="135"/>
      <c r="AK25793" s="135"/>
      <c r="AL25793" s="135"/>
      <c r="AM25793" s="135"/>
    </row>
    <row r="25794" spans="36:39" x14ac:dyDescent="0.2">
      <c r="AJ25794" s="135"/>
      <c r="AK25794" s="135"/>
      <c r="AL25794" s="135"/>
      <c r="AM25794" s="135"/>
    </row>
    <row r="25795" spans="36:39" x14ac:dyDescent="0.2">
      <c r="AJ25795" s="135"/>
      <c r="AK25795" s="135"/>
      <c r="AL25795" s="135"/>
      <c r="AM25795" s="135"/>
    </row>
    <row r="25796" spans="36:39" x14ac:dyDescent="0.2">
      <c r="AJ25796" s="135"/>
      <c r="AK25796" s="135"/>
      <c r="AL25796" s="135"/>
      <c r="AM25796" s="135"/>
    </row>
    <row r="25797" spans="36:39" x14ac:dyDescent="0.2">
      <c r="AJ25797" s="135"/>
      <c r="AK25797" s="135"/>
      <c r="AL25797" s="135"/>
      <c r="AM25797" s="135"/>
    </row>
    <row r="25798" spans="36:39" x14ac:dyDescent="0.2">
      <c r="AJ25798" s="135"/>
      <c r="AK25798" s="135"/>
      <c r="AL25798" s="135"/>
      <c r="AM25798" s="135"/>
    </row>
    <row r="25799" spans="36:39" x14ac:dyDescent="0.2">
      <c r="AJ25799" s="135"/>
      <c r="AK25799" s="135"/>
      <c r="AL25799" s="135"/>
      <c r="AM25799" s="135"/>
    </row>
    <row r="25800" spans="36:39" x14ac:dyDescent="0.2">
      <c r="AJ25800" s="135"/>
      <c r="AK25800" s="135"/>
      <c r="AL25800" s="135"/>
      <c r="AM25800" s="135"/>
    </row>
    <row r="25801" spans="36:39" x14ac:dyDescent="0.2">
      <c r="AJ25801" s="135"/>
      <c r="AK25801" s="135"/>
      <c r="AL25801" s="135"/>
      <c r="AM25801" s="135"/>
    </row>
    <row r="25802" spans="36:39" x14ac:dyDescent="0.2">
      <c r="AJ25802" s="135"/>
      <c r="AK25802" s="135"/>
      <c r="AL25802" s="135"/>
      <c r="AM25802" s="135"/>
    </row>
    <row r="25803" spans="36:39" x14ac:dyDescent="0.2">
      <c r="AJ25803" s="135"/>
      <c r="AK25803" s="135"/>
      <c r="AL25803" s="135"/>
      <c r="AM25803" s="135"/>
    </row>
    <row r="25804" spans="36:39" x14ac:dyDescent="0.2">
      <c r="AJ25804" s="135"/>
      <c r="AK25804" s="135"/>
      <c r="AL25804" s="135"/>
      <c r="AM25804" s="135"/>
    </row>
    <row r="25805" spans="36:39" x14ac:dyDescent="0.2">
      <c r="AJ25805" s="135"/>
      <c r="AK25805" s="135"/>
      <c r="AL25805" s="135"/>
      <c r="AM25805" s="135"/>
    </row>
    <row r="25806" spans="36:39" x14ac:dyDescent="0.2">
      <c r="AJ25806" s="135"/>
      <c r="AK25806" s="135"/>
      <c r="AL25806" s="135"/>
      <c r="AM25806" s="135"/>
    </row>
    <row r="25807" spans="36:39" x14ac:dyDescent="0.2">
      <c r="AJ25807" s="135"/>
      <c r="AK25807" s="135"/>
      <c r="AL25807" s="135"/>
      <c r="AM25807" s="135"/>
    </row>
    <row r="25808" spans="36:39" x14ac:dyDescent="0.2">
      <c r="AJ25808" s="135"/>
      <c r="AK25808" s="135"/>
      <c r="AL25808" s="135"/>
      <c r="AM25808" s="135"/>
    </row>
    <row r="25809" spans="36:39" x14ac:dyDescent="0.2">
      <c r="AJ25809" s="135"/>
      <c r="AK25809" s="135"/>
      <c r="AL25809" s="135"/>
      <c r="AM25809" s="135"/>
    </row>
    <row r="25810" spans="36:39" x14ac:dyDescent="0.2">
      <c r="AJ25810" s="135"/>
      <c r="AK25810" s="135"/>
      <c r="AL25810" s="135"/>
      <c r="AM25810" s="135"/>
    </row>
    <row r="25811" spans="36:39" x14ac:dyDescent="0.2">
      <c r="AJ25811" s="135"/>
      <c r="AK25811" s="135"/>
      <c r="AL25811" s="135"/>
      <c r="AM25811" s="135"/>
    </row>
    <row r="25812" spans="36:39" x14ac:dyDescent="0.2">
      <c r="AJ25812" s="135"/>
      <c r="AK25812" s="135"/>
      <c r="AL25812" s="135"/>
      <c r="AM25812" s="135"/>
    </row>
    <row r="25813" spans="36:39" x14ac:dyDescent="0.2">
      <c r="AJ25813" s="135"/>
      <c r="AK25813" s="135"/>
      <c r="AL25813" s="135"/>
      <c r="AM25813" s="135"/>
    </row>
    <row r="25814" spans="36:39" x14ac:dyDescent="0.2">
      <c r="AJ25814" s="135"/>
      <c r="AK25814" s="135"/>
      <c r="AL25814" s="135"/>
      <c r="AM25814" s="135"/>
    </row>
    <row r="25815" spans="36:39" x14ac:dyDescent="0.2">
      <c r="AJ25815" s="135"/>
      <c r="AK25815" s="135"/>
      <c r="AL25815" s="135"/>
      <c r="AM25815" s="135"/>
    </row>
    <row r="25816" spans="36:39" x14ac:dyDescent="0.2">
      <c r="AJ25816" s="135"/>
      <c r="AK25816" s="135"/>
      <c r="AL25816" s="135"/>
      <c r="AM25816" s="135"/>
    </row>
    <row r="25817" spans="36:39" x14ac:dyDescent="0.2">
      <c r="AJ25817" s="135"/>
      <c r="AK25817" s="135"/>
      <c r="AL25817" s="135"/>
      <c r="AM25817" s="135"/>
    </row>
    <row r="25818" spans="36:39" x14ac:dyDescent="0.2">
      <c r="AJ25818" s="135"/>
      <c r="AK25818" s="135"/>
      <c r="AL25818" s="135"/>
      <c r="AM25818" s="135"/>
    </row>
    <row r="25819" spans="36:39" x14ac:dyDescent="0.2">
      <c r="AJ25819" s="135"/>
      <c r="AK25819" s="135"/>
      <c r="AL25819" s="135"/>
      <c r="AM25819" s="135"/>
    </row>
    <row r="25820" spans="36:39" x14ac:dyDescent="0.2">
      <c r="AJ25820" s="135"/>
      <c r="AK25820" s="135"/>
      <c r="AL25820" s="135"/>
      <c r="AM25820" s="135"/>
    </row>
    <row r="25821" spans="36:39" x14ac:dyDescent="0.2">
      <c r="AJ25821" s="135"/>
      <c r="AK25821" s="135"/>
      <c r="AL25821" s="135"/>
      <c r="AM25821" s="135"/>
    </row>
    <row r="25822" spans="36:39" x14ac:dyDescent="0.2">
      <c r="AJ25822" s="135"/>
      <c r="AK25822" s="135"/>
      <c r="AL25822" s="135"/>
      <c r="AM25822" s="135"/>
    </row>
    <row r="25823" spans="36:39" x14ac:dyDescent="0.2">
      <c r="AJ25823" s="135"/>
      <c r="AK25823" s="135"/>
      <c r="AL25823" s="135"/>
      <c r="AM25823" s="135"/>
    </row>
    <row r="25824" spans="36:39" x14ac:dyDescent="0.2">
      <c r="AJ25824" s="135"/>
      <c r="AK25824" s="135"/>
      <c r="AL25824" s="135"/>
      <c r="AM25824" s="135"/>
    </row>
    <row r="25825" spans="36:39" x14ac:dyDescent="0.2">
      <c r="AJ25825" s="135"/>
      <c r="AK25825" s="135"/>
      <c r="AL25825" s="135"/>
      <c r="AM25825" s="135"/>
    </row>
    <row r="25826" spans="36:39" x14ac:dyDescent="0.2">
      <c r="AJ25826" s="135"/>
      <c r="AK25826" s="135"/>
      <c r="AL25826" s="135"/>
      <c r="AM25826" s="135"/>
    </row>
    <row r="25827" spans="36:39" x14ac:dyDescent="0.2">
      <c r="AJ25827" s="135"/>
      <c r="AK25827" s="135"/>
      <c r="AL25827" s="135"/>
      <c r="AM25827" s="135"/>
    </row>
    <row r="25828" spans="36:39" x14ac:dyDescent="0.2">
      <c r="AJ25828" s="135"/>
      <c r="AK25828" s="135"/>
      <c r="AL25828" s="135"/>
      <c r="AM25828" s="135"/>
    </row>
    <row r="25829" spans="36:39" x14ac:dyDescent="0.2">
      <c r="AJ25829" s="135"/>
      <c r="AK25829" s="135"/>
      <c r="AL25829" s="135"/>
      <c r="AM25829" s="135"/>
    </row>
    <row r="25830" spans="36:39" x14ac:dyDescent="0.2">
      <c r="AJ25830" s="135"/>
      <c r="AK25830" s="135"/>
      <c r="AL25830" s="135"/>
      <c r="AM25830" s="135"/>
    </row>
    <row r="25831" spans="36:39" x14ac:dyDescent="0.2">
      <c r="AJ25831" s="135"/>
      <c r="AK25831" s="135"/>
      <c r="AL25831" s="135"/>
      <c r="AM25831" s="135"/>
    </row>
    <row r="25832" spans="36:39" x14ac:dyDescent="0.2">
      <c r="AJ25832" s="135"/>
      <c r="AK25832" s="135"/>
      <c r="AL25832" s="135"/>
      <c r="AM25832" s="135"/>
    </row>
    <row r="25833" spans="36:39" x14ac:dyDescent="0.2">
      <c r="AJ25833" s="135"/>
      <c r="AK25833" s="135"/>
      <c r="AL25833" s="135"/>
      <c r="AM25833" s="135"/>
    </row>
    <row r="25834" spans="36:39" x14ac:dyDescent="0.2">
      <c r="AJ25834" s="135"/>
      <c r="AK25834" s="135"/>
      <c r="AL25834" s="135"/>
      <c r="AM25834" s="135"/>
    </row>
    <row r="25835" spans="36:39" x14ac:dyDescent="0.2">
      <c r="AJ25835" s="135"/>
      <c r="AK25835" s="135"/>
      <c r="AL25835" s="135"/>
      <c r="AM25835" s="135"/>
    </row>
    <row r="25836" spans="36:39" x14ac:dyDescent="0.2">
      <c r="AJ25836" s="135"/>
      <c r="AK25836" s="135"/>
      <c r="AL25836" s="135"/>
      <c r="AM25836" s="135"/>
    </row>
    <row r="25837" spans="36:39" x14ac:dyDescent="0.2">
      <c r="AJ25837" s="135"/>
      <c r="AK25837" s="135"/>
      <c r="AL25837" s="135"/>
      <c r="AM25837" s="135"/>
    </row>
    <row r="25838" spans="36:39" x14ac:dyDescent="0.2">
      <c r="AJ25838" s="135"/>
      <c r="AK25838" s="135"/>
      <c r="AL25838" s="135"/>
      <c r="AM25838" s="135"/>
    </row>
    <row r="25839" spans="36:39" x14ac:dyDescent="0.2">
      <c r="AJ25839" s="135"/>
      <c r="AK25839" s="135"/>
      <c r="AL25839" s="135"/>
      <c r="AM25839" s="135"/>
    </row>
    <row r="25840" spans="36:39" x14ac:dyDescent="0.2">
      <c r="AJ25840" s="135"/>
      <c r="AK25840" s="135"/>
      <c r="AL25840" s="135"/>
      <c r="AM25840" s="135"/>
    </row>
    <row r="25841" spans="36:39" x14ac:dyDescent="0.2">
      <c r="AJ25841" s="135"/>
      <c r="AK25841" s="135"/>
      <c r="AL25841" s="135"/>
      <c r="AM25841" s="135"/>
    </row>
    <row r="25842" spans="36:39" x14ac:dyDescent="0.2">
      <c r="AJ25842" s="135"/>
      <c r="AK25842" s="135"/>
      <c r="AL25842" s="135"/>
      <c r="AM25842" s="135"/>
    </row>
    <row r="25843" spans="36:39" x14ac:dyDescent="0.2">
      <c r="AJ25843" s="135"/>
      <c r="AK25843" s="135"/>
      <c r="AL25843" s="135"/>
      <c r="AM25843" s="135"/>
    </row>
    <row r="25844" spans="36:39" x14ac:dyDescent="0.2">
      <c r="AJ25844" s="135"/>
      <c r="AK25844" s="135"/>
      <c r="AL25844" s="135"/>
      <c r="AM25844" s="135"/>
    </row>
    <row r="25845" spans="36:39" x14ac:dyDescent="0.2">
      <c r="AJ25845" s="135"/>
      <c r="AK25845" s="135"/>
      <c r="AL25845" s="135"/>
      <c r="AM25845" s="135"/>
    </row>
    <row r="25846" spans="36:39" x14ac:dyDescent="0.2">
      <c r="AJ25846" s="135"/>
      <c r="AK25846" s="135"/>
      <c r="AL25846" s="135"/>
      <c r="AM25846" s="135"/>
    </row>
    <row r="25847" spans="36:39" x14ac:dyDescent="0.2">
      <c r="AJ25847" s="135"/>
      <c r="AK25847" s="135"/>
      <c r="AL25847" s="135"/>
      <c r="AM25847" s="135"/>
    </row>
    <row r="25848" spans="36:39" x14ac:dyDescent="0.2">
      <c r="AJ25848" s="135"/>
      <c r="AK25848" s="135"/>
      <c r="AL25848" s="135"/>
      <c r="AM25848" s="135"/>
    </row>
    <row r="25849" spans="36:39" x14ac:dyDescent="0.2">
      <c r="AJ25849" s="135"/>
      <c r="AK25849" s="135"/>
      <c r="AL25849" s="135"/>
      <c r="AM25849" s="135"/>
    </row>
    <row r="25850" spans="36:39" x14ac:dyDescent="0.2">
      <c r="AJ25850" s="135"/>
      <c r="AK25850" s="135"/>
      <c r="AL25850" s="135"/>
      <c r="AM25850" s="135"/>
    </row>
    <row r="25851" spans="36:39" x14ac:dyDescent="0.2">
      <c r="AJ25851" s="135"/>
      <c r="AK25851" s="135"/>
      <c r="AL25851" s="135"/>
      <c r="AM25851" s="135"/>
    </row>
    <row r="25852" spans="36:39" x14ac:dyDescent="0.2">
      <c r="AJ25852" s="135"/>
      <c r="AK25852" s="135"/>
      <c r="AL25852" s="135"/>
      <c r="AM25852" s="135"/>
    </row>
    <row r="25853" spans="36:39" x14ac:dyDescent="0.2">
      <c r="AJ25853" s="135"/>
      <c r="AK25853" s="135"/>
      <c r="AL25853" s="135"/>
      <c r="AM25853" s="135"/>
    </row>
    <row r="25854" spans="36:39" x14ac:dyDescent="0.2">
      <c r="AJ25854" s="135"/>
      <c r="AK25854" s="135"/>
      <c r="AL25854" s="135"/>
      <c r="AM25854" s="135"/>
    </row>
    <row r="25855" spans="36:39" x14ac:dyDescent="0.2">
      <c r="AJ25855" s="135"/>
      <c r="AK25855" s="135"/>
      <c r="AL25855" s="135"/>
      <c r="AM25855" s="135"/>
    </row>
    <row r="25856" spans="36:39" x14ac:dyDescent="0.2">
      <c r="AJ25856" s="135"/>
      <c r="AK25856" s="135"/>
      <c r="AL25856" s="135"/>
      <c r="AM25856" s="135"/>
    </row>
    <row r="25857" spans="36:39" x14ac:dyDescent="0.2">
      <c r="AJ25857" s="135"/>
      <c r="AK25857" s="135"/>
      <c r="AL25857" s="135"/>
      <c r="AM25857" s="135"/>
    </row>
    <row r="25858" spans="36:39" x14ac:dyDescent="0.2">
      <c r="AJ25858" s="135"/>
      <c r="AK25858" s="135"/>
      <c r="AL25858" s="135"/>
      <c r="AM25858" s="135"/>
    </row>
    <row r="25859" spans="36:39" x14ac:dyDescent="0.2">
      <c r="AJ25859" s="135"/>
      <c r="AK25859" s="135"/>
      <c r="AL25859" s="135"/>
      <c r="AM25859" s="135"/>
    </row>
    <row r="25860" spans="36:39" x14ac:dyDescent="0.2">
      <c r="AJ25860" s="135"/>
      <c r="AK25860" s="135"/>
      <c r="AL25860" s="135"/>
      <c r="AM25860" s="135"/>
    </row>
    <row r="25861" spans="36:39" x14ac:dyDescent="0.2">
      <c r="AJ25861" s="135"/>
      <c r="AK25861" s="135"/>
      <c r="AL25861" s="135"/>
      <c r="AM25861" s="135"/>
    </row>
    <row r="25862" spans="36:39" x14ac:dyDescent="0.2">
      <c r="AJ25862" s="135"/>
      <c r="AK25862" s="135"/>
      <c r="AL25862" s="135"/>
      <c r="AM25862" s="135"/>
    </row>
    <row r="25863" spans="36:39" x14ac:dyDescent="0.2">
      <c r="AJ25863" s="135"/>
      <c r="AK25863" s="135"/>
      <c r="AL25863" s="135"/>
      <c r="AM25863" s="135"/>
    </row>
    <row r="25864" spans="36:39" x14ac:dyDescent="0.2">
      <c r="AJ25864" s="135"/>
      <c r="AK25864" s="135"/>
      <c r="AL25864" s="135"/>
      <c r="AM25864" s="135"/>
    </row>
    <row r="25865" spans="36:39" x14ac:dyDescent="0.2">
      <c r="AJ25865" s="135"/>
      <c r="AK25865" s="135"/>
      <c r="AL25865" s="135"/>
      <c r="AM25865" s="135"/>
    </row>
    <row r="25866" spans="36:39" x14ac:dyDescent="0.2">
      <c r="AJ25866" s="135"/>
      <c r="AK25866" s="135"/>
      <c r="AL25866" s="135"/>
      <c r="AM25866" s="135"/>
    </row>
    <row r="25867" spans="36:39" x14ac:dyDescent="0.2">
      <c r="AJ25867" s="135"/>
      <c r="AK25867" s="135"/>
      <c r="AL25867" s="135"/>
      <c r="AM25867" s="135"/>
    </row>
    <row r="25868" spans="36:39" x14ac:dyDescent="0.2">
      <c r="AJ25868" s="135"/>
      <c r="AK25868" s="135"/>
      <c r="AL25868" s="135"/>
      <c r="AM25868" s="135"/>
    </row>
    <row r="25869" spans="36:39" x14ac:dyDescent="0.2">
      <c r="AJ25869" s="135"/>
      <c r="AK25869" s="135"/>
      <c r="AL25869" s="135"/>
      <c r="AM25869" s="135"/>
    </row>
    <row r="25870" spans="36:39" x14ac:dyDescent="0.2">
      <c r="AJ25870" s="135"/>
      <c r="AK25870" s="135"/>
      <c r="AL25870" s="135"/>
      <c r="AM25870" s="135"/>
    </row>
    <row r="25871" spans="36:39" x14ac:dyDescent="0.2">
      <c r="AJ25871" s="135"/>
      <c r="AK25871" s="135"/>
      <c r="AL25871" s="135"/>
      <c r="AM25871" s="135"/>
    </row>
    <row r="25872" spans="36:39" x14ac:dyDescent="0.2">
      <c r="AJ25872" s="135"/>
      <c r="AK25872" s="135"/>
      <c r="AL25872" s="135"/>
      <c r="AM25872" s="135"/>
    </row>
    <row r="25873" spans="36:39" x14ac:dyDescent="0.2">
      <c r="AJ25873" s="135"/>
      <c r="AK25873" s="135"/>
      <c r="AL25873" s="135"/>
      <c r="AM25873" s="135"/>
    </row>
    <row r="25874" spans="36:39" x14ac:dyDescent="0.2">
      <c r="AJ25874" s="135"/>
      <c r="AK25874" s="135"/>
      <c r="AL25874" s="135"/>
      <c r="AM25874" s="135"/>
    </row>
    <row r="25875" spans="36:39" x14ac:dyDescent="0.2">
      <c r="AJ25875" s="135"/>
      <c r="AK25875" s="135"/>
      <c r="AL25875" s="135"/>
      <c r="AM25875" s="135"/>
    </row>
    <row r="25876" spans="36:39" x14ac:dyDescent="0.2">
      <c r="AJ25876" s="135"/>
      <c r="AK25876" s="135"/>
      <c r="AL25876" s="135"/>
      <c r="AM25876" s="135"/>
    </row>
    <row r="25877" spans="36:39" x14ac:dyDescent="0.2">
      <c r="AJ25877" s="135"/>
      <c r="AK25877" s="135"/>
      <c r="AL25877" s="135"/>
      <c r="AM25877" s="135"/>
    </row>
    <row r="25878" spans="36:39" x14ac:dyDescent="0.2">
      <c r="AJ25878" s="135"/>
      <c r="AK25878" s="135"/>
      <c r="AL25878" s="135"/>
      <c r="AM25878" s="135"/>
    </row>
    <row r="25879" spans="36:39" x14ac:dyDescent="0.2">
      <c r="AJ25879" s="135"/>
      <c r="AK25879" s="135"/>
      <c r="AL25879" s="135"/>
      <c r="AM25879" s="135"/>
    </row>
    <row r="25880" spans="36:39" x14ac:dyDescent="0.2">
      <c r="AJ25880" s="135"/>
      <c r="AK25880" s="135"/>
      <c r="AL25880" s="135"/>
      <c r="AM25880" s="135"/>
    </row>
    <row r="25881" spans="36:39" x14ac:dyDescent="0.2">
      <c r="AJ25881" s="135"/>
      <c r="AK25881" s="135"/>
      <c r="AL25881" s="135"/>
      <c r="AM25881" s="135"/>
    </row>
    <row r="25882" spans="36:39" x14ac:dyDescent="0.2">
      <c r="AJ25882" s="135"/>
      <c r="AK25882" s="135"/>
      <c r="AL25882" s="135"/>
      <c r="AM25882" s="135"/>
    </row>
    <row r="25883" spans="36:39" x14ac:dyDescent="0.2">
      <c r="AJ25883" s="135"/>
      <c r="AK25883" s="135"/>
      <c r="AL25883" s="135"/>
      <c r="AM25883" s="135"/>
    </row>
    <row r="25884" spans="36:39" x14ac:dyDescent="0.2">
      <c r="AJ25884" s="135"/>
      <c r="AK25884" s="135"/>
      <c r="AL25884" s="135"/>
      <c r="AM25884" s="135"/>
    </row>
    <row r="25885" spans="36:39" x14ac:dyDescent="0.2">
      <c r="AJ25885" s="135"/>
      <c r="AK25885" s="135"/>
      <c r="AL25885" s="135"/>
      <c r="AM25885" s="135"/>
    </row>
    <row r="25886" spans="36:39" x14ac:dyDescent="0.2">
      <c r="AJ25886" s="135"/>
      <c r="AK25886" s="135"/>
      <c r="AL25886" s="135"/>
      <c r="AM25886" s="135"/>
    </row>
    <row r="25887" spans="36:39" x14ac:dyDescent="0.2">
      <c r="AJ25887" s="135"/>
      <c r="AK25887" s="135"/>
      <c r="AL25887" s="135"/>
      <c r="AM25887" s="135"/>
    </row>
    <row r="25888" spans="36:39" x14ac:dyDescent="0.2">
      <c r="AJ25888" s="135"/>
      <c r="AK25888" s="135"/>
      <c r="AL25888" s="135"/>
      <c r="AM25888" s="135"/>
    </row>
    <row r="25889" spans="36:39" x14ac:dyDescent="0.2">
      <c r="AJ25889" s="135"/>
      <c r="AK25889" s="135"/>
      <c r="AL25889" s="135"/>
      <c r="AM25889" s="135"/>
    </row>
    <row r="25890" spans="36:39" x14ac:dyDescent="0.2">
      <c r="AJ25890" s="135"/>
      <c r="AK25890" s="135"/>
      <c r="AL25890" s="135"/>
      <c r="AM25890" s="135"/>
    </row>
    <row r="25891" spans="36:39" x14ac:dyDescent="0.2">
      <c r="AJ25891" s="135"/>
      <c r="AK25891" s="135"/>
      <c r="AL25891" s="135"/>
      <c r="AM25891" s="135"/>
    </row>
    <row r="25892" spans="36:39" x14ac:dyDescent="0.2">
      <c r="AJ25892" s="135"/>
      <c r="AK25892" s="135"/>
      <c r="AL25892" s="135"/>
      <c r="AM25892" s="135"/>
    </row>
    <row r="25893" spans="36:39" x14ac:dyDescent="0.2">
      <c r="AJ25893" s="135"/>
      <c r="AK25893" s="135"/>
      <c r="AL25893" s="135"/>
      <c r="AM25893" s="135"/>
    </row>
    <row r="25894" spans="36:39" x14ac:dyDescent="0.2">
      <c r="AJ25894" s="135"/>
      <c r="AK25894" s="135"/>
      <c r="AL25894" s="135"/>
      <c r="AM25894" s="135"/>
    </row>
    <row r="25895" spans="36:39" x14ac:dyDescent="0.2">
      <c r="AJ25895" s="135"/>
      <c r="AK25895" s="135"/>
      <c r="AL25895" s="135"/>
      <c r="AM25895" s="135"/>
    </row>
    <row r="25896" spans="36:39" x14ac:dyDescent="0.2">
      <c r="AJ25896" s="135"/>
      <c r="AK25896" s="135"/>
      <c r="AL25896" s="135"/>
      <c r="AM25896" s="135"/>
    </row>
    <row r="25897" spans="36:39" x14ac:dyDescent="0.2">
      <c r="AJ25897" s="135"/>
      <c r="AK25897" s="135"/>
      <c r="AL25897" s="135"/>
      <c r="AM25897" s="135"/>
    </row>
    <row r="25898" spans="36:39" x14ac:dyDescent="0.2">
      <c r="AJ25898" s="135"/>
      <c r="AK25898" s="135"/>
      <c r="AL25898" s="135"/>
      <c r="AM25898" s="135"/>
    </row>
    <row r="25899" spans="36:39" x14ac:dyDescent="0.2">
      <c r="AJ25899" s="135"/>
      <c r="AK25899" s="135"/>
      <c r="AL25899" s="135"/>
      <c r="AM25899" s="135"/>
    </row>
    <row r="25900" spans="36:39" x14ac:dyDescent="0.2">
      <c r="AJ25900" s="135"/>
      <c r="AK25900" s="135"/>
      <c r="AL25900" s="135"/>
      <c r="AM25900" s="135"/>
    </row>
    <row r="25901" spans="36:39" x14ac:dyDescent="0.2">
      <c r="AJ25901" s="135"/>
      <c r="AK25901" s="135"/>
      <c r="AL25901" s="135"/>
      <c r="AM25901" s="135"/>
    </row>
    <row r="25902" spans="36:39" x14ac:dyDescent="0.2">
      <c r="AJ25902" s="135"/>
      <c r="AK25902" s="135"/>
      <c r="AL25902" s="135"/>
      <c r="AM25902" s="135"/>
    </row>
    <row r="25903" spans="36:39" x14ac:dyDescent="0.2">
      <c r="AJ25903" s="135"/>
      <c r="AK25903" s="135"/>
      <c r="AL25903" s="135"/>
      <c r="AM25903" s="135"/>
    </row>
    <row r="25904" spans="36:39" x14ac:dyDescent="0.2">
      <c r="AJ25904" s="135"/>
      <c r="AK25904" s="135"/>
      <c r="AL25904" s="135"/>
      <c r="AM25904" s="135"/>
    </row>
    <row r="25905" spans="36:39" x14ac:dyDescent="0.2">
      <c r="AJ25905" s="135"/>
      <c r="AK25905" s="135"/>
      <c r="AL25905" s="135"/>
      <c r="AM25905" s="135"/>
    </row>
    <row r="25906" spans="36:39" x14ac:dyDescent="0.2">
      <c r="AJ25906" s="135"/>
      <c r="AK25906" s="135"/>
      <c r="AL25906" s="135"/>
      <c r="AM25906" s="135"/>
    </row>
    <row r="25907" spans="36:39" x14ac:dyDescent="0.2">
      <c r="AJ25907" s="135"/>
      <c r="AK25907" s="135"/>
      <c r="AL25907" s="135"/>
      <c r="AM25907" s="135"/>
    </row>
    <row r="25908" spans="36:39" x14ac:dyDescent="0.2">
      <c r="AJ25908" s="135"/>
      <c r="AK25908" s="135"/>
      <c r="AL25908" s="135"/>
      <c r="AM25908" s="135"/>
    </row>
    <row r="25909" spans="36:39" x14ac:dyDescent="0.2">
      <c r="AJ25909" s="135"/>
      <c r="AK25909" s="135"/>
      <c r="AL25909" s="135"/>
      <c r="AM25909" s="135"/>
    </row>
    <row r="25910" spans="36:39" x14ac:dyDescent="0.2">
      <c r="AJ25910" s="135"/>
      <c r="AK25910" s="135"/>
      <c r="AL25910" s="135"/>
      <c r="AM25910" s="135"/>
    </row>
    <row r="25911" spans="36:39" x14ac:dyDescent="0.2">
      <c r="AJ25911" s="135"/>
      <c r="AK25911" s="135"/>
      <c r="AL25911" s="135"/>
      <c r="AM25911" s="135"/>
    </row>
    <row r="25912" spans="36:39" x14ac:dyDescent="0.2">
      <c r="AJ25912" s="135"/>
      <c r="AK25912" s="135"/>
      <c r="AL25912" s="135"/>
      <c r="AM25912" s="135"/>
    </row>
    <row r="25913" spans="36:39" x14ac:dyDescent="0.2">
      <c r="AJ25913" s="135"/>
      <c r="AK25913" s="135"/>
      <c r="AL25913" s="135"/>
      <c r="AM25913" s="135"/>
    </row>
    <row r="25914" spans="36:39" x14ac:dyDescent="0.2">
      <c r="AJ25914" s="135"/>
      <c r="AK25914" s="135"/>
      <c r="AL25914" s="135"/>
      <c r="AM25914" s="135"/>
    </row>
    <row r="25915" spans="36:39" x14ac:dyDescent="0.2">
      <c r="AJ25915" s="135"/>
      <c r="AK25915" s="135"/>
      <c r="AL25915" s="135"/>
      <c r="AM25915" s="135"/>
    </row>
    <row r="25916" spans="36:39" x14ac:dyDescent="0.2">
      <c r="AJ25916" s="135"/>
      <c r="AK25916" s="135"/>
      <c r="AL25916" s="135"/>
      <c r="AM25916" s="135"/>
    </row>
    <row r="25917" spans="36:39" x14ac:dyDescent="0.2">
      <c r="AJ25917" s="135"/>
      <c r="AK25917" s="135"/>
      <c r="AL25917" s="135"/>
      <c r="AM25917" s="135"/>
    </row>
    <row r="25918" spans="36:39" x14ac:dyDescent="0.2">
      <c r="AJ25918" s="135"/>
      <c r="AK25918" s="135"/>
      <c r="AL25918" s="135"/>
      <c r="AM25918" s="135"/>
    </row>
    <row r="25919" spans="36:39" x14ac:dyDescent="0.2">
      <c r="AJ25919" s="135"/>
      <c r="AK25919" s="135"/>
      <c r="AL25919" s="135"/>
      <c r="AM25919" s="135"/>
    </row>
    <row r="25920" spans="36:39" x14ac:dyDescent="0.2">
      <c r="AJ25920" s="135"/>
      <c r="AK25920" s="135"/>
      <c r="AL25920" s="135"/>
      <c r="AM25920" s="135"/>
    </row>
    <row r="25921" spans="36:39" x14ac:dyDescent="0.2">
      <c r="AJ25921" s="135"/>
      <c r="AK25921" s="135"/>
      <c r="AL25921" s="135"/>
      <c r="AM25921" s="135"/>
    </row>
    <row r="25922" spans="36:39" x14ac:dyDescent="0.2">
      <c r="AJ25922" s="135"/>
      <c r="AK25922" s="135"/>
      <c r="AL25922" s="135"/>
      <c r="AM25922" s="135"/>
    </row>
    <row r="25923" spans="36:39" x14ac:dyDescent="0.2">
      <c r="AJ25923" s="135"/>
      <c r="AK25923" s="135"/>
      <c r="AL25923" s="135"/>
      <c r="AM25923" s="135"/>
    </row>
    <row r="25924" spans="36:39" x14ac:dyDescent="0.2">
      <c r="AJ25924" s="135"/>
      <c r="AK25924" s="135"/>
      <c r="AL25924" s="135"/>
      <c r="AM25924" s="135"/>
    </row>
    <row r="25925" spans="36:39" x14ac:dyDescent="0.2">
      <c r="AJ25925" s="135"/>
      <c r="AK25925" s="135"/>
      <c r="AL25925" s="135"/>
      <c r="AM25925" s="135"/>
    </row>
    <row r="25926" spans="36:39" x14ac:dyDescent="0.2">
      <c r="AJ25926" s="135"/>
      <c r="AK25926" s="135"/>
      <c r="AL25926" s="135"/>
      <c r="AM25926" s="135"/>
    </row>
    <row r="25927" spans="36:39" x14ac:dyDescent="0.2">
      <c r="AJ25927" s="135"/>
      <c r="AK25927" s="135"/>
      <c r="AL25927" s="135"/>
      <c r="AM25927" s="135"/>
    </row>
    <row r="25928" spans="36:39" x14ac:dyDescent="0.2">
      <c r="AJ25928" s="135"/>
      <c r="AK25928" s="135"/>
      <c r="AL25928" s="135"/>
      <c r="AM25928" s="135"/>
    </row>
    <row r="25929" spans="36:39" x14ac:dyDescent="0.2">
      <c r="AJ25929" s="135"/>
      <c r="AK25929" s="135"/>
      <c r="AL25929" s="135"/>
      <c r="AM25929" s="135"/>
    </row>
    <row r="25930" spans="36:39" x14ac:dyDescent="0.2">
      <c r="AJ25930" s="135"/>
      <c r="AK25930" s="135"/>
      <c r="AL25930" s="135"/>
      <c r="AM25930" s="135"/>
    </row>
    <row r="25931" spans="36:39" x14ac:dyDescent="0.2">
      <c r="AJ25931" s="135"/>
      <c r="AK25931" s="135"/>
      <c r="AL25931" s="135"/>
      <c r="AM25931" s="135"/>
    </row>
    <row r="25932" spans="36:39" x14ac:dyDescent="0.2">
      <c r="AJ25932" s="135"/>
      <c r="AK25932" s="135"/>
      <c r="AL25932" s="135"/>
      <c r="AM25932" s="135"/>
    </row>
    <row r="25933" spans="36:39" x14ac:dyDescent="0.2">
      <c r="AJ25933" s="135"/>
      <c r="AK25933" s="135"/>
      <c r="AL25933" s="135"/>
      <c r="AM25933" s="135"/>
    </row>
    <row r="25934" spans="36:39" x14ac:dyDescent="0.2">
      <c r="AJ25934" s="135"/>
      <c r="AK25934" s="135"/>
      <c r="AL25934" s="135"/>
      <c r="AM25934" s="135"/>
    </row>
    <row r="25935" spans="36:39" x14ac:dyDescent="0.2">
      <c r="AJ25935" s="135"/>
      <c r="AK25935" s="135"/>
      <c r="AL25935" s="135"/>
      <c r="AM25935" s="135"/>
    </row>
    <row r="25936" spans="36:39" x14ac:dyDescent="0.2">
      <c r="AJ25936" s="135"/>
      <c r="AK25936" s="135"/>
      <c r="AL25936" s="135"/>
      <c r="AM25936" s="135"/>
    </row>
    <row r="25937" spans="36:39" x14ac:dyDescent="0.2">
      <c r="AJ25937" s="135"/>
      <c r="AK25937" s="135"/>
      <c r="AL25937" s="135"/>
      <c r="AM25937" s="135"/>
    </row>
    <row r="25938" spans="36:39" x14ac:dyDescent="0.2">
      <c r="AJ25938" s="135"/>
      <c r="AK25938" s="135"/>
      <c r="AL25938" s="135"/>
      <c r="AM25938" s="135"/>
    </row>
    <row r="25939" spans="36:39" x14ac:dyDescent="0.2">
      <c r="AJ25939" s="135"/>
      <c r="AK25939" s="135"/>
      <c r="AL25939" s="135"/>
      <c r="AM25939" s="135"/>
    </row>
    <row r="25940" spans="36:39" x14ac:dyDescent="0.2">
      <c r="AJ25940" s="135"/>
      <c r="AK25940" s="135"/>
      <c r="AL25940" s="135"/>
      <c r="AM25940" s="135"/>
    </row>
    <row r="25941" spans="36:39" x14ac:dyDescent="0.2">
      <c r="AJ25941" s="135"/>
      <c r="AK25941" s="135"/>
      <c r="AL25941" s="135"/>
      <c r="AM25941" s="135"/>
    </row>
    <row r="25942" spans="36:39" x14ac:dyDescent="0.2">
      <c r="AJ25942" s="135"/>
      <c r="AK25942" s="135"/>
      <c r="AL25942" s="135"/>
      <c r="AM25942" s="135"/>
    </row>
    <row r="25943" spans="36:39" x14ac:dyDescent="0.2">
      <c r="AJ25943" s="135"/>
      <c r="AK25943" s="135"/>
      <c r="AL25943" s="135"/>
      <c r="AM25943" s="135"/>
    </row>
    <row r="25944" spans="36:39" x14ac:dyDescent="0.2">
      <c r="AJ25944" s="135"/>
      <c r="AK25944" s="135"/>
      <c r="AL25944" s="135"/>
      <c r="AM25944" s="135"/>
    </row>
    <row r="25945" spans="36:39" x14ac:dyDescent="0.2">
      <c r="AJ25945" s="135"/>
      <c r="AK25945" s="135"/>
      <c r="AL25945" s="135"/>
      <c r="AM25945" s="135"/>
    </row>
    <row r="25946" spans="36:39" x14ac:dyDescent="0.2">
      <c r="AJ25946" s="135"/>
      <c r="AK25946" s="135"/>
      <c r="AL25946" s="135"/>
      <c r="AM25946" s="135"/>
    </row>
    <row r="25947" spans="36:39" x14ac:dyDescent="0.2">
      <c r="AJ25947" s="135"/>
      <c r="AK25947" s="135"/>
      <c r="AL25947" s="135"/>
      <c r="AM25947" s="135"/>
    </row>
    <row r="25948" spans="36:39" x14ac:dyDescent="0.2">
      <c r="AJ25948" s="135"/>
      <c r="AK25948" s="135"/>
      <c r="AL25948" s="135"/>
      <c r="AM25948" s="135"/>
    </row>
    <row r="25949" spans="36:39" x14ac:dyDescent="0.2">
      <c r="AJ25949" s="135"/>
      <c r="AK25949" s="135"/>
      <c r="AL25949" s="135"/>
      <c r="AM25949" s="135"/>
    </row>
    <row r="25950" spans="36:39" x14ac:dyDescent="0.2">
      <c r="AJ25950" s="135"/>
      <c r="AK25950" s="135"/>
      <c r="AL25950" s="135"/>
      <c r="AM25950" s="135"/>
    </row>
    <row r="25951" spans="36:39" x14ac:dyDescent="0.2">
      <c r="AJ25951" s="135"/>
      <c r="AK25951" s="135"/>
      <c r="AL25951" s="135"/>
      <c r="AM25951" s="135"/>
    </row>
    <row r="25952" spans="36:39" x14ac:dyDescent="0.2">
      <c r="AJ25952" s="135"/>
      <c r="AK25952" s="135"/>
      <c r="AL25952" s="135"/>
      <c r="AM25952" s="135"/>
    </row>
    <row r="25953" spans="36:39" x14ac:dyDescent="0.2">
      <c r="AJ25953" s="135"/>
      <c r="AK25953" s="135"/>
      <c r="AL25953" s="135"/>
      <c r="AM25953" s="135"/>
    </row>
    <row r="25954" spans="36:39" x14ac:dyDescent="0.2">
      <c r="AJ25954" s="135"/>
      <c r="AK25954" s="135"/>
      <c r="AL25954" s="135"/>
      <c r="AM25954" s="135"/>
    </row>
    <row r="25955" spans="36:39" x14ac:dyDescent="0.2">
      <c r="AJ25955" s="135"/>
      <c r="AK25955" s="135"/>
      <c r="AL25955" s="135"/>
      <c r="AM25955" s="135"/>
    </row>
    <row r="25956" spans="36:39" x14ac:dyDescent="0.2">
      <c r="AJ25956" s="135"/>
      <c r="AK25956" s="135"/>
      <c r="AL25956" s="135"/>
      <c r="AM25956" s="135"/>
    </row>
    <row r="25957" spans="36:39" x14ac:dyDescent="0.2">
      <c r="AJ25957" s="135"/>
      <c r="AK25957" s="135"/>
      <c r="AL25957" s="135"/>
      <c r="AM25957" s="135"/>
    </row>
    <row r="25958" spans="36:39" x14ac:dyDescent="0.2">
      <c r="AJ25958" s="135"/>
      <c r="AK25958" s="135"/>
      <c r="AL25958" s="135"/>
      <c r="AM25958" s="135"/>
    </row>
    <row r="25959" spans="36:39" x14ac:dyDescent="0.2">
      <c r="AJ25959" s="135"/>
      <c r="AK25959" s="135"/>
      <c r="AL25959" s="135"/>
      <c r="AM25959" s="135"/>
    </row>
    <row r="25960" spans="36:39" x14ac:dyDescent="0.2">
      <c r="AJ25960" s="135"/>
      <c r="AK25960" s="135"/>
      <c r="AL25960" s="135"/>
      <c r="AM25960" s="135"/>
    </row>
    <row r="25961" spans="36:39" x14ac:dyDescent="0.2">
      <c r="AJ25961" s="135"/>
      <c r="AK25961" s="135"/>
      <c r="AL25961" s="135"/>
      <c r="AM25961" s="135"/>
    </row>
    <row r="25962" spans="36:39" x14ac:dyDescent="0.2">
      <c r="AJ25962" s="135"/>
      <c r="AK25962" s="135"/>
      <c r="AL25962" s="135"/>
      <c r="AM25962" s="135"/>
    </row>
    <row r="25963" spans="36:39" x14ac:dyDescent="0.2">
      <c r="AJ25963" s="135"/>
      <c r="AK25963" s="135"/>
      <c r="AL25963" s="135"/>
      <c r="AM25963" s="135"/>
    </row>
    <row r="25964" spans="36:39" x14ac:dyDescent="0.2">
      <c r="AJ25964" s="135"/>
      <c r="AK25964" s="135"/>
      <c r="AL25964" s="135"/>
      <c r="AM25964" s="135"/>
    </row>
    <row r="25965" spans="36:39" x14ac:dyDescent="0.2">
      <c r="AJ25965" s="135"/>
      <c r="AK25965" s="135"/>
      <c r="AL25965" s="135"/>
      <c r="AM25965" s="135"/>
    </row>
    <row r="25966" spans="36:39" x14ac:dyDescent="0.2">
      <c r="AJ25966" s="135"/>
      <c r="AK25966" s="135"/>
      <c r="AL25966" s="135"/>
      <c r="AM25966" s="135"/>
    </row>
    <row r="25967" spans="36:39" x14ac:dyDescent="0.2">
      <c r="AJ25967" s="135"/>
      <c r="AK25967" s="135"/>
      <c r="AL25967" s="135"/>
      <c r="AM25967" s="135"/>
    </row>
    <row r="25968" spans="36:39" x14ac:dyDescent="0.2">
      <c r="AJ25968" s="135"/>
      <c r="AK25968" s="135"/>
      <c r="AL25968" s="135"/>
      <c r="AM25968" s="135"/>
    </row>
    <row r="25969" spans="36:39" x14ac:dyDescent="0.2">
      <c r="AJ25969" s="135"/>
      <c r="AK25969" s="135"/>
      <c r="AL25969" s="135"/>
      <c r="AM25969" s="135"/>
    </row>
    <row r="25970" spans="36:39" x14ac:dyDescent="0.2">
      <c r="AJ25970" s="135"/>
      <c r="AK25970" s="135"/>
      <c r="AL25970" s="135"/>
      <c r="AM25970" s="135"/>
    </row>
    <row r="25971" spans="36:39" x14ac:dyDescent="0.2">
      <c r="AJ25971" s="135"/>
      <c r="AK25971" s="135"/>
      <c r="AL25971" s="135"/>
      <c r="AM25971" s="135"/>
    </row>
    <row r="25972" spans="36:39" x14ac:dyDescent="0.2">
      <c r="AJ25972" s="135"/>
      <c r="AK25972" s="135"/>
      <c r="AL25972" s="135"/>
      <c r="AM25972" s="135"/>
    </row>
    <row r="25973" spans="36:39" x14ac:dyDescent="0.2">
      <c r="AJ25973" s="135"/>
      <c r="AK25973" s="135"/>
      <c r="AL25973" s="135"/>
      <c r="AM25973" s="135"/>
    </row>
    <row r="25974" spans="36:39" x14ac:dyDescent="0.2">
      <c r="AJ25974" s="135"/>
      <c r="AK25974" s="135"/>
      <c r="AL25974" s="135"/>
      <c r="AM25974" s="135"/>
    </row>
    <row r="25975" spans="36:39" x14ac:dyDescent="0.2">
      <c r="AJ25975" s="135"/>
      <c r="AK25975" s="135"/>
      <c r="AL25975" s="135"/>
      <c r="AM25975" s="135"/>
    </row>
    <row r="25976" spans="36:39" x14ac:dyDescent="0.2">
      <c r="AJ25976" s="135"/>
      <c r="AK25976" s="135"/>
      <c r="AL25976" s="135"/>
      <c r="AM25976" s="135"/>
    </row>
    <row r="25977" spans="36:39" x14ac:dyDescent="0.2">
      <c r="AJ25977" s="135"/>
      <c r="AK25977" s="135"/>
      <c r="AL25977" s="135"/>
      <c r="AM25977" s="135"/>
    </row>
    <row r="25978" spans="36:39" x14ac:dyDescent="0.2">
      <c r="AJ25978" s="135"/>
      <c r="AK25978" s="135"/>
      <c r="AL25978" s="135"/>
      <c r="AM25978" s="135"/>
    </row>
    <row r="25979" spans="36:39" x14ac:dyDescent="0.2">
      <c r="AJ25979" s="135"/>
      <c r="AK25979" s="135"/>
      <c r="AL25979" s="135"/>
      <c r="AM25979" s="135"/>
    </row>
    <row r="25980" spans="36:39" x14ac:dyDescent="0.2">
      <c r="AJ25980" s="135"/>
      <c r="AK25980" s="135"/>
      <c r="AL25980" s="135"/>
      <c r="AM25980" s="135"/>
    </row>
    <row r="25981" spans="36:39" x14ac:dyDescent="0.2">
      <c r="AJ25981" s="135"/>
      <c r="AK25981" s="135"/>
      <c r="AL25981" s="135"/>
      <c r="AM25981" s="135"/>
    </row>
    <row r="25982" spans="36:39" x14ac:dyDescent="0.2">
      <c r="AJ25982" s="135"/>
      <c r="AK25982" s="135"/>
      <c r="AL25982" s="135"/>
      <c r="AM25982" s="135"/>
    </row>
    <row r="25983" spans="36:39" x14ac:dyDescent="0.2">
      <c r="AJ25983" s="135"/>
      <c r="AK25983" s="135"/>
      <c r="AL25983" s="135"/>
      <c r="AM25983" s="135"/>
    </row>
    <row r="25984" spans="36:39" x14ac:dyDescent="0.2">
      <c r="AJ25984" s="135"/>
      <c r="AK25984" s="135"/>
      <c r="AL25984" s="135"/>
      <c r="AM25984" s="135"/>
    </row>
    <row r="25985" spans="36:39" x14ac:dyDescent="0.2">
      <c r="AJ25985" s="135"/>
      <c r="AK25985" s="135"/>
      <c r="AL25985" s="135"/>
      <c r="AM25985" s="135"/>
    </row>
    <row r="25986" spans="36:39" x14ac:dyDescent="0.2">
      <c r="AJ25986" s="135"/>
      <c r="AK25986" s="135"/>
      <c r="AL25986" s="135"/>
      <c r="AM25986" s="135"/>
    </row>
    <row r="25987" spans="36:39" x14ac:dyDescent="0.2">
      <c r="AJ25987" s="135"/>
      <c r="AK25987" s="135"/>
      <c r="AL25987" s="135"/>
      <c r="AM25987" s="135"/>
    </row>
    <row r="25988" spans="36:39" x14ac:dyDescent="0.2">
      <c r="AJ25988" s="135"/>
      <c r="AK25988" s="135"/>
      <c r="AL25988" s="135"/>
      <c r="AM25988" s="135"/>
    </row>
    <row r="25989" spans="36:39" x14ac:dyDescent="0.2">
      <c r="AJ25989" s="135"/>
      <c r="AK25989" s="135"/>
      <c r="AL25989" s="135"/>
      <c r="AM25989" s="135"/>
    </row>
    <row r="25990" spans="36:39" x14ac:dyDescent="0.2">
      <c r="AJ25990" s="135"/>
      <c r="AK25990" s="135"/>
      <c r="AL25990" s="135"/>
      <c r="AM25990" s="135"/>
    </row>
    <row r="25991" spans="36:39" x14ac:dyDescent="0.2">
      <c r="AJ25991" s="135"/>
      <c r="AK25991" s="135"/>
      <c r="AL25991" s="135"/>
      <c r="AM25991" s="135"/>
    </row>
    <row r="25992" spans="36:39" x14ac:dyDescent="0.2">
      <c r="AJ25992" s="135"/>
      <c r="AK25992" s="135"/>
      <c r="AL25992" s="135"/>
      <c r="AM25992" s="135"/>
    </row>
    <row r="25993" spans="36:39" x14ac:dyDescent="0.2">
      <c r="AJ25993" s="135"/>
      <c r="AK25993" s="135"/>
      <c r="AL25993" s="135"/>
      <c r="AM25993" s="135"/>
    </row>
    <row r="25994" spans="36:39" x14ac:dyDescent="0.2">
      <c r="AJ25994" s="135"/>
      <c r="AK25994" s="135"/>
      <c r="AL25994" s="135"/>
      <c r="AM25994" s="135"/>
    </row>
    <row r="25995" spans="36:39" x14ac:dyDescent="0.2">
      <c r="AJ25995" s="135"/>
      <c r="AK25995" s="135"/>
      <c r="AL25995" s="135"/>
      <c r="AM25995" s="135"/>
    </row>
    <row r="25996" spans="36:39" x14ac:dyDescent="0.2">
      <c r="AJ25996" s="135"/>
      <c r="AK25996" s="135"/>
      <c r="AL25996" s="135"/>
      <c r="AM25996" s="135"/>
    </row>
    <row r="25997" spans="36:39" x14ac:dyDescent="0.2">
      <c r="AJ25997" s="135"/>
      <c r="AK25997" s="135"/>
      <c r="AL25997" s="135"/>
      <c r="AM25997" s="135"/>
    </row>
    <row r="25998" spans="36:39" x14ac:dyDescent="0.2">
      <c r="AJ25998" s="135"/>
      <c r="AK25998" s="135"/>
      <c r="AL25998" s="135"/>
      <c r="AM25998" s="135"/>
    </row>
    <row r="25999" spans="36:39" x14ac:dyDescent="0.2">
      <c r="AJ25999" s="135"/>
      <c r="AK25999" s="135"/>
      <c r="AL25999" s="135"/>
      <c r="AM25999" s="135"/>
    </row>
    <row r="26000" spans="36:39" x14ac:dyDescent="0.2">
      <c r="AJ26000" s="135"/>
      <c r="AK26000" s="135"/>
      <c r="AL26000" s="135"/>
      <c r="AM26000" s="135"/>
    </row>
    <row r="26001" spans="36:39" x14ac:dyDescent="0.2">
      <c r="AJ26001" s="135"/>
      <c r="AK26001" s="135"/>
      <c r="AL26001" s="135"/>
      <c r="AM26001" s="135"/>
    </row>
    <row r="26002" spans="36:39" x14ac:dyDescent="0.2">
      <c r="AJ26002" s="135"/>
      <c r="AK26002" s="135"/>
      <c r="AL26002" s="135"/>
      <c r="AM26002" s="135"/>
    </row>
    <row r="26003" spans="36:39" x14ac:dyDescent="0.2">
      <c r="AJ26003" s="135"/>
      <c r="AK26003" s="135"/>
      <c r="AL26003" s="135"/>
      <c r="AM26003" s="135"/>
    </row>
    <row r="26004" spans="36:39" x14ac:dyDescent="0.2">
      <c r="AJ26004" s="135"/>
      <c r="AK26004" s="135"/>
      <c r="AL26004" s="135"/>
      <c r="AM26004" s="135"/>
    </row>
    <row r="26005" spans="36:39" x14ac:dyDescent="0.2">
      <c r="AJ26005" s="135"/>
      <c r="AK26005" s="135"/>
      <c r="AL26005" s="135"/>
      <c r="AM26005" s="135"/>
    </row>
    <row r="26006" spans="36:39" x14ac:dyDescent="0.2">
      <c r="AJ26006" s="135"/>
      <c r="AK26006" s="135"/>
      <c r="AL26006" s="135"/>
      <c r="AM26006" s="135"/>
    </row>
    <row r="26007" spans="36:39" x14ac:dyDescent="0.2">
      <c r="AJ26007" s="135"/>
      <c r="AK26007" s="135"/>
      <c r="AL26007" s="135"/>
      <c r="AM26007" s="135"/>
    </row>
    <row r="26008" spans="36:39" x14ac:dyDescent="0.2">
      <c r="AJ26008" s="135"/>
      <c r="AK26008" s="135"/>
      <c r="AL26008" s="135"/>
      <c r="AM26008" s="135"/>
    </row>
    <row r="26009" spans="36:39" x14ac:dyDescent="0.2">
      <c r="AJ26009" s="135"/>
      <c r="AK26009" s="135"/>
      <c r="AL26009" s="135"/>
      <c r="AM26009" s="135"/>
    </row>
    <row r="26010" spans="36:39" x14ac:dyDescent="0.2">
      <c r="AJ26010" s="135"/>
      <c r="AK26010" s="135"/>
      <c r="AL26010" s="135"/>
      <c r="AM26010" s="135"/>
    </row>
    <row r="26011" spans="36:39" x14ac:dyDescent="0.2">
      <c r="AJ26011" s="135"/>
      <c r="AK26011" s="135"/>
      <c r="AL26011" s="135"/>
      <c r="AM26011" s="135"/>
    </row>
    <row r="26012" spans="36:39" x14ac:dyDescent="0.2">
      <c r="AJ26012" s="135"/>
      <c r="AK26012" s="135"/>
      <c r="AL26012" s="135"/>
      <c r="AM26012" s="135"/>
    </row>
    <row r="26013" spans="36:39" x14ac:dyDescent="0.2">
      <c r="AJ26013" s="135"/>
      <c r="AK26013" s="135"/>
      <c r="AL26013" s="135"/>
      <c r="AM26013" s="135"/>
    </row>
    <row r="26014" spans="36:39" x14ac:dyDescent="0.2">
      <c r="AJ26014" s="135"/>
      <c r="AK26014" s="135"/>
      <c r="AL26014" s="135"/>
      <c r="AM26014" s="135"/>
    </row>
    <row r="26015" spans="36:39" x14ac:dyDescent="0.2">
      <c r="AJ26015" s="135"/>
      <c r="AK26015" s="135"/>
      <c r="AL26015" s="135"/>
      <c r="AM26015" s="135"/>
    </row>
    <row r="26016" spans="36:39" x14ac:dyDescent="0.2">
      <c r="AJ26016" s="135"/>
      <c r="AK26016" s="135"/>
      <c r="AL26016" s="135"/>
      <c r="AM26016" s="135"/>
    </row>
    <row r="26017" spans="36:39" x14ac:dyDescent="0.2">
      <c r="AJ26017" s="135"/>
      <c r="AK26017" s="135"/>
      <c r="AL26017" s="135"/>
      <c r="AM26017" s="135"/>
    </row>
    <row r="26018" spans="36:39" x14ac:dyDescent="0.2">
      <c r="AJ26018" s="135"/>
      <c r="AK26018" s="135"/>
      <c r="AL26018" s="135"/>
      <c r="AM26018" s="135"/>
    </row>
    <row r="26019" spans="36:39" x14ac:dyDescent="0.2">
      <c r="AJ26019" s="135"/>
      <c r="AK26019" s="135"/>
      <c r="AL26019" s="135"/>
      <c r="AM26019" s="135"/>
    </row>
    <row r="26020" spans="36:39" x14ac:dyDescent="0.2">
      <c r="AJ26020" s="135"/>
      <c r="AK26020" s="135"/>
      <c r="AL26020" s="135"/>
      <c r="AM26020" s="135"/>
    </row>
    <row r="26021" spans="36:39" x14ac:dyDescent="0.2">
      <c r="AJ26021" s="135"/>
      <c r="AK26021" s="135"/>
      <c r="AL26021" s="135"/>
      <c r="AM26021" s="135"/>
    </row>
    <row r="26022" spans="36:39" x14ac:dyDescent="0.2">
      <c r="AJ26022" s="135"/>
      <c r="AK26022" s="135"/>
      <c r="AL26022" s="135"/>
      <c r="AM26022" s="135"/>
    </row>
    <row r="26023" spans="36:39" x14ac:dyDescent="0.2">
      <c r="AJ26023" s="135"/>
      <c r="AK26023" s="135"/>
      <c r="AL26023" s="135"/>
      <c r="AM26023" s="135"/>
    </row>
    <row r="26024" spans="36:39" x14ac:dyDescent="0.2">
      <c r="AJ26024" s="135"/>
      <c r="AK26024" s="135"/>
      <c r="AL26024" s="135"/>
      <c r="AM26024" s="135"/>
    </row>
    <row r="26025" spans="36:39" x14ac:dyDescent="0.2">
      <c r="AJ26025" s="135"/>
      <c r="AK26025" s="135"/>
      <c r="AL26025" s="135"/>
      <c r="AM26025" s="135"/>
    </row>
    <row r="26026" spans="36:39" x14ac:dyDescent="0.2">
      <c r="AJ26026" s="135"/>
      <c r="AK26026" s="135"/>
      <c r="AL26026" s="135"/>
      <c r="AM26026" s="135"/>
    </row>
    <row r="26027" spans="36:39" x14ac:dyDescent="0.2">
      <c r="AJ26027" s="135"/>
      <c r="AK26027" s="135"/>
      <c r="AL26027" s="135"/>
      <c r="AM26027" s="135"/>
    </row>
    <row r="26028" spans="36:39" x14ac:dyDescent="0.2">
      <c r="AJ26028" s="135"/>
      <c r="AK26028" s="135"/>
      <c r="AL26028" s="135"/>
      <c r="AM26028" s="135"/>
    </row>
    <row r="26029" spans="36:39" x14ac:dyDescent="0.2">
      <c r="AJ26029" s="135"/>
      <c r="AK26029" s="135"/>
      <c r="AL26029" s="135"/>
      <c r="AM26029" s="135"/>
    </row>
    <row r="26030" spans="36:39" x14ac:dyDescent="0.2">
      <c r="AJ26030" s="135"/>
      <c r="AK26030" s="135"/>
      <c r="AL26030" s="135"/>
      <c r="AM26030" s="135"/>
    </row>
    <row r="26031" spans="36:39" x14ac:dyDescent="0.2">
      <c r="AJ26031" s="135"/>
      <c r="AK26031" s="135"/>
      <c r="AL26031" s="135"/>
      <c r="AM26031" s="135"/>
    </row>
    <row r="26032" spans="36:39" x14ac:dyDescent="0.2">
      <c r="AJ26032" s="135"/>
      <c r="AK26032" s="135"/>
      <c r="AL26032" s="135"/>
      <c r="AM26032" s="135"/>
    </row>
    <row r="26033" spans="36:39" x14ac:dyDescent="0.2">
      <c r="AJ26033" s="135"/>
      <c r="AK26033" s="135"/>
      <c r="AL26033" s="135"/>
      <c r="AM26033" s="135"/>
    </row>
    <row r="26034" spans="36:39" x14ac:dyDescent="0.2">
      <c r="AJ26034" s="135"/>
      <c r="AK26034" s="135"/>
      <c r="AL26034" s="135"/>
      <c r="AM26034" s="135"/>
    </row>
    <row r="26035" spans="36:39" x14ac:dyDescent="0.2">
      <c r="AJ26035" s="135"/>
      <c r="AK26035" s="135"/>
      <c r="AL26035" s="135"/>
      <c r="AM26035" s="135"/>
    </row>
    <row r="26036" spans="36:39" x14ac:dyDescent="0.2">
      <c r="AJ26036" s="135"/>
      <c r="AK26036" s="135"/>
      <c r="AL26036" s="135"/>
      <c r="AM26036" s="135"/>
    </row>
    <row r="26037" spans="36:39" x14ac:dyDescent="0.2">
      <c r="AJ26037" s="135"/>
      <c r="AK26037" s="135"/>
      <c r="AL26037" s="135"/>
      <c r="AM26037" s="135"/>
    </row>
    <row r="26038" spans="36:39" x14ac:dyDescent="0.2">
      <c r="AJ26038" s="135"/>
      <c r="AK26038" s="135"/>
      <c r="AL26038" s="135"/>
      <c r="AM26038" s="135"/>
    </row>
    <row r="26039" spans="36:39" x14ac:dyDescent="0.2">
      <c r="AJ26039" s="135"/>
      <c r="AK26039" s="135"/>
      <c r="AL26039" s="135"/>
      <c r="AM26039" s="135"/>
    </row>
    <row r="26040" spans="36:39" x14ac:dyDescent="0.2">
      <c r="AJ26040" s="135"/>
      <c r="AK26040" s="135"/>
      <c r="AL26040" s="135"/>
      <c r="AM26040" s="135"/>
    </row>
    <row r="26041" spans="36:39" x14ac:dyDescent="0.2">
      <c r="AJ26041" s="135"/>
      <c r="AK26041" s="135"/>
      <c r="AL26041" s="135"/>
      <c r="AM26041" s="135"/>
    </row>
    <row r="26042" spans="36:39" x14ac:dyDescent="0.2">
      <c r="AJ26042" s="135"/>
      <c r="AK26042" s="135"/>
      <c r="AL26042" s="135"/>
      <c r="AM26042" s="135"/>
    </row>
    <row r="26043" spans="36:39" x14ac:dyDescent="0.2">
      <c r="AJ26043" s="135"/>
      <c r="AK26043" s="135"/>
      <c r="AL26043" s="135"/>
      <c r="AM26043" s="135"/>
    </row>
    <row r="26044" spans="36:39" x14ac:dyDescent="0.2">
      <c r="AJ26044" s="135"/>
      <c r="AK26044" s="135"/>
      <c r="AL26044" s="135"/>
      <c r="AM26044" s="135"/>
    </row>
    <row r="26045" spans="36:39" x14ac:dyDescent="0.2">
      <c r="AJ26045" s="135"/>
      <c r="AK26045" s="135"/>
      <c r="AL26045" s="135"/>
      <c r="AM26045" s="135"/>
    </row>
    <row r="26046" spans="36:39" x14ac:dyDescent="0.2">
      <c r="AJ26046" s="135"/>
      <c r="AK26046" s="135"/>
      <c r="AL26046" s="135"/>
      <c r="AM26046" s="135"/>
    </row>
    <row r="26047" spans="36:39" x14ac:dyDescent="0.2">
      <c r="AJ26047" s="135"/>
      <c r="AK26047" s="135"/>
      <c r="AL26047" s="135"/>
      <c r="AM26047" s="135"/>
    </row>
    <row r="26048" spans="36:39" x14ac:dyDescent="0.2">
      <c r="AJ26048" s="135"/>
      <c r="AK26048" s="135"/>
      <c r="AL26048" s="135"/>
      <c r="AM26048" s="135"/>
    </row>
    <row r="26049" spans="36:39" x14ac:dyDescent="0.2">
      <c r="AJ26049" s="135"/>
      <c r="AK26049" s="135"/>
      <c r="AL26049" s="135"/>
      <c r="AM26049" s="135"/>
    </row>
    <row r="26050" spans="36:39" x14ac:dyDescent="0.2">
      <c r="AJ26050" s="135"/>
      <c r="AK26050" s="135"/>
      <c r="AL26050" s="135"/>
      <c r="AM26050" s="135"/>
    </row>
    <row r="26051" spans="36:39" x14ac:dyDescent="0.2">
      <c r="AJ26051" s="135"/>
      <c r="AK26051" s="135"/>
      <c r="AL26051" s="135"/>
      <c r="AM26051" s="135"/>
    </row>
    <row r="26052" spans="36:39" x14ac:dyDescent="0.2">
      <c r="AJ26052" s="135"/>
      <c r="AK26052" s="135"/>
      <c r="AL26052" s="135"/>
      <c r="AM26052" s="135"/>
    </row>
    <row r="26053" spans="36:39" x14ac:dyDescent="0.2">
      <c r="AJ26053" s="135"/>
      <c r="AK26053" s="135"/>
      <c r="AL26053" s="135"/>
      <c r="AM26053" s="135"/>
    </row>
    <row r="26054" spans="36:39" x14ac:dyDescent="0.2">
      <c r="AJ26054" s="135"/>
      <c r="AK26054" s="135"/>
      <c r="AL26054" s="135"/>
      <c r="AM26054" s="135"/>
    </row>
    <row r="26055" spans="36:39" x14ac:dyDescent="0.2">
      <c r="AJ26055" s="135"/>
      <c r="AK26055" s="135"/>
      <c r="AL26055" s="135"/>
      <c r="AM26055" s="135"/>
    </row>
    <row r="26056" spans="36:39" x14ac:dyDescent="0.2">
      <c r="AJ26056" s="135"/>
      <c r="AK26056" s="135"/>
      <c r="AL26056" s="135"/>
      <c r="AM26056" s="135"/>
    </row>
    <row r="26057" spans="36:39" x14ac:dyDescent="0.2">
      <c r="AJ26057" s="135"/>
      <c r="AK26057" s="135"/>
      <c r="AL26057" s="135"/>
      <c r="AM26057" s="135"/>
    </row>
    <row r="26058" spans="36:39" x14ac:dyDescent="0.2">
      <c r="AJ26058" s="135"/>
      <c r="AK26058" s="135"/>
      <c r="AL26058" s="135"/>
      <c r="AM26058" s="135"/>
    </row>
    <row r="26059" spans="36:39" x14ac:dyDescent="0.2">
      <c r="AJ26059" s="135"/>
      <c r="AK26059" s="135"/>
      <c r="AL26059" s="135"/>
      <c r="AM26059" s="135"/>
    </row>
    <row r="26060" spans="36:39" x14ac:dyDescent="0.2">
      <c r="AJ26060" s="135"/>
      <c r="AK26060" s="135"/>
      <c r="AL26060" s="135"/>
      <c r="AM26060" s="135"/>
    </row>
    <row r="26061" spans="36:39" x14ac:dyDescent="0.2">
      <c r="AJ26061" s="135"/>
      <c r="AK26061" s="135"/>
      <c r="AL26061" s="135"/>
      <c r="AM26061" s="135"/>
    </row>
    <row r="26062" spans="36:39" x14ac:dyDescent="0.2">
      <c r="AJ26062" s="135"/>
      <c r="AK26062" s="135"/>
      <c r="AL26062" s="135"/>
      <c r="AM26062" s="135"/>
    </row>
    <row r="26063" spans="36:39" x14ac:dyDescent="0.2">
      <c r="AJ26063" s="135"/>
      <c r="AK26063" s="135"/>
      <c r="AL26063" s="135"/>
      <c r="AM26063" s="135"/>
    </row>
    <row r="26064" spans="36:39" x14ac:dyDescent="0.2">
      <c r="AJ26064" s="135"/>
      <c r="AK26064" s="135"/>
      <c r="AL26064" s="135"/>
      <c r="AM26064" s="135"/>
    </row>
    <row r="26065" spans="36:39" x14ac:dyDescent="0.2">
      <c r="AJ26065" s="135"/>
      <c r="AK26065" s="135"/>
      <c r="AL26065" s="135"/>
      <c r="AM26065" s="135"/>
    </row>
    <row r="26066" spans="36:39" x14ac:dyDescent="0.2">
      <c r="AJ26066" s="135"/>
      <c r="AK26066" s="135"/>
      <c r="AL26066" s="135"/>
      <c r="AM26066" s="135"/>
    </row>
    <row r="26067" spans="36:39" x14ac:dyDescent="0.2">
      <c r="AJ26067" s="135"/>
      <c r="AK26067" s="135"/>
      <c r="AL26067" s="135"/>
      <c r="AM26067" s="135"/>
    </row>
    <row r="26068" spans="36:39" x14ac:dyDescent="0.2">
      <c r="AJ26068" s="135"/>
      <c r="AK26068" s="135"/>
      <c r="AL26068" s="135"/>
      <c r="AM26068" s="135"/>
    </row>
    <row r="26069" spans="36:39" x14ac:dyDescent="0.2">
      <c r="AJ26069" s="135"/>
      <c r="AK26069" s="135"/>
      <c r="AL26069" s="135"/>
      <c r="AM26069" s="135"/>
    </row>
    <row r="26070" spans="36:39" x14ac:dyDescent="0.2">
      <c r="AJ26070" s="135"/>
      <c r="AK26070" s="135"/>
      <c r="AL26070" s="135"/>
      <c r="AM26070" s="135"/>
    </row>
    <row r="26071" spans="36:39" x14ac:dyDescent="0.2">
      <c r="AJ26071" s="135"/>
      <c r="AK26071" s="135"/>
      <c r="AL26071" s="135"/>
      <c r="AM26071" s="135"/>
    </row>
    <row r="26072" spans="36:39" x14ac:dyDescent="0.2">
      <c r="AJ26072" s="135"/>
      <c r="AK26072" s="135"/>
      <c r="AL26072" s="135"/>
      <c r="AM26072" s="135"/>
    </row>
    <row r="26073" spans="36:39" x14ac:dyDescent="0.2">
      <c r="AJ26073" s="135"/>
      <c r="AK26073" s="135"/>
      <c r="AL26073" s="135"/>
      <c r="AM26073" s="135"/>
    </row>
    <row r="26074" spans="36:39" x14ac:dyDescent="0.2">
      <c r="AJ26074" s="135"/>
      <c r="AK26074" s="135"/>
      <c r="AL26074" s="135"/>
      <c r="AM26074" s="135"/>
    </row>
    <row r="26075" spans="36:39" x14ac:dyDescent="0.2">
      <c r="AJ26075" s="135"/>
      <c r="AK26075" s="135"/>
      <c r="AL26075" s="135"/>
      <c r="AM26075" s="135"/>
    </row>
    <row r="26076" spans="36:39" x14ac:dyDescent="0.2">
      <c r="AJ26076" s="135"/>
      <c r="AK26076" s="135"/>
      <c r="AL26076" s="135"/>
      <c r="AM26076" s="135"/>
    </row>
    <row r="26077" spans="36:39" x14ac:dyDescent="0.2">
      <c r="AJ26077" s="135"/>
      <c r="AK26077" s="135"/>
      <c r="AL26077" s="135"/>
      <c r="AM26077" s="135"/>
    </row>
    <row r="26078" spans="36:39" x14ac:dyDescent="0.2">
      <c r="AJ26078" s="135"/>
      <c r="AK26078" s="135"/>
      <c r="AL26078" s="135"/>
      <c r="AM26078" s="135"/>
    </row>
    <row r="26079" spans="36:39" x14ac:dyDescent="0.2">
      <c r="AJ26079" s="135"/>
      <c r="AK26079" s="135"/>
      <c r="AL26079" s="135"/>
      <c r="AM26079" s="135"/>
    </row>
    <row r="26080" spans="36:39" x14ac:dyDescent="0.2">
      <c r="AJ26080" s="135"/>
      <c r="AK26080" s="135"/>
      <c r="AL26080" s="135"/>
      <c r="AM26080" s="135"/>
    </row>
    <row r="26081" spans="36:39" x14ac:dyDescent="0.2">
      <c r="AJ26081" s="135"/>
      <c r="AK26081" s="135"/>
      <c r="AL26081" s="135"/>
      <c r="AM26081" s="135"/>
    </row>
    <row r="26082" spans="36:39" x14ac:dyDescent="0.2">
      <c r="AJ26082" s="135"/>
      <c r="AK26082" s="135"/>
      <c r="AL26082" s="135"/>
      <c r="AM26082" s="135"/>
    </row>
    <row r="26083" spans="36:39" x14ac:dyDescent="0.2">
      <c r="AJ26083" s="135"/>
      <c r="AK26083" s="135"/>
      <c r="AL26083" s="135"/>
      <c r="AM26083" s="135"/>
    </row>
    <row r="26084" spans="36:39" x14ac:dyDescent="0.2">
      <c r="AJ26084" s="135"/>
      <c r="AK26084" s="135"/>
      <c r="AL26084" s="135"/>
      <c r="AM26084" s="135"/>
    </row>
    <row r="26085" spans="36:39" x14ac:dyDescent="0.2">
      <c r="AJ26085" s="135"/>
      <c r="AK26085" s="135"/>
      <c r="AL26085" s="135"/>
      <c r="AM26085" s="135"/>
    </row>
    <row r="26086" spans="36:39" x14ac:dyDescent="0.2">
      <c r="AJ26086" s="135"/>
      <c r="AK26086" s="135"/>
      <c r="AL26086" s="135"/>
      <c r="AM26086" s="135"/>
    </row>
    <row r="26087" spans="36:39" x14ac:dyDescent="0.2">
      <c r="AJ26087" s="135"/>
      <c r="AK26087" s="135"/>
      <c r="AL26087" s="135"/>
      <c r="AM26087" s="135"/>
    </row>
    <row r="26088" spans="36:39" x14ac:dyDescent="0.2">
      <c r="AJ26088" s="135"/>
      <c r="AK26088" s="135"/>
      <c r="AL26088" s="135"/>
      <c r="AM26088" s="135"/>
    </row>
    <row r="26089" spans="36:39" x14ac:dyDescent="0.2">
      <c r="AJ26089" s="135"/>
      <c r="AK26089" s="135"/>
      <c r="AL26089" s="135"/>
      <c r="AM26089" s="135"/>
    </row>
    <row r="26090" spans="36:39" x14ac:dyDescent="0.2">
      <c r="AJ26090" s="135"/>
      <c r="AK26090" s="135"/>
      <c r="AL26090" s="135"/>
      <c r="AM26090" s="135"/>
    </row>
    <row r="26091" spans="36:39" x14ac:dyDescent="0.2">
      <c r="AJ26091" s="135"/>
      <c r="AK26091" s="135"/>
      <c r="AL26091" s="135"/>
      <c r="AM26091" s="135"/>
    </row>
    <row r="26092" spans="36:39" x14ac:dyDescent="0.2">
      <c r="AJ26092" s="135"/>
      <c r="AK26092" s="135"/>
      <c r="AL26092" s="135"/>
      <c r="AM26092" s="135"/>
    </row>
    <row r="26093" spans="36:39" x14ac:dyDescent="0.2">
      <c r="AJ26093" s="135"/>
      <c r="AK26093" s="135"/>
      <c r="AL26093" s="135"/>
      <c r="AM26093" s="135"/>
    </row>
    <row r="26094" spans="36:39" x14ac:dyDescent="0.2">
      <c r="AJ26094" s="135"/>
      <c r="AK26094" s="135"/>
      <c r="AL26094" s="135"/>
      <c r="AM26094" s="135"/>
    </row>
    <row r="26095" spans="36:39" x14ac:dyDescent="0.2">
      <c r="AJ26095" s="135"/>
      <c r="AK26095" s="135"/>
      <c r="AL26095" s="135"/>
      <c r="AM26095" s="135"/>
    </row>
    <row r="26096" spans="36:39" x14ac:dyDescent="0.2">
      <c r="AJ26096" s="135"/>
      <c r="AK26096" s="135"/>
      <c r="AL26096" s="135"/>
      <c r="AM26096" s="135"/>
    </row>
    <row r="26097" spans="36:39" x14ac:dyDescent="0.2">
      <c r="AJ26097" s="135"/>
      <c r="AK26097" s="135"/>
      <c r="AL26097" s="135"/>
      <c r="AM26097" s="135"/>
    </row>
    <row r="26098" spans="36:39" x14ac:dyDescent="0.2">
      <c r="AJ26098" s="135"/>
      <c r="AK26098" s="135"/>
      <c r="AL26098" s="135"/>
      <c r="AM26098" s="135"/>
    </row>
    <row r="26099" spans="36:39" x14ac:dyDescent="0.2">
      <c r="AJ26099" s="135"/>
      <c r="AK26099" s="135"/>
      <c r="AL26099" s="135"/>
      <c r="AM26099" s="135"/>
    </row>
    <row r="26100" spans="36:39" x14ac:dyDescent="0.2">
      <c r="AJ26100" s="135"/>
      <c r="AK26100" s="135"/>
      <c r="AL26100" s="135"/>
      <c r="AM26100" s="135"/>
    </row>
    <row r="26101" spans="36:39" x14ac:dyDescent="0.2">
      <c r="AJ26101" s="135"/>
      <c r="AK26101" s="135"/>
      <c r="AL26101" s="135"/>
      <c r="AM26101" s="135"/>
    </row>
    <row r="26102" spans="36:39" x14ac:dyDescent="0.2">
      <c r="AJ26102" s="135"/>
      <c r="AK26102" s="135"/>
      <c r="AL26102" s="135"/>
      <c r="AM26102" s="135"/>
    </row>
    <row r="26103" spans="36:39" x14ac:dyDescent="0.2">
      <c r="AJ26103" s="135"/>
      <c r="AK26103" s="135"/>
      <c r="AL26103" s="135"/>
      <c r="AM26103" s="135"/>
    </row>
    <row r="26104" spans="36:39" x14ac:dyDescent="0.2">
      <c r="AJ26104" s="135"/>
      <c r="AK26104" s="135"/>
      <c r="AL26104" s="135"/>
      <c r="AM26104" s="135"/>
    </row>
    <row r="26105" spans="36:39" x14ac:dyDescent="0.2">
      <c r="AJ26105" s="135"/>
      <c r="AK26105" s="135"/>
      <c r="AL26105" s="135"/>
      <c r="AM26105" s="135"/>
    </row>
    <row r="26106" spans="36:39" x14ac:dyDescent="0.2">
      <c r="AJ26106" s="135"/>
      <c r="AK26106" s="135"/>
      <c r="AL26106" s="135"/>
      <c r="AM26106" s="135"/>
    </row>
    <row r="26107" spans="36:39" x14ac:dyDescent="0.2">
      <c r="AJ26107" s="135"/>
      <c r="AK26107" s="135"/>
      <c r="AL26107" s="135"/>
      <c r="AM26107" s="135"/>
    </row>
    <row r="26108" spans="36:39" x14ac:dyDescent="0.2">
      <c r="AJ26108" s="135"/>
      <c r="AK26108" s="135"/>
      <c r="AL26108" s="135"/>
      <c r="AM26108" s="135"/>
    </row>
    <row r="26109" spans="36:39" x14ac:dyDescent="0.2">
      <c r="AJ26109" s="135"/>
      <c r="AK26109" s="135"/>
      <c r="AL26109" s="135"/>
      <c r="AM26109" s="135"/>
    </row>
    <row r="26110" spans="36:39" x14ac:dyDescent="0.2">
      <c r="AJ26110" s="135"/>
      <c r="AK26110" s="135"/>
      <c r="AL26110" s="135"/>
      <c r="AM26110" s="135"/>
    </row>
    <row r="26111" spans="36:39" x14ac:dyDescent="0.2">
      <c r="AJ26111" s="135"/>
      <c r="AK26111" s="135"/>
      <c r="AL26111" s="135"/>
      <c r="AM26111" s="135"/>
    </row>
    <row r="26112" spans="36:39" x14ac:dyDescent="0.2">
      <c r="AJ26112" s="135"/>
      <c r="AK26112" s="135"/>
      <c r="AL26112" s="135"/>
      <c r="AM26112" s="135"/>
    </row>
    <row r="26113" spans="36:39" x14ac:dyDescent="0.2">
      <c r="AJ26113" s="135"/>
      <c r="AK26113" s="135"/>
      <c r="AL26113" s="135"/>
      <c r="AM26113" s="135"/>
    </row>
    <row r="26114" spans="36:39" x14ac:dyDescent="0.2">
      <c r="AJ26114" s="135"/>
      <c r="AK26114" s="135"/>
      <c r="AL26114" s="135"/>
      <c r="AM26114" s="135"/>
    </row>
    <row r="26115" spans="36:39" x14ac:dyDescent="0.2">
      <c r="AJ26115" s="135"/>
      <c r="AK26115" s="135"/>
      <c r="AL26115" s="135"/>
      <c r="AM26115" s="135"/>
    </row>
    <row r="26116" spans="36:39" x14ac:dyDescent="0.2">
      <c r="AJ26116" s="135"/>
      <c r="AK26116" s="135"/>
      <c r="AL26116" s="135"/>
      <c r="AM26116" s="135"/>
    </row>
    <row r="26117" spans="36:39" x14ac:dyDescent="0.2">
      <c r="AJ26117" s="135"/>
      <c r="AK26117" s="135"/>
      <c r="AL26117" s="135"/>
      <c r="AM26117" s="135"/>
    </row>
    <row r="26118" spans="36:39" x14ac:dyDescent="0.2">
      <c r="AJ26118" s="135"/>
      <c r="AK26118" s="135"/>
      <c r="AL26118" s="135"/>
      <c r="AM26118" s="135"/>
    </row>
    <row r="26119" spans="36:39" x14ac:dyDescent="0.2">
      <c r="AJ26119" s="135"/>
      <c r="AK26119" s="135"/>
      <c r="AL26119" s="135"/>
      <c r="AM26119" s="135"/>
    </row>
    <row r="26120" spans="36:39" x14ac:dyDescent="0.2">
      <c r="AJ26120" s="135"/>
      <c r="AK26120" s="135"/>
      <c r="AL26120" s="135"/>
      <c r="AM26120" s="135"/>
    </row>
    <row r="26121" spans="36:39" x14ac:dyDescent="0.2">
      <c r="AJ26121" s="135"/>
      <c r="AK26121" s="135"/>
      <c r="AL26121" s="135"/>
      <c r="AM26121" s="135"/>
    </row>
    <row r="26122" spans="36:39" x14ac:dyDescent="0.2">
      <c r="AJ26122" s="135"/>
      <c r="AK26122" s="135"/>
      <c r="AL26122" s="135"/>
      <c r="AM26122" s="135"/>
    </row>
    <row r="26123" spans="36:39" x14ac:dyDescent="0.2">
      <c r="AJ26123" s="135"/>
      <c r="AK26123" s="135"/>
      <c r="AL26123" s="135"/>
      <c r="AM26123" s="135"/>
    </row>
    <row r="26124" spans="36:39" x14ac:dyDescent="0.2">
      <c r="AJ26124" s="135"/>
      <c r="AK26124" s="135"/>
      <c r="AL26124" s="135"/>
      <c r="AM26124" s="135"/>
    </row>
    <row r="26125" spans="36:39" x14ac:dyDescent="0.2">
      <c r="AJ26125" s="135"/>
      <c r="AK26125" s="135"/>
      <c r="AL26125" s="135"/>
      <c r="AM26125" s="135"/>
    </row>
    <row r="26126" spans="36:39" x14ac:dyDescent="0.2">
      <c r="AJ26126" s="135"/>
      <c r="AK26126" s="135"/>
      <c r="AL26126" s="135"/>
      <c r="AM26126" s="135"/>
    </row>
    <row r="26127" spans="36:39" x14ac:dyDescent="0.2">
      <c r="AJ26127" s="135"/>
      <c r="AK26127" s="135"/>
      <c r="AL26127" s="135"/>
      <c r="AM26127" s="135"/>
    </row>
    <row r="26128" spans="36:39" x14ac:dyDescent="0.2">
      <c r="AJ26128" s="135"/>
      <c r="AK26128" s="135"/>
      <c r="AL26128" s="135"/>
      <c r="AM26128" s="135"/>
    </row>
    <row r="26129" spans="36:39" x14ac:dyDescent="0.2">
      <c r="AJ26129" s="135"/>
      <c r="AK26129" s="135"/>
      <c r="AL26129" s="135"/>
      <c r="AM26129" s="135"/>
    </row>
    <row r="26130" spans="36:39" x14ac:dyDescent="0.2">
      <c r="AJ26130" s="135"/>
      <c r="AK26130" s="135"/>
      <c r="AL26130" s="135"/>
      <c r="AM26130" s="135"/>
    </row>
    <row r="26131" spans="36:39" x14ac:dyDescent="0.2">
      <c r="AJ26131" s="135"/>
      <c r="AK26131" s="135"/>
      <c r="AL26131" s="135"/>
      <c r="AM26131" s="135"/>
    </row>
    <row r="26132" spans="36:39" x14ac:dyDescent="0.2">
      <c r="AJ26132" s="135"/>
      <c r="AK26132" s="135"/>
      <c r="AL26132" s="135"/>
      <c r="AM26132" s="135"/>
    </row>
    <row r="26133" spans="36:39" x14ac:dyDescent="0.2">
      <c r="AJ26133" s="135"/>
      <c r="AK26133" s="135"/>
      <c r="AL26133" s="135"/>
      <c r="AM26133" s="135"/>
    </row>
    <row r="26134" spans="36:39" x14ac:dyDescent="0.2">
      <c r="AJ26134" s="135"/>
      <c r="AK26134" s="135"/>
      <c r="AL26134" s="135"/>
      <c r="AM26134" s="135"/>
    </row>
    <row r="26135" spans="36:39" x14ac:dyDescent="0.2">
      <c r="AJ26135" s="135"/>
      <c r="AK26135" s="135"/>
      <c r="AL26135" s="135"/>
      <c r="AM26135" s="135"/>
    </row>
    <row r="26136" spans="36:39" x14ac:dyDescent="0.2">
      <c r="AJ26136" s="135"/>
      <c r="AK26136" s="135"/>
      <c r="AL26136" s="135"/>
      <c r="AM26136" s="135"/>
    </row>
    <row r="26137" spans="36:39" x14ac:dyDescent="0.2">
      <c r="AJ26137" s="135"/>
      <c r="AK26137" s="135"/>
      <c r="AL26137" s="135"/>
      <c r="AM26137" s="135"/>
    </row>
    <row r="26138" spans="36:39" x14ac:dyDescent="0.2">
      <c r="AJ26138" s="135"/>
      <c r="AK26138" s="135"/>
      <c r="AL26138" s="135"/>
      <c r="AM26138" s="135"/>
    </row>
    <row r="26139" spans="36:39" x14ac:dyDescent="0.2">
      <c r="AJ26139" s="135"/>
      <c r="AK26139" s="135"/>
      <c r="AL26139" s="135"/>
      <c r="AM26139" s="135"/>
    </row>
    <row r="26140" spans="36:39" x14ac:dyDescent="0.2">
      <c r="AJ26140" s="135"/>
      <c r="AK26140" s="135"/>
      <c r="AL26140" s="135"/>
      <c r="AM26140" s="135"/>
    </row>
    <row r="26141" spans="36:39" x14ac:dyDescent="0.2">
      <c r="AJ26141" s="135"/>
      <c r="AK26141" s="135"/>
      <c r="AL26141" s="135"/>
      <c r="AM26141" s="135"/>
    </row>
    <row r="26142" spans="36:39" x14ac:dyDescent="0.2">
      <c r="AJ26142" s="135"/>
      <c r="AK26142" s="135"/>
      <c r="AL26142" s="135"/>
      <c r="AM26142" s="135"/>
    </row>
    <row r="26143" spans="36:39" x14ac:dyDescent="0.2">
      <c r="AJ26143" s="135"/>
      <c r="AK26143" s="135"/>
      <c r="AL26143" s="135"/>
      <c r="AM26143" s="135"/>
    </row>
    <row r="26144" spans="36:39" x14ac:dyDescent="0.2">
      <c r="AJ26144" s="135"/>
      <c r="AK26144" s="135"/>
      <c r="AL26144" s="135"/>
      <c r="AM26144" s="135"/>
    </row>
    <row r="26145" spans="36:39" x14ac:dyDescent="0.2">
      <c r="AJ26145" s="135"/>
      <c r="AK26145" s="135"/>
      <c r="AL26145" s="135"/>
      <c r="AM26145" s="135"/>
    </row>
    <row r="26146" spans="36:39" x14ac:dyDescent="0.2">
      <c r="AJ26146" s="135"/>
      <c r="AK26146" s="135"/>
      <c r="AL26146" s="135"/>
      <c r="AM26146" s="135"/>
    </row>
    <row r="26147" spans="36:39" x14ac:dyDescent="0.2">
      <c r="AJ26147" s="135"/>
      <c r="AK26147" s="135"/>
      <c r="AL26147" s="135"/>
      <c r="AM26147" s="135"/>
    </row>
    <row r="26148" spans="36:39" x14ac:dyDescent="0.2">
      <c r="AJ26148" s="135"/>
      <c r="AK26148" s="135"/>
      <c r="AL26148" s="135"/>
      <c r="AM26148" s="135"/>
    </row>
    <row r="26149" spans="36:39" x14ac:dyDescent="0.2">
      <c r="AJ26149" s="135"/>
      <c r="AK26149" s="135"/>
      <c r="AL26149" s="135"/>
      <c r="AM26149" s="135"/>
    </row>
    <row r="26150" spans="36:39" x14ac:dyDescent="0.2">
      <c r="AJ26150" s="135"/>
      <c r="AK26150" s="135"/>
      <c r="AL26150" s="135"/>
      <c r="AM26150" s="135"/>
    </row>
    <row r="26151" spans="36:39" x14ac:dyDescent="0.2">
      <c r="AJ26151" s="135"/>
      <c r="AK26151" s="135"/>
      <c r="AL26151" s="135"/>
      <c r="AM26151" s="135"/>
    </row>
    <row r="26152" spans="36:39" x14ac:dyDescent="0.2">
      <c r="AJ26152" s="135"/>
      <c r="AK26152" s="135"/>
      <c r="AL26152" s="135"/>
      <c r="AM26152" s="135"/>
    </row>
    <row r="26153" spans="36:39" x14ac:dyDescent="0.2">
      <c r="AJ26153" s="135"/>
      <c r="AK26153" s="135"/>
      <c r="AL26153" s="135"/>
      <c r="AM26153" s="135"/>
    </row>
    <row r="26154" spans="36:39" x14ac:dyDescent="0.2">
      <c r="AJ26154" s="135"/>
      <c r="AK26154" s="135"/>
      <c r="AL26154" s="135"/>
      <c r="AM26154" s="135"/>
    </row>
    <row r="26155" spans="36:39" x14ac:dyDescent="0.2">
      <c r="AJ26155" s="135"/>
      <c r="AK26155" s="135"/>
      <c r="AL26155" s="135"/>
      <c r="AM26155" s="135"/>
    </row>
    <row r="26156" spans="36:39" x14ac:dyDescent="0.2">
      <c r="AJ26156" s="135"/>
      <c r="AK26156" s="135"/>
      <c r="AL26156" s="135"/>
      <c r="AM26156" s="135"/>
    </row>
    <row r="26157" spans="36:39" x14ac:dyDescent="0.2">
      <c r="AJ26157" s="135"/>
      <c r="AK26157" s="135"/>
      <c r="AL26157" s="135"/>
      <c r="AM26157" s="135"/>
    </row>
    <row r="26158" spans="36:39" x14ac:dyDescent="0.2">
      <c r="AJ26158" s="135"/>
      <c r="AK26158" s="135"/>
      <c r="AL26158" s="135"/>
      <c r="AM26158" s="135"/>
    </row>
    <row r="26159" spans="36:39" x14ac:dyDescent="0.2">
      <c r="AJ26159" s="135"/>
      <c r="AK26159" s="135"/>
      <c r="AL26159" s="135"/>
      <c r="AM26159" s="135"/>
    </row>
    <row r="26160" spans="36:39" x14ac:dyDescent="0.2">
      <c r="AJ26160" s="135"/>
      <c r="AK26160" s="135"/>
      <c r="AL26160" s="135"/>
      <c r="AM26160" s="135"/>
    </row>
    <row r="26161" spans="36:39" x14ac:dyDescent="0.2">
      <c r="AJ26161" s="135"/>
      <c r="AK26161" s="135"/>
      <c r="AL26161" s="135"/>
      <c r="AM26161" s="135"/>
    </row>
    <row r="26162" spans="36:39" x14ac:dyDescent="0.2">
      <c r="AJ26162" s="135"/>
      <c r="AK26162" s="135"/>
      <c r="AL26162" s="135"/>
      <c r="AM26162" s="135"/>
    </row>
    <row r="26163" spans="36:39" x14ac:dyDescent="0.2">
      <c r="AJ26163" s="135"/>
      <c r="AK26163" s="135"/>
      <c r="AL26163" s="135"/>
      <c r="AM26163" s="135"/>
    </row>
    <row r="26164" spans="36:39" x14ac:dyDescent="0.2">
      <c r="AJ26164" s="135"/>
      <c r="AK26164" s="135"/>
      <c r="AL26164" s="135"/>
      <c r="AM26164" s="135"/>
    </row>
    <row r="26165" spans="36:39" x14ac:dyDescent="0.2">
      <c r="AJ26165" s="135"/>
      <c r="AK26165" s="135"/>
      <c r="AL26165" s="135"/>
      <c r="AM26165" s="135"/>
    </row>
    <row r="26166" spans="36:39" x14ac:dyDescent="0.2">
      <c r="AJ26166" s="135"/>
      <c r="AK26166" s="135"/>
      <c r="AL26166" s="135"/>
      <c r="AM26166" s="135"/>
    </row>
    <row r="26167" spans="36:39" x14ac:dyDescent="0.2">
      <c r="AJ26167" s="135"/>
      <c r="AK26167" s="135"/>
      <c r="AL26167" s="135"/>
      <c r="AM26167" s="135"/>
    </row>
    <row r="26168" spans="36:39" x14ac:dyDescent="0.2">
      <c r="AJ26168" s="135"/>
      <c r="AK26168" s="135"/>
      <c r="AL26168" s="135"/>
      <c r="AM26168" s="135"/>
    </row>
    <row r="26169" spans="36:39" x14ac:dyDescent="0.2">
      <c r="AJ26169" s="135"/>
      <c r="AK26169" s="135"/>
      <c r="AL26169" s="135"/>
      <c r="AM26169" s="135"/>
    </row>
    <row r="26170" spans="36:39" x14ac:dyDescent="0.2">
      <c r="AJ26170" s="135"/>
      <c r="AK26170" s="135"/>
      <c r="AL26170" s="135"/>
      <c r="AM26170" s="135"/>
    </row>
    <row r="26171" spans="36:39" x14ac:dyDescent="0.2">
      <c r="AJ26171" s="135"/>
      <c r="AK26171" s="135"/>
      <c r="AL26171" s="135"/>
      <c r="AM26171" s="135"/>
    </row>
    <row r="26172" spans="36:39" x14ac:dyDescent="0.2">
      <c r="AJ26172" s="135"/>
      <c r="AK26172" s="135"/>
      <c r="AL26172" s="135"/>
      <c r="AM26172" s="135"/>
    </row>
    <row r="26173" spans="36:39" x14ac:dyDescent="0.2">
      <c r="AJ26173" s="135"/>
      <c r="AK26173" s="135"/>
      <c r="AL26173" s="135"/>
      <c r="AM26173" s="135"/>
    </row>
    <row r="26174" spans="36:39" x14ac:dyDescent="0.2">
      <c r="AJ26174" s="135"/>
      <c r="AK26174" s="135"/>
      <c r="AL26174" s="135"/>
      <c r="AM26174" s="135"/>
    </row>
    <row r="26175" spans="36:39" x14ac:dyDescent="0.2">
      <c r="AJ26175" s="135"/>
      <c r="AK26175" s="135"/>
      <c r="AL26175" s="135"/>
      <c r="AM26175" s="135"/>
    </row>
    <row r="26176" spans="36:39" x14ac:dyDescent="0.2">
      <c r="AJ26176" s="135"/>
      <c r="AK26176" s="135"/>
      <c r="AL26176" s="135"/>
      <c r="AM26176" s="135"/>
    </row>
    <row r="26177" spans="36:39" x14ac:dyDescent="0.2">
      <c r="AJ26177" s="135"/>
      <c r="AK26177" s="135"/>
      <c r="AL26177" s="135"/>
      <c r="AM26177" s="135"/>
    </row>
    <row r="26178" spans="36:39" x14ac:dyDescent="0.2">
      <c r="AJ26178" s="135"/>
      <c r="AK26178" s="135"/>
      <c r="AL26178" s="135"/>
      <c r="AM26178" s="135"/>
    </row>
    <row r="26179" spans="36:39" x14ac:dyDescent="0.2">
      <c r="AJ26179" s="135"/>
      <c r="AK26179" s="135"/>
      <c r="AL26179" s="135"/>
      <c r="AM26179" s="135"/>
    </row>
    <row r="26180" spans="36:39" x14ac:dyDescent="0.2">
      <c r="AJ26180" s="135"/>
      <c r="AK26180" s="135"/>
      <c r="AL26180" s="135"/>
      <c r="AM26180" s="135"/>
    </row>
    <row r="26181" spans="36:39" x14ac:dyDescent="0.2">
      <c r="AJ26181" s="135"/>
      <c r="AK26181" s="135"/>
      <c r="AL26181" s="135"/>
      <c r="AM26181" s="135"/>
    </row>
    <row r="26182" spans="36:39" x14ac:dyDescent="0.2">
      <c r="AJ26182" s="135"/>
      <c r="AK26182" s="135"/>
      <c r="AL26182" s="135"/>
      <c r="AM26182" s="135"/>
    </row>
    <row r="26183" spans="36:39" x14ac:dyDescent="0.2">
      <c r="AJ26183" s="135"/>
      <c r="AK26183" s="135"/>
      <c r="AL26183" s="135"/>
      <c r="AM26183" s="135"/>
    </row>
    <row r="26184" spans="36:39" x14ac:dyDescent="0.2">
      <c r="AJ26184" s="135"/>
      <c r="AK26184" s="135"/>
      <c r="AL26184" s="135"/>
      <c r="AM26184" s="135"/>
    </row>
    <row r="26185" spans="36:39" x14ac:dyDescent="0.2">
      <c r="AJ26185" s="135"/>
      <c r="AK26185" s="135"/>
      <c r="AL26185" s="135"/>
      <c r="AM26185" s="135"/>
    </row>
    <row r="26186" spans="36:39" x14ac:dyDescent="0.2">
      <c r="AJ26186" s="135"/>
      <c r="AK26186" s="135"/>
      <c r="AL26186" s="135"/>
      <c r="AM26186" s="135"/>
    </row>
    <row r="26187" spans="36:39" x14ac:dyDescent="0.2">
      <c r="AJ26187" s="135"/>
      <c r="AK26187" s="135"/>
      <c r="AL26187" s="135"/>
      <c r="AM26187" s="135"/>
    </row>
    <row r="26188" spans="36:39" x14ac:dyDescent="0.2">
      <c r="AJ26188" s="135"/>
      <c r="AK26188" s="135"/>
      <c r="AL26188" s="135"/>
      <c r="AM26188" s="135"/>
    </row>
    <row r="26189" spans="36:39" x14ac:dyDescent="0.2">
      <c r="AJ26189" s="135"/>
      <c r="AK26189" s="135"/>
      <c r="AL26189" s="135"/>
      <c r="AM26189" s="135"/>
    </row>
    <row r="26190" spans="36:39" x14ac:dyDescent="0.2">
      <c r="AJ26190" s="135"/>
      <c r="AK26190" s="135"/>
      <c r="AL26190" s="135"/>
      <c r="AM26190" s="135"/>
    </row>
    <row r="26191" spans="36:39" x14ac:dyDescent="0.2">
      <c r="AJ26191" s="135"/>
      <c r="AK26191" s="135"/>
      <c r="AL26191" s="135"/>
      <c r="AM26191" s="135"/>
    </row>
    <row r="26192" spans="36:39" x14ac:dyDescent="0.2">
      <c r="AJ26192" s="135"/>
      <c r="AK26192" s="135"/>
      <c r="AL26192" s="135"/>
      <c r="AM26192" s="135"/>
    </row>
    <row r="26193" spans="36:39" x14ac:dyDescent="0.2">
      <c r="AJ26193" s="135"/>
      <c r="AK26193" s="135"/>
      <c r="AL26193" s="135"/>
      <c r="AM26193" s="135"/>
    </row>
    <row r="26194" spans="36:39" x14ac:dyDescent="0.2">
      <c r="AJ26194" s="135"/>
      <c r="AK26194" s="135"/>
      <c r="AL26194" s="135"/>
      <c r="AM26194" s="135"/>
    </row>
    <row r="26195" spans="36:39" x14ac:dyDescent="0.2">
      <c r="AJ26195" s="135"/>
      <c r="AK26195" s="135"/>
      <c r="AL26195" s="135"/>
      <c r="AM26195" s="135"/>
    </row>
    <row r="26196" spans="36:39" x14ac:dyDescent="0.2">
      <c r="AJ26196" s="135"/>
      <c r="AK26196" s="135"/>
      <c r="AL26196" s="135"/>
      <c r="AM26196" s="135"/>
    </row>
    <row r="26197" spans="36:39" x14ac:dyDescent="0.2">
      <c r="AJ26197" s="135"/>
      <c r="AK26197" s="135"/>
      <c r="AL26197" s="135"/>
      <c r="AM26197" s="135"/>
    </row>
    <row r="26198" spans="36:39" x14ac:dyDescent="0.2">
      <c r="AJ26198" s="135"/>
      <c r="AK26198" s="135"/>
      <c r="AL26198" s="135"/>
      <c r="AM26198" s="135"/>
    </row>
    <row r="26199" spans="36:39" x14ac:dyDescent="0.2">
      <c r="AJ26199" s="135"/>
      <c r="AK26199" s="135"/>
      <c r="AL26199" s="135"/>
      <c r="AM26199" s="135"/>
    </row>
    <row r="26200" spans="36:39" x14ac:dyDescent="0.2">
      <c r="AJ26200" s="135"/>
      <c r="AK26200" s="135"/>
      <c r="AL26200" s="135"/>
      <c r="AM26200" s="135"/>
    </row>
    <row r="26201" spans="36:39" x14ac:dyDescent="0.2">
      <c r="AJ26201" s="135"/>
      <c r="AK26201" s="135"/>
      <c r="AL26201" s="135"/>
      <c r="AM26201" s="135"/>
    </row>
    <row r="26202" spans="36:39" x14ac:dyDescent="0.2">
      <c r="AJ26202" s="135"/>
      <c r="AK26202" s="135"/>
      <c r="AL26202" s="135"/>
      <c r="AM26202" s="135"/>
    </row>
    <row r="26203" spans="36:39" x14ac:dyDescent="0.2">
      <c r="AJ26203" s="135"/>
      <c r="AK26203" s="135"/>
      <c r="AL26203" s="135"/>
      <c r="AM26203" s="135"/>
    </row>
    <row r="26204" spans="36:39" x14ac:dyDescent="0.2">
      <c r="AJ26204" s="135"/>
      <c r="AK26204" s="135"/>
      <c r="AL26204" s="135"/>
      <c r="AM26204" s="135"/>
    </row>
    <row r="26205" spans="36:39" x14ac:dyDescent="0.2">
      <c r="AJ26205" s="135"/>
      <c r="AK26205" s="135"/>
      <c r="AL26205" s="135"/>
      <c r="AM26205" s="135"/>
    </row>
    <row r="26206" spans="36:39" x14ac:dyDescent="0.2">
      <c r="AJ26206" s="135"/>
      <c r="AK26206" s="135"/>
      <c r="AL26206" s="135"/>
      <c r="AM26206" s="135"/>
    </row>
    <row r="26207" spans="36:39" x14ac:dyDescent="0.2">
      <c r="AJ26207" s="135"/>
      <c r="AK26207" s="135"/>
      <c r="AL26207" s="135"/>
      <c r="AM26207" s="135"/>
    </row>
    <row r="26208" spans="36:39" x14ac:dyDescent="0.2">
      <c r="AJ26208" s="135"/>
      <c r="AK26208" s="135"/>
      <c r="AL26208" s="135"/>
      <c r="AM26208" s="135"/>
    </row>
    <row r="26209" spans="36:39" x14ac:dyDescent="0.2">
      <c r="AJ26209" s="135"/>
      <c r="AK26209" s="135"/>
      <c r="AL26209" s="135"/>
      <c r="AM26209" s="135"/>
    </row>
    <row r="26210" spans="36:39" x14ac:dyDescent="0.2">
      <c r="AJ26210" s="135"/>
      <c r="AK26210" s="135"/>
      <c r="AL26210" s="135"/>
      <c r="AM26210" s="135"/>
    </row>
    <row r="26211" spans="36:39" x14ac:dyDescent="0.2">
      <c r="AJ26211" s="135"/>
      <c r="AK26211" s="135"/>
      <c r="AL26211" s="135"/>
      <c r="AM26211" s="135"/>
    </row>
    <row r="26212" spans="36:39" x14ac:dyDescent="0.2">
      <c r="AJ26212" s="135"/>
      <c r="AK26212" s="135"/>
      <c r="AL26212" s="135"/>
      <c r="AM26212" s="135"/>
    </row>
    <row r="26213" spans="36:39" x14ac:dyDescent="0.2">
      <c r="AJ26213" s="135"/>
      <c r="AK26213" s="135"/>
      <c r="AL26213" s="135"/>
      <c r="AM26213" s="135"/>
    </row>
    <row r="26214" spans="36:39" x14ac:dyDescent="0.2">
      <c r="AJ26214" s="135"/>
      <c r="AK26214" s="135"/>
      <c r="AL26214" s="135"/>
      <c r="AM26214" s="135"/>
    </row>
    <row r="26215" spans="36:39" x14ac:dyDescent="0.2">
      <c r="AJ26215" s="135"/>
      <c r="AK26215" s="135"/>
      <c r="AL26215" s="135"/>
      <c r="AM26215" s="135"/>
    </row>
    <row r="26216" spans="36:39" x14ac:dyDescent="0.2">
      <c r="AJ26216" s="135"/>
      <c r="AK26216" s="135"/>
      <c r="AL26216" s="135"/>
      <c r="AM26216" s="135"/>
    </row>
    <row r="26217" spans="36:39" x14ac:dyDescent="0.2">
      <c r="AJ26217" s="135"/>
      <c r="AK26217" s="135"/>
      <c r="AL26217" s="135"/>
      <c r="AM26217" s="135"/>
    </row>
    <row r="26218" spans="36:39" x14ac:dyDescent="0.2">
      <c r="AJ26218" s="135"/>
      <c r="AK26218" s="135"/>
      <c r="AL26218" s="135"/>
      <c r="AM26218" s="135"/>
    </row>
    <row r="26219" spans="36:39" x14ac:dyDescent="0.2">
      <c r="AJ26219" s="135"/>
      <c r="AK26219" s="135"/>
      <c r="AL26219" s="135"/>
      <c r="AM26219" s="135"/>
    </row>
    <row r="26220" spans="36:39" x14ac:dyDescent="0.2">
      <c r="AJ26220" s="135"/>
      <c r="AK26220" s="135"/>
      <c r="AL26220" s="135"/>
      <c r="AM26220" s="135"/>
    </row>
    <row r="26221" spans="36:39" x14ac:dyDescent="0.2">
      <c r="AJ26221" s="135"/>
      <c r="AK26221" s="135"/>
      <c r="AL26221" s="135"/>
      <c r="AM26221" s="135"/>
    </row>
    <row r="26222" spans="36:39" x14ac:dyDescent="0.2">
      <c r="AJ26222" s="135"/>
      <c r="AK26222" s="135"/>
      <c r="AL26222" s="135"/>
      <c r="AM26222" s="135"/>
    </row>
    <row r="26223" spans="36:39" x14ac:dyDescent="0.2">
      <c r="AJ26223" s="135"/>
      <c r="AK26223" s="135"/>
      <c r="AL26223" s="135"/>
      <c r="AM26223" s="135"/>
    </row>
    <row r="26224" spans="36:39" x14ac:dyDescent="0.2">
      <c r="AJ26224" s="135"/>
      <c r="AK26224" s="135"/>
      <c r="AL26224" s="135"/>
      <c r="AM26224" s="135"/>
    </row>
    <row r="26225" spans="36:39" x14ac:dyDescent="0.2">
      <c r="AJ26225" s="135"/>
      <c r="AK26225" s="135"/>
      <c r="AL26225" s="135"/>
      <c r="AM26225" s="135"/>
    </row>
    <row r="26226" spans="36:39" x14ac:dyDescent="0.2">
      <c r="AJ26226" s="135"/>
      <c r="AK26226" s="135"/>
      <c r="AL26226" s="135"/>
      <c r="AM26226" s="135"/>
    </row>
    <row r="26227" spans="36:39" x14ac:dyDescent="0.2">
      <c r="AJ26227" s="135"/>
      <c r="AK26227" s="135"/>
      <c r="AL26227" s="135"/>
      <c r="AM26227" s="135"/>
    </row>
    <row r="26228" spans="36:39" x14ac:dyDescent="0.2">
      <c r="AJ26228" s="135"/>
      <c r="AK26228" s="135"/>
      <c r="AL26228" s="135"/>
      <c r="AM26228" s="135"/>
    </row>
    <row r="26229" spans="36:39" x14ac:dyDescent="0.2">
      <c r="AJ26229" s="135"/>
      <c r="AK26229" s="135"/>
      <c r="AL26229" s="135"/>
      <c r="AM26229" s="135"/>
    </row>
    <row r="26230" spans="36:39" x14ac:dyDescent="0.2">
      <c r="AJ26230" s="135"/>
      <c r="AK26230" s="135"/>
      <c r="AL26230" s="135"/>
      <c r="AM26230" s="135"/>
    </row>
    <row r="26231" spans="36:39" x14ac:dyDescent="0.2">
      <c r="AJ26231" s="135"/>
      <c r="AK26231" s="135"/>
      <c r="AL26231" s="135"/>
      <c r="AM26231" s="135"/>
    </row>
    <row r="26232" spans="36:39" x14ac:dyDescent="0.2">
      <c r="AJ26232" s="135"/>
      <c r="AK26232" s="135"/>
      <c r="AL26232" s="135"/>
      <c r="AM26232" s="135"/>
    </row>
    <row r="26233" spans="36:39" x14ac:dyDescent="0.2">
      <c r="AJ26233" s="135"/>
      <c r="AK26233" s="135"/>
      <c r="AL26233" s="135"/>
      <c r="AM26233" s="135"/>
    </row>
    <row r="26234" spans="36:39" x14ac:dyDescent="0.2">
      <c r="AJ26234" s="135"/>
      <c r="AK26234" s="135"/>
      <c r="AL26234" s="135"/>
      <c r="AM26234" s="135"/>
    </row>
    <row r="26235" spans="36:39" x14ac:dyDescent="0.2">
      <c r="AJ26235" s="135"/>
      <c r="AK26235" s="135"/>
      <c r="AL26235" s="135"/>
      <c r="AM26235" s="135"/>
    </row>
    <row r="26236" spans="36:39" x14ac:dyDescent="0.2">
      <c r="AJ26236" s="135"/>
      <c r="AK26236" s="135"/>
      <c r="AL26236" s="135"/>
      <c r="AM26236" s="135"/>
    </row>
    <row r="26237" spans="36:39" x14ac:dyDescent="0.2">
      <c r="AJ26237" s="135"/>
      <c r="AK26237" s="135"/>
      <c r="AL26237" s="135"/>
      <c r="AM26237" s="135"/>
    </row>
    <row r="26238" spans="36:39" x14ac:dyDescent="0.2">
      <c r="AJ26238" s="135"/>
      <c r="AK26238" s="135"/>
      <c r="AL26238" s="135"/>
      <c r="AM26238" s="135"/>
    </row>
    <row r="26239" spans="36:39" x14ac:dyDescent="0.2">
      <c r="AJ26239" s="135"/>
      <c r="AK26239" s="135"/>
      <c r="AL26239" s="135"/>
      <c r="AM26239" s="135"/>
    </row>
    <row r="26240" spans="36:39" x14ac:dyDescent="0.2">
      <c r="AJ26240" s="135"/>
      <c r="AK26240" s="135"/>
      <c r="AL26240" s="135"/>
      <c r="AM26240" s="135"/>
    </row>
    <row r="26241" spans="36:39" x14ac:dyDescent="0.2">
      <c r="AJ26241" s="135"/>
      <c r="AK26241" s="135"/>
      <c r="AL26241" s="135"/>
      <c r="AM26241" s="135"/>
    </row>
    <row r="26242" spans="36:39" x14ac:dyDescent="0.2">
      <c r="AJ26242" s="135"/>
      <c r="AK26242" s="135"/>
      <c r="AL26242" s="135"/>
      <c r="AM26242" s="135"/>
    </row>
    <row r="26243" spans="36:39" x14ac:dyDescent="0.2">
      <c r="AJ26243" s="135"/>
      <c r="AK26243" s="135"/>
      <c r="AL26243" s="135"/>
      <c r="AM26243" s="135"/>
    </row>
    <row r="26244" spans="36:39" x14ac:dyDescent="0.2">
      <c r="AJ26244" s="135"/>
      <c r="AK26244" s="135"/>
      <c r="AL26244" s="135"/>
      <c r="AM26244" s="135"/>
    </row>
    <row r="26245" spans="36:39" x14ac:dyDescent="0.2">
      <c r="AJ26245" s="135"/>
      <c r="AK26245" s="135"/>
      <c r="AL26245" s="135"/>
      <c r="AM26245" s="135"/>
    </row>
    <row r="26246" spans="36:39" x14ac:dyDescent="0.2">
      <c r="AJ26246" s="135"/>
      <c r="AK26246" s="135"/>
      <c r="AL26246" s="135"/>
      <c r="AM26246" s="135"/>
    </row>
    <row r="26247" spans="36:39" x14ac:dyDescent="0.2">
      <c r="AJ26247" s="135"/>
      <c r="AK26247" s="135"/>
      <c r="AL26247" s="135"/>
      <c r="AM26247" s="135"/>
    </row>
    <row r="26248" spans="36:39" x14ac:dyDescent="0.2">
      <c r="AJ26248" s="135"/>
      <c r="AK26248" s="135"/>
      <c r="AL26248" s="135"/>
      <c r="AM26248" s="135"/>
    </row>
    <row r="26249" spans="36:39" x14ac:dyDescent="0.2">
      <c r="AJ26249" s="135"/>
      <c r="AK26249" s="135"/>
      <c r="AL26249" s="135"/>
      <c r="AM26249" s="135"/>
    </row>
    <row r="26250" spans="36:39" x14ac:dyDescent="0.2">
      <c r="AJ26250" s="135"/>
      <c r="AK26250" s="135"/>
      <c r="AL26250" s="135"/>
      <c r="AM26250" s="135"/>
    </row>
    <row r="26251" spans="36:39" x14ac:dyDescent="0.2">
      <c r="AJ26251" s="135"/>
      <c r="AK26251" s="135"/>
      <c r="AL26251" s="135"/>
      <c r="AM26251" s="135"/>
    </row>
    <row r="26252" spans="36:39" x14ac:dyDescent="0.2">
      <c r="AJ26252" s="135"/>
      <c r="AK26252" s="135"/>
      <c r="AL26252" s="135"/>
      <c r="AM26252" s="135"/>
    </row>
    <row r="26253" spans="36:39" x14ac:dyDescent="0.2">
      <c r="AJ26253" s="135"/>
      <c r="AK26253" s="135"/>
      <c r="AL26253" s="135"/>
      <c r="AM26253" s="135"/>
    </row>
    <row r="26254" spans="36:39" x14ac:dyDescent="0.2">
      <c r="AJ26254" s="135"/>
      <c r="AK26254" s="135"/>
      <c r="AL26254" s="135"/>
      <c r="AM26254" s="135"/>
    </row>
    <row r="26255" spans="36:39" x14ac:dyDescent="0.2">
      <c r="AJ26255" s="135"/>
      <c r="AK26255" s="135"/>
      <c r="AL26255" s="135"/>
      <c r="AM26255" s="135"/>
    </row>
    <row r="26256" spans="36:39" x14ac:dyDescent="0.2">
      <c r="AJ26256" s="135"/>
      <c r="AK26256" s="135"/>
      <c r="AL26256" s="135"/>
      <c r="AM26256" s="135"/>
    </row>
    <row r="26257" spans="36:39" x14ac:dyDescent="0.2">
      <c r="AJ26257" s="135"/>
      <c r="AK26257" s="135"/>
      <c r="AL26257" s="135"/>
      <c r="AM26257" s="135"/>
    </row>
    <row r="26258" spans="36:39" x14ac:dyDescent="0.2">
      <c r="AJ26258" s="135"/>
      <c r="AK26258" s="135"/>
      <c r="AL26258" s="135"/>
      <c r="AM26258" s="135"/>
    </row>
    <row r="26259" spans="36:39" x14ac:dyDescent="0.2">
      <c r="AJ26259" s="135"/>
      <c r="AK26259" s="135"/>
      <c r="AL26259" s="135"/>
      <c r="AM26259" s="135"/>
    </row>
    <row r="26260" spans="36:39" x14ac:dyDescent="0.2">
      <c r="AJ26260" s="135"/>
      <c r="AK26260" s="135"/>
      <c r="AL26260" s="135"/>
      <c r="AM26260" s="135"/>
    </row>
    <row r="26261" spans="36:39" x14ac:dyDescent="0.2">
      <c r="AJ26261" s="135"/>
      <c r="AK26261" s="135"/>
      <c r="AL26261" s="135"/>
      <c r="AM26261" s="135"/>
    </row>
    <row r="26262" spans="36:39" x14ac:dyDescent="0.2">
      <c r="AJ26262" s="135"/>
      <c r="AK26262" s="135"/>
      <c r="AL26262" s="135"/>
      <c r="AM26262" s="135"/>
    </row>
    <row r="26263" spans="36:39" x14ac:dyDescent="0.2">
      <c r="AJ26263" s="135"/>
      <c r="AK26263" s="135"/>
      <c r="AL26263" s="135"/>
      <c r="AM26263" s="135"/>
    </row>
    <row r="26264" spans="36:39" x14ac:dyDescent="0.2">
      <c r="AJ26264" s="135"/>
      <c r="AK26264" s="135"/>
      <c r="AL26264" s="135"/>
      <c r="AM26264" s="135"/>
    </row>
    <row r="26265" spans="36:39" x14ac:dyDescent="0.2">
      <c r="AJ26265" s="135"/>
      <c r="AK26265" s="135"/>
      <c r="AL26265" s="135"/>
      <c r="AM26265" s="135"/>
    </row>
    <row r="26266" spans="36:39" x14ac:dyDescent="0.2">
      <c r="AJ26266" s="135"/>
      <c r="AK26266" s="135"/>
      <c r="AL26266" s="135"/>
      <c r="AM26266" s="135"/>
    </row>
    <row r="26267" spans="36:39" x14ac:dyDescent="0.2">
      <c r="AJ26267" s="135"/>
      <c r="AK26267" s="135"/>
      <c r="AL26267" s="135"/>
      <c r="AM26267" s="135"/>
    </row>
    <row r="26268" spans="36:39" x14ac:dyDescent="0.2">
      <c r="AJ26268" s="135"/>
      <c r="AK26268" s="135"/>
      <c r="AL26268" s="135"/>
      <c r="AM26268" s="135"/>
    </row>
    <row r="26269" spans="36:39" x14ac:dyDescent="0.2">
      <c r="AJ26269" s="135"/>
      <c r="AK26269" s="135"/>
      <c r="AL26269" s="135"/>
      <c r="AM26269" s="135"/>
    </row>
    <row r="26270" spans="36:39" x14ac:dyDescent="0.2">
      <c r="AJ26270" s="135"/>
      <c r="AK26270" s="135"/>
      <c r="AL26270" s="135"/>
      <c r="AM26270" s="135"/>
    </row>
    <row r="26271" spans="36:39" x14ac:dyDescent="0.2">
      <c r="AJ26271" s="135"/>
      <c r="AK26271" s="135"/>
      <c r="AL26271" s="135"/>
      <c r="AM26271" s="135"/>
    </row>
    <row r="26272" spans="36:39" x14ac:dyDescent="0.2">
      <c r="AJ26272" s="135"/>
      <c r="AK26272" s="135"/>
      <c r="AL26272" s="135"/>
      <c r="AM26272" s="135"/>
    </row>
    <row r="26273" spans="36:39" x14ac:dyDescent="0.2">
      <c r="AJ26273" s="135"/>
      <c r="AK26273" s="135"/>
      <c r="AL26273" s="135"/>
      <c r="AM26273" s="135"/>
    </row>
    <row r="26274" spans="36:39" x14ac:dyDescent="0.2">
      <c r="AJ26274" s="135"/>
      <c r="AK26274" s="135"/>
      <c r="AL26274" s="135"/>
      <c r="AM26274" s="135"/>
    </row>
    <row r="26275" spans="36:39" x14ac:dyDescent="0.2">
      <c r="AJ26275" s="135"/>
      <c r="AK26275" s="135"/>
      <c r="AL26275" s="135"/>
      <c r="AM26275" s="135"/>
    </row>
    <row r="26276" spans="36:39" x14ac:dyDescent="0.2">
      <c r="AJ26276" s="135"/>
      <c r="AK26276" s="135"/>
      <c r="AL26276" s="135"/>
      <c r="AM26276" s="135"/>
    </row>
    <row r="26277" spans="36:39" x14ac:dyDescent="0.2">
      <c r="AJ26277" s="135"/>
      <c r="AK26277" s="135"/>
      <c r="AL26277" s="135"/>
      <c r="AM26277" s="135"/>
    </row>
    <row r="26278" spans="36:39" x14ac:dyDescent="0.2">
      <c r="AJ26278" s="135"/>
      <c r="AK26278" s="135"/>
      <c r="AL26278" s="135"/>
      <c r="AM26278" s="135"/>
    </row>
    <row r="26279" spans="36:39" x14ac:dyDescent="0.2">
      <c r="AJ26279" s="135"/>
      <c r="AK26279" s="135"/>
      <c r="AL26279" s="135"/>
      <c r="AM26279" s="135"/>
    </row>
    <row r="26280" spans="36:39" x14ac:dyDescent="0.2">
      <c r="AJ26280" s="135"/>
      <c r="AK26280" s="135"/>
      <c r="AL26280" s="135"/>
      <c r="AM26280" s="135"/>
    </row>
    <row r="26281" spans="36:39" x14ac:dyDescent="0.2">
      <c r="AJ26281" s="135"/>
      <c r="AK26281" s="135"/>
      <c r="AL26281" s="135"/>
      <c r="AM26281" s="135"/>
    </row>
    <row r="26282" spans="36:39" x14ac:dyDescent="0.2">
      <c r="AJ26282" s="135"/>
      <c r="AK26282" s="135"/>
      <c r="AL26282" s="135"/>
      <c r="AM26282" s="135"/>
    </row>
    <row r="26283" spans="36:39" x14ac:dyDescent="0.2">
      <c r="AJ26283" s="135"/>
      <c r="AK26283" s="135"/>
      <c r="AL26283" s="135"/>
      <c r="AM26283" s="135"/>
    </row>
    <row r="26284" spans="36:39" x14ac:dyDescent="0.2">
      <c r="AJ26284" s="135"/>
      <c r="AK26284" s="135"/>
      <c r="AL26284" s="135"/>
      <c r="AM26284" s="135"/>
    </row>
    <row r="26285" spans="36:39" x14ac:dyDescent="0.2">
      <c r="AJ26285" s="135"/>
      <c r="AK26285" s="135"/>
      <c r="AL26285" s="135"/>
      <c r="AM26285" s="135"/>
    </row>
    <row r="26286" spans="36:39" x14ac:dyDescent="0.2">
      <c r="AJ26286" s="135"/>
      <c r="AK26286" s="135"/>
      <c r="AL26286" s="135"/>
      <c r="AM26286" s="135"/>
    </row>
    <row r="26287" spans="36:39" x14ac:dyDescent="0.2">
      <c r="AJ26287" s="135"/>
      <c r="AK26287" s="135"/>
      <c r="AL26287" s="135"/>
      <c r="AM26287" s="135"/>
    </row>
    <row r="26288" spans="36:39" x14ac:dyDescent="0.2">
      <c r="AJ26288" s="135"/>
      <c r="AK26288" s="135"/>
      <c r="AL26288" s="135"/>
      <c r="AM26288" s="135"/>
    </row>
    <row r="26289" spans="36:39" x14ac:dyDescent="0.2">
      <c r="AJ26289" s="135"/>
      <c r="AK26289" s="135"/>
      <c r="AL26289" s="135"/>
      <c r="AM26289" s="135"/>
    </row>
    <row r="26290" spans="36:39" x14ac:dyDescent="0.2">
      <c r="AJ26290" s="135"/>
      <c r="AK26290" s="135"/>
      <c r="AL26290" s="135"/>
      <c r="AM26290" s="135"/>
    </row>
    <row r="26291" spans="36:39" x14ac:dyDescent="0.2">
      <c r="AJ26291" s="135"/>
      <c r="AK26291" s="135"/>
      <c r="AL26291" s="135"/>
      <c r="AM26291" s="135"/>
    </row>
    <row r="26292" spans="36:39" x14ac:dyDescent="0.2">
      <c r="AJ26292" s="135"/>
      <c r="AK26292" s="135"/>
      <c r="AL26292" s="135"/>
      <c r="AM26292" s="135"/>
    </row>
    <row r="26293" spans="36:39" x14ac:dyDescent="0.2">
      <c r="AJ26293" s="135"/>
      <c r="AK26293" s="135"/>
      <c r="AL26293" s="135"/>
      <c r="AM26293" s="135"/>
    </row>
    <row r="26294" spans="36:39" x14ac:dyDescent="0.2">
      <c r="AJ26294" s="135"/>
      <c r="AK26294" s="135"/>
      <c r="AL26294" s="135"/>
      <c r="AM26294" s="135"/>
    </row>
    <row r="26295" spans="36:39" x14ac:dyDescent="0.2">
      <c r="AJ26295" s="135"/>
      <c r="AK26295" s="135"/>
      <c r="AL26295" s="135"/>
      <c r="AM26295" s="135"/>
    </row>
    <row r="26296" spans="36:39" x14ac:dyDescent="0.2">
      <c r="AJ26296" s="135"/>
      <c r="AK26296" s="135"/>
      <c r="AL26296" s="135"/>
      <c r="AM26296" s="135"/>
    </row>
    <row r="26297" spans="36:39" x14ac:dyDescent="0.2">
      <c r="AJ26297" s="135"/>
      <c r="AK26297" s="135"/>
      <c r="AL26297" s="135"/>
      <c r="AM26297" s="135"/>
    </row>
    <row r="26298" spans="36:39" x14ac:dyDescent="0.2">
      <c r="AJ26298" s="135"/>
      <c r="AK26298" s="135"/>
      <c r="AL26298" s="135"/>
      <c r="AM26298" s="135"/>
    </row>
    <row r="26299" spans="36:39" x14ac:dyDescent="0.2">
      <c r="AJ26299" s="135"/>
      <c r="AK26299" s="135"/>
      <c r="AL26299" s="135"/>
      <c r="AM26299" s="135"/>
    </row>
    <row r="26300" spans="36:39" x14ac:dyDescent="0.2">
      <c r="AJ26300" s="135"/>
      <c r="AK26300" s="135"/>
      <c r="AL26300" s="135"/>
      <c r="AM26300" s="135"/>
    </row>
    <row r="26301" spans="36:39" x14ac:dyDescent="0.2">
      <c r="AJ26301" s="135"/>
      <c r="AK26301" s="135"/>
      <c r="AL26301" s="135"/>
      <c r="AM26301" s="135"/>
    </row>
    <row r="26302" spans="36:39" x14ac:dyDescent="0.2">
      <c r="AJ26302" s="135"/>
      <c r="AK26302" s="135"/>
      <c r="AL26302" s="135"/>
      <c r="AM26302" s="135"/>
    </row>
    <row r="26303" spans="36:39" x14ac:dyDescent="0.2">
      <c r="AJ26303" s="135"/>
      <c r="AK26303" s="135"/>
      <c r="AL26303" s="135"/>
      <c r="AM26303" s="135"/>
    </row>
    <row r="26304" spans="36:39" x14ac:dyDescent="0.2">
      <c r="AJ26304" s="135"/>
      <c r="AK26304" s="135"/>
      <c r="AL26304" s="135"/>
      <c r="AM26304" s="135"/>
    </row>
    <row r="26305" spans="36:39" x14ac:dyDescent="0.2">
      <c r="AJ26305" s="135"/>
      <c r="AK26305" s="135"/>
      <c r="AL26305" s="135"/>
      <c r="AM26305" s="135"/>
    </row>
    <row r="26306" spans="36:39" x14ac:dyDescent="0.2">
      <c r="AJ26306" s="135"/>
      <c r="AK26306" s="135"/>
      <c r="AL26306" s="135"/>
      <c r="AM26306" s="135"/>
    </row>
    <row r="26307" spans="36:39" x14ac:dyDescent="0.2">
      <c r="AJ26307" s="135"/>
      <c r="AK26307" s="135"/>
      <c r="AL26307" s="135"/>
      <c r="AM26307" s="135"/>
    </row>
    <row r="26308" spans="36:39" x14ac:dyDescent="0.2">
      <c r="AJ26308" s="135"/>
      <c r="AK26308" s="135"/>
      <c r="AL26308" s="135"/>
      <c r="AM26308" s="135"/>
    </row>
    <row r="26309" spans="36:39" x14ac:dyDescent="0.2">
      <c r="AJ26309" s="135"/>
      <c r="AK26309" s="135"/>
      <c r="AL26309" s="135"/>
      <c r="AM26309" s="135"/>
    </row>
    <row r="26310" spans="36:39" x14ac:dyDescent="0.2">
      <c r="AJ26310" s="135"/>
      <c r="AK26310" s="135"/>
      <c r="AL26310" s="135"/>
      <c r="AM26310" s="135"/>
    </row>
    <row r="26311" spans="36:39" x14ac:dyDescent="0.2">
      <c r="AJ26311" s="135"/>
      <c r="AK26311" s="135"/>
      <c r="AL26311" s="135"/>
      <c r="AM26311" s="135"/>
    </row>
    <row r="26312" spans="36:39" x14ac:dyDescent="0.2">
      <c r="AJ26312" s="135"/>
      <c r="AK26312" s="135"/>
      <c r="AL26312" s="135"/>
      <c r="AM26312" s="135"/>
    </row>
    <row r="26313" spans="36:39" x14ac:dyDescent="0.2">
      <c r="AJ26313" s="135"/>
      <c r="AK26313" s="135"/>
      <c r="AL26313" s="135"/>
      <c r="AM26313" s="135"/>
    </row>
    <row r="26314" spans="36:39" x14ac:dyDescent="0.2">
      <c r="AJ26314" s="135"/>
      <c r="AK26314" s="135"/>
      <c r="AL26314" s="135"/>
      <c r="AM26314" s="135"/>
    </row>
    <row r="26315" spans="36:39" x14ac:dyDescent="0.2">
      <c r="AJ26315" s="135"/>
      <c r="AK26315" s="135"/>
      <c r="AL26315" s="135"/>
      <c r="AM26315" s="135"/>
    </row>
    <row r="26316" spans="36:39" x14ac:dyDescent="0.2">
      <c r="AJ26316" s="135"/>
      <c r="AK26316" s="135"/>
      <c r="AL26316" s="135"/>
      <c r="AM26316" s="135"/>
    </row>
    <row r="26317" spans="36:39" x14ac:dyDescent="0.2">
      <c r="AJ26317" s="135"/>
      <c r="AK26317" s="135"/>
      <c r="AL26317" s="135"/>
      <c r="AM26317" s="135"/>
    </row>
    <row r="26318" spans="36:39" x14ac:dyDescent="0.2">
      <c r="AJ26318" s="135"/>
      <c r="AK26318" s="135"/>
      <c r="AL26318" s="135"/>
      <c r="AM26318" s="135"/>
    </row>
    <row r="26319" spans="36:39" x14ac:dyDescent="0.2">
      <c r="AJ26319" s="135"/>
      <c r="AK26319" s="135"/>
      <c r="AL26319" s="135"/>
      <c r="AM26319" s="135"/>
    </row>
    <row r="26320" spans="36:39" x14ac:dyDescent="0.2">
      <c r="AJ26320" s="135"/>
      <c r="AK26320" s="135"/>
      <c r="AL26320" s="135"/>
      <c r="AM26320" s="135"/>
    </row>
    <row r="26321" spans="36:39" x14ac:dyDescent="0.2">
      <c r="AJ26321" s="135"/>
      <c r="AK26321" s="135"/>
      <c r="AL26321" s="135"/>
      <c r="AM26321" s="135"/>
    </row>
    <row r="26322" spans="36:39" x14ac:dyDescent="0.2">
      <c r="AJ26322" s="135"/>
      <c r="AK26322" s="135"/>
      <c r="AL26322" s="135"/>
      <c r="AM26322" s="135"/>
    </row>
    <row r="26323" spans="36:39" x14ac:dyDescent="0.2">
      <c r="AJ26323" s="135"/>
      <c r="AK26323" s="135"/>
      <c r="AL26323" s="135"/>
      <c r="AM26323" s="135"/>
    </row>
    <row r="26324" spans="36:39" x14ac:dyDescent="0.2">
      <c r="AJ26324" s="135"/>
      <c r="AK26324" s="135"/>
      <c r="AL26324" s="135"/>
      <c r="AM26324" s="135"/>
    </row>
    <row r="26325" spans="36:39" x14ac:dyDescent="0.2">
      <c r="AJ26325" s="135"/>
      <c r="AK26325" s="135"/>
      <c r="AL26325" s="135"/>
      <c r="AM26325" s="135"/>
    </row>
    <row r="26326" spans="36:39" x14ac:dyDescent="0.2">
      <c r="AJ26326" s="135"/>
      <c r="AK26326" s="135"/>
      <c r="AL26326" s="135"/>
      <c r="AM26326" s="135"/>
    </row>
    <row r="26327" spans="36:39" x14ac:dyDescent="0.2">
      <c r="AJ26327" s="135"/>
      <c r="AK26327" s="135"/>
      <c r="AL26327" s="135"/>
      <c r="AM26327" s="135"/>
    </row>
    <row r="26328" spans="36:39" x14ac:dyDescent="0.2">
      <c r="AJ26328" s="135"/>
      <c r="AK26328" s="135"/>
      <c r="AL26328" s="135"/>
      <c r="AM26328" s="135"/>
    </row>
    <row r="26329" spans="36:39" x14ac:dyDescent="0.2">
      <c r="AJ26329" s="135"/>
      <c r="AK26329" s="135"/>
      <c r="AL26329" s="135"/>
      <c r="AM26329" s="135"/>
    </row>
    <row r="26330" spans="36:39" x14ac:dyDescent="0.2">
      <c r="AJ26330" s="135"/>
      <c r="AK26330" s="135"/>
      <c r="AL26330" s="135"/>
      <c r="AM26330" s="135"/>
    </row>
    <row r="26331" spans="36:39" x14ac:dyDescent="0.2">
      <c r="AJ26331" s="135"/>
      <c r="AK26331" s="135"/>
      <c r="AL26331" s="135"/>
      <c r="AM26331" s="135"/>
    </row>
    <row r="26332" spans="36:39" x14ac:dyDescent="0.2">
      <c r="AJ26332" s="135"/>
      <c r="AK26332" s="135"/>
      <c r="AL26332" s="135"/>
      <c r="AM26332" s="135"/>
    </row>
    <row r="26333" spans="36:39" x14ac:dyDescent="0.2">
      <c r="AJ26333" s="135"/>
      <c r="AK26333" s="135"/>
      <c r="AL26333" s="135"/>
      <c r="AM26333" s="135"/>
    </row>
    <row r="26334" spans="36:39" x14ac:dyDescent="0.2">
      <c r="AJ26334" s="135"/>
      <c r="AK26334" s="135"/>
      <c r="AL26334" s="135"/>
      <c r="AM26334" s="135"/>
    </row>
    <row r="26335" spans="36:39" x14ac:dyDescent="0.2">
      <c r="AJ26335" s="135"/>
      <c r="AK26335" s="135"/>
      <c r="AL26335" s="135"/>
      <c r="AM26335" s="135"/>
    </row>
    <row r="26336" spans="36:39" x14ac:dyDescent="0.2">
      <c r="AJ26336" s="135"/>
      <c r="AK26336" s="135"/>
      <c r="AL26336" s="135"/>
      <c r="AM26336" s="135"/>
    </row>
    <row r="26337" spans="36:39" x14ac:dyDescent="0.2">
      <c r="AJ26337" s="135"/>
      <c r="AK26337" s="135"/>
      <c r="AL26337" s="135"/>
      <c r="AM26337" s="135"/>
    </row>
    <row r="26338" spans="36:39" x14ac:dyDescent="0.2">
      <c r="AJ26338" s="135"/>
      <c r="AK26338" s="135"/>
      <c r="AL26338" s="135"/>
      <c r="AM26338" s="135"/>
    </row>
    <row r="26339" spans="36:39" x14ac:dyDescent="0.2">
      <c r="AJ26339" s="135"/>
      <c r="AK26339" s="135"/>
      <c r="AL26339" s="135"/>
      <c r="AM26339" s="135"/>
    </row>
    <row r="26340" spans="36:39" x14ac:dyDescent="0.2">
      <c r="AJ26340" s="135"/>
      <c r="AK26340" s="135"/>
      <c r="AL26340" s="135"/>
      <c r="AM26340" s="135"/>
    </row>
    <row r="26341" spans="36:39" x14ac:dyDescent="0.2">
      <c r="AJ26341" s="135"/>
      <c r="AK26341" s="135"/>
      <c r="AL26341" s="135"/>
      <c r="AM26341" s="135"/>
    </row>
    <row r="26342" spans="36:39" x14ac:dyDescent="0.2">
      <c r="AJ26342" s="135"/>
      <c r="AK26342" s="135"/>
      <c r="AL26342" s="135"/>
      <c r="AM26342" s="135"/>
    </row>
    <row r="26343" spans="36:39" x14ac:dyDescent="0.2">
      <c r="AJ26343" s="135"/>
      <c r="AK26343" s="135"/>
      <c r="AL26343" s="135"/>
      <c r="AM26343" s="135"/>
    </row>
    <row r="26344" spans="36:39" x14ac:dyDescent="0.2">
      <c r="AJ26344" s="135"/>
      <c r="AK26344" s="135"/>
      <c r="AL26344" s="135"/>
      <c r="AM26344" s="135"/>
    </row>
    <row r="26345" spans="36:39" x14ac:dyDescent="0.2">
      <c r="AJ26345" s="135"/>
      <c r="AK26345" s="135"/>
      <c r="AL26345" s="135"/>
      <c r="AM26345" s="135"/>
    </row>
    <row r="26346" spans="36:39" x14ac:dyDescent="0.2">
      <c r="AJ26346" s="135"/>
      <c r="AK26346" s="135"/>
      <c r="AL26346" s="135"/>
      <c r="AM26346" s="135"/>
    </row>
    <row r="26347" spans="36:39" x14ac:dyDescent="0.2">
      <c r="AJ26347" s="135"/>
      <c r="AK26347" s="135"/>
      <c r="AL26347" s="135"/>
      <c r="AM26347" s="135"/>
    </row>
    <row r="26348" spans="36:39" x14ac:dyDescent="0.2">
      <c r="AJ26348" s="135"/>
      <c r="AK26348" s="135"/>
      <c r="AL26348" s="135"/>
      <c r="AM26348" s="135"/>
    </row>
    <row r="26349" spans="36:39" x14ac:dyDescent="0.2">
      <c r="AJ26349" s="135"/>
      <c r="AK26349" s="135"/>
      <c r="AL26349" s="135"/>
      <c r="AM26349" s="135"/>
    </row>
    <row r="26350" spans="36:39" x14ac:dyDescent="0.2">
      <c r="AJ26350" s="135"/>
      <c r="AK26350" s="135"/>
      <c r="AL26350" s="135"/>
      <c r="AM26350" s="135"/>
    </row>
    <row r="26351" spans="36:39" x14ac:dyDescent="0.2">
      <c r="AJ26351" s="135"/>
      <c r="AK26351" s="135"/>
      <c r="AL26351" s="135"/>
      <c r="AM26351" s="135"/>
    </row>
    <row r="26352" spans="36:39" x14ac:dyDescent="0.2">
      <c r="AJ26352" s="135"/>
      <c r="AK26352" s="135"/>
      <c r="AL26352" s="135"/>
      <c r="AM26352" s="135"/>
    </row>
    <row r="26353" spans="36:39" x14ac:dyDescent="0.2">
      <c r="AJ26353" s="135"/>
      <c r="AK26353" s="135"/>
      <c r="AL26353" s="135"/>
      <c r="AM26353" s="135"/>
    </row>
    <row r="26354" spans="36:39" x14ac:dyDescent="0.2">
      <c r="AJ26354" s="135"/>
      <c r="AK26354" s="135"/>
      <c r="AL26354" s="135"/>
      <c r="AM26354" s="135"/>
    </row>
    <row r="26355" spans="36:39" x14ac:dyDescent="0.2">
      <c r="AJ26355" s="135"/>
      <c r="AK26355" s="135"/>
      <c r="AL26355" s="135"/>
      <c r="AM26355" s="135"/>
    </row>
    <row r="26356" spans="36:39" x14ac:dyDescent="0.2">
      <c r="AJ26356" s="135"/>
      <c r="AK26356" s="135"/>
      <c r="AL26356" s="135"/>
      <c r="AM26356" s="135"/>
    </row>
    <row r="26357" spans="36:39" x14ac:dyDescent="0.2">
      <c r="AJ26357" s="135"/>
      <c r="AK26357" s="135"/>
      <c r="AL26357" s="135"/>
      <c r="AM26357" s="135"/>
    </row>
    <row r="26358" spans="36:39" x14ac:dyDescent="0.2">
      <c r="AJ26358" s="135"/>
      <c r="AK26358" s="135"/>
      <c r="AL26358" s="135"/>
      <c r="AM26358" s="135"/>
    </row>
    <row r="26359" spans="36:39" x14ac:dyDescent="0.2">
      <c r="AJ26359" s="135"/>
      <c r="AK26359" s="135"/>
      <c r="AL26359" s="135"/>
      <c r="AM26359" s="135"/>
    </row>
    <row r="26360" spans="36:39" x14ac:dyDescent="0.2">
      <c r="AJ26360" s="135"/>
      <c r="AK26360" s="135"/>
      <c r="AL26360" s="135"/>
      <c r="AM26360" s="135"/>
    </row>
    <row r="26361" spans="36:39" x14ac:dyDescent="0.2">
      <c r="AJ26361" s="135"/>
      <c r="AK26361" s="135"/>
      <c r="AL26361" s="135"/>
      <c r="AM26361" s="135"/>
    </row>
    <row r="26362" spans="36:39" x14ac:dyDescent="0.2">
      <c r="AJ26362" s="135"/>
      <c r="AK26362" s="135"/>
      <c r="AL26362" s="135"/>
      <c r="AM26362" s="135"/>
    </row>
    <row r="26363" spans="36:39" x14ac:dyDescent="0.2">
      <c r="AJ26363" s="135"/>
      <c r="AK26363" s="135"/>
      <c r="AL26363" s="135"/>
      <c r="AM26363" s="135"/>
    </row>
    <row r="26364" spans="36:39" x14ac:dyDescent="0.2">
      <c r="AJ26364" s="135"/>
      <c r="AK26364" s="135"/>
      <c r="AL26364" s="135"/>
      <c r="AM26364" s="135"/>
    </row>
    <row r="26365" spans="36:39" x14ac:dyDescent="0.2">
      <c r="AJ26365" s="135"/>
      <c r="AK26365" s="135"/>
      <c r="AL26365" s="135"/>
      <c r="AM26365" s="135"/>
    </row>
    <row r="26366" spans="36:39" x14ac:dyDescent="0.2">
      <c r="AJ26366" s="135"/>
      <c r="AK26366" s="135"/>
      <c r="AL26366" s="135"/>
      <c r="AM26366" s="135"/>
    </row>
    <row r="26367" spans="36:39" x14ac:dyDescent="0.2">
      <c r="AJ26367" s="135"/>
      <c r="AK26367" s="135"/>
      <c r="AL26367" s="135"/>
      <c r="AM26367" s="135"/>
    </row>
    <row r="26368" spans="36:39" x14ac:dyDescent="0.2">
      <c r="AJ26368" s="135"/>
      <c r="AK26368" s="135"/>
      <c r="AL26368" s="135"/>
      <c r="AM26368" s="135"/>
    </row>
    <row r="26369" spans="36:39" x14ac:dyDescent="0.2">
      <c r="AJ26369" s="135"/>
      <c r="AK26369" s="135"/>
      <c r="AL26369" s="135"/>
      <c r="AM26369" s="135"/>
    </row>
    <row r="26370" spans="36:39" x14ac:dyDescent="0.2">
      <c r="AJ26370" s="135"/>
      <c r="AK26370" s="135"/>
      <c r="AL26370" s="135"/>
      <c r="AM26370" s="135"/>
    </row>
    <row r="26371" spans="36:39" x14ac:dyDescent="0.2">
      <c r="AJ26371" s="135"/>
      <c r="AK26371" s="135"/>
      <c r="AL26371" s="135"/>
      <c r="AM26371" s="135"/>
    </row>
    <row r="26372" spans="36:39" x14ac:dyDescent="0.2">
      <c r="AJ26372" s="135"/>
      <c r="AK26372" s="135"/>
      <c r="AL26372" s="135"/>
      <c r="AM26372" s="135"/>
    </row>
    <row r="26373" spans="36:39" x14ac:dyDescent="0.2">
      <c r="AJ26373" s="135"/>
      <c r="AK26373" s="135"/>
      <c r="AL26373" s="135"/>
      <c r="AM26373" s="135"/>
    </row>
    <row r="26374" spans="36:39" x14ac:dyDescent="0.2">
      <c r="AJ26374" s="135"/>
      <c r="AK26374" s="135"/>
      <c r="AL26374" s="135"/>
      <c r="AM26374" s="135"/>
    </row>
    <row r="26375" spans="36:39" x14ac:dyDescent="0.2">
      <c r="AJ26375" s="135"/>
      <c r="AK26375" s="135"/>
      <c r="AL26375" s="135"/>
      <c r="AM26375" s="135"/>
    </row>
    <row r="26376" spans="36:39" x14ac:dyDescent="0.2">
      <c r="AJ26376" s="135"/>
      <c r="AK26376" s="135"/>
      <c r="AL26376" s="135"/>
      <c r="AM26376" s="135"/>
    </row>
    <row r="26377" spans="36:39" x14ac:dyDescent="0.2">
      <c r="AJ26377" s="135"/>
      <c r="AK26377" s="135"/>
      <c r="AL26377" s="135"/>
      <c r="AM26377" s="135"/>
    </row>
    <row r="26378" spans="36:39" x14ac:dyDescent="0.2">
      <c r="AJ26378" s="135"/>
      <c r="AK26378" s="135"/>
      <c r="AL26378" s="135"/>
      <c r="AM26378" s="135"/>
    </row>
    <row r="26379" spans="36:39" x14ac:dyDescent="0.2">
      <c r="AJ26379" s="135"/>
      <c r="AK26379" s="135"/>
      <c r="AL26379" s="135"/>
      <c r="AM26379" s="135"/>
    </row>
    <row r="26380" spans="36:39" x14ac:dyDescent="0.2">
      <c r="AJ26380" s="135"/>
      <c r="AK26380" s="135"/>
      <c r="AL26380" s="135"/>
      <c r="AM26380" s="135"/>
    </row>
    <row r="26381" spans="36:39" x14ac:dyDescent="0.2">
      <c r="AJ26381" s="135"/>
      <c r="AK26381" s="135"/>
      <c r="AL26381" s="135"/>
      <c r="AM26381" s="135"/>
    </row>
    <row r="26382" spans="36:39" x14ac:dyDescent="0.2">
      <c r="AJ26382" s="135"/>
      <c r="AK26382" s="135"/>
      <c r="AL26382" s="135"/>
      <c r="AM26382" s="135"/>
    </row>
    <row r="26383" spans="36:39" x14ac:dyDescent="0.2">
      <c r="AJ26383" s="135"/>
      <c r="AK26383" s="135"/>
      <c r="AL26383" s="135"/>
      <c r="AM26383" s="135"/>
    </row>
    <row r="26384" spans="36:39" x14ac:dyDescent="0.2">
      <c r="AJ26384" s="135"/>
      <c r="AK26384" s="135"/>
      <c r="AL26384" s="135"/>
      <c r="AM26384" s="135"/>
    </row>
    <row r="26385" spans="36:39" x14ac:dyDescent="0.2">
      <c r="AJ26385" s="135"/>
      <c r="AK26385" s="135"/>
      <c r="AL26385" s="135"/>
      <c r="AM26385" s="135"/>
    </row>
    <row r="26386" spans="36:39" x14ac:dyDescent="0.2">
      <c r="AJ26386" s="135"/>
      <c r="AK26386" s="135"/>
      <c r="AL26386" s="135"/>
      <c r="AM26386" s="135"/>
    </row>
    <row r="26387" spans="36:39" x14ac:dyDescent="0.2">
      <c r="AJ26387" s="135"/>
      <c r="AK26387" s="135"/>
      <c r="AL26387" s="135"/>
      <c r="AM26387" s="135"/>
    </row>
    <row r="26388" spans="36:39" x14ac:dyDescent="0.2">
      <c r="AJ26388" s="135"/>
      <c r="AK26388" s="135"/>
      <c r="AL26388" s="135"/>
      <c r="AM26388" s="135"/>
    </row>
    <row r="26389" spans="36:39" x14ac:dyDescent="0.2">
      <c r="AJ26389" s="135"/>
      <c r="AK26389" s="135"/>
      <c r="AL26389" s="135"/>
      <c r="AM26389" s="135"/>
    </row>
    <row r="26390" spans="36:39" x14ac:dyDescent="0.2">
      <c r="AJ26390" s="135"/>
      <c r="AK26390" s="135"/>
      <c r="AL26390" s="135"/>
      <c r="AM26390" s="135"/>
    </row>
    <row r="26391" spans="36:39" x14ac:dyDescent="0.2">
      <c r="AJ26391" s="135"/>
      <c r="AK26391" s="135"/>
      <c r="AL26391" s="135"/>
      <c r="AM26391" s="135"/>
    </row>
    <row r="26392" spans="36:39" x14ac:dyDescent="0.2">
      <c r="AJ26392" s="135"/>
      <c r="AK26392" s="135"/>
      <c r="AL26392" s="135"/>
      <c r="AM26392" s="135"/>
    </row>
    <row r="26393" spans="36:39" x14ac:dyDescent="0.2">
      <c r="AJ26393" s="135"/>
      <c r="AK26393" s="135"/>
      <c r="AL26393" s="135"/>
      <c r="AM26393" s="135"/>
    </row>
    <row r="26394" spans="36:39" x14ac:dyDescent="0.2">
      <c r="AJ26394" s="135"/>
      <c r="AK26394" s="135"/>
      <c r="AL26394" s="135"/>
      <c r="AM26394" s="135"/>
    </row>
    <row r="26395" spans="36:39" x14ac:dyDescent="0.2">
      <c r="AJ26395" s="135"/>
      <c r="AK26395" s="135"/>
      <c r="AL26395" s="135"/>
      <c r="AM26395" s="135"/>
    </row>
    <row r="26396" spans="36:39" x14ac:dyDescent="0.2">
      <c r="AJ26396" s="135"/>
      <c r="AK26396" s="135"/>
      <c r="AL26396" s="135"/>
      <c r="AM26396" s="135"/>
    </row>
    <row r="26397" spans="36:39" x14ac:dyDescent="0.2">
      <c r="AJ26397" s="135"/>
      <c r="AK26397" s="135"/>
      <c r="AL26397" s="135"/>
      <c r="AM26397" s="135"/>
    </row>
    <row r="26398" spans="36:39" x14ac:dyDescent="0.2">
      <c r="AJ26398" s="135"/>
      <c r="AK26398" s="135"/>
      <c r="AL26398" s="135"/>
      <c r="AM26398" s="135"/>
    </row>
    <row r="26399" spans="36:39" x14ac:dyDescent="0.2">
      <c r="AJ26399" s="135"/>
      <c r="AK26399" s="135"/>
      <c r="AL26399" s="135"/>
      <c r="AM26399" s="135"/>
    </row>
    <row r="26400" spans="36:39" x14ac:dyDescent="0.2">
      <c r="AJ26400" s="135"/>
      <c r="AK26400" s="135"/>
      <c r="AL26400" s="135"/>
      <c r="AM26400" s="135"/>
    </row>
    <row r="26401" spans="36:39" x14ac:dyDescent="0.2">
      <c r="AJ26401" s="135"/>
      <c r="AK26401" s="135"/>
      <c r="AL26401" s="135"/>
      <c r="AM26401" s="135"/>
    </row>
    <row r="26402" spans="36:39" x14ac:dyDescent="0.2">
      <c r="AJ26402" s="135"/>
      <c r="AK26402" s="135"/>
      <c r="AL26402" s="135"/>
      <c r="AM26402" s="135"/>
    </row>
    <row r="26403" spans="36:39" x14ac:dyDescent="0.2">
      <c r="AJ26403" s="135"/>
      <c r="AK26403" s="135"/>
      <c r="AL26403" s="135"/>
      <c r="AM26403" s="135"/>
    </row>
    <row r="26404" spans="36:39" x14ac:dyDescent="0.2">
      <c r="AJ26404" s="135"/>
      <c r="AK26404" s="135"/>
      <c r="AL26404" s="135"/>
      <c r="AM26404" s="135"/>
    </row>
    <row r="26405" spans="36:39" x14ac:dyDescent="0.2">
      <c r="AJ26405" s="135"/>
      <c r="AK26405" s="135"/>
      <c r="AL26405" s="135"/>
      <c r="AM26405" s="135"/>
    </row>
    <row r="26406" spans="36:39" x14ac:dyDescent="0.2">
      <c r="AJ26406" s="135"/>
      <c r="AK26406" s="135"/>
      <c r="AL26406" s="135"/>
      <c r="AM26406" s="135"/>
    </row>
    <row r="26407" spans="36:39" x14ac:dyDescent="0.2">
      <c r="AJ26407" s="135"/>
      <c r="AK26407" s="135"/>
      <c r="AL26407" s="135"/>
      <c r="AM26407" s="135"/>
    </row>
    <row r="26408" spans="36:39" x14ac:dyDescent="0.2">
      <c r="AJ26408" s="135"/>
      <c r="AK26408" s="135"/>
      <c r="AL26408" s="135"/>
      <c r="AM26408" s="135"/>
    </row>
    <row r="26409" spans="36:39" x14ac:dyDescent="0.2">
      <c r="AJ26409" s="135"/>
      <c r="AK26409" s="135"/>
      <c r="AL26409" s="135"/>
      <c r="AM26409" s="135"/>
    </row>
    <row r="26410" spans="36:39" x14ac:dyDescent="0.2">
      <c r="AJ26410" s="135"/>
      <c r="AK26410" s="135"/>
      <c r="AL26410" s="135"/>
      <c r="AM26410" s="135"/>
    </row>
    <row r="26411" spans="36:39" x14ac:dyDescent="0.2">
      <c r="AJ26411" s="135"/>
      <c r="AK26411" s="135"/>
      <c r="AL26411" s="135"/>
      <c r="AM26411" s="135"/>
    </row>
    <row r="26412" spans="36:39" x14ac:dyDescent="0.2">
      <c r="AJ26412" s="135"/>
      <c r="AK26412" s="135"/>
      <c r="AL26412" s="135"/>
      <c r="AM26412" s="135"/>
    </row>
    <row r="26413" spans="36:39" x14ac:dyDescent="0.2">
      <c r="AJ26413" s="135"/>
      <c r="AK26413" s="135"/>
      <c r="AL26413" s="135"/>
      <c r="AM26413" s="135"/>
    </row>
    <row r="26414" spans="36:39" x14ac:dyDescent="0.2">
      <c r="AJ26414" s="135"/>
      <c r="AK26414" s="135"/>
      <c r="AL26414" s="135"/>
      <c r="AM26414" s="135"/>
    </row>
    <row r="26415" spans="36:39" x14ac:dyDescent="0.2">
      <c r="AJ26415" s="135"/>
      <c r="AK26415" s="135"/>
      <c r="AL26415" s="135"/>
      <c r="AM26415" s="135"/>
    </row>
    <row r="26416" spans="36:39" x14ac:dyDescent="0.2">
      <c r="AJ26416" s="135"/>
      <c r="AK26416" s="135"/>
      <c r="AL26416" s="135"/>
      <c r="AM26416" s="135"/>
    </row>
    <row r="26417" spans="36:39" x14ac:dyDescent="0.2">
      <c r="AJ26417" s="135"/>
      <c r="AK26417" s="135"/>
      <c r="AL26417" s="135"/>
      <c r="AM26417" s="135"/>
    </row>
    <row r="26418" spans="36:39" x14ac:dyDescent="0.2">
      <c r="AJ26418" s="135"/>
      <c r="AK26418" s="135"/>
      <c r="AL26418" s="135"/>
      <c r="AM26418" s="135"/>
    </row>
    <row r="26419" spans="36:39" x14ac:dyDescent="0.2">
      <c r="AJ26419" s="135"/>
      <c r="AK26419" s="135"/>
      <c r="AL26419" s="135"/>
      <c r="AM26419" s="135"/>
    </row>
    <row r="26420" spans="36:39" x14ac:dyDescent="0.2">
      <c r="AJ26420" s="135"/>
      <c r="AK26420" s="135"/>
      <c r="AL26420" s="135"/>
      <c r="AM26420" s="135"/>
    </row>
    <row r="26421" spans="36:39" x14ac:dyDescent="0.2">
      <c r="AJ26421" s="135"/>
      <c r="AK26421" s="135"/>
      <c r="AL26421" s="135"/>
      <c r="AM26421" s="135"/>
    </row>
    <row r="26422" spans="36:39" x14ac:dyDescent="0.2">
      <c r="AJ26422" s="135"/>
      <c r="AK26422" s="135"/>
      <c r="AL26422" s="135"/>
      <c r="AM26422" s="135"/>
    </row>
    <row r="26423" spans="36:39" x14ac:dyDescent="0.2">
      <c r="AJ26423" s="135"/>
      <c r="AK26423" s="135"/>
      <c r="AL26423" s="135"/>
      <c r="AM26423" s="135"/>
    </row>
    <row r="26424" spans="36:39" x14ac:dyDescent="0.2">
      <c r="AJ26424" s="135"/>
      <c r="AK26424" s="135"/>
      <c r="AL26424" s="135"/>
      <c r="AM26424" s="135"/>
    </row>
    <row r="26425" spans="36:39" x14ac:dyDescent="0.2">
      <c r="AJ26425" s="135"/>
      <c r="AK26425" s="135"/>
      <c r="AL26425" s="135"/>
      <c r="AM26425" s="135"/>
    </row>
    <row r="26426" spans="36:39" x14ac:dyDescent="0.2">
      <c r="AJ26426" s="135"/>
      <c r="AK26426" s="135"/>
      <c r="AL26426" s="135"/>
      <c r="AM26426" s="135"/>
    </row>
    <row r="26427" spans="36:39" x14ac:dyDescent="0.2">
      <c r="AJ26427" s="135"/>
      <c r="AK26427" s="135"/>
      <c r="AL26427" s="135"/>
      <c r="AM26427" s="135"/>
    </row>
    <row r="26428" spans="36:39" x14ac:dyDescent="0.2">
      <c r="AJ26428" s="135"/>
      <c r="AK26428" s="135"/>
      <c r="AL26428" s="135"/>
      <c r="AM26428" s="135"/>
    </row>
    <row r="26429" spans="36:39" x14ac:dyDescent="0.2">
      <c r="AJ26429" s="135"/>
      <c r="AK26429" s="135"/>
      <c r="AL26429" s="135"/>
      <c r="AM26429" s="135"/>
    </row>
    <row r="26430" spans="36:39" x14ac:dyDescent="0.2">
      <c r="AJ26430" s="135"/>
      <c r="AK26430" s="135"/>
      <c r="AL26430" s="135"/>
      <c r="AM26430" s="135"/>
    </row>
    <row r="26431" spans="36:39" x14ac:dyDescent="0.2">
      <c r="AJ26431" s="135"/>
      <c r="AK26431" s="135"/>
      <c r="AL26431" s="135"/>
      <c r="AM26431" s="135"/>
    </row>
    <row r="26432" spans="36:39" x14ac:dyDescent="0.2">
      <c r="AJ26432" s="135"/>
      <c r="AK26432" s="135"/>
      <c r="AL26432" s="135"/>
      <c r="AM26432" s="135"/>
    </row>
    <row r="26433" spans="36:39" x14ac:dyDescent="0.2">
      <c r="AJ26433" s="135"/>
      <c r="AK26433" s="135"/>
      <c r="AL26433" s="135"/>
      <c r="AM26433" s="135"/>
    </row>
    <row r="26434" spans="36:39" x14ac:dyDescent="0.2">
      <c r="AJ26434" s="135"/>
      <c r="AK26434" s="135"/>
      <c r="AL26434" s="135"/>
      <c r="AM26434" s="135"/>
    </row>
    <row r="26435" spans="36:39" x14ac:dyDescent="0.2">
      <c r="AJ26435" s="135"/>
      <c r="AK26435" s="135"/>
      <c r="AL26435" s="135"/>
      <c r="AM26435" s="135"/>
    </row>
    <row r="26436" spans="36:39" x14ac:dyDescent="0.2">
      <c r="AJ26436" s="135"/>
      <c r="AK26436" s="135"/>
      <c r="AL26436" s="135"/>
      <c r="AM26436" s="135"/>
    </row>
    <row r="26437" spans="36:39" x14ac:dyDescent="0.2">
      <c r="AJ26437" s="135"/>
      <c r="AK26437" s="135"/>
      <c r="AL26437" s="135"/>
      <c r="AM26437" s="135"/>
    </row>
    <row r="26438" spans="36:39" x14ac:dyDescent="0.2">
      <c r="AJ26438" s="135"/>
      <c r="AK26438" s="135"/>
      <c r="AL26438" s="135"/>
      <c r="AM26438" s="135"/>
    </row>
    <row r="26439" spans="36:39" x14ac:dyDescent="0.2">
      <c r="AJ26439" s="135"/>
      <c r="AK26439" s="135"/>
      <c r="AL26439" s="135"/>
      <c r="AM26439" s="135"/>
    </row>
    <row r="26440" spans="36:39" x14ac:dyDescent="0.2">
      <c r="AJ26440" s="135"/>
      <c r="AK26440" s="135"/>
      <c r="AL26440" s="135"/>
      <c r="AM26440" s="135"/>
    </row>
    <row r="26441" spans="36:39" x14ac:dyDescent="0.2">
      <c r="AJ26441" s="135"/>
      <c r="AK26441" s="135"/>
      <c r="AL26441" s="135"/>
      <c r="AM26441" s="135"/>
    </row>
    <row r="26442" spans="36:39" x14ac:dyDescent="0.2">
      <c r="AJ26442" s="135"/>
      <c r="AK26442" s="135"/>
      <c r="AL26442" s="135"/>
      <c r="AM26442" s="135"/>
    </row>
    <row r="26443" spans="36:39" x14ac:dyDescent="0.2">
      <c r="AJ26443" s="135"/>
      <c r="AK26443" s="135"/>
      <c r="AL26443" s="135"/>
      <c r="AM26443" s="135"/>
    </row>
    <row r="26444" spans="36:39" x14ac:dyDescent="0.2">
      <c r="AJ26444" s="135"/>
      <c r="AK26444" s="135"/>
      <c r="AL26444" s="135"/>
      <c r="AM26444" s="135"/>
    </row>
    <row r="26445" spans="36:39" x14ac:dyDescent="0.2">
      <c r="AJ26445" s="135"/>
      <c r="AK26445" s="135"/>
      <c r="AL26445" s="135"/>
      <c r="AM26445" s="135"/>
    </row>
    <row r="26446" spans="36:39" x14ac:dyDescent="0.2">
      <c r="AJ26446" s="135"/>
      <c r="AK26446" s="135"/>
      <c r="AL26446" s="135"/>
      <c r="AM26446" s="135"/>
    </row>
    <row r="26447" spans="36:39" x14ac:dyDescent="0.2">
      <c r="AJ26447" s="135"/>
      <c r="AK26447" s="135"/>
      <c r="AL26447" s="135"/>
      <c r="AM26447" s="135"/>
    </row>
    <row r="26448" spans="36:39" x14ac:dyDescent="0.2">
      <c r="AJ26448" s="135"/>
      <c r="AK26448" s="135"/>
      <c r="AL26448" s="135"/>
      <c r="AM26448" s="135"/>
    </row>
    <row r="26449" spans="36:39" x14ac:dyDescent="0.2">
      <c r="AJ26449" s="135"/>
      <c r="AK26449" s="135"/>
      <c r="AL26449" s="135"/>
      <c r="AM26449" s="135"/>
    </row>
    <row r="26450" spans="36:39" x14ac:dyDescent="0.2">
      <c r="AJ26450" s="135"/>
      <c r="AK26450" s="135"/>
      <c r="AL26450" s="135"/>
      <c r="AM26450" s="135"/>
    </row>
    <row r="26451" spans="36:39" x14ac:dyDescent="0.2">
      <c r="AJ26451" s="135"/>
      <c r="AK26451" s="135"/>
      <c r="AL26451" s="135"/>
      <c r="AM26451" s="135"/>
    </row>
    <row r="26452" spans="36:39" x14ac:dyDescent="0.2">
      <c r="AJ26452" s="135"/>
      <c r="AK26452" s="135"/>
      <c r="AL26452" s="135"/>
      <c r="AM26452" s="135"/>
    </row>
    <row r="26453" spans="36:39" x14ac:dyDescent="0.2">
      <c r="AJ26453" s="135"/>
      <c r="AK26453" s="135"/>
      <c r="AL26453" s="135"/>
      <c r="AM26453" s="135"/>
    </row>
    <row r="26454" spans="36:39" x14ac:dyDescent="0.2">
      <c r="AJ26454" s="135"/>
      <c r="AK26454" s="135"/>
      <c r="AL26454" s="135"/>
      <c r="AM26454" s="135"/>
    </row>
    <row r="26455" spans="36:39" x14ac:dyDescent="0.2">
      <c r="AJ26455" s="135"/>
      <c r="AK26455" s="135"/>
      <c r="AL26455" s="135"/>
      <c r="AM26455" s="135"/>
    </row>
    <row r="26456" spans="36:39" x14ac:dyDescent="0.2">
      <c r="AJ26456" s="135"/>
      <c r="AK26456" s="135"/>
      <c r="AL26456" s="135"/>
      <c r="AM26456" s="135"/>
    </row>
    <row r="26457" spans="36:39" x14ac:dyDescent="0.2">
      <c r="AJ26457" s="135"/>
      <c r="AK26457" s="135"/>
      <c r="AL26457" s="135"/>
      <c r="AM26457" s="135"/>
    </row>
    <row r="26458" spans="36:39" x14ac:dyDescent="0.2">
      <c r="AJ26458" s="135"/>
      <c r="AK26458" s="135"/>
      <c r="AL26458" s="135"/>
      <c r="AM26458" s="135"/>
    </row>
    <row r="26459" spans="36:39" x14ac:dyDescent="0.2">
      <c r="AJ26459" s="135"/>
      <c r="AK26459" s="135"/>
      <c r="AL26459" s="135"/>
      <c r="AM26459" s="135"/>
    </row>
    <row r="26460" spans="36:39" x14ac:dyDescent="0.2">
      <c r="AJ26460" s="135"/>
      <c r="AK26460" s="135"/>
      <c r="AL26460" s="135"/>
      <c r="AM26460" s="135"/>
    </row>
    <row r="26461" spans="36:39" x14ac:dyDescent="0.2">
      <c r="AJ26461" s="135"/>
      <c r="AK26461" s="135"/>
      <c r="AL26461" s="135"/>
      <c r="AM26461" s="135"/>
    </row>
    <row r="26462" spans="36:39" x14ac:dyDescent="0.2">
      <c r="AJ26462" s="135"/>
      <c r="AK26462" s="135"/>
      <c r="AL26462" s="135"/>
      <c r="AM26462" s="135"/>
    </row>
    <row r="26463" spans="36:39" x14ac:dyDescent="0.2">
      <c r="AJ26463" s="135"/>
      <c r="AK26463" s="135"/>
      <c r="AL26463" s="135"/>
      <c r="AM26463" s="135"/>
    </row>
    <row r="26464" spans="36:39" x14ac:dyDescent="0.2">
      <c r="AJ26464" s="135"/>
      <c r="AK26464" s="135"/>
      <c r="AL26464" s="135"/>
      <c r="AM26464" s="135"/>
    </row>
    <row r="26465" spans="36:39" x14ac:dyDescent="0.2">
      <c r="AJ26465" s="135"/>
      <c r="AK26465" s="135"/>
      <c r="AL26465" s="135"/>
      <c r="AM26465" s="135"/>
    </row>
    <row r="26466" spans="36:39" x14ac:dyDescent="0.2">
      <c r="AJ26466" s="135"/>
      <c r="AK26466" s="135"/>
      <c r="AL26466" s="135"/>
      <c r="AM26466" s="135"/>
    </row>
    <row r="26467" spans="36:39" x14ac:dyDescent="0.2">
      <c r="AJ26467" s="135"/>
      <c r="AK26467" s="135"/>
      <c r="AL26467" s="135"/>
      <c r="AM26467" s="135"/>
    </row>
    <row r="26468" spans="36:39" x14ac:dyDescent="0.2">
      <c r="AJ26468" s="135"/>
      <c r="AK26468" s="135"/>
      <c r="AL26468" s="135"/>
      <c r="AM26468" s="135"/>
    </row>
    <row r="26469" spans="36:39" x14ac:dyDescent="0.2">
      <c r="AJ26469" s="135"/>
      <c r="AK26469" s="135"/>
      <c r="AL26469" s="135"/>
      <c r="AM26469" s="135"/>
    </row>
    <row r="26470" spans="36:39" x14ac:dyDescent="0.2">
      <c r="AJ26470" s="135"/>
      <c r="AK26470" s="135"/>
      <c r="AL26470" s="135"/>
      <c r="AM26470" s="135"/>
    </row>
    <row r="26471" spans="36:39" x14ac:dyDescent="0.2">
      <c r="AJ26471" s="135"/>
      <c r="AK26471" s="135"/>
      <c r="AL26471" s="135"/>
      <c r="AM26471" s="135"/>
    </row>
    <row r="26472" spans="36:39" x14ac:dyDescent="0.2">
      <c r="AJ26472" s="135"/>
      <c r="AK26472" s="135"/>
      <c r="AL26472" s="135"/>
      <c r="AM26472" s="135"/>
    </row>
    <row r="26473" spans="36:39" x14ac:dyDescent="0.2">
      <c r="AJ26473" s="135"/>
      <c r="AK26473" s="135"/>
      <c r="AL26473" s="135"/>
      <c r="AM26473" s="135"/>
    </row>
    <row r="26474" spans="36:39" x14ac:dyDescent="0.2">
      <c r="AJ26474" s="135"/>
      <c r="AK26474" s="135"/>
      <c r="AL26474" s="135"/>
      <c r="AM26474" s="135"/>
    </row>
    <row r="26475" spans="36:39" x14ac:dyDescent="0.2">
      <c r="AJ26475" s="135"/>
      <c r="AK26475" s="135"/>
      <c r="AL26475" s="135"/>
      <c r="AM26475" s="135"/>
    </row>
    <row r="26476" spans="36:39" x14ac:dyDescent="0.2">
      <c r="AJ26476" s="135"/>
      <c r="AK26476" s="135"/>
      <c r="AL26476" s="135"/>
      <c r="AM26476" s="135"/>
    </row>
    <row r="26477" spans="36:39" x14ac:dyDescent="0.2">
      <c r="AJ26477" s="135"/>
      <c r="AK26477" s="135"/>
      <c r="AL26477" s="135"/>
      <c r="AM26477" s="135"/>
    </row>
    <row r="26478" spans="36:39" x14ac:dyDescent="0.2">
      <c r="AJ26478" s="135"/>
      <c r="AK26478" s="135"/>
      <c r="AL26478" s="135"/>
      <c r="AM26478" s="135"/>
    </row>
    <row r="26479" spans="36:39" x14ac:dyDescent="0.2">
      <c r="AJ26479" s="135"/>
      <c r="AK26479" s="135"/>
      <c r="AL26479" s="135"/>
      <c r="AM26479" s="135"/>
    </row>
    <row r="26480" spans="36:39" x14ac:dyDescent="0.2">
      <c r="AJ26480" s="135"/>
      <c r="AK26480" s="135"/>
      <c r="AL26480" s="135"/>
      <c r="AM26480" s="135"/>
    </row>
    <row r="26481" spans="36:39" x14ac:dyDescent="0.2">
      <c r="AJ26481" s="135"/>
      <c r="AK26481" s="135"/>
      <c r="AL26481" s="135"/>
      <c r="AM26481" s="135"/>
    </row>
    <row r="26482" spans="36:39" x14ac:dyDescent="0.2">
      <c r="AJ26482" s="135"/>
      <c r="AK26482" s="135"/>
      <c r="AL26482" s="135"/>
      <c r="AM26482" s="135"/>
    </row>
    <row r="26483" spans="36:39" x14ac:dyDescent="0.2">
      <c r="AJ26483" s="135"/>
      <c r="AK26483" s="135"/>
      <c r="AL26483" s="135"/>
      <c r="AM26483" s="135"/>
    </row>
    <row r="26484" spans="36:39" x14ac:dyDescent="0.2">
      <c r="AJ26484" s="135"/>
      <c r="AK26484" s="135"/>
      <c r="AL26484" s="135"/>
      <c r="AM26484" s="135"/>
    </row>
    <row r="26485" spans="36:39" x14ac:dyDescent="0.2">
      <c r="AJ26485" s="135"/>
      <c r="AK26485" s="135"/>
      <c r="AL26485" s="135"/>
      <c r="AM26485" s="135"/>
    </row>
    <row r="26486" spans="36:39" x14ac:dyDescent="0.2">
      <c r="AJ26486" s="135"/>
      <c r="AK26486" s="135"/>
      <c r="AL26486" s="135"/>
      <c r="AM26486" s="135"/>
    </row>
    <row r="26487" spans="36:39" x14ac:dyDescent="0.2">
      <c r="AJ26487" s="135"/>
      <c r="AK26487" s="135"/>
      <c r="AL26487" s="135"/>
      <c r="AM26487" s="135"/>
    </row>
    <row r="26488" spans="36:39" x14ac:dyDescent="0.2">
      <c r="AJ26488" s="135"/>
      <c r="AK26488" s="135"/>
      <c r="AL26488" s="135"/>
      <c r="AM26488" s="135"/>
    </row>
    <row r="26489" spans="36:39" x14ac:dyDescent="0.2">
      <c r="AJ26489" s="135"/>
      <c r="AK26489" s="135"/>
      <c r="AL26489" s="135"/>
      <c r="AM26489" s="135"/>
    </row>
    <row r="26490" spans="36:39" x14ac:dyDescent="0.2">
      <c r="AJ26490" s="135"/>
      <c r="AK26490" s="135"/>
      <c r="AL26490" s="135"/>
      <c r="AM26490" s="135"/>
    </row>
    <row r="26491" spans="36:39" x14ac:dyDescent="0.2">
      <c r="AJ26491" s="135"/>
      <c r="AK26491" s="135"/>
      <c r="AL26491" s="135"/>
      <c r="AM26491" s="135"/>
    </row>
    <row r="26492" spans="36:39" x14ac:dyDescent="0.2">
      <c r="AJ26492" s="135"/>
      <c r="AK26492" s="135"/>
      <c r="AL26492" s="135"/>
      <c r="AM26492" s="135"/>
    </row>
    <row r="26493" spans="36:39" x14ac:dyDescent="0.2">
      <c r="AJ26493" s="135"/>
      <c r="AK26493" s="135"/>
      <c r="AL26493" s="135"/>
      <c r="AM26493" s="135"/>
    </row>
    <row r="26494" spans="36:39" x14ac:dyDescent="0.2">
      <c r="AJ26494" s="135"/>
      <c r="AK26494" s="135"/>
      <c r="AL26494" s="135"/>
      <c r="AM26494" s="135"/>
    </row>
    <row r="26495" spans="36:39" x14ac:dyDescent="0.2">
      <c r="AJ26495" s="135"/>
      <c r="AK26495" s="135"/>
      <c r="AL26495" s="135"/>
      <c r="AM26495" s="135"/>
    </row>
    <row r="26496" spans="36:39" x14ac:dyDescent="0.2">
      <c r="AJ26496" s="135"/>
      <c r="AK26496" s="135"/>
      <c r="AL26496" s="135"/>
      <c r="AM26496" s="135"/>
    </row>
    <row r="26497" spans="36:39" x14ac:dyDescent="0.2">
      <c r="AJ26497" s="135"/>
      <c r="AK26497" s="135"/>
      <c r="AL26497" s="135"/>
      <c r="AM26497" s="135"/>
    </row>
    <row r="26498" spans="36:39" x14ac:dyDescent="0.2">
      <c r="AJ26498" s="135"/>
      <c r="AK26498" s="135"/>
      <c r="AL26498" s="135"/>
      <c r="AM26498" s="135"/>
    </row>
    <row r="26499" spans="36:39" x14ac:dyDescent="0.2">
      <c r="AJ26499" s="135"/>
      <c r="AK26499" s="135"/>
      <c r="AL26499" s="135"/>
      <c r="AM26499" s="135"/>
    </row>
    <row r="26500" spans="36:39" x14ac:dyDescent="0.2">
      <c r="AJ26500" s="135"/>
      <c r="AK26500" s="135"/>
      <c r="AL26500" s="135"/>
      <c r="AM26500" s="135"/>
    </row>
    <row r="26501" spans="36:39" x14ac:dyDescent="0.2">
      <c r="AJ26501" s="135"/>
      <c r="AK26501" s="135"/>
      <c r="AL26501" s="135"/>
      <c r="AM26501" s="135"/>
    </row>
    <row r="26502" spans="36:39" x14ac:dyDescent="0.2">
      <c r="AJ26502" s="135"/>
      <c r="AK26502" s="135"/>
      <c r="AL26502" s="135"/>
      <c r="AM26502" s="135"/>
    </row>
    <row r="26503" spans="36:39" x14ac:dyDescent="0.2">
      <c r="AJ26503" s="135"/>
      <c r="AK26503" s="135"/>
      <c r="AL26503" s="135"/>
      <c r="AM26503" s="135"/>
    </row>
    <row r="26504" spans="36:39" x14ac:dyDescent="0.2">
      <c r="AJ26504" s="135"/>
      <c r="AK26504" s="135"/>
      <c r="AL26504" s="135"/>
      <c r="AM26504" s="135"/>
    </row>
    <row r="26505" spans="36:39" x14ac:dyDescent="0.2">
      <c r="AJ26505" s="135"/>
      <c r="AK26505" s="135"/>
      <c r="AL26505" s="135"/>
      <c r="AM26505" s="135"/>
    </row>
    <row r="26506" spans="36:39" x14ac:dyDescent="0.2">
      <c r="AJ26506" s="135"/>
      <c r="AK26506" s="135"/>
      <c r="AL26506" s="135"/>
      <c r="AM26506" s="135"/>
    </row>
    <row r="26507" spans="36:39" x14ac:dyDescent="0.2">
      <c r="AJ26507" s="135"/>
      <c r="AK26507" s="135"/>
      <c r="AL26507" s="135"/>
      <c r="AM26507" s="135"/>
    </row>
    <row r="26508" spans="36:39" x14ac:dyDescent="0.2">
      <c r="AJ26508" s="135"/>
      <c r="AK26508" s="135"/>
      <c r="AL26508" s="135"/>
      <c r="AM26508" s="135"/>
    </row>
    <row r="26509" spans="36:39" x14ac:dyDescent="0.2">
      <c r="AJ26509" s="135"/>
      <c r="AK26509" s="135"/>
      <c r="AL26509" s="135"/>
      <c r="AM26509" s="135"/>
    </row>
    <row r="26510" spans="36:39" x14ac:dyDescent="0.2">
      <c r="AJ26510" s="135"/>
      <c r="AK26510" s="135"/>
      <c r="AL26510" s="135"/>
      <c r="AM26510" s="135"/>
    </row>
    <row r="26511" spans="36:39" x14ac:dyDescent="0.2">
      <c r="AJ26511" s="135"/>
      <c r="AK26511" s="135"/>
      <c r="AL26511" s="135"/>
      <c r="AM26511" s="135"/>
    </row>
    <row r="26512" spans="36:39" x14ac:dyDescent="0.2">
      <c r="AJ26512" s="135"/>
      <c r="AK26512" s="135"/>
      <c r="AL26512" s="135"/>
      <c r="AM26512" s="135"/>
    </row>
    <row r="26513" spans="36:39" x14ac:dyDescent="0.2">
      <c r="AJ26513" s="135"/>
      <c r="AK26513" s="135"/>
      <c r="AL26513" s="135"/>
      <c r="AM26513" s="135"/>
    </row>
    <row r="26514" spans="36:39" x14ac:dyDescent="0.2">
      <c r="AJ26514" s="135"/>
      <c r="AK26514" s="135"/>
      <c r="AL26514" s="135"/>
      <c r="AM26514" s="135"/>
    </row>
    <row r="26515" spans="36:39" x14ac:dyDescent="0.2">
      <c r="AJ26515" s="135"/>
      <c r="AK26515" s="135"/>
      <c r="AL26515" s="135"/>
      <c r="AM26515" s="135"/>
    </row>
    <row r="26516" spans="36:39" x14ac:dyDescent="0.2">
      <c r="AJ26516" s="135"/>
      <c r="AK26516" s="135"/>
      <c r="AL26516" s="135"/>
      <c r="AM26516" s="135"/>
    </row>
    <row r="26517" spans="36:39" x14ac:dyDescent="0.2">
      <c r="AJ26517" s="135"/>
      <c r="AK26517" s="135"/>
      <c r="AL26517" s="135"/>
      <c r="AM26517" s="135"/>
    </row>
    <row r="26518" spans="36:39" x14ac:dyDescent="0.2">
      <c r="AJ26518" s="135"/>
      <c r="AK26518" s="135"/>
      <c r="AL26518" s="135"/>
      <c r="AM26518" s="135"/>
    </row>
    <row r="26519" spans="36:39" x14ac:dyDescent="0.2">
      <c r="AJ26519" s="135"/>
      <c r="AK26519" s="135"/>
      <c r="AL26519" s="135"/>
      <c r="AM26519" s="135"/>
    </row>
    <row r="26520" spans="36:39" x14ac:dyDescent="0.2">
      <c r="AJ26520" s="135"/>
      <c r="AK26520" s="135"/>
      <c r="AL26520" s="135"/>
      <c r="AM26520" s="135"/>
    </row>
    <row r="26521" spans="36:39" x14ac:dyDescent="0.2">
      <c r="AJ26521" s="135"/>
      <c r="AK26521" s="135"/>
      <c r="AL26521" s="135"/>
      <c r="AM26521" s="135"/>
    </row>
    <row r="26522" spans="36:39" x14ac:dyDescent="0.2">
      <c r="AJ26522" s="135"/>
      <c r="AK26522" s="135"/>
      <c r="AL26522" s="135"/>
      <c r="AM26522" s="135"/>
    </row>
    <row r="26523" spans="36:39" x14ac:dyDescent="0.2">
      <c r="AJ26523" s="135"/>
      <c r="AK26523" s="135"/>
      <c r="AL26523" s="135"/>
      <c r="AM26523" s="135"/>
    </row>
    <row r="26524" spans="36:39" x14ac:dyDescent="0.2">
      <c r="AJ26524" s="135"/>
      <c r="AK26524" s="135"/>
      <c r="AL26524" s="135"/>
      <c r="AM26524" s="135"/>
    </row>
    <row r="26525" spans="36:39" x14ac:dyDescent="0.2">
      <c r="AJ26525" s="135"/>
      <c r="AK26525" s="135"/>
      <c r="AL26525" s="135"/>
      <c r="AM26525" s="135"/>
    </row>
    <row r="26526" spans="36:39" x14ac:dyDescent="0.2">
      <c r="AJ26526" s="135"/>
      <c r="AK26526" s="135"/>
      <c r="AL26526" s="135"/>
      <c r="AM26526" s="135"/>
    </row>
    <row r="26527" spans="36:39" x14ac:dyDescent="0.2">
      <c r="AJ26527" s="135"/>
      <c r="AK26527" s="135"/>
      <c r="AL26527" s="135"/>
      <c r="AM26527" s="135"/>
    </row>
    <row r="26528" spans="36:39" x14ac:dyDescent="0.2">
      <c r="AJ26528" s="135"/>
      <c r="AK26528" s="135"/>
      <c r="AL26528" s="135"/>
      <c r="AM26528" s="135"/>
    </row>
    <row r="26529" spans="36:39" x14ac:dyDescent="0.2">
      <c r="AJ26529" s="135"/>
      <c r="AK26529" s="135"/>
      <c r="AL26529" s="135"/>
      <c r="AM26529" s="135"/>
    </row>
    <row r="26530" spans="36:39" x14ac:dyDescent="0.2">
      <c r="AJ26530" s="135"/>
      <c r="AK26530" s="135"/>
      <c r="AL26530" s="135"/>
      <c r="AM26530" s="135"/>
    </row>
    <row r="26531" spans="36:39" x14ac:dyDescent="0.2">
      <c r="AJ26531" s="135"/>
      <c r="AK26531" s="135"/>
      <c r="AL26531" s="135"/>
      <c r="AM26531" s="135"/>
    </row>
    <row r="26532" spans="36:39" x14ac:dyDescent="0.2">
      <c r="AJ26532" s="135"/>
      <c r="AK26532" s="135"/>
      <c r="AL26532" s="135"/>
      <c r="AM26532" s="135"/>
    </row>
    <row r="26533" spans="36:39" x14ac:dyDescent="0.2">
      <c r="AJ26533" s="135"/>
      <c r="AK26533" s="135"/>
      <c r="AL26533" s="135"/>
      <c r="AM26533" s="135"/>
    </row>
    <row r="26534" spans="36:39" x14ac:dyDescent="0.2">
      <c r="AJ26534" s="135"/>
      <c r="AK26534" s="135"/>
      <c r="AL26534" s="135"/>
      <c r="AM26534" s="135"/>
    </row>
    <row r="26535" spans="36:39" x14ac:dyDescent="0.2">
      <c r="AJ26535" s="135"/>
      <c r="AK26535" s="135"/>
      <c r="AL26535" s="135"/>
      <c r="AM26535" s="135"/>
    </row>
    <row r="26536" spans="36:39" x14ac:dyDescent="0.2">
      <c r="AJ26536" s="135"/>
      <c r="AK26536" s="135"/>
      <c r="AL26536" s="135"/>
      <c r="AM26536" s="135"/>
    </row>
    <row r="26537" spans="36:39" x14ac:dyDescent="0.2">
      <c r="AJ26537" s="135"/>
      <c r="AK26537" s="135"/>
      <c r="AL26537" s="135"/>
      <c r="AM26537" s="135"/>
    </row>
    <row r="26538" spans="36:39" x14ac:dyDescent="0.2">
      <c r="AJ26538" s="135"/>
      <c r="AK26538" s="135"/>
      <c r="AL26538" s="135"/>
      <c r="AM26538" s="135"/>
    </row>
    <row r="26539" spans="36:39" x14ac:dyDescent="0.2">
      <c r="AJ26539" s="135"/>
      <c r="AK26539" s="135"/>
      <c r="AL26539" s="135"/>
      <c r="AM26539" s="135"/>
    </row>
    <row r="26540" spans="36:39" x14ac:dyDescent="0.2">
      <c r="AJ26540" s="135"/>
      <c r="AK26540" s="135"/>
      <c r="AL26540" s="135"/>
      <c r="AM26540" s="135"/>
    </row>
    <row r="26541" spans="36:39" x14ac:dyDescent="0.2">
      <c r="AJ26541" s="135"/>
      <c r="AK26541" s="135"/>
      <c r="AL26541" s="135"/>
      <c r="AM26541" s="135"/>
    </row>
    <row r="26542" spans="36:39" x14ac:dyDescent="0.2">
      <c r="AJ26542" s="135"/>
      <c r="AK26542" s="135"/>
      <c r="AL26542" s="135"/>
      <c r="AM26542" s="135"/>
    </row>
    <row r="26543" spans="36:39" x14ac:dyDescent="0.2">
      <c r="AJ26543" s="135"/>
      <c r="AK26543" s="135"/>
      <c r="AL26543" s="135"/>
      <c r="AM26543" s="135"/>
    </row>
    <row r="26544" spans="36:39" x14ac:dyDescent="0.2">
      <c r="AJ26544" s="135"/>
      <c r="AK26544" s="135"/>
      <c r="AL26544" s="135"/>
      <c r="AM26544" s="135"/>
    </row>
    <row r="26545" spans="36:39" x14ac:dyDescent="0.2">
      <c r="AJ26545" s="135"/>
      <c r="AK26545" s="135"/>
      <c r="AL26545" s="135"/>
      <c r="AM26545" s="135"/>
    </row>
    <row r="26546" spans="36:39" x14ac:dyDescent="0.2">
      <c r="AJ26546" s="135"/>
      <c r="AK26546" s="135"/>
      <c r="AL26546" s="135"/>
      <c r="AM26546" s="135"/>
    </row>
    <row r="26547" spans="36:39" x14ac:dyDescent="0.2">
      <c r="AJ26547" s="135"/>
      <c r="AK26547" s="135"/>
      <c r="AL26547" s="135"/>
      <c r="AM26547" s="135"/>
    </row>
    <row r="26548" spans="36:39" x14ac:dyDescent="0.2">
      <c r="AJ26548" s="135"/>
      <c r="AK26548" s="135"/>
      <c r="AL26548" s="135"/>
      <c r="AM26548" s="135"/>
    </row>
    <row r="26549" spans="36:39" x14ac:dyDescent="0.2">
      <c r="AJ26549" s="135"/>
      <c r="AK26549" s="135"/>
      <c r="AL26549" s="135"/>
      <c r="AM26549" s="135"/>
    </row>
    <row r="26550" spans="36:39" x14ac:dyDescent="0.2">
      <c r="AJ26550" s="135"/>
      <c r="AK26550" s="135"/>
      <c r="AL26550" s="135"/>
      <c r="AM26550" s="135"/>
    </row>
    <row r="26551" spans="36:39" x14ac:dyDescent="0.2">
      <c r="AJ26551" s="135"/>
      <c r="AK26551" s="135"/>
      <c r="AL26551" s="135"/>
      <c r="AM26551" s="135"/>
    </row>
    <row r="26552" spans="36:39" x14ac:dyDescent="0.2">
      <c r="AJ26552" s="135"/>
      <c r="AK26552" s="135"/>
      <c r="AL26552" s="135"/>
      <c r="AM26552" s="135"/>
    </row>
    <row r="26553" spans="36:39" x14ac:dyDescent="0.2">
      <c r="AJ26553" s="135"/>
      <c r="AK26553" s="135"/>
      <c r="AL26553" s="135"/>
      <c r="AM26553" s="135"/>
    </row>
    <row r="26554" spans="36:39" x14ac:dyDescent="0.2">
      <c r="AJ26554" s="135"/>
      <c r="AK26554" s="135"/>
      <c r="AL26554" s="135"/>
      <c r="AM26554" s="135"/>
    </row>
    <row r="26555" spans="36:39" x14ac:dyDescent="0.2">
      <c r="AJ26555" s="135"/>
      <c r="AK26555" s="135"/>
      <c r="AL26555" s="135"/>
      <c r="AM26555" s="135"/>
    </row>
    <row r="26556" spans="36:39" x14ac:dyDescent="0.2">
      <c r="AJ26556" s="135"/>
      <c r="AK26556" s="135"/>
      <c r="AL26556" s="135"/>
      <c r="AM26556" s="135"/>
    </row>
    <row r="26557" spans="36:39" x14ac:dyDescent="0.2">
      <c r="AJ26557" s="135"/>
      <c r="AK26557" s="135"/>
      <c r="AL26557" s="135"/>
      <c r="AM26557" s="135"/>
    </row>
    <row r="26558" spans="36:39" x14ac:dyDescent="0.2">
      <c r="AJ26558" s="135"/>
      <c r="AK26558" s="135"/>
      <c r="AL26558" s="135"/>
      <c r="AM26558" s="135"/>
    </row>
    <row r="26559" spans="36:39" x14ac:dyDescent="0.2">
      <c r="AJ26559" s="135"/>
      <c r="AK26559" s="135"/>
      <c r="AL26559" s="135"/>
      <c r="AM26559" s="135"/>
    </row>
    <row r="26560" spans="36:39" x14ac:dyDescent="0.2">
      <c r="AJ26560" s="135"/>
      <c r="AK26560" s="135"/>
      <c r="AL26560" s="135"/>
      <c r="AM26560" s="135"/>
    </row>
    <row r="26561" spans="36:39" x14ac:dyDescent="0.2">
      <c r="AJ26561" s="135"/>
      <c r="AK26561" s="135"/>
      <c r="AL26561" s="135"/>
      <c r="AM26561" s="135"/>
    </row>
    <row r="26562" spans="36:39" x14ac:dyDescent="0.2">
      <c r="AJ26562" s="135"/>
      <c r="AK26562" s="135"/>
      <c r="AL26562" s="135"/>
      <c r="AM26562" s="135"/>
    </row>
    <row r="26563" spans="36:39" x14ac:dyDescent="0.2">
      <c r="AJ26563" s="135"/>
      <c r="AK26563" s="135"/>
      <c r="AL26563" s="135"/>
      <c r="AM26563" s="135"/>
    </row>
    <row r="26564" spans="36:39" x14ac:dyDescent="0.2">
      <c r="AJ26564" s="135"/>
      <c r="AK26564" s="135"/>
      <c r="AL26564" s="135"/>
      <c r="AM26564" s="135"/>
    </row>
    <row r="26565" spans="36:39" x14ac:dyDescent="0.2">
      <c r="AJ26565" s="135"/>
      <c r="AK26565" s="135"/>
      <c r="AL26565" s="135"/>
      <c r="AM26565" s="135"/>
    </row>
    <row r="26566" spans="36:39" x14ac:dyDescent="0.2">
      <c r="AJ26566" s="135"/>
      <c r="AK26566" s="135"/>
      <c r="AL26566" s="135"/>
      <c r="AM26566" s="135"/>
    </row>
    <row r="26567" spans="36:39" x14ac:dyDescent="0.2">
      <c r="AJ26567" s="135"/>
      <c r="AK26567" s="135"/>
      <c r="AL26567" s="135"/>
      <c r="AM26567" s="135"/>
    </row>
    <row r="26568" spans="36:39" x14ac:dyDescent="0.2">
      <c r="AJ26568" s="135"/>
      <c r="AK26568" s="135"/>
      <c r="AL26568" s="135"/>
      <c r="AM26568" s="135"/>
    </row>
    <row r="26569" spans="36:39" x14ac:dyDescent="0.2">
      <c r="AJ26569" s="135"/>
      <c r="AK26569" s="135"/>
      <c r="AL26569" s="135"/>
      <c r="AM26569" s="135"/>
    </row>
    <row r="26570" spans="36:39" x14ac:dyDescent="0.2">
      <c r="AJ26570" s="135"/>
      <c r="AK26570" s="135"/>
      <c r="AL26570" s="135"/>
      <c r="AM26570" s="135"/>
    </row>
    <row r="26571" spans="36:39" x14ac:dyDescent="0.2">
      <c r="AJ26571" s="135"/>
      <c r="AK26571" s="135"/>
      <c r="AL26571" s="135"/>
      <c r="AM26571" s="135"/>
    </row>
    <row r="26572" spans="36:39" x14ac:dyDescent="0.2">
      <c r="AJ26572" s="135"/>
      <c r="AK26572" s="135"/>
      <c r="AL26572" s="135"/>
      <c r="AM26572" s="135"/>
    </row>
    <row r="26573" spans="36:39" x14ac:dyDescent="0.2">
      <c r="AJ26573" s="135"/>
      <c r="AK26573" s="135"/>
      <c r="AL26573" s="135"/>
      <c r="AM26573" s="135"/>
    </row>
    <row r="26574" spans="36:39" x14ac:dyDescent="0.2">
      <c r="AJ26574" s="135"/>
      <c r="AK26574" s="135"/>
      <c r="AL26574" s="135"/>
      <c r="AM26574" s="135"/>
    </row>
    <row r="26575" spans="36:39" x14ac:dyDescent="0.2">
      <c r="AJ26575" s="135"/>
      <c r="AK26575" s="135"/>
      <c r="AL26575" s="135"/>
      <c r="AM26575" s="135"/>
    </row>
    <row r="26576" spans="36:39" x14ac:dyDescent="0.2">
      <c r="AJ26576" s="135"/>
      <c r="AK26576" s="135"/>
      <c r="AL26576" s="135"/>
      <c r="AM26576" s="135"/>
    </row>
    <row r="26577" spans="36:39" x14ac:dyDescent="0.2">
      <c r="AJ26577" s="135"/>
      <c r="AK26577" s="135"/>
      <c r="AL26577" s="135"/>
      <c r="AM26577" s="135"/>
    </row>
    <row r="26578" spans="36:39" x14ac:dyDescent="0.2">
      <c r="AJ26578" s="135"/>
      <c r="AK26578" s="135"/>
      <c r="AL26578" s="135"/>
      <c r="AM26578" s="135"/>
    </row>
    <row r="26579" spans="36:39" x14ac:dyDescent="0.2">
      <c r="AJ26579" s="135"/>
      <c r="AK26579" s="135"/>
      <c r="AL26579" s="135"/>
      <c r="AM26579" s="135"/>
    </row>
    <row r="26580" spans="36:39" x14ac:dyDescent="0.2">
      <c r="AJ26580" s="135"/>
      <c r="AK26580" s="135"/>
      <c r="AL26580" s="135"/>
      <c r="AM26580" s="135"/>
    </row>
    <row r="26581" spans="36:39" x14ac:dyDescent="0.2">
      <c r="AJ26581" s="135"/>
      <c r="AK26581" s="135"/>
      <c r="AL26581" s="135"/>
      <c r="AM26581" s="135"/>
    </row>
    <row r="26582" spans="36:39" x14ac:dyDescent="0.2">
      <c r="AJ26582" s="135"/>
      <c r="AK26582" s="135"/>
      <c r="AL26582" s="135"/>
      <c r="AM26582" s="135"/>
    </row>
    <row r="26583" spans="36:39" x14ac:dyDescent="0.2">
      <c r="AJ26583" s="135"/>
      <c r="AK26583" s="135"/>
      <c r="AL26583" s="135"/>
      <c r="AM26583" s="135"/>
    </row>
    <row r="26584" spans="36:39" x14ac:dyDescent="0.2">
      <c r="AJ26584" s="135"/>
      <c r="AK26584" s="135"/>
      <c r="AL26584" s="135"/>
      <c r="AM26584" s="135"/>
    </row>
    <row r="26585" spans="36:39" x14ac:dyDescent="0.2">
      <c r="AJ26585" s="135"/>
      <c r="AK26585" s="135"/>
      <c r="AL26585" s="135"/>
      <c r="AM26585" s="135"/>
    </row>
    <row r="26586" spans="36:39" x14ac:dyDescent="0.2">
      <c r="AJ26586" s="135"/>
      <c r="AK26586" s="135"/>
      <c r="AL26586" s="135"/>
      <c r="AM26586" s="135"/>
    </row>
    <row r="26587" spans="36:39" x14ac:dyDescent="0.2">
      <c r="AJ26587" s="135"/>
      <c r="AK26587" s="135"/>
      <c r="AL26587" s="135"/>
      <c r="AM26587" s="135"/>
    </row>
    <row r="26588" spans="36:39" x14ac:dyDescent="0.2">
      <c r="AJ26588" s="135"/>
      <c r="AK26588" s="135"/>
      <c r="AL26588" s="135"/>
      <c r="AM26588" s="135"/>
    </row>
    <row r="26589" spans="36:39" x14ac:dyDescent="0.2">
      <c r="AJ26589" s="135"/>
      <c r="AK26589" s="135"/>
      <c r="AL26589" s="135"/>
      <c r="AM26589" s="135"/>
    </row>
    <row r="26590" spans="36:39" x14ac:dyDescent="0.2">
      <c r="AJ26590" s="135"/>
      <c r="AK26590" s="135"/>
      <c r="AL26590" s="135"/>
      <c r="AM26590" s="135"/>
    </row>
    <row r="26591" spans="36:39" x14ac:dyDescent="0.2">
      <c r="AJ26591" s="135"/>
      <c r="AK26591" s="135"/>
      <c r="AL26591" s="135"/>
      <c r="AM26591" s="135"/>
    </row>
    <row r="26592" spans="36:39" x14ac:dyDescent="0.2">
      <c r="AJ26592" s="135"/>
      <c r="AK26592" s="135"/>
      <c r="AL26592" s="135"/>
      <c r="AM26592" s="135"/>
    </row>
    <row r="26593" spans="36:39" x14ac:dyDescent="0.2">
      <c r="AJ26593" s="135"/>
      <c r="AK26593" s="135"/>
      <c r="AL26593" s="135"/>
      <c r="AM26593" s="135"/>
    </row>
    <row r="26594" spans="36:39" x14ac:dyDescent="0.2">
      <c r="AJ26594" s="135"/>
      <c r="AK26594" s="135"/>
      <c r="AL26594" s="135"/>
      <c r="AM26594" s="135"/>
    </row>
    <row r="26595" spans="36:39" x14ac:dyDescent="0.2">
      <c r="AJ26595" s="135"/>
      <c r="AK26595" s="135"/>
      <c r="AL26595" s="135"/>
      <c r="AM26595" s="135"/>
    </row>
    <row r="26596" spans="36:39" x14ac:dyDescent="0.2">
      <c r="AJ26596" s="135"/>
      <c r="AK26596" s="135"/>
      <c r="AL26596" s="135"/>
      <c r="AM26596" s="135"/>
    </row>
    <row r="26597" spans="36:39" x14ac:dyDescent="0.2">
      <c r="AJ26597" s="135"/>
      <c r="AK26597" s="135"/>
      <c r="AL26597" s="135"/>
      <c r="AM26597" s="135"/>
    </row>
    <row r="26598" spans="36:39" x14ac:dyDescent="0.2">
      <c r="AJ26598" s="135"/>
      <c r="AK26598" s="135"/>
      <c r="AL26598" s="135"/>
      <c r="AM26598" s="135"/>
    </row>
    <row r="26599" spans="36:39" x14ac:dyDescent="0.2">
      <c r="AJ26599" s="135"/>
      <c r="AK26599" s="135"/>
      <c r="AL26599" s="135"/>
      <c r="AM26599" s="135"/>
    </row>
    <row r="26600" spans="36:39" x14ac:dyDescent="0.2">
      <c r="AJ26600" s="135"/>
      <c r="AK26600" s="135"/>
      <c r="AL26600" s="135"/>
      <c r="AM26600" s="135"/>
    </row>
    <row r="26601" spans="36:39" x14ac:dyDescent="0.2">
      <c r="AJ26601" s="135"/>
      <c r="AK26601" s="135"/>
      <c r="AL26601" s="135"/>
      <c r="AM26601" s="135"/>
    </row>
    <row r="26602" spans="36:39" x14ac:dyDescent="0.2">
      <c r="AJ26602" s="135"/>
      <c r="AK26602" s="135"/>
      <c r="AL26602" s="135"/>
      <c r="AM26602" s="135"/>
    </row>
    <row r="26603" spans="36:39" x14ac:dyDescent="0.2">
      <c r="AJ26603" s="135"/>
      <c r="AK26603" s="135"/>
      <c r="AL26603" s="135"/>
      <c r="AM26603" s="135"/>
    </row>
    <row r="26604" spans="36:39" x14ac:dyDescent="0.2">
      <c r="AJ26604" s="135"/>
      <c r="AK26604" s="135"/>
      <c r="AL26604" s="135"/>
      <c r="AM26604" s="135"/>
    </row>
    <row r="26605" spans="36:39" x14ac:dyDescent="0.2">
      <c r="AJ26605" s="135"/>
      <c r="AK26605" s="135"/>
      <c r="AL26605" s="135"/>
      <c r="AM26605" s="135"/>
    </row>
    <row r="26606" spans="36:39" x14ac:dyDescent="0.2">
      <c r="AJ26606" s="135"/>
      <c r="AK26606" s="135"/>
      <c r="AL26606" s="135"/>
      <c r="AM26606" s="135"/>
    </row>
    <row r="26607" spans="36:39" x14ac:dyDescent="0.2">
      <c r="AJ26607" s="135"/>
      <c r="AK26607" s="135"/>
      <c r="AL26607" s="135"/>
      <c r="AM26607" s="135"/>
    </row>
    <row r="26608" spans="36:39" x14ac:dyDescent="0.2">
      <c r="AJ26608" s="135"/>
      <c r="AK26608" s="135"/>
      <c r="AL26608" s="135"/>
      <c r="AM26608" s="135"/>
    </row>
    <row r="26609" spans="36:39" x14ac:dyDescent="0.2">
      <c r="AJ26609" s="135"/>
      <c r="AK26609" s="135"/>
      <c r="AL26609" s="135"/>
      <c r="AM26609" s="135"/>
    </row>
    <row r="26610" spans="36:39" x14ac:dyDescent="0.2">
      <c r="AJ26610" s="135"/>
      <c r="AK26610" s="135"/>
      <c r="AL26610" s="135"/>
      <c r="AM26610" s="135"/>
    </row>
    <row r="26611" spans="36:39" x14ac:dyDescent="0.2">
      <c r="AJ26611" s="135"/>
      <c r="AK26611" s="135"/>
      <c r="AL26611" s="135"/>
      <c r="AM26611" s="135"/>
    </row>
    <row r="26612" spans="36:39" x14ac:dyDescent="0.2">
      <c r="AJ26612" s="135"/>
      <c r="AK26612" s="135"/>
      <c r="AL26612" s="135"/>
      <c r="AM26612" s="135"/>
    </row>
    <row r="26613" spans="36:39" x14ac:dyDescent="0.2">
      <c r="AJ26613" s="135"/>
      <c r="AK26613" s="135"/>
      <c r="AL26613" s="135"/>
      <c r="AM26613" s="135"/>
    </row>
    <row r="26614" spans="36:39" x14ac:dyDescent="0.2">
      <c r="AJ26614" s="135"/>
      <c r="AK26614" s="135"/>
      <c r="AL26614" s="135"/>
      <c r="AM26614" s="135"/>
    </row>
    <row r="26615" spans="36:39" x14ac:dyDescent="0.2">
      <c r="AJ26615" s="135"/>
      <c r="AK26615" s="135"/>
      <c r="AL26615" s="135"/>
      <c r="AM26615" s="135"/>
    </row>
    <row r="26616" spans="36:39" x14ac:dyDescent="0.2">
      <c r="AJ26616" s="135"/>
      <c r="AK26616" s="135"/>
      <c r="AL26616" s="135"/>
      <c r="AM26616" s="135"/>
    </row>
    <row r="26617" spans="36:39" x14ac:dyDescent="0.2">
      <c r="AJ26617" s="135"/>
      <c r="AK26617" s="135"/>
      <c r="AL26617" s="135"/>
      <c r="AM26617" s="135"/>
    </row>
    <row r="26618" spans="36:39" x14ac:dyDescent="0.2">
      <c r="AJ26618" s="135"/>
      <c r="AK26618" s="135"/>
      <c r="AL26618" s="135"/>
      <c r="AM26618" s="135"/>
    </row>
    <row r="26619" spans="36:39" x14ac:dyDescent="0.2">
      <c r="AJ26619" s="135"/>
      <c r="AK26619" s="135"/>
      <c r="AL26619" s="135"/>
      <c r="AM26619" s="135"/>
    </row>
    <row r="26620" spans="36:39" x14ac:dyDescent="0.2">
      <c r="AJ26620" s="135"/>
      <c r="AK26620" s="135"/>
      <c r="AL26620" s="135"/>
      <c r="AM26620" s="135"/>
    </row>
    <row r="26621" spans="36:39" x14ac:dyDescent="0.2">
      <c r="AJ26621" s="135"/>
      <c r="AK26621" s="135"/>
      <c r="AL26621" s="135"/>
      <c r="AM26621" s="135"/>
    </row>
    <row r="26622" spans="36:39" x14ac:dyDescent="0.2">
      <c r="AJ26622" s="135"/>
      <c r="AK26622" s="135"/>
      <c r="AL26622" s="135"/>
      <c r="AM26622" s="135"/>
    </row>
    <row r="26623" spans="36:39" x14ac:dyDescent="0.2">
      <c r="AJ26623" s="135"/>
      <c r="AK26623" s="135"/>
      <c r="AL26623" s="135"/>
      <c r="AM26623" s="135"/>
    </row>
    <row r="26624" spans="36:39" x14ac:dyDescent="0.2">
      <c r="AJ26624" s="135"/>
      <c r="AK26624" s="135"/>
      <c r="AL26624" s="135"/>
      <c r="AM26624" s="135"/>
    </row>
    <row r="26625" spans="36:39" x14ac:dyDescent="0.2">
      <c r="AJ26625" s="135"/>
      <c r="AK26625" s="135"/>
      <c r="AL26625" s="135"/>
      <c r="AM26625" s="135"/>
    </row>
    <row r="26626" spans="36:39" x14ac:dyDescent="0.2">
      <c r="AJ26626" s="135"/>
      <c r="AK26626" s="135"/>
      <c r="AL26626" s="135"/>
      <c r="AM26626" s="135"/>
    </row>
    <row r="26627" spans="36:39" x14ac:dyDescent="0.2">
      <c r="AJ26627" s="135"/>
      <c r="AK26627" s="135"/>
      <c r="AL26627" s="135"/>
      <c r="AM26627" s="135"/>
    </row>
    <row r="26628" spans="36:39" x14ac:dyDescent="0.2">
      <c r="AJ26628" s="135"/>
      <c r="AK26628" s="135"/>
      <c r="AL26628" s="135"/>
      <c r="AM26628" s="135"/>
    </row>
    <row r="26629" spans="36:39" x14ac:dyDescent="0.2">
      <c r="AJ26629" s="135"/>
      <c r="AK26629" s="135"/>
      <c r="AL26629" s="135"/>
      <c r="AM26629" s="135"/>
    </row>
    <row r="26630" spans="36:39" x14ac:dyDescent="0.2">
      <c r="AJ26630" s="135"/>
      <c r="AK26630" s="135"/>
      <c r="AL26630" s="135"/>
      <c r="AM26630" s="135"/>
    </row>
    <row r="26631" spans="36:39" x14ac:dyDescent="0.2">
      <c r="AJ26631" s="135"/>
      <c r="AK26631" s="135"/>
      <c r="AL26631" s="135"/>
      <c r="AM26631" s="135"/>
    </row>
    <row r="26632" spans="36:39" x14ac:dyDescent="0.2">
      <c r="AJ26632" s="135"/>
      <c r="AK26632" s="135"/>
      <c r="AL26632" s="135"/>
      <c r="AM26632" s="135"/>
    </row>
    <row r="26633" spans="36:39" x14ac:dyDescent="0.2">
      <c r="AJ26633" s="135"/>
      <c r="AK26633" s="135"/>
      <c r="AL26633" s="135"/>
      <c r="AM26633" s="135"/>
    </row>
    <row r="26634" spans="36:39" x14ac:dyDescent="0.2">
      <c r="AJ26634" s="135"/>
      <c r="AK26634" s="135"/>
      <c r="AL26634" s="135"/>
      <c r="AM26634" s="135"/>
    </row>
    <row r="26635" spans="36:39" x14ac:dyDescent="0.2">
      <c r="AJ26635" s="135"/>
      <c r="AK26635" s="135"/>
      <c r="AL26635" s="135"/>
      <c r="AM26635" s="135"/>
    </row>
    <row r="26636" spans="36:39" x14ac:dyDescent="0.2">
      <c r="AJ26636" s="135"/>
      <c r="AK26636" s="135"/>
      <c r="AL26636" s="135"/>
      <c r="AM26636" s="135"/>
    </row>
    <row r="26637" spans="36:39" x14ac:dyDescent="0.2">
      <c r="AJ26637" s="135"/>
      <c r="AK26637" s="135"/>
      <c r="AL26637" s="135"/>
      <c r="AM26637" s="135"/>
    </row>
    <row r="26638" spans="36:39" x14ac:dyDescent="0.2">
      <c r="AJ26638" s="135"/>
      <c r="AK26638" s="135"/>
      <c r="AL26638" s="135"/>
      <c r="AM26638" s="135"/>
    </row>
    <row r="26639" spans="36:39" x14ac:dyDescent="0.2">
      <c r="AJ26639" s="135"/>
      <c r="AK26639" s="135"/>
      <c r="AL26639" s="135"/>
      <c r="AM26639" s="135"/>
    </row>
    <row r="26640" spans="36:39" x14ac:dyDescent="0.2">
      <c r="AJ26640" s="135"/>
      <c r="AK26640" s="135"/>
      <c r="AL26640" s="135"/>
      <c r="AM26640" s="135"/>
    </row>
    <row r="26641" spans="36:39" x14ac:dyDescent="0.2">
      <c r="AJ26641" s="135"/>
      <c r="AK26641" s="135"/>
      <c r="AL26641" s="135"/>
      <c r="AM26641" s="135"/>
    </row>
    <row r="26642" spans="36:39" x14ac:dyDescent="0.2">
      <c r="AJ26642" s="135"/>
      <c r="AK26642" s="135"/>
      <c r="AL26642" s="135"/>
      <c r="AM26642" s="135"/>
    </row>
    <row r="26643" spans="36:39" x14ac:dyDescent="0.2">
      <c r="AJ26643" s="135"/>
      <c r="AK26643" s="135"/>
      <c r="AL26643" s="135"/>
      <c r="AM26643" s="135"/>
    </row>
    <row r="26644" spans="36:39" x14ac:dyDescent="0.2">
      <c r="AJ26644" s="135"/>
      <c r="AK26644" s="135"/>
      <c r="AL26644" s="135"/>
      <c r="AM26644" s="135"/>
    </row>
    <row r="26645" spans="36:39" x14ac:dyDescent="0.2">
      <c r="AJ26645" s="135"/>
      <c r="AK26645" s="135"/>
      <c r="AL26645" s="135"/>
      <c r="AM26645" s="135"/>
    </row>
    <row r="26646" spans="36:39" x14ac:dyDescent="0.2">
      <c r="AJ26646" s="135"/>
      <c r="AK26646" s="135"/>
      <c r="AL26646" s="135"/>
      <c r="AM26646" s="135"/>
    </row>
    <row r="26647" spans="36:39" x14ac:dyDescent="0.2">
      <c r="AJ26647" s="135"/>
      <c r="AK26647" s="135"/>
      <c r="AL26647" s="135"/>
      <c r="AM26647" s="135"/>
    </row>
    <row r="26648" spans="36:39" x14ac:dyDescent="0.2">
      <c r="AJ26648" s="135"/>
      <c r="AK26648" s="135"/>
      <c r="AL26648" s="135"/>
      <c r="AM26648" s="135"/>
    </row>
    <row r="26649" spans="36:39" x14ac:dyDescent="0.2">
      <c r="AJ26649" s="135"/>
      <c r="AK26649" s="135"/>
      <c r="AL26649" s="135"/>
      <c r="AM26649" s="135"/>
    </row>
    <row r="26650" spans="36:39" x14ac:dyDescent="0.2">
      <c r="AJ26650" s="135"/>
      <c r="AK26650" s="135"/>
      <c r="AL26650" s="135"/>
      <c r="AM26650" s="135"/>
    </row>
    <row r="26651" spans="36:39" x14ac:dyDescent="0.2">
      <c r="AJ26651" s="135"/>
      <c r="AK26651" s="135"/>
      <c r="AL26651" s="135"/>
      <c r="AM26651" s="135"/>
    </row>
    <row r="26652" spans="36:39" x14ac:dyDescent="0.2">
      <c r="AJ26652" s="135"/>
      <c r="AK26652" s="135"/>
      <c r="AL26652" s="135"/>
      <c r="AM26652" s="135"/>
    </row>
    <row r="26653" spans="36:39" x14ac:dyDescent="0.2">
      <c r="AJ26653" s="135"/>
      <c r="AK26653" s="135"/>
      <c r="AL26653" s="135"/>
      <c r="AM26653" s="135"/>
    </row>
    <row r="26654" spans="36:39" x14ac:dyDescent="0.2">
      <c r="AJ26654" s="135"/>
      <c r="AK26654" s="135"/>
      <c r="AL26654" s="135"/>
      <c r="AM26654" s="135"/>
    </row>
    <row r="26655" spans="36:39" x14ac:dyDescent="0.2">
      <c r="AJ26655" s="135"/>
      <c r="AK26655" s="135"/>
      <c r="AL26655" s="135"/>
      <c r="AM26655" s="135"/>
    </row>
    <row r="26656" spans="36:39" x14ac:dyDescent="0.2">
      <c r="AJ26656" s="135"/>
      <c r="AK26656" s="135"/>
      <c r="AL26656" s="135"/>
      <c r="AM26656" s="135"/>
    </row>
    <row r="26657" spans="36:39" x14ac:dyDescent="0.2">
      <c r="AJ26657" s="135"/>
      <c r="AK26657" s="135"/>
      <c r="AL26657" s="135"/>
      <c r="AM26657" s="135"/>
    </row>
    <row r="26658" spans="36:39" x14ac:dyDescent="0.2">
      <c r="AJ26658" s="135"/>
      <c r="AK26658" s="135"/>
      <c r="AL26658" s="135"/>
      <c r="AM26658" s="135"/>
    </row>
    <row r="26659" spans="36:39" x14ac:dyDescent="0.2">
      <c r="AJ26659" s="135"/>
      <c r="AK26659" s="135"/>
      <c r="AL26659" s="135"/>
      <c r="AM26659" s="135"/>
    </row>
    <row r="26660" spans="36:39" x14ac:dyDescent="0.2">
      <c r="AJ26660" s="135"/>
      <c r="AK26660" s="135"/>
      <c r="AL26660" s="135"/>
      <c r="AM26660" s="135"/>
    </row>
    <row r="26661" spans="36:39" x14ac:dyDescent="0.2">
      <c r="AJ26661" s="135"/>
      <c r="AK26661" s="135"/>
      <c r="AL26661" s="135"/>
      <c r="AM26661" s="135"/>
    </row>
    <row r="26662" spans="36:39" x14ac:dyDescent="0.2">
      <c r="AJ26662" s="135"/>
      <c r="AK26662" s="135"/>
      <c r="AL26662" s="135"/>
      <c r="AM26662" s="135"/>
    </row>
    <row r="26663" spans="36:39" x14ac:dyDescent="0.2">
      <c r="AJ26663" s="135"/>
      <c r="AK26663" s="135"/>
      <c r="AL26663" s="135"/>
      <c r="AM26663" s="135"/>
    </row>
    <row r="26664" spans="36:39" x14ac:dyDescent="0.2">
      <c r="AJ26664" s="135"/>
      <c r="AK26664" s="135"/>
      <c r="AL26664" s="135"/>
      <c r="AM26664" s="135"/>
    </row>
    <row r="26665" spans="36:39" x14ac:dyDescent="0.2">
      <c r="AJ26665" s="135"/>
      <c r="AK26665" s="135"/>
      <c r="AL26665" s="135"/>
      <c r="AM26665" s="135"/>
    </row>
    <row r="26666" spans="36:39" x14ac:dyDescent="0.2">
      <c r="AJ26666" s="135"/>
      <c r="AK26666" s="135"/>
      <c r="AL26666" s="135"/>
      <c r="AM26666" s="135"/>
    </row>
    <row r="26667" spans="36:39" x14ac:dyDescent="0.2">
      <c r="AJ26667" s="135"/>
      <c r="AK26667" s="135"/>
      <c r="AL26667" s="135"/>
      <c r="AM26667" s="135"/>
    </row>
    <row r="26668" spans="36:39" x14ac:dyDescent="0.2">
      <c r="AJ26668" s="135"/>
      <c r="AK26668" s="135"/>
      <c r="AL26668" s="135"/>
      <c r="AM26668" s="135"/>
    </row>
    <row r="26669" spans="36:39" x14ac:dyDescent="0.2">
      <c r="AJ26669" s="135"/>
      <c r="AK26669" s="135"/>
      <c r="AL26669" s="135"/>
      <c r="AM26669" s="135"/>
    </row>
    <row r="26670" spans="36:39" x14ac:dyDescent="0.2">
      <c r="AJ26670" s="135"/>
      <c r="AK26670" s="135"/>
      <c r="AL26670" s="135"/>
      <c r="AM26670" s="135"/>
    </row>
    <row r="26671" spans="36:39" x14ac:dyDescent="0.2">
      <c r="AJ26671" s="135"/>
      <c r="AK26671" s="135"/>
      <c r="AL26671" s="135"/>
      <c r="AM26671" s="135"/>
    </row>
    <row r="26672" spans="36:39" x14ac:dyDescent="0.2">
      <c r="AJ26672" s="135"/>
      <c r="AK26672" s="135"/>
      <c r="AL26672" s="135"/>
      <c r="AM26672" s="135"/>
    </row>
    <row r="26673" spans="36:39" x14ac:dyDescent="0.2">
      <c r="AJ26673" s="135"/>
      <c r="AK26673" s="135"/>
      <c r="AL26673" s="135"/>
      <c r="AM26673" s="135"/>
    </row>
    <row r="26674" spans="36:39" x14ac:dyDescent="0.2">
      <c r="AJ26674" s="135"/>
      <c r="AK26674" s="135"/>
      <c r="AL26674" s="135"/>
      <c r="AM26674" s="135"/>
    </row>
    <row r="26675" spans="36:39" x14ac:dyDescent="0.2">
      <c r="AJ26675" s="135"/>
      <c r="AK26675" s="135"/>
      <c r="AL26675" s="135"/>
      <c r="AM26675" s="135"/>
    </row>
    <row r="26676" spans="36:39" x14ac:dyDescent="0.2">
      <c r="AJ26676" s="135"/>
      <c r="AK26676" s="135"/>
      <c r="AL26676" s="135"/>
      <c r="AM26676" s="135"/>
    </row>
    <row r="26677" spans="36:39" x14ac:dyDescent="0.2">
      <c r="AJ26677" s="135"/>
      <c r="AK26677" s="135"/>
      <c r="AL26677" s="135"/>
      <c r="AM26677" s="135"/>
    </row>
    <row r="26678" spans="36:39" x14ac:dyDescent="0.2">
      <c r="AJ26678" s="135"/>
      <c r="AK26678" s="135"/>
      <c r="AL26678" s="135"/>
      <c r="AM26678" s="135"/>
    </row>
    <row r="26679" spans="36:39" x14ac:dyDescent="0.2">
      <c r="AJ26679" s="135"/>
      <c r="AK26679" s="135"/>
      <c r="AL26679" s="135"/>
      <c r="AM26679" s="135"/>
    </row>
    <row r="26680" spans="36:39" x14ac:dyDescent="0.2">
      <c r="AJ26680" s="135"/>
      <c r="AK26680" s="135"/>
      <c r="AL26680" s="135"/>
      <c r="AM26680" s="135"/>
    </row>
    <row r="26681" spans="36:39" x14ac:dyDescent="0.2">
      <c r="AJ26681" s="135"/>
      <c r="AK26681" s="135"/>
      <c r="AL26681" s="135"/>
      <c r="AM26681" s="135"/>
    </row>
    <row r="26682" spans="36:39" x14ac:dyDescent="0.2">
      <c r="AJ26682" s="135"/>
      <c r="AK26682" s="135"/>
      <c r="AL26682" s="135"/>
      <c r="AM26682" s="135"/>
    </row>
    <row r="26683" spans="36:39" x14ac:dyDescent="0.2">
      <c r="AJ26683" s="135"/>
      <c r="AK26683" s="135"/>
      <c r="AL26683" s="135"/>
      <c r="AM26683" s="135"/>
    </row>
    <row r="26684" spans="36:39" x14ac:dyDescent="0.2">
      <c r="AJ26684" s="135"/>
      <c r="AK26684" s="135"/>
      <c r="AL26684" s="135"/>
      <c r="AM26684" s="135"/>
    </row>
    <row r="26685" spans="36:39" x14ac:dyDescent="0.2">
      <c r="AJ26685" s="135"/>
      <c r="AK26685" s="135"/>
      <c r="AL26685" s="135"/>
      <c r="AM26685" s="135"/>
    </row>
    <row r="26686" spans="36:39" x14ac:dyDescent="0.2">
      <c r="AJ26686" s="135"/>
      <c r="AK26686" s="135"/>
      <c r="AL26686" s="135"/>
      <c r="AM26686" s="135"/>
    </row>
    <row r="26687" spans="36:39" x14ac:dyDescent="0.2">
      <c r="AJ26687" s="135"/>
      <c r="AK26687" s="135"/>
      <c r="AL26687" s="135"/>
      <c r="AM26687" s="135"/>
    </row>
    <row r="26688" spans="36:39" x14ac:dyDescent="0.2">
      <c r="AJ26688" s="135"/>
      <c r="AK26688" s="135"/>
      <c r="AL26688" s="135"/>
      <c r="AM26688" s="135"/>
    </row>
    <row r="26689" spans="36:39" x14ac:dyDescent="0.2">
      <c r="AJ26689" s="135"/>
      <c r="AK26689" s="135"/>
      <c r="AL26689" s="135"/>
      <c r="AM26689" s="135"/>
    </row>
    <row r="26690" spans="36:39" x14ac:dyDescent="0.2">
      <c r="AJ26690" s="135"/>
      <c r="AK26690" s="135"/>
      <c r="AL26690" s="135"/>
      <c r="AM26690" s="135"/>
    </row>
    <row r="26691" spans="36:39" x14ac:dyDescent="0.2">
      <c r="AJ26691" s="135"/>
      <c r="AK26691" s="135"/>
      <c r="AL26691" s="135"/>
      <c r="AM26691" s="135"/>
    </row>
    <row r="26692" spans="36:39" x14ac:dyDescent="0.2">
      <c r="AJ26692" s="135"/>
      <c r="AK26692" s="135"/>
      <c r="AL26692" s="135"/>
      <c r="AM26692" s="135"/>
    </row>
    <row r="26693" spans="36:39" x14ac:dyDescent="0.2">
      <c r="AJ26693" s="135"/>
      <c r="AK26693" s="135"/>
      <c r="AL26693" s="135"/>
      <c r="AM26693" s="135"/>
    </row>
    <row r="26694" spans="36:39" x14ac:dyDescent="0.2">
      <c r="AJ26694" s="135"/>
      <c r="AK26694" s="135"/>
      <c r="AL26694" s="135"/>
      <c r="AM26694" s="135"/>
    </row>
    <row r="26695" spans="36:39" x14ac:dyDescent="0.2">
      <c r="AJ26695" s="135"/>
      <c r="AK26695" s="135"/>
      <c r="AL26695" s="135"/>
      <c r="AM26695" s="135"/>
    </row>
    <row r="26696" spans="36:39" x14ac:dyDescent="0.2">
      <c r="AJ26696" s="135"/>
      <c r="AK26696" s="135"/>
      <c r="AL26696" s="135"/>
      <c r="AM26696" s="135"/>
    </row>
    <row r="26697" spans="36:39" x14ac:dyDescent="0.2">
      <c r="AJ26697" s="135"/>
      <c r="AK26697" s="135"/>
      <c r="AL26697" s="135"/>
      <c r="AM26697" s="135"/>
    </row>
    <row r="26698" spans="36:39" x14ac:dyDescent="0.2">
      <c r="AJ26698" s="135"/>
      <c r="AK26698" s="135"/>
      <c r="AL26698" s="135"/>
      <c r="AM26698" s="135"/>
    </row>
    <row r="26699" spans="36:39" x14ac:dyDescent="0.2">
      <c r="AJ26699" s="135"/>
      <c r="AK26699" s="135"/>
      <c r="AL26699" s="135"/>
      <c r="AM26699" s="135"/>
    </row>
    <row r="26700" spans="36:39" x14ac:dyDescent="0.2">
      <c r="AJ26700" s="135"/>
      <c r="AK26700" s="135"/>
      <c r="AL26700" s="135"/>
      <c r="AM26700" s="135"/>
    </row>
    <row r="26701" spans="36:39" x14ac:dyDescent="0.2">
      <c r="AJ26701" s="135"/>
      <c r="AK26701" s="135"/>
      <c r="AL26701" s="135"/>
      <c r="AM26701" s="135"/>
    </row>
    <row r="26702" spans="36:39" x14ac:dyDescent="0.2">
      <c r="AJ26702" s="135"/>
      <c r="AK26702" s="135"/>
      <c r="AL26702" s="135"/>
      <c r="AM26702" s="135"/>
    </row>
    <row r="26703" spans="36:39" x14ac:dyDescent="0.2">
      <c r="AJ26703" s="135"/>
      <c r="AK26703" s="135"/>
      <c r="AL26703" s="135"/>
      <c r="AM26703" s="135"/>
    </row>
    <row r="26704" spans="36:39" x14ac:dyDescent="0.2">
      <c r="AJ26704" s="135"/>
      <c r="AK26704" s="135"/>
      <c r="AL26704" s="135"/>
      <c r="AM26704" s="135"/>
    </row>
    <row r="26705" spans="36:39" x14ac:dyDescent="0.2">
      <c r="AJ26705" s="135"/>
      <c r="AK26705" s="135"/>
      <c r="AL26705" s="135"/>
      <c r="AM26705" s="135"/>
    </row>
    <row r="26706" spans="36:39" x14ac:dyDescent="0.2">
      <c r="AJ26706" s="135"/>
      <c r="AK26706" s="135"/>
      <c r="AL26706" s="135"/>
      <c r="AM26706" s="135"/>
    </row>
    <row r="26707" spans="36:39" x14ac:dyDescent="0.2">
      <c r="AJ26707" s="135"/>
      <c r="AK26707" s="135"/>
      <c r="AL26707" s="135"/>
      <c r="AM26707" s="135"/>
    </row>
    <row r="26708" spans="36:39" x14ac:dyDescent="0.2">
      <c r="AJ26708" s="135"/>
      <c r="AK26708" s="135"/>
      <c r="AL26708" s="135"/>
      <c r="AM26708" s="135"/>
    </row>
    <row r="26709" spans="36:39" x14ac:dyDescent="0.2">
      <c r="AJ26709" s="135"/>
      <c r="AK26709" s="135"/>
      <c r="AL26709" s="135"/>
      <c r="AM26709" s="135"/>
    </row>
    <row r="26710" spans="36:39" x14ac:dyDescent="0.2">
      <c r="AJ26710" s="135"/>
      <c r="AK26710" s="135"/>
      <c r="AL26710" s="135"/>
      <c r="AM26710" s="135"/>
    </row>
    <row r="26711" spans="36:39" x14ac:dyDescent="0.2">
      <c r="AJ26711" s="135"/>
      <c r="AK26711" s="135"/>
      <c r="AL26711" s="135"/>
      <c r="AM26711" s="135"/>
    </row>
    <row r="26712" spans="36:39" x14ac:dyDescent="0.2">
      <c r="AJ26712" s="135"/>
      <c r="AK26712" s="135"/>
      <c r="AL26712" s="135"/>
      <c r="AM26712" s="135"/>
    </row>
    <row r="26713" spans="36:39" x14ac:dyDescent="0.2">
      <c r="AJ26713" s="135"/>
      <c r="AK26713" s="135"/>
      <c r="AL26713" s="135"/>
      <c r="AM26713" s="135"/>
    </row>
    <row r="26714" spans="36:39" x14ac:dyDescent="0.2">
      <c r="AJ26714" s="135"/>
      <c r="AK26714" s="135"/>
      <c r="AL26714" s="135"/>
      <c r="AM26714" s="135"/>
    </row>
    <row r="26715" spans="36:39" x14ac:dyDescent="0.2">
      <c r="AJ26715" s="135"/>
      <c r="AK26715" s="135"/>
      <c r="AL26715" s="135"/>
      <c r="AM26715" s="135"/>
    </row>
    <row r="26716" spans="36:39" x14ac:dyDescent="0.2">
      <c r="AJ26716" s="135"/>
      <c r="AK26716" s="135"/>
      <c r="AL26716" s="135"/>
      <c r="AM26716" s="135"/>
    </row>
    <row r="26717" spans="36:39" x14ac:dyDescent="0.2">
      <c r="AJ26717" s="135"/>
      <c r="AK26717" s="135"/>
      <c r="AL26717" s="135"/>
      <c r="AM26717" s="135"/>
    </row>
    <row r="26718" spans="36:39" x14ac:dyDescent="0.2">
      <c r="AJ26718" s="135"/>
      <c r="AK26718" s="135"/>
      <c r="AL26718" s="135"/>
      <c r="AM26718" s="135"/>
    </row>
    <row r="26719" spans="36:39" x14ac:dyDescent="0.2">
      <c r="AJ26719" s="135"/>
      <c r="AK26719" s="135"/>
      <c r="AL26719" s="135"/>
      <c r="AM26719" s="135"/>
    </row>
    <row r="26720" spans="36:39" x14ac:dyDescent="0.2">
      <c r="AJ26720" s="135"/>
      <c r="AK26720" s="135"/>
      <c r="AL26720" s="135"/>
      <c r="AM26720" s="135"/>
    </row>
    <row r="26721" spans="36:39" x14ac:dyDescent="0.2">
      <c r="AJ26721" s="135"/>
      <c r="AK26721" s="135"/>
      <c r="AL26721" s="135"/>
      <c r="AM26721" s="135"/>
    </row>
    <row r="26722" spans="36:39" x14ac:dyDescent="0.2">
      <c r="AJ26722" s="135"/>
      <c r="AK26722" s="135"/>
      <c r="AL26722" s="135"/>
      <c r="AM26722" s="135"/>
    </row>
    <row r="26723" spans="36:39" x14ac:dyDescent="0.2">
      <c r="AJ26723" s="135"/>
      <c r="AK26723" s="135"/>
      <c r="AL26723" s="135"/>
      <c r="AM26723" s="135"/>
    </row>
    <row r="26724" spans="36:39" x14ac:dyDescent="0.2">
      <c r="AJ26724" s="135"/>
      <c r="AK26724" s="135"/>
      <c r="AL26724" s="135"/>
      <c r="AM26724" s="135"/>
    </row>
    <row r="26725" spans="36:39" x14ac:dyDescent="0.2">
      <c r="AJ26725" s="135"/>
      <c r="AK26725" s="135"/>
      <c r="AL26725" s="135"/>
      <c r="AM26725" s="135"/>
    </row>
    <row r="26726" spans="36:39" x14ac:dyDescent="0.2">
      <c r="AJ26726" s="135"/>
      <c r="AK26726" s="135"/>
      <c r="AL26726" s="135"/>
      <c r="AM26726" s="135"/>
    </row>
    <row r="26727" spans="36:39" x14ac:dyDescent="0.2">
      <c r="AJ26727" s="135"/>
      <c r="AK26727" s="135"/>
      <c r="AL26727" s="135"/>
      <c r="AM26727" s="135"/>
    </row>
    <row r="26728" spans="36:39" x14ac:dyDescent="0.2">
      <c r="AJ26728" s="135"/>
      <c r="AK26728" s="135"/>
      <c r="AL26728" s="135"/>
      <c r="AM26728" s="135"/>
    </row>
    <row r="26729" spans="36:39" x14ac:dyDescent="0.2">
      <c r="AJ26729" s="135"/>
      <c r="AK26729" s="135"/>
      <c r="AL26729" s="135"/>
      <c r="AM26729" s="135"/>
    </row>
    <row r="26730" spans="36:39" x14ac:dyDescent="0.2">
      <c r="AJ26730" s="135"/>
      <c r="AK26730" s="135"/>
      <c r="AL26730" s="135"/>
      <c r="AM26730" s="135"/>
    </row>
    <row r="26731" spans="36:39" x14ac:dyDescent="0.2">
      <c r="AJ26731" s="135"/>
      <c r="AK26731" s="135"/>
      <c r="AL26731" s="135"/>
      <c r="AM26731" s="135"/>
    </row>
    <row r="26732" spans="36:39" x14ac:dyDescent="0.2">
      <c r="AJ26732" s="135"/>
      <c r="AK26732" s="135"/>
      <c r="AL26732" s="135"/>
      <c r="AM26732" s="135"/>
    </row>
    <row r="26733" spans="36:39" x14ac:dyDescent="0.2">
      <c r="AJ26733" s="135"/>
      <c r="AK26733" s="135"/>
      <c r="AL26733" s="135"/>
      <c r="AM26733" s="135"/>
    </row>
    <row r="26734" spans="36:39" x14ac:dyDescent="0.2">
      <c r="AJ26734" s="135"/>
      <c r="AK26734" s="135"/>
      <c r="AL26734" s="135"/>
      <c r="AM26734" s="135"/>
    </row>
    <row r="26735" spans="36:39" x14ac:dyDescent="0.2">
      <c r="AJ26735" s="135"/>
      <c r="AK26735" s="135"/>
      <c r="AL26735" s="135"/>
      <c r="AM26735" s="135"/>
    </row>
    <row r="26736" spans="36:39" x14ac:dyDescent="0.2">
      <c r="AJ26736" s="135"/>
      <c r="AK26736" s="135"/>
      <c r="AL26736" s="135"/>
      <c r="AM26736" s="135"/>
    </row>
    <row r="26737" spans="36:39" x14ac:dyDescent="0.2">
      <c r="AJ26737" s="135"/>
      <c r="AK26737" s="135"/>
      <c r="AL26737" s="135"/>
      <c r="AM26737" s="135"/>
    </row>
    <row r="26738" spans="36:39" x14ac:dyDescent="0.2">
      <c r="AJ26738" s="135"/>
      <c r="AK26738" s="135"/>
      <c r="AL26738" s="135"/>
      <c r="AM26738" s="135"/>
    </row>
    <row r="26739" spans="36:39" x14ac:dyDescent="0.2">
      <c r="AJ26739" s="135"/>
      <c r="AK26739" s="135"/>
      <c r="AL26739" s="135"/>
      <c r="AM26739" s="135"/>
    </row>
    <row r="26740" spans="36:39" x14ac:dyDescent="0.2">
      <c r="AJ26740" s="135"/>
      <c r="AK26740" s="135"/>
      <c r="AL26740" s="135"/>
      <c r="AM26740" s="135"/>
    </row>
    <row r="26741" spans="36:39" x14ac:dyDescent="0.2">
      <c r="AJ26741" s="135"/>
      <c r="AK26741" s="135"/>
      <c r="AL26741" s="135"/>
      <c r="AM26741" s="135"/>
    </row>
    <row r="26742" spans="36:39" x14ac:dyDescent="0.2">
      <c r="AJ26742" s="135"/>
      <c r="AK26742" s="135"/>
      <c r="AL26742" s="135"/>
      <c r="AM26742" s="135"/>
    </row>
    <row r="26743" spans="36:39" x14ac:dyDescent="0.2">
      <c r="AJ26743" s="135"/>
      <c r="AK26743" s="135"/>
      <c r="AL26743" s="135"/>
      <c r="AM26743" s="135"/>
    </row>
    <row r="26744" spans="36:39" x14ac:dyDescent="0.2">
      <c r="AJ26744" s="135"/>
      <c r="AK26744" s="135"/>
      <c r="AL26744" s="135"/>
      <c r="AM26744" s="135"/>
    </row>
    <row r="26745" spans="36:39" x14ac:dyDescent="0.2">
      <c r="AJ26745" s="135"/>
      <c r="AK26745" s="135"/>
      <c r="AL26745" s="135"/>
      <c r="AM26745" s="135"/>
    </row>
    <row r="26746" spans="36:39" x14ac:dyDescent="0.2">
      <c r="AJ26746" s="135"/>
      <c r="AK26746" s="135"/>
      <c r="AL26746" s="135"/>
      <c r="AM26746" s="135"/>
    </row>
    <row r="26747" spans="36:39" x14ac:dyDescent="0.2">
      <c r="AJ26747" s="135"/>
      <c r="AK26747" s="135"/>
      <c r="AL26747" s="135"/>
      <c r="AM26747" s="135"/>
    </row>
    <row r="26748" spans="36:39" x14ac:dyDescent="0.2">
      <c r="AJ26748" s="135"/>
      <c r="AK26748" s="135"/>
      <c r="AL26748" s="135"/>
      <c r="AM26748" s="135"/>
    </row>
    <row r="26749" spans="36:39" x14ac:dyDescent="0.2">
      <c r="AJ26749" s="135"/>
      <c r="AK26749" s="135"/>
      <c r="AL26749" s="135"/>
      <c r="AM26749" s="135"/>
    </row>
    <row r="26750" spans="36:39" x14ac:dyDescent="0.2">
      <c r="AJ26750" s="135"/>
      <c r="AK26750" s="135"/>
      <c r="AL26750" s="135"/>
      <c r="AM26750" s="135"/>
    </row>
    <row r="26751" spans="36:39" x14ac:dyDescent="0.2">
      <c r="AJ26751" s="135"/>
      <c r="AK26751" s="135"/>
      <c r="AL26751" s="135"/>
      <c r="AM26751" s="135"/>
    </row>
    <row r="26752" spans="36:39" x14ac:dyDescent="0.2">
      <c r="AJ26752" s="135"/>
      <c r="AK26752" s="135"/>
      <c r="AL26752" s="135"/>
      <c r="AM26752" s="135"/>
    </row>
    <row r="26753" spans="36:39" x14ac:dyDescent="0.2">
      <c r="AJ26753" s="135"/>
      <c r="AK26753" s="135"/>
      <c r="AL26753" s="135"/>
      <c r="AM26753" s="135"/>
    </row>
    <row r="26754" spans="36:39" x14ac:dyDescent="0.2">
      <c r="AJ26754" s="135"/>
      <c r="AK26754" s="135"/>
      <c r="AL26754" s="135"/>
      <c r="AM26754" s="135"/>
    </row>
    <row r="26755" spans="36:39" x14ac:dyDescent="0.2">
      <c r="AJ26755" s="135"/>
      <c r="AK26755" s="135"/>
      <c r="AL26755" s="135"/>
      <c r="AM26755" s="135"/>
    </row>
    <row r="26756" spans="36:39" x14ac:dyDescent="0.2">
      <c r="AJ26756" s="135"/>
      <c r="AK26756" s="135"/>
      <c r="AL26756" s="135"/>
      <c r="AM26756" s="135"/>
    </row>
    <row r="26757" spans="36:39" x14ac:dyDescent="0.2">
      <c r="AJ26757" s="135"/>
      <c r="AK26757" s="135"/>
      <c r="AL26757" s="135"/>
      <c r="AM26757" s="135"/>
    </row>
    <row r="26758" spans="36:39" x14ac:dyDescent="0.2">
      <c r="AJ26758" s="135"/>
      <c r="AK26758" s="135"/>
      <c r="AL26758" s="135"/>
      <c r="AM26758" s="135"/>
    </row>
    <row r="26759" spans="36:39" x14ac:dyDescent="0.2">
      <c r="AJ26759" s="135"/>
      <c r="AK26759" s="135"/>
      <c r="AL26759" s="135"/>
      <c r="AM26759" s="135"/>
    </row>
    <row r="26760" spans="36:39" x14ac:dyDescent="0.2">
      <c r="AJ26760" s="135"/>
      <c r="AK26760" s="135"/>
      <c r="AL26760" s="135"/>
      <c r="AM26760" s="135"/>
    </row>
    <row r="26761" spans="36:39" x14ac:dyDescent="0.2">
      <c r="AJ26761" s="135"/>
      <c r="AK26761" s="135"/>
      <c r="AL26761" s="135"/>
      <c r="AM26761" s="135"/>
    </row>
    <row r="26762" spans="36:39" x14ac:dyDescent="0.2">
      <c r="AJ26762" s="135"/>
      <c r="AK26762" s="135"/>
      <c r="AL26762" s="135"/>
      <c r="AM26762" s="135"/>
    </row>
    <row r="26763" spans="36:39" x14ac:dyDescent="0.2">
      <c r="AJ26763" s="135"/>
      <c r="AK26763" s="135"/>
      <c r="AL26763" s="135"/>
      <c r="AM26763" s="135"/>
    </row>
    <row r="26764" spans="36:39" x14ac:dyDescent="0.2">
      <c r="AJ26764" s="135"/>
      <c r="AK26764" s="135"/>
      <c r="AL26764" s="135"/>
      <c r="AM26764" s="135"/>
    </row>
    <row r="26765" spans="36:39" x14ac:dyDescent="0.2">
      <c r="AJ26765" s="135"/>
      <c r="AK26765" s="135"/>
      <c r="AL26765" s="135"/>
      <c r="AM26765" s="135"/>
    </row>
    <row r="26766" spans="36:39" x14ac:dyDescent="0.2">
      <c r="AJ26766" s="135"/>
      <c r="AK26766" s="135"/>
      <c r="AL26766" s="135"/>
      <c r="AM26766" s="135"/>
    </row>
    <row r="26767" spans="36:39" x14ac:dyDescent="0.2">
      <c r="AJ26767" s="135"/>
      <c r="AK26767" s="135"/>
      <c r="AL26767" s="135"/>
      <c r="AM26767" s="135"/>
    </row>
    <row r="26768" spans="36:39" x14ac:dyDescent="0.2">
      <c r="AJ26768" s="135"/>
      <c r="AK26768" s="135"/>
      <c r="AL26768" s="135"/>
      <c r="AM26768" s="135"/>
    </row>
    <row r="26769" spans="36:39" x14ac:dyDescent="0.2">
      <c r="AJ26769" s="135"/>
      <c r="AK26769" s="135"/>
      <c r="AL26769" s="135"/>
      <c r="AM26769" s="135"/>
    </row>
    <row r="26770" spans="36:39" x14ac:dyDescent="0.2">
      <c r="AJ26770" s="135"/>
      <c r="AK26770" s="135"/>
      <c r="AL26770" s="135"/>
      <c r="AM26770" s="135"/>
    </row>
    <row r="26771" spans="36:39" x14ac:dyDescent="0.2">
      <c r="AJ26771" s="135"/>
      <c r="AK26771" s="135"/>
      <c r="AL26771" s="135"/>
      <c r="AM26771" s="135"/>
    </row>
    <row r="26772" spans="36:39" x14ac:dyDescent="0.2">
      <c r="AJ26772" s="135"/>
      <c r="AK26772" s="135"/>
      <c r="AL26772" s="135"/>
      <c r="AM26772" s="135"/>
    </row>
    <row r="26773" spans="36:39" x14ac:dyDescent="0.2">
      <c r="AJ26773" s="135"/>
      <c r="AK26773" s="135"/>
      <c r="AL26773" s="135"/>
      <c r="AM26773" s="135"/>
    </row>
    <row r="26774" spans="36:39" x14ac:dyDescent="0.2">
      <c r="AJ26774" s="135"/>
      <c r="AK26774" s="135"/>
      <c r="AL26774" s="135"/>
      <c r="AM26774" s="135"/>
    </row>
    <row r="26775" spans="36:39" x14ac:dyDescent="0.2">
      <c r="AJ26775" s="135"/>
      <c r="AK26775" s="135"/>
      <c r="AL26775" s="135"/>
      <c r="AM26775" s="135"/>
    </row>
    <row r="26776" spans="36:39" x14ac:dyDescent="0.2">
      <c r="AJ26776" s="135"/>
      <c r="AK26776" s="135"/>
      <c r="AL26776" s="135"/>
      <c r="AM26776" s="135"/>
    </row>
    <row r="26777" spans="36:39" x14ac:dyDescent="0.2">
      <c r="AJ26777" s="135"/>
      <c r="AK26777" s="135"/>
      <c r="AL26777" s="135"/>
      <c r="AM26777" s="135"/>
    </row>
    <row r="26778" spans="36:39" x14ac:dyDescent="0.2">
      <c r="AJ26778" s="135"/>
      <c r="AK26778" s="135"/>
      <c r="AL26778" s="135"/>
      <c r="AM26778" s="135"/>
    </row>
    <row r="26779" spans="36:39" x14ac:dyDescent="0.2">
      <c r="AJ26779" s="135"/>
      <c r="AK26779" s="135"/>
      <c r="AL26779" s="135"/>
      <c r="AM26779" s="135"/>
    </row>
    <row r="26780" spans="36:39" x14ac:dyDescent="0.2">
      <c r="AJ26780" s="135"/>
      <c r="AK26780" s="135"/>
      <c r="AL26780" s="135"/>
      <c r="AM26780" s="135"/>
    </row>
    <row r="26781" spans="36:39" x14ac:dyDescent="0.2">
      <c r="AJ26781" s="135"/>
      <c r="AK26781" s="135"/>
      <c r="AL26781" s="135"/>
      <c r="AM26781" s="135"/>
    </row>
    <row r="26782" spans="36:39" x14ac:dyDescent="0.2">
      <c r="AJ26782" s="135"/>
      <c r="AK26782" s="135"/>
      <c r="AL26782" s="135"/>
      <c r="AM26782" s="135"/>
    </row>
    <row r="26783" spans="36:39" x14ac:dyDescent="0.2">
      <c r="AJ26783" s="135"/>
      <c r="AK26783" s="135"/>
      <c r="AL26783" s="135"/>
      <c r="AM26783" s="135"/>
    </row>
    <row r="26784" spans="36:39" x14ac:dyDescent="0.2">
      <c r="AJ26784" s="135"/>
      <c r="AK26784" s="135"/>
      <c r="AL26784" s="135"/>
      <c r="AM26784" s="135"/>
    </row>
    <row r="26785" spans="36:39" x14ac:dyDescent="0.2">
      <c r="AJ26785" s="135"/>
      <c r="AK26785" s="135"/>
      <c r="AL26785" s="135"/>
      <c r="AM26785" s="135"/>
    </row>
    <row r="26786" spans="36:39" x14ac:dyDescent="0.2">
      <c r="AJ26786" s="135"/>
      <c r="AK26786" s="135"/>
      <c r="AL26786" s="135"/>
      <c r="AM26786" s="135"/>
    </row>
    <row r="26787" spans="36:39" x14ac:dyDescent="0.2">
      <c r="AJ26787" s="135"/>
      <c r="AK26787" s="135"/>
      <c r="AL26787" s="135"/>
      <c r="AM26787" s="135"/>
    </row>
    <row r="26788" spans="36:39" x14ac:dyDescent="0.2">
      <c r="AJ26788" s="135"/>
      <c r="AK26788" s="135"/>
      <c r="AL26788" s="135"/>
      <c r="AM26788" s="135"/>
    </row>
    <row r="26789" spans="36:39" x14ac:dyDescent="0.2">
      <c r="AJ26789" s="135"/>
      <c r="AK26789" s="135"/>
      <c r="AL26789" s="135"/>
      <c r="AM26789" s="135"/>
    </row>
    <row r="26790" spans="36:39" x14ac:dyDescent="0.2">
      <c r="AJ26790" s="135"/>
      <c r="AK26790" s="135"/>
      <c r="AL26790" s="135"/>
      <c r="AM26790" s="135"/>
    </row>
    <row r="26791" spans="36:39" x14ac:dyDescent="0.2">
      <c r="AJ26791" s="135"/>
      <c r="AK26791" s="135"/>
      <c r="AL26791" s="135"/>
      <c r="AM26791" s="135"/>
    </row>
    <row r="26792" spans="36:39" x14ac:dyDescent="0.2">
      <c r="AJ26792" s="135"/>
      <c r="AK26792" s="135"/>
      <c r="AL26792" s="135"/>
      <c r="AM26792" s="135"/>
    </row>
    <row r="26793" spans="36:39" x14ac:dyDescent="0.2">
      <c r="AJ26793" s="135"/>
      <c r="AK26793" s="135"/>
      <c r="AL26793" s="135"/>
      <c r="AM26793" s="135"/>
    </row>
    <row r="26794" spans="36:39" x14ac:dyDescent="0.2">
      <c r="AJ26794" s="135"/>
      <c r="AK26794" s="135"/>
      <c r="AL26794" s="135"/>
      <c r="AM26794" s="135"/>
    </row>
    <row r="26795" spans="36:39" x14ac:dyDescent="0.2">
      <c r="AJ26795" s="135"/>
      <c r="AK26795" s="135"/>
      <c r="AL26795" s="135"/>
      <c r="AM26795" s="135"/>
    </row>
    <row r="26796" spans="36:39" x14ac:dyDescent="0.2">
      <c r="AJ26796" s="135"/>
      <c r="AK26796" s="135"/>
      <c r="AL26796" s="135"/>
      <c r="AM26796" s="135"/>
    </row>
    <row r="26797" spans="36:39" x14ac:dyDescent="0.2">
      <c r="AJ26797" s="135"/>
      <c r="AK26797" s="135"/>
      <c r="AL26797" s="135"/>
      <c r="AM26797" s="135"/>
    </row>
    <row r="26798" spans="36:39" x14ac:dyDescent="0.2">
      <c r="AJ26798" s="135"/>
      <c r="AK26798" s="135"/>
      <c r="AL26798" s="135"/>
      <c r="AM26798" s="135"/>
    </row>
    <row r="26799" spans="36:39" x14ac:dyDescent="0.2">
      <c r="AJ26799" s="135"/>
      <c r="AK26799" s="135"/>
      <c r="AL26799" s="135"/>
      <c r="AM26799" s="135"/>
    </row>
    <row r="26800" spans="36:39" x14ac:dyDescent="0.2">
      <c r="AJ26800" s="135"/>
      <c r="AK26800" s="135"/>
      <c r="AL26800" s="135"/>
      <c r="AM26800" s="135"/>
    </row>
    <row r="26801" spans="36:39" x14ac:dyDescent="0.2">
      <c r="AJ26801" s="135"/>
      <c r="AK26801" s="135"/>
      <c r="AL26801" s="135"/>
      <c r="AM26801" s="135"/>
    </row>
    <row r="26802" spans="36:39" x14ac:dyDescent="0.2">
      <c r="AJ26802" s="135"/>
      <c r="AK26802" s="135"/>
      <c r="AL26802" s="135"/>
      <c r="AM26802" s="135"/>
    </row>
    <row r="26803" spans="36:39" x14ac:dyDescent="0.2">
      <c r="AJ26803" s="135"/>
      <c r="AK26803" s="135"/>
      <c r="AL26803" s="135"/>
      <c r="AM26803" s="135"/>
    </row>
    <row r="26804" spans="36:39" x14ac:dyDescent="0.2">
      <c r="AJ26804" s="135"/>
      <c r="AK26804" s="135"/>
      <c r="AL26804" s="135"/>
      <c r="AM26804" s="135"/>
    </row>
    <row r="26805" spans="36:39" x14ac:dyDescent="0.2">
      <c r="AJ26805" s="135"/>
      <c r="AK26805" s="135"/>
      <c r="AL26805" s="135"/>
      <c r="AM26805" s="135"/>
    </row>
    <row r="26806" spans="36:39" x14ac:dyDescent="0.2">
      <c r="AJ26806" s="135"/>
      <c r="AK26806" s="135"/>
      <c r="AL26806" s="135"/>
      <c r="AM26806" s="135"/>
    </row>
    <row r="26807" spans="36:39" x14ac:dyDescent="0.2">
      <c r="AJ26807" s="135"/>
      <c r="AK26807" s="135"/>
      <c r="AL26807" s="135"/>
      <c r="AM26807" s="135"/>
    </row>
    <row r="26808" spans="36:39" x14ac:dyDescent="0.2">
      <c r="AJ26808" s="135"/>
      <c r="AK26808" s="135"/>
      <c r="AL26808" s="135"/>
      <c r="AM26808" s="135"/>
    </row>
    <row r="26809" spans="36:39" x14ac:dyDescent="0.2">
      <c r="AJ26809" s="135"/>
      <c r="AK26809" s="135"/>
      <c r="AL26809" s="135"/>
      <c r="AM26809" s="135"/>
    </row>
    <row r="26810" spans="36:39" x14ac:dyDescent="0.2">
      <c r="AJ26810" s="135"/>
      <c r="AK26810" s="135"/>
      <c r="AL26810" s="135"/>
      <c r="AM26810" s="135"/>
    </row>
    <row r="26811" spans="36:39" x14ac:dyDescent="0.2">
      <c r="AJ26811" s="135"/>
      <c r="AK26811" s="135"/>
      <c r="AL26811" s="135"/>
      <c r="AM26811" s="135"/>
    </row>
    <row r="26812" spans="36:39" x14ac:dyDescent="0.2">
      <c r="AJ26812" s="135"/>
      <c r="AK26812" s="135"/>
      <c r="AL26812" s="135"/>
      <c r="AM26812" s="135"/>
    </row>
    <row r="26813" spans="36:39" x14ac:dyDescent="0.2">
      <c r="AJ26813" s="135"/>
      <c r="AK26813" s="135"/>
      <c r="AL26813" s="135"/>
      <c r="AM26813" s="135"/>
    </row>
    <row r="26814" spans="36:39" x14ac:dyDescent="0.2">
      <c r="AJ26814" s="135"/>
      <c r="AK26814" s="135"/>
      <c r="AL26814" s="135"/>
      <c r="AM26814" s="135"/>
    </row>
    <row r="26815" spans="36:39" x14ac:dyDescent="0.2">
      <c r="AJ26815" s="135"/>
      <c r="AK26815" s="135"/>
      <c r="AL26815" s="135"/>
      <c r="AM26815" s="135"/>
    </row>
    <row r="26816" spans="36:39" x14ac:dyDescent="0.2">
      <c r="AJ26816" s="135"/>
      <c r="AK26816" s="135"/>
      <c r="AL26816" s="135"/>
      <c r="AM26816" s="135"/>
    </row>
    <row r="26817" spans="36:39" x14ac:dyDescent="0.2">
      <c r="AJ26817" s="135"/>
      <c r="AK26817" s="135"/>
      <c r="AL26817" s="135"/>
      <c r="AM26817" s="135"/>
    </row>
    <row r="26818" spans="36:39" x14ac:dyDescent="0.2">
      <c r="AJ26818" s="135"/>
      <c r="AK26818" s="135"/>
      <c r="AL26818" s="135"/>
      <c r="AM26818" s="135"/>
    </row>
    <row r="26819" spans="36:39" x14ac:dyDescent="0.2">
      <c r="AJ26819" s="135"/>
      <c r="AK26819" s="135"/>
      <c r="AL26819" s="135"/>
      <c r="AM26819" s="135"/>
    </row>
    <row r="26820" spans="36:39" x14ac:dyDescent="0.2">
      <c r="AJ26820" s="135"/>
      <c r="AK26820" s="135"/>
      <c r="AL26820" s="135"/>
      <c r="AM26820" s="135"/>
    </row>
    <row r="26821" spans="36:39" x14ac:dyDescent="0.2">
      <c r="AJ26821" s="135"/>
      <c r="AK26821" s="135"/>
      <c r="AL26821" s="135"/>
      <c r="AM26821" s="135"/>
    </row>
    <row r="26822" spans="36:39" x14ac:dyDescent="0.2">
      <c r="AJ26822" s="135"/>
      <c r="AK26822" s="135"/>
      <c r="AL26822" s="135"/>
      <c r="AM26822" s="135"/>
    </row>
    <row r="26823" spans="36:39" x14ac:dyDescent="0.2">
      <c r="AJ26823" s="135"/>
      <c r="AK26823" s="135"/>
      <c r="AL26823" s="135"/>
      <c r="AM26823" s="135"/>
    </row>
    <row r="26824" spans="36:39" x14ac:dyDescent="0.2">
      <c r="AJ26824" s="135"/>
      <c r="AK26824" s="135"/>
      <c r="AL26824" s="135"/>
      <c r="AM26824" s="135"/>
    </row>
    <row r="26825" spans="36:39" x14ac:dyDescent="0.2">
      <c r="AJ26825" s="135"/>
      <c r="AK26825" s="135"/>
      <c r="AL26825" s="135"/>
      <c r="AM26825" s="135"/>
    </row>
    <row r="26826" spans="36:39" x14ac:dyDescent="0.2">
      <c r="AJ26826" s="135"/>
      <c r="AK26826" s="135"/>
      <c r="AL26826" s="135"/>
      <c r="AM26826" s="135"/>
    </row>
    <row r="26827" spans="36:39" x14ac:dyDescent="0.2">
      <c r="AJ26827" s="135"/>
      <c r="AK26827" s="135"/>
      <c r="AL26827" s="135"/>
      <c r="AM26827" s="135"/>
    </row>
    <row r="26828" spans="36:39" x14ac:dyDescent="0.2">
      <c r="AJ26828" s="135"/>
      <c r="AK26828" s="135"/>
      <c r="AL26828" s="135"/>
      <c r="AM26828" s="135"/>
    </row>
    <row r="26829" spans="36:39" x14ac:dyDescent="0.2">
      <c r="AJ26829" s="135"/>
      <c r="AK26829" s="135"/>
      <c r="AL26829" s="135"/>
      <c r="AM26829" s="135"/>
    </row>
    <row r="26830" spans="36:39" x14ac:dyDescent="0.2">
      <c r="AJ26830" s="135"/>
      <c r="AK26830" s="135"/>
      <c r="AL26830" s="135"/>
      <c r="AM26830" s="135"/>
    </row>
    <row r="26831" spans="36:39" x14ac:dyDescent="0.2">
      <c r="AJ26831" s="135"/>
      <c r="AK26831" s="135"/>
      <c r="AL26831" s="135"/>
      <c r="AM26831" s="135"/>
    </row>
    <row r="26832" spans="36:39" x14ac:dyDescent="0.2">
      <c r="AJ26832" s="135"/>
      <c r="AK26832" s="135"/>
      <c r="AL26832" s="135"/>
      <c r="AM26832" s="135"/>
    </row>
    <row r="26833" spans="36:39" x14ac:dyDescent="0.2">
      <c r="AJ26833" s="135"/>
      <c r="AK26833" s="135"/>
      <c r="AL26833" s="135"/>
      <c r="AM26833" s="135"/>
    </row>
    <row r="26834" spans="36:39" x14ac:dyDescent="0.2">
      <c r="AJ26834" s="135"/>
      <c r="AK26834" s="135"/>
      <c r="AL26834" s="135"/>
      <c r="AM26834" s="135"/>
    </row>
    <row r="26835" spans="36:39" x14ac:dyDescent="0.2">
      <c r="AJ26835" s="135"/>
      <c r="AK26835" s="135"/>
      <c r="AL26835" s="135"/>
      <c r="AM26835" s="135"/>
    </row>
    <row r="26836" spans="36:39" x14ac:dyDescent="0.2">
      <c r="AJ26836" s="135"/>
      <c r="AK26836" s="135"/>
      <c r="AL26836" s="135"/>
      <c r="AM26836" s="135"/>
    </row>
    <row r="26837" spans="36:39" x14ac:dyDescent="0.2">
      <c r="AJ26837" s="135"/>
      <c r="AK26837" s="135"/>
      <c r="AL26837" s="135"/>
      <c r="AM26837" s="135"/>
    </row>
    <row r="26838" spans="36:39" x14ac:dyDescent="0.2">
      <c r="AJ26838" s="135"/>
      <c r="AK26838" s="135"/>
      <c r="AL26838" s="135"/>
      <c r="AM26838" s="135"/>
    </row>
    <row r="26839" spans="36:39" x14ac:dyDescent="0.2">
      <c r="AJ26839" s="135"/>
      <c r="AK26839" s="135"/>
      <c r="AL26839" s="135"/>
      <c r="AM26839" s="135"/>
    </row>
    <row r="26840" spans="36:39" x14ac:dyDescent="0.2">
      <c r="AJ26840" s="135"/>
      <c r="AK26840" s="135"/>
      <c r="AL26840" s="135"/>
      <c r="AM26840" s="135"/>
    </row>
    <row r="26841" spans="36:39" x14ac:dyDescent="0.2">
      <c r="AJ26841" s="135"/>
      <c r="AK26841" s="135"/>
      <c r="AL26841" s="135"/>
      <c r="AM26841" s="135"/>
    </row>
    <row r="26842" spans="36:39" x14ac:dyDescent="0.2">
      <c r="AJ26842" s="135"/>
      <c r="AK26842" s="135"/>
      <c r="AL26842" s="135"/>
      <c r="AM26842" s="135"/>
    </row>
    <row r="26843" spans="36:39" x14ac:dyDescent="0.2">
      <c r="AJ26843" s="135"/>
      <c r="AK26843" s="135"/>
      <c r="AL26843" s="135"/>
      <c r="AM26843" s="135"/>
    </row>
    <row r="26844" spans="36:39" x14ac:dyDescent="0.2">
      <c r="AJ26844" s="135"/>
      <c r="AK26844" s="135"/>
      <c r="AL26844" s="135"/>
      <c r="AM26844" s="135"/>
    </row>
    <row r="26845" spans="36:39" x14ac:dyDescent="0.2">
      <c r="AJ26845" s="135"/>
      <c r="AK26845" s="135"/>
      <c r="AL26845" s="135"/>
      <c r="AM26845" s="135"/>
    </row>
    <row r="26846" spans="36:39" x14ac:dyDescent="0.2">
      <c r="AJ26846" s="135"/>
      <c r="AK26846" s="135"/>
      <c r="AL26846" s="135"/>
      <c r="AM26846" s="135"/>
    </row>
    <row r="26847" spans="36:39" x14ac:dyDescent="0.2">
      <c r="AJ26847" s="135"/>
      <c r="AK26847" s="135"/>
      <c r="AL26847" s="135"/>
      <c r="AM26847" s="135"/>
    </row>
    <row r="26848" spans="36:39" x14ac:dyDescent="0.2">
      <c r="AJ26848" s="135"/>
      <c r="AK26848" s="135"/>
      <c r="AL26848" s="135"/>
      <c r="AM26848" s="135"/>
    </row>
    <row r="26849" spans="36:39" x14ac:dyDescent="0.2">
      <c r="AJ26849" s="135"/>
      <c r="AK26849" s="135"/>
      <c r="AL26849" s="135"/>
      <c r="AM26849" s="135"/>
    </row>
    <row r="26850" spans="36:39" x14ac:dyDescent="0.2">
      <c r="AJ26850" s="135"/>
      <c r="AK26850" s="135"/>
      <c r="AL26850" s="135"/>
      <c r="AM26850" s="135"/>
    </row>
    <row r="26851" spans="36:39" x14ac:dyDescent="0.2">
      <c r="AJ26851" s="135"/>
      <c r="AK26851" s="135"/>
      <c r="AL26851" s="135"/>
      <c r="AM26851" s="135"/>
    </row>
    <row r="26852" spans="36:39" x14ac:dyDescent="0.2">
      <c r="AJ26852" s="135"/>
      <c r="AK26852" s="135"/>
      <c r="AL26852" s="135"/>
      <c r="AM26852" s="135"/>
    </row>
    <row r="26853" spans="36:39" x14ac:dyDescent="0.2">
      <c r="AJ26853" s="135"/>
      <c r="AK26853" s="135"/>
      <c r="AL26853" s="135"/>
      <c r="AM26853" s="135"/>
    </row>
    <row r="26854" spans="36:39" x14ac:dyDescent="0.2">
      <c r="AJ26854" s="135"/>
      <c r="AK26854" s="135"/>
      <c r="AL26854" s="135"/>
      <c r="AM26854" s="135"/>
    </row>
    <row r="26855" spans="36:39" x14ac:dyDescent="0.2">
      <c r="AJ26855" s="135"/>
      <c r="AK26855" s="135"/>
      <c r="AL26855" s="135"/>
      <c r="AM26855" s="135"/>
    </row>
    <row r="26856" spans="36:39" x14ac:dyDescent="0.2">
      <c r="AJ26856" s="135"/>
      <c r="AK26856" s="135"/>
      <c r="AL26856" s="135"/>
      <c r="AM26856" s="135"/>
    </row>
    <row r="26857" spans="36:39" x14ac:dyDescent="0.2">
      <c r="AJ26857" s="135"/>
      <c r="AK26857" s="135"/>
      <c r="AL26857" s="135"/>
      <c r="AM26857" s="135"/>
    </row>
    <row r="26858" spans="36:39" x14ac:dyDescent="0.2">
      <c r="AJ26858" s="135"/>
      <c r="AK26858" s="135"/>
      <c r="AL26858" s="135"/>
      <c r="AM26858" s="135"/>
    </row>
    <row r="26859" spans="36:39" x14ac:dyDescent="0.2">
      <c r="AJ26859" s="135"/>
      <c r="AK26859" s="135"/>
      <c r="AL26859" s="135"/>
      <c r="AM26859" s="135"/>
    </row>
    <row r="26860" spans="36:39" x14ac:dyDescent="0.2">
      <c r="AJ26860" s="135"/>
      <c r="AK26860" s="135"/>
      <c r="AL26860" s="135"/>
      <c r="AM26860" s="135"/>
    </row>
    <row r="26861" spans="36:39" x14ac:dyDescent="0.2">
      <c r="AJ26861" s="135"/>
      <c r="AK26861" s="135"/>
      <c r="AL26861" s="135"/>
      <c r="AM26861" s="135"/>
    </row>
    <row r="26862" spans="36:39" x14ac:dyDescent="0.2">
      <c r="AJ26862" s="135"/>
      <c r="AK26862" s="135"/>
      <c r="AL26862" s="135"/>
      <c r="AM26862" s="135"/>
    </row>
    <row r="26863" spans="36:39" x14ac:dyDescent="0.2">
      <c r="AJ26863" s="135"/>
      <c r="AK26863" s="135"/>
      <c r="AL26863" s="135"/>
      <c r="AM26863" s="135"/>
    </row>
    <row r="26864" spans="36:39" x14ac:dyDescent="0.2">
      <c r="AJ26864" s="135"/>
      <c r="AK26864" s="135"/>
      <c r="AL26864" s="135"/>
      <c r="AM26864" s="135"/>
    </row>
    <row r="26865" spans="36:39" x14ac:dyDescent="0.2">
      <c r="AJ26865" s="135"/>
      <c r="AK26865" s="135"/>
      <c r="AL26865" s="135"/>
      <c r="AM26865" s="135"/>
    </row>
    <row r="26866" spans="36:39" x14ac:dyDescent="0.2">
      <c r="AJ26866" s="135"/>
      <c r="AK26866" s="135"/>
      <c r="AL26866" s="135"/>
      <c r="AM26866" s="135"/>
    </row>
    <row r="26867" spans="36:39" x14ac:dyDescent="0.2">
      <c r="AJ26867" s="135"/>
      <c r="AK26867" s="135"/>
      <c r="AL26867" s="135"/>
      <c r="AM26867" s="135"/>
    </row>
    <row r="26868" spans="36:39" x14ac:dyDescent="0.2">
      <c r="AJ26868" s="135"/>
      <c r="AK26868" s="135"/>
      <c r="AL26868" s="135"/>
      <c r="AM26868" s="135"/>
    </row>
    <row r="26869" spans="36:39" x14ac:dyDescent="0.2">
      <c r="AJ26869" s="135"/>
      <c r="AK26869" s="135"/>
      <c r="AL26869" s="135"/>
      <c r="AM26869" s="135"/>
    </row>
    <row r="26870" spans="36:39" x14ac:dyDescent="0.2">
      <c r="AJ26870" s="135"/>
      <c r="AK26870" s="135"/>
      <c r="AL26870" s="135"/>
      <c r="AM26870" s="135"/>
    </row>
    <row r="26871" spans="36:39" x14ac:dyDescent="0.2">
      <c r="AJ26871" s="135"/>
      <c r="AK26871" s="135"/>
      <c r="AL26871" s="135"/>
      <c r="AM26871" s="135"/>
    </row>
    <row r="26872" spans="36:39" x14ac:dyDescent="0.2">
      <c r="AJ26872" s="135"/>
      <c r="AK26872" s="135"/>
      <c r="AL26872" s="135"/>
      <c r="AM26872" s="135"/>
    </row>
    <row r="26873" spans="36:39" x14ac:dyDescent="0.2">
      <c r="AJ26873" s="135"/>
      <c r="AK26873" s="135"/>
      <c r="AL26873" s="135"/>
      <c r="AM26873" s="135"/>
    </row>
    <row r="26874" spans="36:39" x14ac:dyDescent="0.2">
      <c r="AJ26874" s="135"/>
      <c r="AK26874" s="135"/>
      <c r="AL26874" s="135"/>
      <c r="AM26874" s="135"/>
    </row>
    <row r="26875" spans="36:39" x14ac:dyDescent="0.2">
      <c r="AJ26875" s="135"/>
      <c r="AK26875" s="135"/>
      <c r="AL26875" s="135"/>
      <c r="AM26875" s="135"/>
    </row>
    <row r="26876" spans="36:39" x14ac:dyDescent="0.2">
      <c r="AJ26876" s="135"/>
      <c r="AK26876" s="135"/>
      <c r="AL26876" s="135"/>
      <c r="AM26876" s="135"/>
    </row>
    <row r="26877" spans="36:39" x14ac:dyDescent="0.2">
      <c r="AJ26877" s="135"/>
      <c r="AK26877" s="135"/>
      <c r="AL26877" s="135"/>
      <c r="AM26877" s="135"/>
    </row>
    <row r="26878" spans="36:39" x14ac:dyDescent="0.2">
      <c r="AJ26878" s="135"/>
      <c r="AK26878" s="135"/>
      <c r="AL26878" s="135"/>
      <c r="AM26878" s="135"/>
    </row>
    <row r="26879" spans="36:39" x14ac:dyDescent="0.2">
      <c r="AJ26879" s="135"/>
      <c r="AK26879" s="135"/>
      <c r="AL26879" s="135"/>
      <c r="AM26879" s="135"/>
    </row>
    <row r="26880" spans="36:39" x14ac:dyDescent="0.2">
      <c r="AJ26880" s="135"/>
      <c r="AK26880" s="135"/>
      <c r="AL26880" s="135"/>
      <c r="AM26880" s="135"/>
    </row>
    <row r="26881" spans="36:39" x14ac:dyDescent="0.2">
      <c r="AJ26881" s="135"/>
      <c r="AK26881" s="135"/>
      <c r="AL26881" s="135"/>
      <c r="AM26881" s="135"/>
    </row>
    <row r="26882" spans="36:39" x14ac:dyDescent="0.2">
      <c r="AJ26882" s="135"/>
      <c r="AK26882" s="135"/>
      <c r="AL26882" s="135"/>
      <c r="AM26882" s="135"/>
    </row>
    <row r="26883" spans="36:39" x14ac:dyDescent="0.2">
      <c r="AJ26883" s="135"/>
      <c r="AK26883" s="135"/>
      <c r="AL26883" s="135"/>
      <c r="AM26883" s="135"/>
    </row>
    <row r="26884" spans="36:39" x14ac:dyDescent="0.2">
      <c r="AJ26884" s="135"/>
      <c r="AK26884" s="135"/>
      <c r="AL26884" s="135"/>
      <c r="AM26884" s="135"/>
    </row>
    <row r="26885" spans="36:39" x14ac:dyDescent="0.2">
      <c r="AJ26885" s="135"/>
      <c r="AK26885" s="135"/>
      <c r="AL26885" s="135"/>
      <c r="AM26885" s="135"/>
    </row>
    <row r="26886" spans="36:39" x14ac:dyDescent="0.2">
      <c r="AJ26886" s="135"/>
      <c r="AK26886" s="135"/>
      <c r="AL26886" s="135"/>
      <c r="AM26886" s="135"/>
    </row>
    <row r="26887" spans="36:39" x14ac:dyDescent="0.2">
      <c r="AJ26887" s="135"/>
      <c r="AK26887" s="135"/>
      <c r="AL26887" s="135"/>
      <c r="AM26887" s="135"/>
    </row>
    <row r="26888" spans="36:39" x14ac:dyDescent="0.2">
      <c r="AJ26888" s="135"/>
      <c r="AK26888" s="135"/>
      <c r="AL26888" s="135"/>
      <c r="AM26888" s="135"/>
    </row>
    <row r="26889" spans="36:39" x14ac:dyDescent="0.2">
      <c r="AJ26889" s="135"/>
      <c r="AK26889" s="135"/>
      <c r="AL26889" s="135"/>
      <c r="AM26889" s="135"/>
    </row>
    <row r="26890" spans="36:39" x14ac:dyDescent="0.2">
      <c r="AJ26890" s="135"/>
      <c r="AK26890" s="135"/>
      <c r="AL26890" s="135"/>
      <c r="AM26890" s="135"/>
    </row>
    <row r="26891" spans="36:39" x14ac:dyDescent="0.2">
      <c r="AJ26891" s="135"/>
      <c r="AK26891" s="135"/>
      <c r="AL26891" s="135"/>
      <c r="AM26891" s="135"/>
    </row>
    <row r="26892" spans="36:39" x14ac:dyDescent="0.2">
      <c r="AJ26892" s="135"/>
      <c r="AK26892" s="135"/>
      <c r="AL26892" s="135"/>
      <c r="AM26892" s="135"/>
    </row>
    <row r="26893" spans="36:39" x14ac:dyDescent="0.2">
      <c r="AJ26893" s="135"/>
      <c r="AK26893" s="135"/>
      <c r="AL26893" s="135"/>
      <c r="AM26893" s="135"/>
    </row>
    <row r="26894" spans="36:39" x14ac:dyDescent="0.2">
      <c r="AJ26894" s="135"/>
      <c r="AK26894" s="135"/>
      <c r="AL26894" s="135"/>
      <c r="AM26894" s="135"/>
    </row>
    <row r="26895" spans="36:39" x14ac:dyDescent="0.2">
      <c r="AJ26895" s="135"/>
      <c r="AK26895" s="135"/>
      <c r="AL26895" s="135"/>
      <c r="AM26895" s="135"/>
    </row>
    <row r="26896" spans="36:39" x14ac:dyDescent="0.2">
      <c r="AJ26896" s="135"/>
      <c r="AK26896" s="135"/>
      <c r="AL26896" s="135"/>
      <c r="AM26896" s="135"/>
    </row>
    <row r="26897" spans="36:39" x14ac:dyDescent="0.2">
      <c r="AJ26897" s="135"/>
      <c r="AK26897" s="135"/>
      <c r="AL26897" s="135"/>
      <c r="AM26897" s="135"/>
    </row>
    <row r="26898" spans="36:39" x14ac:dyDescent="0.2">
      <c r="AJ26898" s="135"/>
      <c r="AK26898" s="135"/>
      <c r="AL26898" s="135"/>
      <c r="AM26898" s="135"/>
    </row>
    <row r="26899" spans="36:39" x14ac:dyDescent="0.2">
      <c r="AJ26899" s="135"/>
      <c r="AK26899" s="135"/>
      <c r="AL26899" s="135"/>
      <c r="AM26899" s="135"/>
    </row>
    <row r="26900" spans="36:39" x14ac:dyDescent="0.2">
      <c r="AJ26900" s="135"/>
      <c r="AK26900" s="135"/>
      <c r="AL26900" s="135"/>
      <c r="AM26900" s="135"/>
    </row>
    <row r="26901" spans="36:39" x14ac:dyDescent="0.2">
      <c r="AJ26901" s="135"/>
      <c r="AK26901" s="135"/>
      <c r="AL26901" s="135"/>
      <c r="AM26901" s="135"/>
    </row>
    <row r="26902" spans="36:39" x14ac:dyDescent="0.2">
      <c r="AJ26902" s="135"/>
      <c r="AK26902" s="135"/>
      <c r="AL26902" s="135"/>
      <c r="AM26902" s="135"/>
    </row>
    <row r="26903" spans="36:39" x14ac:dyDescent="0.2">
      <c r="AJ26903" s="135"/>
      <c r="AK26903" s="135"/>
      <c r="AL26903" s="135"/>
      <c r="AM26903" s="135"/>
    </row>
    <row r="26904" spans="36:39" x14ac:dyDescent="0.2">
      <c r="AJ26904" s="135"/>
      <c r="AK26904" s="135"/>
      <c r="AL26904" s="135"/>
      <c r="AM26904" s="135"/>
    </row>
    <row r="26905" spans="36:39" x14ac:dyDescent="0.2">
      <c r="AJ26905" s="135"/>
      <c r="AK26905" s="135"/>
      <c r="AL26905" s="135"/>
      <c r="AM26905" s="135"/>
    </row>
    <row r="26906" spans="36:39" x14ac:dyDescent="0.2">
      <c r="AJ26906" s="135"/>
      <c r="AK26906" s="135"/>
      <c r="AL26906" s="135"/>
      <c r="AM26906" s="135"/>
    </row>
    <row r="26907" spans="36:39" x14ac:dyDescent="0.2">
      <c r="AJ26907" s="135"/>
      <c r="AK26907" s="135"/>
      <c r="AL26907" s="135"/>
      <c r="AM26907" s="135"/>
    </row>
    <row r="26908" spans="36:39" x14ac:dyDescent="0.2">
      <c r="AJ26908" s="135"/>
      <c r="AK26908" s="135"/>
      <c r="AL26908" s="135"/>
      <c r="AM26908" s="135"/>
    </row>
    <row r="26909" spans="36:39" x14ac:dyDescent="0.2">
      <c r="AJ26909" s="135"/>
      <c r="AK26909" s="135"/>
      <c r="AL26909" s="135"/>
      <c r="AM26909" s="135"/>
    </row>
    <row r="26910" spans="36:39" x14ac:dyDescent="0.2">
      <c r="AJ26910" s="135"/>
      <c r="AK26910" s="135"/>
      <c r="AL26910" s="135"/>
      <c r="AM26910" s="135"/>
    </row>
    <row r="26911" spans="36:39" x14ac:dyDescent="0.2">
      <c r="AJ26911" s="135"/>
      <c r="AK26911" s="135"/>
      <c r="AL26911" s="135"/>
      <c r="AM26911" s="135"/>
    </row>
    <row r="26912" spans="36:39" x14ac:dyDescent="0.2">
      <c r="AJ26912" s="135"/>
      <c r="AK26912" s="135"/>
      <c r="AL26912" s="135"/>
      <c r="AM26912" s="135"/>
    </row>
    <row r="26913" spans="36:39" x14ac:dyDescent="0.2">
      <c r="AJ26913" s="135"/>
      <c r="AK26913" s="135"/>
      <c r="AL26913" s="135"/>
      <c r="AM26913" s="135"/>
    </row>
    <row r="26914" spans="36:39" x14ac:dyDescent="0.2">
      <c r="AJ26914" s="135"/>
      <c r="AK26914" s="135"/>
      <c r="AL26914" s="135"/>
      <c r="AM26914" s="135"/>
    </row>
    <row r="26915" spans="36:39" x14ac:dyDescent="0.2">
      <c r="AJ26915" s="135"/>
      <c r="AK26915" s="135"/>
      <c r="AL26915" s="135"/>
      <c r="AM26915" s="135"/>
    </row>
    <row r="26916" spans="36:39" x14ac:dyDescent="0.2">
      <c r="AJ26916" s="135"/>
      <c r="AK26916" s="135"/>
      <c r="AL26916" s="135"/>
      <c r="AM26916" s="135"/>
    </row>
    <row r="26917" spans="36:39" x14ac:dyDescent="0.2">
      <c r="AJ26917" s="135"/>
      <c r="AK26917" s="135"/>
      <c r="AL26917" s="135"/>
      <c r="AM26917" s="135"/>
    </row>
    <row r="26918" spans="36:39" x14ac:dyDescent="0.2">
      <c r="AJ26918" s="135"/>
      <c r="AK26918" s="135"/>
      <c r="AL26918" s="135"/>
      <c r="AM26918" s="135"/>
    </row>
    <row r="26919" spans="36:39" x14ac:dyDescent="0.2">
      <c r="AJ26919" s="135"/>
      <c r="AK26919" s="135"/>
      <c r="AL26919" s="135"/>
      <c r="AM26919" s="135"/>
    </row>
    <row r="26920" spans="36:39" x14ac:dyDescent="0.2">
      <c r="AJ26920" s="135"/>
      <c r="AK26920" s="135"/>
      <c r="AL26920" s="135"/>
      <c r="AM26920" s="135"/>
    </row>
    <row r="26921" spans="36:39" x14ac:dyDescent="0.2">
      <c r="AJ26921" s="135"/>
      <c r="AK26921" s="135"/>
      <c r="AL26921" s="135"/>
      <c r="AM26921" s="135"/>
    </row>
    <row r="26922" spans="36:39" x14ac:dyDescent="0.2">
      <c r="AJ26922" s="135"/>
      <c r="AK26922" s="135"/>
      <c r="AL26922" s="135"/>
      <c r="AM26922" s="135"/>
    </row>
    <row r="26923" spans="36:39" x14ac:dyDescent="0.2">
      <c r="AJ26923" s="135"/>
      <c r="AK26923" s="135"/>
      <c r="AL26923" s="135"/>
      <c r="AM26923" s="135"/>
    </row>
    <row r="26924" spans="36:39" x14ac:dyDescent="0.2">
      <c r="AJ26924" s="135"/>
      <c r="AK26924" s="135"/>
      <c r="AL26924" s="135"/>
      <c r="AM26924" s="135"/>
    </row>
    <row r="26925" spans="36:39" x14ac:dyDescent="0.2">
      <c r="AJ26925" s="135"/>
      <c r="AK26925" s="135"/>
      <c r="AL26925" s="135"/>
      <c r="AM26925" s="135"/>
    </row>
    <row r="26926" spans="36:39" x14ac:dyDescent="0.2">
      <c r="AJ26926" s="135"/>
      <c r="AK26926" s="135"/>
      <c r="AL26926" s="135"/>
      <c r="AM26926" s="135"/>
    </row>
    <row r="26927" spans="36:39" x14ac:dyDescent="0.2">
      <c r="AJ26927" s="135"/>
      <c r="AK26927" s="135"/>
      <c r="AL26927" s="135"/>
      <c r="AM26927" s="135"/>
    </row>
    <row r="26928" spans="36:39" x14ac:dyDescent="0.2">
      <c r="AJ26928" s="135"/>
      <c r="AK26928" s="135"/>
      <c r="AL26928" s="135"/>
      <c r="AM26928" s="135"/>
    </row>
    <row r="26929" spans="36:39" x14ac:dyDescent="0.2">
      <c r="AJ26929" s="135"/>
      <c r="AK26929" s="135"/>
      <c r="AL26929" s="135"/>
      <c r="AM26929" s="135"/>
    </row>
    <row r="26930" spans="36:39" x14ac:dyDescent="0.2">
      <c r="AJ26930" s="135"/>
      <c r="AK26930" s="135"/>
      <c r="AL26930" s="135"/>
      <c r="AM26930" s="135"/>
    </row>
    <row r="26931" spans="36:39" x14ac:dyDescent="0.2">
      <c r="AJ26931" s="135"/>
      <c r="AK26931" s="135"/>
      <c r="AL26931" s="135"/>
      <c r="AM26931" s="135"/>
    </row>
    <row r="26932" spans="36:39" x14ac:dyDescent="0.2">
      <c r="AJ26932" s="135"/>
      <c r="AK26932" s="135"/>
      <c r="AL26932" s="135"/>
      <c r="AM26932" s="135"/>
    </row>
    <row r="26933" spans="36:39" x14ac:dyDescent="0.2">
      <c r="AJ26933" s="135"/>
      <c r="AK26933" s="135"/>
      <c r="AL26933" s="135"/>
      <c r="AM26933" s="135"/>
    </row>
    <row r="26934" spans="36:39" x14ac:dyDescent="0.2">
      <c r="AJ26934" s="135"/>
      <c r="AK26934" s="135"/>
      <c r="AL26934" s="135"/>
      <c r="AM26934" s="135"/>
    </row>
    <row r="26935" spans="36:39" x14ac:dyDescent="0.2">
      <c r="AJ26935" s="135"/>
      <c r="AK26935" s="135"/>
      <c r="AL26935" s="135"/>
      <c r="AM26935" s="135"/>
    </row>
    <row r="26936" spans="36:39" x14ac:dyDescent="0.2">
      <c r="AJ26936" s="135"/>
      <c r="AK26936" s="135"/>
      <c r="AL26936" s="135"/>
      <c r="AM26936" s="135"/>
    </row>
    <row r="26937" spans="36:39" x14ac:dyDescent="0.2">
      <c r="AJ26937" s="135"/>
      <c r="AK26937" s="135"/>
      <c r="AL26937" s="135"/>
      <c r="AM26937" s="135"/>
    </row>
    <row r="26938" spans="36:39" x14ac:dyDescent="0.2">
      <c r="AJ26938" s="135"/>
      <c r="AK26938" s="135"/>
      <c r="AL26938" s="135"/>
      <c r="AM26938" s="135"/>
    </row>
    <row r="26939" spans="36:39" x14ac:dyDescent="0.2">
      <c r="AJ26939" s="135"/>
      <c r="AK26939" s="135"/>
      <c r="AL26939" s="135"/>
      <c r="AM26939" s="135"/>
    </row>
    <row r="26940" spans="36:39" x14ac:dyDescent="0.2">
      <c r="AJ26940" s="135"/>
      <c r="AK26940" s="135"/>
      <c r="AL26940" s="135"/>
      <c r="AM26940" s="135"/>
    </row>
    <row r="26941" spans="36:39" x14ac:dyDescent="0.2">
      <c r="AJ26941" s="135"/>
      <c r="AK26941" s="135"/>
      <c r="AL26941" s="135"/>
      <c r="AM26941" s="135"/>
    </row>
    <row r="26942" spans="36:39" x14ac:dyDescent="0.2">
      <c r="AJ26942" s="135"/>
      <c r="AK26942" s="135"/>
      <c r="AL26942" s="135"/>
      <c r="AM26942" s="135"/>
    </row>
    <row r="26943" spans="36:39" x14ac:dyDescent="0.2">
      <c r="AJ26943" s="135"/>
      <c r="AK26943" s="135"/>
      <c r="AL26943" s="135"/>
      <c r="AM26943" s="135"/>
    </row>
    <row r="26944" spans="36:39" x14ac:dyDescent="0.2">
      <c r="AJ26944" s="135"/>
      <c r="AK26944" s="135"/>
      <c r="AL26944" s="135"/>
      <c r="AM26944" s="135"/>
    </row>
    <row r="26945" spans="36:39" x14ac:dyDescent="0.2">
      <c r="AJ26945" s="135"/>
      <c r="AK26945" s="135"/>
      <c r="AL26945" s="135"/>
      <c r="AM26945" s="135"/>
    </row>
    <row r="26946" spans="36:39" x14ac:dyDescent="0.2">
      <c r="AJ26946" s="135"/>
      <c r="AK26946" s="135"/>
      <c r="AL26946" s="135"/>
      <c r="AM26946" s="135"/>
    </row>
    <row r="26947" spans="36:39" x14ac:dyDescent="0.2">
      <c r="AJ26947" s="135"/>
      <c r="AK26947" s="135"/>
      <c r="AL26947" s="135"/>
      <c r="AM26947" s="135"/>
    </row>
    <row r="26948" spans="36:39" x14ac:dyDescent="0.2">
      <c r="AJ26948" s="135"/>
      <c r="AK26948" s="135"/>
      <c r="AL26948" s="135"/>
      <c r="AM26948" s="135"/>
    </row>
    <row r="26949" spans="36:39" x14ac:dyDescent="0.2">
      <c r="AJ26949" s="135"/>
      <c r="AK26949" s="135"/>
      <c r="AL26949" s="135"/>
      <c r="AM26949" s="135"/>
    </row>
    <row r="26950" spans="36:39" x14ac:dyDescent="0.2">
      <c r="AJ26950" s="135"/>
      <c r="AK26950" s="135"/>
      <c r="AL26950" s="135"/>
      <c r="AM26950" s="135"/>
    </row>
    <row r="26951" spans="36:39" x14ac:dyDescent="0.2">
      <c r="AJ26951" s="135"/>
      <c r="AK26951" s="135"/>
      <c r="AL26951" s="135"/>
      <c r="AM26951" s="135"/>
    </row>
    <row r="26952" spans="36:39" x14ac:dyDescent="0.2">
      <c r="AJ26952" s="135"/>
      <c r="AK26952" s="135"/>
      <c r="AL26952" s="135"/>
      <c r="AM26952" s="135"/>
    </row>
    <row r="26953" spans="36:39" x14ac:dyDescent="0.2">
      <c r="AJ26953" s="135"/>
      <c r="AK26953" s="135"/>
      <c r="AL26953" s="135"/>
      <c r="AM26953" s="135"/>
    </row>
    <row r="26954" spans="36:39" x14ac:dyDescent="0.2">
      <c r="AJ26954" s="135"/>
      <c r="AK26954" s="135"/>
      <c r="AL26954" s="135"/>
      <c r="AM26954" s="135"/>
    </row>
    <row r="26955" spans="36:39" x14ac:dyDescent="0.2">
      <c r="AJ26955" s="135"/>
      <c r="AK26955" s="135"/>
      <c r="AL26955" s="135"/>
      <c r="AM26955" s="135"/>
    </row>
    <row r="26956" spans="36:39" x14ac:dyDescent="0.2">
      <c r="AJ26956" s="135"/>
      <c r="AK26956" s="135"/>
      <c r="AL26956" s="135"/>
      <c r="AM26956" s="135"/>
    </row>
    <row r="26957" spans="36:39" x14ac:dyDescent="0.2">
      <c r="AJ26957" s="135"/>
      <c r="AK26957" s="135"/>
      <c r="AL26957" s="135"/>
      <c r="AM26957" s="135"/>
    </row>
    <row r="26958" spans="36:39" x14ac:dyDescent="0.2">
      <c r="AJ26958" s="135"/>
      <c r="AK26958" s="135"/>
      <c r="AL26958" s="135"/>
      <c r="AM26958" s="135"/>
    </row>
    <row r="26959" spans="36:39" x14ac:dyDescent="0.2">
      <c r="AJ26959" s="135"/>
      <c r="AK26959" s="135"/>
      <c r="AL26959" s="135"/>
      <c r="AM26959" s="135"/>
    </row>
    <row r="26960" spans="36:39" x14ac:dyDescent="0.2">
      <c r="AJ26960" s="135"/>
      <c r="AK26960" s="135"/>
      <c r="AL26960" s="135"/>
      <c r="AM26960" s="135"/>
    </row>
    <row r="26961" spans="36:39" x14ac:dyDescent="0.2">
      <c r="AJ26961" s="135"/>
      <c r="AK26961" s="135"/>
      <c r="AL26961" s="135"/>
      <c r="AM26961" s="135"/>
    </row>
    <row r="26962" spans="36:39" x14ac:dyDescent="0.2">
      <c r="AJ26962" s="135"/>
      <c r="AK26962" s="135"/>
      <c r="AL26962" s="135"/>
      <c r="AM26962" s="135"/>
    </row>
    <row r="26963" spans="36:39" x14ac:dyDescent="0.2">
      <c r="AJ26963" s="135"/>
      <c r="AK26963" s="135"/>
      <c r="AL26963" s="135"/>
      <c r="AM26963" s="135"/>
    </row>
    <row r="26964" spans="36:39" x14ac:dyDescent="0.2">
      <c r="AJ26964" s="135"/>
      <c r="AK26964" s="135"/>
      <c r="AL26964" s="135"/>
      <c r="AM26964" s="135"/>
    </row>
    <row r="26965" spans="36:39" x14ac:dyDescent="0.2">
      <c r="AJ26965" s="135"/>
      <c r="AK26965" s="135"/>
      <c r="AL26965" s="135"/>
      <c r="AM26965" s="135"/>
    </row>
    <row r="26966" spans="36:39" x14ac:dyDescent="0.2">
      <c r="AJ26966" s="135"/>
      <c r="AK26966" s="135"/>
      <c r="AL26966" s="135"/>
      <c r="AM26966" s="135"/>
    </row>
    <row r="26967" spans="36:39" x14ac:dyDescent="0.2">
      <c r="AJ26967" s="135"/>
      <c r="AK26967" s="135"/>
      <c r="AL26967" s="135"/>
      <c r="AM26967" s="135"/>
    </row>
    <row r="26968" spans="36:39" x14ac:dyDescent="0.2">
      <c r="AJ26968" s="135"/>
      <c r="AK26968" s="135"/>
      <c r="AL26968" s="135"/>
      <c r="AM26968" s="135"/>
    </row>
    <row r="26969" spans="36:39" x14ac:dyDescent="0.2">
      <c r="AJ26969" s="135"/>
      <c r="AK26969" s="135"/>
      <c r="AL26969" s="135"/>
      <c r="AM26969" s="135"/>
    </row>
    <row r="26970" spans="36:39" x14ac:dyDescent="0.2">
      <c r="AJ26970" s="135"/>
      <c r="AK26970" s="135"/>
      <c r="AL26970" s="135"/>
      <c r="AM26970" s="135"/>
    </row>
    <row r="26971" spans="36:39" x14ac:dyDescent="0.2">
      <c r="AJ26971" s="135"/>
      <c r="AK26971" s="135"/>
      <c r="AL26971" s="135"/>
      <c r="AM26971" s="135"/>
    </row>
    <row r="26972" spans="36:39" x14ac:dyDescent="0.2">
      <c r="AJ26972" s="135"/>
      <c r="AK26972" s="135"/>
      <c r="AL26972" s="135"/>
      <c r="AM26972" s="135"/>
    </row>
    <row r="26973" spans="36:39" x14ac:dyDescent="0.2">
      <c r="AJ26973" s="135"/>
      <c r="AK26973" s="135"/>
      <c r="AL26973" s="135"/>
      <c r="AM26973" s="135"/>
    </row>
    <row r="26974" spans="36:39" x14ac:dyDescent="0.2">
      <c r="AJ26974" s="135"/>
      <c r="AK26974" s="135"/>
      <c r="AL26974" s="135"/>
      <c r="AM26974" s="135"/>
    </row>
    <row r="26975" spans="36:39" x14ac:dyDescent="0.2">
      <c r="AJ26975" s="135"/>
      <c r="AK26975" s="135"/>
      <c r="AL26975" s="135"/>
      <c r="AM26975" s="135"/>
    </row>
    <row r="26976" spans="36:39" x14ac:dyDescent="0.2">
      <c r="AJ26976" s="135"/>
      <c r="AK26976" s="135"/>
      <c r="AL26976" s="135"/>
      <c r="AM26976" s="135"/>
    </row>
    <row r="26977" spans="36:39" x14ac:dyDescent="0.2">
      <c r="AJ26977" s="135"/>
      <c r="AK26977" s="135"/>
      <c r="AL26977" s="135"/>
      <c r="AM26977" s="135"/>
    </row>
    <row r="26978" spans="36:39" x14ac:dyDescent="0.2">
      <c r="AJ26978" s="135"/>
      <c r="AK26978" s="135"/>
      <c r="AL26978" s="135"/>
      <c r="AM26978" s="135"/>
    </row>
    <row r="26979" spans="36:39" x14ac:dyDescent="0.2">
      <c r="AJ26979" s="135"/>
      <c r="AK26979" s="135"/>
      <c r="AL26979" s="135"/>
      <c r="AM26979" s="135"/>
    </row>
    <row r="26980" spans="36:39" x14ac:dyDescent="0.2">
      <c r="AJ26980" s="135"/>
      <c r="AK26980" s="135"/>
      <c r="AL26980" s="135"/>
      <c r="AM26980" s="135"/>
    </row>
    <row r="26981" spans="36:39" x14ac:dyDescent="0.2">
      <c r="AJ26981" s="135"/>
      <c r="AK26981" s="135"/>
      <c r="AL26981" s="135"/>
      <c r="AM26981" s="135"/>
    </row>
    <row r="26982" spans="36:39" x14ac:dyDescent="0.2">
      <c r="AJ26982" s="135"/>
      <c r="AK26982" s="135"/>
      <c r="AL26982" s="135"/>
      <c r="AM26982" s="135"/>
    </row>
    <row r="26983" spans="36:39" x14ac:dyDescent="0.2">
      <c r="AJ26983" s="135"/>
      <c r="AK26983" s="135"/>
      <c r="AL26983" s="135"/>
      <c r="AM26983" s="135"/>
    </row>
    <row r="26984" spans="36:39" x14ac:dyDescent="0.2">
      <c r="AJ26984" s="135"/>
      <c r="AK26984" s="135"/>
      <c r="AL26984" s="135"/>
      <c r="AM26984" s="135"/>
    </row>
    <row r="26985" spans="36:39" x14ac:dyDescent="0.2">
      <c r="AJ26985" s="135"/>
      <c r="AK26985" s="135"/>
      <c r="AL26985" s="135"/>
      <c r="AM26985" s="135"/>
    </row>
    <row r="26986" spans="36:39" x14ac:dyDescent="0.2">
      <c r="AJ26986" s="135"/>
      <c r="AK26986" s="135"/>
      <c r="AL26986" s="135"/>
      <c r="AM26986" s="135"/>
    </row>
    <row r="26987" spans="36:39" x14ac:dyDescent="0.2">
      <c r="AJ26987" s="135"/>
      <c r="AK26987" s="135"/>
      <c r="AL26987" s="135"/>
      <c r="AM26987" s="135"/>
    </row>
    <row r="26988" spans="36:39" x14ac:dyDescent="0.2">
      <c r="AJ26988" s="135"/>
      <c r="AK26988" s="135"/>
      <c r="AL26988" s="135"/>
      <c r="AM26988" s="135"/>
    </row>
    <row r="26989" spans="36:39" x14ac:dyDescent="0.2">
      <c r="AJ26989" s="135"/>
      <c r="AK26989" s="135"/>
      <c r="AL26989" s="135"/>
      <c r="AM26989" s="135"/>
    </row>
    <row r="26990" spans="36:39" x14ac:dyDescent="0.2">
      <c r="AJ26990" s="135"/>
      <c r="AK26990" s="135"/>
      <c r="AL26990" s="135"/>
      <c r="AM26990" s="135"/>
    </row>
    <row r="26991" spans="36:39" x14ac:dyDescent="0.2">
      <c r="AJ26991" s="135"/>
      <c r="AK26991" s="135"/>
      <c r="AL26991" s="135"/>
      <c r="AM26991" s="135"/>
    </row>
    <row r="26992" spans="36:39" x14ac:dyDescent="0.2">
      <c r="AJ26992" s="135"/>
      <c r="AK26992" s="135"/>
      <c r="AL26992" s="135"/>
      <c r="AM26992" s="135"/>
    </row>
    <row r="26993" spans="36:39" x14ac:dyDescent="0.2">
      <c r="AJ26993" s="135"/>
      <c r="AK26993" s="135"/>
      <c r="AL26993" s="135"/>
      <c r="AM26993" s="135"/>
    </row>
    <row r="26994" spans="36:39" x14ac:dyDescent="0.2">
      <c r="AJ26994" s="135"/>
      <c r="AK26994" s="135"/>
      <c r="AL26994" s="135"/>
      <c r="AM26994" s="135"/>
    </row>
    <row r="26995" spans="36:39" x14ac:dyDescent="0.2">
      <c r="AJ26995" s="135"/>
      <c r="AK26995" s="135"/>
      <c r="AL26995" s="135"/>
      <c r="AM26995" s="135"/>
    </row>
    <row r="26996" spans="36:39" x14ac:dyDescent="0.2">
      <c r="AJ26996" s="135"/>
      <c r="AK26996" s="135"/>
      <c r="AL26996" s="135"/>
      <c r="AM26996" s="135"/>
    </row>
    <row r="26997" spans="36:39" x14ac:dyDescent="0.2">
      <c r="AJ26997" s="135"/>
      <c r="AK26997" s="135"/>
      <c r="AL26997" s="135"/>
      <c r="AM26997" s="135"/>
    </row>
    <row r="26998" spans="36:39" x14ac:dyDescent="0.2">
      <c r="AJ26998" s="135"/>
      <c r="AK26998" s="135"/>
      <c r="AL26998" s="135"/>
      <c r="AM26998" s="135"/>
    </row>
    <row r="26999" spans="36:39" x14ac:dyDescent="0.2">
      <c r="AJ26999" s="135"/>
      <c r="AK26999" s="135"/>
      <c r="AL26999" s="135"/>
      <c r="AM26999" s="135"/>
    </row>
    <row r="27000" spans="36:39" x14ac:dyDescent="0.2">
      <c r="AJ27000" s="135"/>
      <c r="AK27000" s="135"/>
      <c r="AL27000" s="135"/>
      <c r="AM27000" s="135"/>
    </row>
    <row r="27001" spans="36:39" x14ac:dyDescent="0.2">
      <c r="AJ27001" s="135"/>
      <c r="AK27001" s="135"/>
      <c r="AL27001" s="135"/>
      <c r="AM27001" s="135"/>
    </row>
    <row r="27002" spans="36:39" x14ac:dyDescent="0.2">
      <c r="AJ27002" s="135"/>
      <c r="AK27002" s="135"/>
      <c r="AL27002" s="135"/>
      <c r="AM27002" s="135"/>
    </row>
    <row r="27003" spans="36:39" x14ac:dyDescent="0.2">
      <c r="AJ27003" s="135"/>
      <c r="AK27003" s="135"/>
      <c r="AL27003" s="135"/>
      <c r="AM27003" s="135"/>
    </row>
    <row r="27004" spans="36:39" x14ac:dyDescent="0.2">
      <c r="AJ27004" s="135"/>
      <c r="AK27004" s="135"/>
      <c r="AL27004" s="135"/>
      <c r="AM27004" s="135"/>
    </row>
    <row r="27005" spans="36:39" x14ac:dyDescent="0.2">
      <c r="AJ27005" s="135"/>
      <c r="AK27005" s="135"/>
      <c r="AL27005" s="135"/>
      <c r="AM27005" s="135"/>
    </row>
    <row r="27006" spans="36:39" x14ac:dyDescent="0.2">
      <c r="AJ27006" s="135"/>
      <c r="AK27006" s="135"/>
      <c r="AL27006" s="135"/>
      <c r="AM27006" s="135"/>
    </row>
    <row r="27007" spans="36:39" x14ac:dyDescent="0.2">
      <c r="AJ27007" s="135"/>
      <c r="AK27007" s="135"/>
      <c r="AL27007" s="135"/>
      <c r="AM27007" s="135"/>
    </row>
    <row r="27008" spans="36:39" x14ac:dyDescent="0.2">
      <c r="AJ27008" s="135"/>
      <c r="AK27008" s="135"/>
      <c r="AL27008" s="135"/>
      <c r="AM27008" s="135"/>
    </row>
    <row r="27009" spans="36:39" x14ac:dyDescent="0.2">
      <c r="AJ27009" s="135"/>
      <c r="AK27009" s="135"/>
      <c r="AL27009" s="135"/>
      <c r="AM27009" s="135"/>
    </row>
    <row r="27010" spans="36:39" x14ac:dyDescent="0.2">
      <c r="AJ27010" s="135"/>
      <c r="AK27010" s="135"/>
      <c r="AL27010" s="135"/>
      <c r="AM27010" s="135"/>
    </row>
    <row r="27011" spans="36:39" x14ac:dyDescent="0.2">
      <c r="AJ27011" s="135"/>
      <c r="AK27011" s="135"/>
      <c r="AL27011" s="135"/>
      <c r="AM27011" s="135"/>
    </row>
    <row r="27012" spans="36:39" x14ac:dyDescent="0.2">
      <c r="AJ27012" s="135"/>
      <c r="AK27012" s="135"/>
      <c r="AL27012" s="135"/>
      <c r="AM27012" s="135"/>
    </row>
    <row r="27013" spans="36:39" x14ac:dyDescent="0.2">
      <c r="AJ27013" s="135"/>
      <c r="AK27013" s="135"/>
      <c r="AL27013" s="135"/>
      <c r="AM27013" s="135"/>
    </row>
    <row r="27014" spans="36:39" x14ac:dyDescent="0.2">
      <c r="AJ27014" s="135"/>
      <c r="AK27014" s="135"/>
      <c r="AL27014" s="135"/>
      <c r="AM27014" s="135"/>
    </row>
    <row r="27015" spans="36:39" x14ac:dyDescent="0.2">
      <c r="AJ27015" s="135"/>
      <c r="AK27015" s="135"/>
      <c r="AL27015" s="135"/>
      <c r="AM27015" s="135"/>
    </row>
    <row r="27016" spans="36:39" x14ac:dyDescent="0.2">
      <c r="AJ27016" s="135"/>
      <c r="AK27016" s="135"/>
      <c r="AL27016" s="135"/>
      <c r="AM27016" s="135"/>
    </row>
    <row r="27017" spans="36:39" x14ac:dyDescent="0.2">
      <c r="AJ27017" s="135"/>
      <c r="AK27017" s="135"/>
      <c r="AL27017" s="135"/>
      <c r="AM27017" s="135"/>
    </row>
    <row r="27018" spans="36:39" x14ac:dyDescent="0.2">
      <c r="AJ27018" s="135"/>
      <c r="AK27018" s="135"/>
      <c r="AL27018" s="135"/>
      <c r="AM27018" s="135"/>
    </row>
    <row r="27019" spans="36:39" x14ac:dyDescent="0.2">
      <c r="AJ27019" s="135"/>
      <c r="AK27019" s="135"/>
      <c r="AL27019" s="135"/>
      <c r="AM27019" s="135"/>
    </row>
    <row r="27020" spans="36:39" x14ac:dyDescent="0.2">
      <c r="AJ27020" s="135"/>
      <c r="AK27020" s="135"/>
      <c r="AL27020" s="135"/>
      <c r="AM27020" s="135"/>
    </row>
    <row r="27021" spans="36:39" x14ac:dyDescent="0.2">
      <c r="AJ27021" s="135"/>
      <c r="AK27021" s="135"/>
      <c r="AL27021" s="135"/>
      <c r="AM27021" s="135"/>
    </row>
    <row r="27022" spans="36:39" x14ac:dyDescent="0.2">
      <c r="AJ27022" s="135"/>
      <c r="AK27022" s="135"/>
      <c r="AL27022" s="135"/>
      <c r="AM27022" s="135"/>
    </row>
    <row r="27023" spans="36:39" x14ac:dyDescent="0.2">
      <c r="AJ27023" s="135"/>
      <c r="AK27023" s="135"/>
      <c r="AL27023" s="135"/>
      <c r="AM27023" s="135"/>
    </row>
    <row r="27024" spans="36:39" x14ac:dyDescent="0.2">
      <c r="AJ27024" s="135"/>
      <c r="AK27024" s="135"/>
      <c r="AL27024" s="135"/>
      <c r="AM27024" s="135"/>
    </row>
    <row r="27025" spans="36:39" x14ac:dyDescent="0.2">
      <c r="AJ27025" s="135"/>
      <c r="AK27025" s="135"/>
      <c r="AL27025" s="135"/>
      <c r="AM27025" s="135"/>
    </row>
    <row r="27026" spans="36:39" x14ac:dyDescent="0.2">
      <c r="AJ27026" s="135"/>
      <c r="AK27026" s="135"/>
      <c r="AL27026" s="135"/>
      <c r="AM27026" s="135"/>
    </row>
    <row r="27027" spans="36:39" x14ac:dyDescent="0.2">
      <c r="AJ27027" s="135"/>
      <c r="AK27027" s="135"/>
      <c r="AL27027" s="135"/>
      <c r="AM27027" s="135"/>
    </row>
    <row r="27028" spans="36:39" x14ac:dyDescent="0.2">
      <c r="AJ27028" s="135"/>
      <c r="AK27028" s="135"/>
      <c r="AL27028" s="135"/>
      <c r="AM27028" s="135"/>
    </row>
    <row r="27029" spans="36:39" x14ac:dyDescent="0.2">
      <c r="AJ27029" s="135"/>
      <c r="AK27029" s="135"/>
      <c r="AL27029" s="135"/>
      <c r="AM27029" s="135"/>
    </row>
    <row r="27030" spans="36:39" x14ac:dyDescent="0.2">
      <c r="AJ27030" s="135"/>
      <c r="AK27030" s="135"/>
      <c r="AL27030" s="135"/>
      <c r="AM27030" s="135"/>
    </row>
    <row r="27031" spans="36:39" x14ac:dyDescent="0.2">
      <c r="AJ27031" s="135"/>
      <c r="AK27031" s="135"/>
      <c r="AL27031" s="135"/>
      <c r="AM27031" s="135"/>
    </row>
    <row r="27032" spans="36:39" x14ac:dyDescent="0.2">
      <c r="AJ27032" s="135"/>
      <c r="AK27032" s="135"/>
      <c r="AL27032" s="135"/>
      <c r="AM27032" s="135"/>
    </row>
    <row r="27033" spans="36:39" x14ac:dyDescent="0.2">
      <c r="AJ27033" s="135"/>
      <c r="AK27033" s="135"/>
      <c r="AL27033" s="135"/>
      <c r="AM27033" s="135"/>
    </row>
    <row r="27034" spans="36:39" x14ac:dyDescent="0.2">
      <c r="AJ27034" s="135"/>
      <c r="AK27034" s="135"/>
      <c r="AL27034" s="135"/>
      <c r="AM27034" s="135"/>
    </row>
    <row r="27035" spans="36:39" x14ac:dyDescent="0.2">
      <c r="AJ27035" s="135"/>
      <c r="AK27035" s="135"/>
      <c r="AL27035" s="135"/>
      <c r="AM27035" s="135"/>
    </row>
    <row r="27036" spans="36:39" x14ac:dyDescent="0.2">
      <c r="AJ27036" s="135"/>
      <c r="AK27036" s="135"/>
      <c r="AL27036" s="135"/>
      <c r="AM27036" s="135"/>
    </row>
    <row r="27037" spans="36:39" x14ac:dyDescent="0.2">
      <c r="AJ27037" s="135"/>
      <c r="AK27037" s="135"/>
      <c r="AL27037" s="135"/>
      <c r="AM27037" s="135"/>
    </row>
    <row r="27038" spans="36:39" x14ac:dyDescent="0.2">
      <c r="AJ27038" s="135"/>
      <c r="AK27038" s="135"/>
      <c r="AL27038" s="135"/>
      <c r="AM27038" s="135"/>
    </row>
    <row r="27039" spans="36:39" x14ac:dyDescent="0.2">
      <c r="AJ27039" s="135"/>
      <c r="AK27039" s="135"/>
      <c r="AL27039" s="135"/>
      <c r="AM27039" s="135"/>
    </row>
    <row r="27040" spans="36:39" x14ac:dyDescent="0.2">
      <c r="AJ27040" s="135"/>
      <c r="AK27040" s="135"/>
      <c r="AL27040" s="135"/>
      <c r="AM27040" s="135"/>
    </row>
    <row r="27041" spans="36:39" x14ac:dyDescent="0.2">
      <c r="AJ27041" s="135"/>
      <c r="AK27041" s="135"/>
      <c r="AL27041" s="135"/>
      <c r="AM27041" s="135"/>
    </row>
    <row r="27042" spans="36:39" x14ac:dyDescent="0.2">
      <c r="AJ27042" s="135"/>
      <c r="AK27042" s="135"/>
      <c r="AL27042" s="135"/>
      <c r="AM27042" s="135"/>
    </row>
    <row r="27043" spans="36:39" x14ac:dyDescent="0.2">
      <c r="AJ27043" s="135"/>
      <c r="AK27043" s="135"/>
      <c r="AL27043" s="135"/>
      <c r="AM27043" s="135"/>
    </row>
    <row r="27044" spans="36:39" x14ac:dyDescent="0.2">
      <c r="AJ27044" s="135"/>
      <c r="AK27044" s="135"/>
      <c r="AL27044" s="135"/>
      <c r="AM27044" s="135"/>
    </row>
    <row r="27045" spans="36:39" x14ac:dyDescent="0.2">
      <c r="AJ27045" s="135"/>
      <c r="AK27045" s="135"/>
      <c r="AL27045" s="135"/>
      <c r="AM27045" s="135"/>
    </row>
    <row r="27046" spans="36:39" x14ac:dyDescent="0.2">
      <c r="AJ27046" s="135"/>
      <c r="AK27046" s="135"/>
      <c r="AL27046" s="135"/>
      <c r="AM27046" s="135"/>
    </row>
    <row r="27047" spans="36:39" x14ac:dyDescent="0.2">
      <c r="AJ27047" s="135"/>
      <c r="AK27047" s="135"/>
      <c r="AL27047" s="135"/>
      <c r="AM27047" s="135"/>
    </row>
    <row r="27048" spans="36:39" x14ac:dyDescent="0.2">
      <c r="AJ27048" s="135"/>
      <c r="AK27048" s="135"/>
      <c r="AL27048" s="135"/>
      <c r="AM27048" s="135"/>
    </row>
    <row r="27049" spans="36:39" x14ac:dyDescent="0.2">
      <c r="AJ27049" s="135"/>
      <c r="AK27049" s="135"/>
      <c r="AL27049" s="135"/>
      <c r="AM27049" s="135"/>
    </row>
    <row r="27050" spans="36:39" x14ac:dyDescent="0.2">
      <c r="AJ27050" s="135"/>
      <c r="AK27050" s="135"/>
      <c r="AL27050" s="135"/>
      <c r="AM27050" s="135"/>
    </row>
    <row r="27051" spans="36:39" x14ac:dyDescent="0.2">
      <c r="AJ27051" s="135"/>
      <c r="AK27051" s="135"/>
      <c r="AL27051" s="135"/>
      <c r="AM27051" s="135"/>
    </row>
    <row r="27052" spans="36:39" x14ac:dyDescent="0.2">
      <c r="AJ27052" s="135"/>
      <c r="AK27052" s="135"/>
      <c r="AL27052" s="135"/>
      <c r="AM27052" s="135"/>
    </row>
    <row r="27053" spans="36:39" x14ac:dyDescent="0.2">
      <c r="AJ27053" s="135"/>
      <c r="AK27053" s="135"/>
      <c r="AL27053" s="135"/>
      <c r="AM27053" s="135"/>
    </row>
    <row r="27054" spans="36:39" x14ac:dyDescent="0.2">
      <c r="AJ27054" s="135"/>
      <c r="AK27054" s="135"/>
      <c r="AL27054" s="135"/>
      <c r="AM27054" s="135"/>
    </row>
    <row r="27055" spans="36:39" x14ac:dyDescent="0.2">
      <c r="AJ27055" s="135"/>
      <c r="AK27055" s="135"/>
      <c r="AL27055" s="135"/>
      <c r="AM27055" s="135"/>
    </row>
    <row r="27056" spans="36:39" x14ac:dyDescent="0.2">
      <c r="AJ27056" s="135"/>
      <c r="AK27056" s="135"/>
      <c r="AL27056" s="135"/>
      <c r="AM27056" s="135"/>
    </row>
    <row r="27057" spans="36:39" x14ac:dyDescent="0.2">
      <c r="AJ27057" s="135"/>
      <c r="AK27057" s="135"/>
      <c r="AL27057" s="135"/>
      <c r="AM27057" s="135"/>
    </row>
    <row r="27058" spans="36:39" x14ac:dyDescent="0.2">
      <c r="AJ27058" s="135"/>
      <c r="AK27058" s="135"/>
      <c r="AL27058" s="135"/>
      <c r="AM27058" s="135"/>
    </row>
    <row r="27059" spans="36:39" x14ac:dyDescent="0.2">
      <c r="AJ27059" s="135"/>
      <c r="AK27059" s="135"/>
      <c r="AL27059" s="135"/>
      <c r="AM27059" s="135"/>
    </row>
    <row r="27060" spans="36:39" x14ac:dyDescent="0.2">
      <c r="AJ27060" s="135"/>
      <c r="AK27060" s="135"/>
      <c r="AL27060" s="135"/>
      <c r="AM27060" s="135"/>
    </row>
    <row r="27061" spans="36:39" x14ac:dyDescent="0.2">
      <c r="AJ27061" s="135"/>
      <c r="AK27061" s="135"/>
      <c r="AL27061" s="135"/>
      <c r="AM27061" s="135"/>
    </row>
    <row r="27062" spans="36:39" x14ac:dyDescent="0.2">
      <c r="AJ27062" s="135"/>
      <c r="AK27062" s="135"/>
      <c r="AL27062" s="135"/>
      <c r="AM27062" s="135"/>
    </row>
    <row r="27063" spans="36:39" x14ac:dyDescent="0.2">
      <c r="AJ27063" s="135"/>
      <c r="AK27063" s="135"/>
      <c r="AL27063" s="135"/>
      <c r="AM27063" s="135"/>
    </row>
    <row r="27064" spans="36:39" x14ac:dyDescent="0.2">
      <c r="AJ27064" s="135"/>
      <c r="AK27064" s="135"/>
      <c r="AL27064" s="135"/>
      <c r="AM27064" s="135"/>
    </row>
    <row r="27065" spans="36:39" x14ac:dyDescent="0.2">
      <c r="AJ27065" s="135"/>
      <c r="AK27065" s="135"/>
      <c r="AL27065" s="135"/>
      <c r="AM27065" s="135"/>
    </row>
    <row r="27066" spans="36:39" x14ac:dyDescent="0.2">
      <c r="AJ27066" s="135"/>
      <c r="AK27066" s="135"/>
      <c r="AL27066" s="135"/>
      <c r="AM27066" s="135"/>
    </row>
    <row r="27067" spans="36:39" x14ac:dyDescent="0.2">
      <c r="AJ27067" s="135"/>
      <c r="AK27067" s="135"/>
      <c r="AL27067" s="135"/>
      <c r="AM27067" s="135"/>
    </row>
    <row r="27068" spans="36:39" x14ac:dyDescent="0.2">
      <c r="AJ27068" s="135"/>
      <c r="AK27068" s="135"/>
      <c r="AL27068" s="135"/>
      <c r="AM27068" s="135"/>
    </row>
    <row r="27069" spans="36:39" x14ac:dyDescent="0.2">
      <c r="AJ27069" s="135"/>
      <c r="AK27069" s="135"/>
      <c r="AL27069" s="135"/>
      <c r="AM27069" s="135"/>
    </row>
    <row r="27070" spans="36:39" x14ac:dyDescent="0.2">
      <c r="AJ27070" s="135"/>
      <c r="AK27070" s="135"/>
      <c r="AL27070" s="135"/>
      <c r="AM27070" s="135"/>
    </row>
    <row r="27071" spans="36:39" x14ac:dyDescent="0.2">
      <c r="AJ27071" s="135"/>
      <c r="AK27071" s="135"/>
      <c r="AL27071" s="135"/>
      <c r="AM27071" s="135"/>
    </row>
    <row r="27072" spans="36:39" x14ac:dyDescent="0.2">
      <c r="AJ27072" s="135"/>
      <c r="AK27072" s="135"/>
      <c r="AL27072" s="135"/>
      <c r="AM27072" s="135"/>
    </row>
    <row r="27073" spans="36:39" x14ac:dyDescent="0.2">
      <c r="AJ27073" s="135"/>
      <c r="AK27073" s="135"/>
      <c r="AL27073" s="135"/>
      <c r="AM27073" s="135"/>
    </row>
    <row r="27074" spans="36:39" x14ac:dyDescent="0.2">
      <c r="AJ27074" s="135"/>
      <c r="AK27074" s="135"/>
      <c r="AL27074" s="135"/>
      <c r="AM27074" s="135"/>
    </row>
    <row r="27075" spans="36:39" x14ac:dyDescent="0.2">
      <c r="AJ27075" s="135"/>
      <c r="AK27075" s="135"/>
      <c r="AL27075" s="135"/>
      <c r="AM27075" s="135"/>
    </row>
    <row r="27076" spans="36:39" x14ac:dyDescent="0.2">
      <c r="AJ27076" s="135"/>
      <c r="AK27076" s="135"/>
      <c r="AL27076" s="135"/>
      <c r="AM27076" s="135"/>
    </row>
    <row r="27077" spans="36:39" x14ac:dyDescent="0.2">
      <c r="AJ27077" s="135"/>
      <c r="AK27077" s="135"/>
      <c r="AL27077" s="135"/>
      <c r="AM27077" s="135"/>
    </row>
    <row r="27078" spans="36:39" x14ac:dyDescent="0.2">
      <c r="AJ27078" s="135"/>
      <c r="AK27078" s="135"/>
      <c r="AL27078" s="135"/>
      <c r="AM27078" s="135"/>
    </row>
    <row r="27079" spans="36:39" x14ac:dyDescent="0.2">
      <c r="AJ27079" s="135"/>
      <c r="AK27079" s="135"/>
      <c r="AL27079" s="135"/>
      <c r="AM27079" s="135"/>
    </row>
    <row r="27080" spans="36:39" x14ac:dyDescent="0.2">
      <c r="AJ27080" s="135"/>
      <c r="AK27080" s="135"/>
      <c r="AL27080" s="135"/>
      <c r="AM27080" s="135"/>
    </row>
    <row r="27081" spans="36:39" x14ac:dyDescent="0.2">
      <c r="AJ27081" s="135"/>
      <c r="AK27081" s="135"/>
      <c r="AL27081" s="135"/>
      <c r="AM27081" s="135"/>
    </row>
    <row r="27082" spans="36:39" x14ac:dyDescent="0.2">
      <c r="AJ27082" s="135"/>
      <c r="AK27082" s="135"/>
      <c r="AL27082" s="135"/>
      <c r="AM27082" s="135"/>
    </row>
    <row r="27083" spans="36:39" x14ac:dyDescent="0.2">
      <c r="AJ27083" s="135"/>
      <c r="AK27083" s="135"/>
      <c r="AL27083" s="135"/>
      <c r="AM27083" s="135"/>
    </row>
    <row r="27084" spans="36:39" x14ac:dyDescent="0.2">
      <c r="AJ27084" s="135"/>
      <c r="AK27084" s="135"/>
      <c r="AL27084" s="135"/>
      <c r="AM27084" s="135"/>
    </row>
    <row r="27085" spans="36:39" x14ac:dyDescent="0.2">
      <c r="AJ27085" s="135"/>
      <c r="AK27085" s="135"/>
      <c r="AL27085" s="135"/>
      <c r="AM27085" s="135"/>
    </row>
    <row r="27086" spans="36:39" x14ac:dyDescent="0.2">
      <c r="AJ27086" s="135"/>
      <c r="AK27086" s="135"/>
      <c r="AL27086" s="135"/>
      <c r="AM27086" s="135"/>
    </row>
    <row r="27087" spans="36:39" x14ac:dyDescent="0.2">
      <c r="AJ27087" s="135"/>
      <c r="AK27087" s="135"/>
      <c r="AL27087" s="135"/>
      <c r="AM27087" s="135"/>
    </row>
    <row r="27088" spans="36:39" x14ac:dyDescent="0.2">
      <c r="AJ27088" s="135"/>
      <c r="AK27088" s="135"/>
      <c r="AL27088" s="135"/>
      <c r="AM27088" s="135"/>
    </row>
    <row r="27089" spans="36:39" x14ac:dyDescent="0.2">
      <c r="AJ27089" s="135"/>
      <c r="AK27089" s="135"/>
      <c r="AL27089" s="135"/>
      <c r="AM27089" s="135"/>
    </row>
    <row r="27090" spans="36:39" x14ac:dyDescent="0.2">
      <c r="AJ27090" s="135"/>
      <c r="AK27090" s="135"/>
      <c r="AL27090" s="135"/>
      <c r="AM27090" s="135"/>
    </row>
    <row r="27091" spans="36:39" x14ac:dyDescent="0.2">
      <c r="AJ27091" s="135"/>
      <c r="AK27091" s="135"/>
      <c r="AL27091" s="135"/>
      <c r="AM27091" s="135"/>
    </row>
    <row r="27092" spans="36:39" x14ac:dyDescent="0.2">
      <c r="AJ27092" s="135"/>
      <c r="AK27092" s="135"/>
      <c r="AL27092" s="135"/>
      <c r="AM27092" s="135"/>
    </row>
    <row r="27093" spans="36:39" x14ac:dyDescent="0.2">
      <c r="AJ27093" s="135"/>
      <c r="AK27093" s="135"/>
      <c r="AL27093" s="135"/>
      <c r="AM27093" s="135"/>
    </row>
    <row r="27094" spans="36:39" x14ac:dyDescent="0.2">
      <c r="AJ27094" s="135"/>
      <c r="AK27094" s="135"/>
      <c r="AL27094" s="135"/>
      <c r="AM27094" s="135"/>
    </row>
    <row r="27095" spans="36:39" x14ac:dyDescent="0.2">
      <c r="AJ27095" s="135"/>
      <c r="AK27095" s="135"/>
      <c r="AL27095" s="135"/>
      <c r="AM27095" s="135"/>
    </row>
    <row r="27096" spans="36:39" x14ac:dyDescent="0.2">
      <c r="AJ27096" s="135"/>
      <c r="AK27096" s="135"/>
      <c r="AL27096" s="135"/>
      <c r="AM27096" s="135"/>
    </row>
    <row r="27097" spans="36:39" x14ac:dyDescent="0.2">
      <c r="AJ27097" s="135"/>
      <c r="AK27097" s="135"/>
      <c r="AL27097" s="135"/>
      <c r="AM27097" s="135"/>
    </row>
    <row r="27098" spans="36:39" x14ac:dyDescent="0.2">
      <c r="AJ27098" s="135"/>
      <c r="AK27098" s="135"/>
      <c r="AL27098" s="135"/>
      <c r="AM27098" s="135"/>
    </row>
    <row r="27099" spans="36:39" x14ac:dyDescent="0.2">
      <c r="AJ27099" s="135"/>
      <c r="AK27099" s="135"/>
      <c r="AL27099" s="135"/>
      <c r="AM27099" s="135"/>
    </row>
    <row r="27100" spans="36:39" x14ac:dyDescent="0.2">
      <c r="AJ27100" s="135"/>
      <c r="AK27100" s="135"/>
      <c r="AL27100" s="135"/>
      <c r="AM27100" s="135"/>
    </row>
    <row r="27101" spans="36:39" x14ac:dyDescent="0.2">
      <c r="AJ27101" s="135"/>
      <c r="AK27101" s="135"/>
      <c r="AL27101" s="135"/>
      <c r="AM27101" s="135"/>
    </row>
    <row r="27102" spans="36:39" x14ac:dyDescent="0.2">
      <c r="AJ27102" s="135"/>
      <c r="AK27102" s="135"/>
      <c r="AL27102" s="135"/>
      <c r="AM27102" s="135"/>
    </row>
    <row r="27103" spans="36:39" x14ac:dyDescent="0.2">
      <c r="AJ27103" s="135"/>
      <c r="AK27103" s="135"/>
      <c r="AL27103" s="135"/>
      <c r="AM27103" s="135"/>
    </row>
    <row r="27104" spans="36:39" x14ac:dyDescent="0.2">
      <c r="AJ27104" s="135"/>
      <c r="AK27104" s="135"/>
      <c r="AL27104" s="135"/>
      <c r="AM27104" s="135"/>
    </row>
    <row r="27105" spans="36:39" x14ac:dyDescent="0.2">
      <c r="AJ27105" s="135"/>
      <c r="AK27105" s="135"/>
      <c r="AL27105" s="135"/>
      <c r="AM27105" s="135"/>
    </row>
    <row r="27106" spans="36:39" x14ac:dyDescent="0.2">
      <c r="AJ27106" s="135"/>
      <c r="AK27106" s="135"/>
      <c r="AL27106" s="135"/>
      <c r="AM27106" s="135"/>
    </row>
    <row r="27107" spans="36:39" x14ac:dyDescent="0.2">
      <c r="AJ27107" s="135"/>
      <c r="AK27107" s="135"/>
      <c r="AL27107" s="135"/>
      <c r="AM27107" s="135"/>
    </row>
    <row r="27108" spans="36:39" x14ac:dyDescent="0.2">
      <c r="AJ27108" s="135"/>
      <c r="AK27108" s="135"/>
      <c r="AL27108" s="135"/>
      <c r="AM27108" s="135"/>
    </row>
    <row r="27109" spans="36:39" x14ac:dyDescent="0.2">
      <c r="AJ27109" s="135"/>
      <c r="AK27109" s="135"/>
      <c r="AL27109" s="135"/>
      <c r="AM27109" s="135"/>
    </row>
    <row r="27110" spans="36:39" x14ac:dyDescent="0.2">
      <c r="AJ27110" s="135"/>
      <c r="AK27110" s="135"/>
      <c r="AL27110" s="135"/>
      <c r="AM27110" s="135"/>
    </row>
    <row r="27111" spans="36:39" x14ac:dyDescent="0.2">
      <c r="AJ27111" s="135"/>
      <c r="AK27111" s="135"/>
      <c r="AL27111" s="135"/>
      <c r="AM27111" s="135"/>
    </row>
    <row r="27112" spans="36:39" x14ac:dyDescent="0.2">
      <c r="AJ27112" s="135"/>
      <c r="AK27112" s="135"/>
      <c r="AL27112" s="135"/>
      <c r="AM27112" s="135"/>
    </row>
    <row r="27113" spans="36:39" x14ac:dyDescent="0.2">
      <c r="AJ27113" s="135"/>
      <c r="AK27113" s="135"/>
      <c r="AL27113" s="135"/>
      <c r="AM27113" s="135"/>
    </row>
    <row r="27114" spans="36:39" x14ac:dyDescent="0.2">
      <c r="AJ27114" s="135"/>
      <c r="AK27114" s="135"/>
      <c r="AL27114" s="135"/>
      <c r="AM27114" s="135"/>
    </row>
    <row r="27115" spans="36:39" x14ac:dyDescent="0.2">
      <c r="AJ27115" s="135"/>
      <c r="AK27115" s="135"/>
      <c r="AL27115" s="135"/>
      <c r="AM27115" s="135"/>
    </row>
    <row r="27116" spans="36:39" x14ac:dyDescent="0.2">
      <c r="AJ27116" s="135"/>
      <c r="AK27116" s="135"/>
      <c r="AL27116" s="135"/>
      <c r="AM27116" s="135"/>
    </row>
    <row r="27117" spans="36:39" x14ac:dyDescent="0.2">
      <c r="AJ27117" s="135"/>
      <c r="AK27117" s="135"/>
      <c r="AL27117" s="135"/>
      <c r="AM27117" s="135"/>
    </row>
    <row r="27118" spans="36:39" x14ac:dyDescent="0.2">
      <c r="AJ27118" s="135"/>
      <c r="AK27118" s="135"/>
      <c r="AL27118" s="135"/>
      <c r="AM27118" s="135"/>
    </row>
    <row r="27119" spans="36:39" x14ac:dyDescent="0.2">
      <c r="AJ27119" s="135"/>
      <c r="AK27119" s="135"/>
      <c r="AL27119" s="135"/>
      <c r="AM27119" s="135"/>
    </row>
    <row r="27120" spans="36:39" x14ac:dyDescent="0.2">
      <c r="AJ27120" s="135"/>
      <c r="AK27120" s="135"/>
      <c r="AL27120" s="135"/>
      <c r="AM27120" s="135"/>
    </row>
    <row r="27121" spans="36:39" x14ac:dyDescent="0.2">
      <c r="AJ27121" s="135"/>
      <c r="AK27121" s="135"/>
      <c r="AL27121" s="135"/>
      <c r="AM27121" s="135"/>
    </row>
    <row r="27122" spans="36:39" x14ac:dyDescent="0.2">
      <c r="AJ27122" s="135"/>
      <c r="AK27122" s="135"/>
      <c r="AL27122" s="135"/>
      <c r="AM27122" s="135"/>
    </row>
    <row r="27123" spans="36:39" x14ac:dyDescent="0.2">
      <c r="AJ27123" s="135"/>
      <c r="AK27123" s="135"/>
      <c r="AL27123" s="135"/>
      <c r="AM27123" s="135"/>
    </row>
    <row r="27124" spans="36:39" x14ac:dyDescent="0.2">
      <c r="AJ27124" s="135"/>
      <c r="AK27124" s="135"/>
      <c r="AL27124" s="135"/>
      <c r="AM27124" s="135"/>
    </row>
    <row r="27125" spans="36:39" x14ac:dyDescent="0.2">
      <c r="AJ27125" s="135"/>
      <c r="AK27125" s="135"/>
      <c r="AL27125" s="135"/>
      <c r="AM27125" s="135"/>
    </row>
    <row r="27126" spans="36:39" x14ac:dyDescent="0.2">
      <c r="AJ27126" s="135"/>
      <c r="AK27126" s="135"/>
      <c r="AL27126" s="135"/>
      <c r="AM27126" s="135"/>
    </row>
    <row r="27127" spans="36:39" x14ac:dyDescent="0.2">
      <c r="AJ27127" s="135"/>
      <c r="AK27127" s="135"/>
      <c r="AL27127" s="135"/>
      <c r="AM27127" s="135"/>
    </row>
    <row r="27128" spans="36:39" x14ac:dyDescent="0.2">
      <c r="AJ27128" s="135"/>
      <c r="AK27128" s="135"/>
      <c r="AL27128" s="135"/>
      <c r="AM27128" s="135"/>
    </row>
    <row r="27129" spans="36:39" x14ac:dyDescent="0.2">
      <c r="AJ27129" s="135"/>
      <c r="AK27129" s="135"/>
      <c r="AL27129" s="135"/>
      <c r="AM27129" s="135"/>
    </row>
    <row r="27130" spans="36:39" x14ac:dyDescent="0.2">
      <c r="AJ27130" s="135"/>
      <c r="AK27130" s="135"/>
      <c r="AL27130" s="135"/>
      <c r="AM27130" s="135"/>
    </row>
    <row r="27131" spans="36:39" x14ac:dyDescent="0.2">
      <c r="AJ27131" s="135"/>
      <c r="AK27131" s="135"/>
      <c r="AL27131" s="135"/>
      <c r="AM27131" s="135"/>
    </row>
    <row r="27132" spans="36:39" x14ac:dyDescent="0.2">
      <c r="AJ27132" s="135"/>
      <c r="AK27132" s="135"/>
      <c r="AL27132" s="135"/>
      <c r="AM27132" s="135"/>
    </row>
    <row r="27133" spans="36:39" x14ac:dyDescent="0.2">
      <c r="AJ27133" s="135"/>
      <c r="AK27133" s="135"/>
      <c r="AL27133" s="135"/>
      <c r="AM27133" s="135"/>
    </row>
    <row r="27134" spans="36:39" x14ac:dyDescent="0.2">
      <c r="AJ27134" s="135"/>
      <c r="AK27134" s="135"/>
      <c r="AL27134" s="135"/>
      <c r="AM27134" s="135"/>
    </row>
    <row r="27135" spans="36:39" x14ac:dyDescent="0.2">
      <c r="AJ27135" s="135"/>
      <c r="AK27135" s="135"/>
      <c r="AL27135" s="135"/>
      <c r="AM27135" s="135"/>
    </row>
    <row r="27136" spans="36:39" x14ac:dyDescent="0.2">
      <c r="AJ27136" s="135"/>
      <c r="AK27136" s="135"/>
      <c r="AL27136" s="135"/>
      <c r="AM27136" s="135"/>
    </row>
    <row r="27137" spans="36:39" x14ac:dyDescent="0.2">
      <c r="AJ27137" s="135"/>
      <c r="AK27137" s="135"/>
      <c r="AL27137" s="135"/>
      <c r="AM27137" s="135"/>
    </row>
    <row r="27138" spans="36:39" x14ac:dyDescent="0.2">
      <c r="AJ27138" s="135"/>
      <c r="AK27138" s="135"/>
      <c r="AL27138" s="135"/>
      <c r="AM27138" s="135"/>
    </row>
    <row r="27139" spans="36:39" x14ac:dyDescent="0.2">
      <c r="AJ27139" s="135"/>
      <c r="AK27139" s="135"/>
      <c r="AL27139" s="135"/>
      <c r="AM27139" s="135"/>
    </row>
    <row r="27140" spans="36:39" x14ac:dyDescent="0.2">
      <c r="AJ27140" s="135"/>
      <c r="AK27140" s="135"/>
      <c r="AL27140" s="135"/>
      <c r="AM27140" s="135"/>
    </row>
    <row r="27141" spans="36:39" x14ac:dyDescent="0.2">
      <c r="AJ27141" s="135"/>
      <c r="AK27141" s="135"/>
      <c r="AL27141" s="135"/>
      <c r="AM27141" s="135"/>
    </row>
    <row r="27142" spans="36:39" x14ac:dyDescent="0.2">
      <c r="AJ27142" s="135"/>
      <c r="AK27142" s="135"/>
      <c r="AL27142" s="135"/>
      <c r="AM27142" s="135"/>
    </row>
    <row r="27143" spans="36:39" x14ac:dyDescent="0.2">
      <c r="AJ27143" s="135"/>
      <c r="AK27143" s="135"/>
      <c r="AL27143" s="135"/>
      <c r="AM27143" s="135"/>
    </row>
    <row r="27144" spans="36:39" x14ac:dyDescent="0.2">
      <c r="AJ27144" s="135"/>
      <c r="AK27144" s="135"/>
      <c r="AL27144" s="135"/>
      <c r="AM27144" s="135"/>
    </row>
    <row r="27145" spans="36:39" x14ac:dyDescent="0.2">
      <c r="AJ27145" s="135"/>
      <c r="AK27145" s="135"/>
      <c r="AL27145" s="135"/>
      <c r="AM27145" s="135"/>
    </row>
    <row r="27146" spans="36:39" x14ac:dyDescent="0.2">
      <c r="AJ27146" s="135"/>
      <c r="AK27146" s="135"/>
      <c r="AL27146" s="135"/>
      <c r="AM27146" s="135"/>
    </row>
    <row r="27147" spans="36:39" x14ac:dyDescent="0.2">
      <c r="AJ27147" s="135"/>
      <c r="AK27147" s="135"/>
      <c r="AL27147" s="135"/>
      <c r="AM27147" s="135"/>
    </row>
    <row r="27148" spans="36:39" x14ac:dyDescent="0.2">
      <c r="AJ27148" s="135"/>
      <c r="AK27148" s="135"/>
      <c r="AL27148" s="135"/>
      <c r="AM27148" s="135"/>
    </row>
    <row r="27149" spans="36:39" x14ac:dyDescent="0.2">
      <c r="AJ27149" s="135"/>
      <c r="AK27149" s="135"/>
      <c r="AL27149" s="135"/>
      <c r="AM27149" s="135"/>
    </row>
    <row r="27150" spans="36:39" x14ac:dyDescent="0.2">
      <c r="AJ27150" s="135"/>
      <c r="AK27150" s="135"/>
      <c r="AL27150" s="135"/>
      <c r="AM27150" s="135"/>
    </row>
    <row r="27151" spans="36:39" x14ac:dyDescent="0.2">
      <c r="AJ27151" s="135"/>
      <c r="AK27151" s="135"/>
      <c r="AL27151" s="135"/>
      <c r="AM27151" s="135"/>
    </row>
    <row r="27152" spans="36:39" x14ac:dyDescent="0.2">
      <c r="AJ27152" s="135"/>
      <c r="AK27152" s="135"/>
      <c r="AL27152" s="135"/>
      <c r="AM27152" s="135"/>
    </row>
    <row r="27153" spans="36:39" x14ac:dyDescent="0.2">
      <c r="AJ27153" s="135"/>
      <c r="AK27153" s="135"/>
      <c r="AL27153" s="135"/>
      <c r="AM27153" s="135"/>
    </row>
    <row r="27154" spans="36:39" x14ac:dyDescent="0.2">
      <c r="AJ27154" s="135"/>
      <c r="AK27154" s="135"/>
      <c r="AL27154" s="135"/>
      <c r="AM27154" s="135"/>
    </row>
    <row r="27155" spans="36:39" x14ac:dyDescent="0.2">
      <c r="AJ27155" s="135"/>
      <c r="AK27155" s="135"/>
      <c r="AL27155" s="135"/>
      <c r="AM27155" s="135"/>
    </row>
    <row r="27156" spans="36:39" x14ac:dyDescent="0.2">
      <c r="AJ27156" s="135"/>
      <c r="AK27156" s="135"/>
      <c r="AL27156" s="135"/>
      <c r="AM27156" s="135"/>
    </row>
    <row r="27157" spans="36:39" x14ac:dyDescent="0.2">
      <c r="AJ27157" s="135"/>
      <c r="AK27157" s="135"/>
      <c r="AL27157" s="135"/>
      <c r="AM27157" s="135"/>
    </row>
    <row r="27158" spans="36:39" x14ac:dyDescent="0.2">
      <c r="AJ27158" s="135"/>
      <c r="AK27158" s="135"/>
      <c r="AL27158" s="135"/>
      <c r="AM27158" s="135"/>
    </row>
    <row r="27159" spans="36:39" x14ac:dyDescent="0.2">
      <c r="AJ27159" s="135"/>
      <c r="AK27159" s="135"/>
      <c r="AL27159" s="135"/>
      <c r="AM27159" s="135"/>
    </row>
    <row r="27160" spans="36:39" x14ac:dyDescent="0.2">
      <c r="AJ27160" s="135"/>
      <c r="AK27160" s="135"/>
      <c r="AL27160" s="135"/>
      <c r="AM27160" s="135"/>
    </row>
    <row r="27161" spans="36:39" x14ac:dyDescent="0.2">
      <c r="AJ27161" s="135"/>
      <c r="AK27161" s="135"/>
      <c r="AL27161" s="135"/>
      <c r="AM27161" s="135"/>
    </row>
    <row r="27162" spans="36:39" x14ac:dyDescent="0.2">
      <c r="AJ27162" s="135"/>
      <c r="AK27162" s="135"/>
      <c r="AL27162" s="135"/>
      <c r="AM27162" s="135"/>
    </row>
    <row r="27163" spans="36:39" x14ac:dyDescent="0.2">
      <c r="AJ27163" s="135"/>
      <c r="AK27163" s="135"/>
      <c r="AL27163" s="135"/>
      <c r="AM27163" s="135"/>
    </row>
    <row r="27164" spans="36:39" x14ac:dyDescent="0.2">
      <c r="AJ27164" s="135"/>
      <c r="AK27164" s="135"/>
      <c r="AL27164" s="135"/>
      <c r="AM27164" s="135"/>
    </row>
    <row r="27165" spans="36:39" x14ac:dyDescent="0.2">
      <c r="AJ27165" s="135"/>
      <c r="AK27165" s="135"/>
      <c r="AL27165" s="135"/>
      <c r="AM27165" s="135"/>
    </row>
    <row r="27166" spans="36:39" x14ac:dyDescent="0.2">
      <c r="AJ27166" s="135"/>
      <c r="AK27166" s="135"/>
      <c r="AL27166" s="135"/>
      <c r="AM27166" s="135"/>
    </row>
    <row r="27167" spans="36:39" x14ac:dyDescent="0.2">
      <c r="AJ27167" s="135"/>
      <c r="AK27167" s="135"/>
      <c r="AL27167" s="135"/>
      <c r="AM27167" s="135"/>
    </row>
    <row r="27168" spans="36:39" x14ac:dyDescent="0.2">
      <c r="AJ27168" s="135"/>
      <c r="AK27168" s="135"/>
      <c r="AL27168" s="135"/>
      <c r="AM27168" s="135"/>
    </row>
    <row r="27169" spans="36:39" x14ac:dyDescent="0.2">
      <c r="AJ27169" s="135"/>
      <c r="AK27169" s="135"/>
      <c r="AL27169" s="135"/>
      <c r="AM27169" s="135"/>
    </row>
    <row r="27170" spans="36:39" x14ac:dyDescent="0.2">
      <c r="AJ27170" s="135"/>
      <c r="AK27170" s="135"/>
      <c r="AL27170" s="135"/>
      <c r="AM27170" s="135"/>
    </row>
    <row r="27171" spans="36:39" x14ac:dyDescent="0.2">
      <c r="AJ27171" s="135"/>
      <c r="AK27171" s="135"/>
      <c r="AL27171" s="135"/>
      <c r="AM27171" s="135"/>
    </row>
    <row r="27172" spans="36:39" x14ac:dyDescent="0.2">
      <c r="AJ27172" s="135"/>
      <c r="AK27172" s="135"/>
      <c r="AL27172" s="135"/>
      <c r="AM27172" s="135"/>
    </row>
    <row r="27173" spans="36:39" x14ac:dyDescent="0.2">
      <c r="AJ27173" s="135"/>
      <c r="AK27173" s="135"/>
      <c r="AL27173" s="135"/>
      <c r="AM27173" s="135"/>
    </row>
    <row r="27174" spans="36:39" x14ac:dyDescent="0.2">
      <c r="AJ27174" s="135"/>
      <c r="AK27174" s="135"/>
      <c r="AL27174" s="135"/>
      <c r="AM27174" s="135"/>
    </row>
    <row r="27175" spans="36:39" x14ac:dyDescent="0.2">
      <c r="AJ27175" s="135"/>
      <c r="AK27175" s="135"/>
      <c r="AL27175" s="135"/>
      <c r="AM27175" s="135"/>
    </row>
    <row r="27176" spans="36:39" x14ac:dyDescent="0.2">
      <c r="AJ27176" s="135"/>
      <c r="AK27176" s="135"/>
      <c r="AL27176" s="135"/>
      <c r="AM27176" s="135"/>
    </row>
    <row r="27177" spans="36:39" x14ac:dyDescent="0.2">
      <c r="AJ27177" s="135"/>
      <c r="AK27177" s="135"/>
      <c r="AL27177" s="135"/>
      <c r="AM27177" s="135"/>
    </row>
    <row r="27178" spans="36:39" x14ac:dyDescent="0.2">
      <c r="AJ27178" s="135"/>
      <c r="AK27178" s="135"/>
      <c r="AL27178" s="135"/>
      <c r="AM27178" s="135"/>
    </row>
    <row r="27179" spans="36:39" x14ac:dyDescent="0.2">
      <c r="AJ27179" s="135"/>
      <c r="AK27179" s="135"/>
      <c r="AL27179" s="135"/>
      <c r="AM27179" s="135"/>
    </row>
    <row r="27180" spans="36:39" x14ac:dyDescent="0.2">
      <c r="AJ27180" s="135"/>
      <c r="AK27180" s="135"/>
      <c r="AL27180" s="135"/>
      <c r="AM27180" s="135"/>
    </row>
    <row r="27181" spans="36:39" x14ac:dyDescent="0.2">
      <c r="AJ27181" s="135"/>
      <c r="AK27181" s="135"/>
      <c r="AL27181" s="135"/>
      <c r="AM27181" s="135"/>
    </row>
    <row r="27182" spans="36:39" x14ac:dyDescent="0.2">
      <c r="AJ27182" s="135"/>
      <c r="AK27182" s="135"/>
      <c r="AL27182" s="135"/>
      <c r="AM27182" s="135"/>
    </row>
    <row r="27183" spans="36:39" x14ac:dyDescent="0.2">
      <c r="AJ27183" s="135"/>
      <c r="AK27183" s="135"/>
      <c r="AL27183" s="135"/>
      <c r="AM27183" s="135"/>
    </row>
    <row r="27184" spans="36:39" x14ac:dyDescent="0.2">
      <c r="AJ27184" s="135"/>
      <c r="AK27184" s="135"/>
      <c r="AL27184" s="135"/>
      <c r="AM27184" s="135"/>
    </row>
    <row r="27185" spans="36:39" x14ac:dyDescent="0.2">
      <c r="AJ27185" s="135"/>
      <c r="AK27185" s="135"/>
      <c r="AL27185" s="135"/>
      <c r="AM27185" s="135"/>
    </row>
    <row r="27186" spans="36:39" x14ac:dyDescent="0.2">
      <c r="AJ27186" s="135"/>
      <c r="AK27186" s="135"/>
      <c r="AL27186" s="135"/>
      <c r="AM27186" s="135"/>
    </row>
    <row r="27187" spans="36:39" x14ac:dyDescent="0.2">
      <c r="AJ27187" s="135"/>
      <c r="AK27187" s="135"/>
      <c r="AL27187" s="135"/>
      <c r="AM27187" s="135"/>
    </row>
    <row r="27188" spans="36:39" x14ac:dyDescent="0.2">
      <c r="AJ27188" s="135"/>
      <c r="AK27188" s="135"/>
      <c r="AL27188" s="135"/>
      <c r="AM27188" s="135"/>
    </row>
    <row r="27189" spans="36:39" x14ac:dyDescent="0.2">
      <c r="AJ27189" s="135"/>
      <c r="AK27189" s="135"/>
      <c r="AL27189" s="135"/>
      <c r="AM27189" s="135"/>
    </row>
    <row r="27190" spans="36:39" x14ac:dyDescent="0.2">
      <c r="AJ27190" s="135"/>
      <c r="AK27190" s="135"/>
      <c r="AL27190" s="135"/>
      <c r="AM27190" s="135"/>
    </row>
    <row r="27191" spans="36:39" x14ac:dyDescent="0.2">
      <c r="AJ27191" s="135"/>
      <c r="AK27191" s="135"/>
      <c r="AL27191" s="135"/>
      <c r="AM27191" s="135"/>
    </row>
    <row r="27192" spans="36:39" x14ac:dyDescent="0.2">
      <c r="AJ27192" s="135"/>
      <c r="AK27192" s="135"/>
      <c r="AL27192" s="135"/>
      <c r="AM27192" s="135"/>
    </row>
    <row r="27193" spans="36:39" x14ac:dyDescent="0.2">
      <c r="AJ27193" s="135"/>
      <c r="AK27193" s="135"/>
      <c r="AL27193" s="135"/>
      <c r="AM27193" s="135"/>
    </row>
    <row r="27194" spans="36:39" x14ac:dyDescent="0.2">
      <c r="AJ27194" s="135"/>
      <c r="AK27194" s="135"/>
      <c r="AL27194" s="135"/>
      <c r="AM27194" s="135"/>
    </row>
    <row r="27195" spans="36:39" x14ac:dyDescent="0.2">
      <c r="AJ27195" s="135"/>
      <c r="AK27195" s="135"/>
      <c r="AL27195" s="135"/>
      <c r="AM27195" s="135"/>
    </row>
    <row r="27196" spans="36:39" x14ac:dyDescent="0.2">
      <c r="AJ27196" s="135"/>
      <c r="AK27196" s="135"/>
      <c r="AL27196" s="135"/>
      <c r="AM27196" s="135"/>
    </row>
    <row r="27197" spans="36:39" x14ac:dyDescent="0.2">
      <c r="AJ27197" s="135"/>
      <c r="AK27197" s="135"/>
      <c r="AL27197" s="135"/>
      <c r="AM27197" s="135"/>
    </row>
    <row r="27198" spans="36:39" x14ac:dyDescent="0.2">
      <c r="AJ27198" s="135"/>
      <c r="AK27198" s="135"/>
      <c r="AL27198" s="135"/>
      <c r="AM27198" s="135"/>
    </row>
    <row r="27199" spans="36:39" x14ac:dyDescent="0.2">
      <c r="AJ27199" s="135"/>
      <c r="AK27199" s="135"/>
      <c r="AL27199" s="135"/>
      <c r="AM27199" s="135"/>
    </row>
    <row r="27200" spans="36:39" x14ac:dyDescent="0.2">
      <c r="AJ27200" s="135"/>
      <c r="AK27200" s="135"/>
      <c r="AL27200" s="135"/>
      <c r="AM27200" s="135"/>
    </row>
    <row r="27201" spans="36:39" x14ac:dyDescent="0.2">
      <c r="AJ27201" s="135"/>
      <c r="AK27201" s="135"/>
      <c r="AL27201" s="135"/>
      <c r="AM27201" s="135"/>
    </row>
    <row r="27202" spans="36:39" x14ac:dyDescent="0.2">
      <c r="AJ27202" s="135"/>
      <c r="AK27202" s="135"/>
      <c r="AL27202" s="135"/>
      <c r="AM27202" s="135"/>
    </row>
    <row r="27203" spans="36:39" x14ac:dyDescent="0.2">
      <c r="AJ27203" s="135"/>
      <c r="AK27203" s="135"/>
      <c r="AL27203" s="135"/>
      <c r="AM27203" s="135"/>
    </row>
    <row r="27204" spans="36:39" x14ac:dyDescent="0.2">
      <c r="AJ27204" s="135"/>
      <c r="AK27204" s="135"/>
      <c r="AL27204" s="135"/>
      <c r="AM27204" s="135"/>
    </row>
    <row r="27205" spans="36:39" x14ac:dyDescent="0.2">
      <c r="AJ27205" s="135"/>
      <c r="AK27205" s="135"/>
      <c r="AL27205" s="135"/>
      <c r="AM27205" s="135"/>
    </row>
    <row r="27206" spans="36:39" x14ac:dyDescent="0.2">
      <c r="AJ27206" s="135"/>
      <c r="AK27206" s="135"/>
      <c r="AL27206" s="135"/>
      <c r="AM27206" s="135"/>
    </row>
    <row r="27207" spans="36:39" x14ac:dyDescent="0.2">
      <c r="AJ27207" s="135"/>
      <c r="AK27207" s="135"/>
      <c r="AL27207" s="135"/>
      <c r="AM27207" s="135"/>
    </row>
    <row r="27208" spans="36:39" x14ac:dyDescent="0.2">
      <c r="AJ27208" s="135"/>
      <c r="AK27208" s="135"/>
      <c r="AL27208" s="135"/>
      <c r="AM27208" s="135"/>
    </row>
    <row r="27209" spans="36:39" x14ac:dyDescent="0.2">
      <c r="AJ27209" s="135"/>
      <c r="AK27209" s="135"/>
      <c r="AL27209" s="135"/>
      <c r="AM27209" s="135"/>
    </row>
    <row r="27210" spans="36:39" x14ac:dyDescent="0.2">
      <c r="AJ27210" s="135"/>
      <c r="AK27210" s="135"/>
      <c r="AL27210" s="135"/>
      <c r="AM27210" s="135"/>
    </row>
    <row r="27211" spans="36:39" x14ac:dyDescent="0.2">
      <c r="AJ27211" s="135"/>
      <c r="AK27211" s="135"/>
      <c r="AL27211" s="135"/>
      <c r="AM27211" s="135"/>
    </row>
    <row r="27212" spans="36:39" x14ac:dyDescent="0.2">
      <c r="AJ27212" s="135"/>
      <c r="AK27212" s="135"/>
      <c r="AL27212" s="135"/>
      <c r="AM27212" s="135"/>
    </row>
    <row r="27213" spans="36:39" x14ac:dyDescent="0.2">
      <c r="AJ27213" s="135"/>
      <c r="AK27213" s="135"/>
      <c r="AL27213" s="135"/>
      <c r="AM27213" s="135"/>
    </row>
    <row r="27214" spans="36:39" x14ac:dyDescent="0.2">
      <c r="AJ27214" s="135"/>
      <c r="AK27214" s="135"/>
      <c r="AL27214" s="135"/>
      <c r="AM27214" s="135"/>
    </row>
    <row r="27215" spans="36:39" x14ac:dyDescent="0.2">
      <c r="AJ27215" s="135"/>
      <c r="AK27215" s="135"/>
      <c r="AL27215" s="135"/>
      <c r="AM27215" s="135"/>
    </row>
    <row r="27216" spans="36:39" x14ac:dyDescent="0.2">
      <c r="AJ27216" s="135"/>
      <c r="AK27216" s="135"/>
      <c r="AL27216" s="135"/>
      <c r="AM27216" s="135"/>
    </row>
    <row r="27217" spans="36:39" x14ac:dyDescent="0.2">
      <c r="AJ27217" s="135"/>
      <c r="AK27217" s="135"/>
      <c r="AL27217" s="135"/>
      <c r="AM27217" s="135"/>
    </row>
    <row r="27218" spans="36:39" x14ac:dyDescent="0.2">
      <c r="AJ27218" s="135"/>
      <c r="AK27218" s="135"/>
      <c r="AL27218" s="135"/>
      <c r="AM27218" s="135"/>
    </row>
    <row r="27219" spans="36:39" x14ac:dyDescent="0.2">
      <c r="AJ27219" s="135"/>
      <c r="AK27219" s="135"/>
      <c r="AL27219" s="135"/>
      <c r="AM27219" s="135"/>
    </row>
    <row r="27220" spans="36:39" x14ac:dyDescent="0.2">
      <c r="AJ27220" s="135"/>
      <c r="AK27220" s="135"/>
      <c r="AL27220" s="135"/>
      <c r="AM27220" s="135"/>
    </row>
    <row r="27221" spans="36:39" x14ac:dyDescent="0.2">
      <c r="AJ27221" s="135"/>
      <c r="AK27221" s="135"/>
      <c r="AL27221" s="135"/>
      <c r="AM27221" s="135"/>
    </row>
    <row r="27222" spans="36:39" x14ac:dyDescent="0.2">
      <c r="AJ27222" s="135"/>
      <c r="AK27222" s="135"/>
      <c r="AL27222" s="135"/>
      <c r="AM27222" s="135"/>
    </row>
    <row r="27223" spans="36:39" x14ac:dyDescent="0.2">
      <c r="AJ27223" s="135"/>
      <c r="AK27223" s="135"/>
      <c r="AL27223" s="135"/>
      <c r="AM27223" s="135"/>
    </row>
    <row r="27224" spans="36:39" x14ac:dyDescent="0.2">
      <c r="AJ27224" s="135"/>
      <c r="AK27224" s="135"/>
      <c r="AL27224" s="135"/>
      <c r="AM27224" s="135"/>
    </row>
    <row r="27225" spans="36:39" x14ac:dyDescent="0.2">
      <c r="AJ27225" s="135"/>
      <c r="AK27225" s="135"/>
      <c r="AL27225" s="135"/>
      <c r="AM27225" s="135"/>
    </row>
    <row r="27226" spans="36:39" x14ac:dyDescent="0.2">
      <c r="AJ27226" s="135"/>
      <c r="AK27226" s="135"/>
      <c r="AL27226" s="135"/>
      <c r="AM27226" s="135"/>
    </row>
    <row r="27227" spans="36:39" x14ac:dyDescent="0.2">
      <c r="AJ27227" s="135"/>
      <c r="AK27227" s="135"/>
      <c r="AL27227" s="135"/>
      <c r="AM27227" s="135"/>
    </row>
    <row r="27228" spans="36:39" x14ac:dyDescent="0.2">
      <c r="AJ27228" s="135"/>
      <c r="AK27228" s="135"/>
      <c r="AL27228" s="135"/>
      <c r="AM27228" s="135"/>
    </row>
    <row r="27229" spans="36:39" x14ac:dyDescent="0.2">
      <c r="AJ27229" s="135"/>
      <c r="AK27229" s="135"/>
      <c r="AL27229" s="135"/>
      <c r="AM27229" s="135"/>
    </row>
    <row r="27230" spans="36:39" x14ac:dyDescent="0.2">
      <c r="AJ27230" s="135"/>
      <c r="AK27230" s="135"/>
      <c r="AL27230" s="135"/>
      <c r="AM27230" s="135"/>
    </row>
    <row r="27231" spans="36:39" x14ac:dyDescent="0.2">
      <c r="AJ27231" s="135"/>
      <c r="AK27231" s="135"/>
      <c r="AL27231" s="135"/>
      <c r="AM27231" s="135"/>
    </row>
    <row r="27232" spans="36:39" x14ac:dyDescent="0.2">
      <c r="AJ27232" s="135"/>
      <c r="AK27232" s="135"/>
      <c r="AL27232" s="135"/>
      <c r="AM27232" s="135"/>
    </row>
    <row r="27233" spans="36:39" x14ac:dyDescent="0.2">
      <c r="AJ27233" s="135"/>
      <c r="AK27233" s="135"/>
      <c r="AL27233" s="135"/>
      <c r="AM27233" s="135"/>
    </row>
    <row r="27234" spans="36:39" x14ac:dyDescent="0.2">
      <c r="AJ27234" s="135"/>
      <c r="AK27234" s="135"/>
      <c r="AL27234" s="135"/>
      <c r="AM27234" s="135"/>
    </row>
    <row r="27235" spans="36:39" x14ac:dyDescent="0.2">
      <c r="AJ27235" s="135"/>
      <c r="AK27235" s="135"/>
      <c r="AL27235" s="135"/>
      <c r="AM27235" s="135"/>
    </row>
    <row r="27236" spans="36:39" x14ac:dyDescent="0.2">
      <c r="AJ27236" s="135"/>
      <c r="AK27236" s="135"/>
      <c r="AL27236" s="135"/>
      <c r="AM27236" s="135"/>
    </row>
    <row r="27237" spans="36:39" x14ac:dyDescent="0.2">
      <c r="AJ27237" s="135"/>
      <c r="AK27237" s="135"/>
      <c r="AL27237" s="135"/>
      <c r="AM27237" s="135"/>
    </row>
    <row r="27238" spans="36:39" x14ac:dyDescent="0.2">
      <c r="AJ27238" s="135"/>
      <c r="AK27238" s="135"/>
      <c r="AL27238" s="135"/>
      <c r="AM27238" s="135"/>
    </row>
    <row r="27239" spans="36:39" x14ac:dyDescent="0.2">
      <c r="AJ27239" s="135"/>
      <c r="AK27239" s="135"/>
      <c r="AL27239" s="135"/>
      <c r="AM27239" s="135"/>
    </row>
    <row r="27240" spans="36:39" x14ac:dyDescent="0.2">
      <c r="AJ27240" s="135"/>
      <c r="AK27240" s="135"/>
      <c r="AL27240" s="135"/>
      <c r="AM27240" s="135"/>
    </row>
    <row r="27241" spans="36:39" x14ac:dyDescent="0.2">
      <c r="AJ27241" s="135"/>
      <c r="AK27241" s="135"/>
      <c r="AL27241" s="135"/>
      <c r="AM27241" s="135"/>
    </row>
    <row r="27242" spans="36:39" x14ac:dyDescent="0.2">
      <c r="AJ27242" s="135"/>
      <c r="AK27242" s="135"/>
      <c r="AL27242" s="135"/>
      <c r="AM27242" s="135"/>
    </row>
    <row r="27243" spans="36:39" x14ac:dyDescent="0.2">
      <c r="AJ27243" s="135"/>
      <c r="AK27243" s="135"/>
      <c r="AL27243" s="135"/>
      <c r="AM27243" s="135"/>
    </row>
    <row r="27244" spans="36:39" x14ac:dyDescent="0.2">
      <c r="AJ27244" s="135"/>
      <c r="AK27244" s="135"/>
      <c r="AL27244" s="135"/>
      <c r="AM27244" s="135"/>
    </row>
    <row r="27245" spans="36:39" x14ac:dyDescent="0.2">
      <c r="AJ27245" s="135"/>
      <c r="AK27245" s="135"/>
      <c r="AL27245" s="135"/>
      <c r="AM27245" s="135"/>
    </row>
    <row r="27246" spans="36:39" x14ac:dyDescent="0.2">
      <c r="AJ27246" s="135"/>
      <c r="AK27246" s="135"/>
      <c r="AL27246" s="135"/>
      <c r="AM27246" s="135"/>
    </row>
    <row r="27247" spans="36:39" x14ac:dyDescent="0.2">
      <c r="AJ27247" s="135"/>
      <c r="AK27247" s="135"/>
      <c r="AL27247" s="135"/>
      <c r="AM27247" s="135"/>
    </row>
    <row r="27248" spans="36:39" x14ac:dyDescent="0.2">
      <c r="AJ27248" s="135"/>
      <c r="AK27248" s="135"/>
      <c r="AL27248" s="135"/>
      <c r="AM27248" s="135"/>
    </row>
    <row r="27249" spans="36:39" x14ac:dyDescent="0.2">
      <c r="AJ27249" s="135"/>
      <c r="AK27249" s="135"/>
      <c r="AL27249" s="135"/>
      <c r="AM27249" s="135"/>
    </row>
    <row r="27250" spans="36:39" x14ac:dyDescent="0.2">
      <c r="AJ27250" s="135"/>
      <c r="AK27250" s="135"/>
      <c r="AL27250" s="135"/>
      <c r="AM27250" s="135"/>
    </row>
    <row r="27251" spans="36:39" x14ac:dyDescent="0.2">
      <c r="AJ27251" s="135"/>
      <c r="AK27251" s="135"/>
      <c r="AL27251" s="135"/>
      <c r="AM27251" s="135"/>
    </row>
    <row r="27252" spans="36:39" x14ac:dyDescent="0.2">
      <c r="AJ27252" s="135"/>
      <c r="AK27252" s="135"/>
      <c r="AL27252" s="135"/>
      <c r="AM27252" s="135"/>
    </row>
    <row r="27253" spans="36:39" x14ac:dyDescent="0.2">
      <c r="AJ27253" s="135"/>
      <c r="AK27253" s="135"/>
      <c r="AL27253" s="135"/>
      <c r="AM27253" s="135"/>
    </row>
    <row r="27254" spans="36:39" x14ac:dyDescent="0.2">
      <c r="AJ27254" s="135"/>
      <c r="AK27254" s="135"/>
      <c r="AL27254" s="135"/>
      <c r="AM27254" s="135"/>
    </row>
    <row r="27255" spans="36:39" x14ac:dyDescent="0.2">
      <c r="AJ27255" s="135"/>
      <c r="AK27255" s="135"/>
      <c r="AL27255" s="135"/>
      <c r="AM27255" s="135"/>
    </row>
    <row r="27256" spans="36:39" x14ac:dyDescent="0.2">
      <c r="AJ27256" s="135"/>
      <c r="AK27256" s="135"/>
      <c r="AL27256" s="135"/>
      <c r="AM27256" s="135"/>
    </row>
    <row r="27257" spans="36:39" x14ac:dyDescent="0.2">
      <c r="AJ27257" s="135"/>
      <c r="AK27257" s="135"/>
      <c r="AL27257" s="135"/>
      <c r="AM27257" s="135"/>
    </row>
    <row r="27258" spans="36:39" x14ac:dyDescent="0.2">
      <c r="AJ27258" s="135"/>
      <c r="AK27258" s="135"/>
      <c r="AL27258" s="135"/>
      <c r="AM27258" s="135"/>
    </row>
    <row r="27259" spans="36:39" x14ac:dyDescent="0.2">
      <c r="AJ27259" s="135"/>
      <c r="AK27259" s="135"/>
      <c r="AL27259" s="135"/>
      <c r="AM27259" s="135"/>
    </row>
    <row r="27260" spans="36:39" x14ac:dyDescent="0.2">
      <c r="AJ27260" s="135"/>
      <c r="AK27260" s="135"/>
      <c r="AL27260" s="135"/>
      <c r="AM27260" s="135"/>
    </row>
    <row r="27261" spans="36:39" x14ac:dyDescent="0.2">
      <c r="AJ27261" s="135"/>
      <c r="AK27261" s="135"/>
      <c r="AL27261" s="135"/>
      <c r="AM27261" s="135"/>
    </row>
    <row r="27262" spans="36:39" x14ac:dyDescent="0.2">
      <c r="AJ27262" s="135"/>
      <c r="AK27262" s="135"/>
      <c r="AL27262" s="135"/>
      <c r="AM27262" s="135"/>
    </row>
    <row r="27263" spans="36:39" x14ac:dyDescent="0.2">
      <c r="AJ27263" s="135"/>
      <c r="AK27263" s="135"/>
      <c r="AL27263" s="135"/>
      <c r="AM27263" s="135"/>
    </row>
    <row r="27264" spans="36:39" x14ac:dyDescent="0.2">
      <c r="AJ27264" s="135"/>
      <c r="AK27264" s="135"/>
      <c r="AL27264" s="135"/>
      <c r="AM27264" s="135"/>
    </row>
    <row r="27265" spans="36:39" x14ac:dyDescent="0.2">
      <c r="AJ27265" s="135"/>
      <c r="AK27265" s="135"/>
      <c r="AL27265" s="135"/>
      <c r="AM27265" s="135"/>
    </row>
    <row r="27266" spans="36:39" x14ac:dyDescent="0.2">
      <c r="AJ27266" s="135"/>
      <c r="AK27266" s="135"/>
      <c r="AL27266" s="135"/>
      <c r="AM27266" s="135"/>
    </row>
    <row r="27267" spans="36:39" x14ac:dyDescent="0.2">
      <c r="AJ27267" s="135"/>
      <c r="AK27267" s="135"/>
      <c r="AL27267" s="135"/>
      <c r="AM27267" s="135"/>
    </row>
    <row r="27268" spans="36:39" x14ac:dyDescent="0.2">
      <c r="AJ27268" s="135"/>
      <c r="AK27268" s="135"/>
      <c r="AL27268" s="135"/>
      <c r="AM27268" s="135"/>
    </row>
    <row r="27269" spans="36:39" x14ac:dyDescent="0.2">
      <c r="AJ27269" s="135"/>
      <c r="AK27269" s="135"/>
      <c r="AL27269" s="135"/>
      <c r="AM27269" s="135"/>
    </row>
    <row r="27270" spans="36:39" x14ac:dyDescent="0.2">
      <c r="AJ27270" s="135"/>
      <c r="AK27270" s="135"/>
      <c r="AL27270" s="135"/>
      <c r="AM27270" s="135"/>
    </row>
    <row r="27271" spans="36:39" x14ac:dyDescent="0.2">
      <c r="AJ27271" s="135"/>
      <c r="AK27271" s="135"/>
      <c r="AL27271" s="135"/>
      <c r="AM27271" s="135"/>
    </row>
    <row r="27272" spans="36:39" x14ac:dyDescent="0.2">
      <c r="AJ27272" s="135"/>
      <c r="AK27272" s="135"/>
      <c r="AL27272" s="135"/>
      <c r="AM27272" s="135"/>
    </row>
    <row r="27273" spans="36:39" x14ac:dyDescent="0.2">
      <c r="AJ27273" s="135"/>
      <c r="AK27273" s="135"/>
      <c r="AL27273" s="135"/>
      <c r="AM27273" s="135"/>
    </row>
    <row r="27274" spans="36:39" x14ac:dyDescent="0.2">
      <c r="AJ27274" s="135"/>
      <c r="AK27274" s="135"/>
      <c r="AL27274" s="135"/>
      <c r="AM27274" s="135"/>
    </row>
    <row r="27275" spans="36:39" x14ac:dyDescent="0.2">
      <c r="AJ27275" s="135"/>
      <c r="AK27275" s="135"/>
      <c r="AL27275" s="135"/>
      <c r="AM27275" s="135"/>
    </row>
    <row r="27276" spans="36:39" x14ac:dyDescent="0.2">
      <c r="AJ27276" s="135"/>
      <c r="AK27276" s="135"/>
      <c r="AL27276" s="135"/>
      <c r="AM27276" s="135"/>
    </row>
    <row r="27277" spans="36:39" x14ac:dyDescent="0.2">
      <c r="AJ27277" s="135"/>
      <c r="AK27277" s="135"/>
      <c r="AL27277" s="135"/>
      <c r="AM27277" s="135"/>
    </row>
    <row r="27278" spans="36:39" x14ac:dyDescent="0.2">
      <c r="AJ27278" s="135"/>
      <c r="AK27278" s="135"/>
      <c r="AL27278" s="135"/>
      <c r="AM27278" s="135"/>
    </row>
    <row r="27279" spans="36:39" x14ac:dyDescent="0.2">
      <c r="AJ27279" s="135"/>
      <c r="AK27279" s="135"/>
      <c r="AL27279" s="135"/>
      <c r="AM27279" s="135"/>
    </row>
    <row r="27280" spans="36:39" x14ac:dyDescent="0.2">
      <c r="AJ27280" s="135"/>
      <c r="AK27280" s="135"/>
      <c r="AL27280" s="135"/>
      <c r="AM27280" s="135"/>
    </row>
    <row r="27281" spans="36:39" x14ac:dyDescent="0.2">
      <c r="AJ27281" s="135"/>
      <c r="AK27281" s="135"/>
      <c r="AL27281" s="135"/>
      <c r="AM27281" s="135"/>
    </row>
    <row r="27282" spans="36:39" x14ac:dyDescent="0.2">
      <c r="AJ27282" s="135"/>
      <c r="AK27282" s="135"/>
      <c r="AL27282" s="135"/>
      <c r="AM27282" s="135"/>
    </row>
    <row r="27283" spans="36:39" x14ac:dyDescent="0.2">
      <c r="AJ27283" s="135"/>
      <c r="AK27283" s="135"/>
      <c r="AL27283" s="135"/>
      <c r="AM27283" s="135"/>
    </row>
    <row r="27284" spans="36:39" x14ac:dyDescent="0.2">
      <c r="AJ27284" s="135"/>
      <c r="AK27284" s="135"/>
      <c r="AL27284" s="135"/>
      <c r="AM27284" s="135"/>
    </row>
    <row r="27285" spans="36:39" x14ac:dyDescent="0.2">
      <c r="AJ27285" s="135"/>
      <c r="AK27285" s="135"/>
      <c r="AL27285" s="135"/>
      <c r="AM27285" s="135"/>
    </row>
    <row r="27286" spans="36:39" x14ac:dyDescent="0.2">
      <c r="AJ27286" s="135"/>
      <c r="AK27286" s="135"/>
      <c r="AL27286" s="135"/>
      <c r="AM27286" s="135"/>
    </row>
    <row r="27287" spans="36:39" x14ac:dyDescent="0.2">
      <c r="AJ27287" s="135"/>
      <c r="AK27287" s="135"/>
      <c r="AL27287" s="135"/>
      <c r="AM27287" s="135"/>
    </row>
    <row r="27288" spans="36:39" x14ac:dyDescent="0.2">
      <c r="AJ27288" s="135"/>
      <c r="AK27288" s="135"/>
      <c r="AL27288" s="135"/>
      <c r="AM27288" s="135"/>
    </row>
    <row r="27289" spans="36:39" x14ac:dyDescent="0.2">
      <c r="AJ27289" s="135"/>
      <c r="AK27289" s="135"/>
      <c r="AL27289" s="135"/>
      <c r="AM27289" s="135"/>
    </row>
    <row r="27290" spans="36:39" x14ac:dyDescent="0.2">
      <c r="AJ27290" s="135"/>
      <c r="AK27290" s="135"/>
      <c r="AL27290" s="135"/>
      <c r="AM27290" s="135"/>
    </row>
    <row r="27291" spans="36:39" x14ac:dyDescent="0.2">
      <c r="AJ27291" s="135"/>
      <c r="AK27291" s="135"/>
      <c r="AL27291" s="135"/>
      <c r="AM27291" s="135"/>
    </row>
    <row r="27292" spans="36:39" x14ac:dyDescent="0.2">
      <c r="AJ27292" s="135"/>
      <c r="AK27292" s="135"/>
      <c r="AL27292" s="135"/>
      <c r="AM27292" s="135"/>
    </row>
    <row r="27293" spans="36:39" x14ac:dyDescent="0.2">
      <c r="AJ27293" s="135"/>
      <c r="AK27293" s="135"/>
      <c r="AL27293" s="135"/>
      <c r="AM27293" s="135"/>
    </row>
    <row r="27294" spans="36:39" x14ac:dyDescent="0.2">
      <c r="AJ27294" s="135"/>
      <c r="AK27294" s="135"/>
      <c r="AL27294" s="135"/>
      <c r="AM27294" s="135"/>
    </row>
    <row r="27295" spans="36:39" x14ac:dyDescent="0.2">
      <c r="AJ27295" s="135"/>
      <c r="AK27295" s="135"/>
      <c r="AL27295" s="135"/>
      <c r="AM27295" s="135"/>
    </row>
    <row r="27296" spans="36:39" x14ac:dyDescent="0.2">
      <c r="AJ27296" s="135"/>
      <c r="AK27296" s="135"/>
      <c r="AL27296" s="135"/>
      <c r="AM27296" s="135"/>
    </row>
    <row r="27297" spans="36:39" x14ac:dyDescent="0.2">
      <c r="AJ27297" s="135"/>
      <c r="AK27297" s="135"/>
      <c r="AL27297" s="135"/>
      <c r="AM27297" s="135"/>
    </row>
    <row r="27298" spans="36:39" x14ac:dyDescent="0.2">
      <c r="AJ27298" s="135"/>
      <c r="AK27298" s="135"/>
      <c r="AL27298" s="135"/>
      <c r="AM27298" s="135"/>
    </row>
    <row r="27299" spans="36:39" x14ac:dyDescent="0.2">
      <c r="AJ27299" s="135"/>
      <c r="AK27299" s="135"/>
      <c r="AL27299" s="135"/>
      <c r="AM27299" s="135"/>
    </row>
    <row r="27300" spans="36:39" x14ac:dyDescent="0.2">
      <c r="AJ27300" s="135"/>
      <c r="AK27300" s="135"/>
      <c r="AL27300" s="135"/>
      <c r="AM27300" s="135"/>
    </row>
    <row r="27301" spans="36:39" x14ac:dyDescent="0.2">
      <c r="AJ27301" s="135"/>
      <c r="AK27301" s="135"/>
      <c r="AL27301" s="135"/>
      <c r="AM27301" s="135"/>
    </row>
    <row r="27302" spans="36:39" x14ac:dyDescent="0.2">
      <c r="AJ27302" s="135"/>
      <c r="AK27302" s="135"/>
      <c r="AL27302" s="135"/>
      <c r="AM27302" s="135"/>
    </row>
    <row r="27303" spans="36:39" x14ac:dyDescent="0.2">
      <c r="AJ27303" s="135"/>
      <c r="AK27303" s="135"/>
      <c r="AL27303" s="135"/>
      <c r="AM27303" s="135"/>
    </row>
    <row r="27304" spans="36:39" x14ac:dyDescent="0.2">
      <c r="AJ27304" s="135"/>
      <c r="AK27304" s="135"/>
      <c r="AL27304" s="135"/>
      <c r="AM27304" s="135"/>
    </row>
    <row r="27305" spans="36:39" x14ac:dyDescent="0.2">
      <c r="AJ27305" s="135"/>
      <c r="AK27305" s="135"/>
      <c r="AL27305" s="135"/>
      <c r="AM27305" s="135"/>
    </row>
    <row r="27306" spans="36:39" x14ac:dyDescent="0.2">
      <c r="AJ27306" s="135"/>
      <c r="AK27306" s="135"/>
      <c r="AL27306" s="135"/>
      <c r="AM27306" s="135"/>
    </row>
    <row r="27307" spans="36:39" x14ac:dyDescent="0.2">
      <c r="AJ27307" s="135"/>
      <c r="AK27307" s="135"/>
      <c r="AL27307" s="135"/>
      <c r="AM27307" s="135"/>
    </row>
    <row r="27308" spans="36:39" x14ac:dyDescent="0.2">
      <c r="AJ27308" s="135"/>
      <c r="AK27308" s="135"/>
      <c r="AL27308" s="135"/>
      <c r="AM27308" s="135"/>
    </row>
    <row r="27309" spans="36:39" x14ac:dyDescent="0.2">
      <c r="AJ27309" s="135"/>
      <c r="AK27309" s="135"/>
      <c r="AL27309" s="135"/>
      <c r="AM27309" s="135"/>
    </row>
    <row r="27310" spans="36:39" x14ac:dyDescent="0.2">
      <c r="AJ27310" s="135"/>
      <c r="AK27310" s="135"/>
      <c r="AL27310" s="135"/>
      <c r="AM27310" s="135"/>
    </row>
    <row r="27311" spans="36:39" x14ac:dyDescent="0.2">
      <c r="AJ27311" s="135"/>
      <c r="AK27311" s="135"/>
      <c r="AL27311" s="135"/>
      <c r="AM27311" s="135"/>
    </row>
    <row r="27312" spans="36:39" x14ac:dyDescent="0.2">
      <c r="AJ27312" s="135"/>
      <c r="AK27312" s="135"/>
      <c r="AL27312" s="135"/>
      <c r="AM27312" s="135"/>
    </row>
    <row r="27313" spans="36:39" x14ac:dyDescent="0.2">
      <c r="AJ27313" s="135"/>
      <c r="AK27313" s="135"/>
      <c r="AL27313" s="135"/>
      <c r="AM27313" s="135"/>
    </row>
    <row r="27314" spans="36:39" x14ac:dyDescent="0.2">
      <c r="AJ27314" s="135"/>
      <c r="AK27314" s="135"/>
      <c r="AL27314" s="135"/>
      <c r="AM27314" s="135"/>
    </row>
    <row r="27315" spans="36:39" x14ac:dyDescent="0.2">
      <c r="AJ27315" s="135"/>
      <c r="AK27315" s="135"/>
      <c r="AL27315" s="135"/>
      <c r="AM27315" s="135"/>
    </row>
    <row r="27316" spans="36:39" x14ac:dyDescent="0.2">
      <c r="AJ27316" s="135"/>
      <c r="AK27316" s="135"/>
      <c r="AL27316" s="135"/>
      <c r="AM27316" s="135"/>
    </row>
    <row r="27317" spans="36:39" x14ac:dyDescent="0.2">
      <c r="AJ27317" s="135"/>
      <c r="AK27317" s="135"/>
      <c r="AL27317" s="135"/>
      <c r="AM27317" s="135"/>
    </row>
    <row r="27318" spans="36:39" x14ac:dyDescent="0.2">
      <c r="AJ27318" s="135"/>
      <c r="AK27318" s="135"/>
      <c r="AL27318" s="135"/>
      <c r="AM27318" s="135"/>
    </row>
    <row r="27319" spans="36:39" x14ac:dyDescent="0.2">
      <c r="AJ27319" s="135"/>
      <c r="AK27319" s="135"/>
      <c r="AL27319" s="135"/>
      <c r="AM27319" s="135"/>
    </row>
    <row r="27320" spans="36:39" x14ac:dyDescent="0.2">
      <c r="AJ27320" s="135"/>
      <c r="AK27320" s="135"/>
      <c r="AL27320" s="135"/>
      <c r="AM27320" s="135"/>
    </row>
    <row r="27321" spans="36:39" x14ac:dyDescent="0.2">
      <c r="AJ27321" s="135"/>
      <c r="AK27321" s="135"/>
      <c r="AL27321" s="135"/>
      <c r="AM27321" s="135"/>
    </row>
    <row r="27322" spans="36:39" x14ac:dyDescent="0.2">
      <c r="AJ27322" s="135"/>
      <c r="AK27322" s="135"/>
      <c r="AL27322" s="135"/>
      <c r="AM27322" s="135"/>
    </row>
    <row r="27323" spans="36:39" x14ac:dyDescent="0.2">
      <c r="AJ27323" s="135"/>
      <c r="AK27323" s="135"/>
      <c r="AL27323" s="135"/>
      <c r="AM27323" s="135"/>
    </row>
    <row r="27324" spans="36:39" x14ac:dyDescent="0.2">
      <c r="AJ27324" s="135"/>
      <c r="AK27324" s="135"/>
      <c r="AL27324" s="135"/>
      <c r="AM27324" s="135"/>
    </row>
    <row r="27325" spans="36:39" x14ac:dyDescent="0.2">
      <c r="AJ27325" s="135"/>
      <c r="AK27325" s="135"/>
      <c r="AL27325" s="135"/>
      <c r="AM27325" s="135"/>
    </row>
    <row r="27326" spans="36:39" x14ac:dyDescent="0.2">
      <c r="AJ27326" s="135"/>
      <c r="AK27326" s="135"/>
      <c r="AL27326" s="135"/>
      <c r="AM27326" s="135"/>
    </row>
    <row r="27327" spans="36:39" x14ac:dyDescent="0.2">
      <c r="AJ27327" s="135"/>
      <c r="AK27327" s="135"/>
      <c r="AL27327" s="135"/>
      <c r="AM27327" s="135"/>
    </row>
    <row r="27328" spans="36:39" x14ac:dyDescent="0.2">
      <c r="AJ27328" s="135"/>
      <c r="AK27328" s="135"/>
      <c r="AL27328" s="135"/>
      <c r="AM27328" s="135"/>
    </row>
    <row r="27329" spans="36:39" x14ac:dyDescent="0.2">
      <c r="AJ27329" s="135"/>
      <c r="AK27329" s="135"/>
      <c r="AL27329" s="135"/>
      <c r="AM27329" s="135"/>
    </row>
    <row r="27330" spans="36:39" x14ac:dyDescent="0.2">
      <c r="AJ27330" s="135"/>
      <c r="AK27330" s="135"/>
      <c r="AL27330" s="135"/>
      <c r="AM27330" s="135"/>
    </row>
    <row r="27331" spans="36:39" x14ac:dyDescent="0.2">
      <c r="AJ27331" s="135"/>
      <c r="AK27331" s="135"/>
      <c r="AL27331" s="135"/>
      <c r="AM27331" s="135"/>
    </row>
    <row r="27332" spans="36:39" x14ac:dyDescent="0.2">
      <c r="AJ27332" s="135"/>
      <c r="AK27332" s="135"/>
      <c r="AL27332" s="135"/>
      <c r="AM27332" s="135"/>
    </row>
    <row r="27333" spans="36:39" x14ac:dyDescent="0.2">
      <c r="AJ27333" s="135"/>
      <c r="AK27333" s="135"/>
      <c r="AL27333" s="135"/>
      <c r="AM27333" s="135"/>
    </row>
    <row r="27334" spans="36:39" x14ac:dyDescent="0.2">
      <c r="AJ27334" s="135"/>
      <c r="AK27334" s="135"/>
      <c r="AL27334" s="135"/>
      <c r="AM27334" s="135"/>
    </row>
    <row r="27335" spans="36:39" x14ac:dyDescent="0.2">
      <c r="AJ27335" s="135"/>
      <c r="AK27335" s="135"/>
      <c r="AL27335" s="135"/>
      <c r="AM27335" s="135"/>
    </row>
    <row r="27336" spans="36:39" x14ac:dyDescent="0.2">
      <c r="AJ27336" s="135"/>
      <c r="AK27336" s="135"/>
      <c r="AL27336" s="135"/>
      <c r="AM27336" s="135"/>
    </row>
    <row r="27337" spans="36:39" x14ac:dyDescent="0.2">
      <c r="AJ27337" s="135"/>
      <c r="AK27337" s="135"/>
      <c r="AL27337" s="135"/>
      <c r="AM27337" s="135"/>
    </row>
    <row r="27338" spans="36:39" x14ac:dyDescent="0.2">
      <c r="AJ27338" s="135"/>
      <c r="AK27338" s="135"/>
      <c r="AL27338" s="135"/>
      <c r="AM27338" s="135"/>
    </row>
    <row r="27339" spans="36:39" x14ac:dyDescent="0.2">
      <c r="AJ27339" s="135"/>
      <c r="AK27339" s="135"/>
      <c r="AL27339" s="135"/>
      <c r="AM27339" s="135"/>
    </row>
    <row r="27340" spans="36:39" x14ac:dyDescent="0.2">
      <c r="AJ27340" s="135"/>
      <c r="AK27340" s="135"/>
      <c r="AL27340" s="135"/>
      <c r="AM27340" s="135"/>
    </row>
    <row r="27341" spans="36:39" x14ac:dyDescent="0.2">
      <c r="AJ27341" s="135"/>
      <c r="AK27341" s="135"/>
      <c r="AL27341" s="135"/>
      <c r="AM27341" s="135"/>
    </row>
    <row r="27342" spans="36:39" x14ac:dyDescent="0.2">
      <c r="AJ27342" s="135"/>
      <c r="AK27342" s="135"/>
      <c r="AL27342" s="135"/>
      <c r="AM27342" s="135"/>
    </row>
    <row r="27343" spans="36:39" x14ac:dyDescent="0.2">
      <c r="AJ27343" s="135"/>
      <c r="AK27343" s="135"/>
      <c r="AL27343" s="135"/>
      <c r="AM27343" s="135"/>
    </row>
    <row r="27344" spans="36:39" x14ac:dyDescent="0.2">
      <c r="AJ27344" s="135"/>
      <c r="AK27344" s="135"/>
      <c r="AL27344" s="135"/>
      <c r="AM27344" s="135"/>
    </row>
    <row r="27345" spans="36:39" x14ac:dyDescent="0.2">
      <c r="AJ27345" s="135"/>
      <c r="AK27345" s="135"/>
      <c r="AL27345" s="135"/>
      <c r="AM27345" s="135"/>
    </row>
    <row r="27346" spans="36:39" x14ac:dyDescent="0.2">
      <c r="AJ27346" s="135"/>
      <c r="AK27346" s="135"/>
      <c r="AL27346" s="135"/>
      <c r="AM27346" s="135"/>
    </row>
    <row r="27347" spans="36:39" x14ac:dyDescent="0.2">
      <c r="AJ27347" s="135"/>
      <c r="AK27347" s="135"/>
      <c r="AL27347" s="135"/>
      <c r="AM27347" s="135"/>
    </row>
    <row r="27348" spans="36:39" x14ac:dyDescent="0.2">
      <c r="AJ27348" s="135"/>
      <c r="AK27348" s="135"/>
      <c r="AL27348" s="135"/>
      <c r="AM27348" s="135"/>
    </row>
    <row r="27349" spans="36:39" x14ac:dyDescent="0.2">
      <c r="AJ27349" s="135"/>
      <c r="AK27349" s="135"/>
      <c r="AL27349" s="135"/>
      <c r="AM27349" s="135"/>
    </row>
    <row r="27350" spans="36:39" x14ac:dyDescent="0.2">
      <c r="AJ27350" s="135"/>
      <c r="AK27350" s="135"/>
      <c r="AL27350" s="135"/>
      <c r="AM27350" s="135"/>
    </row>
    <row r="27351" spans="36:39" x14ac:dyDescent="0.2">
      <c r="AJ27351" s="135"/>
      <c r="AK27351" s="135"/>
      <c r="AL27351" s="135"/>
      <c r="AM27351" s="135"/>
    </row>
    <row r="27352" spans="36:39" x14ac:dyDescent="0.2">
      <c r="AJ27352" s="135"/>
      <c r="AK27352" s="135"/>
      <c r="AL27352" s="135"/>
      <c r="AM27352" s="135"/>
    </row>
    <row r="27353" spans="36:39" x14ac:dyDescent="0.2">
      <c r="AJ27353" s="135"/>
      <c r="AK27353" s="135"/>
      <c r="AL27353" s="135"/>
      <c r="AM27353" s="135"/>
    </row>
    <row r="27354" spans="36:39" x14ac:dyDescent="0.2">
      <c r="AJ27354" s="135"/>
      <c r="AK27354" s="135"/>
      <c r="AL27354" s="135"/>
      <c r="AM27354" s="135"/>
    </row>
    <row r="27355" spans="36:39" x14ac:dyDescent="0.2">
      <c r="AJ27355" s="135"/>
      <c r="AK27355" s="135"/>
      <c r="AL27355" s="135"/>
      <c r="AM27355" s="135"/>
    </row>
    <row r="27356" spans="36:39" x14ac:dyDescent="0.2">
      <c r="AJ27356" s="135"/>
      <c r="AK27356" s="135"/>
      <c r="AL27356" s="135"/>
      <c r="AM27356" s="135"/>
    </row>
    <row r="27357" spans="36:39" x14ac:dyDescent="0.2">
      <c r="AJ27357" s="135"/>
      <c r="AK27357" s="135"/>
      <c r="AL27357" s="135"/>
      <c r="AM27357" s="135"/>
    </row>
    <row r="27358" spans="36:39" x14ac:dyDescent="0.2">
      <c r="AJ27358" s="135"/>
      <c r="AK27358" s="135"/>
      <c r="AL27358" s="135"/>
      <c r="AM27358" s="135"/>
    </row>
    <row r="27359" spans="36:39" x14ac:dyDescent="0.2">
      <c r="AJ27359" s="135"/>
      <c r="AK27359" s="135"/>
      <c r="AL27359" s="135"/>
      <c r="AM27359" s="135"/>
    </row>
    <row r="27360" spans="36:39" x14ac:dyDescent="0.2">
      <c r="AJ27360" s="135"/>
      <c r="AK27360" s="135"/>
      <c r="AL27360" s="135"/>
      <c r="AM27360" s="135"/>
    </row>
    <row r="27361" spans="36:39" x14ac:dyDescent="0.2">
      <c r="AJ27361" s="135"/>
      <c r="AK27361" s="135"/>
      <c r="AL27361" s="135"/>
      <c r="AM27361" s="135"/>
    </row>
    <row r="27362" spans="36:39" x14ac:dyDescent="0.2">
      <c r="AJ27362" s="135"/>
      <c r="AK27362" s="135"/>
      <c r="AL27362" s="135"/>
      <c r="AM27362" s="135"/>
    </row>
    <row r="27363" spans="36:39" x14ac:dyDescent="0.2">
      <c r="AJ27363" s="135"/>
      <c r="AK27363" s="135"/>
      <c r="AL27363" s="135"/>
      <c r="AM27363" s="135"/>
    </row>
    <row r="27364" spans="36:39" x14ac:dyDescent="0.2">
      <c r="AJ27364" s="135"/>
      <c r="AK27364" s="135"/>
      <c r="AL27364" s="135"/>
      <c r="AM27364" s="135"/>
    </row>
    <row r="27365" spans="36:39" x14ac:dyDescent="0.2">
      <c r="AJ27365" s="135"/>
      <c r="AK27365" s="135"/>
      <c r="AL27365" s="135"/>
      <c r="AM27365" s="135"/>
    </row>
    <row r="27366" spans="36:39" x14ac:dyDescent="0.2">
      <c r="AJ27366" s="135"/>
      <c r="AK27366" s="135"/>
      <c r="AL27366" s="135"/>
      <c r="AM27366" s="135"/>
    </row>
    <row r="27367" spans="36:39" x14ac:dyDescent="0.2">
      <c r="AJ27367" s="135"/>
      <c r="AK27367" s="135"/>
      <c r="AL27367" s="135"/>
      <c r="AM27367" s="135"/>
    </row>
    <row r="27368" spans="36:39" x14ac:dyDescent="0.2">
      <c r="AJ27368" s="135"/>
      <c r="AK27368" s="135"/>
      <c r="AL27368" s="135"/>
      <c r="AM27368" s="135"/>
    </row>
    <row r="27369" spans="36:39" x14ac:dyDescent="0.2">
      <c r="AJ27369" s="135"/>
      <c r="AK27369" s="135"/>
      <c r="AL27369" s="135"/>
      <c r="AM27369" s="135"/>
    </row>
    <row r="27370" spans="36:39" x14ac:dyDescent="0.2">
      <c r="AJ27370" s="135"/>
      <c r="AK27370" s="135"/>
      <c r="AL27370" s="135"/>
      <c r="AM27370" s="135"/>
    </row>
    <row r="27371" spans="36:39" x14ac:dyDescent="0.2">
      <c r="AJ27371" s="135"/>
      <c r="AK27371" s="135"/>
      <c r="AL27371" s="135"/>
      <c r="AM27371" s="135"/>
    </row>
    <row r="27372" spans="36:39" x14ac:dyDescent="0.2">
      <c r="AJ27372" s="135"/>
      <c r="AK27372" s="135"/>
      <c r="AL27372" s="135"/>
      <c r="AM27372" s="135"/>
    </row>
    <row r="27373" spans="36:39" x14ac:dyDescent="0.2">
      <c r="AJ27373" s="135"/>
      <c r="AK27373" s="135"/>
      <c r="AL27373" s="135"/>
      <c r="AM27373" s="135"/>
    </row>
    <row r="27374" spans="36:39" x14ac:dyDescent="0.2">
      <c r="AJ27374" s="135"/>
      <c r="AK27374" s="135"/>
      <c r="AL27374" s="135"/>
      <c r="AM27374" s="135"/>
    </row>
    <row r="27375" spans="36:39" x14ac:dyDescent="0.2">
      <c r="AJ27375" s="135"/>
      <c r="AK27375" s="135"/>
      <c r="AL27375" s="135"/>
      <c r="AM27375" s="135"/>
    </row>
    <row r="27376" spans="36:39" x14ac:dyDescent="0.2">
      <c r="AJ27376" s="135"/>
      <c r="AK27376" s="135"/>
      <c r="AL27376" s="135"/>
      <c r="AM27376" s="135"/>
    </row>
    <row r="27377" spans="36:39" x14ac:dyDescent="0.2">
      <c r="AJ27377" s="135"/>
      <c r="AK27377" s="135"/>
      <c r="AL27377" s="135"/>
      <c r="AM27377" s="135"/>
    </row>
    <row r="27378" spans="36:39" x14ac:dyDescent="0.2">
      <c r="AJ27378" s="135"/>
      <c r="AK27378" s="135"/>
      <c r="AL27378" s="135"/>
      <c r="AM27378" s="135"/>
    </row>
    <row r="27379" spans="36:39" x14ac:dyDescent="0.2">
      <c r="AJ27379" s="135"/>
      <c r="AK27379" s="135"/>
      <c r="AL27379" s="135"/>
      <c r="AM27379" s="135"/>
    </row>
    <row r="27380" spans="36:39" x14ac:dyDescent="0.2">
      <c r="AJ27380" s="135"/>
      <c r="AK27380" s="135"/>
      <c r="AL27380" s="135"/>
      <c r="AM27380" s="135"/>
    </row>
    <row r="27381" spans="36:39" x14ac:dyDescent="0.2">
      <c r="AJ27381" s="135"/>
      <c r="AK27381" s="135"/>
      <c r="AL27381" s="135"/>
      <c r="AM27381" s="135"/>
    </row>
    <row r="27382" spans="36:39" x14ac:dyDescent="0.2">
      <c r="AJ27382" s="135"/>
      <c r="AK27382" s="135"/>
      <c r="AL27382" s="135"/>
      <c r="AM27382" s="135"/>
    </row>
    <row r="27383" spans="36:39" x14ac:dyDescent="0.2">
      <c r="AJ27383" s="135"/>
      <c r="AK27383" s="135"/>
      <c r="AL27383" s="135"/>
      <c r="AM27383" s="135"/>
    </row>
    <row r="27384" spans="36:39" x14ac:dyDescent="0.2">
      <c r="AJ27384" s="135"/>
      <c r="AK27384" s="135"/>
      <c r="AL27384" s="135"/>
      <c r="AM27384" s="135"/>
    </row>
    <row r="27385" spans="36:39" x14ac:dyDescent="0.2">
      <c r="AJ27385" s="135"/>
      <c r="AK27385" s="135"/>
      <c r="AL27385" s="135"/>
      <c r="AM27385" s="135"/>
    </row>
    <row r="27386" spans="36:39" x14ac:dyDescent="0.2">
      <c r="AJ27386" s="135"/>
      <c r="AK27386" s="135"/>
      <c r="AL27386" s="135"/>
      <c r="AM27386" s="135"/>
    </row>
    <row r="27387" spans="36:39" x14ac:dyDescent="0.2">
      <c r="AJ27387" s="135"/>
      <c r="AK27387" s="135"/>
      <c r="AL27387" s="135"/>
      <c r="AM27387" s="135"/>
    </row>
    <row r="27388" spans="36:39" x14ac:dyDescent="0.2">
      <c r="AJ27388" s="135"/>
      <c r="AK27388" s="135"/>
      <c r="AL27388" s="135"/>
      <c r="AM27388" s="135"/>
    </row>
    <row r="27389" spans="36:39" x14ac:dyDescent="0.2">
      <c r="AJ27389" s="135"/>
      <c r="AK27389" s="135"/>
      <c r="AL27389" s="135"/>
      <c r="AM27389" s="135"/>
    </row>
    <row r="27390" spans="36:39" x14ac:dyDescent="0.2">
      <c r="AJ27390" s="135"/>
      <c r="AK27390" s="135"/>
      <c r="AL27390" s="135"/>
      <c r="AM27390" s="135"/>
    </row>
    <row r="27391" spans="36:39" x14ac:dyDescent="0.2">
      <c r="AJ27391" s="135"/>
      <c r="AK27391" s="135"/>
      <c r="AL27391" s="135"/>
      <c r="AM27391" s="135"/>
    </row>
    <row r="27392" spans="36:39" x14ac:dyDescent="0.2">
      <c r="AJ27392" s="135"/>
      <c r="AK27392" s="135"/>
      <c r="AL27392" s="135"/>
      <c r="AM27392" s="135"/>
    </row>
    <row r="27393" spans="36:39" x14ac:dyDescent="0.2">
      <c r="AJ27393" s="135"/>
      <c r="AK27393" s="135"/>
      <c r="AL27393" s="135"/>
      <c r="AM27393" s="135"/>
    </row>
    <row r="27394" spans="36:39" x14ac:dyDescent="0.2">
      <c r="AJ27394" s="135"/>
      <c r="AK27394" s="135"/>
      <c r="AL27394" s="135"/>
      <c r="AM27394" s="135"/>
    </row>
    <row r="27395" spans="36:39" x14ac:dyDescent="0.2">
      <c r="AJ27395" s="135"/>
      <c r="AK27395" s="135"/>
      <c r="AL27395" s="135"/>
      <c r="AM27395" s="135"/>
    </row>
    <row r="27396" spans="36:39" x14ac:dyDescent="0.2">
      <c r="AJ27396" s="135"/>
      <c r="AK27396" s="135"/>
      <c r="AL27396" s="135"/>
      <c r="AM27396" s="135"/>
    </row>
    <row r="27397" spans="36:39" x14ac:dyDescent="0.2">
      <c r="AJ27397" s="135"/>
      <c r="AK27397" s="135"/>
      <c r="AL27397" s="135"/>
      <c r="AM27397" s="135"/>
    </row>
    <row r="27398" spans="36:39" x14ac:dyDescent="0.2">
      <c r="AJ27398" s="135"/>
      <c r="AK27398" s="135"/>
      <c r="AL27398" s="135"/>
      <c r="AM27398" s="135"/>
    </row>
    <row r="27399" spans="36:39" x14ac:dyDescent="0.2">
      <c r="AJ27399" s="135"/>
      <c r="AK27399" s="135"/>
      <c r="AL27399" s="135"/>
      <c r="AM27399" s="135"/>
    </row>
    <row r="27400" spans="36:39" x14ac:dyDescent="0.2">
      <c r="AJ27400" s="135"/>
      <c r="AK27400" s="135"/>
      <c r="AL27400" s="135"/>
      <c r="AM27400" s="135"/>
    </row>
    <row r="27401" spans="36:39" x14ac:dyDescent="0.2">
      <c r="AJ27401" s="135"/>
      <c r="AK27401" s="135"/>
      <c r="AL27401" s="135"/>
      <c r="AM27401" s="135"/>
    </row>
    <row r="27402" spans="36:39" x14ac:dyDescent="0.2">
      <c r="AJ27402" s="135"/>
      <c r="AK27402" s="135"/>
      <c r="AL27402" s="135"/>
      <c r="AM27402" s="135"/>
    </row>
    <row r="27403" spans="36:39" x14ac:dyDescent="0.2">
      <c r="AJ27403" s="135"/>
      <c r="AK27403" s="135"/>
      <c r="AL27403" s="135"/>
      <c r="AM27403" s="135"/>
    </row>
    <row r="27404" spans="36:39" x14ac:dyDescent="0.2">
      <c r="AJ27404" s="135"/>
      <c r="AK27404" s="135"/>
      <c r="AL27404" s="135"/>
      <c r="AM27404" s="135"/>
    </row>
    <row r="27405" spans="36:39" x14ac:dyDescent="0.2">
      <c r="AJ27405" s="135"/>
      <c r="AK27405" s="135"/>
      <c r="AL27405" s="135"/>
      <c r="AM27405" s="135"/>
    </row>
    <row r="27406" spans="36:39" x14ac:dyDescent="0.2">
      <c r="AJ27406" s="135"/>
      <c r="AK27406" s="135"/>
      <c r="AL27406" s="135"/>
      <c r="AM27406" s="135"/>
    </row>
    <row r="27407" spans="36:39" x14ac:dyDescent="0.2">
      <c r="AJ27407" s="135"/>
      <c r="AK27407" s="135"/>
      <c r="AL27407" s="135"/>
      <c r="AM27407" s="135"/>
    </row>
    <row r="27408" spans="36:39" x14ac:dyDescent="0.2">
      <c r="AJ27408" s="135"/>
      <c r="AK27408" s="135"/>
      <c r="AL27408" s="135"/>
      <c r="AM27408" s="135"/>
    </row>
    <row r="27409" spans="36:39" x14ac:dyDescent="0.2">
      <c r="AJ27409" s="135"/>
      <c r="AK27409" s="135"/>
      <c r="AL27409" s="135"/>
      <c r="AM27409" s="135"/>
    </row>
    <row r="27410" spans="36:39" x14ac:dyDescent="0.2">
      <c r="AJ27410" s="135"/>
      <c r="AK27410" s="135"/>
      <c r="AL27410" s="135"/>
      <c r="AM27410" s="135"/>
    </row>
    <row r="27411" spans="36:39" x14ac:dyDescent="0.2">
      <c r="AJ27411" s="135"/>
      <c r="AK27411" s="135"/>
      <c r="AL27411" s="135"/>
      <c r="AM27411" s="135"/>
    </row>
    <row r="27412" spans="36:39" x14ac:dyDescent="0.2">
      <c r="AJ27412" s="135"/>
      <c r="AK27412" s="135"/>
      <c r="AL27412" s="135"/>
      <c r="AM27412" s="135"/>
    </row>
    <row r="27413" spans="36:39" x14ac:dyDescent="0.2">
      <c r="AJ27413" s="135"/>
      <c r="AK27413" s="135"/>
      <c r="AL27413" s="135"/>
      <c r="AM27413" s="135"/>
    </row>
    <row r="27414" spans="36:39" x14ac:dyDescent="0.2">
      <c r="AJ27414" s="135"/>
      <c r="AK27414" s="135"/>
      <c r="AL27414" s="135"/>
      <c r="AM27414" s="135"/>
    </row>
    <row r="27415" spans="36:39" x14ac:dyDescent="0.2">
      <c r="AJ27415" s="135"/>
      <c r="AK27415" s="135"/>
      <c r="AL27415" s="135"/>
      <c r="AM27415" s="135"/>
    </row>
    <row r="27416" spans="36:39" x14ac:dyDescent="0.2">
      <c r="AJ27416" s="135"/>
      <c r="AK27416" s="135"/>
      <c r="AL27416" s="135"/>
      <c r="AM27416" s="135"/>
    </row>
    <row r="27417" spans="36:39" x14ac:dyDescent="0.2">
      <c r="AJ27417" s="135"/>
      <c r="AK27417" s="135"/>
      <c r="AL27417" s="135"/>
      <c r="AM27417" s="135"/>
    </row>
    <row r="27418" spans="36:39" x14ac:dyDescent="0.2">
      <c r="AJ27418" s="135"/>
      <c r="AK27418" s="135"/>
      <c r="AL27418" s="135"/>
      <c r="AM27418" s="135"/>
    </row>
    <row r="27419" spans="36:39" x14ac:dyDescent="0.2">
      <c r="AJ27419" s="135"/>
      <c r="AK27419" s="135"/>
      <c r="AL27419" s="135"/>
      <c r="AM27419" s="135"/>
    </row>
    <row r="27420" spans="36:39" x14ac:dyDescent="0.2">
      <c r="AJ27420" s="135"/>
      <c r="AK27420" s="135"/>
      <c r="AL27420" s="135"/>
      <c r="AM27420" s="135"/>
    </row>
    <row r="27421" spans="36:39" x14ac:dyDescent="0.2">
      <c r="AJ27421" s="135"/>
      <c r="AK27421" s="135"/>
      <c r="AL27421" s="135"/>
      <c r="AM27421" s="135"/>
    </row>
    <row r="27422" spans="36:39" x14ac:dyDescent="0.2">
      <c r="AJ27422" s="135"/>
      <c r="AK27422" s="135"/>
      <c r="AL27422" s="135"/>
      <c r="AM27422" s="135"/>
    </row>
    <row r="27423" spans="36:39" x14ac:dyDescent="0.2">
      <c r="AJ27423" s="135"/>
      <c r="AK27423" s="135"/>
      <c r="AL27423" s="135"/>
      <c r="AM27423" s="135"/>
    </row>
    <row r="27424" spans="36:39" x14ac:dyDescent="0.2">
      <c r="AJ27424" s="135"/>
      <c r="AK27424" s="135"/>
      <c r="AL27424" s="135"/>
      <c r="AM27424" s="135"/>
    </row>
    <row r="27425" spans="36:39" x14ac:dyDescent="0.2">
      <c r="AJ27425" s="135"/>
      <c r="AK27425" s="135"/>
      <c r="AL27425" s="135"/>
      <c r="AM27425" s="135"/>
    </row>
    <row r="27426" spans="36:39" x14ac:dyDescent="0.2">
      <c r="AJ27426" s="135"/>
      <c r="AK27426" s="135"/>
      <c r="AL27426" s="135"/>
      <c r="AM27426" s="135"/>
    </row>
    <row r="27427" spans="36:39" x14ac:dyDescent="0.2">
      <c r="AJ27427" s="135"/>
      <c r="AK27427" s="135"/>
      <c r="AL27427" s="135"/>
      <c r="AM27427" s="135"/>
    </row>
    <row r="27428" spans="36:39" x14ac:dyDescent="0.2">
      <c r="AJ27428" s="135"/>
      <c r="AK27428" s="135"/>
      <c r="AL27428" s="135"/>
      <c r="AM27428" s="135"/>
    </row>
    <row r="27429" spans="36:39" x14ac:dyDescent="0.2">
      <c r="AJ27429" s="135"/>
      <c r="AK27429" s="135"/>
      <c r="AL27429" s="135"/>
      <c r="AM27429" s="135"/>
    </row>
    <row r="27430" spans="36:39" x14ac:dyDescent="0.2">
      <c r="AJ27430" s="135"/>
      <c r="AK27430" s="135"/>
      <c r="AL27430" s="135"/>
      <c r="AM27430" s="135"/>
    </row>
    <row r="27431" spans="36:39" x14ac:dyDescent="0.2">
      <c r="AJ27431" s="135"/>
      <c r="AK27431" s="135"/>
      <c r="AL27431" s="135"/>
      <c r="AM27431" s="135"/>
    </row>
    <row r="27432" spans="36:39" x14ac:dyDescent="0.2">
      <c r="AJ27432" s="135"/>
      <c r="AK27432" s="135"/>
      <c r="AL27432" s="135"/>
      <c r="AM27432" s="135"/>
    </row>
    <row r="27433" spans="36:39" x14ac:dyDescent="0.2">
      <c r="AJ27433" s="135"/>
      <c r="AK27433" s="135"/>
      <c r="AL27433" s="135"/>
      <c r="AM27433" s="135"/>
    </row>
    <row r="27434" spans="36:39" x14ac:dyDescent="0.2">
      <c r="AJ27434" s="135"/>
      <c r="AK27434" s="135"/>
      <c r="AL27434" s="135"/>
      <c r="AM27434" s="135"/>
    </row>
    <row r="27435" spans="36:39" x14ac:dyDescent="0.2">
      <c r="AJ27435" s="135"/>
      <c r="AK27435" s="135"/>
      <c r="AL27435" s="135"/>
      <c r="AM27435" s="135"/>
    </row>
    <row r="27436" spans="36:39" x14ac:dyDescent="0.2">
      <c r="AJ27436" s="135"/>
      <c r="AK27436" s="135"/>
      <c r="AL27436" s="135"/>
      <c r="AM27436" s="135"/>
    </row>
    <row r="27437" spans="36:39" x14ac:dyDescent="0.2">
      <c r="AJ27437" s="135"/>
      <c r="AK27437" s="135"/>
      <c r="AL27437" s="135"/>
      <c r="AM27437" s="135"/>
    </row>
    <row r="27438" spans="36:39" x14ac:dyDescent="0.2">
      <c r="AJ27438" s="135"/>
      <c r="AK27438" s="135"/>
      <c r="AL27438" s="135"/>
      <c r="AM27438" s="135"/>
    </row>
    <row r="27439" spans="36:39" x14ac:dyDescent="0.2">
      <c r="AJ27439" s="135"/>
      <c r="AK27439" s="135"/>
      <c r="AL27439" s="135"/>
      <c r="AM27439" s="135"/>
    </row>
    <row r="27440" spans="36:39" x14ac:dyDescent="0.2">
      <c r="AJ27440" s="135"/>
      <c r="AK27440" s="135"/>
      <c r="AL27440" s="135"/>
      <c r="AM27440" s="135"/>
    </row>
    <row r="27441" spans="36:39" x14ac:dyDescent="0.2">
      <c r="AJ27441" s="135"/>
      <c r="AK27441" s="135"/>
      <c r="AL27441" s="135"/>
      <c r="AM27441" s="135"/>
    </row>
    <row r="27442" spans="36:39" x14ac:dyDescent="0.2">
      <c r="AJ27442" s="135"/>
      <c r="AK27442" s="135"/>
      <c r="AL27442" s="135"/>
      <c r="AM27442" s="135"/>
    </row>
    <row r="27443" spans="36:39" x14ac:dyDescent="0.2">
      <c r="AJ27443" s="135"/>
      <c r="AK27443" s="135"/>
      <c r="AL27443" s="135"/>
      <c r="AM27443" s="135"/>
    </row>
    <row r="27444" spans="36:39" x14ac:dyDescent="0.2">
      <c r="AJ27444" s="135"/>
      <c r="AK27444" s="135"/>
      <c r="AL27444" s="135"/>
      <c r="AM27444" s="135"/>
    </row>
    <row r="27445" spans="36:39" x14ac:dyDescent="0.2">
      <c r="AJ27445" s="135"/>
      <c r="AK27445" s="135"/>
      <c r="AL27445" s="135"/>
      <c r="AM27445" s="135"/>
    </row>
    <row r="27446" spans="36:39" x14ac:dyDescent="0.2">
      <c r="AJ27446" s="135"/>
      <c r="AK27446" s="135"/>
      <c r="AL27446" s="135"/>
      <c r="AM27446" s="135"/>
    </row>
    <row r="27447" spans="36:39" x14ac:dyDescent="0.2">
      <c r="AJ27447" s="135"/>
      <c r="AK27447" s="135"/>
      <c r="AL27447" s="135"/>
      <c r="AM27447" s="135"/>
    </row>
    <row r="27448" spans="36:39" x14ac:dyDescent="0.2">
      <c r="AJ27448" s="135"/>
      <c r="AK27448" s="135"/>
      <c r="AL27448" s="135"/>
      <c r="AM27448" s="135"/>
    </row>
    <row r="27449" spans="36:39" x14ac:dyDescent="0.2">
      <c r="AJ27449" s="135"/>
      <c r="AK27449" s="135"/>
      <c r="AL27449" s="135"/>
      <c r="AM27449" s="135"/>
    </row>
    <row r="27450" spans="36:39" x14ac:dyDescent="0.2">
      <c r="AJ27450" s="135"/>
      <c r="AK27450" s="135"/>
      <c r="AL27450" s="135"/>
      <c r="AM27450" s="135"/>
    </row>
    <row r="27451" spans="36:39" x14ac:dyDescent="0.2">
      <c r="AJ27451" s="135"/>
      <c r="AK27451" s="135"/>
      <c r="AL27451" s="135"/>
      <c r="AM27451" s="135"/>
    </row>
    <row r="27452" spans="36:39" x14ac:dyDescent="0.2">
      <c r="AJ27452" s="135"/>
      <c r="AK27452" s="135"/>
      <c r="AL27452" s="135"/>
      <c r="AM27452" s="135"/>
    </row>
    <row r="27453" spans="36:39" x14ac:dyDescent="0.2">
      <c r="AJ27453" s="135"/>
      <c r="AK27453" s="135"/>
      <c r="AL27453" s="135"/>
      <c r="AM27453" s="135"/>
    </row>
    <row r="27454" spans="36:39" x14ac:dyDescent="0.2">
      <c r="AJ27454" s="135"/>
      <c r="AK27454" s="135"/>
      <c r="AL27454" s="135"/>
      <c r="AM27454" s="135"/>
    </row>
    <row r="27455" spans="36:39" x14ac:dyDescent="0.2">
      <c r="AJ27455" s="135"/>
      <c r="AK27455" s="135"/>
      <c r="AL27455" s="135"/>
      <c r="AM27455" s="135"/>
    </row>
    <row r="27456" spans="36:39" x14ac:dyDescent="0.2">
      <c r="AJ27456" s="135"/>
      <c r="AK27456" s="135"/>
      <c r="AL27456" s="135"/>
      <c r="AM27456" s="135"/>
    </row>
    <row r="27457" spans="36:39" x14ac:dyDescent="0.2">
      <c r="AJ27457" s="135"/>
      <c r="AK27457" s="135"/>
      <c r="AL27457" s="135"/>
      <c r="AM27457" s="135"/>
    </row>
    <row r="27458" spans="36:39" x14ac:dyDescent="0.2">
      <c r="AJ27458" s="135"/>
      <c r="AK27458" s="135"/>
      <c r="AL27458" s="135"/>
      <c r="AM27458" s="135"/>
    </row>
    <row r="27459" spans="36:39" x14ac:dyDescent="0.2">
      <c r="AJ27459" s="135"/>
      <c r="AK27459" s="135"/>
      <c r="AL27459" s="135"/>
      <c r="AM27459" s="135"/>
    </row>
    <row r="27460" spans="36:39" x14ac:dyDescent="0.2">
      <c r="AJ27460" s="135"/>
      <c r="AK27460" s="135"/>
      <c r="AL27460" s="135"/>
      <c r="AM27460" s="135"/>
    </row>
    <row r="27461" spans="36:39" x14ac:dyDescent="0.2">
      <c r="AJ27461" s="135"/>
      <c r="AK27461" s="135"/>
      <c r="AL27461" s="135"/>
      <c r="AM27461" s="135"/>
    </row>
    <row r="27462" spans="36:39" x14ac:dyDescent="0.2">
      <c r="AJ27462" s="135"/>
      <c r="AK27462" s="135"/>
      <c r="AL27462" s="135"/>
      <c r="AM27462" s="135"/>
    </row>
    <row r="27463" spans="36:39" x14ac:dyDescent="0.2">
      <c r="AJ27463" s="135"/>
      <c r="AK27463" s="135"/>
      <c r="AL27463" s="135"/>
      <c r="AM27463" s="135"/>
    </row>
    <row r="27464" spans="36:39" x14ac:dyDescent="0.2">
      <c r="AJ27464" s="135"/>
      <c r="AK27464" s="135"/>
      <c r="AL27464" s="135"/>
      <c r="AM27464" s="135"/>
    </row>
    <row r="27465" spans="36:39" x14ac:dyDescent="0.2">
      <c r="AJ27465" s="135"/>
      <c r="AK27465" s="135"/>
      <c r="AL27465" s="135"/>
      <c r="AM27465" s="135"/>
    </row>
    <row r="27466" spans="36:39" x14ac:dyDescent="0.2">
      <c r="AJ27466" s="135"/>
      <c r="AK27466" s="135"/>
      <c r="AL27466" s="135"/>
      <c r="AM27466" s="135"/>
    </row>
    <row r="27467" spans="36:39" x14ac:dyDescent="0.2">
      <c r="AJ27467" s="135"/>
      <c r="AK27467" s="135"/>
      <c r="AL27467" s="135"/>
      <c r="AM27467" s="135"/>
    </row>
    <row r="27468" spans="36:39" x14ac:dyDescent="0.2">
      <c r="AJ27468" s="135"/>
      <c r="AK27468" s="135"/>
      <c r="AL27468" s="135"/>
      <c r="AM27468" s="135"/>
    </row>
    <row r="27469" spans="36:39" x14ac:dyDescent="0.2">
      <c r="AJ27469" s="135"/>
      <c r="AK27469" s="135"/>
      <c r="AL27469" s="135"/>
      <c r="AM27469" s="135"/>
    </row>
    <row r="27470" spans="36:39" x14ac:dyDescent="0.2">
      <c r="AJ27470" s="135"/>
      <c r="AK27470" s="135"/>
      <c r="AL27470" s="135"/>
      <c r="AM27470" s="135"/>
    </row>
    <row r="27471" spans="36:39" x14ac:dyDescent="0.2">
      <c r="AJ27471" s="135"/>
      <c r="AK27471" s="135"/>
      <c r="AL27471" s="135"/>
      <c r="AM27471" s="135"/>
    </row>
    <row r="27472" spans="36:39" x14ac:dyDescent="0.2">
      <c r="AJ27472" s="135"/>
      <c r="AK27472" s="135"/>
      <c r="AL27472" s="135"/>
      <c r="AM27472" s="135"/>
    </row>
    <row r="27473" spans="36:39" x14ac:dyDescent="0.2">
      <c r="AJ27473" s="135"/>
      <c r="AK27473" s="135"/>
      <c r="AL27473" s="135"/>
      <c r="AM27473" s="135"/>
    </row>
    <row r="27474" spans="36:39" x14ac:dyDescent="0.2">
      <c r="AJ27474" s="135"/>
      <c r="AK27474" s="135"/>
      <c r="AL27474" s="135"/>
      <c r="AM27474" s="135"/>
    </row>
    <row r="27475" spans="36:39" x14ac:dyDescent="0.2">
      <c r="AJ27475" s="135"/>
      <c r="AK27475" s="135"/>
      <c r="AL27475" s="135"/>
      <c r="AM27475" s="135"/>
    </row>
    <row r="27476" spans="36:39" x14ac:dyDescent="0.2">
      <c r="AJ27476" s="135"/>
      <c r="AK27476" s="135"/>
      <c r="AL27476" s="135"/>
      <c r="AM27476" s="135"/>
    </row>
    <row r="27477" spans="36:39" x14ac:dyDescent="0.2">
      <c r="AJ27477" s="135"/>
      <c r="AK27477" s="135"/>
      <c r="AL27477" s="135"/>
      <c r="AM27477" s="135"/>
    </row>
    <row r="27478" spans="36:39" x14ac:dyDescent="0.2">
      <c r="AJ27478" s="135"/>
      <c r="AK27478" s="135"/>
      <c r="AL27478" s="135"/>
      <c r="AM27478" s="135"/>
    </row>
    <row r="27479" spans="36:39" x14ac:dyDescent="0.2">
      <c r="AJ27479" s="135"/>
      <c r="AK27479" s="135"/>
      <c r="AL27479" s="135"/>
      <c r="AM27479" s="135"/>
    </row>
    <row r="27480" spans="36:39" x14ac:dyDescent="0.2">
      <c r="AJ27480" s="135"/>
      <c r="AK27480" s="135"/>
      <c r="AL27480" s="135"/>
      <c r="AM27480" s="135"/>
    </row>
    <row r="27481" spans="36:39" x14ac:dyDescent="0.2">
      <c r="AJ27481" s="135"/>
      <c r="AK27481" s="135"/>
      <c r="AL27481" s="135"/>
      <c r="AM27481" s="135"/>
    </row>
    <row r="27482" spans="36:39" x14ac:dyDescent="0.2">
      <c r="AJ27482" s="135"/>
      <c r="AK27482" s="135"/>
      <c r="AL27482" s="135"/>
      <c r="AM27482" s="135"/>
    </row>
    <row r="27483" spans="36:39" x14ac:dyDescent="0.2">
      <c r="AJ27483" s="135"/>
      <c r="AK27483" s="135"/>
      <c r="AL27483" s="135"/>
      <c r="AM27483" s="135"/>
    </row>
    <row r="27484" spans="36:39" x14ac:dyDescent="0.2">
      <c r="AJ27484" s="135"/>
      <c r="AK27484" s="135"/>
      <c r="AL27484" s="135"/>
      <c r="AM27484" s="135"/>
    </row>
    <row r="27485" spans="36:39" x14ac:dyDescent="0.2">
      <c r="AJ27485" s="135"/>
      <c r="AK27485" s="135"/>
      <c r="AL27485" s="135"/>
      <c r="AM27485" s="135"/>
    </row>
    <row r="27486" spans="36:39" x14ac:dyDescent="0.2">
      <c r="AJ27486" s="135"/>
      <c r="AK27486" s="135"/>
      <c r="AL27486" s="135"/>
      <c r="AM27486" s="135"/>
    </row>
    <row r="27487" spans="36:39" x14ac:dyDescent="0.2">
      <c r="AJ27487" s="135"/>
      <c r="AK27487" s="135"/>
      <c r="AL27487" s="135"/>
      <c r="AM27487" s="135"/>
    </row>
    <row r="27488" spans="36:39" x14ac:dyDescent="0.2">
      <c r="AJ27488" s="135"/>
      <c r="AK27488" s="135"/>
      <c r="AL27488" s="135"/>
      <c r="AM27488" s="135"/>
    </row>
    <row r="27489" spans="36:39" x14ac:dyDescent="0.2">
      <c r="AJ27489" s="135"/>
      <c r="AK27489" s="135"/>
      <c r="AL27489" s="135"/>
      <c r="AM27489" s="135"/>
    </row>
    <row r="27490" spans="36:39" x14ac:dyDescent="0.2">
      <c r="AJ27490" s="135"/>
      <c r="AK27490" s="135"/>
      <c r="AL27490" s="135"/>
      <c r="AM27490" s="135"/>
    </row>
    <row r="27491" spans="36:39" x14ac:dyDescent="0.2">
      <c r="AJ27491" s="135"/>
      <c r="AK27491" s="135"/>
      <c r="AL27491" s="135"/>
      <c r="AM27491" s="135"/>
    </row>
    <row r="27492" spans="36:39" x14ac:dyDescent="0.2">
      <c r="AJ27492" s="135"/>
      <c r="AK27492" s="135"/>
      <c r="AL27492" s="135"/>
      <c r="AM27492" s="135"/>
    </row>
    <row r="27493" spans="36:39" x14ac:dyDescent="0.2">
      <c r="AJ27493" s="135"/>
      <c r="AK27493" s="135"/>
      <c r="AL27493" s="135"/>
      <c r="AM27493" s="135"/>
    </row>
    <row r="27494" spans="36:39" x14ac:dyDescent="0.2">
      <c r="AJ27494" s="135"/>
      <c r="AK27494" s="135"/>
      <c r="AL27494" s="135"/>
      <c r="AM27494" s="135"/>
    </row>
    <row r="27495" spans="36:39" x14ac:dyDescent="0.2">
      <c r="AJ27495" s="135"/>
      <c r="AK27495" s="135"/>
      <c r="AL27495" s="135"/>
      <c r="AM27495" s="135"/>
    </row>
    <row r="27496" spans="36:39" x14ac:dyDescent="0.2">
      <c r="AJ27496" s="135"/>
      <c r="AK27496" s="135"/>
      <c r="AL27496" s="135"/>
      <c r="AM27496" s="135"/>
    </row>
    <row r="27497" spans="36:39" x14ac:dyDescent="0.2">
      <c r="AJ27497" s="135"/>
      <c r="AK27497" s="135"/>
      <c r="AL27497" s="135"/>
      <c r="AM27497" s="135"/>
    </row>
    <row r="27498" spans="36:39" x14ac:dyDescent="0.2">
      <c r="AJ27498" s="135"/>
      <c r="AK27498" s="135"/>
      <c r="AL27498" s="135"/>
      <c r="AM27498" s="135"/>
    </row>
    <row r="27499" spans="36:39" x14ac:dyDescent="0.2">
      <c r="AJ27499" s="135"/>
      <c r="AK27499" s="135"/>
      <c r="AL27499" s="135"/>
      <c r="AM27499" s="135"/>
    </row>
    <row r="27500" spans="36:39" x14ac:dyDescent="0.2">
      <c r="AJ27500" s="135"/>
      <c r="AK27500" s="135"/>
      <c r="AL27500" s="135"/>
      <c r="AM27500" s="135"/>
    </row>
    <row r="27501" spans="36:39" x14ac:dyDescent="0.2">
      <c r="AJ27501" s="135"/>
      <c r="AK27501" s="135"/>
      <c r="AL27501" s="135"/>
      <c r="AM27501" s="135"/>
    </row>
    <row r="27502" spans="36:39" x14ac:dyDescent="0.2">
      <c r="AJ27502" s="135"/>
      <c r="AK27502" s="135"/>
      <c r="AL27502" s="135"/>
      <c r="AM27502" s="135"/>
    </row>
    <row r="27503" spans="36:39" x14ac:dyDescent="0.2">
      <c r="AJ27503" s="135"/>
      <c r="AK27503" s="135"/>
      <c r="AL27503" s="135"/>
      <c r="AM27503" s="135"/>
    </row>
    <row r="27504" spans="36:39" x14ac:dyDescent="0.2">
      <c r="AJ27504" s="135"/>
      <c r="AK27504" s="135"/>
      <c r="AL27504" s="135"/>
      <c r="AM27504" s="135"/>
    </row>
    <row r="27505" spans="36:39" x14ac:dyDescent="0.2">
      <c r="AJ27505" s="135"/>
      <c r="AK27505" s="135"/>
      <c r="AL27505" s="135"/>
      <c r="AM27505" s="135"/>
    </row>
    <row r="27506" spans="36:39" x14ac:dyDescent="0.2">
      <c r="AJ27506" s="135"/>
      <c r="AK27506" s="135"/>
      <c r="AL27506" s="135"/>
      <c r="AM27506" s="135"/>
    </row>
    <row r="27507" spans="36:39" x14ac:dyDescent="0.2">
      <c r="AJ27507" s="135"/>
      <c r="AK27507" s="135"/>
      <c r="AL27507" s="135"/>
      <c r="AM27507" s="135"/>
    </row>
    <row r="27508" spans="36:39" x14ac:dyDescent="0.2">
      <c r="AJ27508" s="135"/>
      <c r="AK27508" s="135"/>
      <c r="AL27508" s="135"/>
      <c r="AM27508" s="135"/>
    </row>
    <row r="27509" spans="36:39" x14ac:dyDescent="0.2">
      <c r="AJ27509" s="135"/>
      <c r="AK27509" s="135"/>
      <c r="AL27509" s="135"/>
      <c r="AM27509" s="135"/>
    </row>
    <row r="27510" spans="36:39" x14ac:dyDescent="0.2">
      <c r="AJ27510" s="135"/>
      <c r="AK27510" s="135"/>
      <c r="AL27510" s="135"/>
      <c r="AM27510" s="135"/>
    </row>
    <row r="27511" spans="36:39" x14ac:dyDescent="0.2">
      <c r="AJ27511" s="135"/>
      <c r="AK27511" s="135"/>
      <c r="AL27511" s="135"/>
      <c r="AM27511" s="135"/>
    </row>
    <row r="27512" spans="36:39" x14ac:dyDescent="0.2">
      <c r="AJ27512" s="135"/>
      <c r="AK27512" s="135"/>
      <c r="AL27512" s="135"/>
      <c r="AM27512" s="135"/>
    </row>
    <row r="27513" spans="36:39" x14ac:dyDescent="0.2">
      <c r="AJ27513" s="135"/>
      <c r="AK27513" s="135"/>
      <c r="AL27513" s="135"/>
      <c r="AM27513" s="135"/>
    </row>
    <row r="27514" spans="36:39" x14ac:dyDescent="0.2">
      <c r="AJ27514" s="135"/>
      <c r="AK27514" s="135"/>
      <c r="AL27514" s="135"/>
      <c r="AM27514" s="135"/>
    </row>
    <row r="27515" spans="36:39" x14ac:dyDescent="0.2">
      <c r="AJ27515" s="135"/>
      <c r="AK27515" s="135"/>
      <c r="AL27515" s="135"/>
      <c r="AM27515" s="135"/>
    </row>
    <row r="27516" spans="36:39" x14ac:dyDescent="0.2">
      <c r="AJ27516" s="135"/>
      <c r="AK27516" s="135"/>
      <c r="AL27516" s="135"/>
      <c r="AM27516" s="135"/>
    </row>
    <row r="27517" spans="36:39" x14ac:dyDescent="0.2">
      <c r="AJ27517" s="135"/>
      <c r="AK27517" s="135"/>
      <c r="AL27517" s="135"/>
      <c r="AM27517" s="135"/>
    </row>
    <row r="27518" spans="36:39" x14ac:dyDescent="0.2">
      <c r="AJ27518" s="135"/>
      <c r="AK27518" s="135"/>
      <c r="AL27518" s="135"/>
      <c r="AM27518" s="135"/>
    </row>
    <row r="27519" spans="36:39" x14ac:dyDescent="0.2">
      <c r="AJ27519" s="135"/>
      <c r="AK27519" s="135"/>
      <c r="AL27519" s="135"/>
      <c r="AM27519" s="135"/>
    </row>
    <row r="27520" spans="36:39" x14ac:dyDescent="0.2">
      <c r="AJ27520" s="135"/>
      <c r="AK27520" s="135"/>
      <c r="AL27520" s="135"/>
      <c r="AM27520" s="135"/>
    </row>
    <row r="27521" spans="36:39" x14ac:dyDescent="0.2">
      <c r="AJ27521" s="135"/>
      <c r="AK27521" s="135"/>
      <c r="AL27521" s="135"/>
      <c r="AM27521" s="135"/>
    </row>
    <row r="27522" spans="36:39" x14ac:dyDescent="0.2">
      <c r="AJ27522" s="135"/>
      <c r="AK27522" s="135"/>
      <c r="AL27522" s="135"/>
      <c r="AM27522" s="135"/>
    </row>
    <row r="27523" spans="36:39" x14ac:dyDescent="0.2">
      <c r="AJ27523" s="135"/>
      <c r="AK27523" s="135"/>
      <c r="AL27523" s="135"/>
      <c r="AM27523" s="135"/>
    </row>
    <row r="27524" spans="36:39" x14ac:dyDescent="0.2">
      <c r="AJ27524" s="135"/>
      <c r="AK27524" s="135"/>
      <c r="AL27524" s="135"/>
      <c r="AM27524" s="135"/>
    </row>
    <row r="27525" spans="36:39" x14ac:dyDescent="0.2">
      <c r="AJ27525" s="135"/>
      <c r="AK27525" s="135"/>
      <c r="AL27525" s="135"/>
      <c r="AM27525" s="135"/>
    </row>
    <row r="27526" spans="36:39" x14ac:dyDescent="0.2">
      <c r="AJ27526" s="135"/>
      <c r="AK27526" s="135"/>
      <c r="AL27526" s="135"/>
      <c r="AM27526" s="135"/>
    </row>
    <row r="27527" spans="36:39" x14ac:dyDescent="0.2">
      <c r="AJ27527" s="135"/>
      <c r="AK27527" s="135"/>
      <c r="AL27527" s="135"/>
      <c r="AM27527" s="135"/>
    </row>
    <row r="27528" spans="36:39" x14ac:dyDescent="0.2">
      <c r="AJ27528" s="135"/>
      <c r="AK27528" s="135"/>
      <c r="AL27528" s="135"/>
      <c r="AM27528" s="135"/>
    </row>
    <row r="27529" spans="36:39" x14ac:dyDescent="0.2">
      <c r="AJ27529" s="135"/>
      <c r="AK27529" s="135"/>
      <c r="AL27529" s="135"/>
      <c r="AM27529" s="135"/>
    </row>
    <row r="27530" spans="36:39" x14ac:dyDescent="0.2">
      <c r="AJ27530" s="135"/>
      <c r="AK27530" s="135"/>
      <c r="AL27530" s="135"/>
      <c r="AM27530" s="135"/>
    </row>
    <row r="27531" spans="36:39" x14ac:dyDescent="0.2">
      <c r="AJ27531" s="135"/>
      <c r="AK27531" s="135"/>
      <c r="AL27531" s="135"/>
      <c r="AM27531" s="135"/>
    </row>
    <row r="27532" spans="36:39" x14ac:dyDescent="0.2">
      <c r="AJ27532" s="135"/>
      <c r="AK27532" s="135"/>
      <c r="AL27532" s="135"/>
      <c r="AM27532" s="135"/>
    </row>
    <row r="27533" spans="36:39" x14ac:dyDescent="0.2">
      <c r="AJ27533" s="135"/>
      <c r="AK27533" s="135"/>
      <c r="AL27533" s="135"/>
      <c r="AM27533" s="135"/>
    </row>
    <row r="27534" spans="36:39" x14ac:dyDescent="0.2">
      <c r="AJ27534" s="135"/>
      <c r="AK27534" s="135"/>
      <c r="AL27534" s="135"/>
      <c r="AM27534" s="135"/>
    </row>
    <row r="27535" spans="36:39" x14ac:dyDescent="0.2">
      <c r="AJ27535" s="135"/>
      <c r="AK27535" s="135"/>
      <c r="AL27535" s="135"/>
      <c r="AM27535" s="135"/>
    </row>
    <row r="27536" spans="36:39" x14ac:dyDescent="0.2">
      <c r="AJ27536" s="135"/>
      <c r="AK27536" s="135"/>
      <c r="AL27536" s="135"/>
      <c r="AM27536" s="135"/>
    </row>
    <row r="27537" spans="36:39" x14ac:dyDescent="0.2">
      <c r="AJ27537" s="135"/>
      <c r="AK27537" s="135"/>
      <c r="AL27537" s="135"/>
      <c r="AM27537" s="135"/>
    </row>
    <row r="27538" spans="36:39" x14ac:dyDescent="0.2">
      <c r="AJ27538" s="135"/>
      <c r="AK27538" s="135"/>
      <c r="AL27538" s="135"/>
      <c r="AM27538" s="135"/>
    </row>
    <row r="27539" spans="36:39" x14ac:dyDescent="0.2">
      <c r="AJ27539" s="135"/>
      <c r="AK27539" s="135"/>
      <c r="AL27539" s="135"/>
      <c r="AM27539" s="135"/>
    </row>
    <row r="27540" spans="36:39" x14ac:dyDescent="0.2">
      <c r="AJ27540" s="135"/>
      <c r="AK27540" s="135"/>
      <c r="AL27540" s="135"/>
      <c r="AM27540" s="135"/>
    </row>
    <row r="27541" spans="36:39" x14ac:dyDescent="0.2">
      <c r="AJ27541" s="135"/>
      <c r="AK27541" s="135"/>
      <c r="AL27541" s="135"/>
      <c r="AM27541" s="135"/>
    </row>
    <row r="27542" spans="36:39" x14ac:dyDescent="0.2">
      <c r="AJ27542" s="135"/>
      <c r="AK27542" s="135"/>
      <c r="AL27542" s="135"/>
      <c r="AM27542" s="135"/>
    </row>
    <row r="27543" spans="36:39" x14ac:dyDescent="0.2">
      <c r="AJ27543" s="135"/>
      <c r="AK27543" s="135"/>
      <c r="AL27543" s="135"/>
      <c r="AM27543" s="135"/>
    </row>
    <row r="27544" spans="36:39" x14ac:dyDescent="0.2">
      <c r="AJ27544" s="135"/>
      <c r="AK27544" s="135"/>
      <c r="AL27544" s="135"/>
      <c r="AM27544" s="135"/>
    </row>
    <row r="27545" spans="36:39" x14ac:dyDescent="0.2">
      <c r="AJ27545" s="135"/>
      <c r="AK27545" s="135"/>
      <c r="AL27545" s="135"/>
      <c r="AM27545" s="135"/>
    </row>
    <row r="27546" spans="36:39" x14ac:dyDescent="0.2">
      <c r="AJ27546" s="135"/>
      <c r="AK27546" s="135"/>
      <c r="AL27546" s="135"/>
      <c r="AM27546" s="135"/>
    </row>
    <row r="27547" spans="36:39" x14ac:dyDescent="0.2">
      <c r="AJ27547" s="135"/>
      <c r="AK27547" s="135"/>
      <c r="AL27547" s="135"/>
      <c r="AM27547" s="135"/>
    </row>
    <row r="27548" spans="36:39" x14ac:dyDescent="0.2">
      <c r="AJ27548" s="135"/>
      <c r="AK27548" s="135"/>
      <c r="AL27548" s="135"/>
      <c r="AM27548" s="135"/>
    </row>
    <row r="27549" spans="36:39" x14ac:dyDescent="0.2">
      <c r="AJ27549" s="135"/>
      <c r="AK27549" s="135"/>
      <c r="AL27549" s="135"/>
      <c r="AM27549" s="135"/>
    </row>
    <row r="27550" spans="36:39" x14ac:dyDescent="0.2">
      <c r="AJ27550" s="135"/>
      <c r="AK27550" s="135"/>
      <c r="AL27550" s="135"/>
      <c r="AM27550" s="135"/>
    </row>
    <row r="27551" spans="36:39" x14ac:dyDescent="0.2">
      <c r="AJ27551" s="135"/>
      <c r="AK27551" s="135"/>
      <c r="AL27551" s="135"/>
      <c r="AM27551" s="135"/>
    </row>
    <row r="27552" spans="36:39" x14ac:dyDescent="0.2">
      <c r="AJ27552" s="135"/>
      <c r="AK27552" s="135"/>
      <c r="AL27552" s="135"/>
      <c r="AM27552" s="135"/>
    </row>
    <row r="27553" spans="36:39" x14ac:dyDescent="0.2">
      <c r="AJ27553" s="135"/>
      <c r="AK27553" s="135"/>
      <c r="AL27553" s="135"/>
      <c r="AM27553" s="135"/>
    </row>
    <row r="27554" spans="36:39" x14ac:dyDescent="0.2">
      <c r="AJ27554" s="135"/>
      <c r="AK27554" s="135"/>
      <c r="AL27554" s="135"/>
      <c r="AM27554" s="135"/>
    </row>
    <row r="27555" spans="36:39" x14ac:dyDescent="0.2">
      <c r="AJ27555" s="135"/>
      <c r="AK27555" s="135"/>
      <c r="AL27555" s="135"/>
      <c r="AM27555" s="135"/>
    </row>
    <row r="27556" spans="36:39" x14ac:dyDescent="0.2">
      <c r="AJ27556" s="135"/>
      <c r="AK27556" s="135"/>
      <c r="AL27556" s="135"/>
      <c r="AM27556" s="135"/>
    </row>
    <row r="27557" spans="36:39" x14ac:dyDescent="0.2">
      <c r="AJ27557" s="135"/>
      <c r="AK27557" s="135"/>
      <c r="AL27557" s="135"/>
      <c r="AM27557" s="135"/>
    </row>
    <row r="27558" spans="36:39" x14ac:dyDescent="0.2">
      <c r="AJ27558" s="135"/>
      <c r="AK27558" s="135"/>
      <c r="AL27558" s="135"/>
      <c r="AM27558" s="135"/>
    </row>
    <row r="27559" spans="36:39" x14ac:dyDescent="0.2">
      <c r="AJ27559" s="135"/>
      <c r="AK27559" s="135"/>
      <c r="AL27559" s="135"/>
      <c r="AM27559" s="135"/>
    </row>
    <row r="27560" spans="36:39" x14ac:dyDescent="0.2">
      <c r="AJ27560" s="135"/>
      <c r="AK27560" s="135"/>
      <c r="AL27560" s="135"/>
      <c r="AM27560" s="135"/>
    </row>
    <row r="27561" spans="36:39" x14ac:dyDescent="0.2">
      <c r="AJ27561" s="135"/>
      <c r="AK27561" s="135"/>
      <c r="AL27561" s="135"/>
      <c r="AM27561" s="135"/>
    </row>
    <row r="27562" spans="36:39" x14ac:dyDescent="0.2">
      <c r="AJ27562" s="135"/>
      <c r="AK27562" s="135"/>
      <c r="AL27562" s="135"/>
      <c r="AM27562" s="135"/>
    </row>
    <row r="27563" spans="36:39" x14ac:dyDescent="0.2">
      <c r="AJ27563" s="135"/>
      <c r="AK27563" s="135"/>
      <c r="AL27563" s="135"/>
      <c r="AM27563" s="135"/>
    </row>
    <row r="27564" spans="36:39" x14ac:dyDescent="0.2">
      <c r="AJ27564" s="135"/>
      <c r="AK27564" s="135"/>
      <c r="AL27564" s="135"/>
      <c r="AM27564" s="135"/>
    </row>
    <row r="27565" spans="36:39" x14ac:dyDescent="0.2">
      <c r="AJ27565" s="135"/>
      <c r="AK27565" s="135"/>
      <c r="AL27565" s="135"/>
      <c r="AM27565" s="135"/>
    </row>
    <row r="27566" spans="36:39" x14ac:dyDescent="0.2">
      <c r="AJ27566" s="135"/>
      <c r="AK27566" s="135"/>
      <c r="AL27566" s="135"/>
      <c r="AM27566" s="135"/>
    </row>
    <row r="27567" spans="36:39" x14ac:dyDescent="0.2">
      <c r="AJ27567" s="135"/>
      <c r="AK27567" s="135"/>
      <c r="AL27567" s="135"/>
      <c r="AM27567" s="135"/>
    </row>
    <row r="27568" spans="36:39" x14ac:dyDescent="0.2">
      <c r="AJ27568" s="135"/>
      <c r="AK27568" s="135"/>
      <c r="AL27568" s="135"/>
      <c r="AM27568" s="135"/>
    </row>
    <row r="27569" spans="36:39" x14ac:dyDescent="0.2">
      <c r="AJ27569" s="135"/>
      <c r="AK27569" s="135"/>
      <c r="AL27569" s="135"/>
      <c r="AM27569" s="135"/>
    </row>
    <row r="27570" spans="36:39" x14ac:dyDescent="0.2">
      <c r="AJ27570" s="135"/>
      <c r="AK27570" s="135"/>
      <c r="AL27570" s="135"/>
      <c r="AM27570" s="135"/>
    </row>
    <row r="27571" spans="36:39" x14ac:dyDescent="0.2">
      <c r="AJ27571" s="135"/>
      <c r="AK27571" s="135"/>
      <c r="AL27571" s="135"/>
      <c r="AM27571" s="135"/>
    </row>
    <row r="27572" spans="36:39" x14ac:dyDescent="0.2">
      <c r="AJ27572" s="135"/>
      <c r="AK27572" s="135"/>
      <c r="AL27572" s="135"/>
      <c r="AM27572" s="135"/>
    </row>
    <row r="27573" spans="36:39" x14ac:dyDescent="0.2">
      <c r="AJ27573" s="135"/>
      <c r="AK27573" s="135"/>
      <c r="AL27573" s="135"/>
      <c r="AM27573" s="135"/>
    </row>
    <row r="27574" spans="36:39" x14ac:dyDescent="0.2">
      <c r="AJ27574" s="135"/>
      <c r="AK27574" s="135"/>
      <c r="AL27574" s="135"/>
      <c r="AM27574" s="135"/>
    </row>
    <row r="27575" spans="36:39" x14ac:dyDescent="0.2">
      <c r="AJ27575" s="135"/>
      <c r="AK27575" s="135"/>
      <c r="AL27575" s="135"/>
      <c r="AM27575" s="135"/>
    </row>
    <row r="27576" spans="36:39" x14ac:dyDescent="0.2">
      <c r="AJ27576" s="135"/>
      <c r="AK27576" s="135"/>
      <c r="AL27576" s="135"/>
      <c r="AM27576" s="135"/>
    </row>
    <row r="27577" spans="36:39" x14ac:dyDescent="0.2">
      <c r="AJ27577" s="135"/>
      <c r="AK27577" s="135"/>
      <c r="AL27577" s="135"/>
      <c r="AM27577" s="135"/>
    </row>
    <row r="27578" spans="36:39" x14ac:dyDescent="0.2">
      <c r="AJ27578" s="135"/>
      <c r="AK27578" s="135"/>
      <c r="AL27578" s="135"/>
      <c r="AM27578" s="135"/>
    </row>
    <row r="27579" spans="36:39" x14ac:dyDescent="0.2">
      <c r="AJ27579" s="135"/>
      <c r="AK27579" s="135"/>
      <c r="AL27579" s="135"/>
      <c r="AM27579" s="135"/>
    </row>
    <row r="27580" spans="36:39" x14ac:dyDescent="0.2">
      <c r="AJ27580" s="135"/>
      <c r="AK27580" s="135"/>
      <c r="AL27580" s="135"/>
      <c r="AM27580" s="135"/>
    </row>
    <row r="27581" spans="36:39" x14ac:dyDescent="0.2">
      <c r="AJ27581" s="135"/>
      <c r="AK27581" s="135"/>
      <c r="AL27581" s="135"/>
      <c r="AM27581" s="135"/>
    </row>
    <row r="27582" spans="36:39" x14ac:dyDescent="0.2">
      <c r="AJ27582" s="135"/>
      <c r="AK27582" s="135"/>
      <c r="AL27582" s="135"/>
      <c r="AM27582" s="135"/>
    </row>
    <row r="27583" spans="36:39" x14ac:dyDescent="0.2">
      <c r="AJ27583" s="135"/>
      <c r="AK27583" s="135"/>
      <c r="AL27583" s="135"/>
      <c r="AM27583" s="135"/>
    </row>
    <row r="27584" spans="36:39" x14ac:dyDescent="0.2">
      <c r="AJ27584" s="135"/>
      <c r="AK27584" s="135"/>
      <c r="AL27584" s="135"/>
      <c r="AM27584" s="135"/>
    </row>
    <row r="27585" spans="36:39" x14ac:dyDescent="0.2">
      <c r="AJ27585" s="135"/>
      <c r="AK27585" s="135"/>
      <c r="AL27585" s="135"/>
      <c r="AM27585" s="135"/>
    </row>
    <row r="27586" spans="36:39" x14ac:dyDescent="0.2">
      <c r="AJ27586" s="135"/>
      <c r="AK27586" s="135"/>
      <c r="AL27586" s="135"/>
      <c r="AM27586" s="135"/>
    </row>
    <row r="27587" spans="36:39" x14ac:dyDescent="0.2">
      <c r="AJ27587" s="135"/>
      <c r="AK27587" s="135"/>
      <c r="AL27587" s="135"/>
      <c r="AM27587" s="135"/>
    </row>
    <row r="27588" spans="36:39" x14ac:dyDescent="0.2">
      <c r="AJ27588" s="135"/>
      <c r="AK27588" s="135"/>
      <c r="AL27588" s="135"/>
      <c r="AM27588" s="135"/>
    </row>
    <row r="27589" spans="36:39" x14ac:dyDescent="0.2">
      <c r="AJ27589" s="135"/>
      <c r="AK27589" s="135"/>
      <c r="AL27589" s="135"/>
      <c r="AM27589" s="135"/>
    </row>
    <row r="27590" spans="36:39" x14ac:dyDescent="0.2">
      <c r="AJ27590" s="135"/>
      <c r="AK27590" s="135"/>
      <c r="AL27590" s="135"/>
      <c r="AM27590" s="135"/>
    </row>
    <row r="27591" spans="36:39" x14ac:dyDescent="0.2">
      <c r="AJ27591" s="135"/>
      <c r="AK27591" s="135"/>
      <c r="AL27591" s="135"/>
      <c r="AM27591" s="135"/>
    </row>
    <row r="27592" spans="36:39" x14ac:dyDescent="0.2">
      <c r="AJ27592" s="135"/>
      <c r="AK27592" s="135"/>
      <c r="AL27592" s="135"/>
      <c r="AM27592" s="135"/>
    </row>
    <row r="27593" spans="36:39" x14ac:dyDescent="0.2">
      <c r="AJ27593" s="135"/>
      <c r="AK27593" s="135"/>
      <c r="AL27593" s="135"/>
      <c r="AM27593" s="135"/>
    </row>
    <row r="27594" spans="36:39" x14ac:dyDescent="0.2">
      <c r="AJ27594" s="135"/>
      <c r="AK27594" s="135"/>
      <c r="AL27594" s="135"/>
      <c r="AM27594" s="135"/>
    </row>
    <row r="27595" spans="36:39" x14ac:dyDescent="0.2">
      <c r="AJ27595" s="135"/>
      <c r="AK27595" s="135"/>
      <c r="AL27595" s="135"/>
      <c r="AM27595" s="135"/>
    </row>
    <row r="27596" spans="36:39" x14ac:dyDescent="0.2">
      <c r="AJ27596" s="135"/>
      <c r="AK27596" s="135"/>
      <c r="AL27596" s="135"/>
      <c r="AM27596" s="135"/>
    </row>
    <row r="27597" spans="36:39" x14ac:dyDescent="0.2">
      <c r="AJ27597" s="135"/>
      <c r="AK27597" s="135"/>
      <c r="AL27597" s="135"/>
      <c r="AM27597" s="135"/>
    </row>
    <row r="27598" spans="36:39" x14ac:dyDescent="0.2">
      <c r="AJ27598" s="135"/>
      <c r="AK27598" s="135"/>
      <c r="AL27598" s="135"/>
      <c r="AM27598" s="135"/>
    </row>
    <row r="27599" spans="36:39" x14ac:dyDescent="0.2">
      <c r="AJ27599" s="135"/>
      <c r="AK27599" s="135"/>
      <c r="AL27599" s="135"/>
      <c r="AM27599" s="135"/>
    </row>
    <row r="27600" spans="36:39" x14ac:dyDescent="0.2">
      <c r="AJ27600" s="135"/>
      <c r="AK27600" s="135"/>
      <c r="AL27600" s="135"/>
      <c r="AM27600" s="135"/>
    </row>
    <row r="27601" spans="36:39" x14ac:dyDescent="0.2">
      <c r="AJ27601" s="135"/>
      <c r="AK27601" s="135"/>
      <c r="AL27601" s="135"/>
      <c r="AM27601" s="135"/>
    </row>
    <row r="27602" spans="36:39" x14ac:dyDescent="0.2">
      <c r="AJ27602" s="135"/>
      <c r="AK27602" s="135"/>
      <c r="AL27602" s="135"/>
      <c r="AM27602" s="135"/>
    </row>
    <row r="27603" spans="36:39" x14ac:dyDescent="0.2">
      <c r="AJ27603" s="135"/>
      <c r="AK27603" s="135"/>
      <c r="AL27603" s="135"/>
      <c r="AM27603" s="135"/>
    </row>
    <row r="27604" spans="36:39" x14ac:dyDescent="0.2">
      <c r="AJ27604" s="135"/>
      <c r="AK27604" s="135"/>
      <c r="AL27604" s="135"/>
      <c r="AM27604" s="135"/>
    </row>
    <row r="27605" spans="36:39" x14ac:dyDescent="0.2">
      <c r="AJ27605" s="135"/>
      <c r="AK27605" s="135"/>
      <c r="AL27605" s="135"/>
      <c r="AM27605" s="135"/>
    </row>
    <row r="27606" spans="36:39" x14ac:dyDescent="0.2">
      <c r="AJ27606" s="135"/>
      <c r="AK27606" s="135"/>
      <c r="AL27606" s="135"/>
      <c r="AM27606" s="135"/>
    </row>
    <row r="27607" spans="36:39" x14ac:dyDescent="0.2">
      <c r="AJ27607" s="135"/>
      <c r="AK27607" s="135"/>
      <c r="AL27607" s="135"/>
      <c r="AM27607" s="135"/>
    </row>
    <row r="27608" spans="36:39" x14ac:dyDescent="0.2">
      <c r="AJ27608" s="135"/>
      <c r="AK27608" s="135"/>
      <c r="AL27608" s="135"/>
      <c r="AM27608" s="135"/>
    </row>
    <row r="27609" spans="36:39" x14ac:dyDescent="0.2">
      <c r="AJ27609" s="135"/>
      <c r="AK27609" s="135"/>
      <c r="AL27609" s="135"/>
      <c r="AM27609" s="135"/>
    </row>
    <row r="27610" spans="36:39" x14ac:dyDescent="0.2">
      <c r="AJ27610" s="135"/>
      <c r="AK27610" s="135"/>
      <c r="AL27610" s="135"/>
      <c r="AM27610" s="135"/>
    </row>
    <row r="27611" spans="36:39" x14ac:dyDescent="0.2">
      <c r="AJ27611" s="135"/>
      <c r="AK27611" s="135"/>
      <c r="AL27611" s="135"/>
      <c r="AM27611" s="135"/>
    </row>
    <row r="27612" spans="36:39" x14ac:dyDescent="0.2">
      <c r="AJ27612" s="135"/>
      <c r="AK27612" s="135"/>
      <c r="AL27612" s="135"/>
      <c r="AM27612" s="135"/>
    </row>
    <row r="27613" spans="36:39" x14ac:dyDescent="0.2">
      <c r="AJ27613" s="135"/>
      <c r="AK27613" s="135"/>
      <c r="AL27613" s="135"/>
      <c r="AM27613" s="135"/>
    </row>
    <row r="27614" spans="36:39" x14ac:dyDescent="0.2">
      <c r="AJ27614" s="135"/>
      <c r="AK27614" s="135"/>
      <c r="AL27614" s="135"/>
      <c r="AM27614" s="135"/>
    </row>
    <row r="27615" spans="36:39" x14ac:dyDescent="0.2">
      <c r="AJ27615" s="135"/>
      <c r="AK27615" s="135"/>
      <c r="AL27615" s="135"/>
      <c r="AM27615" s="135"/>
    </row>
    <row r="27616" spans="36:39" x14ac:dyDescent="0.2">
      <c r="AJ27616" s="135"/>
      <c r="AK27616" s="135"/>
      <c r="AL27616" s="135"/>
      <c r="AM27616" s="135"/>
    </row>
    <row r="27617" spans="36:39" x14ac:dyDescent="0.2">
      <c r="AJ27617" s="135"/>
      <c r="AK27617" s="135"/>
      <c r="AL27617" s="135"/>
      <c r="AM27617" s="135"/>
    </row>
    <row r="27618" spans="36:39" x14ac:dyDescent="0.2">
      <c r="AJ27618" s="135"/>
      <c r="AK27618" s="135"/>
      <c r="AL27618" s="135"/>
      <c r="AM27618" s="135"/>
    </row>
    <row r="27619" spans="36:39" x14ac:dyDescent="0.2">
      <c r="AJ27619" s="135"/>
      <c r="AK27619" s="135"/>
      <c r="AL27619" s="135"/>
      <c r="AM27619" s="135"/>
    </row>
    <row r="27620" spans="36:39" x14ac:dyDescent="0.2">
      <c r="AJ27620" s="135"/>
      <c r="AK27620" s="135"/>
      <c r="AL27620" s="135"/>
      <c r="AM27620" s="135"/>
    </row>
    <row r="27621" spans="36:39" x14ac:dyDescent="0.2">
      <c r="AJ27621" s="135"/>
      <c r="AK27621" s="135"/>
      <c r="AL27621" s="135"/>
      <c r="AM27621" s="135"/>
    </row>
    <row r="27622" spans="36:39" x14ac:dyDescent="0.2">
      <c r="AJ27622" s="135"/>
      <c r="AK27622" s="135"/>
      <c r="AL27622" s="135"/>
      <c r="AM27622" s="135"/>
    </row>
    <row r="27623" spans="36:39" x14ac:dyDescent="0.2">
      <c r="AJ27623" s="135"/>
      <c r="AK27623" s="135"/>
      <c r="AL27623" s="135"/>
      <c r="AM27623" s="135"/>
    </row>
    <row r="27624" spans="36:39" x14ac:dyDescent="0.2">
      <c r="AJ27624" s="135"/>
      <c r="AK27624" s="135"/>
      <c r="AL27624" s="135"/>
      <c r="AM27624" s="135"/>
    </row>
    <row r="27625" spans="36:39" x14ac:dyDescent="0.2">
      <c r="AJ27625" s="135"/>
      <c r="AK27625" s="135"/>
      <c r="AL27625" s="135"/>
      <c r="AM27625" s="135"/>
    </row>
    <row r="27626" spans="36:39" x14ac:dyDescent="0.2">
      <c r="AJ27626" s="135"/>
      <c r="AK27626" s="135"/>
      <c r="AL27626" s="135"/>
      <c r="AM27626" s="135"/>
    </row>
    <row r="27627" spans="36:39" x14ac:dyDescent="0.2">
      <c r="AJ27627" s="135"/>
      <c r="AK27627" s="135"/>
      <c r="AL27627" s="135"/>
      <c r="AM27627" s="135"/>
    </row>
    <row r="27628" spans="36:39" x14ac:dyDescent="0.2">
      <c r="AJ27628" s="135"/>
      <c r="AK27628" s="135"/>
      <c r="AL27628" s="135"/>
      <c r="AM27628" s="135"/>
    </row>
    <row r="27629" spans="36:39" x14ac:dyDescent="0.2">
      <c r="AJ27629" s="135"/>
      <c r="AK27629" s="135"/>
      <c r="AL27629" s="135"/>
      <c r="AM27629" s="135"/>
    </row>
    <row r="27630" spans="36:39" x14ac:dyDescent="0.2">
      <c r="AJ27630" s="135"/>
      <c r="AK27630" s="135"/>
      <c r="AL27630" s="135"/>
      <c r="AM27630" s="135"/>
    </row>
    <row r="27631" spans="36:39" x14ac:dyDescent="0.2">
      <c r="AJ27631" s="135"/>
      <c r="AK27631" s="135"/>
      <c r="AL27631" s="135"/>
      <c r="AM27631" s="135"/>
    </row>
    <row r="27632" spans="36:39" x14ac:dyDescent="0.2">
      <c r="AJ27632" s="135"/>
      <c r="AK27632" s="135"/>
      <c r="AL27632" s="135"/>
      <c r="AM27632" s="135"/>
    </row>
    <row r="27633" spans="36:39" x14ac:dyDescent="0.2">
      <c r="AJ27633" s="135"/>
      <c r="AK27633" s="135"/>
      <c r="AL27633" s="135"/>
      <c r="AM27633" s="135"/>
    </row>
    <row r="27634" spans="36:39" x14ac:dyDescent="0.2">
      <c r="AJ27634" s="135"/>
      <c r="AK27634" s="135"/>
      <c r="AL27634" s="135"/>
      <c r="AM27634" s="135"/>
    </row>
    <row r="27635" spans="36:39" x14ac:dyDescent="0.2">
      <c r="AJ27635" s="135"/>
      <c r="AK27635" s="135"/>
      <c r="AL27635" s="135"/>
      <c r="AM27635" s="135"/>
    </row>
    <row r="27636" spans="36:39" x14ac:dyDescent="0.2">
      <c r="AJ27636" s="135"/>
      <c r="AK27636" s="135"/>
      <c r="AL27636" s="135"/>
      <c r="AM27636" s="135"/>
    </row>
    <row r="27637" spans="36:39" x14ac:dyDescent="0.2">
      <c r="AJ27637" s="135"/>
      <c r="AK27637" s="135"/>
      <c r="AL27637" s="135"/>
      <c r="AM27637" s="135"/>
    </row>
    <row r="27638" spans="36:39" x14ac:dyDescent="0.2">
      <c r="AJ27638" s="135"/>
      <c r="AK27638" s="135"/>
      <c r="AL27638" s="135"/>
      <c r="AM27638" s="135"/>
    </row>
    <row r="27639" spans="36:39" x14ac:dyDescent="0.2">
      <c r="AJ27639" s="135"/>
      <c r="AK27639" s="135"/>
      <c r="AL27639" s="135"/>
      <c r="AM27639" s="135"/>
    </row>
    <row r="27640" spans="36:39" x14ac:dyDescent="0.2">
      <c r="AJ27640" s="135"/>
      <c r="AK27640" s="135"/>
      <c r="AL27640" s="135"/>
      <c r="AM27640" s="135"/>
    </row>
    <row r="27641" spans="36:39" x14ac:dyDescent="0.2">
      <c r="AJ27641" s="135"/>
      <c r="AK27641" s="135"/>
      <c r="AL27641" s="135"/>
      <c r="AM27641" s="135"/>
    </row>
    <row r="27642" spans="36:39" x14ac:dyDescent="0.2">
      <c r="AJ27642" s="135"/>
      <c r="AK27642" s="135"/>
      <c r="AL27642" s="135"/>
      <c r="AM27642" s="135"/>
    </row>
    <row r="27643" spans="36:39" x14ac:dyDescent="0.2">
      <c r="AJ27643" s="135"/>
      <c r="AK27643" s="135"/>
      <c r="AL27643" s="135"/>
      <c r="AM27643" s="135"/>
    </row>
    <row r="27644" spans="36:39" x14ac:dyDescent="0.2">
      <c r="AJ27644" s="135"/>
      <c r="AK27644" s="135"/>
      <c r="AL27644" s="135"/>
      <c r="AM27644" s="135"/>
    </row>
    <row r="27645" spans="36:39" x14ac:dyDescent="0.2">
      <c r="AJ27645" s="135"/>
      <c r="AK27645" s="135"/>
      <c r="AL27645" s="135"/>
      <c r="AM27645" s="135"/>
    </row>
    <row r="27646" spans="36:39" x14ac:dyDescent="0.2">
      <c r="AJ27646" s="135"/>
      <c r="AK27646" s="135"/>
      <c r="AL27646" s="135"/>
      <c r="AM27646" s="135"/>
    </row>
    <row r="27647" spans="36:39" x14ac:dyDescent="0.2">
      <c r="AJ27647" s="135"/>
      <c r="AK27647" s="135"/>
      <c r="AL27647" s="135"/>
      <c r="AM27647" s="135"/>
    </row>
    <row r="27648" spans="36:39" x14ac:dyDescent="0.2">
      <c r="AJ27648" s="135"/>
      <c r="AK27648" s="135"/>
      <c r="AL27648" s="135"/>
      <c r="AM27648" s="135"/>
    </row>
    <row r="27649" spans="36:39" x14ac:dyDescent="0.2">
      <c r="AJ27649" s="135"/>
      <c r="AK27649" s="135"/>
      <c r="AL27649" s="135"/>
      <c r="AM27649" s="135"/>
    </row>
    <row r="27650" spans="36:39" x14ac:dyDescent="0.2">
      <c r="AJ27650" s="135"/>
      <c r="AK27650" s="135"/>
      <c r="AL27650" s="135"/>
      <c r="AM27650" s="135"/>
    </row>
    <row r="27651" spans="36:39" x14ac:dyDescent="0.2">
      <c r="AJ27651" s="135"/>
      <c r="AK27651" s="135"/>
      <c r="AL27651" s="135"/>
      <c r="AM27651" s="135"/>
    </row>
    <row r="27652" spans="36:39" x14ac:dyDescent="0.2">
      <c r="AJ27652" s="135"/>
      <c r="AK27652" s="135"/>
      <c r="AL27652" s="135"/>
      <c r="AM27652" s="135"/>
    </row>
    <row r="27653" spans="36:39" x14ac:dyDescent="0.2">
      <c r="AJ27653" s="135"/>
      <c r="AK27653" s="135"/>
      <c r="AL27653" s="135"/>
      <c r="AM27653" s="135"/>
    </row>
    <row r="27654" spans="36:39" x14ac:dyDescent="0.2">
      <c r="AJ27654" s="135"/>
      <c r="AK27654" s="135"/>
      <c r="AL27654" s="135"/>
      <c r="AM27654" s="135"/>
    </row>
    <row r="27655" spans="36:39" x14ac:dyDescent="0.2">
      <c r="AJ27655" s="135"/>
      <c r="AK27655" s="135"/>
      <c r="AL27655" s="135"/>
      <c r="AM27655" s="135"/>
    </row>
    <row r="27656" spans="36:39" x14ac:dyDescent="0.2">
      <c r="AJ27656" s="135"/>
      <c r="AK27656" s="135"/>
      <c r="AL27656" s="135"/>
      <c r="AM27656" s="135"/>
    </row>
    <row r="27657" spans="36:39" x14ac:dyDescent="0.2">
      <c r="AJ27657" s="135"/>
      <c r="AK27657" s="135"/>
      <c r="AL27657" s="135"/>
      <c r="AM27657" s="135"/>
    </row>
    <row r="27658" spans="36:39" x14ac:dyDescent="0.2">
      <c r="AJ27658" s="135"/>
      <c r="AK27658" s="135"/>
      <c r="AL27658" s="135"/>
      <c r="AM27658" s="135"/>
    </row>
    <row r="27659" spans="36:39" x14ac:dyDescent="0.2">
      <c r="AJ27659" s="135"/>
      <c r="AK27659" s="135"/>
      <c r="AL27659" s="135"/>
      <c r="AM27659" s="135"/>
    </row>
    <row r="27660" spans="36:39" x14ac:dyDescent="0.2">
      <c r="AJ27660" s="135"/>
      <c r="AK27660" s="135"/>
      <c r="AL27660" s="135"/>
      <c r="AM27660" s="135"/>
    </row>
    <row r="27661" spans="36:39" x14ac:dyDescent="0.2">
      <c r="AJ27661" s="135"/>
      <c r="AK27661" s="135"/>
      <c r="AL27661" s="135"/>
      <c r="AM27661" s="135"/>
    </row>
    <row r="27662" spans="36:39" x14ac:dyDescent="0.2">
      <c r="AJ27662" s="135"/>
      <c r="AK27662" s="135"/>
      <c r="AL27662" s="135"/>
      <c r="AM27662" s="135"/>
    </row>
    <row r="27663" spans="36:39" x14ac:dyDescent="0.2">
      <c r="AJ27663" s="135"/>
      <c r="AK27663" s="135"/>
      <c r="AL27663" s="135"/>
      <c r="AM27663" s="135"/>
    </row>
    <row r="27664" spans="36:39" x14ac:dyDescent="0.2">
      <c r="AJ27664" s="135"/>
      <c r="AK27664" s="135"/>
      <c r="AL27664" s="135"/>
      <c r="AM27664" s="135"/>
    </row>
    <row r="27665" spans="36:39" x14ac:dyDescent="0.2">
      <c r="AJ27665" s="135"/>
      <c r="AK27665" s="135"/>
      <c r="AL27665" s="135"/>
      <c r="AM27665" s="135"/>
    </row>
    <row r="27666" spans="36:39" x14ac:dyDescent="0.2">
      <c r="AJ27666" s="135"/>
      <c r="AK27666" s="135"/>
      <c r="AL27666" s="135"/>
      <c r="AM27666" s="135"/>
    </row>
    <row r="27667" spans="36:39" x14ac:dyDescent="0.2">
      <c r="AJ27667" s="135"/>
      <c r="AK27667" s="135"/>
      <c r="AL27667" s="135"/>
      <c r="AM27667" s="135"/>
    </row>
    <row r="27668" spans="36:39" x14ac:dyDescent="0.2">
      <c r="AJ27668" s="135"/>
      <c r="AK27668" s="135"/>
      <c r="AL27668" s="135"/>
      <c r="AM27668" s="135"/>
    </row>
    <row r="27669" spans="36:39" x14ac:dyDescent="0.2">
      <c r="AJ27669" s="135"/>
      <c r="AK27669" s="135"/>
      <c r="AL27669" s="135"/>
      <c r="AM27669" s="135"/>
    </row>
    <row r="27670" spans="36:39" x14ac:dyDescent="0.2">
      <c r="AJ27670" s="135"/>
      <c r="AK27670" s="135"/>
      <c r="AL27670" s="135"/>
      <c r="AM27670" s="135"/>
    </row>
    <row r="27671" spans="36:39" x14ac:dyDescent="0.2">
      <c r="AJ27671" s="135"/>
      <c r="AK27671" s="135"/>
      <c r="AL27671" s="135"/>
      <c r="AM27671" s="135"/>
    </row>
    <row r="27672" spans="36:39" x14ac:dyDescent="0.2">
      <c r="AJ27672" s="135"/>
      <c r="AK27672" s="135"/>
      <c r="AL27672" s="135"/>
      <c r="AM27672" s="135"/>
    </row>
    <row r="27673" spans="36:39" x14ac:dyDescent="0.2">
      <c r="AJ27673" s="135"/>
      <c r="AK27673" s="135"/>
      <c r="AL27673" s="135"/>
      <c r="AM27673" s="135"/>
    </row>
    <row r="27674" spans="36:39" x14ac:dyDescent="0.2">
      <c r="AJ27674" s="135"/>
      <c r="AK27674" s="135"/>
      <c r="AL27674" s="135"/>
      <c r="AM27674" s="135"/>
    </row>
    <row r="27675" spans="36:39" x14ac:dyDescent="0.2">
      <c r="AJ27675" s="135"/>
      <c r="AK27675" s="135"/>
      <c r="AL27675" s="135"/>
      <c r="AM27675" s="135"/>
    </row>
    <row r="27676" spans="36:39" x14ac:dyDescent="0.2">
      <c r="AJ27676" s="135"/>
      <c r="AK27676" s="135"/>
      <c r="AL27676" s="135"/>
      <c r="AM27676" s="135"/>
    </row>
    <row r="27677" spans="36:39" x14ac:dyDescent="0.2">
      <c r="AJ27677" s="135"/>
      <c r="AK27677" s="135"/>
      <c r="AL27677" s="135"/>
      <c r="AM27677" s="135"/>
    </row>
    <row r="27678" spans="36:39" x14ac:dyDescent="0.2">
      <c r="AJ27678" s="135"/>
      <c r="AK27678" s="135"/>
      <c r="AL27678" s="135"/>
      <c r="AM27678" s="135"/>
    </row>
    <row r="27679" spans="36:39" x14ac:dyDescent="0.2">
      <c r="AJ27679" s="135"/>
      <c r="AK27679" s="135"/>
      <c r="AL27679" s="135"/>
      <c r="AM27679" s="135"/>
    </row>
    <row r="27680" spans="36:39" x14ac:dyDescent="0.2">
      <c r="AJ27680" s="135"/>
      <c r="AK27680" s="135"/>
      <c r="AL27680" s="135"/>
      <c r="AM27680" s="135"/>
    </row>
    <row r="27681" spans="36:39" x14ac:dyDescent="0.2">
      <c r="AJ27681" s="135"/>
      <c r="AK27681" s="135"/>
      <c r="AL27681" s="135"/>
      <c r="AM27681" s="135"/>
    </row>
    <row r="27682" spans="36:39" x14ac:dyDescent="0.2">
      <c r="AJ27682" s="135"/>
      <c r="AK27682" s="135"/>
      <c r="AL27682" s="135"/>
      <c r="AM27682" s="135"/>
    </row>
    <row r="27683" spans="36:39" x14ac:dyDescent="0.2">
      <c r="AJ27683" s="135"/>
      <c r="AK27683" s="135"/>
      <c r="AL27683" s="135"/>
      <c r="AM27683" s="135"/>
    </row>
    <row r="27684" spans="36:39" x14ac:dyDescent="0.2">
      <c r="AJ27684" s="135"/>
      <c r="AK27684" s="135"/>
      <c r="AL27684" s="135"/>
      <c r="AM27684" s="135"/>
    </row>
    <row r="27685" spans="36:39" x14ac:dyDescent="0.2">
      <c r="AJ27685" s="135"/>
      <c r="AK27685" s="135"/>
      <c r="AL27685" s="135"/>
      <c r="AM27685" s="135"/>
    </row>
    <row r="27686" spans="36:39" x14ac:dyDescent="0.2">
      <c r="AJ27686" s="135"/>
      <c r="AK27686" s="135"/>
      <c r="AL27686" s="135"/>
      <c r="AM27686" s="135"/>
    </row>
    <row r="27687" spans="36:39" x14ac:dyDescent="0.2">
      <c r="AJ27687" s="135"/>
      <c r="AK27687" s="135"/>
      <c r="AL27687" s="135"/>
      <c r="AM27687" s="135"/>
    </row>
    <row r="27688" spans="36:39" x14ac:dyDescent="0.2">
      <c r="AJ27688" s="135"/>
      <c r="AK27688" s="135"/>
      <c r="AL27688" s="135"/>
      <c r="AM27688" s="135"/>
    </row>
    <row r="27689" spans="36:39" x14ac:dyDescent="0.2">
      <c r="AJ27689" s="135"/>
      <c r="AK27689" s="135"/>
      <c r="AL27689" s="135"/>
      <c r="AM27689" s="135"/>
    </row>
    <row r="27690" spans="36:39" x14ac:dyDescent="0.2">
      <c r="AJ27690" s="135"/>
      <c r="AK27690" s="135"/>
      <c r="AL27690" s="135"/>
      <c r="AM27690" s="135"/>
    </row>
    <row r="27691" spans="36:39" x14ac:dyDescent="0.2">
      <c r="AJ27691" s="135"/>
      <c r="AK27691" s="135"/>
      <c r="AL27691" s="135"/>
      <c r="AM27691" s="135"/>
    </row>
    <row r="27692" spans="36:39" x14ac:dyDescent="0.2">
      <c r="AJ27692" s="135"/>
      <c r="AK27692" s="135"/>
      <c r="AL27692" s="135"/>
      <c r="AM27692" s="135"/>
    </row>
    <row r="27693" spans="36:39" x14ac:dyDescent="0.2">
      <c r="AJ27693" s="135"/>
      <c r="AK27693" s="135"/>
      <c r="AL27693" s="135"/>
      <c r="AM27693" s="135"/>
    </row>
    <row r="27694" spans="36:39" x14ac:dyDescent="0.2">
      <c r="AJ27694" s="135"/>
      <c r="AK27694" s="135"/>
      <c r="AL27694" s="135"/>
      <c r="AM27694" s="135"/>
    </row>
    <row r="27695" spans="36:39" x14ac:dyDescent="0.2">
      <c r="AJ27695" s="135"/>
      <c r="AK27695" s="135"/>
      <c r="AL27695" s="135"/>
      <c r="AM27695" s="135"/>
    </row>
    <row r="27696" spans="36:39" x14ac:dyDescent="0.2">
      <c r="AJ27696" s="135"/>
      <c r="AK27696" s="135"/>
      <c r="AL27696" s="135"/>
      <c r="AM27696" s="135"/>
    </row>
    <row r="27697" spans="36:39" x14ac:dyDescent="0.2">
      <c r="AJ27697" s="135"/>
      <c r="AK27697" s="135"/>
      <c r="AL27697" s="135"/>
      <c r="AM27697" s="135"/>
    </row>
    <row r="27698" spans="36:39" x14ac:dyDescent="0.2">
      <c r="AJ27698" s="135"/>
      <c r="AK27698" s="135"/>
      <c r="AL27698" s="135"/>
      <c r="AM27698" s="135"/>
    </row>
    <row r="27699" spans="36:39" x14ac:dyDescent="0.2">
      <c r="AJ27699" s="135"/>
      <c r="AK27699" s="135"/>
      <c r="AL27699" s="135"/>
      <c r="AM27699" s="135"/>
    </row>
    <row r="27700" spans="36:39" x14ac:dyDescent="0.2">
      <c r="AJ27700" s="135"/>
      <c r="AK27700" s="135"/>
      <c r="AL27700" s="135"/>
      <c r="AM27700" s="135"/>
    </row>
    <row r="27701" spans="36:39" x14ac:dyDescent="0.2">
      <c r="AJ27701" s="135"/>
      <c r="AK27701" s="135"/>
      <c r="AL27701" s="135"/>
      <c r="AM27701" s="135"/>
    </row>
    <row r="27702" spans="36:39" x14ac:dyDescent="0.2">
      <c r="AJ27702" s="135"/>
      <c r="AK27702" s="135"/>
      <c r="AL27702" s="135"/>
      <c r="AM27702" s="135"/>
    </row>
    <row r="27703" spans="36:39" x14ac:dyDescent="0.2">
      <c r="AJ27703" s="135"/>
      <c r="AK27703" s="135"/>
      <c r="AL27703" s="135"/>
      <c r="AM27703" s="135"/>
    </row>
    <row r="27704" spans="36:39" x14ac:dyDescent="0.2">
      <c r="AJ27704" s="135"/>
      <c r="AK27704" s="135"/>
      <c r="AL27704" s="135"/>
      <c r="AM27704" s="135"/>
    </row>
    <row r="27705" spans="36:39" x14ac:dyDescent="0.2">
      <c r="AJ27705" s="135"/>
      <c r="AK27705" s="135"/>
      <c r="AL27705" s="135"/>
      <c r="AM27705" s="135"/>
    </row>
    <row r="27706" spans="36:39" x14ac:dyDescent="0.2">
      <c r="AJ27706" s="135"/>
      <c r="AK27706" s="135"/>
      <c r="AL27706" s="135"/>
      <c r="AM27706" s="135"/>
    </row>
    <row r="27707" spans="36:39" x14ac:dyDescent="0.2">
      <c r="AJ27707" s="135"/>
      <c r="AK27707" s="135"/>
      <c r="AL27707" s="135"/>
      <c r="AM27707" s="135"/>
    </row>
    <row r="27708" spans="36:39" x14ac:dyDescent="0.2">
      <c r="AJ27708" s="135"/>
      <c r="AK27708" s="135"/>
      <c r="AL27708" s="135"/>
      <c r="AM27708" s="135"/>
    </row>
    <row r="27709" spans="36:39" x14ac:dyDescent="0.2">
      <c r="AJ27709" s="135"/>
      <c r="AK27709" s="135"/>
      <c r="AL27709" s="135"/>
      <c r="AM27709" s="135"/>
    </row>
    <row r="27710" spans="36:39" x14ac:dyDescent="0.2">
      <c r="AJ27710" s="135"/>
      <c r="AK27710" s="135"/>
      <c r="AL27710" s="135"/>
      <c r="AM27710" s="135"/>
    </row>
    <row r="27711" spans="36:39" x14ac:dyDescent="0.2">
      <c r="AJ27711" s="135"/>
      <c r="AK27711" s="135"/>
      <c r="AL27711" s="135"/>
      <c r="AM27711" s="135"/>
    </row>
    <row r="27712" spans="36:39" x14ac:dyDescent="0.2">
      <c r="AJ27712" s="135"/>
      <c r="AK27712" s="135"/>
      <c r="AL27712" s="135"/>
      <c r="AM27712" s="135"/>
    </row>
    <row r="27713" spans="36:39" x14ac:dyDescent="0.2">
      <c r="AJ27713" s="135"/>
      <c r="AK27713" s="135"/>
      <c r="AL27713" s="135"/>
      <c r="AM27713" s="135"/>
    </row>
    <row r="27714" spans="36:39" x14ac:dyDescent="0.2">
      <c r="AJ27714" s="135"/>
      <c r="AK27714" s="135"/>
      <c r="AL27714" s="135"/>
      <c r="AM27714" s="135"/>
    </row>
    <row r="27715" spans="36:39" x14ac:dyDescent="0.2">
      <c r="AJ27715" s="135"/>
      <c r="AK27715" s="135"/>
      <c r="AL27715" s="135"/>
      <c r="AM27715" s="135"/>
    </row>
    <row r="27716" spans="36:39" x14ac:dyDescent="0.2">
      <c r="AJ27716" s="135"/>
      <c r="AK27716" s="135"/>
      <c r="AL27716" s="135"/>
      <c r="AM27716" s="135"/>
    </row>
    <row r="27717" spans="36:39" x14ac:dyDescent="0.2">
      <c r="AJ27717" s="135"/>
      <c r="AK27717" s="135"/>
      <c r="AL27717" s="135"/>
      <c r="AM27717" s="135"/>
    </row>
    <row r="27718" spans="36:39" x14ac:dyDescent="0.2">
      <c r="AJ27718" s="135"/>
      <c r="AK27718" s="135"/>
      <c r="AL27718" s="135"/>
      <c r="AM27718" s="135"/>
    </row>
    <row r="27719" spans="36:39" x14ac:dyDescent="0.2">
      <c r="AJ27719" s="135"/>
      <c r="AK27719" s="135"/>
      <c r="AL27719" s="135"/>
      <c r="AM27719" s="135"/>
    </row>
    <row r="27720" spans="36:39" x14ac:dyDescent="0.2">
      <c r="AJ27720" s="135"/>
      <c r="AK27720" s="135"/>
      <c r="AL27720" s="135"/>
      <c r="AM27720" s="135"/>
    </row>
    <row r="27721" spans="36:39" x14ac:dyDescent="0.2">
      <c r="AJ27721" s="135"/>
      <c r="AK27721" s="135"/>
      <c r="AL27721" s="135"/>
      <c r="AM27721" s="135"/>
    </row>
    <row r="27722" spans="36:39" x14ac:dyDescent="0.2">
      <c r="AJ27722" s="135"/>
      <c r="AK27722" s="135"/>
      <c r="AL27722" s="135"/>
      <c r="AM27722" s="135"/>
    </row>
    <row r="27723" spans="36:39" x14ac:dyDescent="0.2">
      <c r="AJ27723" s="135"/>
      <c r="AK27723" s="135"/>
      <c r="AL27723" s="135"/>
      <c r="AM27723" s="135"/>
    </row>
    <row r="27724" spans="36:39" x14ac:dyDescent="0.2">
      <c r="AJ27724" s="135"/>
      <c r="AK27724" s="135"/>
      <c r="AL27724" s="135"/>
      <c r="AM27724" s="135"/>
    </row>
    <row r="27725" spans="36:39" x14ac:dyDescent="0.2">
      <c r="AJ27725" s="135"/>
      <c r="AK27725" s="135"/>
      <c r="AL27725" s="135"/>
      <c r="AM27725" s="135"/>
    </row>
    <row r="27726" spans="36:39" x14ac:dyDescent="0.2">
      <c r="AJ27726" s="135"/>
      <c r="AK27726" s="135"/>
      <c r="AL27726" s="135"/>
      <c r="AM27726" s="135"/>
    </row>
    <row r="27727" spans="36:39" x14ac:dyDescent="0.2">
      <c r="AJ27727" s="135"/>
      <c r="AK27727" s="135"/>
      <c r="AL27727" s="135"/>
      <c r="AM27727" s="135"/>
    </row>
    <row r="27728" spans="36:39" x14ac:dyDescent="0.2">
      <c r="AJ27728" s="135"/>
      <c r="AK27728" s="135"/>
      <c r="AL27728" s="135"/>
      <c r="AM27728" s="135"/>
    </row>
    <row r="27729" spans="36:39" x14ac:dyDescent="0.2">
      <c r="AJ27729" s="135"/>
      <c r="AK27729" s="135"/>
      <c r="AL27729" s="135"/>
      <c r="AM27729" s="135"/>
    </row>
    <row r="27730" spans="36:39" x14ac:dyDescent="0.2">
      <c r="AJ27730" s="135"/>
      <c r="AK27730" s="135"/>
      <c r="AL27730" s="135"/>
      <c r="AM27730" s="135"/>
    </row>
    <row r="27731" spans="36:39" x14ac:dyDescent="0.2">
      <c r="AJ27731" s="135"/>
      <c r="AK27731" s="135"/>
      <c r="AL27731" s="135"/>
      <c r="AM27731" s="135"/>
    </row>
    <row r="27732" spans="36:39" x14ac:dyDescent="0.2">
      <c r="AJ27732" s="135"/>
      <c r="AK27732" s="135"/>
      <c r="AL27732" s="135"/>
      <c r="AM27732" s="135"/>
    </row>
    <row r="27733" spans="36:39" x14ac:dyDescent="0.2">
      <c r="AJ27733" s="135"/>
      <c r="AK27733" s="135"/>
      <c r="AL27733" s="135"/>
      <c r="AM27733" s="135"/>
    </row>
    <row r="27734" spans="36:39" x14ac:dyDescent="0.2">
      <c r="AJ27734" s="135"/>
      <c r="AK27734" s="135"/>
      <c r="AL27734" s="135"/>
      <c r="AM27734" s="135"/>
    </row>
    <row r="27735" spans="36:39" x14ac:dyDescent="0.2">
      <c r="AJ27735" s="135"/>
      <c r="AK27735" s="135"/>
      <c r="AL27735" s="135"/>
      <c r="AM27735" s="135"/>
    </row>
    <row r="27736" spans="36:39" x14ac:dyDescent="0.2">
      <c r="AJ27736" s="135"/>
      <c r="AK27736" s="135"/>
      <c r="AL27736" s="135"/>
      <c r="AM27736" s="135"/>
    </row>
    <row r="27737" spans="36:39" x14ac:dyDescent="0.2">
      <c r="AJ27737" s="135"/>
      <c r="AK27737" s="135"/>
      <c r="AL27737" s="135"/>
      <c r="AM27737" s="135"/>
    </row>
    <row r="27738" spans="36:39" x14ac:dyDescent="0.2">
      <c r="AJ27738" s="135"/>
      <c r="AK27738" s="135"/>
      <c r="AL27738" s="135"/>
      <c r="AM27738" s="135"/>
    </row>
    <row r="27739" spans="36:39" x14ac:dyDescent="0.2">
      <c r="AJ27739" s="135"/>
      <c r="AK27739" s="135"/>
      <c r="AL27739" s="135"/>
      <c r="AM27739" s="135"/>
    </row>
    <row r="27740" spans="36:39" x14ac:dyDescent="0.2">
      <c r="AJ27740" s="135"/>
      <c r="AK27740" s="135"/>
      <c r="AL27740" s="135"/>
      <c r="AM27740" s="135"/>
    </row>
    <row r="27741" spans="36:39" x14ac:dyDescent="0.2">
      <c r="AJ27741" s="135"/>
      <c r="AK27741" s="135"/>
      <c r="AL27741" s="135"/>
      <c r="AM27741" s="135"/>
    </row>
    <row r="27742" spans="36:39" x14ac:dyDescent="0.2">
      <c r="AJ27742" s="135"/>
      <c r="AK27742" s="135"/>
      <c r="AL27742" s="135"/>
      <c r="AM27742" s="135"/>
    </row>
    <row r="27743" spans="36:39" x14ac:dyDescent="0.2">
      <c r="AJ27743" s="135"/>
      <c r="AK27743" s="135"/>
      <c r="AL27743" s="135"/>
      <c r="AM27743" s="135"/>
    </row>
    <row r="27744" spans="36:39" x14ac:dyDescent="0.2">
      <c r="AJ27744" s="135"/>
      <c r="AK27744" s="135"/>
      <c r="AL27744" s="135"/>
      <c r="AM27744" s="135"/>
    </row>
    <row r="27745" spans="36:39" x14ac:dyDescent="0.2">
      <c r="AJ27745" s="135"/>
      <c r="AK27745" s="135"/>
      <c r="AL27745" s="135"/>
      <c r="AM27745" s="135"/>
    </row>
    <row r="27746" spans="36:39" x14ac:dyDescent="0.2">
      <c r="AJ27746" s="135"/>
      <c r="AK27746" s="135"/>
      <c r="AL27746" s="135"/>
      <c r="AM27746" s="135"/>
    </row>
    <row r="27747" spans="36:39" x14ac:dyDescent="0.2">
      <c r="AJ27747" s="135"/>
      <c r="AK27747" s="135"/>
      <c r="AL27747" s="135"/>
      <c r="AM27747" s="135"/>
    </row>
    <row r="27748" spans="36:39" x14ac:dyDescent="0.2">
      <c r="AJ27748" s="135"/>
      <c r="AK27748" s="135"/>
      <c r="AL27748" s="135"/>
      <c r="AM27748" s="135"/>
    </row>
    <row r="27749" spans="36:39" x14ac:dyDescent="0.2">
      <c r="AJ27749" s="135"/>
      <c r="AK27749" s="135"/>
      <c r="AL27749" s="135"/>
      <c r="AM27749" s="135"/>
    </row>
    <row r="27750" spans="36:39" x14ac:dyDescent="0.2">
      <c r="AJ27750" s="135"/>
      <c r="AK27750" s="135"/>
      <c r="AL27750" s="135"/>
      <c r="AM27750" s="135"/>
    </row>
    <row r="27751" spans="36:39" x14ac:dyDescent="0.2">
      <c r="AJ27751" s="135"/>
      <c r="AK27751" s="135"/>
      <c r="AL27751" s="135"/>
      <c r="AM27751" s="135"/>
    </row>
    <row r="27752" spans="36:39" x14ac:dyDescent="0.2">
      <c r="AJ27752" s="135"/>
      <c r="AK27752" s="135"/>
      <c r="AL27752" s="135"/>
      <c r="AM27752" s="135"/>
    </row>
    <row r="27753" spans="36:39" x14ac:dyDescent="0.2">
      <c r="AJ27753" s="135"/>
      <c r="AK27753" s="135"/>
      <c r="AL27753" s="135"/>
      <c r="AM27753" s="135"/>
    </row>
    <row r="27754" spans="36:39" x14ac:dyDescent="0.2">
      <c r="AJ27754" s="135"/>
      <c r="AK27754" s="135"/>
      <c r="AL27754" s="135"/>
      <c r="AM27754" s="135"/>
    </row>
    <row r="27755" spans="36:39" x14ac:dyDescent="0.2">
      <c r="AJ27755" s="135"/>
      <c r="AK27755" s="135"/>
      <c r="AL27755" s="135"/>
      <c r="AM27755" s="135"/>
    </row>
    <row r="27756" spans="36:39" x14ac:dyDescent="0.2">
      <c r="AJ27756" s="135"/>
      <c r="AK27756" s="135"/>
      <c r="AL27756" s="135"/>
      <c r="AM27756" s="135"/>
    </row>
    <row r="27757" spans="36:39" x14ac:dyDescent="0.2">
      <c r="AJ27757" s="135"/>
      <c r="AK27757" s="135"/>
      <c r="AL27757" s="135"/>
      <c r="AM27757" s="135"/>
    </row>
    <row r="27758" spans="36:39" x14ac:dyDescent="0.2">
      <c r="AJ27758" s="135"/>
      <c r="AK27758" s="135"/>
      <c r="AL27758" s="135"/>
      <c r="AM27758" s="135"/>
    </row>
    <row r="27759" spans="36:39" x14ac:dyDescent="0.2">
      <c r="AJ27759" s="135"/>
      <c r="AK27759" s="135"/>
      <c r="AL27759" s="135"/>
      <c r="AM27759" s="135"/>
    </row>
    <row r="27760" spans="36:39" x14ac:dyDescent="0.2">
      <c r="AJ27760" s="135"/>
      <c r="AK27760" s="135"/>
      <c r="AL27760" s="135"/>
      <c r="AM27760" s="135"/>
    </row>
    <row r="27761" spans="36:39" x14ac:dyDescent="0.2">
      <c r="AJ27761" s="135"/>
      <c r="AK27761" s="135"/>
      <c r="AL27761" s="135"/>
      <c r="AM27761" s="135"/>
    </row>
    <row r="27762" spans="36:39" x14ac:dyDescent="0.2">
      <c r="AJ27762" s="135"/>
      <c r="AK27762" s="135"/>
      <c r="AL27762" s="135"/>
      <c r="AM27762" s="135"/>
    </row>
    <row r="27763" spans="36:39" x14ac:dyDescent="0.2">
      <c r="AJ27763" s="135"/>
      <c r="AK27763" s="135"/>
      <c r="AL27763" s="135"/>
      <c r="AM27763" s="135"/>
    </row>
    <row r="27764" spans="36:39" x14ac:dyDescent="0.2">
      <c r="AJ27764" s="135"/>
      <c r="AK27764" s="135"/>
      <c r="AL27764" s="135"/>
      <c r="AM27764" s="135"/>
    </row>
    <row r="27765" spans="36:39" x14ac:dyDescent="0.2">
      <c r="AJ27765" s="135"/>
      <c r="AK27765" s="135"/>
      <c r="AL27765" s="135"/>
      <c r="AM27765" s="135"/>
    </row>
    <row r="27766" spans="36:39" x14ac:dyDescent="0.2">
      <c r="AJ27766" s="135"/>
      <c r="AK27766" s="135"/>
      <c r="AL27766" s="135"/>
      <c r="AM27766" s="135"/>
    </row>
    <row r="27767" spans="36:39" x14ac:dyDescent="0.2">
      <c r="AJ27767" s="135"/>
      <c r="AK27767" s="135"/>
      <c r="AL27767" s="135"/>
      <c r="AM27767" s="135"/>
    </row>
    <row r="27768" spans="36:39" x14ac:dyDescent="0.2">
      <c r="AJ27768" s="135"/>
      <c r="AK27768" s="135"/>
      <c r="AL27768" s="135"/>
      <c r="AM27768" s="135"/>
    </row>
    <row r="27769" spans="36:39" x14ac:dyDescent="0.2">
      <c r="AJ27769" s="135"/>
      <c r="AK27769" s="135"/>
      <c r="AL27769" s="135"/>
      <c r="AM27769" s="135"/>
    </row>
    <row r="27770" spans="36:39" x14ac:dyDescent="0.2">
      <c r="AJ27770" s="135"/>
      <c r="AK27770" s="135"/>
      <c r="AL27770" s="135"/>
      <c r="AM27770" s="135"/>
    </row>
    <row r="27771" spans="36:39" x14ac:dyDescent="0.2">
      <c r="AJ27771" s="135"/>
      <c r="AK27771" s="135"/>
      <c r="AL27771" s="135"/>
      <c r="AM27771" s="135"/>
    </row>
    <row r="27772" spans="36:39" x14ac:dyDescent="0.2">
      <c r="AJ27772" s="135"/>
      <c r="AK27772" s="135"/>
      <c r="AL27772" s="135"/>
      <c r="AM27772" s="135"/>
    </row>
    <row r="27773" spans="36:39" x14ac:dyDescent="0.2">
      <c r="AJ27773" s="135"/>
      <c r="AK27773" s="135"/>
      <c r="AL27773" s="135"/>
      <c r="AM27773" s="135"/>
    </row>
    <row r="27774" spans="36:39" x14ac:dyDescent="0.2">
      <c r="AJ27774" s="135"/>
      <c r="AK27774" s="135"/>
      <c r="AL27774" s="135"/>
      <c r="AM27774" s="135"/>
    </row>
    <row r="27775" spans="36:39" x14ac:dyDescent="0.2">
      <c r="AJ27775" s="135"/>
      <c r="AK27775" s="135"/>
      <c r="AL27775" s="135"/>
      <c r="AM27775" s="135"/>
    </row>
    <row r="27776" spans="36:39" x14ac:dyDescent="0.2">
      <c r="AJ27776" s="135"/>
      <c r="AK27776" s="135"/>
      <c r="AL27776" s="135"/>
      <c r="AM27776" s="135"/>
    </row>
    <row r="27777" spans="36:39" x14ac:dyDescent="0.2">
      <c r="AJ27777" s="135"/>
      <c r="AK27777" s="135"/>
      <c r="AL27777" s="135"/>
      <c r="AM27777" s="135"/>
    </row>
    <row r="27778" spans="36:39" x14ac:dyDescent="0.2">
      <c r="AJ27778" s="135"/>
      <c r="AK27778" s="135"/>
      <c r="AL27778" s="135"/>
      <c r="AM27778" s="135"/>
    </row>
    <row r="27779" spans="36:39" x14ac:dyDescent="0.2">
      <c r="AJ27779" s="135"/>
      <c r="AK27779" s="135"/>
      <c r="AL27779" s="135"/>
      <c r="AM27779" s="135"/>
    </row>
    <row r="27780" spans="36:39" x14ac:dyDescent="0.2">
      <c r="AJ27780" s="135"/>
      <c r="AK27780" s="135"/>
      <c r="AL27780" s="135"/>
      <c r="AM27780" s="135"/>
    </row>
    <row r="27781" spans="36:39" x14ac:dyDescent="0.2">
      <c r="AJ27781" s="135"/>
      <c r="AK27781" s="135"/>
      <c r="AL27781" s="135"/>
      <c r="AM27781" s="135"/>
    </row>
    <row r="27782" spans="36:39" x14ac:dyDescent="0.2">
      <c r="AJ27782" s="135"/>
      <c r="AK27782" s="135"/>
      <c r="AL27782" s="135"/>
      <c r="AM27782" s="135"/>
    </row>
    <row r="27783" spans="36:39" x14ac:dyDescent="0.2">
      <c r="AJ27783" s="135"/>
      <c r="AK27783" s="135"/>
      <c r="AL27783" s="135"/>
      <c r="AM27783" s="135"/>
    </row>
    <row r="27784" spans="36:39" x14ac:dyDescent="0.2">
      <c r="AJ27784" s="135"/>
      <c r="AK27784" s="135"/>
      <c r="AL27784" s="135"/>
      <c r="AM27784" s="135"/>
    </row>
    <row r="27785" spans="36:39" x14ac:dyDescent="0.2">
      <c r="AJ27785" s="135"/>
      <c r="AK27785" s="135"/>
      <c r="AL27785" s="135"/>
      <c r="AM27785" s="135"/>
    </row>
    <row r="27786" spans="36:39" x14ac:dyDescent="0.2">
      <c r="AJ27786" s="135"/>
      <c r="AK27786" s="135"/>
      <c r="AL27786" s="135"/>
      <c r="AM27786" s="135"/>
    </row>
    <row r="27787" spans="36:39" x14ac:dyDescent="0.2">
      <c r="AJ27787" s="135"/>
      <c r="AK27787" s="135"/>
      <c r="AL27787" s="135"/>
      <c r="AM27787" s="135"/>
    </row>
    <row r="27788" spans="36:39" x14ac:dyDescent="0.2">
      <c r="AJ27788" s="135"/>
      <c r="AK27788" s="135"/>
      <c r="AL27788" s="135"/>
      <c r="AM27788" s="135"/>
    </row>
    <row r="27789" spans="36:39" x14ac:dyDescent="0.2">
      <c r="AJ27789" s="135"/>
      <c r="AK27789" s="135"/>
      <c r="AL27789" s="135"/>
      <c r="AM27789" s="135"/>
    </row>
    <row r="27790" spans="36:39" x14ac:dyDescent="0.2">
      <c r="AJ27790" s="135"/>
      <c r="AK27790" s="135"/>
      <c r="AL27790" s="135"/>
      <c r="AM27790" s="135"/>
    </row>
    <row r="27791" spans="36:39" x14ac:dyDescent="0.2">
      <c r="AJ27791" s="135"/>
      <c r="AK27791" s="135"/>
      <c r="AL27791" s="135"/>
      <c r="AM27791" s="135"/>
    </row>
    <row r="27792" spans="36:39" x14ac:dyDescent="0.2">
      <c r="AJ27792" s="135"/>
      <c r="AK27792" s="135"/>
      <c r="AL27792" s="135"/>
      <c r="AM27792" s="135"/>
    </row>
    <row r="27793" spans="36:39" x14ac:dyDescent="0.2">
      <c r="AJ27793" s="135"/>
      <c r="AK27793" s="135"/>
      <c r="AL27793" s="135"/>
      <c r="AM27793" s="135"/>
    </row>
    <row r="27794" spans="36:39" x14ac:dyDescent="0.2">
      <c r="AJ27794" s="135"/>
      <c r="AK27794" s="135"/>
      <c r="AL27794" s="135"/>
      <c r="AM27794" s="135"/>
    </row>
    <row r="27795" spans="36:39" x14ac:dyDescent="0.2">
      <c r="AJ27795" s="135"/>
      <c r="AK27795" s="135"/>
      <c r="AL27795" s="135"/>
      <c r="AM27795" s="135"/>
    </row>
    <row r="27796" spans="36:39" x14ac:dyDescent="0.2">
      <c r="AJ27796" s="135"/>
      <c r="AK27796" s="135"/>
      <c r="AL27796" s="135"/>
      <c r="AM27796" s="135"/>
    </row>
    <row r="27797" spans="36:39" x14ac:dyDescent="0.2">
      <c r="AJ27797" s="135"/>
      <c r="AK27797" s="135"/>
      <c r="AL27797" s="135"/>
      <c r="AM27797" s="135"/>
    </row>
    <row r="27798" spans="36:39" x14ac:dyDescent="0.2">
      <c r="AJ27798" s="135"/>
      <c r="AK27798" s="135"/>
      <c r="AL27798" s="135"/>
      <c r="AM27798" s="135"/>
    </row>
    <row r="27799" spans="36:39" x14ac:dyDescent="0.2">
      <c r="AJ27799" s="135"/>
      <c r="AK27799" s="135"/>
      <c r="AL27799" s="135"/>
      <c r="AM27799" s="135"/>
    </row>
    <row r="27800" spans="36:39" x14ac:dyDescent="0.2">
      <c r="AJ27800" s="135"/>
      <c r="AK27800" s="135"/>
      <c r="AL27800" s="135"/>
      <c r="AM27800" s="135"/>
    </row>
    <row r="27801" spans="36:39" x14ac:dyDescent="0.2">
      <c r="AJ27801" s="135"/>
      <c r="AK27801" s="135"/>
      <c r="AL27801" s="135"/>
      <c r="AM27801" s="135"/>
    </row>
    <row r="27802" spans="36:39" x14ac:dyDescent="0.2">
      <c r="AJ27802" s="135"/>
      <c r="AK27802" s="135"/>
      <c r="AL27802" s="135"/>
      <c r="AM27802" s="135"/>
    </row>
    <row r="27803" spans="36:39" x14ac:dyDescent="0.2">
      <c r="AJ27803" s="135"/>
      <c r="AK27803" s="135"/>
      <c r="AL27803" s="135"/>
      <c r="AM27803" s="135"/>
    </row>
    <row r="27804" spans="36:39" x14ac:dyDescent="0.2">
      <c r="AJ27804" s="135"/>
      <c r="AK27804" s="135"/>
      <c r="AL27804" s="135"/>
      <c r="AM27804" s="135"/>
    </row>
    <row r="27805" spans="36:39" x14ac:dyDescent="0.2">
      <c r="AJ27805" s="135"/>
      <c r="AK27805" s="135"/>
      <c r="AL27805" s="135"/>
      <c r="AM27805" s="135"/>
    </row>
    <row r="27806" spans="36:39" x14ac:dyDescent="0.2">
      <c r="AJ27806" s="135"/>
      <c r="AK27806" s="135"/>
      <c r="AL27806" s="135"/>
      <c r="AM27806" s="135"/>
    </row>
    <row r="27807" spans="36:39" x14ac:dyDescent="0.2">
      <c r="AJ27807" s="135"/>
      <c r="AK27807" s="135"/>
      <c r="AL27807" s="135"/>
      <c r="AM27807" s="135"/>
    </row>
    <row r="27808" spans="36:39" x14ac:dyDescent="0.2">
      <c r="AJ27808" s="135"/>
      <c r="AK27808" s="135"/>
      <c r="AL27808" s="135"/>
      <c r="AM27808" s="135"/>
    </row>
    <row r="27809" spans="36:39" x14ac:dyDescent="0.2">
      <c r="AJ27809" s="135"/>
      <c r="AK27809" s="135"/>
      <c r="AL27809" s="135"/>
      <c r="AM27809" s="135"/>
    </row>
    <row r="27810" spans="36:39" x14ac:dyDescent="0.2">
      <c r="AJ27810" s="135"/>
      <c r="AK27810" s="135"/>
      <c r="AL27810" s="135"/>
      <c r="AM27810" s="135"/>
    </row>
    <row r="27811" spans="36:39" x14ac:dyDescent="0.2">
      <c r="AJ27811" s="135"/>
      <c r="AK27811" s="135"/>
      <c r="AL27811" s="135"/>
      <c r="AM27811" s="135"/>
    </row>
    <row r="27812" spans="36:39" x14ac:dyDescent="0.2">
      <c r="AJ27812" s="135"/>
      <c r="AK27812" s="135"/>
      <c r="AL27812" s="135"/>
      <c r="AM27812" s="135"/>
    </row>
    <row r="27813" spans="36:39" x14ac:dyDescent="0.2">
      <c r="AJ27813" s="135"/>
      <c r="AK27813" s="135"/>
      <c r="AL27813" s="135"/>
      <c r="AM27813" s="135"/>
    </row>
    <row r="27814" spans="36:39" x14ac:dyDescent="0.2">
      <c r="AJ27814" s="135"/>
      <c r="AK27814" s="135"/>
      <c r="AL27814" s="135"/>
      <c r="AM27814" s="135"/>
    </row>
    <row r="27815" spans="36:39" x14ac:dyDescent="0.2">
      <c r="AJ27815" s="135"/>
      <c r="AK27815" s="135"/>
      <c r="AL27815" s="135"/>
      <c r="AM27815" s="135"/>
    </row>
    <row r="27816" spans="36:39" x14ac:dyDescent="0.2">
      <c r="AJ27816" s="135"/>
      <c r="AK27816" s="135"/>
      <c r="AL27816" s="135"/>
      <c r="AM27816" s="135"/>
    </row>
    <row r="27817" spans="36:39" x14ac:dyDescent="0.2">
      <c r="AJ27817" s="135"/>
      <c r="AK27817" s="135"/>
      <c r="AL27817" s="135"/>
      <c r="AM27817" s="135"/>
    </row>
    <row r="27818" spans="36:39" x14ac:dyDescent="0.2">
      <c r="AJ27818" s="135"/>
      <c r="AK27818" s="135"/>
      <c r="AL27818" s="135"/>
      <c r="AM27818" s="135"/>
    </row>
    <row r="27819" spans="36:39" x14ac:dyDescent="0.2">
      <c r="AJ27819" s="135"/>
      <c r="AK27819" s="135"/>
      <c r="AL27819" s="135"/>
      <c r="AM27819" s="135"/>
    </row>
    <row r="27820" spans="36:39" x14ac:dyDescent="0.2">
      <c r="AJ27820" s="135"/>
      <c r="AK27820" s="135"/>
      <c r="AL27820" s="135"/>
      <c r="AM27820" s="135"/>
    </row>
    <row r="27821" spans="36:39" x14ac:dyDescent="0.2">
      <c r="AJ27821" s="135"/>
      <c r="AK27821" s="135"/>
      <c r="AL27821" s="135"/>
      <c r="AM27821" s="135"/>
    </row>
    <row r="27822" spans="36:39" x14ac:dyDescent="0.2">
      <c r="AJ27822" s="135"/>
      <c r="AK27822" s="135"/>
      <c r="AL27822" s="135"/>
      <c r="AM27822" s="135"/>
    </row>
    <row r="27823" spans="36:39" x14ac:dyDescent="0.2">
      <c r="AJ27823" s="135"/>
      <c r="AK27823" s="135"/>
      <c r="AL27823" s="135"/>
      <c r="AM27823" s="135"/>
    </row>
    <row r="27824" spans="36:39" x14ac:dyDescent="0.2">
      <c r="AJ27824" s="135"/>
      <c r="AK27824" s="135"/>
      <c r="AL27824" s="135"/>
      <c r="AM27824" s="135"/>
    </row>
    <row r="27825" spans="36:39" x14ac:dyDescent="0.2">
      <c r="AJ27825" s="135"/>
      <c r="AK27825" s="135"/>
      <c r="AL27825" s="135"/>
      <c r="AM27825" s="135"/>
    </row>
    <row r="27826" spans="36:39" x14ac:dyDescent="0.2">
      <c r="AJ27826" s="135"/>
      <c r="AK27826" s="135"/>
      <c r="AL27826" s="135"/>
      <c r="AM27826" s="135"/>
    </row>
    <row r="27827" spans="36:39" x14ac:dyDescent="0.2">
      <c r="AJ27827" s="135"/>
      <c r="AK27827" s="135"/>
      <c r="AL27827" s="135"/>
      <c r="AM27827" s="135"/>
    </row>
    <row r="27828" spans="36:39" x14ac:dyDescent="0.2">
      <c r="AJ27828" s="135"/>
      <c r="AK27828" s="135"/>
      <c r="AL27828" s="135"/>
      <c r="AM27828" s="135"/>
    </row>
    <row r="27829" spans="36:39" x14ac:dyDescent="0.2">
      <c r="AJ27829" s="135"/>
      <c r="AK27829" s="135"/>
      <c r="AL27829" s="135"/>
      <c r="AM27829" s="135"/>
    </row>
    <row r="27830" spans="36:39" x14ac:dyDescent="0.2">
      <c r="AJ27830" s="135"/>
      <c r="AK27830" s="135"/>
      <c r="AL27830" s="135"/>
      <c r="AM27830" s="135"/>
    </row>
    <row r="27831" spans="36:39" x14ac:dyDescent="0.2">
      <c r="AJ27831" s="135"/>
      <c r="AK27831" s="135"/>
      <c r="AL27831" s="135"/>
      <c r="AM27831" s="135"/>
    </row>
    <row r="27832" spans="36:39" x14ac:dyDescent="0.2">
      <c r="AJ27832" s="135"/>
      <c r="AK27832" s="135"/>
      <c r="AL27832" s="135"/>
      <c r="AM27832" s="135"/>
    </row>
    <row r="27833" spans="36:39" x14ac:dyDescent="0.2">
      <c r="AJ27833" s="135"/>
      <c r="AK27833" s="135"/>
      <c r="AL27833" s="135"/>
      <c r="AM27833" s="135"/>
    </row>
    <row r="27834" spans="36:39" x14ac:dyDescent="0.2">
      <c r="AJ27834" s="135"/>
      <c r="AK27834" s="135"/>
      <c r="AL27834" s="135"/>
      <c r="AM27834" s="135"/>
    </row>
    <row r="27835" spans="36:39" x14ac:dyDescent="0.2">
      <c r="AJ27835" s="135"/>
      <c r="AK27835" s="135"/>
      <c r="AL27835" s="135"/>
      <c r="AM27835" s="135"/>
    </row>
    <row r="27836" spans="36:39" x14ac:dyDescent="0.2">
      <c r="AJ27836" s="135"/>
      <c r="AK27836" s="135"/>
      <c r="AL27836" s="135"/>
      <c r="AM27836" s="135"/>
    </row>
    <row r="27837" spans="36:39" x14ac:dyDescent="0.2">
      <c r="AJ27837" s="135"/>
      <c r="AK27837" s="135"/>
      <c r="AL27837" s="135"/>
      <c r="AM27837" s="135"/>
    </row>
    <row r="27838" spans="36:39" x14ac:dyDescent="0.2">
      <c r="AJ27838" s="135"/>
      <c r="AK27838" s="135"/>
      <c r="AL27838" s="135"/>
      <c r="AM27838" s="135"/>
    </row>
    <row r="27839" spans="36:39" x14ac:dyDescent="0.2">
      <c r="AJ27839" s="135"/>
      <c r="AK27839" s="135"/>
      <c r="AL27839" s="135"/>
      <c r="AM27839" s="135"/>
    </row>
    <row r="27840" spans="36:39" x14ac:dyDescent="0.2">
      <c r="AJ27840" s="135"/>
      <c r="AK27840" s="135"/>
      <c r="AL27840" s="135"/>
      <c r="AM27840" s="135"/>
    </row>
    <row r="27841" spans="36:39" x14ac:dyDescent="0.2">
      <c r="AJ27841" s="135"/>
      <c r="AK27841" s="135"/>
      <c r="AL27841" s="135"/>
      <c r="AM27841" s="135"/>
    </row>
    <row r="27842" spans="36:39" x14ac:dyDescent="0.2">
      <c r="AJ27842" s="135"/>
      <c r="AK27842" s="135"/>
      <c r="AL27842" s="135"/>
      <c r="AM27842" s="135"/>
    </row>
    <row r="27843" spans="36:39" x14ac:dyDescent="0.2">
      <c r="AJ27843" s="135"/>
      <c r="AK27843" s="135"/>
      <c r="AL27843" s="135"/>
      <c r="AM27843" s="135"/>
    </row>
    <row r="27844" spans="36:39" x14ac:dyDescent="0.2">
      <c r="AJ27844" s="135"/>
      <c r="AK27844" s="135"/>
      <c r="AL27844" s="135"/>
      <c r="AM27844" s="135"/>
    </row>
    <row r="27845" spans="36:39" x14ac:dyDescent="0.2">
      <c r="AJ27845" s="135"/>
      <c r="AK27845" s="135"/>
      <c r="AL27845" s="135"/>
      <c r="AM27845" s="135"/>
    </row>
    <row r="27846" spans="36:39" x14ac:dyDescent="0.2">
      <c r="AJ27846" s="135"/>
      <c r="AK27846" s="135"/>
      <c r="AL27846" s="135"/>
      <c r="AM27846" s="135"/>
    </row>
    <row r="27847" spans="36:39" x14ac:dyDescent="0.2">
      <c r="AJ27847" s="135"/>
      <c r="AK27847" s="135"/>
      <c r="AL27847" s="135"/>
      <c r="AM27847" s="135"/>
    </row>
    <row r="27848" spans="36:39" x14ac:dyDescent="0.2">
      <c r="AJ27848" s="135"/>
      <c r="AK27848" s="135"/>
      <c r="AL27848" s="135"/>
      <c r="AM27848" s="135"/>
    </row>
    <row r="27849" spans="36:39" x14ac:dyDescent="0.2">
      <c r="AJ27849" s="135"/>
      <c r="AK27849" s="135"/>
      <c r="AL27849" s="135"/>
      <c r="AM27849" s="135"/>
    </row>
    <row r="27850" spans="36:39" x14ac:dyDescent="0.2">
      <c r="AJ27850" s="135"/>
      <c r="AK27850" s="135"/>
      <c r="AL27850" s="135"/>
      <c r="AM27850" s="135"/>
    </row>
    <row r="27851" spans="36:39" x14ac:dyDescent="0.2">
      <c r="AJ27851" s="135"/>
      <c r="AK27851" s="135"/>
      <c r="AL27851" s="135"/>
      <c r="AM27851" s="135"/>
    </row>
    <row r="27852" spans="36:39" x14ac:dyDescent="0.2">
      <c r="AJ27852" s="135"/>
      <c r="AK27852" s="135"/>
      <c r="AL27852" s="135"/>
      <c r="AM27852" s="135"/>
    </row>
    <row r="27853" spans="36:39" x14ac:dyDescent="0.2">
      <c r="AJ27853" s="135"/>
      <c r="AK27853" s="135"/>
      <c r="AL27853" s="135"/>
      <c r="AM27853" s="135"/>
    </row>
    <row r="27854" spans="36:39" x14ac:dyDescent="0.2">
      <c r="AJ27854" s="135"/>
      <c r="AK27854" s="135"/>
      <c r="AL27854" s="135"/>
      <c r="AM27854" s="135"/>
    </row>
    <row r="27855" spans="36:39" x14ac:dyDescent="0.2">
      <c r="AJ27855" s="135"/>
      <c r="AK27855" s="135"/>
      <c r="AL27855" s="135"/>
      <c r="AM27855" s="135"/>
    </row>
    <row r="27856" spans="36:39" x14ac:dyDescent="0.2">
      <c r="AJ27856" s="135"/>
      <c r="AK27856" s="135"/>
      <c r="AL27856" s="135"/>
      <c r="AM27856" s="135"/>
    </row>
    <row r="27857" spans="36:39" x14ac:dyDescent="0.2">
      <c r="AJ27857" s="135"/>
      <c r="AK27857" s="135"/>
      <c r="AL27857" s="135"/>
      <c r="AM27857" s="135"/>
    </row>
    <row r="27858" spans="36:39" x14ac:dyDescent="0.2">
      <c r="AJ27858" s="135"/>
      <c r="AK27858" s="135"/>
      <c r="AL27858" s="135"/>
      <c r="AM27858" s="135"/>
    </row>
    <row r="27859" spans="36:39" x14ac:dyDescent="0.2">
      <c r="AJ27859" s="135"/>
      <c r="AK27859" s="135"/>
      <c r="AL27859" s="135"/>
      <c r="AM27859" s="135"/>
    </row>
    <row r="27860" spans="36:39" x14ac:dyDescent="0.2">
      <c r="AJ27860" s="135"/>
      <c r="AK27860" s="135"/>
      <c r="AL27860" s="135"/>
      <c r="AM27860" s="135"/>
    </row>
    <row r="27861" spans="36:39" x14ac:dyDescent="0.2">
      <c r="AJ27861" s="135"/>
      <c r="AK27861" s="135"/>
      <c r="AL27861" s="135"/>
      <c r="AM27861" s="135"/>
    </row>
    <row r="27862" spans="36:39" x14ac:dyDescent="0.2">
      <c r="AJ27862" s="135"/>
      <c r="AK27862" s="135"/>
      <c r="AL27862" s="135"/>
      <c r="AM27862" s="135"/>
    </row>
    <row r="27863" spans="36:39" x14ac:dyDescent="0.2">
      <c r="AJ27863" s="135"/>
      <c r="AK27863" s="135"/>
      <c r="AL27863" s="135"/>
      <c r="AM27863" s="135"/>
    </row>
    <row r="27864" spans="36:39" x14ac:dyDescent="0.2">
      <c r="AJ27864" s="135"/>
      <c r="AK27864" s="135"/>
      <c r="AL27864" s="135"/>
      <c r="AM27864" s="135"/>
    </row>
    <row r="27865" spans="36:39" x14ac:dyDescent="0.2">
      <c r="AJ27865" s="135"/>
      <c r="AK27865" s="135"/>
      <c r="AL27865" s="135"/>
      <c r="AM27865" s="135"/>
    </row>
    <row r="27866" spans="36:39" x14ac:dyDescent="0.2">
      <c r="AJ27866" s="135"/>
      <c r="AK27866" s="135"/>
      <c r="AL27866" s="135"/>
      <c r="AM27866" s="135"/>
    </row>
    <row r="27867" spans="36:39" x14ac:dyDescent="0.2">
      <c r="AJ27867" s="135"/>
      <c r="AK27867" s="135"/>
      <c r="AL27867" s="135"/>
      <c r="AM27867" s="135"/>
    </row>
    <row r="27868" spans="36:39" x14ac:dyDescent="0.2">
      <c r="AJ27868" s="135"/>
      <c r="AK27868" s="135"/>
      <c r="AL27868" s="135"/>
      <c r="AM27868" s="135"/>
    </row>
    <row r="27869" spans="36:39" x14ac:dyDescent="0.2">
      <c r="AJ27869" s="135"/>
      <c r="AK27869" s="135"/>
      <c r="AL27869" s="135"/>
      <c r="AM27869" s="135"/>
    </row>
    <row r="27870" spans="36:39" x14ac:dyDescent="0.2">
      <c r="AJ27870" s="135"/>
      <c r="AK27870" s="135"/>
      <c r="AL27870" s="135"/>
      <c r="AM27870" s="135"/>
    </row>
    <row r="27871" spans="36:39" x14ac:dyDescent="0.2">
      <c r="AJ27871" s="135"/>
      <c r="AK27871" s="135"/>
      <c r="AL27871" s="135"/>
      <c r="AM27871" s="135"/>
    </row>
    <row r="27872" spans="36:39" x14ac:dyDescent="0.2">
      <c r="AJ27872" s="135"/>
      <c r="AK27872" s="135"/>
      <c r="AL27872" s="135"/>
      <c r="AM27872" s="135"/>
    </row>
    <row r="27873" spans="36:39" x14ac:dyDescent="0.2">
      <c r="AJ27873" s="135"/>
      <c r="AK27873" s="135"/>
      <c r="AL27873" s="135"/>
      <c r="AM27873" s="135"/>
    </row>
    <row r="27874" spans="36:39" x14ac:dyDescent="0.2">
      <c r="AJ27874" s="135"/>
      <c r="AK27874" s="135"/>
      <c r="AL27874" s="135"/>
      <c r="AM27874" s="135"/>
    </row>
    <row r="27875" spans="36:39" x14ac:dyDescent="0.2">
      <c r="AJ27875" s="135"/>
      <c r="AK27875" s="135"/>
      <c r="AL27875" s="135"/>
      <c r="AM27875" s="135"/>
    </row>
    <row r="27876" spans="36:39" x14ac:dyDescent="0.2">
      <c r="AJ27876" s="135"/>
      <c r="AK27876" s="135"/>
      <c r="AL27876" s="135"/>
      <c r="AM27876" s="135"/>
    </row>
    <row r="27877" spans="36:39" x14ac:dyDescent="0.2">
      <c r="AJ27877" s="135"/>
      <c r="AK27877" s="135"/>
      <c r="AL27877" s="135"/>
      <c r="AM27877" s="135"/>
    </row>
    <row r="27878" spans="36:39" x14ac:dyDescent="0.2">
      <c r="AJ27878" s="135"/>
      <c r="AK27878" s="135"/>
      <c r="AL27878" s="135"/>
      <c r="AM27878" s="135"/>
    </row>
    <row r="27879" spans="36:39" x14ac:dyDescent="0.2">
      <c r="AJ27879" s="135"/>
      <c r="AK27879" s="135"/>
      <c r="AL27879" s="135"/>
      <c r="AM27879" s="135"/>
    </row>
    <row r="27880" spans="36:39" x14ac:dyDescent="0.2">
      <c r="AJ27880" s="135"/>
      <c r="AK27880" s="135"/>
      <c r="AL27880" s="135"/>
      <c r="AM27880" s="135"/>
    </row>
    <row r="27881" spans="36:39" x14ac:dyDescent="0.2">
      <c r="AJ27881" s="135"/>
      <c r="AK27881" s="135"/>
      <c r="AL27881" s="135"/>
      <c r="AM27881" s="135"/>
    </row>
    <row r="27882" spans="36:39" x14ac:dyDescent="0.2">
      <c r="AJ27882" s="135"/>
      <c r="AK27882" s="135"/>
      <c r="AL27882" s="135"/>
      <c r="AM27882" s="135"/>
    </row>
    <row r="27883" spans="36:39" x14ac:dyDescent="0.2">
      <c r="AJ27883" s="135"/>
      <c r="AK27883" s="135"/>
      <c r="AL27883" s="135"/>
      <c r="AM27883" s="135"/>
    </row>
    <row r="27884" spans="36:39" x14ac:dyDescent="0.2">
      <c r="AJ27884" s="135"/>
      <c r="AK27884" s="135"/>
      <c r="AL27884" s="135"/>
      <c r="AM27884" s="135"/>
    </row>
    <row r="27885" spans="36:39" x14ac:dyDescent="0.2">
      <c r="AJ27885" s="135"/>
      <c r="AK27885" s="135"/>
      <c r="AL27885" s="135"/>
      <c r="AM27885" s="135"/>
    </row>
    <row r="27886" spans="36:39" x14ac:dyDescent="0.2">
      <c r="AJ27886" s="135"/>
      <c r="AK27886" s="135"/>
      <c r="AL27886" s="135"/>
      <c r="AM27886" s="135"/>
    </row>
    <row r="27887" spans="36:39" x14ac:dyDescent="0.2">
      <c r="AJ27887" s="135"/>
      <c r="AK27887" s="135"/>
      <c r="AL27887" s="135"/>
      <c r="AM27887" s="135"/>
    </row>
    <row r="27888" spans="36:39" x14ac:dyDescent="0.2">
      <c r="AJ27888" s="135"/>
      <c r="AK27888" s="135"/>
      <c r="AL27888" s="135"/>
      <c r="AM27888" s="135"/>
    </row>
    <row r="27889" spans="36:39" x14ac:dyDescent="0.2">
      <c r="AJ27889" s="135"/>
      <c r="AK27889" s="135"/>
      <c r="AL27889" s="135"/>
      <c r="AM27889" s="135"/>
    </row>
    <row r="27890" spans="36:39" x14ac:dyDescent="0.2">
      <c r="AJ27890" s="135"/>
      <c r="AK27890" s="135"/>
      <c r="AL27890" s="135"/>
      <c r="AM27890" s="135"/>
    </row>
    <row r="27891" spans="36:39" x14ac:dyDescent="0.2">
      <c r="AJ27891" s="135"/>
      <c r="AK27891" s="135"/>
      <c r="AL27891" s="135"/>
      <c r="AM27891" s="135"/>
    </row>
    <row r="27892" spans="36:39" x14ac:dyDescent="0.2">
      <c r="AJ27892" s="135"/>
      <c r="AK27892" s="135"/>
      <c r="AL27892" s="135"/>
      <c r="AM27892" s="135"/>
    </row>
    <row r="27893" spans="36:39" x14ac:dyDescent="0.2">
      <c r="AJ27893" s="135"/>
      <c r="AK27893" s="135"/>
      <c r="AL27893" s="135"/>
      <c r="AM27893" s="135"/>
    </row>
    <row r="27894" spans="36:39" x14ac:dyDescent="0.2">
      <c r="AJ27894" s="135"/>
      <c r="AK27894" s="135"/>
      <c r="AL27894" s="135"/>
      <c r="AM27894" s="135"/>
    </row>
    <row r="27895" spans="36:39" x14ac:dyDescent="0.2">
      <c r="AJ27895" s="135"/>
      <c r="AK27895" s="135"/>
      <c r="AL27895" s="135"/>
      <c r="AM27895" s="135"/>
    </row>
    <row r="27896" spans="36:39" x14ac:dyDescent="0.2">
      <c r="AJ27896" s="135"/>
      <c r="AK27896" s="135"/>
      <c r="AL27896" s="135"/>
      <c r="AM27896" s="135"/>
    </row>
    <row r="27897" spans="36:39" x14ac:dyDescent="0.2">
      <c r="AJ27897" s="135"/>
      <c r="AK27897" s="135"/>
      <c r="AL27897" s="135"/>
      <c r="AM27897" s="135"/>
    </row>
    <row r="27898" spans="36:39" x14ac:dyDescent="0.2">
      <c r="AJ27898" s="135"/>
      <c r="AK27898" s="135"/>
      <c r="AL27898" s="135"/>
      <c r="AM27898" s="135"/>
    </row>
    <row r="27899" spans="36:39" x14ac:dyDescent="0.2">
      <c r="AJ27899" s="135"/>
      <c r="AK27899" s="135"/>
      <c r="AL27899" s="135"/>
      <c r="AM27899" s="135"/>
    </row>
    <row r="27900" spans="36:39" x14ac:dyDescent="0.2">
      <c r="AJ27900" s="135"/>
      <c r="AK27900" s="135"/>
      <c r="AL27900" s="135"/>
      <c r="AM27900" s="135"/>
    </row>
    <row r="27901" spans="36:39" x14ac:dyDescent="0.2">
      <c r="AJ27901" s="135"/>
      <c r="AK27901" s="135"/>
      <c r="AL27901" s="135"/>
      <c r="AM27901" s="135"/>
    </row>
    <row r="27902" spans="36:39" x14ac:dyDescent="0.2">
      <c r="AJ27902" s="135"/>
      <c r="AK27902" s="135"/>
      <c r="AL27902" s="135"/>
      <c r="AM27902" s="135"/>
    </row>
    <row r="27903" spans="36:39" x14ac:dyDescent="0.2">
      <c r="AJ27903" s="135"/>
      <c r="AK27903" s="135"/>
      <c r="AL27903" s="135"/>
      <c r="AM27903" s="135"/>
    </row>
    <row r="27904" spans="36:39" x14ac:dyDescent="0.2">
      <c r="AJ27904" s="135"/>
      <c r="AK27904" s="135"/>
      <c r="AL27904" s="135"/>
      <c r="AM27904" s="135"/>
    </row>
    <row r="27905" spans="36:39" x14ac:dyDescent="0.2">
      <c r="AJ27905" s="135"/>
      <c r="AK27905" s="135"/>
      <c r="AL27905" s="135"/>
      <c r="AM27905" s="135"/>
    </row>
    <row r="27906" spans="36:39" x14ac:dyDescent="0.2">
      <c r="AJ27906" s="135"/>
      <c r="AK27906" s="135"/>
      <c r="AL27906" s="135"/>
      <c r="AM27906" s="135"/>
    </row>
    <row r="27907" spans="36:39" x14ac:dyDescent="0.2">
      <c r="AJ27907" s="135"/>
      <c r="AK27907" s="135"/>
      <c r="AL27907" s="135"/>
      <c r="AM27907" s="135"/>
    </row>
    <row r="27908" spans="36:39" x14ac:dyDescent="0.2">
      <c r="AJ27908" s="135"/>
      <c r="AK27908" s="135"/>
      <c r="AL27908" s="135"/>
      <c r="AM27908" s="135"/>
    </row>
    <row r="27909" spans="36:39" x14ac:dyDescent="0.2">
      <c r="AJ27909" s="135"/>
      <c r="AK27909" s="135"/>
      <c r="AL27909" s="135"/>
      <c r="AM27909" s="135"/>
    </row>
    <row r="27910" spans="36:39" x14ac:dyDescent="0.2">
      <c r="AJ27910" s="135"/>
      <c r="AK27910" s="135"/>
      <c r="AL27910" s="135"/>
      <c r="AM27910" s="135"/>
    </row>
    <row r="27911" spans="36:39" x14ac:dyDescent="0.2">
      <c r="AJ27911" s="135"/>
      <c r="AK27911" s="135"/>
      <c r="AL27911" s="135"/>
      <c r="AM27911" s="135"/>
    </row>
    <row r="27912" spans="36:39" x14ac:dyDescent="0.2">
      <c r="AJ27912" s="135"/>
      <c r="AK27912" s="135"/>
      <c r="AL27912" s="135"/>
      <c r="AM27912" s="135"/>
    </row>
    <row r="27913" spans="36:39" x14ac:dyDescent="0.2">
      <c r="AJ27913" s="135"/>
      <c r="AK27913" s="135"/>
      <c r="AL27913" s="135"/>
      <c r="AM27913" s="135"/>
    </row>
    <row r="27914" spans="36:39" x14ac:dyDescent="0.2">
      <c r="AJ27914" s="135"/>
      <c r="AK27914" s="135"/>
      <c r="AL27914" s="135"/>
      <c r="AM27914" s="135"/>
    </row>
    <row r="27915" spans="36:39" x14ac:dyDescent="0.2">
      <c r="AJ27915" s="135"/>
      <c r="AK27915" s="135"/>
      <c r="AL27915" s="135"/>
      <c r="AM27915" s="135"/>
    </row>
    <row r="27916" spans="36:39" x14ac:dyDescent="0.2">
      <c r="AJ27916" s="135"/>
      <c r="AK27916" s="135"/>
      <c r="AL27916" s="135"/>
      <c r="AM27916" s="135"/>
    </row>
    <row r="27917" spans="36:39" x14ac:dyDescent="0.2">
      <c r="AJ27917" s="135"/>
      <c r="AK27917" s="135"/>
      <c r="AL27917" s="135"/>
      <c r="AM27917" s="135"/>
    </row>
    <row r="27918" spans="36:39" x14ac:dyDescent="0.2">
      <c r="AJ27918" s="135"/>
      <c r="AK27918" s="135"/>
      <c r="AL27918" s="135"/>
      <c r="AM27918" s="135"/>
    </row>
    <row r="27919" spans="36:39" x14ac:dyDescent="0.2">
      <c r="AJ27919" s="135"/>
      <c r="AK27919" s="135"/>
      <c r="AL27919" s="135"/>
      <c r="AM27919" s="135"/>
    </row>
    <row r="27920" spans="36:39" x14ac:dyDescent="0.2">
      <c r="AJ27920" s="135"/>
      <c r="AK27920" s="135"/>
      <c r="AL27920" s="135"/>
      <c r="AM27920" s="135"/>
    </row>
    <row r="27921" spans="36:39" x14ac:dyDescent="0.2">
      <c r="AJ27921" s="135"/>
      <c r="AK27921" s="135"/>
      <c r="AL27921" s="135"/>
      <c r="AM27921" s="135"/>
    </row>
    <row r="27922" spans="36:39" x14ac:dyDescent="0.2">
      <c r="AJ27922" s="135"/>
      <c r="AK27922" s="135"/>
      <c r="AL27922" s="135"/>
      <c r="AM27922" s="135"/>
    </row>
    <row r="27923" spans="36:39" x14ac:dyDescent="0.2">
      <c r="AJ27923" s="135"/>
      <c r="AK27923" s="135"/>
      <c r="AL27923" s="135"/>
      <c r="AM27923" s="135"/>
    </row>
    <row r="27924" spans="36:39" x14ac:dyDescent="0.2">
      <c r="AJ27924" s="135"/>
      <c r="AK27924" s="135"/>
      <c r="AL27924" s="135"/>
      <c r="AM27924" s="135"/>
    </row>
    <row r="27925" spans="36:39" x14ac:dyDescent="0.2">
      <c r="AJ27925" s="135"/>
      <c r="AK27925" s="135"/>
      <c r="AL27925" s="135"/>
      <c r="AM27925" s="135"/>
    </row>
    <row r="27926" spans="36:39" x14ac:dyDescent="0.2">
      <c r="AJ27926" s="135"/>
      <c r="AK27926" s="135"/>
      <c r="AL27926" s="135"/>
      <c r="AM27926" s="135"/>
    </row>
    <row r="27927" spans="36:39" x14ac:dyDescent="0.2">
      <c r="AJ27927" s="135"/>
      <c r="AK27927" s="135"/>
      <c r="AL27927" s="135"/>
      <c r="AM27927" s="135"/>
    </row>
    <row r="27928" spans="36:39" x14ac:dyDescent="0.2">
      <c r="AJ27928" s="135"/>
      <c r="AK27928" s="135"/>
      <c r="AL27928" s="135"/>
      <c r="AM27928" s="135"/>
    </row>
    <row r="27929" spans="36:39" x14ac:dyDescent="0.2">
      <c r="AJ27929" s="135"/>
      <c r="AK27929" s="135"/>
      <c r="AL27929" s="135"/>
      <c r="AM27929" s="135"/>
    </row>
    <row r="27930" spans="36:39" x14ac:dyDescent="0.2">
      <c r="AJ27930" s="135"/>
      <c r="AK27930" s="135"/>
      <c r="AL27930" s="135"/>
      <c r="AM27930" s="135"/>
    </row>
    <row r="27931" spans="36:39" x14ac:dyDescent="0.2">
      <c r="AJ27931" s="135"/>
      <c r="AK27931" s="135"/>
      <c r="AL27931" s="135"/>
      <c r="AM27931" s="135"/>
    </row>
    <row r="27932" spans="36:39" x14ac:dyDescent="0.2">
      <c r="AJ27932" s="135"/>
      <c r="AK27932" s="135"/>
      <c r="AL27932" s="135"/>
      <c r="AM27932" s="135"/>
    </row>
    <row r="27933" spans="36:39" x14ac:dyDescent="0.2">
      <c r="AJ27933" s="135"/>
      <c r="AK27933" s="135"/>
      <c r="AL27933" s="135"/>
      <c r="AM27933" s="135"/>
    </row>
    <row r="27934" spans="36:39" x14ac:dyDescent="0.2">
      <c r="AJ27934" s="135"/>
      <c r="AK27934" s="135"/>
      <c r="AL27934" s="135"/>
      <c r="AM27934" s="135"/>
    </row>
    <row r="27935" spans="36:39" x14ac:dyDescent="0.2">
      <c r="AJ27935" s="135"/>
      <c r="AK27935" s="135"/>
      <c r="AL27935" s="135"/>
      <c r="AM27935" s="135"/>
    </row>
    <row r="27936" spans="36:39" x14ac:dyDescent="0.2">
      <c r="AJ27936" s="135"/>
      <c r="AK27936" s="135"/>
      <c r="AL27936" s="135"/>
      <c r="AM27936" s="135"/>
    </row>
    <row r="27937" spans="36:39" x14ac:dyDescent="0.2">
      <c r="AJ27937" s="135"/>
      <c r="AK27937" s="135"/>
      <c r="AL27937" s="135"/>
      <c r="AM27937" s="135"/>
    </row>
    <row r="27938" spans="36:39" x14ac:dyDescent="0.2">
      <c r="AJ27938" s="135"/>
      <c r="AK27938" s="135"/>
      <c r="AL27938" s="135"/>
      <c r="AM27938" s="135"/>
    </row>
    <row r="27939" spans="36:39" x14ac:dyDescent="0.2">
      <c r="AJ27939" s="135"/>
      <c r="AK27939" s="135"/>
      <c r="AL27939" s="135"/>
      <c r="AM27939" s="135"/>
    </row>
    <row r="27940" spans="36:39" x14ac:dyDescent="0.2">
      <c r="AJ27940" s="135"/>
      <c r="AK27940" s="135"/>
      <c r="AL27940" s="135"/>
      <c r="AM27940" s="135"/>
    </row>
    <row r="27941" spans="36:39" x14ac:dyDescent="0.2">
      <c r="AJ27941" s="135"/>
      <c r="AK27941" s="135"/>
      <c r="AL27941" s="135"/>
      <c r="AM27941" s="135"/>
    </row>
    <row r="27942" spans="36:39" x14ac:dyDescent="0.2">
      <c r="AJ27942" s="135"/>
      <c r="AK27942" s="135"/>
      <c r="AL27942" s="135"/>
      <c r="AM27942" s="135"/>
    </row>
    <row r="27943" spans="36:39" x14ac:dyDescent="0.2">
      <c r="AJ27943" s="135"/>
      <c r="AK27943" s="135"/>
      <c r="AL27943" s="135"/>
      <c r="AM27943" s="135"/>
    </row>
    <row r="27944" spans="36:39" x14ac:dyDescent="0.2">
      <c r="AJ27944" s="135"/>
      <c r="AK27944" s="135"/>
      <c r="AL27944" s="135"/>
      <c r="AM27944" s="135"/>
    </row>
    <row r="27945" spans="36:39" x14ac:dyDescent="0.2">
      <c r="AJ27945" s="135"/>
      <c r="AK27945" s="135"/>
      <c r="AL27945" s="135"/>
      <c r="AM27945" s="135"/>
    </row>
    <row r="27946" spans="36:39" x14ac:dyDescent="0.2">
      <c r="AJ27946" s="135"/>
      <c r="AK27946" s="135"/>
      <c r="AL27946" s="135"/>
      <c r="AM27946" s="135"/>
    </row>
    <row r="27947" spans="36:39" x14ac:dyDescent="0.2">
      <c r="AJ27947" s="135"/>
      <c r="AK27947" s="135"/>
      <c r="AL27947" s="135"/>
      <c r="AM27947" s="135"/>
    </row>
    <row r="27948" spans="36:39" x14ac:dyDescent="0.2">
      <c r="AJ27948" s="135"/>
      <c r="AK27948" s="135"/>
      <c r="AL27948" s="135"/>
      <c r="AM27948" s="135"/>
    </row>
    <row r="27949" spans="36:39" x14ac:dyDescent="0.2">
      <c r="AJ27949" s="135"/>
      <c r="AK27949" s="135"/>
      <c r="AL27949" s="135"/>
      <c r="AM27949" s="135"/>
    </row>
    <row r="27950" spans="36:39" x14ac:dyDescent="0.2">
      <c r="AJ27950" s="135"/>
      <c r="AK27950" s="135"/>
      <c r="AL27950" s="135"/>
      <c r="AM27950" s="135"/>
    </row>
    <row r="27951" spans="36:39" x14ac:dyDescent="0.2">
      <c r="AJ27951" s="135"/>
      <c r="AK27951" s="135"/>
      <c r="AL27951" s="135"/>
      <c r="AM27951" s="135"/>
    </row>
    <row r="27952" spans="36:39" x14ac:dyDescent="0.2">
      <c r="AJ27952" s="135"/>
      <c r="AK27952" s="135"/>
      <c r="AL27952" s="135"/>
      <c r="AM27952" s="135"/>
    </row>
    <row r="27953" spans="36:39" x14ac:dyDescent="0.2">
      <c r="AJ27953" s="135"/>
      <c r="AK27953" s="135"/>
      <c r="AL27953" s="135"/>
      <c r="AM27953" s="135"/>
    </row>
    <row r="27954" spans="36:39" x14ac:dyDescent="0.2">
      <c r="AJ27954" s="135"/>
      <c r="AK27954" s="135"/>
      <c r="AL27954" s="135"/>
      <c r="AM27954" s="135"/>
    </row>
    <row r="27955" spans="36:39" x14ac:dyDescent="0.2">
      <c r="AJ27955" s="135"/>
      <c r="AK27955" s="135"/>
      <c r="AL27955" s="135"/>
      <c r="AM27955" s="135"/>
    </row>
    <row r="27956" spans="36:39" x14ac:dyDescent="0.2">
      <c r="AJ27956" s="135"/>
      <c r="AK27956" s="135"/>
      <c r="AL27956" s="135"/>
      <c r="AM27956" s="135"/>
    </row>
    <row r="27957" spans="36:39" x14ac:dyDescent="0.2">
      <c r="AJ27957" s="135"/>
      <c r="AK27957" s="135"/>
      <c r="AL27957" s="135"/>
      <c r="AM27957" s="135"/>
    </row>
    <row r="27958" spans="36:39" x14ac:dyDescent="0.2">
      <c r="AJ27958" s="135"/>
      <c r="AK27958" s="135"/>
      <c r="AL27958" s="135"/>
      <c r="AM27958" s="135"/>
    </row>
    <row r="27959" spans="36:39" x14ac:dyDescent="0.2">
      <c r="AJ27959" s="135"/>
      <c r="AK27959" s="135"/>
      <c r="AL27959" s="135"/>
      <c r="AM27959" s="135"/>
    </row>
    <row r="27960" spans="36:39" x14ac:dyDescent="0.2">
      <c r="AJ27960" s="135"/>
      <c r="AK27960" s="135"/>
      <c r="AL27960" s="135"/>
      <c r="AM27960" s="135"/>
    </row>
    <row r="27961" spans="36:39" x14ac:dyDescent="0.2">
      <c r="AJ27961" s="135"/>
      <c r="AK27961" s="135"/>
      <c r="AL27961" s="135"/>
      <c r="AM27961" s="135"/>
    </row>
    <row r="27962" spans="36:39" x14ac:dyDescent="0.2">
      <c r="AJ27962" s="135"/>
      <c r="AK27962" s="135"/>
      <c r="AL27962" s="135"/>
      <c r="AM27962" s="135"/>
    </row>
    <row r="27963" spans="36:39" x14ac:dyDescent="0.2">
      <c r="AJ27963" s="135"/>
      <c r="AK27963" s="135"/>
      <c r="AL27963" s="135"/>
      <c r="AM27963" s="135"/>
    </row>
    <row r="27964" spans="36:39" x14ac:dyDescent="0.2">
      <c r="AJ27964" s="135"/>
      <c r="AK27964" s="135"/>
      <c r="AL27964" s="135"/>
      <c r="AM27964" s="135"/>
    </row>
    <row r="27965" spans="36:39" x14ac:dyDescent="0.2">
      <c r="AJ27965" s="135"/>
      <c r="AK27965" s="135"/>
      <c r="AL27965" s="135"/>
      <c r="AM27965" s="135"/>
    </row>
    <row r="27966" spans="36:39" x14ac:dyDescent="0.2">
      <c r="AJ27966" s="135"/>
      <c r="AK27966" s="135"/>
      <c r="AL27966" s="135"/>
      <c r="AM27966" s="135"/>
    </row>
    <row r="27967" spans="36:39" x14ac:dyDescent="0.2">
      <c r="AJ27967" s="135"/>
      <c r="AK27967" s="135"/>
      <c r="AL27967" s="135"/>
      <c r="AM27967" s="135"/>
    </row>
    <row r="27968" spans="36:39" x14ac:dyDescent="0.2">
      <c r="AJ27968" s="135"/>
      <c r="AK27968" s="135"/>
      <c r="AL27968" s="135"/>
      <c r="AM27968" s="135"/>
    </row>
    <row r="27969" spans="36:39" x14ac:dyDescent="0.2">
      <c r="AJ27969" s="135"/>
      <c r="AK27969" s="135"/>
      <c r="AL27969" s="135"/>
      <c r="AM27969" s="135"/>
    </row>
    <row r="27970" spans="36:39" x14ac:dyDescent="0.2">
      <c r="AJ27970" s="135"/>
      <c r="AK27970" s="135"/>
      <c r="AL27970" s="135"/>
      <c r="AM27970" s="135"/>
    </row>
    <row r="27971" spans="36:39" x14ac:dyDescent="0.2">
      <c r="AJ27971" s="135"/>
      <c r="AK27971" s="135"/>
      <c r="AL27971" s="135"/>
      <c r="AM27971" s="135"/>
    </row>
    <row r="27972" spans="36:39" x14ac:dyDescent="0.2">
      <c r="AJ27972" s="135"/>
      <c r="AK27972" s="135"/>
      <c r="AL27972" s="135"/>
      <c r="AM27972" s="135"/>
    </row>
    <row r="27973" spans="36:39" x14ac:dyDescent="0.2">
      <c r="AJ27973" s="135"/>
      <c r="AK27973" s="135"/>
      <c r="AL27973" s="135"/>
      <c r="AM27973" s="135"/>
    </row>
    <row r="27974" spans="36:39" x14ac:dyDescent="0.2">
      <c r="AJ27974" s="135"/>
      <c r="AK27974" s="135"/>
      <c r="AL27974" s="135"/>
      <c r="AM27974" s="135"/>
    </row>
    <row r="27975" spans="36:39" x14ac:dyDescent="0.2">
      <c r="AJ27975" s="135"/>
      <c r="AK27975" s="135"/>
      <c r="AL27975" s="135"/>
      <c r="AM27975" s="135"/>
    </row>
    <row r="27976" spans="36:39" x14ac:dyDescent="0.2">
      <c r="AJ27976" s="135"/>
      <c r="AK27976" s="135"/>
      <c r="AL27976" s="135"/>
      <c r="AM27976" s="135"/>
    </row>
    <row r="27977" spans="36:39" x14ac:dyDescent="0.2">
      <c r="AJ27977" s="135"/>
      <c r="AK27977" s="135"/>
      <c r="AL27977" s="135"/>
      <c r="AM27977" s="135"/>
    </row>
    <row r="27978" spans="36:39" x14ac:dyDescent="0.2">
      <c r="AJ27978" s="135"/>
      <c r="AK27978" s="135"/>
      <c r="AL27978" s="135"/>
      <c r="AM27978" s="135"/>
    </row>
    <row r="27979" spans="36:39" x14ac:dyDescent="0.2">
      <c r="AJ27979" s="135"/>
      <c r="AK27979" s="135"/>
      <c r="AL27979" s="135"/>
      <c r="AM27979" s="135"/>
    </row>
    <row r="27980" spans="36:39" x14ac:dyDescent="0.2">
      <c r="AJ27980" s="135"/>
      <c r="AK27980" s="135"/>
      <c r="AL27980" s="135"/>
      <c r="AM27980" s="135"/>
    </row>
    <row r="27981" spans="36:39" x14ac:dyDescent="0.2">
      <c r="AJ27981" s="135"/>
      <c r="AK27981" s="135"/>
      <c r="AL27981" s="135"/>
      <c r="AM27981" s="135"/>
    </row>
    <row r="27982" spans="36:39" x14ac:dyDescent="0.2">
      <c r="AJ27982" s="135"/>
      <c r="AK27982" s="135"/>
      <c r="AL27982" s="135"/>
      <c r="AM27982" s="135"/>
    </row>
    <row r="27983" spans="36:39" x14ac:dyDescent="0.2">
      <c r="AJ27983" s="135"/>
      <c r="AK27983" s="135"/>
      <c r="AL27983" s="135"/>
      <c r="AM27983" s="135"/>
    </row>
    <row r="27984" spans="36:39" x14ac:dyDescent="0.2">
      <c r="AJ27984" s="135"/>
      <c r="AK27984" s="135"/>
      <c r="AL27984" s="135"/>
      <c r="AM27984" s="135"/>
    </row>
    <row r="27985" spans="36:39" x14ac:dyDescent="0.2">
      <c r="AJ27985" s="135"/>
      <c r="AK27985" s="135"/>
      <c r="AL27985" s="135"/>
      <c r="AM27985" s="135"/>
    </row>
    <row r="27986" spans="36:39" x14ac:dyDescent="0.2">
      <c r="AJ27986" s="135"/>
      <c r="AK27986" s="135"/>
      <c r="AL27986" s="135"/>
      <c r="AM27986" s="135"/>
    </row>
    <row r="27987" spans="36:39" x14ac:dyDescent="0.2">
      <c r="AJ27987" s="135"/>
      <c r="AK27987" s="135"/>
      <c r="AL27987" s="135"/>
      <c r="AM27987" s="135"/>
    </row>
    <row r="27988" spans="36:39" x14ac:dyDescent="0.2">
      <c r="AJ27988" s="135"/>
      <c r="AK27988" s="135"/>
      <c r="AL27988" s="135"/>
      <c r="AM27988" s="135"/>
    </row>
    <row r="27989" spans="36:39" x14ac:dyDescent="0.2">
      <c r="AJ27989" s="135"/>
      <c r="AK27989" s="135"/>
      <c r="AL27989" s="135"/>
      <c r="AM27989" s="135"/>
    </row>
    <row r="27990" spans="36:39" x14ac:dyDescent="0.2">
      <c r="AJ27990" s="135"/>
      <c r="AK27990" s="135"/>
      <c r="AL27990" s="135"/>
      <c r="AM27990" s="135"/>
    </row>
    <row r="27991" spans="36:39" x14ac:dyDescent="0.2">
      <c r="AJ27991" s="135"/>
      <c r="AK27991" s="135"/>
      <c r="AL27991" s="135"/>
      <c r="AM27991" s="135"/>
    </row>
    <row r="27992" spans="36:39" x14ac:dyDescent="0.2">
      <c r="AJ27992" s="135"/>
      <c r="AK27992" s="135"/>
      <c r="AL27992" s="135"/>
      <c r="AM27992" s="135"/>
    </row>
    <row r="27993" spans="36:39" x14ac:dyDescent="0.2">
      <c r="AJ27993" s="135"/>
      <c r="AK27993" s="135"/>
      <c r="AL27993" s="135"/>
      <c r="AM27993" s="135"/>
    </row>
    <row r="27994" spans="36:39" x14ac:dyDescent="0.2">
      <c r="AJ27994" s="135"/>
      <c r="AK27994" s="135"/>
      <c r="AL27994" s="135"/>
      <c r="AM27994" s="135"/>
    </row>
    <row r="27995" spans="36:39" x14ac:dyDescent="0.2">
      <c r="AJ27995" s="135"/>
      <c r="AK27995" s="135"/>
      <c r="AL27995" s="135"/>
      <c r="AM27995" s="135"/>
    </row>
    <row r="27996" spans="36:39" x14ac:dyDescent="0.2">
      <c r="AJ27996" s="135"/>
      <c r="AK27996" s="135"/>
      <c r="AL27996" s="135"/>
      <c r="AM27996" s="135"/>
    </row>
    <row r="27997" spans="36:39" x14ac:dyDescent="0.2">
      <c r="AJ27997" s="135"/>
      <c r="AK27997" s="135"/>
      <c r="AL27997" s="135"/>
      <c r="AM27997" s="135"/>
    </row>
    <row r="27998" spans="36:39" x14ac:dyDescent="0.2">
      <c r="AJ27998" s="135"/>
      <c r="AK27998" s="135"/>
      <c r="AL27998" s="135"/>
      <c r="AM27998" s="135"/>
    </row>
    <row r="27999" spans="36:39" x14ac:dyDescent="0.2">
      <c r="AJ27999" s="135"/>
      <c r="AK27999" s="135"/>
      <c r="AL27999" s="135"/>
      <c r="AM27999" s="135"/>
    </row>
    <row r="28000" spans="36:39" x14ac:dyDescent="0.2">
      <c r="AJ28000" s="135"/>
      <c r="AK28000" s="135"/>
      <c r="AL28000" s="135"/>
      <c r="AM28000" s="135"/>
    </row>
    <row r="28001" spans="36:39" x14ac:dyDescent="0.2">
      <c r="AJ28001" s="135"/>
      <c r="AK28001" s="135"/>
      <c r="AL28001" s="135"/>
      <c r="AM28001" s="135"/>
    </row>
    <row r="28002" spans="36:39" x14ac:dyDescent="0.2">
      <c r="AJ28002" s="135"/>
      <c r="AK28002" s="135"/>
      <c r="AL28002" s="135"/>
      <c r="AM28002" s="135"/>
    </row>
    <row r="28003" spans="36:39" x14ac:dyDescent="0.2">
      <c r="AJ28003" s="135"/>
      <c r="AK28003" s="135"/>
      <c r="AL28003" s="135"/>
      <c r="AM28003" s="135"/>
    </row>
    <row r="28004" spans="36:39" x14ac:dyDescent="0.2">
      <c r="AJ28004" s="135"/>
      <c r="AK28004" s="135"/>
      <c r="AL28004" s="135"/>
      <c r="AM28004" s="135"/>
    </row>
    <row r="28005" spans="36:39" x14ac:dyDescent="0.2">
      <c r="AJ28005" s="135"/>
      <c r="AK28005" s="135"/>
      <c r="AL28005" s="135"/>
      <c r="AM28005" s="135"/>
    </row>
    <row r="28006" spans="36:39" x14ac:dyDescent="0.2">
      <c r="AJ28006" s="135"/>
      <c r="AK28006" s="135"/>
      <c r="AL28006" s="135"/>
      <c r="AM28006" s="135"/>
    </row>
    <row r="28007" spans="36:39" x14ac:dyDescent="0.2">
      <c r="AJ28007" s="135"/>
      <c r="AK28007" s="135"/>
      <c r="AL28007" s="135"/>
      <c r="AM28007" s="135"/>
    </row>
    <row r="28008" spans="36:39" x14ac:dyDescent="0.2">
      <c r="AJ28008" s="135"/>
      <c r="AK28008" s="135"/>
      <c r="AL28008" s="135"/>
      <c r="AM28008" s="135"/>
    </row>
    <row r="28009" spans="36:39" x14ac:dyDescent="0.2">
      <c r="AJ28009" s="135"/>
      <c r="AK28009" s="135"/>
      <c r="AL28009" s="135"/>
      <c r="AM28009" s="135"/>
    </row>
    <row r="28010" spans="36:39" x14ac:dyDescent="0.2">
      <c r="AJ28010" s="135"/>
      <c r="AK28010" s="135"/>
      <c r="AL28010" s="135"/>
      <c r="AM28010" s="135"/>
    </row>
    <row r="28011" spans="36:39" x14ac:dyDescent="0.2">
      <c r="AJ28011" s="135"/>
      <c r="AK28011" s="135"/>
      <c r="AL28011" s="135"/>
      <c r="AM28011" s="135"/>
    </row>
    <row r="28012" spans="36:39" x14ac:dyDescent="0.2">
      <c r="AJ28012" s="135"/>
      <c r="AK28012" s="135"/>
      <c r="AL28012" s="135"/>
      <c r="AM28012" s="135"/>
    </row>
    <row r="28013" spans="36:39" x14ac:dyDescent="0.2">
      <c r="AJ28013" s="135"/>
      <c r="AK28013" s="135"/>
      <c r="AL28013" s="135"/>
      <c r="AM28013" s="135"/>
    </row>
    <row r="28014" spans="36:39" x14ac:dyDescent="0.2">
      <c r="AJ28014" s="135"/>
      <c r="AK28014" s="135"/>
      <c r="AL28014" s="135"/>
      <c r="AM28014" s="135"/>
    </row>
    <row r="28015" spans="36:39" x14ac:dyDescent="0.2">
      <c r="AJ28015" s="135"/>
      <c r="AK28015" s="135"/>
      <c r="AL28015" s="135"/>
      <c r="AM28015" s="135"/>
    </row>
    <row r="28016" spans="36:39" x14ac:dyDescent="0.2">
      <c r="AJ28016" s="135"/>
      <c r="AK28016" s="135"/>
      <c r="AL28016" s="135"/>
      <c r="AM28016" s="135"/>
    </row>
    <row r="28017" spans="36:39" x14ac:dyDescent="0.2">
      <c r="AJ28017" s="135"/>
      <c r="AK28017" s="135"/>
      <c r="AL28017" s="135"/>
      <c r="AM28017" s="135"/>
    </row>
    <row r="28018" spans="36:39" x14ac:dyDescent="0.2">
      <c r="AJ28018" s="135"/>
      <c r="AK28018" s="135"/>
      <c r="AL28018" s="135"/>
      <c r="AM28018" s="135"/>
    </row>
    <row r="28019" spans="36:39" x14ac:dyDescent="0.2">
      <c r="AJ28019" s="135"/>
      <c r="AK28019" s="135"/>
      <c r="AL28019" s="135"/>
      <c r="AM28019" s="135"/>
    </row>
    <row r="28020" spans="36:39" x14ac:dyDescent="0.2">
      <c r="AJ28020" s="135"/>
      <c r="AK28020" s="135"/>
      <c r="AL28020" s="135"/>
      <c r="AM28020" s="135"/>
    </row>
    <row r="28021" spans="36:39" x14ac:dyDescent="0.2">
      <c r="AJ28021" s="135"/>
      <c r="AK28021" s="135"/>
      <c r="AL28021" s="135"/>
      <c r="AM28021" s="135"/>
    </row>
    <row r="28022" spans="36:39" x14ac:dyDescent="0.2">
      <c r="AJ28022" s="135"/>
      <c r="AK28022" s="135"/>
      <c r="AL28022" s="135"/>
      <c r="AM28022" s="135"/>
    </row>
    <row r="28023" spans="36:39" x14ac:dyDescent="0.2">
      <c r="AJ28023" s="135"/>
      <c r="AK28023" s="135"/>
      <c r="AL28023" s="135"/>
      <c r="AM28023" s="135"/>
    </row>
    <row r="28024" spans="36:39" x14ac:dyDescent="0.2">
      <c r="AJ28024" s="135"/>
      <c r="AK28024" s="135"/>
      <c r="AL28024" s="135"/>
      <c r="AM28024" s="135"/>
    </row>
    <row r="28025" spans="36:39" x14ac:dyDescent="0.2">
      <c r="AJ28025" s="135"/>
      <c r="AK28025" s="135"/>
      <c r="AL28025" s="135"/>
      <c r="AM28025" s="135"/>
    </row>
    <row r="28026" spans="36:39" x14ac:dyDescent="0.2">
      <c r="AJ28026" s="135"/>
      <c r="AK28026" s="135"/>
      <c r="AL28026" s="135"/>
      <c r="AM28026" s="135"/>
    </row>
    <row r="28027" spans="36:39" x14ac:dyDescent="0.2">
      <c r="AJ28027" s="135"/>
      <c r="AK28027" s="135"/>
      <c r="AL28027" s="135"/>
      <c r="AM28027" s="135"/>
    </row>
    <row r="28028" spans="36:39" x14ac:dyDescent="0.2">
      <c r="AJ28028" s="135"/>
      <c r="AK28028" s="135"/>
      <c r="AL28028" s="135"/>
      <c r="AM28028" s="135"/>
    </row>
    <row r="28029" spans="36:39" x14ac:dyDescent="0.2">
      <c r="AJ28029" s="135"/>
      <c r="AK28029" s="135"/>
      <c r="AL28029" s="135"/>
      <c r="AM28029" s="135"/>
    </row>
    <row r="28030" spans="36:39" x14ac:dyDescent="0.2">
      <c r="AJ28030" s="135"/>
      <c r="AK28030" s="135"/>
      <c r="AL28030" s="135"/>
      <c r="AM28030" s="135"/>
    </row>
    <row r="28031" spans="36:39" x14ac:dyDescent="0.2">
      <c r="AJ28031" s="135"/>
      <c r="AK28031" s="135"/>
      <c r="AL28031" s="135"/>
      <c r="AM28031" s="135"/>
    </row>
    <row r="28032" spans="36:39" x14ac:dyDescent="0.2">
      <c r="AJ28032" s="135"/>
      <c r="AK28032" s="135"/>
      <c r="AL28032" s="135"/>
      <c r="AM28032" s="135"/>
    </row>
    <row r="28033" spans="36:39" x14ac:dyDescent="0.2">
      <c r="AJ28033" s="135"/>
      <c r="AK28033" s="135"/>
      <c r="AL28033" s="135"/>
      <c r="AM28033" s="135"/>
    </row>
    <row r="28034" spans="36:39" x14ac:dyDescent="0.2">
      <c r="AJ28034" s="135"/>
      <c r="AK28034" s="135"/>
      <c r="AL28034" s="135"/>
      <c r="AM28034" s="135"/>
    </row>
    <row r="28035" spans="36:39" x14ac:dyDescent="0.2">
      <c r="AJ28035" s="135"/>
      <c r="AK28035" s="135"/>
      <c r="AL28035" s="135"/>
      <c r="AM28035" s="135"/>
    </row>
    <row r="28036" spans="36:39" x14ac:dyDescent="0.2">
      <c r="AJ28036" s="135"/>
      <c r="AK28036" s="135"/>
      <c r="AL28036" s="135"/>
      <c r="AM28036" s="135"/>
    </row>
    <row r="28037" spans="36:39" x14ac:dyDescent="0.2">
      <c r="AJ28037" s="135"/>
      <c r="AK28037" s="135"/>
      <c r="AL28037" s="135"/>
      <c r="AM28037" s="135"/>
    </row>
    <row r="28038" spans="36:39" x14ac:dyDescent="0.2">
      <c r="AJ28038" s="135"/>
      <c r="AK28038" s="135"/>
      <c r="AL28038" s="135"/>
      <c r="AM28038" s="135"/>
    </row>
    <row r="28039" spans="36:39" x14ac:dyDescent="0.2">
      <c r="AJ28039" s="135"/>
      <c r="AK28039" s="135"/>
      <c r="AL28039" s="135"/>
      <c r="AM28039" s="135"/>
    </row>
    <row r="28040" spans="36:39" x14ac:dyDescent="0.2">
      <c r="AJ28040" s="135"/>
      <c r="AK28040" s="135"/>
      <c r="AL28040" s="135"/>
      <c r="AM28040" s="135"/>
    </row>
    <row r="28041" spans="36:39" x14ac:dyDescent="0.2">
      <c r="AJ28041" s="135"/>
      <c r="AK28041" s="135"/>
      <c r="AL28041" s="135"/>
      <c r="AM28041" s="135"/>
    </row>
    <row r="28042" spans="36:39" x14ac:dyDescent="0.2">
      <c r="AJ28042" s="135"/>
      <c r="AK28042" s="135"/>
      <c r="AL28042" s="135"/>
      <c r="AM28042" s="135"/>
    </row>
    <row r="28043" spans="36:39" x14ac:dyDescent="0.2">
      <c r="AJ28043" s="135"/>
      <c r="AK28043" s="135"/>
      <c r="AL28043" s="135"/>
      <c r="AM28043" s="135"/>
    </row>
    <row r="28044" spans="36:39" x14ac:dyDescent="0.2">
      <c r="AJ28044" s="135"/>
      <c r="AK28044" s="135"/>
      <c r="AL28044" s="135"/>
      <c r="AM28044" s="135"/>
    </row>
    <row r="28045" spans="36:39" x14ac:dyDescent="0.2">
      <c r="AJ28045" s="135"/>
      <c r="AK28045" s="135"/>
      <c r="AL28045" s="135"/>
      <c r="AM28045" s="135"/>
    </row>
    <row r="28046" spans="36:39" x14ac:dyDescent="0.2">
      <c r="AJ28046" s="135"/>
      <c r="AK28046" s="135"/>
      <c r="AL28046" s="135"/>
      <c r="AM28046" s="135"/>
    </row>
    <row r="28047" spans="36:39" x14ac:dyDescent="0.2">
      <c r="AJ28047" s="135"/>
      <c r="AK28047" s="135"/>
      <c r="AL28047" s="135"/>
      <c r="AM28047" s="135"/>
    </row>
    <row r="28048" spans="36:39" x14ac:dyDescent="0.2">
      <c r="AJ28048" s="135"/>
      <c r="AK28048" s="135"/>
      <c r="AL28048" s="135"/>
      <c r="AM28048" s="135"/>
    </row>
    <row r="28049" spans="36:39" x14ac:dyDescent="0.2">
      <c r="AJ28049" s="135"/>
      <c r="AK28049" s="135"/>
      <c r="AL28049" s="135"/>
      <c r="AM28049" s="135"/>
    </row>
    <row r="28050" spans="36:39" x14ac:dyDescent="0.2">
      <c r="AJ28050" s="135"/>
      <c r="AK28050" s="135"/>
      <c r="AL28050" s="135"/>
      <c r="AM28050" s="135"/>
    </row>
    <row r="28051" spans="36:39" x14ac:dyDescent="0.2">
      <c r="AJ28051" s="135"/>
      <c r="AK28051" s="135"/>
      <c r="AL28051" s="135"/>
      <c r="AM28051" s="135"/>
    </row>
    <row r="28052" spans="36:39" x14ac:dyDescent="0.2">
      <c r="AJ28052" s="135"/>
      <c r="AK28052" s="135"/>
      <c r="AL28052" s="135"/>
      <c r="AM28052" s="135"/>
    </row>
    <row r="28053" spans="36:39" x14ac:dyDescent="0.2">
      <c r="AJ28053" s="135"/>
      <c r="AK28053" s="135"/>
      <c r="AL28053" s="135"/>
      <c r="AM28053" s="135"/>
    </row>
    <row r="28054" spans="36:39" x14ac:dyDescent="0.2">
      <c r="AJ28054" s="135"/>
      <c r="AK28054" s="135"/>
      <c r="AL28054" s="135"/>
      <c r="AM28054" s="135"/>
    </row>
    <row r="28055" spans="36:39" x14ac:dyDescent="0.2">
      <c r="AJ28055" s="135"/>
      <c r="AK28055" s="135"/>
      <c r="AL28055" s="135"/>
      <c r="AM28055" s="135"/>
    </row>
    <row r="28056" spans="36:39" x14ac:dyDescent="0.2">
      <c r="AJ28056" s="135"/>
      <c r="AK28056" s="135"/>
      <c r="AL28056" s="135"/>
      <c r="AM28056" s="135"/>
    </row>
    <row r="28057" spans="36:39" x14ac:dyDescent="0.2">
      <c r="AJ28057" s="135"/>
      <c r="AK28057" s="135"/>
      <c r="AL28057" s="135"/>
      <c r="AM28057" s="135"/>
    </row>
    <row r="28058" spans="36:39" x14ac:dyDescent="0.2">
      <c r="AJ28058" s="135"/>
      <c r="AK28058" s="135"/>
      <c r="AL28058" s="135"/>
      <c r="AM28058" s="135"/>
    </row>
    <row r="28059" spans="36:39" x14ac:dyDescent="0.2">
      <c r="AJ28059" s="135"/>
      <c r="AK28059" s="135"/>
      <c r="AL28059" s="135"/>
      <c r="AM28059" s="135"/>
    </row>
    <row r="28060" spans="36:39" x14ac:dyDescent="0.2">
      <c r="AJ28060" s="135"/>
      <c r="AK28060" s="135"/>
      <c r="AL28060" s="135"/>
      <c r="AM28060" s="135"/>
    </row>
    <row r="28061" spans="36:39" x14ac:dyDescent="0.2">
      <c r="AJ28061" s="135"/>
      <c r="AK28061" s="135"/>
      <c r="AL28061" s="135"/>
      <c r="AM28061" s="135"/>
    </row>
    <row r="28062" spans="36:39" x14ac:dyDescent="0.2">
      <c r="AJ28062" s="135"/>
      <c r="AK28062" s="135"/>
      <c r="AL28062" s="135"/>
      <c r="AM28062" s="135"/>
    </row>
    <row r="28063" spans="36:39" x14ac:dyDescent="0.2">
      <c r="AJ28063" s="135"/>
      <c r="AK28063" s="135"/>
      <c r="AL28063" s="135"/>
      <c r="AM28063" s="135"/>
    </row>
    <row r="28064" spans="36:39" x14ac:dyDescent="0.2">
      <c r="AJ28064" s="135"/>
      <c r="AK28064" s="135"/>
      <c r="AL28064" s="135"/>
      <c r="AM28064" s="135"/>
    </row>
    <row r="28065" spans="36:39" x14ac:dyDescent="0.2">
      <c r="AJ28065" s="135"/>
      <c r="AK28065" s="135"/>
      <c r="AL28065" s="135"/>
      <c r="AM28065" s="135"/>
    </row>
    <row r="28066" spans="36:39" x14ac:dyDescent="0.2">
      <c r="AJ28066" s="135"/>
      <c r="AK28066" s="135"/>
      <c r="AL28066" s="135"/>
      <c r="AM28066" s="135"/>
    </row>
    <row r="28067" spans="36:39" x14ac:dyDescent="0.2">
      <c r="AJ28067" s="135"/>
      <c r="AK28067" s="135"/>
      <c r="AL28067" s="135"/>
      <c r="AM28067" s="135"/>
    </row>
    <row r="28068" spans="36:39" x14ac:dyDescent="0.2">
      <c r="AJ28068" s="135"/>
      <c r="AK28068" s="135"/>
      <c r="AL28068" s="135"/>
      <c r="AM28068" s="135"/>
    </row>
    <row r="28069" spans="36:39" x14ac:dyDescent="0.2">
      <c r="AJ28069" s="135"/>
      <c r="AK28069" s="135"/>
      <c r="AL28069" s="135"/>
      <c r="AM28069" s="135"/>
    </row>
    <row r="28070" spans="36:39" x14ac:dyDescent="0.2">
      <c r="AJ28070" s="135"/>
      <c r="AK28070" s="135"/>
      <c r="AL28070" s="135"/>
      <c r="AM28070" s="135"/>
    </row>
    <row r="28071" spans="36:39" x14ac:dyDescent="0.2">
      <c r="AJ28071" s="135"/>
      <c r="AK28071" s="135"/>
      <c r="AL28071" s="135"/>
      <c r="AM28071" s="135"/>
    </row>
    <row r="28072" spans="36:39" x14ac:dyDescent="0.2">
      <c r="AJ28072" s="135"/>
      <c r="AK28072" s="135"/>
      <c r="AL28072" s="135"/>
      <c r="AM28072" s="135"/>
    </row>
    <row r="28073" spans="36:39" x14ac:dyDescent="0.2">
      <c r="AJ28073" s="135"/>
      <c r="AK28073" s="135"/>
      <c r="AL28073" s="135"/>
      <c r="AM28073" s="135"/>
    </row>
    <row r="28074" spans="36:39" x14ac:dyDescent="0.2">
      <c r="AJ28074" s="135"/>
      <c r="AK28074" s="135"/>
      <c r="AL28074" s="135"/>
      <c r="AM28074" s="135"/>
    </row>
    <row r="28075" spans="36:39" x14ac:dyDescent="0.2">
      <c r="AJ28075" s="135"/>
      <c r="AK28075" s="135"/>
      <c r="AL28075" s="135"/>
      <c r="AM28075" s="135"/>
    </row>
    <row r="28076" spans="36:39" x14ac:dyDescent="0.2">
      <c r="AJ28076" s="135"/>
      <c r="AK28076" s="135"/>
      <c r="AL28076" s="135"/>
      <c r="AM28076" s="135"/>
    </row>
    <row r="28077" spans="36:39" x14ac:dyDescent="0.2">
      <c r="AJ28077" s="135"/>
      <c r="AK28077" s="135"/>
      <c r="AL28077" s="135"/>
      <c r="AM28077" s="135"/>
    </row>
    <row r="28078" spans="36:39" x14ac:dyDescent="0.2">
      <c r="AJ28078" s="135"/>
      <c r="AK28078" s="135"/>
      <c r="AL28078" s="135"/>
      <c r="AM28078" s="135"/>
    </row>
    <row r="28079" spans="36:39" x14ac:dyDescent="0.2">
      <c r="AJ28079" s="135"/>
      <c r="AK28079" s="135"/>
      <c r="AL28079" s="135"/>
      <c r="AM28079" s="135"/>
    </row>
    <row r="28080" spans="36:39" x14ac:dyDescent="0.2">
      <c r="AJ28080" s="135"/>
      <c r="AK28080" s="135"/>
      <c r="AL28080" s="135"/>
      <c r="AM28080" s="135"/>
    </row>
    <row r="28081" spans="36:39" x14ac:dyDescent="0.2">
      <c r="AJ28081" s="135"/>
      <c r="AK28081" s="135"/>
      <c r="AL28081" s="135"/>
      <c r="AM28081" s="135"/>
    </row>
    <row r="28082" spans="36:39" x14ac:dyDescent="0.2">
      <c r="AJ28082" s="135"/>
      <c r="AK28082" s="135"/>
      <c r="AL28082" s="135"/>
      <c r="AM28082" s="135"/>
    </row>
    <row r="28083" spans="36:39" x14ac:dyDescent="0.2">
      <c r="AJ28083" s="135"/>
      <c r="AK28083" s="135"/>
      <c r="AL28083" s="135"/>
      <c r="AM28083" s="135"/>
    </row>
    <row r="28084" spans="36:39" x14ac:dyDescent="0.2">
      <c r="AJ28084" s="135"/>
      <c r="AK28084" s="135"/>
      <c r="AL28084" s="135"/>
      <c r="AM28084" s="135"/>
    </row>
    <row r="28085" spans="36:39" x14ac:dyDescent="0.2">
      <c r="AJ28085" s="135"/>
      <c r="AK28085" s="135"/>
      <c r="AL28085" s="135"/>
      <c r="AM28085" s="135"/>
    </row>
    <row r="28086" spans="36:39" x14ac:dyDescent="0.2">
      <c r="AJ28086" s="135"/>
      <c r="AK28086" s="135"/>
      <c r="AL28086" s="135"/>
      <c r="AM28086" s="135"/>
    </row>
    <row r="28087" spans="36:39" x14ac:dyDescent="0.2">
      <c r="AJ28087" s="135"/>
      <c r="AK28087" s="135"/>
      <c r="AL28087" s="135"/>
      <c r="AM28087" s="135"/>
    </row>
    <row r="28088" spans="36:39" x14ac:dyDescent="0.2">
      <c r="AJ28088" s="135"/>
      <c r="AK28088" s="135"/>
      <c r="AL28088" s="135"/>
      <c r="AM28088" s="135"/>
    </row>
    <row r="28089" spans="36:39" x14ac:dyDescent="0.2">
      <c r="AJ28089" s="135"/>
      <c r="AK28089" s="135"/>
      <c r="AL28089" s="135"/>
      <c r="AM28089" s="135"/>
    </row>
    <row r="28090" spans="36:39" x14ac:dyDescent="0.2">
      <c r="AJ28090" s="135"/>
      <c r="AK28090" s="135"/>
      <c r="AL28090" s="135"/>
      <c r="AM28090" s="135"/>
    </row>
    <row r="28091" spans="36:39" x14ac:dyDescent="0.2">
      <c r="AJ28091" s="135"/>
      <c r="AK28091" s="135"/>
      <c r="AL28091" s="135"/>
      <c r="AM28091" s="135"/>
    </row>
    <row r="28092" spans="36:39" x14ac:dyDescent="0.2">
      <c r="AJ28092" s="135"/>
      <c r="AK28092" s="135"/>
      <c r="AL28092" s="135"/>
      <c r="AM28092" s="135"/>
    </row>
    <row r="28093" spans="36:39" x14ac:dyDescent="0.2">
      <c r="AJ28093" s="135"/>
      <c r="AK28093" s="135"/>
      <c r="AL28093" s="135"/>
      <c r="AM28093" s="135"/>
    </row>
    <row r="28094" spans="36:39" x14ac:dyDescent="0.2">
      <c r="AJ28094" s="135"/>
      <c r="AK28094" s="135"/>
      <c r="AL28094" s="135"/>
      <c r="AM28094" s="135"/>
    </row>
    <row r="28095" spans="36:39" x14ac:dyDescent="0.2">
      <c r="AJ28095" s="135"/>
      <c r="AK28095" s="135"/>
      <c r="AL28095" s="135"/>
      <c r="AM28095" s="135"/>
    </row>
    <row r="28096" spans="36:39" x14ac:dyDescent="0.2">
      <c r="AJ28096" s="135"/>
      <c r="AK28096" s="135"/>
      <c r="AL28096" s="135"/>
      <c r="AM28096" s="135"/>
    </row>
    <row r="28097" spans="36:39" x14ac:dyDescent="0.2">
      <c r="AJ28097" s="135"/>
      <c r="AK28097" s="135"/>
      <c r="AL28097" s="135"/>
      <c r="AM28097" s="135"/>
    </row>
    <row r="28098" spans="36:39" x14ac:dyDescent="0.2">
      <c r="AJ28098" s="135"/>
      <c r="AK28098" s="135"/>
      <c r="AL28098" s="135"/>
      <c r="AM28098" s="135"/>
    </row>
    <row r="28099" spans="36:39" x14ac:dyDescent="0.2">
      <c r="AJ28099" s="135"/>
      <c r="AK28099" s="135"/>
      <c r="AL28099" s="135"/>
      <c r="AM28099" s="135"/>
    </row>
    <row r="28100" spans="36:39" x14ac:dyDescent="0.2">
      <c r="AJ28100" s="135"/>
      <c r="AK28100" s="135"/>
      <c r="AL28100" s="135"/>
      <c r="AM28100" s="135"/>
    </row>
    <row r="28101" spans="36:39" x14ac:dyDescent="0.2">
      <c r="AJ28101" s="135"/>
      <c r="AK28101" s="135"/>
      <c r="AL28101" s="135"/>
      <c r="AM28101" s="135"/>
    </row>
    <row r="28102" spans="36:39" x14ac:dyDescent="0.2">
      <c r="AJ28102" s="135"/>
      <c r="AK28102" s="135"/>
      <c r="AL28102" s="135"/>
      <c r="AM28102" s="135"/>
    </row>
    <row r="28103" spans="36:39" x14ac:dyDescent="0.2">
      <c r="AJ28103" s="135"/>
      <c r="AK28103" s="135"/>
      <c r="AL28103" s="135"/>
      <c r="AM28103" s="135"/>
    </row>
    <row r="28104" spans="36:39" x14ac:dyDescent="0.2">
      <c r="AJ28104" s="135"/>
      <c r="AK28104" s="135"/>
      <c r="AL28104" s="135"/>
      <c r="AM28104" s="135"/>
    </row>
    <row r="28105" spans="36:39" x14ac:dyDescent="0.2">
      <c r="AJ28105" s="135"/>
      <c r="AK28105" s="135"/>
      <c r="AL28105" s="135"/>
      <c r="AM28105" s="135"/>
    </row>
    <row r="28106" spans="36:39" x14ac:dyDescent="0.2">
      <c r="AJ28106" s="135"/>
      <c r="AK28106" s="135"/>
      <c r="AL28106" s="135"/>
      <c r="AM28106" s="135"/>
    </row>
    <row r="28107" spans="36:39" x14ac:dyDescent="0.2">
      <c r="AJ28107" s="135"/>
      <c r="AK28107" s="135"/>
      <c r="AL28107" s="135"/>
      <c r="AM28107" s="135"/>
    </row>
    <row r="28108" spans="36:39" x14ac:dyDescent="0.2">
      <c r="AJ28108" s="135"/>
      <c r="AK28108" s="135"/>
      <c r="AL28108" s="135"/>
      <c r="AM28108" s="135"/>
    </row>
    <row r="28109" spans="36:39" x14ac:dyDescent="0.2">
      <c r="AJ28109" s="135"/>
      <c r="AK28109" s="135"/>
      <c r="AL28109" s="135"/>
      <c r="AM28109" s="135"/>
    </row>
    <row r="28110" spans="36:39" x14ac:dyDescent="0.2">
      <c r="AJ28110" s="135"/>
      <c r="AK28110" s="135"/>
      <c r="AL28110" s="135"/>
      <c r="AM28110" s="135"/>
    </row>
    <row r="28111" spans="36:39" x14ac:dyDescent="0.2">
      <c r="AJ28111" s="135"/>
      <c r="AK28111" s="135"/>
      <c r="AL28111" s="135"/>
      <c r="AM28111" s="135"/>
    </row>
    <row r="28112" spans="36:39" x14ac:dyDescent="0.2">
      <c r="AJ28112" s="135"/>
      <c r="AK28112" s="135"/>
      <c r="AL28112" s="135"/>
      <c r="AM28112" s="135"/>
    </row>
    <row r="28113" spans="36:39" x14ac:dyDescent="0.2">
      <c r="AJ28113" s="135"/>
      <c r="AK28113" s="135"/>
      <c r="AL28113" s="135"/>
      <c r="AM28113" s="135"/>
    </row>
    <row r="28114" spans="36:39" x14ac:dyDescent="0.2">
      <c r="AJ28114" s="135"/>
      <c r="AK28114" s="135"/>
      <c r="AL28114" s="135"/>
      <c r="AM28114" s="135"/>
    </row>
    <row r="28115" spans="36:39" x14ac:dyDescent="0.2">
      <c r="AJ28115" s="135"/>
      <c r="AK28115" s="135"/>
      <c r="AL28115" s="135"/>
      <c r="AM28115" s="135"/>
    </row>
    <row r="28116" spans="36:39" x14ac:dyDescent="0.2">
      <c r="AJ28116" s="135"/>
      <c r="AK28116" s="135"/>
      <c r="AL28116" s="135"/>
      <c r="AM28116" s="135"/>
    </row>
    <row r="28117" spans="36:39" x14ac:dyDescent="0.2">
      <c r="AJ28117" s="135"/>
      <c r="AK28117" s="135"/>
      <c r="AL28117" s="135"/>
      <c r="AM28117" s="135"/>
    </row>
    <row r="28118" spans="36:39" x14ac:dyDescent="0.2">
      <c r="AJ28118" s="135"/>
      <c r="AK28118" s="135"/>
      <c r="AL28118" s="135"/>
      <c r="AM28118" s="135"/>
    </row>
    <row r="28119" spans="36:39" x14ac:dyDescent="0.2">
      <c r="AJ28119" s="135"/>
      <c r="AK28119" s="135"/>
      <c r="AL28119" s="135"/>
      <c r="AM28119" s="135"/>
    </row>
    <row r="28120" spans="36:39" x14ac:dyDescent="0.2">
      <c r="AJ28120" s="135"/>
      <c r="AK28120" s="135"/>
      <c r="AL28120" s="135"/>
      <c r="AM28120" s="135"/>
    </row>
    <row r="28121" spans="36:39" x14ac:dyDescent="0.2">
      <c r="AJ28121" s="135"/>
      <c r="AK28121" s="135"/>
      <c r="AL28121" s="135"/>
      <c r="AM28121" s="135"/>
    </row>
    <row r="28122" spans="36:39" x14ac:dyDescent="0.2">
      <c r="AJ28122" s="135"/>
      <c r="AK28122" s="135"/>
      <c r="AL28122" s="135"/>
      <c r="AM28122" s="135"/>
    </row>
    <row r="28123" spans="36:39" x14ac:dyDescent="0.2">
      <c r="AJ28123" s="135"/>
      <c r="AK28123" s="135"/>
      <c r="AL28123" s="135"/>
      <c r="AM28123" s="135"/>
    </row>
    <row r="28124" spans="36:39" x14ac:dyDescent="0.2">
      <c r="AJ28124" s="135"/>
      <c r="AK28124" s="135"/>
      <c r="AL28124" s="135"/>
      <c r="AM28124" s="135"/>
    </row>
    <row r="28125" spans="36:39" x14ac:dyDescent="0.2">
      <c r="AJ28125" s="135"/>
      <c r="AK28125" s="135"/>
      <c r="AL28125" s="135"/>
      <c r="AM28125" s="135"/>
    </row>
    <row r="28126" spans="36:39" x14ac:dyDescent="0.2">
      <c r="AJ28126" s="135"/>
      <c r="AK28126" s="135"/>
      <c r="AL28126" s="135"/>
      <c r="AM28126" s="135"/>
    </row>
    <row r="28127" spans="36:39" x14ac:dyDescent="0.2">
      <c r="AJ28127" s="135"/>
      <c r="AK28127" s="135"/>
      <c r="AL28127" s="135"/>
      <c r="AM28127" s="135"/>
    </row>
    <row r="28128" spans="36:39" x14ac:dyDescent="0.2">
      <c r="AJ28128" s="135"/>
      <c r="AK28128" s="135"/>
      <c r="AL28128" s="135"/>
      <c r="AM28128" s="135"/>
    </row>
    <row r="28129" spans="36:39" x14ac:dyDescent="0.2">
      <c r="AJ28129" s="135"/>
      <c r="AK28129" s="135"/>
      <c r="AL28129" s="135"/>
      <c r="AM28129" s="135"/>
    </row>
    <row r="28130" spans="36:39" x14ac:dyDescent="0.2">
      <c r="AJ28130" s="135"/>
      <c r="AK28130" s="135"/>
      <c r="AL28130" s="135"/>
      <c r="AM28130" s="135"/>
    </row>
    <row r="28131" spans="36:39" x14ac:dyDescent="0.2">
      <c r="AJ28131" s="135"/>
      <c r="AK28131" s="135"/>
      <c r="AL28131" s="135"/>
      <c r="AM28131" s="135"/>
    </row>
    <row r="28132" spans="36:39" x14ac:dyDescent="0.2">
      <c r="AJ28132" s="135"/>
      <c r="AK28132" s="135"/>
      <c r="AL28132" s="135"/>
      <c r="AM28132" s="135"/>
    </row>
    <row r="28133" spans="36:39" x14ac:dyDescent="0.2">
      <c r="AJ28133" s="135"/>
      <c r="AK28133" s="135"/>
      <c r="AL28133" s="135"/>
      <c r="AM28133" s="135"/>
    </row>
    <row r="28134" spans="36:39" x14ac:dyDescent="0.2">
      <c r="AJ28134" s="135"/>
      <c r="AK28134" s="135"/>
      <c r="AL28134" s="135"/>
      <c r="AM28134" s="135"/>
    </row>
    <row r="28135" spans="36:39" x14ac:dyDescent="0.2">
      <c r="AJ28135" s="135"/>
      <c r="AK28135" s="135"/>
      <c r="AL28135" s="135"/>
      <c r="AM28135" s="135"/>
    </row>
    <row r="28136" spans="36:39" x14ac:dyDescent="0.2">
      <c r="AJ28136" s="135"/>
      <c r="AK28136" s="135"/>
      <c r="AL28136" s="135"/>
      <c r="AM28136" s="135"/>
    </row>
    <row r="28137" spans="36:39" x14ac:dyDescent="0.2">
      <c r="AJ28137" s="135"/>
      <c r="AK28137" s="135"/>
      <c r="AL28137" s="135"/>
      <c r="AM28137" s="135"/>
    </row>
    <row r="28138" spans="36:39" x14ac:dyDescent="0.2">
      <c r="AJ28138" s="135"/>
      <c r="AK28138" s="135"/>
      <c r="AL28138" s="135"/>
      <c r="AM28138" s="135"/>
    </row>
    <row r="28139" spans="36:39" x14ac:dyDescent="0.2">
      <c r="AJ28139" s="135"/>
      <c r="AK28139" s="135"/>
      <c r="AL28139" s="135"/>
      <c r="AM28139" s="135"/>
    </row>
    <row r="28140" spans="36:39" x14ac:dyDescent="0.2">
      <c r="AJ28140" s="135"/>
      <c r="AK28140" s="135"/>
      <c r="AL28140" s="135"/>
      <c r="AM28140" s="135"/>
    </row>
    <row r="28141" spans="36:39" x14ac:dyDescent="0.2">
      <c r="AJ28141" s="135"/>
      <c r="AK28141" s="135"/>
      <c r="AL28141" s="135"/>
      <c r="AM28141" s="135"/>
    </row>
    <row r="28142" spans="36:39" x14ac:dyDescent="0.2">
      <c r="AJ28142" s="135"/>
      <c r="AK28142" s="135"/>
      <c r="AL28142" s="135"/>
      <c r="AM28142" s="135"/>
    </row>
    <row r="28143" spans="36:39" x14ac:dyDescent="0.2">
      <c r="AJ28143" s="135"/>
      <c r="AK28143" s="135"/>
      <c r="AL28143" s="135"/>
      <c r="AM28143" s="135"/>
    </row>
    <row r="28144" spans="36:39" x14ac:dyDescent="0.2">
      <c r="AJ28144" s="135"/>
      <c r="AK28144" s="135"/>
      <c r="AL28144" s="135"/>
      <c r="AM28144" s="135"/>
    </row>
    <row r="28145" spans="36:39" x14ac:dyDescent="0.2">
      <c r="AJ28145" s="135"/>
      <c r="AK28145" s="135"/>
      <c r="AL28145" s="135"/>
      <c r="AM28145" s="135"/>
    </row>
    <row r="28146" spans="36:39" x14ac:dyDescent="0.2">
      <c r="AJ28146" s="135"/>
      <c r="AK28146" s="135"/>
      <c r="AL28146" s="135"/>
      <c r="AM28146" s="135"/>
    </row>
    <row r="28147" spans="36:39" x14ac:dyDescent="0.2">
      <c r="AJ28147" s="135"/>
      <c r="AK28147" s="135"/>
      <c r="AL28147" s="135"/>
      <c r="AM28147" s="135"/>
    </row>
    <row r="28148" spans="36:39" x14ac:dyDescent="0.2">
      <c r="AJ28148" s="135"/>
      <c r="AK28148" s="135"/>
      <c r="AL28148" s="135"/>
      <c r="AM28148" s="135"/>
    </row>
    <row r="28149" spans="36:39" x14ac:dyDescent="0.2">
      <c r="AJ28149" s="135"/>
      <c r="AK28149" s="135"/>
      <c r="AL28149" s="135"/>
      <c r="AM28149" s="135"/>
    </row>
    <row r="28150" spans="36:39" x14ac:dyDescent="0.2">
      <c r="AJ28150" s="135"/>
      <c r="AK28150" s="135"/>
      <c r="AL28150" s="135"/>
      <c r="AM28150" s="135"/>
    </row>
    <row r="28151" spans="36:39" x14ac:dyDescent="0.2">
      <c r="AJ28151" s="135"/>
      <c r="AK28151" s="135"/>
      <c r="AL28151" s="135"/>
      <c r="AM28151" s="135"/>
    </row>
    <row r="28152" spans="36:39" x14ac:dyDescent="0.2">
      <c r="AJ28152" s="135"/>
      <c r="AK28152" s="135"/>
      <c r="AL28152" s="135"/>
      <c r="AM28152" s="135"/>
    </row>
    <row r="28153" spans="36:39" x14ac:dyDescent="0.2">
      <c r="AJ28153" s="135"/>
      <c r="AK28153" s="135"/>
      <c r="AL28153" s="135"/>
      <c r="AM28153" s="135"/>
    </row>
    <row r="28154" spans="36:39" x14ac:dyDescent="0.2">
      <c r="AJ28154" s="135"/>
      <c r="AK28154" s="135"/>
      <c r="AL28154" s="135"/>
      <c r="AM28154" s="135"/>
    </row>
    <row r="28155" spans="36:39" x14ac:dyDescent="0.2">
      <c r="AJ28155" s="135"/>
      <c r="AK28155" s="135"/>
      <c r="AL28155" s="135"/>
      <c r="AM28155" s="135"/>
    </row>
    <row r="28156" spans="36:39" x14ac:dyDescent="0.2">
      <c r="AJ28156" s="135"/>
      <c r="AK28156" s="135"/>
      <c r="AL28156" s="135"/>
      <c r="AM28156" s="135"/>
    </row>
    <row r="28157" spans="36:39" x14ac:dyDescent="0.2">
      <c r="AJ28157" s="135"/>
      <c r="AK28157" s="135"/>
      <c r="AL28157" s="135"/>
      <c r="AM28157" s="135"/>
    </row>
    <row r="28158" spans="36:39" x14ac:dyDescent="0.2">
      <c r="AJ28158" s="135"/>
      <c r="AK28158" s="135"/>
      <c r="AL28158" s="135"/>
      <c r="AM28158" s="135"/>
    </row>
    <row r="28159" spans="36:39" x14ac:dyDescent="0.2">
      <c r="AJ28159" s="135"/>
      <c r="AK28159" s="135"/>
      <c r="AL28159" s="135"/>
      <c r="AM28159" s="135"/>
    </row>
    <row r="28160" spans="36:39" x14ac:dyDescent="0.2">
      <c r="AJ28160" s="135"/>
      <c r="AK28160" s="135"/>
      <c r="AL28160" s="135"/>
      <c r="AM28160" s="135"/>
    </row>
    <row r="28161" spans="36:39" x14ac:dyDescent="0.2">
      <c r="AJ28161" s="135"/>
      <c r="AK28161" s="135"/>
      <c r="AL28161" s="135"/>
      <c r="AM28161" s="135"/>
    </row>
    <row r="28162" spans="36:39" x14ac:dyDescent="0.2">
      <c r="AJ28162" s="135"/>
      <c r="AK28162" s="135"/>
      <c r="AL28162" s="135"/>
      <c r="AM28162" s="135"/>
    </row>
    <row r="28163" spans="36:39" x14ac:dyDescent="0.2">
      <c r="AJ28163" s="135"/>
      <c r="AK28163" s="135"/>
      <c r="AL28163" s="135"/>
      <c r="AM28163" s="135"/>
    </row>
    <row r="28164" spans="36:39" x14ac:dyDescent="0.2">
      <c r="AJ28164" s="135"/>
      <c r="AK28164" s="135"/>
      <c r="AL28164" s="135"/>
      <c r="AM28164" s="135"/>
    </row>
    <row r="28165" spans="36:39" x14ac:dyDescent="0.2">
      <c r="AJ28165" s="135"/>
      <c r="AK28165" s="135"/>
      <c r="AL28165" s="135"/>
      <c r="AM28165" s="135"/>
    </row>
    <row r="28166" spans="36:39" x14ac:dyDescent="0.2">
      <c r="AJ28166" s="135"/>
      <c r="AK28166" s="135"/>
      <c r="AL28166" s="135"/>
      <c r="AM28166" s="135"/>
    </row>
    <row r="28167" spans="36:39" x14ac:dyDescent="0.2">
      <c r="AJ28167" s="135"/>
      <c r="AK28167" s="135"/>
      <c r="AL28167" s="135"/>
      <c r="AM28167" s="135"/>
    </row>
    <row r="28168" spans="36:39" x14ac:dyDescent="0.2">
      <c r="AJ28168" s="135"/>
      <c r="AK28168" s="135"/>
      <c r="AL28168" s="135"/>
      <c r="AM28168" s="135"/>
    </row>
    <row r="28169" spans="36:39" x14ac:dyDescent="0.2">
      <c r="AJ28169" s="135"/>
      <c r="AK28169" s="135"/>
      <c r="AL28169" s="135"/>
      <c r="AM28169" s="135"/>
    </row>
    <row r="28170" spans="36:39" x14ac:dyDescent="0.2">
      <c r="AJ28170" s="135"/>
      <c r="AK28170" s="135"/>
      <c r="AL28170" s="135"/>
      <c r="AM28170" s="135"/>
    </row>
    <row r="28171" spans="36:39" x14ac:dyDescent="0.2">
      <c r="AJ28171" s="135"/>
      <c r="AK28171" s="135"/>
      <c r="AL28171" s="135"/>
      <c r="AM28171" s="135"/>
    </row>
    <row r="28172" spans="36:39" x14ac:dyDescent="0.2">
      <c r="AJ28172" s="135"/>
      <c r="AK28172" s="135"/>
      <c r="AL28172" s="135"/>
      <c r="AM28172" s="135"/>
    </row>
    <row r="28173" spans="36:39" x14ac:dyDescent="0.2">
      <c r="AJ28173" s="135"/>
      <c r="AK28173" s="135"/>
      <c r="AL28173" s="135"/>
      <c r="AM28173" s="135"/>
    </row>
    <row r="28174" spans="36:39" x14ac:dyDescent="0.2">
      <c r="AJ28174" s="135"/>
      <c r="AK28174" s="135"/>
      <c r="AL28174" s="135"/>
      <c r="AM28174" s="135"/>
    </row>
    <row r="28175" spans="36:39" x14ac:dyDescent="0.2">
      <c r="AJ28175" s="135"/>
      <c r="AK28175" s="135"/>
      <c r="AL28175" s="135"/>
      <c r="AM28175" s="135"/>
    </row>
    <row r="28176" spans="36:39" x14ac:dyDescent="0.2">
      <c r="AJ28176" s="135"/>
      <c r="AK28176" s="135"/>
      <c r="AL28176" s="135"/>
      <c r="AM28176" s="135"/>
    </row>
    <row r="28177" spans="36:39" x14ac:dyDescent="0.2">
      <c r="AJ28177" s="135"/>
      <c r="AK28177" s="135"/>
      <c r="AL28177" s="135"/>
      <c r="AM28177" s="135"/>
    </row>
    <row r="28178" spans="36:39" x14ac:dyDescent="0.2">
      <c r="AJ28178" s="135"/>
      <c r="AK28178" s="135"/>
      <c r="AL28178" s="135"/>
      <c r="AM28178" s="135"/>
    </row>
    <row r="28179" spans="36:39" x14ac:dyDescent="0.2">
      <c r="AJ28179" s="135"/>
      <c r="AK28179" s="135"/>
      <c r="AL28179" s="135"/>
      <c r="AM28179" s="135"/>
    </row>
    <row r="28180" spans="36:39" x14ac:dyDescent="0.2">
      <c r="AJ28180" s="135"/>
      <c r="AK28180" s="135"/>
      <c r="AL28180" s="135"/>
      <c r="AM28180" s="135"/>
    </row>
    <row r="28181" spans="36:39" x14ac:dyDescent="0.2">
      <c r="AJ28181" s="135"/>
      <c r="AK28181" s="135"/>
      <c r="AL28181" s="135"/>
      <c r="AM28181" s="135"/>
    </row>
    <row r="28182" spans="36:39" x14ac:dyDescent="0.2">
      <c r="AJ28182" s="135"/>
      <c r="AK28182" s="135"/>
      <c r="AL28182" s="135"/>
      <c r="AM28182" s="135"/>
    </row>
    <row r="28183" spans="36:39" x14ac:dyDescent="0.2">
      <c r="AJ28183" s="135"/>
      <c r="AK28183" s="135"/>
      <c r="AL28183" s="135"/>
      <c r="AM28183" s="135"/>
    </row>
    <row r="28184" spans="36:39" x14ac:dyDescent="0.2">
      <c r="AJ28184" s="135"/>
      <c r="AK28184" s="135"/>
      <c r="AL28184" s="135"/>
      <c r="AM28184" s="135"/>
    </row>
    <row r="28185" spans="36:39" x14ac:dyDescent="0.2">
      <c r="AJ28185" s="135"/>
      <c r="AK28185" s="135"/>
      <c r="AL28185" s="135"/>
      <c r="AM28185" s="135"/>
    </row>
    <row r="28186" spans="36:39" x14ac:dyDescent="0.2">
      <c r="AJ28186" s="135"/>
      <c r="AK28186" s="135"/>
      <c r="AL28186" s="135"/>
      <c r="AM28186" s="135"/>
    </row>
    <row r="28187" spans="36:39" x14ac:dyDescent="0.2">
      <c r="AJ28187" s="135"/>
      <c r="AK28187" s="135"/>
      <c r="AL28187" s="135"/>
      <c r="AM28187" s="135"/>
    </row>
    <row r="28188" spans="36:39" x14ac:dyDescent="0.2">
      <c r="AJ28188" s="135"/>
      <c r="AK28188" s="135"/>
      <c r="AL28188" s="135"/>
      <c r="AM28188" s="135"/>
    </row>
    <row r="28189" spans="36:39" x14ac:dyDescent="0.2">
      <c r="AJ28189" s="135"/>
      <c r="AK28189" s="135"/>
      <c r="AL28189" s="135"/>
      <c r="AM28189" s="135"/>
    </row>
    <row r="28190" spans="36:39" x14ac:dyDescent="0.2">
      <c r="AJ28190" s="135"/>
      <c r="AK28190" s="135"/>
      <c r="AL28190" s="135"/>
      <c r="AM28190" s="135"/>
    </row>
    <row r="28191" spans="36:39" x14ac:dyDescent="0.2">
      <c r="AJ28191" s="135"/>
      <c r="AK28191" s="135"/>
      <c r="AL28191" s="135"/>
      <c r="AM28191" s="135"/>
    </row>
    <row r="28192" spans="36:39" x14ac:dyDescent="0.2">
      <c r="AJ28192" s="135"/>
      <c r="AK28192" s="135"/>
      <c r="AL28192" s="135"/>
      <c r="AM28192" s="135"/>
    </row>
    <row r="28193" spans="36:39" x14ac:dyDescent="0.2">
      <c r="AJ28193" s="135"/>
      <c r="AK28193" s="135"/>
      <c r="AL28193" s="135"/>
      <c r="AM28193" s="135"/>
    </row>
    <row r="28194" spans="36:39" x14ac:dyDescent="0.2">
      <c r="AJ28194" s="135"/>
      <c r="AK28194" s="135"/>
      <c r="AL28194" s="135"/>
      <c r="AM28194" s="135"/>
    </row>
    <row r="28195" spans="36:39" x14ac:dyDescent="0.2">
      <c r="AJ28195" s="135"/>
      <c r="AK28195" s="135"/>
      <c r="AL28195" s="135"/>
      <c r="AM28195" s="135"/>
    </row>
    <row r="28196" spans="36:39" x14ac:dyDescent="0.2">
      <c r="AJ28196" s="135"/>
      <c r="AK28196" s="135"/>
      <c r="AL28196" s="135"/>
      <c r="AM28196" s="135"/>
    </row>
    <row r="28197" spans="36:39" x14ac:dyDescent="0.2">
      <c r="AJ28197" s="135"/>
      <c r="AK28197" s="135"/>
      <c r="AL28197" s="135"/>
      <c r="AM28197" s="135"/>
    </row>
    <row r="28198" spans="36:39" x14ac:dyDescent="0.2">
      <c r="AJ28198" s="135"/>
      <c r="AK28198" s="135"/>
      <c r="AL28198" s="135"/>
      <c r="AM28198" s="135"/>
    </row>
    <row r="28199" spans="36:39" x14ac:dyDescent="0.2">
      <c r="AJ28199" s="135"/>
      <c r="AK28199" s="135"/>
      <c r="AL28199" s="135"/>
      <c r="AM28199" s="135"/>
    </row>
    <row r="28200" spans="36:39" x14ac:dyDescent="0.2">
      <c r="AJ28200" s="135"/>
      <c r="AK28200" s="135"/>
      <c r="AL28200" s="135"/>
      <c r="AM28200" s="135"/>
    </row>
    <row r="28201" spans="36:39" x14ac:dyDescent="0.2">
      <c r="AJ28201" s="135"/>
      <c r="AK28201" s="135"/>
      <c r="AL28201" s="135"/>
      <c r="AM28201" s="135"/>
    </row>
    <row r="28202" spans="36:39" x14ac:dyDescent="0.2">
      <c r="AJ28202" s="135"/>
      <c r="AK28202" s="135"/>
      <c r="AL28202" s="135"/>
      <c r="AM28202" s="135"/>
    </row>
    <row r="28203" spans="36:39" x14ac:dyDescent="0.2">
      <c r="AJ28203" s="135"/>
      <c r="AK28203" s="135"/>
      <c r="AL28203" s="135"/>
      <c r="AM28203" s="135"/>
    </row>
    <row r="28204" spans="36:39" x14ac:dyDescent="0.2">
      <c r="AJ28204" s="135"/>
      <c r="AK28204" s="135"/>
      <c r="AL28204" s="135"/>
      <c r="AM28204" s="135"/>
    </row>
    <row r="28205" spans="36:39" x14ac:dyDescent="0.2">
      <c r="AJ28205" s="135"/>
      <c r="AK28205" s="135"/>
      <c r="AL28205" s="135"/>
      <c r="AM28205" s="135"/>
    </row>
    <row r="28206" spans="36:39" x14ac:dyDescent="0.2">
      <c r="AJ28206" s="135"/>
      <c r="AK28206" s="135"/>
      <c r="AL28206" s="135"/>
      <c r="AM28206" s="135"/>
    </row>
    <row r="28207" spans="36:39" x14ac:dyDescent="0.2">
      <c r="AJ28207" s="135"/>
      <c r="AK28207" s="135"/>
      <c r="AL28207" s="135"/>
      <c r="AM28207" s="135"/>
    </row>
    <row r="28208" spans="36:39" x14ac:dyDescent="0.2">
      <c r="AJ28208" s="135"/>
      <c r="AK28208" s="135"/>
      <c r="AL28208" s="135"/>
      <c r="AM28208" s="135"/>
    </row>
    <row r="28209" spans="36:39" x14ac:dyDescent="0.2">
      <c r="AJ28209" s="135"/>
      <c r="AK28209" s="135"/>
      <c r="AL28209" s="135"/>
      <c r="AM28209" s="135"/>
    </row>
    <row r="28210" spans="36:39" x14ac:dyDescent="0.2">
      <c r="AJ28210" s="135"/>
      <c r="AK28210" s="135"/>
      <c r="AL28210" s="135"/>
      <c r="AM28210" s="135"/>
    </row>
    <row r="28211" spans="36:39" x14ac:dyDescent="0.2">
      <c r="AJ28211" s="135"/>
      <c r="AK28211" s="135"/>
      <c r="AL28211" s="135"/>
      <c r="AM28211" s="135"/>
    </row>
    <row r="28212" spans="36:39" x14ac:dyDescent="0.2">
      <c r="AJ28212" s="135"/>
      <c r="AK28212" s="135"/>
      <c r="AL28212" s="135"/>
      <c r="AM28212" s="135"/>
    </row>
    <row r="28213" spans="36:39" x14ac:dyDescent="0.2">
      <c r="AJ28213" s="135"/>
      <c r="AK28213" s="135"/>
      <c r="AL28213" s="135"/>
      <c r="AM28213" s="135"/>
    </row>
    <row r="28214" spans="36:39" x14ac:dyDescent="0.2">
      <c r="AJ28214" s="135"/>
      <c r="AK28214" s="135"/>
      <c r="AL28214" s="135"/>
      <c r="AM28214" s="135"/>
    </row>
    <row r="28215" spans="36:39" x14ac:dyDescent="0.2">
      <c r="AJ28215" s="135"/>
      <c r="AK28215" s="135"/>
      <c r="AL28215" s="135"/>
      <c r="AM28215" s="135"/>
    </row>
    <row r="28216" spans="36:39" x14ac:dyDescent="0.2">
      <c r="AJ28216" s="135"/>
      <c r="AK28216" s="135"/>
      <c r="AL28216" s="135"/>
      <c r="AM28216" s="135"/>
    </row>
    <row r="28217" spans="36:39" x14ac:dyDescent="0.2">
      <c r="AJ28217" s="135"/>
      <c r="AK28217" s="135"/>
      <c r="AL28217" s="135"/>
      <c r="AM28217" s="135"/>
    </row>
    <row r="28218" spans="36:39" x14ac:dyDescent="0.2">
      <c r="AJ28218" s="135"/>
      <c r="AK28218" s="135"/>
      <c r="AL28218" s="135"/>
      <c r="AM28218" s="135"/>
    </row>
    <row r="28219" spans="36:39" x14ac:dyDescent="0.2">
      <c r="AJ28219" s="135"/>
      <c r="AK28219" s="135"/>
      <c r="AL28219" s="135"/>
      <c r="AM28219" s="135"/>
    </row>
    <row r="28220" spans="36:39" x14ac:dyDescent="0.2">
      <c r="AJ28220" s="135"/>
      <c r="AK28220" s="135"/>
      <c r="AL28220" s="135"/>
      <c r="AM28220" s="135"/>
    </row>
    <row r="28221" spans="36:39" x14ac:dyDescent="0.2">
      <c r="AJ28221" s="135"/>
      <c r="AK28221" s="135"/>
      <c r="AL28221" s="135"/>
      <c r="AM28221" s="135"/>
    </row>
    <row r="28222" spans="36:39" x14ac:dyDescent="0.2">
      <c r="AJ28222" s="135"/>
      <c r="AK28222" s="135"/>
      <c r="AL28222" s="135"/>
      <c r="AM28222" s="135"/>
    </row>
    <row r="28223" spans="36:39" x14ac:dyDescent="0.2">
      <c r="AJ28223" s="135"/>
      <c r="AK28223" s="135"/>
      <c r="AL28223" s="135"/>
      <c r="AM28223" s="135"/>
    </row>
    <row r="28224" spans="36:39" x14ac:dyDescent="0.2">
      <c r="AJ28224" s="135"/>
      <c r="AK28224" s="135"/>
      <c r="AL28224" s="135"/>
      <c r="AM28224" s="135"/>
    </row>
    <row r="28225" spans="36:39" x14ac:dyDescent="0.2">
      <c r="AJ28225" s="135"/>
      <c r="AK28225" s="135"/>
      <c r="AL28225" s="135"/>
      <c r="AM28225" s="135"/>
    </row>
    <row r="28226" spans="36:39" x14ac:dyDescent="0.2">
      <c r="AJ28226" s="135"/>
      <c r="AK28226" s="135"/>
      <c r="AL28226" s="135"/>
      <c r="AM28226" s="135"/>
    </row>
    <row r="28227" spans="36:39" x14ac:dyDescent="0.2">
      <c r="AJ28227" s="135"/>
      <c r="AK28227" s="135"/>
      <c r="AL28227" s="135"/>
      <c r="AM28227" s="135"/>
    </row>
    <row r="28228" spans="36:39" x14ac:dyDescent="0.2">
      <c r="AJ28228" s="135"/>
      <c r="AK28228" s="135"/>
      <c r="AL28228" s="135"/>
      <c r="AM28228" s="135"/>
    </row>
    <row r="28229" spans="36:39" x14ac:dyDescent="0.2">
      <c r="AJ28229" s="135"/>
      <c r="AK28229" s="135"/>
      <c r="AL28229" s="135"/>
      <c r="AM28229" s="135"/>
    </row>
    <row r="28230" spans="36:39" x14ac:dyDescent="0.2">
      <c r="AJ28230" s="135"/>
      <c r="AK28230" s="135"/>
      <c r="AL28230" s="135"/>
      <c r="AM28230" s="135"/>
    </row>
    <row r="28231" spans="36:39" x14ac:dyDescent="0.2">
      <c r="AJ28231" s="135"/>
      <c r="AK28231" s="135"/>
      <c r="AL28231" s="135"/>
      <c r="AM28231" s="135"/>
    </row>
    <row r="28232" spans="36:39" x14ac:dyDescent="0.2">
      <c r="AJ28232" s="135"/>
      <c r="AK28232" s="135"/>
      <c r="AL28232" s="135"/>
      <c r="AM28232" s="135"/>
    </row>
    <row r="28233" spans="36:39" x14ac:dyDescent="0.2">
      <c r="AJ28233" s="135"/>
      <c r="AK28233" s="135"/>
      <c r="AL28233" s="135"/>
      <c r="AM28233" s="135"/>
    </row>
    <row r="28234" spans="36:39" x14ac:dyDescent="0.2">
      <c r="AJ28234" s="135"/>
      <c r="AK28234" s="135"/>
      <c r="AL28234" s="135"/>
      <c r="AM28234" s="135"/>
    </row>
    <row r="28235" spans="36:39" x14ac:dyDescent="0.2">
      <c r="AJ28235" s="135"/>
      <c r="AK28235" s="135"/>
      <c r="AL28235" s="135"/>
      <c r="AM28235" s="135"/>
    </row>
    <row r="28236" spans="36:39" x14ac:dyDescent="0.2">
      <c r="AJ28236" s="135"/>
      <c r="AK28236" s="135"/>
      <c r="AL28236" s="135"/>
      <c r="AM28236" s="135"/>
    </row>
    <row r="28237" spans="36:39" x14ac:dyDescent="0.2">
      <c r="AJ28237" s="135"/>
      <c r="AK28237" s="135"/>
      <c r="AL28237" s="135"/>
      <c r="AM28237" s="135"/>
    </row>
    <row r="28238" spans="36:39" x14ac:dyDescent="0.2">
      <c r="AJ28238" s="135"/>
      <c r="AK28238" s="135"/>
      <c r="AL28238" s="135"/>
      <c r="AM28238" s="135"/>
    </row>
    <row r="28239" spans="36:39" x14ac:dyDescent="0.2">
      <c r="AJ28239" s="135"/>
      <c r="AK28239" s="135"/>
      <c r="AL28239" s="135"/>
      <c r="AM28239" s="135"/>
    </row>
    <row r="28240" spans="36:39" x14ac:dyDescent="0.2">
      <c r="AJ28240" s="135"/>
      <c r="AK28240" s="135"/>
      <c r="AL28240" s="135"/>
      <c r="AM28240" s="135"/>
    </row>
    <row r="28241" spans="36:39" x14ac:dyDescent="0.2">
      <c r="AJ28241" s="135"/>
      <c r="AK28241" s="135"/>
      <c r="AL28241" s="135"/>
      <c r="AM28241" s="135"/>
    </row>
    <row r="28242" spans="36:39" x14ac:dyDescent="0.2">
      <c r="AJ28242" s="135"/>
      <c r="AK28242" s="135"/>
      <c r="AL28242" s="135"/>
      <c r="AM28242" s="135"/>
    </row>
    <row r="28243" spans="36:39" x14ac:dyDescent="0.2">
      <c r="AJ28243" s="135"/>
      <c r="AK28243" s="135"/>
      <c r="AL28243" s="135"/>
      <c r="AM28243" s="135"/>
    </row>
    <row r="28244" spans="36:39" x14ac:dyDescent="0.2">
      <c r="AJ28244" s="135"/>
      <c r="AK28244" s="135"/>
      <c r="AL28244" s="135"/>
      <c r="AM28244" s="135"/>
    </row>
    <row r="28245" spans="36:39" x14ac:dyDescent="0.2">
      <c r="AJ28245" s="135"/>
      <c r="AK28245" s="135"/>
      <c r="AL28245" s="135"/>
      <c r="AM28245" s="135"/>
    </row>
    <row r="28246" spans="36:39" x14ac:dyDescent="0.2">
      <c r="AJ28246" s="135"/>
      <c r="AK28246" s="135"/>
      <c r="AL28246" s="135"/>
      <c r="AM28246" s="135"/>
    </row>
    <row r="28247" spans="36:39" x14ac:dyDescent="0.2">
      <c r="AJ28247" s="135"/>
      <c r="AK28247" s="135"/>
      <c r="AL28247" s="135"/>
      <c r="AM28247" s="135"/>
    </row>
    <row r="28248" spans="36:39" x14ac:dyDescent="0.2">
      <c r="AJ28248" s="135"/>
      <c r="AK28248" s="135"/>
      <c r="AL28248" s="135"/>
      <c r="AM28248" s="135"/>
    </row>
    <row r="28249" spans="36:39" x14ac:dyDescent="0.2">
      <c r="AJ28249" s="135"/>
      <c r="AK28249" s="135"/>
      <c r="AL28249" s="135"/>
      <c r="AM28249" s="135"/>
    </row>
    <row r="28250" spans="36:39" x14ac:dyDescent="0.2">
      <c r="AJ28250" s="135"/>
      <c r="AK28250" s="135"/>
      <c r="AL28250" s="135"/>
      <c r="AM28250" s="135"/>
    </row>
    <row r="28251" spans="36:39" x14ac:dyDescent="0.2">
      <c r="AJ28251" s="135"/>
      <c r="AK28251" s="135"/>
      <c r="AL28251" s="135"/>
      <c r="AM28251" s="135"/>
    </row>
    <row r="28252" spans="36:39" x14ac:dyDescent="0.2">
      <c r="AJ28252" s="135"/>
      <c r="AK28252" s="135"/>
      <c r="AL28252" s="135"/>
      <c r="AM28252" s="135"/>
    </row>
    <row r="28253" spans="36:39" x14ac:dyDescent="0.2">
      <c r="AJ28253" s="135"/>
      <c r="AK28253" s="135"/>
      <c r="AL28253" s="135"/>
      <c r="AM28253" s="135"/>
    </row>
    <row r="28254" spans="36:39" x14ac:dyDescent="0.2">
      <c r="AJ28254" s="135"/>
      <c r="AK28254" s="135"/>
      <c r="AL28254" s="135"/>
      <c r="AM28254" s="135"/>
    </row>
    <row r="28255" spans="36:39" x14ac:dyDescent="0.2">
      <c r="AJ28255" s="135"/>
      <c r="AK28255" s="135"/>
      <c r="AL28255" s="135"/>
      <c r="AM28255" s="135"/>
    </row>
    <row r="28256" spans="36:39" x14ac:dyDescent="0.2">
      <c r="AJ28256" s="135"/>
      <c r="AK28256" s="135"/>
      <c r="AL28256" s="135"/>
      <c r="AM28256" s="135"/>
    </row>
    <row r="28257" spans="36:39" x14ac:dyDescent="0.2">
      <c r="AJ28257" s="135"/>
      <c r="AK28257" s="135"/>
      <c r="AL28257" s="135"/>
      <c r="AM28257" s="135"/>
    </row>
    <row r="28258" spans="36:39" x14ac:dyDescent="0.2">
      <c r="AJ28258" s="135"/>
      <c r="AK28258" s="135"/>
      <c r="AL28258" s="135"/>
      <c r="AM28258" s="135"/>
    </row>
    <row r="28259" spans="36:39" x14ac:dyDescent="0.2">
      <c r="AJ28259" s="135"/>
      <c r="AK28259" s="135"/>
      <c r="AL28259" s="135"/>
      <c r="AM28259" s="135"/>
    </row>
    <row r="28260" spans="36:39" x14ac:dyDescent="0.2">
      <c r="AJ28260" s="135"/>
      <c r="AK28260" s="135"/>
      <c r="AL28260" s="135"/>
      <c r="AM28260" s="135"/>
    </row>
    <row r="28261" spans="36:39" x14ac:dyDescent="0.2">
      <c r="AJ28261" s="135"/>
      <c r="AK28261" s="135"/>
      <c r="AL28261" s="135"/>
      <c r="AM28261" s="135"/>
    </row>
    <row r="28262" spans="36:39" x14ac:dyDescent="0.2">
      <c r="AJ28262" s="135"/>
      <c r="AK28262" s="135"/>
      <c r="AL28262" s="135"/>
      <c r="AM28262" s="135"/>
    </row>
    <row r="28263" spans="36:39" x14ac:dyDescent="0.2">
      <c r="AJ28263" s="135"/>
      <c r="AK28263" s="135"/>
      <c r="AL28263" s="135"/>
      <c r="AM28263" s="135"/>
    </row>
    <row r="28264" spans="36:39" x14ac:dyDescent="0.2">
      <c r="AJ28264" s="135"/>
      <c r="AK28264" s="135"/>
      <c r="AL28264" s="135"/>
      <c r="AM28264" s="135"/>
    </row>
    <row r="28265" spans="36:39" x14ac:dyDescent="0.2">
      <c r="AJ28265" s="135"/>
      <c r="AK28265" s="135"/>
      <c r="AL28265" s="135"/>
      <c r="AM28265" s="135"/>
    </row>
    <row r="28266" spans="36:39" x14ac:dyDescent="0.2">
      <c r="AJ28266" s="135"/>
      <c r="AK28266" s="135"/>
      <c r="AL28266" s="135"/>
      <c r="AM28266" s="135"/>
    </row>
    <row r="28267" spans="36:39" x14ac:dyDescent="0.2">
      <c r="AJ28267" s="135"/>
      <c r="AK28267" s="135"/>
      <c r="AL28267" s="135"/>
      <c r="AM28267" s="135"/>
    </row>
    <row r="28268" spans="36:39" x14ac:dyDescent="0.2">
      <c r="AJ28268" s="135"/>
      <c r="AK28268" s="135"/>
      <c r="AL28268" s="135"/>
      <c r="AM28268" s="135"/>
    </row>
    <row r="28269" spans="36:39" x14ac:dyDescent="0.2">
      <c r="AJ28269" s="135"/>
      <c r="AK28269" s="135"/>
      <c r="AL28269" s="135"/>
      <c r="AM28269" s="135"/>
    </row>
    <row r="28270" spans="36:39" x14ac:dyDescent="0.2">
      <c r="AJ28270" s="135"/>
      <c r="AK28270" s="135"/>
      <c r="AL28270" s="135"/>
      <c r="AM28270" s="135"/>
    </row>
    <row r="28271" spans="36:39" x14ac:dyDescent="0.2">
      <c r="AJ28271" s="135"/>
      <c r="AK28271" s="135"/>
      <c r="AL28271" s="135"/>
      <c r="AM28271" s="135"/>
    </row>
    <row r="28272" spans="36:39" x14ac:dyDescent="0.2">
      <c r="AJ28272" s="135"/>
      <c r="AK28272" s="135"/>
      <c r="AL28272" s="135"/>
      <c r="AM28272" s="135"/>
    </row>
    <row r="28273" spans="36:39" x14ac:dyDescent="0.2">
      <c r="AJ28273" s="135"/>
      <c r="AK28273" s="135"/>
      <c r="AL28273" s="135"/>
      <c r="AM28273" s="135"/>
    </row>
    <row r="28274" spans="36:39" x14ac:dyDescent="0.2">
      <c r="AJ28274" s="135"/>
      <c r="AK28274" s="135"/>
      <c r="AL28274" s="135"/>
      <c r="AM28274" s="135"/>
    </row>
    <row r="28275" spans="36:39" x14ac:dyDescent="0.2">
      <c r="AJ28275" s="135"/>
      <c r="AK28275" s="135"/>
      <c r="AL28275" s="135"/>
      <c r="AM28275" s="135"/>
    </row>
    <row r="28276" spans="36:39" x14ac:dyDescent="0.2">
      <c r="AJ28276" s="135"/>
      <c r="AK28276" s="135"/>
      <c r="AL28276" s="135"/>
      <c r="AM28276" s="135"/>
    </row>
    <row r="28277" spans="36:39" x14ac:dyDescent="0.2">
      <c r="AJ28277" s="135"/>
      <c r="AK28277" s="135"/>
      <c r="AL28277" s="135"/>
      <c r="AM28277" s="135"/>
    </row>
    <row r="28278" spans="36:39" x14ac:dyDescent="0.2">
      <c r="AJ28278" s="135"/>
      <c r="AK28278" s="135"/>
      <c r="AL28278" s="135"/>
      <c r="AM28278" s="135"/>
    </row>
    <row r="28279" spans="36:39" x14ac:dyDescent="0.2">
      <c r="AJ28279" s="135"/>
      <c r="AK28279" s="135"/>
      <c r="AL28279" s="135"/>
      <c r="AM28279" s="135"/>
    </row>
    <row r="28280" spans="36:39" x14ac:dyDescent="0.2">
      <c r="AJ28280" s="135"/>
      <c r="AK28280" s="135"/>
      <c r="AL28280" s="135"/>
      <c r="AM28280" s="135"/>
    </row>
    <row r="28281" spans="36:39" x14ac:dyDescent="0.2">
      <c r="AJ28281" s="135"/>
      <c r="AK28281" s="135"/>
      <c r="AL28281" s="135"/>
      <c r="AM28281" s="135"/>
    </row>
    <row r="28282" spans="36:39" x14ac:dyDescent="0.2">
      <c r="AJ28282" s="135"/>
      <c r="AK28282" s="135"/>
      <c r="AL28282" s="135"/>
      <c r="AM28282" s="135"/>
    </row>
    <row r="28283" spans="36:39" x14ac:dyDescent="0.2">
      <c r="AJ28283" s="135"/>
      <c r="AK28283" s="135"/>
      <c r="AL28283" s="135"/>
      <c r="AM28283" s="135"/>
    </row>
    <row r="28284" spans="36:39" x14ac:dyDescent="0.2">
      <c r="AJ28284" s="135"/>
      <c r="AK28284" s="135"/>
      <c r="AL28284" s="135"/>
      <c r="AM28284" s="135"/>
    </row>
    <row r="28285" spans="36:39" x14ac:dyDescent="0.2">
      <c r="AJ28285" s="135"/>
      <c r="AK28285" s="135"/>
      <c r="AL28285" s="135"/>
      <c r="AM28285" s="135"/>
    </row>
    <row r="28286" spans="36:39" x14ac:dyDescent="0.2">
      <c r="AJ28286" s="135"/>
      <c r="AK28286" s="135"/>
      <c r="AL28286" s="135"/>
      <c r="AM28286" s="135"/>
    </row>
    <row r="28287" spans="36:39" x14ac:dyDescent="0.2">
      <c r="AJ28287" s="135"/>
      <c r="AK28287" s="135"/>
      <c r="AL28287" s="135"/>
      <c r="AM28287" s="135"/>
    </row>
    <row r="28288" spans="36:39" x14ac:dyDescent="0.2">
      <c r="AJ28288" s="135"/>
      <c r="AK28288" s="135"/>
      <c r="AL28288" s="135"/>
      <c r="AM28288" s="135"/>
    </row>
    <row r="28289" spans="36:39" x14ac:dyDescent="0.2">
      <c r="AJ28289" s="135"/>
      <c r="AK28289" s="135"/>
      <c r="AL28289" s="135"/>
      <c r="AM28289" s="135"/>
    </row>
    <row r="28290" spans="36:39" x14ac:dyDescent="0.2">
      <c r="AJ28290" s="135"/>
      <c r="AK28290" s="135"/>
      <c r="AL28290" s="135"/>
      <c r="AM28290" s="135"/>
    </row>
    <row r="28291" spans="36:39" x14ac:dyDescent="0.2">
      <c r="AJ28291" s="135"/>
      <c r="AK28291" s="135"/>
      <c r="AL28291" s="135"/>
      <c r="AM28291" s="135"/>
    </row>
    <row r="28292" spans="36:39" x14ac:dyDescent="0.2">
      <c r="AJ28292" s="135"/>
      <c r="AK28292" s="135"/>
      <c r="AL28292" s="135"/>
      <c r="AM28292" s="135"/>
    </row>
    <row r="28293" spans="36:39" x14ac:dyDescent="0.2">
      <c r="AJ28293" s="135"/>
      <c r="AK28293" s="135"/>
      <c r="AL28293" s="135"/>
      <c r="AM28293" s="135"/>
    </row>
    <row r="28294" spans="36:39" x14ac:dyDescent="0.2">
      <c r="AJ28294" s="135"/>
      <c r="AK28294" s="135"/>
      <c r="AL28294" s="135"/>
      <c r="AM28294" s="135"/>
    </row>
    <row r="28295" spans="36:39" x14ac:dyDescent="0.2">
      <c r="AJ28295" s="135"/>
      <c r="AK28295" s="135"/>
      <c r="AL28295" s="135"/>
      <c r="AM28295" s="135"/>
    </row>
    <row r="28296" spans="36:39" x14ac:dyDescent="0.2">
      <c r="AJ28296" s="135"/>
      <c r="AK28296" s="135"/>
      <c r="AL28296" s="135"/>
      <c r="AM28296" s="135"/>
    </row>
    <row r="28297" spans="36:39" x14ac:dyDescent="0.2">
      <c r="AJ28297" s="135"/>
      <c r="AK28297" s="135"/>
      <c r="AL28297" s="135"/>
      <c r="AM28297" s="135"/>
    </row>
    <row r="28298" spans="36:39" x14ac:dyDescent="0.2">
      <c r="AJ28298" s="135"/>
      <c r="AK28298" s="135"/>
      <c r="AL28298" s="135"/>
      <c r="AM28298" s="135"/>
    </row>
    <row r="28299" spans="36:39" x14ac:dyDescent="0.2">
      <c r="AJ28299" s="135"/>
      <c r="AK28299" s="135"/>
      <c r="AL28299" s="135"/>
      <c r="AM28299" s="135"/>
    </row>
    <row r="28300" spans="36:39" x14ac:dyDescent="0.2">
      <c r="AJ28300" s="135"/>
      <c r="AK28300" s="135"/>
      <c r="AL28300" s="135"/>
      <c r="AM28300" s="135"/>
    </row>
    <row r="28301" spans="36:39" x14ac:dyDescent="0.2">
      <c r="AJ28301" s="135"/>
      <c r="AK28301" s="135"/>
      <c r="AL28301" s="135"/>
      <c r="AM28301" s="135"/>
    </row>
    <row r="28302" spans="36:39" x14ac:dyDescent="0.2">
      <c r="AJ28302" s="135"/>
      <c r="AK28302" s="135"/>
      <c r="AL28302" s="135"/>
      <c r="AM28302" s="135"/>
    </row>
    <row r="28303" spans="36:39" x14ac:dyDescent="0.2">
      <c r="AJ28303" s="135"/>
      <c r="AK28303" s="135"/>
      <c r="AL28303" s="135"/>
      <c r="AM28303" s="135"/>
    </row>
    <row r="28304" spans="36:39" x14ac:dyDescent="0.2">
      <c r="AJ28304" s="135"/>
      <c r="AK28304" s="135"/>
      <c r="AL28304" s="135"/>
      <c r="AM28304" s="135"/>
    </row>
    <row r="28305" spans="36:39" x14ac:dyDescent="0.2">
      <c r="AJ28305" s="135"/>
      <c r="AK28305" s="135"/>
      <c r="AL28305" s="135"/>
      <c r="AM28305" s="135"/>
    </row>
    <row r="28306" spans="36:39" x14ac:dyDescent="0.2">
      <c r="AJ28306" s="135"/>
      <c r="AK28306" s="135"/>
      <c r="AL28306" s="135"/>
      <c r="AM28306" s="135"/>
    </row>
    <row r="28307" spans="36:39" x14ac:dyDescent="0.2">
      <c r="AJ28307" s="135"/>
      <c r="AK28307" s="135"/>
      <c r="AL28307" s="135"/>
      <c r="AM28307" s="135"/>
    </row>
    <row r="28308" spans="36:39" x14ac:dyDescent="0.2">
      <c r="AJ28308" s="135"/>
      <c r="AK28308" s="135"/>
      <c r="AL28308" s="135"/>
      <c r="AM28308" s="135"/>
    </row>
    <row r="28309" spans="36:39" x14ac:dyDescent="0.2">
      <c r="AJ28309" s="135"/>
      <c r="AK28309" s="135"/>
      <c r="AL28309" s="135"/>
      <c r="AM28309" s="135"/>
    </row>
    <row r="28310" spans="36:39" x14ac:dyDescent="0.2">
      <c r="AJ28310" s="135"/>
      <c r="AK28310" s="135"/>
      <c r="AL28310" s="135"/>
      <c r="AM28310" s="135"/>
    </row>
    <row r="28311" spans="36:39" x14ac:dyDescent="0.2">
      <c r="AJ28311" s="135"/>
      <c r="AK28311" s="135"/>
      <c r="AL28311" s="135"/>
      <c r="AM28311" s="135"/>
    </row>
    <row r="28312" spans="36:39" x14ac:dyDescent="0.2">
      <c r="AJ28312" s="135"/>
      <c r="AK28312" s="135"/>
      <c r="AL28312" s="135"/>
      <c r="AM28312" s="135"/>
    </row>
    <row r="28313" spans="36:39" x14ac:dyDescent="0.2">
      <c r="AJ28313" s="135"/>
      <c r="AK28313" s="135"/>
      <c r="AL28313" s="135"/>
      <c r="AM28313" s="135"/>
    </row>
    <row r="28314" spans="36:39" x14ac:dyDescent="0.2">
      <c r="AJ28314" s="135"/>
      <c r="AK28314" s="135"/>
      <c r="AL28314" s="135"/>
      <c r="AM28314" s="135"/>
    </row>
    <row r="28315" spans="36:39" x14ac:dyDescent="0.2">
      <c r="AJ28315" s="135"/>
      <c r="AK28315" s="135"/>
      <c r="AL28315" s="135"/>
      <c r="AM28315" s="135"/>
    </row>
    <row r="28316" spans="36:39" x14ac:dyDescent="0.2">
      <c r="AJ28316" s="135"/>
      <c r="AK28316" s="135"/>
      <c r="AL28316" s="135"/>
      <c r="AM28316" s="135"/>
    </row>
    <row r="28317" spans="36:39" x14ac:dyDescent="0.2">
      <c r="AJ28317" s="135"/>
      <c r="AK28317" s="135"/>
      <c r="AL28317" s="135"/>
      <c r="AM28317" s="135"/>
    </row>
    <row r="28318" spans="36:39" x14ac:dyDescent="0.2">
      <c r="AJ28318" s="135"/>
      <c r="AK28318" s="135"/>
      <c r="AL28318" s="135"/>
      <c r="AM28318" s="135"/>
    </row>
    <row r="28319" spans="36:39" x14ac:dyDescent="0.2">
      <c r="AJ28319" s="135"/>
      <c r="AK28319" s="135"/>
      <c r="AL28319" s="135"/>
      <c r="AM28319" s="135"/>
    </row>
    <row r="28320" spans="36:39" x14ac:dyDescent="0.2">
      <c r="AJ28320" s="135"/>
      <c r="AK28320" s="135"/>
      <c r="AL28320" s="135"/>
      <c r="AM28320" s="135"/>
    </row>
    <row r="28321" spans="36:39" x14ac:dyDescent="0.2">
      <c r="AJ28321" s="135"/>
      <c r="AK28321" s="135"/>
      <c r="AL28321" s="135"/>
      <c r="AM28321" s="135"/>
    </row>
    <row r="28322" spans="36:39" x14ac:dyDescent="0.2">
      <c r="AJ28322" s="135"/>
      <c r="AK28322" s="135"/>
      <c r="AL28322" s="135"/>
      <c r="AM28322" s="135"/>
    </row>
    <row r="28323" spans="36:39" x14ac:dyDescent="0.2">
      <c r="AJ28323" s="135"/>
      <c r="AK28323" s="135"/>
      <c r="AL28323" s="135"/>
      <c r="AM28323" s="135"/>
    </row>
    <row r="28324" spans="36:39" x14ac:dyDescent="0.2">
      <c r="AJ28324" s="135"/>
      <c r="AK28324" s="135"/>
      <c r="AL28324" s="135"/>
      <c r="AM28324" s="135"/>
    </row>
    <row r="28325" spans="36:39" x14ac:dyDescent="0.2">
      <c r="AJ28325" s="135"/>
      <c r="AK28325" s="135"/>
      <c r="AL28325" s="135"/>
      <c r="AM28325" s="135"/>
    </row>
    <row r="28326" spans="36:39" x14ac:dyDescent="0.2">
      <c r="AJ28326" s="135"/>
      <c r="AK28326" s="135"/>
      <c r="AL28326" s="135"/>
      <c r="AM28326" s="135"/>
    </row>
    <row r="28327" spans="36:39" x14ac:dyDescent="0.2">
      <c r="AJ28327" s="135"/>
      <c r="AK28327" s="135"/>
      <c r="AL28327" s="135"/>
      <c r="AM28327" s="135"/>
    </row>
    <row r="28328" spans="36:39" x14ac:dyDescent="0.2">
      <c r="AJ28328" s="135"/>
      <c r="AK28328" s="135"/>
      <c r="AL28328" s="135"/>
      <c r="AM28328" s="135"/>
    </row>
    <row r="28329" spans="36:39" x14ac:dyDescent="0.2">
      <c r="AJ28329" s="135"/>
      <c r="AK28329" s="135"/>
      <c r="AL28329" s="135"/>
      <c r="AM28329" s="135"/>
    </row>
    <row r="28330" spans="36:39" x14ac:dyDescent="0.2">
      <c r="AJ28330" s="135"/>
      <c r="AK28330" s="135"/>
      <c r="AL28330" s="135"/>
      <c r="AM28330" s="135"/>
    </row>
    <row r="28331" spans="36:39" x14ac:dyDescent="0.2">
      <c r="AJ28331" s="135"/>
      <c r="AK28331" s="135"/>
      <c r="AL28331" s="135"/>
      <c r="AM28331" s="135"/>
    </row>
    <row r="28332" spans="36:39" x14ac:dyDescent="0.2">
      <c r="AJ28332" s="135"/>
      <c r="AK28332" s="135"/>
      <c r="AL28332" s="135"/>
      <c r="AM28332" s="135"/>
    </row>
    <row r="28333" spans="36:39" x14ac:dyDescent="0.2">
      <c r="AJ28333" s="135"/>
      <c r="AK28333" s="135"/>
      <c r="AL28333" s="135"/>
      <c r="AM28333" s="135"/>
    </row>
    <row r="28334" spans="36:39" x14ac:dyDescent="0.2">
      <c r="AJ28334" s="135"/>
      <c r="AK28334" s="135"/>
      <c r="AL28334" s="135"/>
      <c r="AM28334" s="135"/>
    </row>
    <row r="28335" spans="36:39" x14ac:dyDescent="0.2">
      <c r="AJ28335" s="135"/>
      <c r="AK28335" s="135"/>
      <c r="AL28335" s="135"/>
      <c r="AM28335" s="135"/>
    </row>
    <row r="28336" spans="36:39" x14ac:dyDescent="0.2">
      <c r="AJ28336" s="135"/>
      <c r="AK28336" s="135"/>
      <c r="AL28336" s="135"/>
      <c r="AM28336" s="135"/>
    </row>
    <row r="28337" spans="36:39" x14ac:dyDescent="0.2">
      <c r="AJ28337" s="135"/>
      <c r="AK28337" s="135"/>
      <c r="AL28337" s="135"/>
      <c r="AM28337" s="135"/>
    </row>
    <row r="28338" spans="36:39" x14ac:dyDescent="0.2">
      <c r="AJ28338" s="135"/>
      <c r="AK28338" s="135"/>
      <c r="AL28338" s="135"/>
      <c r="AM28338" s="135"/>
    </row>
    <row r="28339" spans="36:39" x14ac:dyDescent="0.2">
      <c r="AJ28339" s="135"/>
      <c r="AK28339" s="135"/>
      <c r="AL28339" s="135"/>
      <c r="AM28339" s="135"/>
    </row>
    <row r="28340" spans="36:39" x14ac:dyDescent="0.2">
      <c r="AJ28340" s="135"/>
      <c r="AK28340" s="135"/>
      <c r="AL28340" s="135"/>
      <c r="AM28340" s="135"/>
    </row>
    <row r="28341" spans="36:39" x14ac:dyDescent="0.2">
      <c r="AJ28341" s="135"/>
      <c r="AK28341" s="135"/>
      <c r="AL28341" s="135"/>
      <c r="AM28341" s="135"/>
    </row>
    <row r="28342" spans="36:39" x14ac:dyDescent="0.2">
      <c r="AJ28342" s="135"/>
      <c r="AK28342" s="135"/>
      <c r="AL28342" s="135"/>
      <c r="AM28342" s="135"/>
    </row>
    <row r="28343" spans="36:39" x14ac:dyDescent="0.2">
      <c r="AJ28343" s="135"/>
      <c r="AK28343" s="135"/>
      <c r="AL28343" s="135"/>
      <c r="AM28343" s="135"/>
    </row>
    <row r="28344" spans="36:39" x14ac:dyDescent="0.2">
      <c r="AJ28344" s="135"/>
      <c r="AK28344" s="135"/>
      <c r="AL28344" s="135"/>
      <c r="AM28344" s="135"/>
    </row>
    <row r="28345" spans="36:39" x14ac:dyDescent="0.2">
      <c r="AJ28345" s="135"/>
      <c r="AK28345" s="135"/>
      <c r="AL28345" s="135"/>
      <c r="AM28345" s="135"/>
    </row>
    <row r="28346" spans="36:39" x14ac:dyDescent="0.2">
      <c r="AJ28346" s="135"/>
      <c r="AK28346" s="135"/>
      <c r="AL28346" s="135"/>
      <c r="AM28346" s="135"/>
    </row>
    <row r="28347" spans="36:39" x14ac:dyDescent="0.2">
      <c r="AJ28347" s="135"/>
      <c r="AK28347" s="135"/>
      <c r="AL28347" s="135"/>
      <c r="AM28347" s="135"/>
    </row>
    <row r="28348" spans="36:39" x14ac:dyDescent="0.2">
      <c r="AJ28348" s="135"/>
      <c r="AK28348" s="135"/>
      <c r="AL28348" s="135"/>
      <c r="AM28348" s="135"/>
    </row>
    <row r="28349" spans="36:39" x14ac:dyDescent="0.2">
      <c r="AJ28349" s="135"/>
      <c r="AK28349" s="135"/>
      <c r="AL28349" s="135"/>
      <c r="AM28349" s="135"/>
    </row>
    <row r="28350" spans="36:39" x14ac:dyDescent="0.2">
      <c r="AJ28350" s="135"/>
      <c r="AK28350" s="135"/>
      <c r="AL28350" s="135"/>
      <c r="AM28350" s="135"/>
    </row>
    <row r="28351" spans="36:39" x14ac:dyDescent="0.2">
      <c r="AJ28351" s="135"/>
      <c r="AK28351" s="135"/>
      <c r="AL28351" s="135"/>
      <c r="AM28351" s="135"/>
    </row>
    <row r="28352" spans="36:39" x14ac:dyDescent="0.2">
      <c r="AJ28352" s="135"/>
      <c r="AK28352" s="135"/>
      <c r="AL28352" s="135"/>
      <c r="AM28352" s="135"/>
    </row>
    <row r="28353" spans="36:39" x14ac:dyDescent="0.2">
      <c r="AJ28353" s="135"/>
      <c r="AK28353" s="135"/>
      <c r="AL28353" s="135"/>
      <c r="AM28353" s="135"/>
    </row>
    <row r="28354" spans="36:39" x14ac:dyDescent="0.2">
      <c r="AJ28354" s="135"/>
      <c r="AK28354" s="135"/>
      <c r="AL28354" s="135"/>
      <c r="AM28354" s="135"/>
    </row>
    <row r="28355" spans="36:39" x14ac:dyDescent="0.2">
      <c r="AJ28355" s="135"/>
      <c r="AK28355" s="135"/>
      <c r="AL28355" s="135"/>
      <c r="AM28355" s="135"/>
    </row>
    <row r="28356" spans="36:39" x14ac:dyDescent="0.2">
      <c r="AJ28356" s="135"/>
      <c r="AK28356" s="135"/>
      <c r="AL28356" s="135"/>
      <c r="AM28356" s="135"/>
    </row>
    <row r="28357" spans="36:39" x14ac:dyDescent="0.2">
      <c r="AJ28357" s="135"/>
      <c r="AK28357" s="135"/>
      <c r="AL28357" s="135"/>
      <c r="AM28357" s="135"/>
    </row>
    <row r="28358" spans="36:39" x14ac:dyDescent="0.2">
      <c r="AJ28358" s="135"/>
      <c r="AK28358" s="135"/>
      <c r="AL28358" s="135"/>
      <c r="AM28358" s="135"/>
    </row>
    <row r="28359" spans="36:39" x14ac:dyDescent="0.2">
      <c r="AJ28359" s="135"/>
      <c r="AK28359" s="135"/>
      <c r="AL28359" s="135"/>
      <c r="AM28359" s="135"/>
    </row>
    <row r="28360" spans="36:39" x14ac:dyDescent="0.2">
      <c r="AJ28360" s="135"/>
      <c r="AK28360" s="135"/>
      <c r="AL28360" s="135"/>
      <c r="AM28360" s="135"/>
    </row>
    <row r="28361" spans="36:39" x14ac:dyDescent="0.2">
      <c r="AJ28361" s="135"/>
      <c r="AK28361" s="135"/>
      <c r="AL28361" s="135"/>
      <c r="AM28361" s="135"/>
    </row>
    <row r="28362" spans="36:39" x14ac:dyDescent="0.2">
      <c r="AJ28362" s="135"/>
      <c r="AK28362" s="135"/>
      <c r="AL28362" s="135"/>
      <c r="AM28362" s="135"/>
    </row>
    <row r="28363" spans="36:39" x14ac:dyDescent="0.2">
      <c r="AJ28363" s="135"/>
      <c r="AK28363" s="135"/>
      <c r="AL28363" s="135"/>
      <c r="AM28363" s="135"/>
    </row>
    <row r="28364" spans="36:39" x14ac:dyDescent="0.2">
      <c r="AJ28364" s="135"/>
      <c r="AK28364" s="135"/>
      <c r="AL28364" s="135"/>
      <c r="AM28364" s="135"/>
    </row>
    <row r="28365" spans="36:39" x14ac:dyDescent="0.2">
      <c r="AJ28365" s="135"/>
      <c r="AK28365" s="135"/>
      <c r="AL28365" s="135"/>
      <c r="AM28365" s="135"/>
    </row>
    <row r="28366" spans="36:39" x14ac:dyDescent="0.2">
      <c r="AJ28366" s="135"/>
      <c r="AK28366" s="135"/>
      <c r="AL28366" s="135"/>
      <c r="AM28366" s="135"/>
    </row>
    <row r="28367" spans="36:39" x14ac:dyDescent="0.2">
      <c r="AJ28367" s="135"/>
      <c r="AK28367" s="135"/>
      <c r="AL28367" s="135"/>
      <c r="AM28367" s="135"/>
    </row>
    <row r="28368" spans="36:39" x14ac:dyDescent="0.2">
      <c r="AJ28368" s="135"/>
      <c r="AK28368" s="135"/>
      <c r="AL28368" s="135"/>
      <c r="AM28368" s="135"/>
    </row>
    <row r="28369" spans="36:39" x14ac:dyDescent="0.2">
      <c r="AJ28369" s="135"/>
      <c r="AK28369" s="135"/>
      <c r="AL28369" s="135"/>
      <c r="AM28369" s="135"/>
    </row>
    <row r="28370" spans="36:39" x14ac:dyDescent="0.2">
      <c r="AJ28370" s="135"/>
      <c r="AK28370" s="135"/>
      <c r="AL28370" s="135"/>
      <c r="AM28370" s="135"/>
    </row>
    <row r="28371" spans="36:39" x14ac:dyDescent="0.2">
      <c r="AJ28371" s="135"/>
      <c r="AK28371" s="135"/>
      <c r="AL28371" s="135"/>
      <c r="AM28371" s="135"/>
    </row>
    <row r="28372" spans="36:39" x14ac:dyDescent="0.2">
      <c r="AJ28372" s="135"/>
      <c r="AK28372" s="135"/>
      <c r="AL28372" s="135"/>
      <c r="AM28372" s="135"/>
    </row>
    <row r="28373" spans="36:39" x14ac:dyDescent="0.2">
      <c r="AJ28373" s="135"/>
      <c r="AK28373" s="135"/>
      <c r="AL28373" s="135"/>
      <c r="AM28373" s="135"/>
    </row>
    <row r="28374" spans="36:39" x14ac:dyDescent="0.2">
      <c r="AJ28374" s="135"/>
      <c r="AK28374" s="135"/>
      <c r="AL28374" s="135"/>
      <c r="AM28374" s="135"/>
    </row>
    <row r="28375" spans="36:39" x14ac:dyDescent="0.2">
      <c r="AJ28375" s="135"/>
      <c r="AK28375" s="135"/>
      <c r="AL28375" s="135"/>
      <c r="AM28375" s="135"/>
    </row>
    <row r="28376" spans="36:39" x14ac:dyDescent="0.2">
      <c r="AJ28376" s="135"/>
      <c r="AK28376" s="135"/>
      <c r="AL28376" s="135"/>
      <c r="AM28376" s="135"/>
    </row>
    <row r="28377" spans="36:39" x14ac:dyDescent="0.2">
      <c r="AJ28377" s="135"/>
      <c r="AK28377" s="135"/>
      <c r="AL28377" s="135"/>
      <c r="AM28377" s="135"/>
    </row>
    <row r="28378" spans="36:39" x14ac:dyDescent="0.2">
      <c r="AJ28378" s="135"/>
      <c r="AK28378" s="135"/>
      <c r="AL28378" s="135"/>
      <c r="AM28378" s="135"/>
    </row>
    <row r="28379" spans="36:39" x14ac:dyDescent="0.2">
      <c r="AJ28379" s="135"/>
      <c r="AK28379" s="135"/>
      <c r="AL28379" s="135"/>
      <c r="AM28379" s="135"/>
    </row>
    <row r="28380" spans="36:39" x14ac:dyDescent="0.2">
      <c r="AJ28380" s="135"/>
      <c r="AK28380" s="135"/>
      <c r="AL28380" s="135"/>
      <c r="AM28380" s="135"/>
    </row>
    <row r="28381" spans="36:39" x14ac:dyDescent="0.2">
      <c r="AJ28381" s="135"/>
      <c r="AK28381" s="135"/>
      <c r="AL28381" s="135"/>
      <c r="AM28381" s="135"/>
    </row>
    <row r="28382" spans="36:39" x14ac:dyDescent="0.2">
      <c r="AJ28382" s="135"/>
      <c r="AK28382" s="135"/>
      <c r="AL28382" s="135"/>
      <c r="AM28382" s="135"/>
    </row>
    <row r="28383" spans="36:39" x14ac:dyDescent="0.2">
      <c r="AJ28383" s="135"/>
      <c r="AK28383" s="135"/>
      <c r="AL28383" s="135"/>
      <c r="AM28383" s="135"/>
    </row>
    <row r="28384" spans="36:39" x14ac:dyDescent="0.2">
      <c r="AJ28384" s="135"/>
      <c r="AK28384" s="135"/>
      <c r="AL28384" s="135"/>
      <c r="AM28384" s="135"/>
    </row>
    <row r="28385" spans="36:39" x14ac:dyDescent="0.2">
      <c r="AJ28385" s="135"/>
      <c r="AK28385" s="135"/>
      <c r="AL28385" s="135"/>
      <c r="AM28385" s="135"/>
    </row>
    <row r="28386" spans="36:39" x14ac:dyDescent="0.2">
      <c r="AJ28386" s="135"/>
      <c r="AK28386" s="135"/>
      <c r="AL28386" s="135"/>
      <c r="AM28386" s="135"/>
    </row>
    <row r="28387" spans="36:39" x14ac:dyDescent="0.2">
      <c r="AJ28387" s="135"/>
      <c r="AK28387" s="135"/>
      <c r="AL28387" s="135"/>
      <c r="AM28387" s="135"/>
    </row>
    <row r="28388" spans="36:39" x14ac:dyDescent="0.2">
      <c r="AJ28388" s="135"/>
      <c r="AK28388" s="135"/>
      <c r="AL28388" s="135"/>
      <c r="AM28388" s="135"/>
    </row>
    <row r="28389" spans="36:39" x14ac:dyDescent="0.2">
      <c r="AJ28389" s="135"/>
      <c r="AK28389" s="135"/>
      <c r="AL28389" s="135"/>
      <c r="AM28389" s="135"/>
    </row>
    <row r="28390" spans="36:39" x14ac:dyDescent="0.2">
      <c r="AJ28390" s="135"/>
      <c r="AK28390" s="135"/>
      <c r="AL28390" s="135"/>
      <c r="AM28390" s="135"/>
    </row>
    <row r="28391" spans="36:39" x14ac:dyDescent="0.2">
      <c r="AJ28391" s="135"/>
      <c r="AK28391" s="135"/>
      <c r="AL28391" s="135"/>
      <c r="AM28391" s="135"/>
    </row>
    <row r="28392" spans="36:39" x14ac:dyDescent="0.2">
      <c r="AJ28392" s="135"/>
      <c r="AK28392" s="135"/>
      <c r="AL28392" s="135"/>
      <c r="AM28392" s="135"/>
    </row>
    <row r="28393" spans="36:39" x14ac:dyDescent="0.2">
      <c r="AJ28393" s="135"/>
      <c r="AK28393" s="135"/>
      <c r="AL28393" s="135"/>
      <c r="AM28393" s="135"/>
    </row>
    <row r="28394" spans="36:39" x14ac:dyDescent="0.2">
      <c r="AJ28394" s="135"/>
      <c r="AK28394" s="135"/>
      <c r="AL28394" s="135"/>
      <c r="AM28394" s="135"/>
    </row>
    <row r="28395" spans="36:39" x14ac:dyDescent="0.2">
      <c r="AJ28395" s="135"/>
      <c r="AK28395" s="135"/>
      <c r="AL28395" s="135"/>
      <c r="AM28395" s="135"/>
    </row>
    <row r="28396" spans="36:39" x14ac:dyDescent="0.2">
      <c r="AJ28396" s="135"/>
      <c r="AK28396" s="135"/>
      <c r="AL28396" s="135"/>
      <c r="AM28396" s="135"/>
    </row>
    <row r="28397" spans="36:39" x14ac:dyDescent="0.2">
      <c r="AJ28397" s="135"/>
      <c r="AK28397" s="135"/>
      <c r="AL28397" s="135"/>
      <c r="AM28397" s="135"/>
    </row>
    <row r="28398" spans="36:39" x14ac:dyDescent="0.2">
      <c r="AJ28398" s="135"/>
      <c r="AK28398" s="135"/>
      <c r="AL28398" s="135"/>
      <c r="AM28398" s="135"/>
    </row>
    <row r="28399" spans="36:39" x14ac:dyDescent="0.2">
      <c r="AJ28399" s="135"/>
      <c r="AK28399" s="135"/>
      <c r="AL28399" s="135"/>
      <c r="AM28399" s="135"/>
    </row>
    <row r="28400" spans="36:39" x14ac:dyDescent="0.2">
      <c r="AJ28400" s="135"/>
      <c r="AK28400" s="135"/>
      <c r="AL28400" s="135"/>
      <c r="AM28400" s="135"/>
    </row>
    <row r="28401" spans="36:39" x14ac:dyDescent="0.2">
      <c r="AJ28401" s="135"/>
      <c r="AK28401" s="135"/>
      <c r="AL28401" s="135"/>
      <c r="AM28401" s="135"/>
    </row>
    <row r="28402" spans="36:39" x14ac:dyDescent="0.2">
      <c r="AJ28402" s="135"/>
      <c r="AK28402" s="135"/>
      <c r="AL28402" s="135"/>
      <c r="AM28402" s="135"/>
    </row>
    <row r="28403" spans="36:39" x14ac:dyDescent="0.2">
      <c r="AJ28403" s="135"/>
      <c r="AK28403" s="135"/>
      <c r="AL28403" s="135"/>
      <c r="AM28403" s="135"/>
    </row>
    <row r="28404" spans="36:39" x14ac:dyDescent="0.2">
      <c r="AJ28404" s="135"/>
      <c r="AK28404" s="135"/>
      <c r="AL28404" s="135"/>
      <c r="AM28404" s="135"/>
    </row>
    <row r="28405" spans="36:39" x14ac:dyDescent="0.2">
      <c r="AJ28405" s="135"/>
      <c r="AK28405" s="135"/>
      <c r="AL28405" s="135"/>
      <c r="AM28405" s="135"/>
    </row>
    <row r="28406" spans="36:39" x14ac:dyDescent="0.2">
      <c r="AJ28406" s="135"/>
      <c r="AK28406" s="135"/>
      <c r="AL28406" s="135"/>
      <c r="AM28406" s="135"/>
    </row>
    <row r="28407" spans="36:39" x14ac:dyDescent="0.2">
      <c r="AJ28407" s="135"/>
      <c r="AK28407" s="135"/>
      <c r="AL28407" s="135"/>
      <c r="AM28407" s="135"/>
    </row>
    <row r="28408" spans="36:39" x14ac:dyDescent="0.2">
      <c r="AJ28408" s="135"/>
      <c r="AK28408" s="135"/>
      <c r="AL28408" s="135"/>
      <c r="AM28408" s="135"/>
    </row>
    <row r="28409" spans="36:39" x14ac:dyDescent="0.2">
      <c r="AJ28409" s="135"/>
      <c r="AK28409" s="135"/>
      <c r="AL28409" s="135"/>
      <c r="AM28409" s="135"/>
    </row>
    <row r="28410" spans="36:39" x14ac:dyDescent="0.2">
      <c r="AJ28410" s="135"/>
      <c r="AK28410" s="135"/>
      <c r="AL28410" s="135"/>
      <c r="AM28410" s="135"/>
    </row>
    <row r="28411" spans="36:39" x14ac:dyDescent="0.2">
      <c r="AJ28411" s="135"/>
      <c r="AK28411" s="135"/>
      <c r="AL28411" s="135"/>
      <c r="AM28411" s="135"/>
    </row>
    <row r="28412" spans="36:39" x14ac:dyDescent="0.2">
      <c r="AJ28412" s="135"/>
      <c r="AK28412" s="135"/>
      <c r="AL28412" s="135"/>
      <c r="AM28412" s="135"/>
    </row>
    <row r="28413" spans="36:39" x14ac:dyDescent="0.2">
      <c r="AJ28413" s="135"/>
      <c r="AK28413" s="135"/>
      <c r="AL28413" s="135"/>
      <c r="AM28413" s="135"/>
    </row>
    <row r="28414" spans="36:39" x14ac:dyDescent="0.2">
      <c r="AJ28414" s="135"/>
      <c r="AK28414" s="135"/>
      <c r="AL28414" s="135"/>
      <c r="AM28414" s="135"/>
    </row>
    <row r="28415" spans="36:39" x14ac:dyDescent="0.2">
      <c r="AJ28415" s="135"/>
      <c r="AK28415" s="135"/>
      <c r="AL28415" s="135"/>
      <c r="AM28415" s="135"/>
    </row>
    <row r="28416" spans="36:39" x14ac:dyDescent="0.2">
      <c r="AJ28416" s="135"/>
      <c r="AK28416" s="135"/>
      <c r="AL28416" s="135"/>
      <c r="AM28416" s="135"/>
    </row>
    <row r="28417" spans="36:39" x14ac:dyDescent="0.2">
      <c r="AJ28417" s="135"/>
      <c r="AK28417" s="135"/>
      <c r="AL28417" s="135"/>
      <c r="AM28417" s="135"/>
    </row>
    <row r="28418" spans="36:39" x14ac:dyDescent="0.2">
      <c r="AJ28418" s="135"/>
      <c r="AK28418" s="135"/>
      <c r="AL28418" s="135"/>
      <c r="AM28418" s="135"/>
    </row>
    <row r="28419" spans="36:39" x14ac:dyDescent="0.2">
      <c r="AJ28419" s="135"/>
      <c r="AK28419" s="135"/>
      <c r="AL28419" s="135"/>
      <c r="AM28419" s="135"/>
    </row>
    <row r="28420" spans="36:39" x14ac:dyDescent="0.2">
      <c r="AJ28420" s="135"/>
      <c r="AK28420" s="135"/>
      <c r="AL28420" s="135"/>
      <c r="AM28420" s="135"/>
    </row>
    <row r="28421" spans="36:39" x14ac:dyDescent="0.2">
      <c r="AJ28421" s="135"/>
      <c r="AK28421" s="135"/>
      <c r="AL28421" s="135"/>
      <c r="AM28421" s="135"/>
    </row>
    <row r="28422" spans="36:39" x14ac:dyDescent="0.2">
      <c r="AJ28422" s="135"/>
      <c r="AK28422" s="135"/>
      <c r="AL28422" s="135"/>
      <c r="AM28422" s="135"/>
    </row>
    <row r="28423" spans="36:39" x14ac:dyDescent="0.2">
      <c r="AJ28423" s="135"/>
      <c r="AK28423" s="135"/>
      <c r="AL28423" s="135"/>
      <c r="AM28423" s="135"/>
    </row>
    <row r="28424" spans="36:39" x14ac:dyDescent="0.2">
      <c r="AJ28424" s="135"/>
      <c r="AK28424" s="135"/>
      <c r="AL28424" s="135"/>
      <c r="AM28424" s="135"/>
    </row>
    <row r="28425" spans="36:39" x14ac:dyDescent="0.2">
      <c r="AJ28425" s="135"/>
      <c r="AK28425" s="135"/>
      <c r="AL28425" s="135"/>
      <c r="AM28425" s="135"/>
    </row>
    <row r="28426" spans="36:39" x14ac:dyDescent="0.2">
      <c r="AJ28426" s="135"/>
      <c r="AK28426" s="135"/>
      <c r="AL28426" s="135"/>
      <c r="AM28426" s="135"/>
    </row>
    <row r="28427" spans="36:39" x14ac:dyDescent="0.2">
      <c r="AJ28427" s="135"/>
      <c r="AK28427" s="135"/>
      <c r="AL28427" s="135"/>
      <c r="AM28427" s="135"/>
    </row>
    <row r="28428" spans="36:39" x14ac:dyDescent="0.2">
      <c r="AJ28428" s="135"/>
      <c r="AK28428" s="135"/>
      <c r="AL28428" s="135"/>
      <c r="AM28428" s="135"/>
    </row>
    <row r="28429" spans="36:39" x14ac:dyDescent="0.2">
      <c r="AJ28429" s="135"/>
      <c r="AK28429" s="135"/>
      <c r="AL28429" s="135"/>
      <c r="AM28429" s="135"/>
    </row>
    <row r="28430" spans="36:39" x14ac:dyDescent="0.2">
      <c r="AJ28430" s="135"/>
      <c r="AK28430" s="135"/>
      <c r="AL28430" s="135"/>
      <c r="AM28430" s="135"/>
    </row>
    <row r="28431" spans="36:39" x14ac:dyDescent="0.2">
      <c r="AJ28431" s="135"/>
      <c r="AK28431" s="135"/>
      <c r="AL28431" s="135"/>
      <c r="AM28431" s="135"/>
    </row>
    <row r="28432" spans="36:39" x14ac:dyDescent="0.2">
      <c r="AJ28432" s="135"/>
      <c r="AK28432" s="135"/>
      <c r="AL28432" s="135"/>
      <c r="AM28432" s="135"/>
    </row>
    <row r="28433" spans="36:39" x14ac:dyDescent="0.2">
      <c r="AJ28433" s="135"/>
      <c r="AK28433" s="135"/>
      <c r="AL28433" s="135"/>
      <c r="AM28433" s="135"/>
    </row>
    <row r="28434" spans="36:39" x14ac:dyDescent="0.2">
      <c r="AJ28434" s="135"/>
      <c r="AK28434" s="135"/>
      <c r="AL28434" s="135"/>
      <c r="AM28434" s="135"/>
    </row>
    <row r="28435" spans="36:39" x14ac:dyDescent="0.2">
      <c r="AJ28435" s="135"/>
      <c r="AK28435" s="135"/>
      <c r="AL28435" s="135"/>
      <c r="AM28435" s="135"/>
    </row>
    <row r="28436" spans="36:39" x14ac:dyDescent="0.2">
      <c r="AJ28436" s="135"/>
      <c r="AK28436" s="135"/>
      <c r="AL28436" s="135"/>
      <c r="AM28436" s="135"/>
    </row>
    <row r="28437" spans="36:39" x14ac:dyDescent="0.2">
      <c r="AJ28437" s="135"/>
      <c r="AK28437" s="135"/>
      <c r="AL28437" s="135"/>
      <c r="AM28437" s="135"/>
    </row>
    <row r="28438" spans="36:39" x14ac:dyDescent="0.2">
      <c r="AJ28438" s="135"/>
      <c r="AK28438" s="135"/>
      <c r="AL28438" s="135"/>
      <c r="AM28438" s="135"/>
    </row>
    <row r="28439" spans="36:39" x14ac:dyDescent="0.2">
      <c r="AJ28439" s="135"/>
      <c r="AK28439" s="135"/>
      <c r="AL28439" s="135"/>
      <c r="AM28439" s="135"/>
    </row>
    <row r="28440" spans="36:39" x14ac:dyDescent="0.2">
      <c r="AJ28440" s="135"/>
      <c r="AK28440" s="135"/>
      <c r="AL28440" s="135"/>
      <c r="AM28440" s="135"/>
    </row>
    <row r="28441" spans="36:39" x14ac:dyDescent="0.2">
      <c r="AJ28441" s="135"/>
      <c r="AK28441" s="135"/>
      <c r="AL28441" s="135"/>
      <c r="AM28441" s="135"/>
    </row>
    <row r="28442" spans="36:39" x14ac:dyDescent="0.2">
      <c r="AJ28442" s="135"/>
      <c r="AK28442" s="135"/>
      <c r="AL28442" s="135"/>
      <c r="AM28442" s="135"/>
    </row>
    <row r="28443" spans="36:39" x14ac:dyDescent="0.2">
      <c r="AJ28443" s="135"/>
      <c r="AK28443" s="135"/>
      <c r="AL28443" s="135"/>
      <c r="AM28443" s="135"/>
    </row>
    <row r="28444" spans="36:39" x14ac:dyDescent="0.2">
      <c r="AJ28444" s="135"/>
      <c r="AK28444" s="135"/>
      <c r="AL28444" s="135"/>
      <c r="AM28444" s="135"/>
    </row>
    <row r="28445" spans="36:39" x14ac:dyDescent="0.2">
      <c r="AJ28445" s="135"/>
      <c r="AK28445" s="135"/>
      <c r="AL28445" s="135"/>
      <c r="AM28445" s="135"/>
    </row>
    <row r="28446" spans="36:39" x14ac:dyDescent="0.2">
      <c r="AJ28446" s="135"/>
      <c r="AK28446" s="135"/>
      <c r="AL28446" s="135"/>
      <c r="AM28446" s="135"/>
    </row>
    <row r="28447" spans="36:39" x14ac:dyDescent="0.2">
      <c r="AJ28447" s="135"/>
      <c r="AK28447" s="135"/>
      <c r="AL28447" s="135"/>
      <c r="AM28447" s="135"/>
    </row>
    <row r="28448" spans="36:39" x14ac:dyDescent="0.2">
      <c r="AJ28448" s="135"/>
      <c r="AK28448" s="135"/>
      <c r="AL28448" s="135"/>
      <c r="AM28448" s="135"/>
    </row>
    <row r="28449" spans="36:39" x14ac:dyDescent="0.2">
      <c r="AJ28449" s="135"/>
      <c r="AK28449" s="135"/>
      <c r="AL28449" s="135"/>
      <c r="AM28449" s="135"/>
    </row>
    <row r="28450" spans="36:39" x14ac:dyDescent="0.2">
      <c r="AJ28450" s="135"/>
      <c r="AK28450" s="135"/>
      <c r="AL28450" s="135"/>
      <c r="AM28450" s="135"/>
    </row>
    <row r="28451" spans="36:39" x14ac:dyDescent="0.2">
      <c r="AJ28451" s="135"/>
      <c r="AK28451" s="135"/>
      <c r="AL28451" s="135"/>
      <c r="AM28451" s="135"/>
    </row>
    <row r="28452" spans="36:39" x14ac:dyDescent="0.2">
      <c r="AJ28452" s="135"/>
      <c r="AK28452" s="135"/>
      <c r="AL28452" s="135"/>
      <c r="AM28452" s="135"/>
    </row>
    <row r="28453" spans="36:39" x14ac:dyDescent="0.2">
      <c r="AJ28453" s="135"/>
      <c r="AK28453" s="135"/>
      <c r="AL28453" s="135"/>
      <c r="AM28453" s="135"/>
    </row>
    <row r="28454" spans="36:39" x14ac:dyDescent="0.2">
      <c r="AJ28454" s="135"/>
      <c r="AK28454" s="135"/>
      <c r="AL28454" s="135"/>
      <c r="AM28454" s="135"/>
    </row>
    <row r="28455" spans="36:39" x14ac:dyDescent="0.2">
      <c r="AJ28455" s="135"/>
      <c r="AK28455" s="135"/>
      <c r="AL28455" s="135"/>
      <c r="AM28455" s="135"/>
    </row>
    <row r="28456" spans="36:39" x14ac:dyDescent="0.2">
      <c r="AJ28456" s="135"/>
      <c r="AK28456" s="135"/>
      <c r="AL28456" s="135"/>
      <c r="AM28456" s="135"/>
    </row>
    <row r="28457" spans="36:39" x14ac:dyDescent="0.2">
      <c r="AJ28457" s="135"/>
      <c r="AK28457" s="135"/>
      <c r="AL28457" s="135"/>
      <c r="AM28457" s="135"/>
    </row>
    <row r="28458" spans="36:39" x14ac:dyDescent="0.2">
      <c r="AJ28458" s="135"/>
      <c r="AK28458" s="135"/>
      <c r="AL28458" s="135"/>
      <c r="AM28458" s="135"/>
    </row>
    <row r="28459" spans="36:39" x14ac:dyDescent="0.2">
      <c r="AJ28459" s="135"/>
      <c r="AK28459" s="135"/>
      <c r="AL28459" s="135"/>
      <c r="AM28459" s="135"/>
    </row>
    <row r="28460" spans="36:39" x14ac:dyDescent="0.2">
      <c r="AJ28460" s="135"/>
      <c r="AK28460" s="135"/>
      <c r="AL28460" s="135"/>
      <c r="AM28460" s="135"/>
    </row>
    <row r="28461" spans="36:39" x14ac:dyDescent="0.2">
      <c r="AJ28461" s="135"/>
      <c r="AK28461" s="135"/>
      <c r="AL28461" s="135"/>
      <c r="AM28461" s="135"/>
    </row>
    <row r="28462" spans="36:39" x14ac:dyDescent="0.2">
      <c r="AJ28462" s="135"/>
      <c r="AK28462" s="135"/>
      <c r="AL28462" s="135"/>
      <c r="AM28462" s="135"/>
    </row>
    <row r="28463" spans="36:39" x14ac:dyDescent="0.2">
      <c r="AJ28463" s="135"/>
      <c r="AK28463" s="135"/>
      <c r="AL28463" s="135"/>
      <c r="AM28463" s="135"/>
    </row>
    <row r="28464" spans="36:39" x14ac:dyDescent="0.2">
      <c r="AJ28464" s="135"/>
      <c r="AK28464" s="135"/>
      <c r="AL28464" s="135"/>
      <c r="AM28464" s="135"/>
    </row>
    <row r="28465" spans="36:39" x14ac:dyDescent="0.2">
      <c r="AJ28465" s="135"/>
      <c r="AK28465" s="135"/>
      <c r="AL28465" s="135"/>
      <c r="AM28465" s="135"/>
    </row>
    <row r="28466" spans="36:39" x14ac:dyDescent="0.2">
      <c r="AJ28466" s="135"/>
      <c r="AK28466" s="135"/>
      <c r="AL28466" s="135"/>
      <c r="AM28466" s="135"/>
    </row>
    <row r="28467" spans="36:39" x14ac:dyDescent="0.2">
      <c r="AJ28467" s="135"/>
      <c r="AK28467" s="135"/>
      <c r="AL28467" s="135"/>
      <c r="AM28467" s="135"/>
    </row>
    <row r="28468" spans="36:39" x14ac:dyDescent="0.2">
      <c r="AJ28468" s="135"/>
      <c r="AK28468" s="135"/>
      <c r="AL28468" s="135"/>
      <c r="AM28468" s="135"/>
    </row>
    <row r="28469" spans="36:39" x14ac:dyDescent="0.2">
      <c r="AJ28469" s="135"/>
      <c r="AK28469" s="135"/>
      <c r="AL28469" s="135"/>
      <c r="AM28469" s="135"/>
    </row>
    <row r="28470" spans="36:39" x14ac:dyDescent="0.2">
      <c r="AJ28470" s="135"/>
      <c r="AK28470" s="135"/>
      <c r="AL28470" s="135"/>
      <c r="AM28470" s="135"/>
    </row>
    <row r="28471" spans="36:39" x14ac:dyDescent="0.2">
      <c r="AJ28471" s="135"/>
      <c r="AK28471" s="135"/>
      <c r="AL28471" s="135"/>
      <c r="AM28471" s="135"/>
    </row>
    <row r="28472" spans="36:39" x14ac:dyDescent="0.2">
      <c r="AJ28472" s="135"/>
      <c r="AK28472" s="135"/>
      <c r="AL28472" s="135"/>
      <c r="AM28472" s="135"/>
    </row>
    <row r="28473" spans="36:39" x14ac:dyDescent="0.2">
      <c r="AJ28473" s="135"/>
      <c r="AK28473" s="135"/>
      <c r="AL28473" s="135"/>
      <c r="AM28473" s="135"/>
    </row>
    <row r="28474" spans="36:39" x14ac:dyDescent="0.2">
      <c r="AJ28474" s="135"/>
      <c r="AK28474" s="135"/>
      <c r="AL28474" s="135"/>
      <c r="AM28474" s="135"/>
    </row>
    <row r="28475" spans="36:39" x14ac:dyDescent="0.2">
      <c r="AJ28475" s="135"/>
      <c r="AK28475" s="135"/>
      <c r="AL28475" s="135"/>
      <c r="AM28475" s="135"/>
    </row>
    <row r="28476" spans="36:39" x14ac:dyDescent="0.2">
      <c r="AJ28476" s="135"/>
      <c r="AK28476" s="135"/>
      <c r="AL28476" s="135"/>
      <c r="AM28476" s="135"/>
    </row>
    <row r="28477" spans="36:39" x14ac:dyDescent="0.2">
      <c r="AJ28477" s="135"/>
      <c r="AK28477" s="135"/>
      <c r="AL28477" s="135"/>
      <c r="AM28477" s="135"/>
    </row>
    <row r="28478" spans="36:39" x14ac:dyDescent="0.2">
      <c r="AJ28478" s="135"/>
      <c r="AK28478" s="135"/>
      <c r="AL28478" s="135"/>
      <c r="AM28478" s="135"/>
    </row>
    <row r="28479" spans="36:39" x14ac:dyDescent="0.2">
      <c r="AJ28479" s="135"/>
      <c r="AK28479" s="135"/>
      <c r="AL28479" s="135"/>
      <c r="AM28479" s="135"/>
    </row>
    <row r="28480" spans="36:39" x14ac:dyDescent="0.2">
      <c r="AJ28480" s="135"/>
      <c r="AK28480" s="135"/>
      <c r="AL28480" s="135"/>
      <c r="AM28480" s="135"/>
    </row>
    <row r="28481" spans="36:39" x14ac:dyDescent="0.2">
      <c r="AJ28481" s="135"/>
      <c r="AK28481" s="135"/>
      <c r="AL28481" s="135"/>
      <c r="AM28481" s="135"/>
    </row>
    <row r="28482" spans="36:39" x14ac:dyDescent="0.2">
      <c r="AJ28482" s="135"/>
      <c r="AK28482" s="135"/>
      <c r="AL28482" s="135"/>
      <c r="AM28482" s="135"/>
    </row>
    <row r="28483" spans="36:39" x14ac:dyDescent="0.2">
      <c r="AJ28483" s="135"/>
      <c r="AK28483" s="135"/>
      <c r="AL28483" s="135"/>
      <c r="AM28483" s="135"/>
    </row>
    <row r="28484" spans="36:39" x14ac:dyDescent="0.2">
      <c r="AJ28484" s="135"/>
      <c r="AK28484" s="135"/>
      <c r="AL28484" s="135"/>
      <c r="AM28484" s="135"/>
    </row>
    <row r="28485" spans="36:39" x14ac:dyDescent="0.2">
      <c r="AJ28485" s="135"/>
      <c r="AK28485" s="135"/>
      <c r="AL28485" s="135"/>
      <c r="AM28485" s="135"/>
    </row>
    <row r="28486" spans="36:39" x14ac:dyDescent="0.2">
      <c r="AJ28486" s="135"/>
      <c r="AK28486" s="135"/>
      <c r="AL28486" s="135"/>
      <c r="AM28486" s="135"/>
    </row>
    <row r="28487" spans="36:39" x14ac:dyDescent="0.2">
      <c r="AJ28487" s="135"/>
      <c r="AK28487" s="135"/>
      <c r="AL28487" s="135"/>
      <c r="AM28487" s="135"/>
    </row>
    <row r="28488" spans="36:39" x14ac:dyDescent="0.2">
      <c r="AJ28488" s="135"/>
      <c r="AK28488" s="135"/>
      <c r="AL28488" s="135"/>
      <c r="AM28488" s="135"/>
    </row>
    <row r="28489" spans="36:39" x14ac:dyDescent="0.2">
      <c r="AJ28489" s="135"/>
      <c r="AK28489" s="135"/>
      <c r="AL28489" s="135"/>
      <c r="AM28489" s="135"/>
    </row>
    <row r="28490" spans="36:39" x14ac:dyDescent="0.2">
      <c r="AJ28490" s="135"/>
      <c r="AK28490" s="135"/>
      <c r="AL28490" s="135"/>
      <c r="AM28490" s="135"/>
    </row>
    <row r="28491" spans="36:39" x14ac:dyDescent="0.2">
      <c r="AJ28491" s="135"/>
      <c r="AK28491" s="135"/>
      <c r="AL28491" s="135"/>
      <c r="AM28491" s="135"/>
    </row>
    <row r="28492" spans="36:39" x14ac:dyDescent="0.2">
      <c r="AJ28492" s="135"/>
      <c r="AK28492" s="135"/>
      <c r="AL28492" s="135"/>
      <c r="AM28492" s="135"/>
    </row>
    <row r="28493" spans="36:39" x14ac:dyDescent="0.2">
      <c r="AJ28493" s="135"/>
      <c r="AK28493" s="135"/>
      <c r="AL28493" s="135"/>
      <c r="AM28493" s="135"/>
    </row>
    <row r="28494" spans="36:39" x14ac:dyDescent="0.2">
      <c r="AJ28494" s="135"/>
      <c r="AK28494" s="135"/>
      <c r="AL28494" s="135"/>
      <c r="AM28494" s="135"/>
    </row>
    <row r="28495" spans="36:39" x14ac:dyDescent="0.2">
      <c r="AJ28495" s="135"/>
      <c r="AK28495" s="135"/>
      <c r="AL28495" s="135"/>
      <c r="AM28495" s="135"/>
    </row>
    <row r="28496" spans="36:39" x14ac:dyDescent="0.2">
      <c r="AJ28496" s="135"/>
      <c r="AK28496" s="135"/>
      <c r="AL28496" s="135"/>
      <c r="AM28496" s="135"/>
    </row>
    <row r="28497" spans="36:39" x14ac:dyDescent="0.2">
      <c r="AJ28497" s="135"/>
      <c r="AK28497" s="135"/>
      <c r="AL28497" s="135"/>
      <c r="AM28497" s="135"/>
    </row>
    <row r="28498" spans="36:39" x14ac:dyDescent="0.2">
      <c r="AJ28498" s="135"/>
      <c r="AK28498" s="135"/>
      <c r="AL28498" s="135"/>
      <c r="AM28498" s="135"/>
    </row>
    <row r="28499" spans="36:39" x14ac:dyDescent="0.2">
      <c r="AJ28499" s="135"/>
      <c r="AK28499" s="135"/>
      <c r="AL28499" s="135"/>
      <c r="AM28499" s="135"/>
    </row>
    <row r="28500" spans="36:39" x14ac:dyDescent="0.2">
      <c r="AJ28500" s="135"/>
      <c r="AK28500" s="135"/>
      <c r="AL28500" s="135"/>
      <c r="AM28500" s="135"/>
    </row>
    <row r="28501" spans="36:39" x14ac:dyDescent="0.2">
      <c r="AJ28501" s="135"/>
      <c r="AK28501" s="135"/>
      <c r="AL28501" s="135"/>
      <c r="AM28501" s="135"/>
    </row>
    <row r="28502" spans="36:39" x14ac:dyDescent="0.2">
      <c r="AJ28502" s="135"/>
      <c r="AK28502" s="135"/>
      <c r="AL28502" s="135"/>
      <c r="AM28502" s="135"/>
    </row>
    <row r="28503" spans="36:39" x14ac:dyDescent="0.2">
      <c r="AJ28503" s="135"/>
      <c r="AK28503" s="135"/>
      <c r="AL28503" s="135"/>
      <c r="AM28503" s="135"/>
    </row>
    <row r="28504" spans="36:39" x14ac:dyDescent="0.2">
      <c r="AJ28504" s="135"/>
      <c r="AK28504" s="135"/>
      <c r="AL28504" s="135"/>
      <c r="AM28504" s="135"/>
    </row>
    <row r="28505" spans="36:39" x14ac:dyDescent="0.2">
      <c r="AJ28505" s="135"/>
      <c r="AK28505" s="135"/>
      <c r="AL28505" s="135"/>
      <c r="AM28505" s="135"/>
    </row>
    <row r="28506" spans="36:39" x14ac:dyDescent="0.2">
      <c r="AJ28506" s="135"/>
      <c r="AK28506" s="135"/>
      <c r="AL28506" s="135"/>
      <c r="AM28506" s="135"/>
    </row>
    <row r="28507" spans="36:39" x14ac:dyDescent="0.2">
      <c r="AJ28507" s="135"/>
      <c r="AK28507" s="135"/>
      <c r="AL28507" s="135"/>
      <c r="AM28507" s="135"/>
    </row>
    <row r="28508" spans="36:39" x14ac:dyDescent="0.2">
      <c r="AJ28508" s="135"/>
      <c r="AK28508" s="135"/>
      <c r="AL28508" s="135"/>
      <c r="AM28508" s="135"/>
    </row>
    <row r="28509" spans="36:39" x14ac:dyDescent="0.2">
      <c r="AJ28509" s="135"/>
      <c r="AK28509" s="135"/>
      <c r="AL28509" s="135"/>
      <c r="AM28509" s="135"/>
    </row>
    <row r="28510" spans="36:39" x14ac:dyDescent="0.2">
      <c r="AJ28510" s="135"/>
      <c r="AK28510" s="135"/>
      <c r="AL28510" s="135"/>
      <c r="AM28510" s="135"/>
    </row>
    <row r="28511" spans="36:39" x14ac:dyDescent="0.2">
      <c r="AJ28511" s="135"/>
      <c r="AK28511" s="135"/>
      <c r="AL28511" s="135"/>
      <c r="AM28511" s="135"/>
    </row>
    <row r="28512" spans="36:39" x14ac:dyDescent="0.2">
      <c r="AJ28512" s="135"/>
      <c r="AK28512" s="135"/>
      <c r="AL28512" s="135"/>
      <c r="AM28512" s="135"/>
    </row>
    <row r="28513" spans="36:39" x14ac:dyDescent="0.2">
      <c r="AJ28513" s="135"/>
      <c r="AK28513" s="135"/>
      <c r="AL28513" s="135"/>
      <c r="AM28513" s="135"/>
    </row>
    <row r="28514" spans="36:39" x14ac:dyDescent="0.2">
      <c r="AJ28514" s="135"/>
      <c r="AK28514" s="135"/>
      <c r="AL28514" s="135"/>
      <c r="AM28514" s="135"/>
    </row>
    <row r="28515" spans="36:39" x14ac:dyDescent="0.2">
      <c r="AJ28515" s="135"/>
      <c r="AK28515" s="135"/>
      <c r="AL28515" s="135"/>
      <c r="AM28515" s="135"/>
    </row>
    <row r="28516" spans="36:39" x14ac:dyDescent="0.2">
      <c r="AJ28516" s="135"/>
      <c r="AK28516" s="135"/>
      <c r="AL28516" s="135"/>
      <c r="AM28516" s="135"/>
    </row>
    <row r="28517" spans="36:39" x14ac:dyDescent="0.2">
      <c r="AJ28517" s="135"/>
      <c r="AK28517" s="135"/>
      <c r="AL28517" s="135"/>
      <c r="AM28517" s="135"/>
    </row>
    <row r="28518" spans="36:39" x14ac:dyDescent="0.2">
      <c r="AJ28518" s="135"/>
      <c r="AK28518" s="135"/>
      <c r="AL28518" s="135"/>
      <c r="AM28518" s="135"/>
    </row>
    <row r="28519" spans="36:39" x14ac:dyDescent="0.2">
      <c r="AJ28519" s="135"/>
      <c r="AK28519" s="135"/>
      <c r="AL28519" s="135"/>
      <c r="AM28519" s="135"/>
    </row>
    <row r="28520" spans="36:39" x14ac:dyDescent="0.2">
      <c r="AJ28520" s="135"/>
      <c r="AK28520" s="135"/>
      <c r="AL28520" s="135"/>
      <c r="AM28520" s="135"/>
    </row>
    <row r="28521" spans="36:39" x14ac:dyDescent="0.2">
      <c r="AJ28521" s="135"/>
      <c r="AK28521" s="135"/>
      <c r="AL28521" s="135"/>
      <c r="AM28521" s="135"/>
    </row>
    <row r="28522" spans="36:39" x14ac:dyDescent="0.2">
      <c r="AJ28522" s="135"/>
      <c r="AK28522" s="135"/>
      <c r="AL28522" s="135"/>
      <c r="AM28522" s="135"/>
    </row>
    <row r="28523" spans="36:39" x14ac:dyDescent="0.2">
      <c r="AJ28523" s="135"/>
      <c r="AK28523" s="135"/>
      <c r="AL28523" s="135"/>
      <c r="AM28523" s="135"/>
    </row>
    <row r="28524" spans="36:39" x14ac:dyDescent="0.2">
      <c r="AJ28524" s="135"/>
      <c r="AK28524" s="135"/>
      <c r="AL28524" s="135"/>
      <c r="AM28524" s="135"/>
    </row>
    <row r="28525" spans="36:39" x14ac:dyDescent="0.2">
      <c r="AJ28525" s="135"/>
      <c r="AK28525" s="135"/>
      <c r="AL28525" s="135"/>
      <c r="AM28525" s="135"/>
    </row>
    <row r="28526" spans="36:39" x14ac:dyDescent="0.2">
      <c r="AJ28526" s="135"/>
      <c r="AK28526" s="135"/>
      <c r="AL28526" s="135"/>
      <c r="AM28526" s="135"/>
    </row>
    <row r="28527" spans="36:39" x14ac:dyDescent="0.2">
      <c r="AJ28527" s="135"/>
      <c r="AK28527" s="135"/>
      <c r="AL28527" s="135"/>
      <c r="AM28527" s="135"/>
    </row>
    <row r="28528" spans="36:39" x14ac:dyDescent="0.2">
      <c r="AJ28528" s="135"/>
      <c r="AK28528" s="135"/>
      <c r="AL28528" s="135"/>
      <c r="AM28528" s="135"/>
    </row>
    <row r="28529" spans="36:39" x14ac:dyDescent="0.2">
      <c r="AJ28529" s="135"/>
      <c r="AK28529" s="135"/>
      <c r="AL28529" s="135"/>
      <c r="AM28529" s="135"/>
    </row>
    <row r="28530" spans="36:39" x14ac:dyDescent="0.2">
      <c r="AJ28530" s="135"/>
      <c r="AK28530" s="135"/>
      <c r="AL28530" s="135"/>
      <c r="AM28530" s="135"/>
    </row>
    <row r="28531" spans="36:39" x14ac:dyDescent="0.2">
      <c r="AJ28531" s="135"/>
      <c r="AK28531" s="135"/>
      <c r="AL28531" s="135"/>
      <c r="AM28531" s="135"/>
    </row>
    <row r="28532" spans="36:39" x14ac:dyDescent="0.2">
      <c r="AJ28532" s="135"/>
      <c r="AK28532" s="135"/>
      <c r="AL28532" s="135"/>
      <c r="AM28532" s="135"/>
    </row>
    <row r="28533" spans="36:39" x14ac:dyDescent="0.2">
      <c r="AJ28533" s="135"/>
      <c r="AK28533" s="135"/>
      <c r="AL28533" s="135"/>
      <c r="AM28533" s="135"/>
    </row>
    <row r="28534" spans="36:39" x14ac:dyDescent="0.2">
      <c r="AJ28534" s="135"/>
      <c r="AK28534" s="135"/>
      <c r="AL28534" s="135"/>
      <c r="AM28534" s="135"/>
    </row>
    <row r="28535" spans="36:39" x14ac:dyDescent="0.2">
      <c r="AJ28535" s="135"/>
      <c r="AK28535" s="135"/>
      <c r="AL28535" s="135"/>
      <c r="AM28535" s="135"/>
    </row>
    <row r="28536" spans="36:39" x14ac:dyDescent="0.2">
      <c r="AJ28536" s="135"/>
      <c r="AK28536" s="135"/>
      <c r="AL28536" s="135"/>
      <c r="AM28536" s="135"/>
    </row>
    <row r="28537" spans="36:39" x14ac:dyDescent="0.2">
      <c r="AJ28537" s="135"/>
      <c r="AK28537" s="135"/>
      <c r="AL28537" s="135"/>
      <c r="AM28537" s="135"/>
    </row>
    <row r="28538" spans="36:39" x14ac:dyDescent="0.2">
      <c r="AJ28538" s="135"/>
      <c r="AK28538" s="135"/>
      <c r="AL28538" s="135"/>
      <c r="AM28538" s="135"/>
    </row>
    <row r="28539" spans="36:39" x14ac:dyDescent="0.2">
      <c r="AJ28539" s="135"/>
      <c r="AK28539" s="135"/>
      <c r="AL28539" s="135"/>
      <c r="AM28539" s="135"/>
    </row>
    <row r="28540" spans="36:39" x14ac:dyDescent="0.2">
      <c r="AJ28540" s="135"/>
      <c r="AK28540" s="135"/>
      <c r="AL28540" s="135"/>
      <c r="AM28540" s="135"/>
    </row>
    <row r="28541" spans="36:39" x14ac:dyDescent="0.2">
      <c r="AJ28541" s="135"/>
      <c r="AK28541" s="135"/>
      <c r="AL28541" s="135"/>
      <c r="AM28541" s="135"/>
    </row>
    <row r="28542" spans="36:39" x14ac:dyDescent="0.2">
      <c r="AJ28542" s="135"/>
      <c r="AK28542" s="135"/>
      <c r="AL28542" s="135"/>
      <c r="AM28542" s="135"/>
    </row>
    <row r="28543" spans="36:39" x14ac:dyDescent="0.2">
      <c r="AJ28543" s="135"/>
      <c r="AK28543" s="135"/>
      <c r="AL28543" s="135"/>
      <c r="AM28543" s="135"/>
    </row>
    <row r="28544" spans="36:39" x14ac:dyDescent="0.2">
      <c r="AJ28544" s="135"/>
      <c r="AK28544" s="135"/>
      <c r="AL28544" s="135"/>
      <c r="AM28544" s="135"/>
    </row>
    <row r="28545" spans="36:39" x14ac:dyDescent="0.2">
      <c r="AJ28545" s="135"/>
      <c r="AK28545" s="135"/>
      <c r="AL28545" s="135"/>
      <c r="AM28545" s="135"/>
    </row>
    <row r="28546" spans="36:39" x14ac:dyDescent="0.2">
      <c r="AJ28546" s="135"/>
      <c r="AK28546" s="135"/>
      <c r="AL28546" s="135"/>
      <c r="AM28546" s="135"/>
    </row>
    <row r="28547" spans="36:39" x14ac:dyDescent="0.2">
      <c r="AJ28547" s="135"/>
      <c r="AK28547" s="135"/>
      <c r="AL28547" s="135"/>
      <c r="AM28547" s="135"/>
    </row>
    <row r="28548" spans="36:39" x14ac:dyDescent="0.2">
      <c r="AJ28548" s="135"/>
      <c r="AK28548" s="135"/>
      <c r="AL28548" s="135"/>
      <c r="AM28548" s="135"/>
    </row>
    <row r="28549" spans="36:39" x14ac:dyDescent="0.2">
      <c r="AJ28549" s="135"/>
      <c r="AK28549" s="135"/>
      <c r="AL28549" s="135"/>
      <c r="AM28549" s="135"/>
    </row>
    <row r="28550" spans="36:39" x14ac:dyDescent="0.2">
      <c r="AJ28550" s="135"/>
      <c r="AK28550" s="135"/>
      <c r="AL28550" s="135"/>
      <c r="AM28550" s="135"/>
    </row>
    <row r="28551" spans="36:39" x14ac:dyDescent="0.2">
      <c r="AJ28551" s="135"/>
      <c r="AK28551" s="135"/>
      <c r="AL28551" s="135"/>
      <c r="AM28551" s="135"/>
    </row>
    <row r="28552" spans="36:39" x14ac:dyDescent="0.2">
      <c r="AJ28552" s="135"/>
      <c r="AK28552" s="135"/>
      <c r="AL28552" s="135"/>
      <c r="AM28552" s="135"/>
    </row>
    <row r="28553" spans="36:39" x14ac:dyDescent="0.2">
      <c r="AJ28553" s="135"/>
      <c r="AK28553" s="135"/>
      <c r="AL28553" s="135"/>
      <c r="AM28553" s="135"/>
    </row>
    <row r="28554" spans="36:39" x14ac:dyDescent="0.2">
      <c r="AJ28554" s="135"/>
      <c r="AK28554" s="135"/>
      <c r="AL28554" s="135"/>
      <c r="AM28554" s="135"/>
    </row>
    <row r="28555" spans="36:39" x14ac:dyDescent="0.2">
      <c r="AJ28555" s="135"/>
      <c r="AK28555" s="135"/>
      <c r="AL28555" s="135"/>
      <c r="AM28555" s="135"/>
    </row>
    <row r="28556" spans="36:39" x14ac:dyDescent="0.2">
      <c r="AJ28556" s="135"/>
      <c r="AK28556" s="135"/>
      <c r="AL28556" s="135"/>
      <c r="AM28556" s="135"/>
    </row>
    <row r="28557" spans="36:39" x14ac:dyDescent="0.2">
      <c r="AJ28557" s="135"/>
      <c r="AK28557" s="135"/>
      <c r="AL28557" s="135"/>
      <c r="AM28557" s="135"/>
    </row>
    <row r="28558" spans="36:39" x14ac:dyDescent="0.2">
      <c r="AJ28558" s="135"/>
      <c r="AK28558" s="135"/>
      <c r="AL28558" s="135"/>
      <c r="AM28558" s="135"/>
    </row>
    <row r="28559" spans="36:39" x14ac:dyDescent="0.2">
      <c r="AJ28559" s="135"/>
      <c r="AK28559" s="135"/>
      <c r="AL28559" s="135"/>
      <c r="AM28559" s="135"/>
    </row>
    <row r="28560" spans="36:39" x14ac:dyDescent="0.2">
      <c r="AJ28560" s="135"/>
      <c r="AK28560" s="135"/>
      <c r="AL28560" s="135"/>
      <c r="AM28560" s="135"/>
    </row>
    <row r="28561" spans="36:39" x14ac:dyDescent="0.2">
      <c r="AJ28561" s="135"/>
      <c r="AK28561" s="135"/>
      <c r="AL28561" s="135"/>
      <c r="AM28561" s="135"/>
    </row>
    <row r="28562" spans="36:39" x14ac:dyDescent="0.2">
      <c r="AJ28562" s="135"/>
      <c r="AK28562" s="135"/>
      <c r="AL28562" s="135"/>
      <c r="AM28562" s="135"/>
    </row>
    <row r="28563" spans="36:39" x14ac:dyDescent="0.2">
      <c r="AJ28563" s="135"/>
      <c r="AK28563" s="135"/>
      <c r="AL28563" s="135"/>
      <c r="AM28563" s="135"/>
    </row>
    <row r="28564" spans="36:39" x14ac:dyDescent="0.2">
      <c r="AJ28564" s="135"/>
      <c r="AK28564" s="135"/>
      <c r="AL28564" s="135"/>
      <c r="AM28564" s="135"/>
    </row>
    <row r="28565" spans="36:39" x14ac:dyDescent="0.2">
      <c r="AJ28565" s="135"/>
      <c r="AK28565" s="135"/>
      <c r="AL28565" s="135"/>
      <c r="AM28565" s="135"/>
    </row>
    <row r="28566" spans="36:39" x14ac:dyDescent="0.2">
      <c r="AJ28566" s="135"/>
      <c r="AK28566" s="135"/>
      <c r="AL28566" s="135"/>
      <c r="AM28566" s="135"/>
    </row>
    <row r="28567" spans="36:39" x14ac:dyDescent="0.2">
      <c r="AJ28567" s="135"/>
      <c r="AK28567" s="135"/>
      <c r="AL28567" s="135"/>
      <c r="AM28567" s="135"/>
    </row>
    <row r="28568" spans="36:39" x14ac:dyDescent="0.2">
      <c r="AJ28568" s="135"/>
      <c r="AK28568" s="135"/>
      <c r="AL28568" s="135"/>
      <c r="AM28568" s="135"/>
    </row>
    <row r="28569" spans="36:39" x14ac:dyDescent="0.2">
      <c r="AJ28569" s="135"/>
      <c r="AK28569" s="135"/>
      <c r="AL28569" s="135"/>
      <c r="AM28569" s="135"/>
    </row>
    <row r="28570" spans="36:39" x14ac:dyDescent="0.2">
      <c r="AJ28570" s="135"/>
      <c r="AK28570" s="135"/>
      <c r="AL28570" s="135"/>
      <c r="AM28570" s="135"/>
    </row>
    <row r="28571" spans="36:39" x14ac:dyDescent="0.2">
      <c r="AJ28571" s="135"/>
      <c r="AK28571" s="135"/>
      <c r="AL28571" s="135"/>
      <c r="AM28571" s="135"/>
    </row>
    <row r="28572" spans="36:39" x14ac:dyDescent="0.2">
      <c r="AJ28572" s="135"/>
      <c r="AK28572" s="135"/>
      <c r="AL28572" s="135"/>
      <c r="AM28572" s="135"/>
    </row>
    <row r="28573" spans="36:39" x14ac:dyDescent="0.2">
      <c r="AJ28573" s="135"/>
      <c r="AK28573" s="135"/>
      <c r="AL28573" s="135"/>
      <c r="AM28573" s="135"/>
    </row>
    <row r="28574" spans="36:39" x14ac:dyDescent="0.2">
      <c r="AJ28574" s="135"/>
      <c r="AK28574" s="135"/>
      <c r="AL28574" s="135"/>
      <c r="AM28574" s="135"/>
    </row>
    <row r="28575" spans="36:39" x14ac:dyDescent="0.2">
      <c r="AJ28575" s="135"/>
      <c r="AK28575" s="135"/>
      <c r="AL28575" s="135"/>
      <c r="AM28575" s="135"/>
    </row>
    <row r="28576" spans="36:39" x14ac:dyDescent="0.2">
      <c r="AJ28576" s="135"/>
      <c r="AK28576" s="135"/>
      <c r="AL28576" s="135"/>
      <c r="AM28576" s="135"/>
    </row>
    <row r="28577" spans="36:39" x14ac:dyDescent="0.2">
      <c r="AJ28577" s="135"/>
      <c r="AK28577" s="135"/>
      <c r="AL28577" s="135"/>
      <c r="AM28577" s="135"/>
    </row>
    <row r="28578" spans="36:39" x14ac:dyDescent="0.2">
      <c r="AJ28578" s="135"/>
      <c r="AK28578" s="135"/>
      <c r="AL28578" s="135"/>
      <c r="AM28578" s="135"/>
    </row>
    <row r="28579" spans="36:39" x14ac:dyDescent="0.2">
      <c r="AJ28579" s="135"/>
      <c r="AK28579" s="135"/>
      <c r="AL28579" s="135"/>
      <c r="AM28579" s="135"/>
    </row>
    <row r="28580" spans="36:39" x14ac:dyDescent="0.2">
      <c r="AJ28580" s="135"/>
      <c r="AK28580" s="135"/>
      <c r="AL28580" s="135"/>
      <c r="AM28580" s="135"/>
    </row>
    <row r="28581" spans="36:39" x14ac:dyDescent="0.2">
      <c r="AJ28581" s="135"/>
      <c r="AK28581" s="135"/>
      <c r="AL28581" s="135"/>
      <c r="AM28581" s="135"/>
    </row>
    <row r="28582" spans="36:39" x14ac:dyDescent="0.2">
      <c r="AJ28582" s="135"/>
      <c r="AK28582" s="135"/>
      <c r="AL28582" s="135"/>
      <c r="AM28582" s="135"/>
    </row>
    <row r="28583" spans="36:39" x14ac:dyDescent="0.2">
      <c r="AJ28583" s="135"/>
      <c r="AK28583" s="135"/>
      <c r="AL28583" s="135"/>
      <c r="AM28583" s="135"/>
    </row>
    <row r="28584" spans="36:39" x14ac:dyDescent="0.2">
      <c r="AJ28584" s="135"/>
      <c r="AK28584" s="135"/>
      <c r="AL28584" s="135"/>
      <c r="AM28584" s="135"/>
    </row>
    <row r="28585" spans="36:39" x14ac:dyDescent="0.2">
      <c r="AJ28585" s="135"/>
      <c r="AK28585" s="135"/>
      <c r="AL28585" s="135"/>
      <c r="AM28585" s="135"/>
    </row>
    <row r="28586" spans="36:39" x14ac:dyDescent="0.2">
      <c r="AJ28586" s="135"/>
      <c r="AK28586" s="135"/>
      <c r="AL28586" s="135"/>
      <c r="AM28586" s="135"/>
    </row>
    <row r="28587" spans="36:39" x14ac:dyDescent="0.2">
      <c r="AJ28587" s="135"/>
      <c r="AK28587" s="135"/>
      <c r="AL28587" s="135"/>
      <c r="AM28587" s="135"/>
    </row>
    <row r="28588" spans="36:39" x14ac:dyDescent="0.2">
      <c r="AJ28588" s="135"/>
      <c r="AK28588" s="135"/>
      <c r="AL28588" s="135"/>
      <c r="AM28588" s="135"/>
    </row>
    <row r="28589" spans="36:39" x14ac:dyDescent="0.2">
      <c r="AJ28589" s="135"/>
      <c r="AK28589" s="135"/>
      <c r="AL28589" s="135"/>
      <c r="AM28589" s="135"/>
    </row>
    <row r="28590" spans="36:39" x14ac:dyDescent="0.2">
      <c r="AJ28590" s="135"/>
      <c r="AK28590" s="135"/>
      <c r="AL28590" s="135"/>
      <c r="AM28590" s="135"/>
    </row>
    <row r="28591" spans="36:39" x14ac:dyDescent="0.2">
      <c r="AJ28591" s="135"/>
      <c r="AK28591" s="135"/>
      <c r="AL28591" s="135"/>
      <c r="AM28591" s="135"/>
    </row>
    <row r="28592" spans="36:39" x14ac:dyDescent="0.2">
      <c r="AJ28592" s="135"/>
      <c r="AK28592" s="135"/>
      <c r="AL28592" s="135"/>
      <c r="AM28592" s="135"/>
    </row>
    <row r="28593" spans="36:39" x14ac:dyDescent="0.2">
      <c r="AJ28593" s="135"/>
      <c r="AK28593" s="135"/>
      <c r="AL28593" s="135"/>
      <c r="AM28593" s="135"/>
    </row>
    <row r="28594" spans="36:39" x14ac:dyDescent="0.2">
      <c r="AJ28594" s="135"/>
      <c r="AK28594" s="135"/>
      <c r="AL28594" s="135"/>
      <c r="AM28594" s="135"/>
    </row>
    <row r="28595" spans="36:39" x14ac:dyDescent="0.2">
      <c r="AJ28595" s="135"/>
      <c r="AK28595" s="135"/>
      <c r="AL28595" s="135"/>
      <c r="AM28595" s="135"/>
    </row>
    <row r="28596" spans="36:39" x14ac:dyDescent="0.2">
      <c r="AJ28596" s="135"/>
      <c r="AK28596" s="135"/>
      <c r="AL28596" s="135"/>
      <c r="AM28596" s="135"/>
    </row>
    <row r="28597" spans="36:39" x14ac:dyDescent="0.2">
      <c r="AJ28597" s="135"/>
      <c r="AK28597" s="135"/>
      <c r="AL28597" s="135"/>
      <c r="AM28597" s="135"/>
    </row>
    <row r="28598" spans="36:39" x14ac:dyDescent="0.2">
      <c r="AJ28598" s="135"/>
      <c r="AK28598" s="135"/>
      <c r="AL28598" s="135"/>
      <c r="AM28598" s="135"/>
    </row>
    <row r="28599" spans="36:39" x14ac:dyDescent="0.2">
      <c r="AJ28599" s="135"/>
      <c r="AK28599" s="135"/>
      <c r="AL28599" s="135"/>
      <c r="AM28599" s="135"/>
    </row>
    <row r="28600" spans="36:39" x14ac:dyDescent="0.2">
      <c r="AJ28600" s="135"/>
      <c r="AK28600" s="135"/>
      <c r="AL28600" s="135"/>
      <c r="AM28600" s="135"/>
    </row>
    <row r="28601" spans="36:39" x14ac:dyDescent="0.2">
      <c r="AJ28601" s="135"/>
      <c r="AK28601" s="135"/>
      <c r="AL28601" s="135"/>
      <c r="AM28601" s="135"/>
    </row>
    <row r="28602" spans="36:39" x14ac:dyDescent="0.2">
      <c r="AJ28602" s="135"/>
      <c r="AK28602" s="135"/>
      <c r="AL28602" s="135"/>
      <c r="AM28602" s="135"/>
    </row>
    <row r="28603" spans="36:39" x14ac:dyDescent="0.2">
      <c r="AJ28603" s="135"/>
      <c r="AK28603" s="135"/>
      <c r="AL28603" s="135"/>
      <c r="AM28603" s="135"/>
    </row>
    <row r="28604" spans="36:39" x14ac:dyDescent="0.2">
      <c r="AJ28604" s="135"/>
      <c r="AK28604" s="135"/>
      <c r="AL28604" s="135"/>
      <c r="AM28604" s="135"/>
    </row>
    <row r="28605" spans="36:39" x14ac:dyDescent="0.2">
      <c r="AJ28605" s="135"/>
      <c r="AK28605" s="135"/>
      <c r="AL28605" s="135"/>
      <c r="AM28605" s="135"/>
    </row>
    <row r="28606" spans="36:39" x14ac:dyDescent="0.2">
      <c r="AJ28606" s="135"/>
      <c r="AK28606" s="135"/>
      <c r="AL28606" s="135"/>
      <c r="AM28606" s="135"/>
    </row>
    <row r="28607" spans="36:39" x14ac:dyDescent="0.2">
      <c r="AJ28607" s="135"/>
      <c r="AK28607" s="135"/>
      <c r="AL28607" s="135"/>
      <c r="AM28607" s="135"/>
    </row>
    <row r="28608" spans="36:39" x14ac:dyDescent="0.2">
      <c r="AJ28608" s="135"/>
      <c r="AK28608" s="135"/>
      <c r="AL28608" s="135"/>
      <c r="AM28608" s="135"/>
    </row>
    <row r="28609" spans="36:39" x14ac:dyDescent="0.2">
      <c r="AJ28609" s="135"/>
      <c r="AK28609" s="135"/>
      <c r="AL28609" s="135"/>
      <c r="AM28609" s="135"/>
    </row>
    <row r="28610" spans="36:39" x14ac:dyDescent="0.2">
      <c r="AJ28610" s="135"/>
      <c r="AK28610" s="135"/>
      <c r="AL28610" s="135"/>
      <c r="AM28610" s="135"/>
    </row>
    <row r="28611" spans="36:39" x14ac:dyDescent="0.2">
      <c r="AJ28611" s="135"/>
      <c r="AK28611" s="135"/>
      <c r="AL28611" s="135"/>
      <c r="AM28611" s="135"/>
    </row>
    <row r="28612" spans="36:39" x14ac:dyDescent="0.2">
      <c r="AJ28612" s="135"/>
      <c r="AK28612" s="135"/>
      <c r="AL28612" s="135"/>
      <c r="AM28612" s="135"/>
    </row>
    <row r="28613" spans="36:39" x14ac:dyDescent="0.2">
      <c r="AJ28613" s="135"/>
      <c r="AK28613" s="135"/>
      <c r="AL28613" s="135"/>
      <c r="AM28613" s="135"/>
    </row>
    <row r="28614" spans="36:39" x14ac:dyDescent="0.2">
      <c r="AJ28614" s="135"/>
      <c r="AK28614" s="135"/>
      <c r="AL28614" s="135"/>
      <c r="AM28614" s="135"/>
    </row>
    <row r="28615" spans="36:39" x14ac:dyDescent="0.2">
      <c r="AJ28615" s="135"/>
      <c r="AK28615" s="135"/>
      <c r="AL28615" s="135"/>
      <c r="AM28615" s="135"/>
    </row>
    <row r="28616" spans="36:39" x14ac:dyDescent="0.2">
      <c r="AJ28616" s="135"/>
      <c r="AK28616" s="135"/>
      <c r="AL28616" s="135"/>
      <c r="AM28616" s="135"/>
    </row>
    <row r="28617" spans="36:39" x14ac:dyDescent="0.2">
      <c r="AJ28617" s="135"/>
      <c r="AK28617" s="135"/>
      <c r="AL28617" s="135"/>
      <c r="AM28617" s="135"/>
    </row>
    <row r="28618" spans="36:39" x14ac:dyDescent="0.2">
      <c r="AJ28618" s="135"/>
      <c r="AK28618" s="135"/>
      <c r="AL28618" s="135"/>
      <c r="AM28618" s="135"/>
    </row>
    <row r="28619" spans="36:39" x14ac:dyDescent="0.2">
      <c r="AJ28619" s="135"/>
      <c r="AK28619" s="135"/>
      <c r="AL28619" s="135"/>
      <c r="AM28619" s="135"/>
    </row>
    <row r="28620" spans="36:39" x14ac:dyDescent="0.2">
      <c r="AJ28620" s="135"/>
      <c r="AK28620" s="135"/>
      <c r="AL28620" s="135"/>
      <c r="AM28620" s="135"/>
    </row>
    <row r="28621" spans="36:39" x14ac:dyDescent="0.2">
      <c r="AJ28621" s="135"/>
      <c r="AK28621" s="135"/>
      <c r="AL28621" s="135"/>
      <c r="AM28621" s="135"/>
    </row>
    <row r="28622" spans="36:39" x14ac:dyDescent="0.2">
      <c r="AJ28622" s="135"/>
      <c r="AK28622" s="135"/>
      <c r="AL28622" s="135"/>
      <c r="AM28622" s="135"/>
    </row>
    <row r="28623" spans="36:39" x14ac:dyDescent="0.2">
      <c r="AJ28623" s="135"/>
      <c r="AK28623" s="135"/>
      <c r="AL28623" s="135"/>
      <c r="AM28623" s="135"/>
    </row>
    <row r="28624" spans="36:39" x14ac:dyDescent="0.2">
      <c r="AJ28624" s="135"/>
      <c r="AK28624" s="135"/>
      <c r="AL28624" s="135"/>
      <c r="AM28624" s="135"/>
    </row>
    <row r="28625" spans="36:39" x14ac:dyDescent="0.2">
      <c r="AJ28625" s="135"/>
      <c r="AK28625" s="135"/>
      <c r="AL28625" s="135"/>
      <c r="AM28625" s="135"/>
    </row>
    <row r="28626" spans="36:39" x14ac:dyDescent="0.2">
      <c r="AJ28626" s="135"/>
      <c r="AK28626" s="135"/>
      <c r="AL28626" s="135"/>
      <c r="AM28626" s="135"/>
    </row>
    <row r="28627" spans="36:39" x14ac:dyDescent="0.2">
      <c r="AJ28627" s="135"/>
      <c r="AK28627" s="135"/>
      <c r="AL28627" s="135"/>
      <c r="AM28627" s="135"/>
    </row>
    <row r="28628" spans="36:39" x14ac:dyDescent="0.2">
      <c r="AJ28628" s="135"/>
      <c r="AK28628" s="135"/>
      <c r="AL28628" s="135"/>
      <c r="AM28628" s="135"/>
    </row>
    <row r="28629" spans="36:39" x14ac:dyDescent="0.2">
      <c r="AJ28629" s="135"/>
      <c r="AK28629" s="135"/>
      <c r="AL28629" s="135"/>
      <c r="AM28629" s="135"/>
    </row>
    <row r="28630" spans="36:39" x14ac:dyDescent="0.2">
      <c r="AJ28630" s="135"/>
      <c r="AK28630" s="135"/>
      <c r="AL28630" s="135"/>
      <c r="AM28630" s="135"/>
    </row>
    <row r="28631" spans="36:39" x14ac:dyDescent="0.2">
      <c r="AJ28631" s="135"/>
      <c r="AK28631" s="135"/>
      <c r="AL28631" s="135"/>
      <c r="AM28631" s="135"/>
    </row>
    <row r="28632" spans="36:39" x14ac:dyDescent="0.2">
      <c r="AJ28632" s="135"/>
      <c r="AK28632" s="135"/>
      <c r="AL28632" s="135"/>
      <c r="AM28632" s="135"/>
    </row>
    <row r="28633" spans="36:39" x14ac:dyDescent="0.2">
      <c r="AJ28633" s="135"/>
      <c r="AK28633" s="135"/>
      <c r="AL28633" s="135"/>
      <c r="AM28633" s="135"/>
    </row>
    <row r="28634" spans="36:39" x14ac:dyDescent="0.2">
      <c r="AJ28634" s="135"/>
      <c r="AK28634" s="135"/>
      <c r="AL28634" s="135"/>
      <c r="AM28634" s="135"/>
    </row>
    <row r="28635" spans="36:39" x14ac:dyDescent="0.2">
      <c r="AJ28635" s="135"/>
      <c r="AK28635" s="135"/>
      <c r="AL28635" s="135"/>
      <c r="AM28635" s="135"/>
    </row>
    <row r="28636" spans="36:39" x14ac:dyDescent="0.2">
      <c r="AJ28636" s="135"/>
      <c r="AK28636" s="135"/>
      <c r="AL28636" s="135"/>
      <c r="AM28636" s="135"/>
    </row>
    <row r="28637" spans="36:39" x14ac:dyDescent="0.2">
      <c r="AJ28637" s="135"/>
      <c r="AK28637" s="135"/>
      <c r="AL28637" s="135"/>
      <c r="AM28637" s="135"/>
    </row>
    <row r="28638" spans="36:39" x14ac:dyDescent="0.2">
      <c r="AJ28638" s="135"/>
      <c r="AK28638" s="135"/>
      <c r="AL28638" s="135"/>
      <c r="AM28638" s="135"/>
    </row>
    <row r="28639" spans="36:39" x14ac:dyDescent="0.2">
      <c r="AJ28639" s="135"/>
      <c r="AK28639" s="135"/>
      <c r="AL28639" s="135"/>
      <c r="AM28639" s="135"/>
    </row>
    <row r="28640" spans="36:39" x14ac:dyDescent="0.2">
      <c r="AJ28640" s="135"/>
      <c r="AK28640" s="135"/>
      <c r="AL28640" s="135"/>
      <c r="AM28640" s="135"/>
    </row>
    <row r="28641" spans="36:39" x14ac:dyDescent="0.2">
      <c r="AJ28641" s="135"/>
      <c r="AK28641" s="135"/>
      <c r="AL28641" s="135"/>
      <c r="AM28641" s="135"/>
    </row>
    <row r="28642" spans="36:39" x14ac:dyDescent="0.2">
      <c r="AJ28642" s="135"/>
      <c r="AK28642" s="135"/>
      <c r="AL28642" s="135"/>
      <c r="AM28642" s="135"/>
    </row>
    <row r="28643" spans="36:39" x14ac:dyDescent="0.2">
      <c r="AJ28643" s="135"/>
      <c r="AK28643" s="135"/>
      <c r="AL28643" s="135"/>
      <c r="AM28643" s="135"/>
    </row>
    <row r="28644" spans="36:39" x14ac:dyDescent="0.2">
      <c r="AJ28644" s="135"/>
      <c r="AK28644" s="135"/>
      <c r="AL28644" s="135"/>
      <c r="AM28644" s="135"/>
    </row>
    <row r="28645" spans="36:39" x14ac:dyDescent="0.2">
      <c r="AJ28645" s="135"/>
      <c r="AK28645" s="135"/>
      <c r="AL28645" s="135"/>
      <c r="AM28645" s="135"/>
    </row>
    <row r="28646" spans="36:39" x14ac:dyDescent="0.2">
      <c r="AJ28646" s="135"/>
      <c r="AK28646" s="135"/>
      <c r="AL28646" s="135"/>
      <c r="AM28646" s="135"/>
    </row>
    <row r="28647" spans="36:39" x14ac:dyDescent="0.2">
      <c r="AJ28647" s="135"/>
      <c r="AK28647" s="135"/>
      <c r="AL28647" s="135"/>
      <c r="AM28647" s="135"/>
    </row>
    <row r="28648" spans="36:39" x14ac:dyDescent="0.2">
      <c r="AJ28648" s="135"/>
      <c r="AK28648" s="135"/>
      <c r="AL28648" s="135"/>
      <c r="AM28648" s="135"/>
    </row>
    <row r="28649" spans="36:39" x14ac:dyDescent="0.2">
      <c r="AJ28649" s="135"/>
      <c r="AK28649" s="135"/>
      <c r="AL28649" s="135"/>
      <c r="AM28649" s="135"/>
    </row>
    <row r="28650" spans="36:39" x14ac:dyDescent="0.2">
      <c r="AJ28650" s="135"/>
      <c r="AK28650" s="135"/>
      <c r="AL28650" s="135"/>
      <c r="AM28650" s="135"/>
    </row>
    <row r="28651" spans="36:39" x14ac:dyDescent="0.2">
      <c r="AJ28651" s="135"/>
      <c r="AK28651" s="135"/>
      <c r="AL28651" s="135"/>
      <c r="AM28651" s="135"/>
    </row>
    <row r="28652" spans="36:39" x14ac:dyDescent="0.2">
      <c r="AJ28652" s="135"/>
      <c r="AK28652" s="135"/>
      <c r="AL28652" s="135"/>
      <c r="AM28652" s="135"/>
    </row>
    <row r="28653" spans="36:39" x14ac:dyDescent="0.2">
      <c r="AJ28653" s="135"/>
      <c r="AK28653" s="135"/>
      <c r="AL28653" s="135"/>
      <c r="AM28653" s="135"/>
    </row>
    <row r="28654" spans="36:39" x14ac:dyDescent="0.2">
      <c r="AJ28654" s="135"/>
      <c r="AK28654" s="135"/>
      <c r="AL28654" s="135"/>
      <c r="AM28654" s="135"/>
    </row>
    <row r="28655" spans="36:39" x14ac:dyDescent="0.2">
      <c r="AJ28655" s="135"/>
      <c r="AK28655" s="135"/>
      <c r="AL28655" s="135"/>
      <c r="AM28655" s="135"/>
    </row>
    <row r="28656" spans="36:39" x14ac:dyDescent="0.2">
      <c r="AJ28656" s="135"/>
      <c r="AK28656" s="135"/>
      <c r="AL28656" s="135"/>
      <c r="AM28656" s="135"/>
    </row>
    <row r="28657" spans="36:39" x14ac:dyDescent="0.2">
      <c r="AJ28657" s="135"/>
      <c r="AK28657" s="135"/>
      <c r="AL28657" s="135"/>
      <c r="AM28657" s="135"/>
    </row>
    <row r="28658" spans="36:39" x14ac:dyDescent="0.2">
      <c r="AJ28658" s="135"/>
      <c r="AK28658" s="135"/>
      <c r="AL28658" s="135"/>
      <c r="AM28658" s="135"/>
    </row>
    <row r="28659" spans="36:39" x14ac:dyDescent="0.2">
      <c r="AJ28659" s="135"/>
      <c r="AK28659" s="135"/>
      <c r="AL28659" s="135"/>
      <c r="AM28659" s="135"/>
    </row>
    <row r="28660" spans="36:39" x14ac:dyDescent="0.2">
      <c r="AJ28660" s="135"/>
      <c r="AK28660" s="135"/>
      <c r="AL28660" s="135"/>
      <c r="AM28660" s="135"/>
    </row>
    <row r="28661" spans="36:39" x14ac:dyDescent="0.2">
      <c r="AJ28661" s="135"/>
      <c r="AK28661" s="135"/>
      <c r="AL28661" s="135"/>
      <c r="AM28661" s="135"/>
    </row>
    <row r="28662" spans="36:39" x14ac:dyDescent="0.2">
      <c r="AJ28662" s="135"/>
      <c r="AK28662" s="135"/>
      <c r="AL28662" s="135"/>
      <c r="AM28662" s="135"/>
    </row>
    <row r="28663" spans="36:39" x14ac:dyDescent="0.2">
      <c r="AJ28663" s="135"/>
      <c r="AK28663" s="135"/>
      <c r="AL28663" s="135"/>
      <c r="AM28663" s="135"/>
    </row>
    <row r="28664" spans="36:39" x14ac:dyDescent="0.2">
      <c r="AJ28664" s="135"/>
      <c r="AK28664" s="135"/>
      <c r="AL28664" s="135"/>
      <c r="AM28664" s="135"/>
    </row>
    <row r="28665" spans="36:39" x14ac:dyDescent="0.2">
      <c r="AJ28665" s="135"/>
      <c r="AK28665" s="135"/>
      <c r="AL28665" s="135"/>
      <c r="AM28665" s="135"/>
    </row>
    <row r="28666" spans="36:39" x14ac:dyDescent="0.2">
      <c r="AJ28666" s="135"/>
      <c r="AK28666" s="135"/>
      <c r="AL28666" s="135"/>
      <c r="AM28666" s="135"/>
    </row>
    <row r="28667" spans="36:39" x14ac:dyDescent="0.2">
      <c r="AJ28667" s="135"/>
      <c r="AK28667" s="135"/>
      <c r="AL28667" s="135"/>
      <c r="AM28667" s="135"/>
    </row>
    <row r="28668" spans="36:39" x14ac:dyDescent="0.2">
      <c r="AJ28668" s="135"/>
      <c r="AK28668" s="135"/>
      <c r="AL28668" s="135"/>
      <c r="AM28668" s="135"/>
    </row>
    <row r="28669" spans="36:39" x14ac:dyDescent="0.2">
      <c r="AJ28669" s="135"/>
      <c r="AK28669" s="135"/>
      <c r="AL28669" s="135"/>
      <c r="AM28669" s="135"/>
    </row>
    <row r="28670" spans="36:39" x14ac:dyDescent="0.2">
      <c r="AJ28670" s="135"/>
      <c r="AK28670" s="135"/>
      <c r="AL28670" s="135"/>
      <c r="AM28670" s="135"/>
    </row>
    <row r="28671" spans="36:39" x14ac:dyDescent="0.2">
      <c r="AJ28671" s="135"/>
      <c r="AK28671" s="135"/>
      <c r="AL28671" s="135"/>
      <c r="AM28671" s="135"/>
    </row>
    <row r="28672" spans="36:39" x14ac:dyDescent="0.2">
      <c r="AJ28672" s="135"/>
      <c r="AK28672" s="135"/>
      <c r="AL28672" s="135"/>
      <c r="AM28672" s="135"/>
    </row>
    <row r="28673" spans="36:39" x14ac:dyDescent="0.2">
      <c r="AJ28673" s="135"/>
      <c r="AK28673" s="135"/>
      <c r="AL28673" s="135"/>
      <c r="AM28673" s="135"/>
    </row>
    <row r="28674" spans="36:39" x14ac:dyDescent="0.2">
      <c r="AJ28674" s="135"/>
      <c r="AK28674" s="135"/>
      <c r="AL28674" s="135"/>
      <c r="AM28674" s="135"/>
    </row>
    <row r="28675" spans="36:39" x14ac:dyDescent="0.2">
      <c r="AJ28675" s="135"/>
      <c r="AK28675" s="135"/>
      <c r="AL28675" s="135"/>
      <c r="AM28675" s="135"/>
    </row>
    <row r="28676" spans="36:39" x14ac:dyDescent="0.2">
      <c r="AJ28676" s="135"/>
      <c r="AK28676" s="135"/>
      <c r="AL28676" s="135"/>
      <c r="AM28676" s="135"/>
    </row>
    <row r="28677" spans="36:39" x14ac:dyDescent="0.2">
      <c r="AJ28677" s="135"/>
      <c r="AK28677" s="135"/>
      <c r="AL28677" s="135"/>
      <c r="AM28677" s="135"/>
    </row>
    <row r="28678" spans="36:39" x14ac:dyDescent="0.2">
      <c r="AJ28678" s="135"/>
      <c r="AK28678" s="135"/>
      <c r="AL28678" s="135"/>
      <c r="AM28678" s="135"/>
    </row>
    <row r="28679" spans="36:39" x14ac:dyDescent="0.2">
      <c r="AJ28679" s="135"/>
      <c r="AK28679" s="135"/>
      <c r="AL28679" s="135"/>
      <c r="AM28679" s="135"/>
    </row>
    <row r="28680" spans="36:39" x14ac:dyDescent="0.2">
      <c r="AJ28680" s="135"/>
      <c r="AK28680" s="135"/>
      <c r="AL28680" s="135"/>
      <c r="AM28680" s="135"/>
    </row>
    <row r="28681" spans="36:39" x14ac:dyDescent="0.2">
      <c r="AJ28681" s="135"/>
      <c r="AK28681" s="135"/>
      <c r="AL28681" s="135"/>
      <c r="AM28681" s="135"/>
    </row>
    <row r="28682" spans="36:39" x14ac:dyDescent="0.2">
      <c r="AJ28682" s="135"/>
      <c r="AK28682" s="135"/>
      <c r="AL28682" s="135"/>
      <c r="AM28682" s="135"/>
    </row>
    <row r="28683" spans="36:39" x14ac:dyDescent="0.2">
      <c r="AJ28683" s="135"/>
      <c r="AK28683" s="135"/>
      <c r="AL28683" s="135"/>
      <c r="AM28683" s="135"/>
    </row>
    <row r="28684" spans="36:39" x14ac:dyDescent="0.2">
      <c r="AJ28684" s="135"/>
      <c r="AK28684" s="135"/>
      <c r="AL28684" s="135"/>
      <c r="AM28684" s="135"/>
    </row>
    <row r="28685" spans="36:39" x14ac:dyDescent="0.2">
      <c r="AJ28685" s="135"/>
      <c r="AK28685" s="135"/>
      <c r="AL28685" s="135"/>
      <c r="AM28685" s="135"/>
    </row>
    <row r="28686" spans="36:39" x14ac:dyDescent="0.2">
      <c r="AJ28686" s="135"/>
      <c r="AK28686" s="135"/>
      <c r="AL28686" s="135"/>
      <c r="AM28686" s="135"/>
    </row>
    <row r="28687" spans="36:39" x14ac:dyDescent="0.2">
      <c r="AJ28687" s="135"/>
      <c r="AK28687" s="135"/>
      <c r="AL28687" s="135"/>
      <c r="AM28687" s="135"/>
    </row>
    <row r="28688" spans="36:39" x14ac:dyDescent="0.2">
      <c r="AJ28688" s="135"/>
      <c r="AK28688" s="135"/>
      <c r="AL28688" s="135"/>
      <c r="AM28688" s="135"/>
    </row>
    <row r="28689" spans="36:39" x14ac:dyDescent="0.2">
      <c r="AJ28689" s="135"/>
      <c r="AK28689" s="135"/>
      <c r="AL28689" s="135"/>
      <c r="AM28689" s="135"/>
    </row>
    <row r="28690" spans="36:39" x14ac:dyDescent="0.2">
      <c r="AJ28690" s="135"/>
      <c r="AK28690" s="135"/>
      <c r="AL28690" s="135"/>
      <c r="AM28690" s="135"/>
    </row>
    <row r="28691" spans="36:39" x14ac:dyDescent="0.2">
      <c r="AJ28691" s="135"/>
      <c r="AK28691" s="135"/>
      <c r="AL28691" s="135"/>
      <c r="AM28691" s="135"/>
    </row>
    <row r="28692" spans="36:39" x14ac:dyDescent="0.2">
      <c r="AJ28692" s="135"/>
      <c r="AK28692" s="135"/>
      <c r="AL28692" s="135"/>
      <c r="AM28692" s="135"/>
    </row>
    <row r="28693" spans="36:39" x14ac:dyDescent="0.2">
      <c r="AJ28693" s="135"/>
      <c r="AK28693" s="135"/>
      <c r="AL28693" s="135"/>
      <c r="AM28693" s="135"/>
    </row>
    <row r="28694" spans="36:39" x14ac:dyDescent="0.2">
      <c r="AJ28694" s="135"/>
      <c r="AK28694" s="135"/>
      <c r="AL28694" s="135"/>
      <c r="AM28694" s="135"/>
    </row>
    <row r="28695" spans="36:39" x14ac:dyDescent="0.2">
      <c r="AJ28695" s="135"/>
      <c r="AK28695" s="135"/>
      <c r="AL28695" s="135"/>
      <c r="AM28695" s="135"/>
    </row>
    <row r="28696" spans="36:39" x14ac:dyDescent="0.2">
      <c r="AJ28696" s="135"/>
      <c r="AK28696" s="135"/>
      <c r="AL28696" s="135"/>
      <c r="AM28696" s="135"/>
    </row>
    <row r="28697" spans="36:39" x14ac:dyDescent="0.2">
      <c r="AJ28697" s="135"/>
      <c r="AK28697" s="135"/>
      <c r="AL28697" s="135"/>
      <c r="AM28697" s="135"/>
    </row>
    <row r="28698" spans="36:39" x14ac:dyDescent="0.2">
      <c r="AJ28698" s="135"/>
      <c r="AK28698" s="135"/>
      <c r="AL28698" s="135"/>
      <c r="AM28698" s="135"/>
    </row>
    <row r="28699" spans="36:39" x14ac:dyDescent="0.2">
      <c r="AJ28699" s="135"/>
      <c r="AK28699" s="135"/>
      <c r="AL28699" s="135"/>
      <c r="AM28699" s="135"/>
    </row>
    <row r="28700" spans="36:39" x14ac:dyDescent="0.2">
      <c r="AJ28700" s="135"/>
      <c r="AK28700" s="135"/>
      <c r="AL28700" s="135"/>
      <c r="AM28700" s="135"/>
    </row>
    <row r="28701" spans="36:39" x14ac:dyDescent="0.2">
      <c r="AJ28701" s="135"/>
      <c r="AK28701" s="135"/>
      <c r="AL28701" s="135"/>
      <c r="AM28701" s="135"/>
    </row>
    <row r="28702" spans="36:39" x14ac:dyDescent="0.2">
      <c r="AJ28702" s="135"/>
      <c r="AK28702" s="135"/>
      <c r="AL28702" s="135"/>
      <c r="AM28702" s="135"/>
    </row>
    <row r="28703" spans="36:39" x14ac:dyDescent="0.2">
      <c r="AJ28703" s="135"/>
      <c r="AK28703" s="135"/>
      <c r="AL28703" s="135"/>
      <c r="AM28703" s="135"/>
    </row>
    <row r="28704" spans="36:39" x14ac:dyDescent="0.2">
      <c r="AJ28704" s="135"/>
      <c r="AK28704" s="135"/>
      <c r="AL28704" s="135"/>
      <c r="AM28704" s="135"/>
    </row>
    <row r="28705" spans="36:39" x14ac:dyDescent="0.2">
      <c r="AJ28705" s="135"/>
      <c r="AK28705" s="135"/>
      <c r="AL28705" s="135"/>
      <c r="AM28705" s="135"/>
    </row>
    <row r="28706" spans="36:39" x14ac:dyDescent="0.2">
      <c r="AJ28706" s="135"/>
      <c r="AK28706" s="135"/>
      <c r="AL28706" s="135"/>
      <c r="AM28706" s="135"/>
    </row>
    <row r="28707" spans="36:39" x14ac:dyDescent="0.2">
      <c r="AJ28707" s="135"/>
      <c r="AK28707" s="135"/>
      <c r="AL28707" s="135"/>
      <c r="AM28707" s="135"/>
    </row>
    <row r="28708" spans="36:39" x14ac:dyDescent="0.2">
      <c r="AJ28708" s="135"/>
      <c r="AK28708" s="135"/>
      <c r="AL28708" s="135"/>
      <c r="AM28708" s="135"/>
    </row>
    <row r="28709" spans="36:39" x14ac:dyDescent="0.2">
      <c r="AJ28709" s="135"/>
      <c r="AK28709" s="135"/>
      <c r="AL28709" s="135"/>
      <c r="AM28709" s="135"/>
    </row>
    <row r="28710" spans="36:39" x14ac:dyDescent="0.2">
      <c r="AJ28710" s="135"/>
      <c r="AK28710" s="135"/>
      <c r="AL28710" s="135"/>
      <c r="AM28710" s="135"/>
    </row>
    <row r="28711" spans="36:39" x14ac:dyDescent="0.2">
      <c r="AJ28711" s="135"/>
      <c r="AK28711" s="135"/>
      <c r="AL28711" s="135"/>
      <c r="AM28711" s="135"/>
    </row>
    <row r="28712" spans="36:39" x14ac:dyDescent="0.2">
      <c r="AJ28712" s="135"/>
      <c r="AK28712" s="135"/>
      <c r="AL28712" s="135"/>
      <c r="AM28712" s="135"/>
    </row>
    <row r="28713" spans="36:39" x14ac:dyDescent="0.2">
      <c r="AJ28713" s="135"/>
      <c r="AK28713" s="135"/>
      <c r="AL28713" s="135"/>
      <c r="AM28713" s="135"/>
    </row>
    <row r="28714" spans="36:39" x14ac:dyDescent="0.2">
      <c r="AJ28714" s="135"/>
      <c r="AK28714" s="135"/>
      <c r="AL28714" s="135"/>
      <c r="AM28714" s="135"/>
    </row>
    <row r="28715" spans="36:39" x14ac:dyDescent="0.2">
      <c r="AJ28715" s="135"/>
      <c r="AK28715" s="135"/>
      <c r="AL28715" s="135"/>
      <c r="AM28715" s="135"/>
    </row>
    <row r="28716" spans="36:39" x14ac:dyDescent="0.2">
      <c r="AJ28716" s="135"/>
      <c r="AK28716" s="135"/>
      <c r="AL28716" s="135"/>
      <c r="AM28716" s="135"/>
    </row>
    <row r="28717" spans="36:39" x14ac:dyDescent="0.2">
      <c r="AJ28717" s="135"/>
      <c r="AK28717" s="135"/>
      <c r="AL28717" s="135"/>
      <c r="AM28717" s="135"/>
    </row>
    <row r="28718" spans="36:39" x14ac:dyDescent="0.2">
      <c r="AJ28718" s="135"/>
      <c r="AK28718" s="135"/>
      <c r="AL28718" s="135"/>
      <c r="AM28718" s="135"/>
    </row>
    <row r="28719" spans="36:39" x14ac:dyDescent="0.2">
      <c r="AJ28719" s="135"/>
      <c r="AK28719" s="135"/>
      <c r="AL28719" s="135"/>
      <c r="AM28719" s="135"/>
    </row>
    <row r="28720" spans="36:39" x14ac:dyDescent="0.2">
      <c r="AJ28720" s="135"/>
      <c r="AK28720" s="135"/>
      <c r="AL28720" s="135"/>
      <c r="AM28720" s="135"/>
    </row>
    <row r="28721" spans="36:39" x14ac:dyDescent="0.2">
      <c r="AJ28721" s="135"/>
      <c r="AK28721" s="135"/>
      <c r="AL28721" s="135"/>
      <c r="AM28721" s="135"/>
    </row>
    <row r="28722" spans="36:39" x14ac:dyDescent="0.2">
      <c r="AJ28722" s="135"/>
      <c r="AK28722" s="135"/>
      <c r="AL28722" s="135"/>
      <c r="AM28722" s="135"/>
    </row>
    <row r="28723" spans="36:39" x14ac:dyDescent="0.2">
      <c r="AJ28723" s="135"/>
      <c r="AK28723" s="135"/>
      <c r="AL28723" s="135"/>
      <c r="AM28723" s="135"/>
    </row>
    <row r="28724" spans="36:39" x14ac:dyDescent="0.2">
      <c r="AJ28724" s="135"/>
      <c r="AK28724" s="135"/>
      <c r="AL28724" s="135"/>
      <c r="AM28724" s="135"/>
    </row>
    <row r="28725" spans="36:39" x14ac:dyDescent="0.2">
      <c r="AJ28725" s="135"/>
      <c r="AK28725" s="135"/>
      <c r="AL28725" s="135"/>
      <c r="AM28725" s="135"/>
    </row>
    <row r="28726" spans="36:39" x14ac:dyDescent="0.2">
      <c r="AJ28726" s="135"/>
      <c r="AK28726" s="135"/>
      <c r="AL28726" s="135"/>
      <c r="AM28726" s="135"/>
    </row>
    <row r="28727" spans="36:39" x14ac:dyDescent="0.2">
      <c r="AJ28727" s="135"/>
      <c r="AK28727" s="135"/>
      <c r="AL28727" s="135"/>
      <c r="AM28727" s="135"/>
    </row>
    <row r="28728" spans="36:39" x14ac:dyDescent="0.2">
      <c r="AJ28728" s="135"/>
      <c r="AK28728" s="135"/>
      <c r="AL28728" s="135"/>
      <c r="AM28728" s="135"/>
    </row>
    <row r="28729" spans="36:39" x14ac:dyDescent="0.2">
      <c r="AJ28729" s="135"/>
      <c r="AK28729" s="135"/>
      <c r="AL28729" s="135"/>
      <c r="AM28729" s="135"/>
    </row>
    <row r="28730" spans="36:39" x14ac:dyDescent="0.2">
      <c r="AJ28730" s="135"/>
      <c r="AK28730" s="135"/>
      <c r="AL28730" s="135"/>
      <c r="AM28730" s="135"/>
    </row>
    <row r="28731" spans="36:39" x14ac:dyDescent="0.2">
      <c r="AJ28731" s="135"/>
      <c r="AK28731" s="135"/>
      <c r="AL28731" s="135"/>
      <c r="AM28731" s="135"/>
    </row>
    <row r="28732" spans="36:39" x14ac:dyDescent="0.2">
      <c r="AJ28732" s="135"/>
      <c r="AK28732" s="135"/>
      <c r="AL28732" s="135"/>
      <c r="AM28732" s="135"/>
    </row>
    <row r="28733" spans="36:39" x14ac:dyDescent="0.2">
      <c r="AJ28733" s="135"/>
      <c r="AK28733" s="135"/>
      <c r="AL28733" s="135"/>
      <c r="AM28733" s="135"/>
    </row>
    <row r="28734" spans="36:39" x14ac:dyDescent="0.2">
      <c r="AJ28734" s="135"/>
      <c r="AK28734" s="135"/>
      <c r="AL28734" s="135"/>
      <c r="AM28734" s="135"/>
    </row>
    <row r="28735" spans="36:39" x14ac:dyDescent="0.2">
      <c r="AJ28735" s="135"/>
      <c r="AK28735" s="135"/>
      <c r="AL28735" s="135"/>
      <c r="AM28735" s="135"/>
    </row>
    <row r="28736" spans="36:39" x14ac:dyDescent="0.2">
      <c r="AJ28736" s="135"/>
      <c r="AK28736" s="135"/>
      <c r="AL28736" s="135"/>
      <c r="AM28736" s="135"/>
    </row>
    <row r="28737" spans="36:39" x14ac:dyDescent="0.2">
      <c r="AJ28737" s="135"/>
      <c r="AK28737" s="135"/>
      <c r="AL28737" s="135"/>
      <c r="AM28737" s="135"/>
    </row>
    <row r="28738" spans="36:39" x14ac:dyDescent="0.2">
      <c r="AJ28738" s="135"/>
      <c r="AK28738" s="135"/>
      <c r="AL28738" s="135"/>
      <c r="AM28738" s="135"/>
    </row>
    <row r="28739" spans="36:39" x14ac:dyDescent="0.2">
      <c r="AJ28739" s="135"/>
      <c r="AK28739" s="135"/>
      <c r="AL28739" s="135"/>
      <c r="AM28739" s="135"/>
    </row>
    <row r="28740" spans="36:39" x14ac:dyDescent="0.2">
      <c r="AJ28740" s="135"/>
      <c r="AK28740" s="135"/>
      <c r="AL28740" s="135"/>
      <c r="AM28740" s="135"/>
    </row>
    <row r="28741" spans="36:39" x14ac:dyDescent="0.2">
      <c r="AJ28741" s="135"/>
      <c r="AK28741" s="135"/>
      <c r="AL28741" s="135"/>
      <c r="AM28741" s="135"/>
    </row>
    <row r="28742" spans="36:39" x14ac:dyDescent="0.2">
      <c r="AJ28742" s="135"/>
      <c r="AK28742" s="135"/>
      <c r="AL28742" s="135"/>
      <c r="AM28742" s="135"/>
    </row>
    <row r="28743" spans="36:39" x14ac:dyDescent="0.2">
      <c r="AJ28743" s="135"/>
      <c r="AK28743" s="135"/>
      <c r="AL28743" s="135"/>
      <c r="AM28743" s="135"/>
    </row>
    <row r="28744" spans="36:39" x14ac:dyDescent="0.2">
      <c r="AJ28744" s="135"/>
      <c r="AK28744" s="135"/>
      <c r="AL28744" s="135"/>
      <c r="AM28744" s="135"/>
    </row>
    <row r="28745" spans="36:39" x14ac:dyDescent="0.2">
      <c r="AJ28745" s="135"/>
      <c r="AK28745" s="135"/>
      <c r="AL28745" s="135"/>
      <c r="AM28745" s="135"/>
    </row>
    <row r="28746" spans="36:39" x14ac:dyDescent="0.2">
      <c r="AJ28746" s="135"/>
      <c r="AK28746" s="135"/>
      <c r="AL28746" s="135"/>
      <c r="AM28746" s="135"/>
    </row>
    <row r="28747" spans="36:39" x14ac:dyDescent="0.2">
      <c r="AJ28747" s="135"/>
      <c r="AK28747" s="135"/>
      <c r="AL28747" s="135"/>
      <c r="AM28747" s="135"/>
    </row>
    <row r="28748" spans="36:39" x14ac:dyDescent="0.2">
      <c r="AJ28748" s="135"/>
      <c r="AK28748" s="135"/>
      <c r="AL28748" s="135"/>
      <c r="AM28748" s="135"/>
    </row>
    <row r="28749" spans="36:39" x14ac:dyDescent="0.2">
      <c r="AJ28749" s="135"/>
      <c r="AK28749" s="135"/>
      <c r="AL28749" s="135"/>
      <c r="AM28749" s="135"/>
    </row>
    <row r="28750" spans="36:39" x14ac:dyDescent="0.2">
      <c r="AJ28750" s="135"/>
      <c r="AK28750" s="135"/>
      <c r="AL28750" s="135"/>
      <c r="AM28750" s="135"/>
    </row>
    <row r="28751" spans="36:39" x14ac:dyDescent="0.2">
      <c r="AJ28751" s="135"/>
      <c r="AK28751" s="135"/>
      <c r="AL28751" s="135"/>
      <c r="AM28751" s="135"/>
    </row>
    <row r="28752" spans="36:39" x14ac:dyDescent="0.2">
      <c r="AJ28752" s="135"/>
      <c r="AK28752" s="135"/>
      <c r="AL28752" s="135"/>
      <c r="AM28752" s="135"/>
    </row>
    <row r="28753" spans="36:39" x14ac:dyDescent="0.2">
      <c r="AJ28753" s="135"/>
      <c r="AK28753" s="135"/>
      <c r="AL28753" s="135"/>
      <c r="AM28753" s="135"/>
    </row>
    <row r="28754" spans="36:39" x14ac:dyDescent="0.2">
      <c r="AJ28754" s="135"/>
      <c r="AK28754" s="135"/>
      <c r="AL28754" s="135"/>
      <c r="AM28754" s="135"/>
    </row>
    <row r="28755" spans="36:39" x14ac:dyDescent="0.2">
      <c r="AJ28755" s="135"/>
      <c r="AK28755" s="135"/>
      <c r="AL28755" s="135"/>
      <c r="AM28755" s="135"/>
    </row>
    <row r="28756" spans="36:39" x14ac:dyDescent="0.2">
      <c r="AJ28756" s="135"/>
      <c r="AK28756" s="135"/>
      <c r="AL28756" s="135"/>
      <c r="AM28756" s="135"/>
    </row>
    <row r="28757" spans="36:39" x14ac:dyDescent="0.2">
      <c r="AJ28757" s="135"/>
      <c r="AK28757" s="135"/>
      <c r="AL28757" s="135"/>
      <c r="AM28757" s="135"/>
    </row>
    <row r="28758" spans="36:39" x14ac:dyDescent="0.2">
      <c r="AJ28758" s="135"/>
      <c r="AK28758" s="135"/>
      <c r="AL28758" s="135"/>
      <c r="AM28758" s="135"/>
    </row>
    <row r="28759" spans="36:39" x14ac:dyDescent="0.2">
      <c r="AJ28759" s="135"/>
      <c r="AK28759" s="135"/>
      <c r="AL28759" s="135"/>
      <c r="AM28759" s="135"/>
    </row>
    <row r="28760" spans="36:39" x14ac:dyDescent="0.2">
      <c r="AJ28760" s="135"/>
      <c r="AK28760" s="135"/>
      <c r="AL28760" s="135"/>
      <c r="AM28760" s="135"/>
    </row>
    <row r="28761" spans="36:39" x14ac:dyDescent="0.2">
      <c r="AJ28761" s="135"/>
      <c r="AK28761" s="135"/>
      <c r="AL28761" s="135"/>
      <c r="AM28761" s="135"/>
    </row>
    <row r="28762" spans="36:39" x14ac:dyDescent="0.2">
      <c r="AJ28762" s="135"/>
      <c r="AK28762" s="135"/>
      <c r="AL28762" s="135"/>
      <c r="AM28762" s="135"/>
    </row>
    <row r="28763" spans="36:39" x14ac:dyDescent="0.2">
      <c r="AJ28763" s="135"/>
      <c r="AK28763" s="135"/>
      <c r="AL28763" s="135"/>
      <c r="AM28763" s="135"/>
    </row>
    <row r="28764" spans="36:39" x14ac:dyDescent="0.2">
      <c r="AJ28764" s="135"/>
      <c r="AK28764" s="135"/>
      <c r="AL28764" s="135"/>
      <c r="AM28764" s="135"/>
    </row>
    <row r="28765" spans="36:39" x14ac:dyDescent="0.2">
      <c r="AJ28765" s="135"/>
      <c r="AK28765" s="135"/>
      <c r="AL28765" s="135"/>
      <c r="AM28765" s="135"/>
    </row>
    <row r="28766" spans="36:39" x14ac:dyDescent="0.2">
      <c r="AJ28766" s="135"/>
      <c r="AK28766" s="135"/>
      <c r="AL28766" s="135"/>
      <c r="AM28766" s="135"/>
    </row>
    <row r="28767" spans="36:39" x14ac:dyDescent="0.2">
      <c r="AJ28767" s="135"/>
      <c r="AK28767" s="135"/>
      <c r="AL28767" s="135"/>
      <c r="AM28767" s="135"/>
    </row>
    <row r="28768" spans="36:39" x14ac:dyDescent="0.2">
      <c r="AJ28768" s="135"/>
      <c r="AK28768" s="135"/>
      <c r="AL28768" s="135"/>
      <c r="AM28768" s="135"/>
    </row>
    <row r="28769" spans="36:39" x14ac:dyDescent="0.2">
      <c r="AJ28769" s="135"/>
      <c r="AK28769" s="135"/>
      <c r="AL28769" s="135"/>
      <c r="AM28769" s="135"/>
    </row>
    <row r="28770" spans="36:39" x14ac:dyDescent="0.2">
      <c r="AJ28770" s="135"/>
      <c r="AK28770" s="135"/>
      <c r="AL28770" s="135"/>
      <c r="AM28770" s="135"/>
    </row>
    <row r="28771" spans="36:39" x14ac:dyDescent="0.2">
      <c r="AJ28771" s="135"/>
      <c r="AK28771" s="135"/>
      <c r="AL28771" s="135"/>
      <c r="AM28771" s="135"/>
    </row>
    <row r="28772" spans="36:39" x14ac:dyDescent="0.2">
      <c r="AJ28772" s="135"/>
      <c r="AK28772" s="135"/>
      <c r="AL28772" s="135"/>
      <c r="AM28772" s="135"/>
    </row>
    <row r="28773" spans="36:39" x14ac:dyDescent="0.2">
      <c r="AJ28773" s="135"/>
      <c r="AK28773" s="135"/>
      <c r="AL28773" s="135"/>
      <c r="AM28773" s="135"/>
    </row>
    <row r="28774" spans="36:39" x14ac:dyDescent="0.2">
      <c r="AJ28774" s="135"/>
      <c r="AK28774" s="135"/>
      <c r="AL28774" s="135"/>
      <c r="AM28774" s="135"/>
    </row>
    <row r="28775" spans="36:39" x14ac:dyDescent="0.2">
      <c r="AJ28775" s="135"/>
      <c r="AK28775" s="135"/>
      <c r="AL28775" s="135"/>
      <c r="AM28775" s="135"/>
    </row>
    <row r="28776" spans="36:39" x14ac:dyDescent="0.2">
      <c r="AJ28776" s="135"/>
      <c r="AK28776" s="135"/>
      <c r="AL28776" s="135"/>
      <c r="AM28776" s="135"/>
    </row>
    <row r="28777" spans="36:39" x14ac:dyDescent="0.2">
      <c r="AJ28777" s="135"/>
      <c r="AK28777" s="135"/>
      <c r="AL28777" s="135"/>
      <c r="AM28777" s="135"/>
    </row>
    <row r="28778" spans="36:39" x14ac:dyDescent="0.2">
      <c r="AJ28778" s="135"/>
      <c r="AK28778" s="135"/>
      <c r="AL28778" s="135"/>
      <c r="AM28778" s="135"/>
    </row>
    <row r="28779" spans="36:39" x14ac:dyDescent="0.2">
      <c r="AJ28779" s="135"/>
      <c r="AK28779" s="135"/>
      <c r="AL28779" s="135"/>
      <c r="AM28779" s="135"/>
    </row>
    <row r="28780" spans="36:39" x14ac:dyDescent="0.2">
      <c r="AJ28780" s="135"/>
      <c r="AK28780" s="135"/>
      <c r="AL28780" s="135"/>
      <c r="AM28780" s="135"/>
    </row>
    <row r="28781" spans="36:39" x14ac:dyDescent="0.2">
      <c r="AJ28781" s="135"/>
      <c r="AK28781" s="135"/>
      <c r="AL28781" s="135"/>
      <c r="AM28781" s="135"/>
    </row>
    <row r="28782" spans="36:39" x14ac:dyDescent="0.2">
      <c r="AJ28782" s="135"/>
      <c r="AK28782" s="135"/>
      <c r="AL28782" s="135"/>
      <c r="AM28782" s="135"/>
    </row>
    <row r="28783" spans="36:39" x14ac:dyDescent="0.2">
      <c r="AJ28783" s="135"/>
      <c r="AK28783" s="135"/>
      <c r="AL28783" s="135"/>
      <c r="AM28783" s="135"/>
    </row>
    <row r="28784" spans="36:39" x14ac:dyDescent="0.2">
      <c r="AJ28784" s="135"/>
      <c r="AK28784" s="135"/>
      <c r="AL28784" s="135"/>
      <c r="AM28784" s="135"/>
    </row>
    <row r="28785" spans="36:39" x14ac:dyDescent="0.2">
      <c r="AJ28785" s="135"/>
      <c r="AK28785" s="135"/>
      <c r="AL28785" s="135"/>
      <c r="AM28785" s="135"/>
    </row>
    <row r="28786" spans="36:39" x14ac:dyDescent="0.2">
      <c r="AJ28786" s="135"/>
      <c r="AK28786" s="135"/>
      <c r="AL28786" s="135"/>
      <c r="AM28786" s="135"/>
    </row>
    <row r="28787" spans="36:39" x14ac:dyDescent="0.2">
      <c r="AJ28787" s="135"/>
      <c r="AK28787" s="135"/>
      <c r="AL28787" s="135"/>
      <c r="AM28787" s="135"/>
    </row>
    <row r="28788" spans="36:39" x14ac:dyDescent="0.2">
      <c r="AJ28788" s="135"/>
      <c r="AK28788" s="135"/>
      <c r="AL28788" s="135"/>
      <c r="AM28788" s="135"/>
    </row>
    <row r="28789" spans="36:39" x14ac:dyDescent="0.2">
      <c r="AJ28789" s="135"/>
      <c r="AK28789" s="135"/>
      <c r="AL28789" s="135"/>
      <c r="AM28789" s="135"/>
    </row>
    <row r="28790" spans="36:39" x14ac:dyDescent="0.2">
      <c r="AJ28790" s="135"/>
      <c r="AK28790" s="135"/>
      <c r="AL28790" s="135"/>
      <c r="AM28790" s="135"/>
    </row>
    <row r="28791" spans="36:39" x14ac:dyDescent="0.2">
      <c r="AJ28791" s="135"/>
      <c r="AK28791" s="135"/>
      <c r="AL28791" s="135"/>
      <c r="AM28791" s="135"/>
    </row>
    <row r="28792" spans="36:39" x14ac:dyDescent="0.2">
      <c r="AJ28792" s="135"/>
      <c r="AK28792" s="135"/>
      <c r="AL28792" s="135"/>
      <c r="AM28792" s="135"/>
    </row>
    <row r="28793" spans="36:39" x14ac:dyDescent="0.2">
      <c r="AJ28793" s="135"/>
      <c r="AK28793" s="135"/>
      <c r="AL28793" s="135"/>
      <c r="AM28793" s="135"/>
    </row>
    <row r="28794" spans="36:39" x14ac:dyDescent="0.2">
      <c r="AJ28794" s="135"/>
      <c r="AK28794" s="135"/>
      <c r="AL28794" s="135"/>
      <c r="AM28794" s="135"/>
    </row>
    <row r="28795" spans="36:39" x14ac:dyDescent="0.2">
      <c r="AJ28795" s="135"/>
      <c r="AK28795" s="135"/>
      <c r="AL28795" s="135"/>
      <c r="AM28795" s="135"/>
    </row>
    <row r="28796" spans="36:39" x14ac:dyDescent="0.2">
      <c r="AJ28796" s="135"/>
      <c r="AK28796" s="135"/>
      <c r="AL28796" s="135"/>
      <c r="AM28796" s="135"/>
    </row>
    <row r="28797" spans="36:39" x14ac:dyDescent="0.2">
      <c r="AJ28797" s="135"/>
      <c r="AK28797" s="135"/>
      <c r="AL28797" s="135"/>
      <c r="AM28797" s="135"/>
    </row>
    <row r="28798" spans="36:39" x14ac:dyDescent="0.2">
      <c r="AJ28798" s="135"/>
      <c r="AK28798" s="135"/>
      <c r="AL28798" s="135"/>
      <c r="AM28798" s="135"/>
    </row>
    <row r="28799" spans="36:39" x14ac:dyDescent="0.2">
      <c r="AJ28799" s="135"/>
      <c r="AK28799" s="135"/>
      <c r="AL28799" s="135"/>
      <c r="AM28799" s="135"/>
    </row>
    <row r="28800" spans="36:39" x14ac:dyDescent="0.2">
      <c r="AJ28800" s="135"/>
      <c r="AK28800" s="135"/>
      <c r="AL28800" s="135"/>
      <c r="AM28800" s="135"/>
    </row>
    <row r="28801" spans="36:39" x14ac:dyDescent="0.2">
      <c r="AJ28801" s="135"/>
      <c r="AK28801" s="135"/>
      <c r="AL28801" s="135"/>
      <c r="AM28801" s="135"/>
    </row>
    <row r="28802" spans="36:39" x14ac:dyDescent="0.2">
      <c r="AJ28802" s="135"/>
      <c r="AK28802" s="135"/>
      <c r="AL28802" s="135"/>
      <c r="AM28802" s="135"/>
    </row>
    <row r="28803" spans="36:39" x14ac:dyDescent="0.2">
      <c r="AJ28803" s="135"/>
      <c r="AK28803" s="135"/>
      <c r="AL28803" s="135"/>
      <c r="AM28803" s="135"/>
    </row>
    <row r="28804" spans="36:39" x14ac:dyDescent="0.2">
      <c r="AJ28804" s="135"/>
      <c r="AK28804" s="135"/>
      <c r="AL28804" s="135"/>
      <c r="AM28804" s="135"/>
    </row>
    <row r="28805" spans="36:39" x14ac:dyDescent="0.2">
      <c r="AJ28805" s="135"/>
      <c r="AK28805" s="135"/>
      <c r="AL28805" s="135"/>
      <c r="AM28805" s="135"/>
    </row>
    <row r="28806" spans="36:39" x14ac:dyDescent="0.2">
      <c r="AJ28806" s="135"/>
      <c r="AK28806" s="135"/>
      <c r="AL28806" s="135"/>
      <c r="AM28806" s="135"/>
    </row>
    <row r="28807" spans="36:39" x14ac:dyDescent="0.2">
      <c r="AJ28807" s="135"/>
      <c r="AK28807" s="135"/>
      <c r="AL28807" s="135"/>
      <c r="AM28807" s="135"/>
    </row>
    <row r="28808" spans="36:39" x14ac:dyDescent="0.2">
      <c r="AJ28808" s="135"/>
      <c r="AK28808" s="135"/>
      <c r="AL28808" s="135"/>
      <c r="AM28808" s="135"/>
    </row>
    <row r="28809" spans="36:39" x14ac:dyDescent="0.2">
      <c r="AJ28809" s="135"/>
      <c r="AK28809" s="135"/>
      <c r="AL28809" s="135"/>
      <c r="AM28809" s="135"/>
    </row>
    <row r="28810" spans="36:39" x14ac:dyDescent="0.2">
      <c r="AJ28810" s="135"/>
      <c r="AK28810" s="135"/>
      <c r="AL28810" s="135"/>
      <c r="AM28810" s="135"/>
    </row>
    <row r="28811" spans="36:39" x14ac:dyDescent="0.2">
      <c r="AJ28811" s="135"/>
      <c r="AK28811" s="135"/>
      <c r="AL28811" s="135"/>
      <c r="AM28811" s="135"/>
    </row>
    <row r="28812" spans="36:39" x14ac:dyDescent="0.2">
      <c r="AJ28812" s="135"/>
      <c r="AK28812" s="135"/>
      <c r="AL28812" s="135"/>
      <c r="AM28812" s="135"/>
    </row>
    <row r="28813" spans="36:39" x14ac:dyDescent="0.2">
      <c r="AJ28813" s="135"/>
      <c r="AK28813" s="135"/>
      <c r="AL28813" s="135"/>
      <c r="AM28813" s="135"/>
    </row>
    <row r="28814" spans="36:39" x14ac:dyDescent="0.2">
      <c r="AJ28814" s="135"/>
      <c r="AK28814" s="135"/>
      <c r="AL28814" s="135"/>
      <c r="AM28814" s="135"/>
    </row>
    <row r="28815" spans="36:39" x14ac:dyDescent="0.2">
      <c r="AJ28815" s="135"/>
      <c r="AK28815" s="135"/>
      <c r="AL28815" s="135"/>
      <c r="AM28815" s="135"/>
    </row>
    <row r="28816" spans="36:39" x14ac:dyDescent="0.2">
      <c r="AJ28816" s="135"/>
      <c r="AK28816" s="135"/>
      <c r="AL28816" s="135"/>
      <c r="AM28816" s="135"/>
    </row>
    <row r="28817" spans="36:39" x14ac:dyDescent="0.2">
      <c r="AJ28817" s="135"/>
      <c r="AK28817" s="135"/>
      <c r="AL28817" s="135"/>
      <c r="AM28817" s="135"/>
    </row>
    <row r="28818" spans="36:39" x14ac:dyDescent="0.2">
      <c r="AJ28818" s="135"/>
      <c r="AK28818" s="135"/>
      <c r="AL28818" s="135"/>
      <c r="AM28818" s="135"/>
    </row>
    <row r="28819" spans="36:39" x14ac:dyDescent="0.2">
      <c r="AJ28819" s="135"/>
      <c r="AK28819" s="135"/>
      <c r="AL28819" s="135"/>
      <c r="AM28819" s="135"/>
    </row>
    <row r="28820" spans="36:39" x14ac:dyDescent="0.2">
      <c r="AJ28820" s="135"/>
      <c r="AK28820" s="135"/>
      <c r="AL28820" s="135"/>
      <c r="AM28820" s="135"/>
    </row>
    <row r="28821" spans="36:39" x14ac:dyDescent="0.2">
      <c r="AJ28821" s="135"/>
      <c r="AK28821" s="135"/>
      <c r="AL28821" s="135"/>
      <c r="AM28821" s="135"/>
    </row>
    <row r="28822" spans="36:39" x14ac:dyDescent="0.2">
      <c r="AJ28822" s="135"/>
      <c r="AK28822" s="135"/>
      <c r="AL28822" s="135"/>
      <c r="AM28822" s="135"/>
    </row>
    <row r="28823" spans="36:39" x14ac:dyDescent="0.2">
      <c r="AJ28823" s="135"/>
      <c r="AK28823" s="135"/>
      <c r="AL28823" s="135"/>
      <c r="AM28823" s="135"/>
    </row>
    <row r="28824" spans="36:39" x14ac:dyDescent="0.2">
      <c r="AJ28824" s="135"/>
      <c r="AK28824" s="135"/>
      <c r="AL28824" s="135"/>
      <c r="AM28824" s="135"/>
    </row>
    <row r="28825" spans="36:39" x14ac:dyDescent="0.2">
      <c r="AJ28825" s="135"/>
      <c r="AK28825" s="135"/>
      <c r="AL28825" s="135"/>
      <c r="AM28825" s="135"/>
    </row>
    <row r="28826" spans="36:39" x14ac:dyDescent="0.2">
      <c r="AJ28826" s="135"/>
      <c r="AK28826" s="135"/>
      <c r="AL28826" s="135"/>
      <c r="AM28826" s="135"/>
    </row>
    <row r="28827" spans="36:39" x14ac:dyDescent="0.2">
      <c r="AJ28827" s="135"/>
      <c r="AK28827" s="135"/>
      <c r="AL28827" s="135"/>
      <c r="AM28827" s="135"/>
    </row>
    <row r="28828" spans="36:39" x14ac:dyDescent="0.2">
      <c r="AJ28828" s="135"/>
      <c r="AK28828" s="135"/>
      <c r="AL28828" s="135"/>
      <c r="AM28828" s="135"/>
    </row>
    <row r="28829" spans="36:39" x14ac:dyDescent="0.2">
      <c r="AJ28829" s="135"/>
      <c r="AK28829" s="135"/>
      <c r="AL28829" s="135"/>
      <c r="AM28829" s="135"/>
    </row>
    <row r="28830" spans="36:39" x14ac:dyDescent="0.2">
      <c r="AJ28830" s="135"/>
      <c r="AK28830" s="135"/>
      <c r="AL28830" s="135"/>
      <c r="AM28830" s="135"/>
    </row>
    <row r="28831" spans="36:39" x14ac:dyDescent="0.2">
      <c r="AJ28831" s="135"/>
      <c r="AK28831" s="135"/>
      <c r="AL28831" s="135"/>
      <c r="AM28831" s="135"/>
    </row>
    <row r="28832" spans="36:39" x14ac:dyDescent="0.2">
      <c r="AJ28832" s="135"/>
      <c r="AK28832" s="135"/>
      <c r="AL28832" s="135"/>
      <c r="AM28832" s="135"/>
    </row>
    <row r="28833" spans="36:39" x14ac:dyDescent="0.2">
      <c r="AJ28833" s="135"/>
      <c r="AK28833" s="135"/>
      <c r="AL28833" s="135"/>
      <c r="AM28833" s="135"/>
    </row>
    <row r="28834" spans="36:39" x14ac:dyDescent="0.2">
      <c r="AJ28834" s="135"/>
      <c r="AK28834" s="135"/>
      <c r="AL28834" s="135"/>
      <c r="AM28834" s="135"/>
    </row>
    <row r="28835" spans="36:39" x14ac:dyDescent="0.2">
      <c r="AJ28835" s="135"/>
      <c r="AK28835" s="135"/>
      <c r="AL28835" s="135"/>
      <c r="AM28835" s="135"/>
    </row>
    <row r="28836" spans="36:39" x14ac:dyDescent="0.2">
      <c r="AJ28836" s="135"/>
      <c r="AK28836" s="135"/>
      <c r="AL28836" s="135"/>
      <c r="AM28836" s="135"/>
    </row>
    <row r="28837" spans="36:39" x14ac:dyDescent="0.2">
      <c r="AJ28837" s="135"/>
      <c r="AK28837" s="135"/>
      <c r="AL28837" s="135"/>
      <c r="AM28837" s="135"/>
    </row>
    <row r="28838" spans="36:39" x14ac:dyDescent="0.2">
      <c r="AJ28838" s="135"/>
      <c r="AK28838" s="135"/>
      <c r="AL28838" s="135"/>
      <c r="AM28838" s="135"/>
    </row>
    <row r="28839" spans="36:39" x14ac:dyDescent="0.2">
      <c r="AJ28839" s="135"/>
      <c r="AK28839" s="135"/>
      <c r="AL28839" s="135"/>
      <c r="AM28839" s="135"/>
    </row>
    <row r="28840" spans="36:39" x14ac:dyDescent="0.2">
      <c r="AJ28840" s="135"/>
      <c r="AK28840" s="135"/>
      <c r="AL28840" s="135"/>
      <c r="AM28840" s="135"/>
    </row>
    <row r="28841" spans="36:39" x14ac:dyDescent="0.2">
      <c r="AJ28841" s="135"/>
      <c r="AK28841" s="135"/>
      <c r="AL28841" s="135"/>
      <c r="AM28841" s="135"/>
    </row>
    <row r="28842" spans="36:39" x14ac:dyDescent="0.2">
      <c r="AJ28842" s="135"/>
      <c r="AK28842" s="135"/>
      <c r="AL28842" s="135"/>
      <c r="AM28842" s="135"/>
    </row>
    <row r="28843" spans="36:39" x14ac:dyDescent="0.2">
      <c r="AJ28843" s="135"/>
      <c r="AK28843" s="135"/>
      <c r="AL28843" s="135"/>
      <c r="AM28843" s="135"/>
    </row>
    <row r="28844" spans="36:39" x14ac:dyDescent="0.2">
      <c r="AJ28844" s="135"/>
      <c r="AK28844" s="135"/>
      <c r="AL28844" s="135"/>
      <c r="AM28844" s="135"/>
    </row>
    <row r="28845" spans="36:39" x14ac:dyDescent="0.2">
      <c r="AJ28845" s="135"/>
      <c r="AK28845" s="135"/>
      <c r="AL28845" s="135"/>
      <c r="AM28845" s="135"/>
    </row>
    <row r="28846" spans="36:39" x14ac:dyDescent="0.2">
      <c r="AJ28846" s="135"/>
      <c r="AK28846" s="135"/>
      <c r="AL28846" s="135"/>
      <c r="AM28846" s="135"/>
    </row>
    <row r="28847" spans="36:39" x14ac:dyDescent="0.2">
      <c r="AJ28847" s="135"/>
      <c r="AK28847" s="135"/>
      <c r="AL28847" s="135"/>
      <c r="AM28847" s="135"/>
    </row>
    <row r="28848" spans="36:39" x14ac:dyDescent="0.2">
      <c r="AJ28848" s="135"/>
      <c r="AK28848" s="135"/>
      <c r="AL28848" s="135"/>
      <c r="AM28848" s="135"/>
    </row>
    <row r="28849" spans="36:39" x14ac:dyDescent="0.2">
      <c r="AJ28849" s="135"/>
      <c r="AK28849" s="135"/>
      <c r="AL28849" s="135"/>
      <c r="AM28849" s="135"/>
    </row>
    <row r="28850" spans="36:39" x14ac:dyDescent="0.2">
      <c r="AJ28850" s="135"/>
      <c r="AK28850" s="135"/>
      <c r="AL28850" s="135"/>
      <c r="AM28850" s="135"/>
    </row>
    <row r="28851" spans="36:39" x14ac:dyDescent="0.2">
      <c r="AJ28851" s="135"/>
      <c r="AK28851" s="135"/>
      <c r="AL28851" s="135"/>
      <c r="AM28851" s="135"/>
    </row>
    <row r="28852" spans="36:39" x14ac:dyDescent="0.2">
      <c r="AJ28852" s="135"/>
      <c r="AK28852" s="135"/>
      <c r="AL28852" s="135"/>
      <c r="AM28852" s="135"/>
    </row>
    <row r="28853" spans="36:39" x14ac:dyDescent="0.2">
      <c r="AJ28853" s="135"/>
      <c r="AK28853" s="135"/>
      <c r="AL28853" s="135"/>
      <c r="AM28853" s="135"/>
    </row>
    <row r="28854" spans="36:39" x14ac:dyDescent="0.2">
      <c r="AJ28854" s="135"/>
      <c r="AK28854" s="135"/>
      <c r="AL28854" s="135"/>
      <c r="AM28854" s="135"/>
    </row>
    <row r="28855" spans="36:39" x14ac:dyDescent="0.2">
      <c r="AJ28855" s="135"/>
      <c r="AK28855" s="135"/>
      <c r="AL28855" s="135"/>
      <c r="AM28855" s="135"/>
    </row>
    <row r="28856" spans="36:39" x14ac:dyDescent="0.2">
      <c r="AJ28856" s="135"/>
      <c r="AK28856" s="135"/>
      <c r="AL28856" s="135"/>
      <c r="AM28856" s="135"/>
    </row>
    <row r="28857" spans="36:39" x14ac:dyDescent="0.2">
      <c r="AJ28857" s="135"/>
      <c r="AK28857" s="135"/>
      <c r="AL28857" s="135"/>
      <c r="AM28857" s="135"/>
    </row>
    <row r="28858" spans="36:39" x14ac:dyDescent="0.2">
      <c r="AJ28858" s="135"/>
      <c r="AK28858" s="135"/>
      <c r="AL28858" s="135"/>
      <c r="AM28858" s="135"/>
    </row>
    <row r="28859" spans="36:39" x14ac:dyDescent="0.2">
      <c r="AJ28859" s="135"/>
      <c r="AK28859" s="135"/>
      <c r="AL28859" s="135"/>
      <c r="AM28859" s="135"/>
    </row>
    <row r="28860" spans="36:39" x14ac:dyDescent="0.2">
      <c r="AJ28860" s="135"/>
      <c r="AK28860" s="135"/>
      <c r="AL28860" s="135"/>
      <c r="AM28860" s="135"/>
    </row>
    <row r="28861" spans="36:39" x14ac:dyDescent="0.2">
      <c r="AJ28861" s="135"/>
      <c r="AK28861" s="135"/>
      <c r="AL28861" s="135"/>
      <c r="AM28861" s="135"/>
    </row>
    <row r="28862" spans="36:39" x14ac:dyDescent="0.2">
      <c r="AJ28862" s="135"/>
      <c r="AK28862" s="135"/>
      <c r="AL28862" s="135"/>
      <c r="AM28862" s="135"/>
    </row>
    <row r="28863" spans="36:39" x14ac:dyDescent="0.2">
      <c r="AJ28863" s="135"/>
      <c r="AK28863" s="135"/>
      <c r="AL28863" s="135"/>
      <c r="AM28863" s="135"/>
    </row>
    <row r="28864" spans="36:39" x14ac:dyDescent="0.2">
      <c r="AJ28864" s="135"/>
      <c r="AK28864" s="135"/>
      <c r="AL28864" s="135"/>
      <c r="AM28864" s="135"/>
    </row>
    <row r="28865" spans="36:39" x14ac:dyDescent="0.2">
      <c r="AJ28865" s="135"/>
      <c r="AK28865" s="135"/>
      <c r="AL28865" s="135"/>
      <c r="AM28865" s="135"/>
    </row>
    <row r="28866" spans="36:39" x14ac:dyDescent="0.2">
      <c r="AJ28866" s="135"/>
      <c r="AK28866" s="135"/>
      <c r="AL28866" s="135"/>
      <c r="AM28866" s="135"/>
    </row>
    <row r="28867" spans="36:39" x14ac:dyDescent="0.2">
      <c r="AJ28867" s="135"/>
      <c r="AK28867" s="135"/>
      <c r="AL28867" s="135"/>
      <c r="AM28867" s="135"/>
    </row>
    <row r="28868" spans="36:39" x14ac:dyDescent="0.2">
      <c r="AJ28868" s="135"/>
      <c r="AK28868" s="135"/>
      <c r="AL28868" s="135"/>
      <c r="AM28868" s="135"/>
    </row>
    <row r="28869" spans="36:39" x14ac:dyDescent="0.2">
      <c r="AJ28869" s="135"/>
      <c r="AK28869" s="135"/>
      <c r="AL28869" s="135"/>
      <c r="AM28869" s="135"/>
    </row>
    <row r="28870" spans="36:39" x14ac:dyDescent="0.2">
      <c r="AJ28870" s="135"/>
      <c r="AK28870" s="135"/>
      <c r="AL28870" s="135"/>
      <c r="AM28870" s="135"/>
    </row>
    <row r="28871" spans="36:39" x14ac:dyDescent="0.2">
      <c r="AJ28871" s="135"/>
      <c r="AK28871" s="135"/>
      <c r="AL28871" s="135"/>
      <c r="AM28871" s="135"/>
    </row>
    <row r="28872" spans="36:39" x14ac:dyDescent="0.2">
      <c r="AJ28872" s="135"/>
      <c r="AK28872" s="135"/>
      <c r="AL28872" s="135"/>
      <c r="AM28872" s="135"/>
    </row>
    <row r="28873" spans="36:39" x14ac:dyDescent="0.2">
      <c r="AJ28873" s="135"/>
      <c r="AK28873" s="135"/>
      <c r="AL28873" s="135"/>
      <c r="AM28873" s="135"/>
    </row>
    <row r="28874" spans="36:39" x14ac:dyDescent="0.2">
      <c r="AJ28874" s="135"/>
      <c r="AK28874" s="135"/>
      <c r="AL28874" s="135"/>
      <c r="AM28874" s="135"/>
    </row>
    <row r="28875" spans="36:39" x14ac:dyDescent="0.2">
      <c r="AJ28875" s="135"/>
      <c r="AK28875" s="135"/>
      <c r="AL28875" s="135"/>
      <c r="AM28875" s="135"/>
    </row>
    <row r="28876" spans="36:39" x14ac:dyDescent="0.2">
      <c r="AJ28876" s="135"/>
      <c r="AK28876" s="135"/>
      <c r="AL28876" s="135"/>
      <c r="AM28876" s="135"/>
    </row>
    <row r="28877" spans="36:39" x14ac:dyDescent="0.2">
      <c r="AJ28877" s="135"/>
      <c r="AK28877" s="135"/>
      <c r="AL28877" s="135"/>
      <c r="AM28877" s="135"/>
    </row>
    <row r="28878" spans="36:39" x14ac:dyDescent="0.2">
      <c r="AJ28878" s="135"/>
      <c r="AK28878" s="135"/>
      <c r="AL28878" s="135"/>
      <c r="AM28878" s="135"/>
    </row>
    <row r="28879" spans="36:39" x14ac:dyDescent="0.2">
      <c r="AJ28879" s="135"/>
      <c r="AK28879" s="135"/>
      <c r="AL28879" s="135"/>
      <c r="AM28879" s="135"/>
    </row>
    <row r="28880" spans="36:39" x14ac:dyDescent="0.2">
      <c r="AJ28880" s="135"/>
      <c r="AK28880" s="135"/>
      <c r="AL28880" s="135"/>
      <c r="AM28880" s="135"/>
    </row>
    <row r="28881" spans="36:39" x14ac:dyDescent="0.2">
      <c r="AJ28881" s="135"/>
      <c r="AK28881" s="135"/>
      <c r="AL28881" s="135"/>
      <c r="AM28881" s="135"/>
    </row>
    <row r="28882" spans="36:39" x14ac:dyDescent="0.2">
      <c r="AJ28882" s="135"/>
      <c r="AK28882" s="135"/>
      <c r="AL28882" s="135"/>
      <c r="AM28882" s="135"/>
    </row>
    <row r="28883" spans="36:39" x14ac:dyDescent="0.2">
      <c r="AJ28883" s="135"/>
      <c r="AK28883" s="135"/>
      <c r="AL28883" s="135"/>
      <c r="AM28883" s="135"/>
    </row>
    <row r="28884" spans="36:39" x14ac:dyDescent="0.2">
      <c r="AJ28884" s="135"/>
      <c r="AK28884" s="135"/>
      <c r="AL28884" s="135"/>
      <c r="AM28884" s="135"/>
    </row>
    <row r="28885" spans="36:39" x14ac:dyDescent="0.2">
      <c r="AJ28885" s="135"/>
      <c r="AK28885" s="135"/>
      <c r="AL28885" s="135"/>
      <c r="AM28885" s="135"/>
    </row>
    <row r="28886" spans="36:39" x14ac:dyDescent="0.2">
      <c r="AJ28886" s="135"/>
      <c r="AK28886" s="135"/>
      <c r="AL28886" s="135"/>
      <c r="AM28886" s="135"/>
    </row>
    <row r="28887" spans="36:39" x14ac:dyDescent="0.2">
      <c r="AJ28887" s="135"/>
      <c r="AK28887" s="135"/>
      <c r="AL28887" s="135"/>
      <c r="AM28887" s="135"/>
    </row>
    <row r="28888" spans="36:39" x14ac:dyDescent="0.2">
      <c r="AJ28888" s="135"/>
      <c r="AK28888" s="135"/>
      <c r="AL28888" s="135"/>
      <c r="AM28888" s="135"/>
    </row>
    <row r="28889" spans="36:39" x14ac:dyDescent="0.2">
      <c r="AJ28889" s="135"/>
      <c r="AK28889" s="135"/>
      <c r="AL28889" s="135"/>
      <c r="AM28889" s="135"/>
    </row>
    <row r="28890" spans="36:39" x14ac:dyDescent="0.2">
      <c r="AJ28890" s="135"/>
      <c r="AK28890" s="135"/>
      <c r="AL28890" s="135"/>
      <c r="AM28890" s="135"/>
    </row>
    <row r="28891" spans="36:39" x14ac:dyDescent="0.2">
      <c r="AJ28891" s="135"/>
      <c r="AK28891" s="135"/>
      <c r="AL28891" s="135"/>
      <c r="AM28891" s="135"/>
    </row>
    <row r="28892" spans="36:39" x14ac:dyDescent="0.2">
      <c r="AJ28892" s="135"/>
      <c r="AK28892" s="135"/>
      <c r="AL28892" s="135"/>
      <c r="AM28892" s="135"/>
    </row>
    <row r="28893" spans="36:39" x14ac:dyDescent="0.2">
      <c r="AJ28893" s="135"/>
      <c r="AK28893" s="135"/>
      <c r="AL28893" s="135"/>
      <c r="AM28893" s="135"/>
    </row>
    <row r="28894" spans="36:39" x14ac:dyDescent="0.2">
      <c r="AJ28894" s="135"/>
      <c r="AK28894" s="135"/>
      <c r="AL28894" s="135"/>
      <c r="AM28894" s="135"/>
    </row>
    <row r="28895" spans="36:39" x14ac:dyDescent="0.2">
      <c r="AJ28895" s="135"/>
      <c r="AK28895" s="135"/>
      <c r="AL28895" s="135"/>
      <c r="AM28895" s="135"/>
    </row>
    <row r="28896" spans="36:39" x14ac:dyDescent="0.2">
      <c r="AJ28896" s="135"/>
      <c r="AK28896" s="135"/>
      <c r="AL28896" s="135"/>
      <c r="AM28896" s="135"/>
    </row>
    <row r="28897" spans="36:39" x14ac:dyDescent="0.2">
      <c r="AJ28897" s="135"/>
      <c r="AK28897" s="135"/>
      <c r="AL28897" s="135"/>
      <c r="AM28897" s="135"/>
    </row>
    <row r="28898" spans="36:39" x14ac:dyDescent="0.2">
      <c r="AJ28898" s="135"/>
      <c r="AK28898" s="135"/>
      <c r="AL28898" s="135"/>
      <c r="AM28898" s="135"/>
    </row>
    <row r="28899" spans="36:39" x14ac:dyDescent="0.2">
      <c r="AJ28899" s="135"/>
      <c r="AK28899" s="135"/>
      <c r="AL28899" s="135"/>
      <c r="AM28899" s="135"/>
    </row>
    <row r="28900" spans="36:39" x14ac:dyDescent="0.2">
      <c r="AJ28900" s="135"/>
      <c r="AK28900" s="135"/>
      <c r="AL28900" s="135"/>
      <c r="AM28900" s="135"/>
    </row>
    <row r="28901" spans="36:39" x14ac:dyDescent="0.2">
      <c r="AJ28901" s="135"/>
      <c r="AK28901" s="135"/>
      <c r="AL28901" s="135"/>
      <c r="AM28901" s="135"/>
    </row>
    <row r="28902" spans="36:39" x14ac:dyDescent="0.2">
      <c r="AJ28902" s="135"/>
      <c r="AK28902" s="135"/>
      <c r="AL28902" s="135"/>
      <c r="AM28902" s="135"/>
    </row>
    <row r="28903" spans="36:39" x14ac:dyDescent="0.2">
      <c r="AJ28903" s="135"/>
      <c r="AK28903" s="135"/>
      <c r="AL28903" s="135"/>
      <c r="AM28903" s="135"/>
    </row>
    <row r="28904" spans="36:39" x14ac:dyDescent="0.2">
      <c r="AJ28904" s="135"/>
      <c r="AK28904" s="135"/>
      <c r="AL28904" s="135"/>
      <c r="AM28904" s="135"/>
    </row>
    <row r="28905" spans="36:39" x14ac:dyDescent="0.2">
      <c r="AJ28905" s="135"/>
      <c r="AK28905" s="135"/>
      <c r="AL28905" s="135"/>
      <c r="AM28905" s="135"/>
    </row>
    <row r="28906" spans="36:39" x14ac:dyDescent="0.2">
      <c r="AJ28906" s="135"/>
      <c r="AK28906" s="135"/>
      <c r="AL28906" s="135"/>
      <c r="AM28906" s="135"/>
    </row>
    <row r="28907" spans="36:39" x14ac:dyDescent="0.2">
      <c r="AJ28907" s="135"/>
      <c r="AK28907" s="135"/>
      <c r="AL28907" s="135"/>
      <c r="AM28907" s="135"/>
    </row>
    <row r="28908" spans="36:39" x14ac:dyDescent="0.2">
      <c r="AJ28908" s="135"/>
      <c r="AK28908" s="135"/>
      <c r="AL28908" s="135"/>
      <c r="AM28908" s="135"/>
    </row>
    <row r="28909" spans="36:39" x14ac:dyDescent="0.2">
      <c r="AJ28909" s="135"/>
      <c r="AK28909" s="135"/>
      <c r="AL28909" s="135"/>
      <c r="AM28909" s="135"/>
    </row>
    <row r="28910" spans="36:39" x14ac:dyDescent="0.2">
      <c r="AJ28910" s="135"/>
      <c r="AK28910" s="135"/>
      <c r="AL28910" s="135"/>
      <c r="AM28910" s="135"/>
    </row>
    <row r="28911" spans="36:39" x14ac:dyDescent="0.2">
      <c r="AJ28911" s="135"/>
      <c r="AK28911" s="135"/>
      <c r="AL28911" s="135"/>
      <c r="AM28911" s="135"/>
    </row>
    <row r="28912" spans="36:39" x14ac:dyDescent="0.2">
      <c r="AJ28912" s="135"/>
      <c r="AK28912" s="135"/>
      <c r="AL28912" s="135"/>
      <c r="AM28912" s="135"/>
    </row>
    <row r="28913" spans="36:39" x14ac:dyDescent="0.2">
      <c r="AJ28913" s="135"/>
      <c r="AK28913" s="135"/>
      <c r="AL28913" s="135"/>
      <c r="AM28913" s="135"/>
    </row>
    <row r="28914" spans="36:39" x14ac:dyDescent="0.2">
      <c r="AJ28914" s="135"/>
      <c r="AK28914" s="135"/>
      <c r="AL28914" s="135"/>
      <c r="AM28914" s="135"/>
    </row>
    <row r="28915" spans="36:39" x14ac:dyDescent="0.2">
      <c r="AJ28915" s="135"/>
      <c r="AK28915" s="135"/>
      <c r="AL28915" s="135"/>
      <c r="AM28915" s="135"/>
    </row>
    <row r="28916" spans="36:39" x14ac:dyDescent="0.2">
      <c r="AJ28916" s="135"/>
      <c r="AK28916" s="135"/>
      <c r="AL28916" s="135"/>
      <c r="AM28916" s="135"/>
    </row>
    <row r="28917" spans="36:39" x14ac:dyDescent="0.2">
      <c r="AJ28917" s="135"/>
      <c r="AK28917" s="135"/>
      <c r="AL28917" s="135"/>
      <c r="AM28917" s="135"/>
    </row>
    <row r="28918" spans="36:39" x14ac:dyDescent="0.2">
      <c r="AJ28918" s="135"/>
      <c r="AK28918" s="135"/>
      <c r="AL28918" s="135"/>
      <c r="AM28918" s="135"/>
    </row>
    <row r="28919" spans="36:39" x14ac:dyDescent="0.2">
      <c r="AJ28919" s="135"/>
      <c r="AK28919" s="135"/>
      <c r="AL28919" s="135"/>
      <c r="AM28919" s="135"/>
    </row>
    <row r="28920" spans="36:39" x14ac:dyDescent="0.2">
      <c r="AJ28920" s="135"/>
      <c r="AK28920" s="135"/>
      <c r="AL28920" s="135"/>
      <c r="AM28920" s="135"/>
    </row>
    <row r="28921" spans="36:39" x14ac:dyDescent="0.2">
      <c r="AJ28921" s="135"/>
      <c r="AK28921" s="135"/>
      <c r="AL28921" s="135"/>
      <c r="AM28921" s="135"/>
    </row>
    <row r="28922" spans="36:39" x14ac:dyDescent="0.2">
      <c r="AJ28922" s="135"/>
      <c r="AK28922" s="135"/>
      <c r="AL28922" s="135"/>
      <c r="AM28922" s="135"/>
    </row>
    <row r="28923" spans="36:39" x14ac:dyDescent="0.2">
      <c r="AJ28923" s="135"/>
      <c r="AK28923" s="135"/>
      <c r="AL28923" s="135"/>
      <c r="AM28923" s="135"/>
    </row>
    <row r="28924" spans="36:39" x14ac:dyDescent="0.2">
      <c r="AJ28924" s="135"/>
      <c r="AK28924" s="135"/>
      <c r="AL28924" s="135"/>
      <c r="AM28924" s="135"/>
    </row>
    <row r="28925" spans="36:39" x14ac:dyDescent="0.2">
      <c r="AJ28925" s="135"/>
      <c r="AK28925" s="135"/>
      <c r="AL28925" s="135"/>
      <c r="AM28925" s="135"/>
    </row>
    <row r="28926" spans="36:39" x14ac:dyDescent="0.2">
      <c r="AJ28926" s="135"/>
      <c r="AK28926" s="135"/>
      <c r="AL28926" s="135"/>
      <c r="AM28926" s="135"/>
    </row>
    <row r="28927" spans="36:39" x14ac:dyDescent="0.2">
      <c r="AJ28927" s="135"/>
      <c r="AK28927" s="135"/>
      <c r="AL28927" s="135"/>
      <c r="AM28927" s="135"/>
    </row>
    <row r="28928" spans="36:39" x14ac:dyDescent="0.2">
      <c r="AJ28928" s="135"/>
      <c r="AK28928" s="135"/>
      <c r="AL28928" s="135"/>
      <c r="AM28928" s="135"/>
    </row>
    <row r="28929" spans="36:39" x14ac:dyDescent="0.2">
      <c r="AJ28929" s="135"/>
      <c r="AK28929" s="135"/>
      <c r="AL28929" s="135"/>
      <c r="AM28929" s="135"/>
    </row>
    <row r="28930" spans="36:39" x14ac:dyDescent="0.2">
      <c r="AJ28930" s="135"/>
      <c r="AK28930" s="135"/>
      <c r="AL28930" s="135"/>
      <c r="AM28930" s="135"/>
    </row>
    <row r="28931" spans="36:39" x14ac:dyDescent="0.2">
      <c r="AJ28931" s="135"/>
      <c r="AK28931" s="135"/>
      <c r="AL28931" s="135"/>
      <c r="AM28931" s="135"/>
    </row>
    <row r="28932" spans="36:39" x14ac:dyDescent="0.2">
      <c r="AJ28932" s="135"/>
      <c r="AK28932" s="135"/>
      <c r="AL28932" s="135"/>
      <c r="AM28932" s="135"/>
    </row>
    <row r="28933" spans="36:39" x14ac:dyDescent="0.2">
      <c r="AJ28933" s="135"/>
      <c r="AK28933" s="135"/>
      <c r="AL28933" s="135"/>
      <c r="AM28933" s="135"/>
    </row>
    <row r="28934" spans="36:39" x14ac:dyDescent="0.2">
      <c r="AJ28934" s="135"/>
      <c r="AK28934" s="135"/>
      <c r="AL28934" s="135"/>
      <c r="AM28934" s="135"/>
    </row>
    <row r="28935" spans="36:39" x14ac:dyDescent="0.2">
      <c r="AJ28935" s="135"/>
      <c r="AK28935" s="135"/>
      <c r="AL28935" s="135"/>
      <c r="AM28935" s="135"/>
    </row>
    <row r="28936" spans="36:39" x14ac:dyDescent="0.2">
      <c r="AJ28936" s="135"/>
      <c r="AK28936" s="135"/>
      <c r="AL28936" s="135"/>
      <c r="AM28936" s="135"/>
    </row>
    <row r="28937" spans="36:39" x14ac:dyDescent="0.2">
      <c r="AJ28937" s="135"/>
      <c r="AK28937" s="135"/>
      <c r="AL28937" s="135"/>
      <c r="AM28937" s="135"/>
    </row>
    <row r="28938" spans="36:39" x14ac:dyDescent="0.2">
      <c r="AJ28938" s="135"/>
      <c r="AK28938" s="135"/>
      <c r="AL28938" s="135"/>
      <c r="AM28938" s="135"/>
    </row>
    <row r="28939" spans="36:39" x14ac:dyDescent="0.2">
      <c r="AJ28939" s="135"/>
      <c r="AK28939" s="135"/>
      <c r="AL28939" s="135"/>
      <c r="AM28939" s="135"/>
    </row>
    <row r="28940" spans="36:39" x14ac:dyDescent="0.2">
      <c r="AJ28940" s="135"/>
      <c r="AK28940" s="135"/>
      <c r="AL28940" s="135"/>
      <c r="AM28940" s="135"/>
    </row>
    <row r="28941" spans="36:39" x14ac:dyDescent="0.2">
      <c r="AJ28941" s="135"/>
      <c r="AK28941" s="135"/>
      <c r="AL28941" s="135"/>
      <c r="AM28941" s="135"/>
    </row>
    <row r="28942" spans="36:39" x14ac:dyDescent="0.2">
      <c r="AJ28942" s="135"/>
      <c r="AK28942" s="135"/>
      <c r="AL28942" s="135"/>
      <c r="AM28942" s="135"/>
    </row>
    <row r="28943" spans="36:39" x14ac:dyDescent="0.2">
      <c r="AJ28943" s="135"/>
      <c r="AK28943" s="135"/>
      <c r="AL28943" s="135"/>
      <c r="AM28943" s="135"/>
    </row>
    <row r="28944" spans="36:39" x14ac:dyDescent="0.2">
      <c r="AJ28944" s="135"/>
      <c r="AK28944" s="135"/>
      <c r="AL28944" s="135"/>
      <c r="AM28944" s="135"/>
    </row>
    <row r="28945" spans="36:39" x14ac:dyDescent="0.2">
      <c r="AJ28945" s="135"/>
      <c r="AK28945" s="135"/>
      <c r="AL28945" s="135"/>
      <c r="AM28945" s="135"/>
    </row>
    <row r="28946" spans="36:39" x14ac:dyDescent="0.2">
      <c r="AJ28946" s="135"/>
      <c r="AK28946" s="135"/>
      <c r="AL28946" s="135"/>
      <c r="AM28946" s="135"/>
    </row>
    <row r="28947" spans="36:39" x14ac:dyDescent="0.2">
      <c r="AJ28947" s="135"/>
      <c r="AK28947" s="135"/>
      <c r="AL28947" s="135"/>
      <c r="AM28947" s="135"/>
    </row>
    <row r="28948" spans="36:39" x14ac:dyDescent="0.2">
      <c r="AJ28948" s="135"/>
      <c r="AK28948" s="135"/>
      <c r="AL28948" s="135"/>
      <c r="AM28948" s="135"/>
    </row>
    <row r="28949" spans="36:39" x14ac:dyDescent="0.2">
      <c r="AJ28949" s="135"/>
      <c r="AK28949" s="135"/>
      <c r="AL28949" s="135"/>
      <c r="AM28949" s="135"/>
    </row>
    <row r="28950" spans="36:39" x14ac:dyDescent="0.2">
      <c r="AJ28950" s="135"/>
      <c r="AK28950" s="135"/>
      <c r="AL28950" s="135"/>
      <c r="AM28950" s="135"/>
    </row>
    <row r="28951" spans="36:39" x14ac:dyDescent="0.2">
      <c r="AJ28951" s="135"/>
      <c r="AK28951" s="135"/>
      <c r="AL28951" s="135"/>
      <c r="AM28951" s="135"/>
    </row>
    <row r="28952" spans="36:39" x14ac:dyDescent="0.2">
      <c r="AJ28952" s="135"/>
      <c r="AK28952" s="135"/>
      <c r="AL28952" s="135"/>
      <c r="AM28952" s="135"/>
    </row>
    <row r="28953" spans="36:39" x14ac:dyDescent="0.2">
      <c r="AJ28953" s="135"/>
      <c r="AK28953" s="135"/>
      <c r="AL28953" s="135"/>
      <c r="AM28953" s="135"/>
    </row>
    <row r="28954" spans="36:39" x14ac:dyDescent="0.2">
      <c r="AJ28954" s="135"/>
      <c r="AK28954" s="135"/>
      <c r="AL28954" s="135"/>
      <c r="AM28954" s="135"/>
    </row>
    <row r="28955" spans="36:39" x14ac:dyDescent="0.2">
      <c r="AJ28955" s="135"/>
      <c r="AK28955" s="135"/>
      <c r="AL28955" s="135"/>
      <c r="AM28955" s="135"/>
    </row>
    <row r="28956" spans="36:39" x14ac:dyDescent="0.2">
      <c r="AJ28956" s="135"/>
      <c r="AK28956" s="135"/>
      <c r="AL28956" s="135"/>
      <c r="AM28956" s="135"/>
    </row>
    <row r="28957" spans="36:39" x14ac:dyDescent="0.2">
      <c r="AJ28957" s="135"/>
      <c r="AK28957" s="135"/>
      <c r="AL28957" s="135"/>
      <c r="AM28957" s="135"/>
    </row>
    <row r="28958" spans="36:39" x14ac:dyDescent="0.2">
      <c r="AJ28958" s="135"/>
      <c r="AK28958" s="135"/>
      <c r="AL28958" s="135"/>
      <c r="AM28958" s="135"/>
    </row>
    <row r="28959" spans="36:39" x14ac:dyDescent="0.2">
      <c r="AJ28959" s="135"/>
      <c r="AK28959" s="135"/>
      <c r="AL28959" s="135"/>
      <c r="AM28959" s="135"/>
    </row>
    <row r="28960" spans="36:39" x14ac:dyDescent="0.2">
      <c r="AJ28960" s="135"/>
      <c r="AK28960" s="135"/>
      <c r="AL28960" s="135"/>
      <c r="AM28960" s="135"/>
    </row>
    <row r="28961" spans="36:39" x14ac:dyDescent="0.2">
      <c r="AJ28961" s="135"/>
      <c r="AK28961" s="135"/>
      <c r="AL28961" s="135"/>
      <c r="AM28961" s="135"/>
    </row>
    <row r="28962" spans="36:39" x14ac:dyDescent="0.2">
      <c r="AJ28962" s="135"/>
      <c r="AK28962" s="135"/>
      <c r="AL28962" s="135"/>
      <c r="AM28962" s="135"/>
    </row>
    <row r="28963" spans="36:39" x14ac:dyDescent="0.2">
      <c r="AJ28963" s="135"/>
      <c r="AK28963" s="135"/>
      <c r="AL28963" s="135"/>
      <c r="AM28963" s="135"/>
    </row>
    <row r="28964" spans="36:39" x14ac:dyDescent="0.2">
      <c r="AJ28964" s="135"/>
      <c r="AK28964" s="135"/>
      <c r="AL28964" s="135"/>
      <c r="AM28964" s="135"/>
    </row>
    <row r="28965" spans="36:39" x14ac:dyDescent="0.2">
      <c r="AJ28965" s="135"/>
      <c r="AK28965" s="135"/>
      <c r="AL28965" s="135"/>
      <c r="AM28965" s="135"/>
    </row>
    <row r="28966" spans="36:39" x14ac:dyDescent="0.2">
      <c r="AJ28966" s="135"/>
      <c r="AK28966" s="135"/>
      <c r="AL28966" s="135"/>
      <c r="AM28966" s="135"/>
    </row>
    <row r="28967" spans="36:39" x14ac:dyDescent="0.2">
      <c r="AJ28967" s="135"/>
      <c r="AK28967" s="135"/>
      <c r="AL28967" s="135"/>
      <c r="AM28967" s="135"/>
    </row>
    <row r="28968" spans="36:39" x14ac:dyDescent="0.2">
      <c r="AJ28968" s="135"/>
      <c r="AK28968" s="135"/>
      <c r="AL28968" s="135"/>
      <c r="AM28968" s="135"/>
    </row>
    <row r="28969" spans="36:39" x14ac:dyDescent="0.2">
      <c r="AJ28969" s="135"/>
      <c r="AK28969" s="135"/>
      <c r="AL28969" s="135"/>
      <c r="AM28969" s="135"/>
    </row>
    <row r="28970" spans="36:39" x14ac:dyDescent="0.2">
      <c r="AJ28970" s="135"/>
      <c r="AK28970" s="135"/>
      <c r="AL28970" s="135"/>
      <c r="AM28970" s="135"/>
    </row>
    <row r="28971" spans="36:39" x14ac:dyDescent="0.2">
      <c r="AJ28971" s="135"/>
      <c r="AK28971" s="135"/>
      <c r="AL28971" s="135"/>
      <c r="AM28971" s="135"/>
    </row>
    <row r="28972" spans="36:39" x14ac:dyDescent="0.2">
      <c r="AJ28972" s="135"/>
      <c r="AK28972" s="135"/>
      <c r="AL28972" s="135"/>
      <c r="AM28972" s="135"/>
    </row>
    <row r="28973" spans="36:39" x14ac:dyDescent="0.2">
      <c r="AJ28973" s="135"/>
      <c r="AK28973" s="135"/>
      <c r="AL28973" s="135"/>
      <c r="AM28973" s="135"/>
    </row>
    <row r="28974" spans="36:39" x14ac:dyDescent="0.2">
      <c r="AJ28974" s="135"/>
      <c r="AK28974" s="135"/>
      <c r="AL28974" s="135"/>
      <c r="AM28974" s="135"/>
    </row>
    <row r="28975" spans="36:39" x14ac:dyDescent="0.2">
      <c r="AJ28975" s="135"/>
      <c r="AK28975" s="135"/>
      <c r="AL28975" s="135"/>
      <c r="AM28975" s="135"/>
    </row>
    <row r="28976" spans="36:39" x14ac:dyDescent="0.2">
      <c r="AJ28976" s="135"/>
      <c r="AK28976" s="135"/>
      <c r="AL28976" s="135"/>
      <c r="AM28976" s="135"/>
    </row>
    <row r="28977" spans="36:39" x14ac:dyDescent="0.2">
      <c r="AJ28977" s="135"/>
      <c r="AK28977" s="135"/>
      <c r="AL28977" s="135"/>
      <c r="AM28977" s="135"/>
    </row>
    <row r="28978" spans="36:39" x14ac:dyDescent="0.2">
      <c r="AJ28978" s="135"/>
      <c r="AK28978" s="135"/>
      <c r="AL28978" s="135"/>
      <c r="AM28978" s="135"/>
    </row>
    <row r="28979" spans="36:39" x14ac:dyDescent="0.2">
      <c r="AJ28979" s="135"/>
      <c r="AK28979" s="135"/>
      <c r="AL28979" s="135"/>
      <c r="AM28979" s="135"/>
    </row>
    <row r="28980" spans="36:39" x14ac:dyDescent="0.2">
      <c r="AJ28980" s="135"/>
      <c r="AK28980" s="135"/>
      <c r="AL28980" s="135"/>
      <c r="AM28980" s="135"/>
    </row>
    <row r="28981" spans="36:39" x14ac:dyDescent="0.2">
      <c r="AJ28981" s="135"/>
      <c r="AK28981" s="135"/>
      <c r="AL28981" s="135"/>
      <c r="AM28981" s="135"/>
    </row>
    <row r="28982" spans="36:39" x14ac:dyDescent="0.2">
      <c r="AJ28982" s="135"/>
      <c r="AK28982" s="135"/>
      <c r="AL28982" s="135"/>
      <c r="AM28982" s="135"/>
    </row>
    <row r="28983" spans="36:39" x14ac:dyDescent="0.2">
      <c r="AJ28983" s="135"/>
      <c r="AK28983" s="135"/>
      <c r="AL28983" s="135"/>
      <c r="AM28983" s="135"/>
    </row>
    <row r="28984" spans="36:39" x14ac:dyDescent="0.2">
      <c r="AJ28984" s="135"/>
      <c r="AK28984" s="135"/>
      <c r="AL28984" s="135"/>
      <c r="AM28984" s="135"/>
    </row>
    <row r="28985" spans="36:39" x14ac:dyDescent="0.2">
      <c r="AJ28985" s="135"/>
      <c r="AK28985" s="135"/>
      <c r="AL28985" s="135"/>
      <c r="AM28985" s="135"/>
    </row>
    <row r="28986" spans="36:39" x14ac:dyDescent="0.2">
      <c r="AJ28986" s="135"/>
      <c r="AK28986" s="135"/>
      <c r="AL28986" s="135"/>
      <c r="AM28986" s="135"/>
    </row>
    <row r="28987" spans="36:39" x14ac:dyDescent="0.2">
      <c r="AJ28987" s="135"/>
      <c r="AK28987" s="135"/>
      <c r="AL28987" s="135"/>
      <c r="AM28987" s="135"/>
    </row>
    <row r="28988" spans="36:39" x14ac:dyDescent="0.2">
      <c r="AJ28988" s="135"/>
      <c r="AK28988" s="135"/>
      <c r="AL28988" s="135"/>
      <c r="AM28988" s="135"/>
    </row>
    <row r="28989" spans="36:39" x14ac:dyDescent="0.2">
      <c r="AJ28989" s="135"/>
      <c r="AK28989" s="135"/>
      <c r="AL28989" s="135"/>
      <c r="AM28989" s="135"/>
    </row>
    <row r="28990" spans="36:39" x14ac:dyDescent="0.2">
      <c r="AJ28990" s="135"/>
      <c r="AK28990" s="135"/>
      <c r="AL28990" s="135"/>
      <c r="AM28990" s="135"/>
    </row>
    <row r="28991" spans="36:39" x14ac:dyDescent="0.2">
      <c r="AJ28991" s="135"/>
      <c r="AK28991" s="135"/>
      <c r="AL28991" s="135"/>
      <c r="AM28991" s="135"/>
    </row>
    <row r="28992" spans="36:39" x14ac:dyDescent="0.2">
      <c r="AJ28992" s="135"/>
      <c r="AK28992" s="135"/>
      <c r="AL28992" s="135"/>
      <c r="AM28992" s="135"/>
    </row>
    <row r="28993" spans="36:39" x14ac:dyDescent="0.2">
      <c r="AJ28993" s="135"/>
      <c r="AK28993" s="135"/>
      <c r="AL28993" s="135"/>
      <c r="AM28993" s="135"/>
    </row>
    <row r="28994" spans="36:39" x14ac:dyDescent="0.2">
      <c r="AJ28994" s="135"/>
      <c r="AK28994" s="135"/>
      <c r="AL28994" s="135"/>
      <c r="AM28994" s="135"/>
    </row>
    <row r="28995" spans="36:39" x14ac:dyDescent="0.2">
      <c r="AJ28995" s="135"/>
      <c r="AK28995" s="135"/>
      <c r="AL28995" s="135"/>
      <c r="AM28995" s="135"/>
    </row>
    <row r="28996" spans="36:39" x14ac:dyDescent="0.2">
      <c r="AJ28996" s="135"/>
      <c r="AK28996" s="135"/>
      <c r="AL28996" s="135"/>
      <c r="AM28996" s="135"/>
    </row>
    <row r="28997" spans="36:39" x14ac:dyDescent="0.2">
      <c r="AJ28997" s="135"/>
      <c r="AK28997" s="135"/>
      <c r="AL28997" s="135"/>
      <c r="AM28997" s="135"/>
    </row>
    <row r="28998" spans="36:39" x14ac:dyDescent="0.2">
      <c r="AJ28998" s="135"/>
      <c r="AK28998" s="135"/>
      <c r="AL28998" s="135"/>
      <c r="AM28998" s="135"/>
    </row>
    <row r="28999" spans="36:39" x14ac:dyDescent="0.2">
      <c r="AJ28999" s="135"/>
      <c r="AK28999" s="135"/>
      <c r="AL28999" s="135"/>
      <c r="AM28999" s="135"/>
    </row>
    <row r="29000" spans="36:39" x14ac:dyDescent="0.2">
      <c r="AJ29000" s="135"/>
      <c r="AK29000" s="135"/>
      <c r="AL29000" s="135"/>
      <c r="AM29000" s="135"/>
    </row>
    <row r="29001" spans="36:39" x14ac:dyDescent="0.2">
      <c r="AJ29001" s="135"/>
      <c r="AK29001" s="135"/>
      <c r="AL29001" s="135"/>
      <c r="AM29001" s="135"/>
    </row>
    <row r="29002" spans="36:39" x14ac:dyDescent="0.2">
      <c r="AJ29002" s="135"/>
      <c r="AK29002" s="135"/>
      <c r="AL29002" s="135"/>
      <c r="AM29002" s="135"/>
    </row>
    <row r="29003" spans="36:39" x14ac:dyDescent="0.2">
      <c r="AJ29003" s="135"/>
      <c r="AK29003" s="135"/>
      <c r="AL29003" s="135"/>
      <c r="AM29003" s="135"/>
    </row>
    <row r="29004" spans="36:39" x14ac:dyDescent="0.2">
      <c r="AJ29004" s="135"/>
      <c r="AK29004" s="135"/>
      <c r="AL29004" s="135"/>
      <c r="AM29004" s="135"/>
    </row>
    <row r="29005" spans="36:39" x14ac:dyDescent="0.2">
      <c r="AJ29005" s="135"/>
      <c r="AK29005" s="135"/>
      <c r="AL29005" s="135"/>
      <c r="AM29005" s="135"/>
    </row>
    <row r="29006" spans="36:39" x14ac:dyDescent="0.2">
      <c r="AJ29006" s="135"/>
      <c r="AK29006" s="135"/>
      <c r="AL29006" s="135"/>
      <c r="AM29006" s="135"/>
    </row>
    <row r="29007" spans="36:39" x14ac:dyDescent="0.2">
      <c r="AJ29007" s="135"/>
      <c r="AK29007" s="135"/>
      <c r="AL29007" s="135"/>
      <c r="AM29007" s="135"/>
    </row>
    <row r="29008" spans="36:39" x14ac:dyDescent="0.2">
      <c r="AJ29008" s="135"/>
      <c r="AK29008" s="135"/>
      <c r="AL29008" s="135"/>
      <c r="AM29008" s="135"/>
    </row>
    <row r="29009" spans="36:39" x14ac:dyDescent="0.2">
      <c r="AJ29009" s="135"/>
      <c r="AK29009" s="135"/>
      <c r="AL29009" s="135"/>
      <c r="AM29009" s="135"/>
    </row>
    <row r="29010" spans="36:39" x14ac:dyDescent="0.2">
      <c r="AJ29010" s="135"/>
      <c r="AK29010" s="135"/>
      <c r="AL29010" s="135"/>
      <c r="AM29010" s="135"/>
    </row>
    <row r="29011" spans="36:39" x14ac:dyDescent="0.2">
      <c r="AJ29011" s="135"/>
      <c r="AK29011" s="135"/>
      <c r="AL29011" s="135"/>
      <c r="AM29011" s="135"/>
    </row>
    <row r="29012" spans="36:39" x14ac:dyDescent="0.2">
      <c r="AJ29012" s="135"/>
      <c r="AK29012" s="135"/>
      <c r="AL29012" s="135"/>
      <c r="AM29012" s="135"/>
    </row>
    <row r="29013" spans="36:39" x14ac:dyDescent="0.2">
      <c r="AJ29013" s="135"/>
      <c r="AK29013" s="135"/>
      <c r="AL29013" s="135"/>
      <c r="AM29013" s="135"/>
    </row>
    <row r="29014" spans="36:39" x14ac:dyDescent="0.2">
      <c r="AJ29014" s="135"/>
      <c r="AK29014" s="135"/>
      <c r="AL29014" s="135"/>
      <c r="AM29014" s="135"/>
    </row>
    <row r="29015" spans="36:39" x14ac:dyDescent="0.2">
      <c r="AJ29015" s="135"/>
      <c r="AK29015" s="135"/>
      <c r="AL29015" s="135"/>
      <c r="AM29015" s="135"/>
    </row>
    <row r="29016" spans="36:39" x14ac:dyDescent="0.2">
      <c r="AJ29016" s="135"/>
      <c r="AK29016" s="135"/>
      <c r="AL29016" s="135"/>
      <c r="AM29016" s="135"/>
    </row>
    <row r="29017" spans="36:39" x14ac:dyDescent="0.2">
      <c r="AJ29017" s="135"/>
      <c r="AK29017" s="135"/>
      <c r="AL29017" s="135"/>
      <c r="AM29017" s="135"/>
    </row>
    <row r="29018" spans="36:39" x14ac:dyDescent="0.2">
      <c r="AJ29018" s="135"/>
      <c r="AK29018" s="135"/>
      <c r="AL29018" s="135"/>
      <c r="AM29018" s="135"/>
    </row>
    <row r="29019" spans="36:39" x14ac:dyDescent="0.2">
      <c r="AJ29019" s="135"/>
      <c r="AK29019" s="135"/>
      <c r="AL29019" s="135"/>
      <c r="AM29019" s="135"/>
    </row>
    <row r="29020" spans="36:39" x14ac:dyDescent="0.2">
      <c r="AJ29020" s="135"/>
      <c r="AK29020" s="135"/>
      <c r="AL29020" s="135"/>
      <c r="AM29020" s="135"/>
    </row>
    <row r="29021" spans="36:39" x14ac:dyDescent="0.2">
      <c r="AJ29021" s="135"/>
      <c r="AK29021" s="135"/>
      <c r="AL29021" s="135"/>
      <c r="AM29021" s="135"/>
    </row>
    <row r="29022" spans="36:39" x14ac:dyDescent="0.2">
      <c r="AJ29022" s="135"/>
      <c r="AK29022" s="135"/>
      <c r="AL29022" s="135"/>
      <c r="AM29022" s="135"/>
    </row>
    <row r="29023" spans="36:39" x14ac:dyDescent="0.2">
      <c r="AJ29023" s="135"/>
      <c r="AK29023" s="135"/>
      <c r="AL29023" s="135"/>
      <c r="AM29023" s="135"/>
    </row>
    <row r="29024" spans="36:39" x14ac:dyDescent="0.2">
      <c r="AJ29024" s="135"/>
      <c r="AK29024" s="135"/>
      <c r="AL29024" s="135"/>
      <c r="AM29024" s="135"/>
    </row>
    <row r="29025" spans="36:39" x14ac:dyDescent="0.2">
      <c r="AJ29025" s="135"/>
      <c r="AK29025" s="135"/>
      <c r="AL29025" s="135"/>
      <c r="AM29025" s="135"/>
    </row>
    <row r="29026" spans="36:39" x14ac:dyDescent="0.2">
      <c r="AJ29026" s="135"/>
      <c r="AK29026" s="135"/>
      <c r="AL29026" s="135"/>
      <c r="AM29026" s="135"/>
    </row>
    <row r="29027" spans="36:39" x14ac:dyDescent="0.2">
      <c r="AJ29027" s="135"/>
      <c r="AK29027" s="135"/>
      <c r="AL29027" s="135"/>
      <c r="AM29027" s="135"/>
    </row>
    <row r="29028" spans="36:39" x14ac:dyDescent="0.2">
      <c r="AJ29028" s="135"/>
      <c r="AK29028" s="135"/>
      <c r="AL29028" s="135"/>
      <c r="AM29028" s="135"/>
    </row>
    <row r="29029" spans="36:39" x14ac:dyDescent="0.2">
      <c r="AJ29029" s="135"/>
      <c r="AK29029" s="135"/>
      <c r="AL29029" s="135"/>
      <c r="AM29029" s="135"/>
    </row>
    <row r="29030" spans="36:39" x14ac:dyDescent="0.2">
      <c r="AJ29030" s="135"/>
      <c r="AK29030" s="135"/>
      <c r="AL29030" s="135"/>
      <c r="AM29030" s="135"/>
    </row>
    <row r="29031" spans="36:39" x14ac:dyDescent="0.2">
      <c r="AJ29031" s="135"/>
      <c r="AK29031" s="135"/>
      <c r="AL29031" s="135"/>
      <c r="AM29031" s="135"/>
    </row>
    <row r="29032" spans="36:39" x14ac:dyDescent="0.2">
      <c r="AJ29032" s="135"/>
      <c r="AK29032" s="135"/>
      <c r="AL29032" s="135"/>
      <c r="AM29032" s="135"/>
    </row>
    <row r="29033" spans="36:39" x14ac:dyDescent="0.2">
      <c r="AJ29033" s="135"/>
      <c r="AK29033" s="135"/>
      <c r="AL29033" s="135"/>
      <c r="AM29033" s="135"/>
    </row>
    <row r="29034" spans="36:39" x14ac:dyDescent="0.2">
      <c r="AJ29034" s="135"/>
      <c r="AK29034" s="135"/>
      <c r="AL29034" s="135"/>
      <c r="AM29034" s="135"/>
    </row>
    <row r="29035" spans="36:39" x14ac:dyDescent="0.2">
      <c r="AJ29035" s="135"/>
      <c r="AK29035" s="135"/>
      <c r="AL29035" s="135"/>
      <c r="AM29035" s="135"/>
    </row>
    <row r="29036" spans="36:39" x14ac:dyDescent="0.2">
      <c r="AJ29036" s="135"/>
      <c r="AK29036" s="135"/>
      <c r="AL29036" s="135"/>
      <c r="AM29036" s="135"/>
    </row>
    <row r="29037" spans="36:39" x14ac:dyDescent="0.2">
      <c r="AJ29037" s="135"/>
      <c r="AK29037" s="135"/>
      <c r="AL29037" s="135"/>
      <c r="AM29037" s="135"/>
    </row>
    <row r="29038" spans="36:39" x14ac:dyDescent="0.2">
      <c r="AJ29038" s="135"/>
      <c r="AK29038" s="135"/>
      <c r="AL29038" s="135"/>
      <c r="AM29038" s="135"/>
    </row>
    <row r="29039" spans="36:39" x14ac:dyDescent="0.2">
      <c r="AJ29039" s="135"/>
      <c r="AK29039" s="135"/>
      <c r="AL29039" s="135"/>
      <c r="AM29039" s="135"/>
    </row>
    <row r="29040" spans="36:39" x14ac:dyDescent="0.2">
      <c r="AJ29040" s="135"/>
      <c r="AK29040" s="135"/>
      <c r="AL29040" s="135"/>
      <c r="AM29040" s="135"/>
    </row>
    <row r="29041" spans="36:39" x14ac:dyDescent="0.2">
      <c r="AJ29041" s="135"/>
      <c r="AK29041" s="135"/>
      <c r="AL29041" s="135"/>
      <c r="AM29041" s="135"/>
    </row>
    <row r="29042" spans="36:39" x14ac:dyDescent="0.2">
      <c r="AJ29042" s="135"/>
      <c r="AK29042" s="135"/>
      <c r="AL29042" s="135"/>
      <c r="AM29042" s="135"/>
    </row>
    <row r="29043" spans="36:39" x14ac:dyDescent="0.2">
      <c r="AJ29043" s="135"/>
      <c r="AK29043" s="135"/>
      <c r="AL29043" s="135"/>
      <c r="AM29043" s="135"/>
    </row>
    <row r="29044" spans="36:39" x14ac:dyDescent="0.2">
      <c r="AJ29044" s="135"/>
      <c r="AK29044" s="135"/>
      <c r="AL29044" s="135"/>
      <c r="AM29044" s="135"/>
    </row>
    <row r="29045" spans="36:39" x14ac:dyDescent="0.2">
      <c r="AJ29045" s="135"/>
      <c r="AK29045" s="135"/>
      <c r="AL29045" s="135"/>
      <c r="AM29045" s="135"/>
    </row>
    <row r="29046" spans="36:39" x14ac:dyDescent="0.2">
      <c r="AJ29046" s="135"/>
      <c r="AK29046" s="135"/>
      <c r="AL29046" s="135"/>
      <c r="AM29046" s="135"/>
    </row>
    <row r="29047" spans="36:39" x14ac:dyDescent="0.2">
      <c r="AJ29047" s="135"/>
      <c r="AK29047" s="135"/>
      <c r="AL29047" s="135"/>
      <c r="AM29047" s="135"/>
    </row>
    <row r="29048" spans="36:39" x14ac:dyDescent="0.2">
      <c r="AJ29048" s="135"/>
      <c r="AK29048" s="135"/>
      <c r="AL29048" s="135"/>
      <c r="AM29048" s="135"/>
    </row>
    <row r="29049" spans="36:39" x14ac:dyDescent="0.2">
      <c r="AJ29049" s="135"/>
      <c r="AK29049" s="135"/>
      <c r="AL29049" s="135"/>
      <c r="AM29049" s="135"/>
    </row>
    <row r="29050" spans="36:39" x14ac:dyDescent="0.2">
      <c r="AJ29050" s="135"/>
      <c r="AK29050" s="135"/>
      <c r="AL29050" s="135"/>
      <c r="AM29050" s="135"/>
    </row>
    <row r="29051" spans="36:39" x14ac:dyDescent="0.2">
      <c r="AJ29051" s="135"/>
      <c r="AK29051" s="135"/>
      <c r="AL29051" s="135"/>
      <c r="AM29051" s="135"/>
    </row>
    <row r="29052" spans="36:39" x14ac:dyDescent="0.2">
      <c r="AJ29052" s="135"/>
      <c r="AK29052" s="135"/>
      <c r="AL29052" s="135"/>
      <c r="AM29052" s="135"/>
    </row>
    <row r="29053" spans="36:39" x14ac:dyDescent="0.2">
      <c r="AJ29053" s="135"/>
      <c r="AK29053" s="135"/>
      <c r="AL29053" s="135"/>
      <c r="AM29053" s="135"/>
    </row>
    <row r="29054" spans="36:39" x14ac:dyDescent="0.2">
      <c r="AJ29054" s="135"/>
      <c r="AK29054" s="135"/>
      <c r="AL29054" s="135"/>
      <c r="AM29054" s="135"/>
    </row>
    <row r="29055" spans="36:39" x14ac:dyDescent="0.2">
      <c r="AJ29055" s="135"/>
      <c r="AK29055" s="135"/>
      <c r="AL29055" s="135"/>
      <c r="AM29055" s="135"/>
    </row>
    <row r="29056" spans="36:39" x14ac:dyDescent="0.2">
      <c r="AJ29056" s="135"/>
      <c r="AK29056" s="135"/>
      <c r="AL29056" s="135"/>
      <c r="AM29056" s="135"/>
    </row>
    <row r="29057" spans="36:39" x14ac:dyDescent="0.2">
      <c r="AJ29057" s="135"/>
      <c r="AK29057" s="135"/>
      <c r="AL29057" s="135"/>
      <c r="AM29057" s="135"/>
    </row>
    <row r="29058" spans="36:39" x14ac:dyDescent="0.2">
      <c r="AJ29058" s="135"/>
      <c r="AK29058" s="135"/>
      <c r="AL29058" s="135"/>
      <c r="AM29058" s="135"/>
    </row>
    <row r="29059" spans="36:39" x14ac:dyDescent="0.2">
      <c r="AJ29059" s="135"/>
      <c r="AK29059" s="135"/>
      <c r="AL29059" s="135"/>
      <c r="AM29059" s="135"/>
    </row>
    <row r="29060" spans="36:39" x14ac:dyDescent="0.2">
      <c r="AJ29060" s="135"/>
      <c r="AK29060" s="135"/>
      <c r="AL29060" s="135"/>
      <c r="AM29060" s="135"/>
    </row>
    <row r="29061" spans="36:39" x14ac:dyDescent="0.2">
      <c r="AJ29061" s="135"/>
      <c r="AK29061" s="135"/>
      <c r="AL29061" s="135"/>
      <c r="AM29061" s="135"/>
    </row>
    <row r="29062" spans="36:39" x14ac:dyDescent="0.2">
      <c r="AJ29062" s="135"/>
      <c r="AK29062" s="135"/>
      <c r="AL29062" s="135"/>
      <c r="AM29062" s="135"/>
    </row>
    <row r="29063" spans="36:39" x14ac:dyDescent="0.2">
      <c r="AJ29063" s="135"/>
      <c r="AK29063" s="135"/>
      <c r="AL29063" s="135"/>
      <c r="AM29063" s="135"/>
    </row>
    <row r="29064" spans="36:39" x14ac:dyDescent="0.2">
      <c r="AJ29064" s="135"/>
      <c r="AK29064" s="135"/>
      <c r="AL29064" s="135"/>
      <c r="AM29064" s="135"/>
    </row>
    <row r="29065" spans="36:39" x14ac:dyDescent="0.2">
      <c r="AJ29065" s="135"/>
      <c r="AK29065" s="135"/>
      <c r="AL29065" s="135"/>
      <c r="AM29065" s="135"/>
    </row>
    <row r="29066" spans="36:39" x14ac:dyDescent="0.2">
      <c r="AJ29066" s="135"/>
      <c r="AK29066" s="135"/>
      <c r="AL29066" s="135"/>
      <c r="AM29066" s="135"/>
    </row>
    <row r="29067" spans="36:39" x14ac:dyDescent="0.2">
      <c r="AJ29067" s="135"/>
      <c r="AK29067" s="135"/>
      <c r="AL29067" s="135"/>
      <c r="AM29067" s="135"/>
    </row>
    <row r="29068" spans="36:39" x14ac:dyDescent="0.2">
      <c r="AJ29068" s="135"/>
      <c r="AK29068" s="135"/>
      <c r="AL29068" s="135"/>
      <c r="AM29068" s="135"/>
    </row>
    <row r="29069" spans="36:39" x14ac:dyDescent="0.2">
      <c r="AJ29069" s="135"/>
      <c r="AK29069" s="135"/>
      <c r="AL29069" s="135"/>
      <c r="AM29069" s="135"/>
    </row>
    <row r="29070" spans="36:39" x14ac:dyDescent="0.2">
      <c r="AJ29070" s="135"/>
      <c r="AK29070" s="135"/>
      <c r="AL29070" s="135"/>
      <c r="AM29070" s="135"/>
    </row>
    <row r="29071" spans="36:39" x14ac:dyDescent="0.2">
      <c r="AJ29071" s="135"/>
      <c r="AK29071" s="135"/>
      <c r="AL29071" s="135"/>
      <c r="AM29071" s="135"/>
    </row>
    <row r="29072" spans="36:39" x14ac:dyDescent="0.2">
      <c r="AJ29072" s="135"/>
      <c r="AK29072" s="135"/>
      <c r="AL29072" s="135"/>
      <c r="AM29072" s="135"/>
    </row>
    <row r="29073" spans="36:39" x14ac:dyDescent="0.2">
      <c r="AJ29073" s="135"/>
      <c r="AK29073" s="135"/>
      <c r="AL29073" s="135"/>
      <c r="AM29073" s="135"/>
    </row>
    <row r="29074" spans="36:39" x14ac:dyDescent="0.2">
      <c r="AJ29074" s="135"/>
      <c r="AK29074" s="135"/>
      <c r="AL29074" s="135"/>
      <c r="AM29074" s="135"/>
    </row>
    <row r="29075" spans="36:39" x14ac:dyDescent="0.2">
      <c r="AJ29075" s="135"/>
      <c r="AK29075" s="135"/>
      <c r="AL29075" s="135"/>
      <c r="AM29075" s="135"/>
    </row>
    <row r="29076" spans="36:39" x14ac:dyDescent="0.2">
      <c r="AJ29076" s="135"/>
      <c r="AK29076" s="135"/>
      <c r="AL29076" s="135"/>
      <c r="AM29076" s="135"/>
    </row>
    <row r="29077" spans="36:39" x14ac:dyDescent="0.2">
      <c r="AJ29077" s="135"/>
      <c r="AK29077" s="135"/>
      <c r="AL29077" s="135"/>
      <c r="AM29077" s="135"/>
    </row>
    <row r="29078" spans="36:39" x14ac:dyDescent="0.2">
      <c r="AJ29078" s="135"/>
      <c r="AK29078" s="135"/>
      <c r="AL29078" s="135"/>
      <c r="AM29078" s="135"/>
    </row>
    <row r="29079" spans="36:39" x14ac:dyDescent="0.2">
      <c r="AJ29079" s="135"/>
      <c r="AK29079" s="135"/>
      <c r="AL29079" s="135"/>
      <c r="AM29079" s="135"/>
    </row>
    <row r="29080" spans="36:39" x14ac:dyDescent="0.2">
      <c r="AJ29080" s="135"/>
      <c r="AK29080" s="135"/>
      <c r="AL29080" s="135"/>
      <c r="AM29080" s="135"/>
    </row>
    <row r="29081" spans="36:39" x14ac:dyDescent="0.2">
      <c r="AJ29081" s="135"/>
      <c r="AK29081" s="135"/>
      <c r="AL29081" s="135"/>
      <c r="AM29081" s="135"/>
    </row>
    <row r="29082" spans="36:39" x14ac:dyDescent="0.2">
      <c r="AJ29082" s="135"/>
      <c r="AK29082" s="135"/>
      <c r="AL29082" s="135"/>
      <c r="AM29082" s="135"/>
    </row>
    <row r="29083" spans="36:39" x14ac:dyDescent="0.2">
      <c r="AJ29083" s="135"/>
      <c r="AK29083" s="135"/>
      <c r="AL29083" s="135"/>
      <c r="AM29083" s="135"/>
    </row>
    <row r="29084" spans="36:39" x14ac:dyDescent="0.2">
      <c r="AJ29084" s="135"/>
      <c r="AK29084" s="135"/>
      <c r="AL29084" s="135"/>
      <c r="AM29084" s="135"/>
    </row>
    <row r="29085" spans="36:39" x14ac:dyDescent="0.2">
      <c r="AJ29085" s="135"/>
      <c r="AK29085" s="135"/>
      <c r="AL29085" s="135"/>
      <c r="AM29085" s="135"/>
    </row>
    <row r="29086" spans="36:39" x14ac:dyDescent="0.2">
      <c r="AJ29086" s="135"/>
      <c r="AK29086" s="135"/>
      <c r="AL29086" s="135"/>
      <c r="AM29086" s="135"/>
    </row>
    <row r="29087" spans="36:39" x14ac:dyDescent="0.2">
      <c r="AJ29087" s="135"/>
      <c r="AK29087" s="135"/>
      <c r="AL29087" s="135"/>
      <c r="AM29087" s="135"/>
    </row>
    <row r="29088" spans="36:39" x14ac:dyDescent="0.2">
      <c r="AJ29088" s="135"/>
      <c r="AK29088" s="135"/>
      <c r="AL29088" s="135"/>
      <c r="AM29088" s="135"/>
    </row>
    <row r="29089" spans="36:39" x14ac:dyDescent="0.2">
      <c r="AJ29089" s="135"/>
      <c r="AK29089" s="135"/>
      <c r="AL29089" s="135"/>
      <c r="AM29089" s="135"/>
    </row>
    <row r="29090" spans="36:39" x14ac:dyDescent="0.2">
      <c r="AJ29090" s="135"/>
      <c r="AK29090" s="135"/>
      <c r="AL29090" s="135"/>
      <c r="AM29090" s="135"/>
    </row>
    <row r="29091" spans="36:39" x14ac:dyDescent="0.2">
      <c r="AJ29091" s="135"/>
      <c r="AK29091" s="135"/>
      <c r="AL29091" s="135"/>
      <c r="AM29091" s="135"/>
    </row>
    <row r="29092" spans="36:39" x14ac:dyDescent="0.2">
      <c r="AJ29092" s="135"/>
      <c r="AK29092" s="135"/>
      <c r="AL29092" s="135"/>
      <c r="AM29092" s="135"/>
    </row>
    <row r="29093" spans="36:39" x14ac:dyDescent="0.2">
      <c r="AJ29093" s="135"/>
      <c r="AK29093" s="135"/>
      <c r="AL29093" s="135"/>
      <c r="AM29093" s="135"/>
    </row>
    <row r="29094" spans="36:39" x14ac:dyDescent="0.2">
      <c r="AJ29094" s="135"/>
      <c r="AK29094" s="135"/>
      <c r="AL29094" s="135"/>
      <c r="AM29094" s="135"/>
    </row>
    <row r="29095" spans="36:39" x14ac:dyDescent="0.2">
      <c r="AJ29095" s="135"/>
      <c r="AK29095" s="135"/>
      <c r="AL29095" s="135"/>
      <c r="AM29095" s="135"/>
    </row>
    <row r="29096" spans="36:39" x14ac:dyDescent="0.2">
      <c r="AJ29096" s="135"/>
      <c r="AK29096" s="135"/>
      <c r="AL29096" s="135"/>
      <c r="AM29096" s="135"/>
    </row>
    <row r="29097" spans="36:39" x14ac:dyDescent="0.2">
      <c r="AJ29097" s="135"/>
      <c r="AK29097" s="135"/>
      <c r="AL29097" s="135"/>
      <c r="AM29097" s="135"/>
    </row>
    <row r="29098" spans="36:39" x14ac:dyDescent="0.2">
      <c r="AJ29098" s="135"/>
      <c r="AK29098" s="135"/>
      <c r="AL29098" s="135"/>
      <c r="AM29098" s="135"/>
    </row>
    <row r="29099" spans="36:39" x14ac:dyDescent="0.2">
      <c r="AJ29099" s="135"/>
      <c r="AK29099" s="135"/>
      <c r="AL29099" s="135"/>
      <c r="AM29099" s="135"/>
    </row>
    <row r="29100" spans="36:39" x14ac:dyDescent="0.2">
      <c r="AJ29100" s="135"/>
      <c r="AK29100" s="135"/>
      <c r="AL29100" s="135"/>
      <c r="AM29100" s="135"/>
    </row>
    <row r="29101" spans="36:39" x14ac:dyDescent="0.2">
      <c r="AJ29101" s="135"/>
      <c r="AK29101" s="135"/>
      <c r="AL29101" s="135"/>
      <c r="AM29101" s="135"/>
    </row>
    <row r="29102" spans="36:39" x14ac:dyDescent="0.2">
      <c r="AJ29102" s="135"/>
      <c r="AK29102" s="135"/>
      <c r="AL29102" s="135"/>
      <c r="AM29102" s="135"/>
    </row>
    <row r="29103" spans="36:39" x14ac:dyDescent="0.2">
      <c r="AJ29103" s="135"/>
      <c r="AK29103" s="135"/>
      <c r="AL29103" s="135"/>
      <c r="AM29103" s="135"/>
    </row>
    <row r="29104" spans="36:39" x14ac:dyDescent="0.2">
      <c r="AJ29104" s="135"/>
      <c r="AK29104" s="135"/>
      <c r="AL29104" s="135"/>
      <c r="AM29104" s="135"/>
    </row>
    <row r="29105" spans="36:39" x14ac:dyDescent="0.2">
      <c r="AJ29105" s="135"/>
      <c r="AK29105" s="135"/>
      <c r="AL29105" s="135"/>
      <c r="AM29105" s="135"/>
    </row>
    <row r="29106" spans="36:39" x14ac:dyDescent="0.2">
      <c r="AJ29106" s="135"/>
      <c r="AK29106" s="135"/>
      <c r="AL29106" s="135"/>
      <c r="AM29106" s="135"/>
    </row>
    <row r="29107" spans="36:39" x14ac:dyDescent="0.2">
      <c r="AJ29107" s="135"/>
      <c r="AK29107" s="135"/>
      <c r="AL29107" s="135"/>
      <c r="AM29107" s="135"/>
    </row>
    <row r="29108" spans="36:39" x14ac:dyDescent="0.2">
      <c r="AJ29108" s="135"/>
      <c r="AK29108" s="135"/>
      <c r="AL29108" s="135"/>
      <c r="AM29108" s="135"/>
    </row>
    <row r="29109" spans="36:39" x14ac:dyDescent="0.2">
      <c r="AJ29109" s="135"/>
      <c r="AK29109" s="135"/>
      <c r="AL29109" s="135"/>
      <c r="AM29109" s="135"/>
    </row>
    <row r="29110" spans="36:39" x14ac:dyDescent="0.2">
      <c r="AJ29110" s="135"/>
      <c r="AK29110" s="135"/>
      <c r="AL29110" s="135"/>
      <c r="AM29110" s="135"/>
    </row>
    <row r="29111" spans="36:39" x14ac:dyDescent="0.2">
      <c r="AJ29111" s="135"/>
      <c r="AK29111" s="135"/>
      <c r="AL29111" s="135"/>
      <c r="AM29111" s="135"/>
    </row>
    <row r="29112" spans="36:39" x14ac:dyDescent="0.2">
      <c r="AJ29112" s="135"/>
      <c r="AK29112" s="135"/>
      <c r="AL29112" s="135"/>
      <c r="AM29112" s="135"/>
    </row>
    <row r="29113" spans="36:39" x14ac:dyDescent="0.2">
      <c r="AJ29113" s="135"/>
      <c r="AK29113" s="135"/>
      <c r="AL29113" s="135"/>
      <c r="AM29113" s="135"/>
    </row>
    <row r="29114" spans="36:39" x14ac:dyDescent="0.2">
      <c r="AJ29114" s="135"/>
      <c r="AK29114" s="135"/>
      <c r="AL29114" s="135"/>
      <c r="AM29114" s="135"/>
    </row>
    <row r="29115" spans="36:39" x14ac:dyDescent="0.2">
      <c r="AJ29115" s="135"/>
      <c r="AK29115" s="135"/>
      <c r="AL29115" s="135"/>
      <c r="AM29115" s="135"/>
    </row>
    <row r="29116" spans="36:39" x14ac:dyDescent="0.2">
      <c r="AJ29116" s="135"/>
      <c r="AK29116" s="135"/>
      <c r="AL29116" s="135"/>
      <c r="AM29116" s="135"/>
    </row>
    <row r="29117" spans="36:39" x14ac:dyDescent="0.2">
      <c r="AJ29117" s="135"/>
      <c r="AK29117" s="135"/>
      <c r="AL29117" s="135"/>
      <c r="AM29117" s="135"/>
    </row>
    <row r="29118" spans="36:39" x14ac:dyDescent="0.2">
      <c r="AJ29118" s="135"/>
      <c r="AK29118" s="135"/>
      <c r="AL29118" s="135"/>
      <c r="AM29118" s="135"/>
    </row>
    <row r="29119" spans="36:39" x14ac:dyDescent="0.2">
      <c r="AJ29119" s="135"/>
      <c r="AK29119" s="135"/>
      <c r="AL29119" s="135"/>
      <c r="AM29119" s="135"/>
    </row>
    <row r="29120" spans="36:39" x14ac:dyDescent="0.2">
      <c r="AJ29120" s="135"/>
      <c r="AK29120" s="135"/>
      <c r="AL29120" s="135"/>
      <c r="AM29120" s="135"/>
    </row>
    <row r="29121" spans="36:39" x14ac:dyDescent="0.2">
      <c r="AJ29121" s="135"/>
      <c r="AK29121" s="135"/>
      <c r="AL29121" s="135"/>
      <c r="AM29121" s="135"/>
    </row>
    <row r="29122" spans="36:39" x14ac:dyDescent="0.2">
      <c r="AJ29122" s="135"/>
      <c r="AK29122" s="135"/>
      <c r="AL29122" s="135"/>
      <c r="AM29122" s="135"/>
    </row>
    <row r="29123" spans="36:39" x14ac:dyDescent="0.2">
      <c r="AJ29123" s="135"/>
      <c r="AK29123" s="135"/>
      <c r="AL29123" s="135"/>
      <c r="AM29123" s="135"/>
    </row>
    <row r="29124" spans="36:39" x14ac:dyDescent="0.2">
      <c r="AJ29124" s="135"/>
      <c r="AK29124" s="135"/>
      <c r="AL29124" s="135"/>
      <c r="AM29124" s="135"/>
    </row>
    <row r="29125" spans="36:39" x14ac:dyDescent="0.2">
      <c r="AJ29125" s="135"/>
      <c r="AK29125" s="135"/>
      <c r="AL29125" s="135"/>
      <c r="AM29125" s="135"/>
    </row>
    <row r="29126" spans="36:39" x14ac:dyDescent="0.2">
      <c r="AJ29126" s="135"/>
      <c r="AK29126" s="135"/>
      <c r="AL29126" s="135"/>
      <c r="AM29126" s="135"/>
    </row>
    <row r="29127" spans="36:39" x14ac:dyDescent="0.2">
      <c r="AJ29127" s="135"/>
      <c r="AK29127" s="135"/>
      <c r="AL29127" s="135"/>
      <c r="AM29127" s="135"/>
    </row>
    <row r="29128" spans="36:39" x14ac:dyDescent="0.2">
      <c r="AJ29128" s="135"/>
      <c r="AK29128" s="135"/>
      <c r="AL29128" s="135"/>
      <c r="AM29128" s="135"/>
    </row>
    <row r="29129" spans="36:39" x14ac:dyDescent="0.2">
      <c r="AJ29129" s="135"/>
      <c r="AK29129" s="135"/>
      <c r="AL29129" s="135"/>
      <c r="AM29129" s="135"/>
    </row>
    <row r="29130" spans="36:39" x14ac:dyDescent="0.2">
      <c r="AJ29130" s="135"/>
      <c r="AK29130" s="135"/>
      <c r="AL29130" s="135"/>
      <c r="AM29130" s="135"/>
    </row>
    <row r="29131" spans="36:39" x14ac:dyDescent="0.2">
      <c r="AJ29131" s="135"/>
      <c r="AK29131" s="135"/>
      <c r="AL29131" s="135"/>
      <c r="AM29131" s="135"/>
    </row>
    <row r="29132" spans="36:39" x14ac:dyDescent="0.2">
      <c r="AJ29132" s="135"/>
      <c r="AK29132" s="135"/>
      <c r="AL29132" s="135"/>
      <c r="AM29132" s="135"/>
    </row>
    <row r="29133" spans="36:39" x14ac:dyDescent="0.2">
      <c r="AJ29133" s="135"/>
      <c r="AK29133" s="135"/>
      <c r="AL29133" s="135"/>
      <c r="AM29133" s="135"/>
    </row>
    <row r="29134" spans="36:39" x14ac:dyDescent="0.2">
      <c r="AJ29134" s="135"/>
      <c r="AK29134" s="135"/>
      <c r="AL29134" s="135"/>
      <c r="AM29134" s="135"/>
    </row>
    <row r="29135" spans="36:39" x14ac:dyDescent="0.2">
      <c r="AJ29135" s="135"/>
      <c r="AK29135" s="135"/>
      <c r="AL29135" s="135"/>
      <c r="AM29135" s="135"/>
    </row>
    <row r="29136" spans="36:39" x14ac:dyDescent="0.2">
      <c r="AJ29136" s="135"/>
      <c r="AK29136" s="135"/>
      <c r="AL29136" s="135"/>
      <c r="AM29136" s="135"/>
    </row>
    <row r="29137" spans="36:39" x14ac:dyDescent="0.2">
      <c r="AJ29137" s="135"/>
      <c r="AK29137" s="135"/>
      <c r="AL29137" s="135"/>
      <c r="AM29137" s="135"/>
    </row>
    <row r="29138" spans="36:39" x14ac:dyDescent="0.2">
      <c r="AJ29138" s="135"/>
      <c r="AK29138" s="135"/>
      <c r="AL29138" s="135"/>
      <c r="AM29138" s="135"/>
    </row>
    <row r="29139" spans="36:39" x14ac:dyDescent="0.2">
      <c r="AJ29139" s="135"/>
      <c r="AK29139" s="135"/>
      <c r="AL29139" s="135"/>
      <c r="AM29139" s="135"/>
    </row>
    <row r="29140" spans="36:39" x14ac:dyDescent="0.2">
      <c r="AJ29140" s="135"/>
      <c r="AK29140" s="135"/>
      <c r="AL29140" s="135"/>
      <c r="AM29140" s="135"/>
    </row>
    <row r="29141" spans="36:39" x14ac:dyDescent="0.2">
      <c r="AJ29141" s="135"/>
      <c r="AK29141" s="135"/>
      <c r="AL29141" s="135"/>
      <c r="AM29141" s="135"/>
    </row>
    <row r="29142" spans="36:39" x14ac:dyDescent="0.2">
      <c r="AJ29142" s="135"/>
      <c r="AK29142" s="135"/>
      <c r="AL29142" s="135"/>
      <c r="AM29142" s="135"/>
    </row>
    <row r="29143" spans="36:39" x14ac:dyDescent="0.2">
      <c r="AJ29143" s="135"/>
      <c r="AK29143" s="135"/>
      <c r="AL29143" s="135"/>
      <c r="AM29143" s="135"/>
    </row>
    <row r="29144" spans="36:39" x14ac:dyDescent="0.2">
      <c r="AJ29144" s="135"/>
      <c r="AK29144" s="135"/>
      <c r="AL29144" s="135"/>
      <c r="AM29144" s="135"/>
    </row>
    <row r="29145" spans="36:39" x14ac:dyDescent="0.2">
      <c r="AJ29145" s="135"/>
      <c r="AK29145" s="135"/>
      <c r="AL29145" s="135"/>
      <c r="AM29145" s="135"/>
    </row>
    <row r="29146" spans="36:39" x14ac:dyDescent="0.2">
      <c r="AJ29146" s="135"/>
      <c r="AK29146" s="135"/>
      <c r="AL29146" s="135"/>
      <c r="AM29146" s="135"/>
    </row>
    <row r="29147" spans="36:39" x14ac:dyDescent="0.2">
      <c r="AJ29147" s="135"/>
      <c r="AK29147" s="135"/>
      <c r="AL29147" s="135"/>
      <c r="AM29147" s="135"/>
    </row>
    <row r="29148" spans="36:39" x14ac:dyDescent="0.2">
      <c r="AJ29148" s="135"/>
      <c r="AK29148" s="135"/>
      <c r="AL29148" s="135"/>
      <c r="AM29148" s="135"/>
    </row>
    <row r="29149" spans="36:39" x14ac:dyDescent="0.2">
      <c r="AJ29149" s="135"/>
      <c r="AK29149" s="135"/>
      <c r="AL29149" s="135"/>
      <c r="AM29149" s="135"/>
    </row>
    <row r="29150" spans="36:39" x14ac:dyDescent="0.2">
      <c r="AJ29150" s="135"/>
      <c r="AK29150" s="135"/>
      <c r="AL29150" s="135"/>
      <c r="AM29150" s="135"/>
    </row>
    <row r="29151" spans="36:39" x14ac:dyDescent="0.2">
      <c r="AJ29151" s="135"/>
      <c r="AK29151" s="135"/>
      <c r="AL29151" s="135"/>
      <c r="AM29151" s="135"/>
    </row>
    <row r="29152" spans="36:39" x14ac:dyDescent="0.2">
      <c r="AJ29152" s="135"/>
      <c r="AK29152" s="135"/>
      <c r="AL29152" s="135"/>
      <c r="AM29152" s="135"/>
    </row>
    <row r="29153" spans="36:39" x14ac:dyDescent="0.2">
      <c r="AJ29153" s="135"/>
      <c r="AK29153" s="135"/>
      <c r="AL29153" s="135"/>
      <c r="AM29153" s="135"/>
    </row>
    <row r="29154" spans="36:39" x14ac:dyDescent="0.2">
      <c r="AJ29154" s="135"/>
      <c r="AK29154" s="135"/>
      <c r="AL29154" s="135"/>
      <c r="AM29154" s="135"/>
    </row>
    <row r="29155" spans="36:39" x14ac:dyDescent="0.2">
      <c r="AJ29155" s="135"/>
      <c r="AK29155" s="135"/>
      <c r="AL29155" s="135"/>
      <c r="AM29155" s="135"/>
    </row>
    <row r="29156" spans="36:39" x14ac:dyDescent="0.2">
      <c r="AJ29156" s="135"/>
      <c r="AK29156" s="135"/>
      <c r="AL29156" s="135"/>
      <c r="AM29156" s="135"/>
    </row>
    <row r="29157" spans="36:39" x14ac:dyDescent="0.2">
      <c r="AJ29157" s="135"/>
      <c r="AK29157" s="135"/>
      <c r="AL29157" s="135"/>
      <c r="AM29157" s="135"/>
    </row>
    <row r="29158" spans="36:39" x14ac:dyDescent="0.2">
      <c r="AJ29158" s="135"/>
      <c r="AK29158" s="135"/>
      <c r="AL29158" s="135"/>
      <c r="AM29158" s="135"/>
    </row>
    <row r="29159" spans="36:39" x14ac:dyDescent="0.2">
      <c r="AJ29159" s="135"/>
      <c r="AK29159" s="135"/>
      <c r="AL29159" s="135"/>
      <c r="AM29159" s="135"/>
    </row>
    <row r="29160" spans="36:39" x14ac:dyDescent="0.2">
      <c r="AJ29160" s="135"/>
      <c r="AK29160" s="135"/>
      <c r="AL29160" s="135"/>
      <c r="AM29160" s="135"/>
    </row>
    <row r="29161" spans="36:39" x14ac:dyDescent="0.2">
      <c r="AJ29161" s="135"/>
      <c r="AK29161" s="135"/>
      <c r="AL29161" s="135"/>
      <c r="AM29161" s="135"/>
    </row>
    <row r="29162" spans="36:39" x14ac:dyDescent="0.2">
      <c r="AJ29162" s="135"/>
      <c r="AK29162" s="135"/>
      <c r="AL29162" s="135"/>
      <c r="AM29162" s="135"/>
    </row>
    <row r="29163" spans="36:39" x14ac:dyDescent="0.2">
      <c r="AJ29163" s="135"/>
      <c r="AK29163" s="135"/>
      <c r="AL29163" s="135"/>
      <c r="AM29163" s="135"/>
    </row>
    <row r="29164" spans="36:39" x14ac:dyDescent="0.2">
      <c r="AJ29164" s="135"/>
      <c r="AK29164" s="135"/>
      <c r="AL29164" s="135"/>
      <c r="AM29164" s="135"/>
    </row>
    <row r="29165" spans="36:39" x14ac:dyDescent="0.2">
      <c r="AJ29165" s="135"/>
      <c r="AK29165" s="135"/>
      <c r="AL29165" s="135"/>
      <c r="AM29165" s="135"/>
    </row>
    <row r="29166" spans="36:39" x14ac:dyDescent="0.2">
      <c r="AJ29166" s="135"/>
      <c r="AK29166" s="135"/>
      <c r="AL29166" s="135"/>
      <c r="AM29166" s="135"/>
    </row>
    <row r="29167" spans="36:39" x14ac:dyDescent="0.2">
      <c r="AJ29167" s="135"/>
      <c r="AK29167" s="135"/>
      <c r="AL29167" s="135"/>
      <c r="AM29167" s="135"/>
    </row>
    <row r="29168" spans="36:39" x14ac:dyDescent="0.2">
      <c r="AJ29168" s="135"/>
      <c r="AK29168" s="135"/>
      <c r="AL29168" s="135"/>
      <c r="AM29168" s="135"/>
    </row>
    <row r="29169" spans="36:39" x14ac:dyDescent="0.2">
      <c r="AJ29169" s="135"/>
      <c r="AK29169" s="135"/>
      <c r="AL29169" s="135"/>
      <c r="AM29169" s="135"/>
    </row>
    <row r="29170" spans="36:39" x14ac:dyDescent="0.2">
      <c r="AJ29170" s="135"/>
      <c r="AK29170" s="135"/>
      <c r="AL29170" s="135"/>
      <c r="AM29170" s="135"/>
    </row>
    <row r="29171" spans="36:39" x14ac:dyDescent="0.2">
      <c r="AJ29171" s="135"/>
      <c r="AK29171" s="135"/>
      <c r="AL29171" s="135"/>
      <c r="AM29171" s="135"/>
    </row>
    <row r="29172" spans="36:39" x14ac:dyDescent="0.2">
      <c r="AJ29172" s="135"/>
      <c r="AK29172" s="135"/>
      <c r="AL29172" s="135"/>
      <c r="AM29172" s="135"/>
    </row>
    <row r="29173" spans="36:39" x14ac:dyDescent="0.2">
      <c r="AJ29173" s="135"/>
      <c r="AK29173" s="135"/>
      <c r="AL29173" s="135"/>
      <c r="AM29173" s="135"/>
    </row>
    <row r="29174" spans="36:39" x14ac:dyDescent="0.2">
      <c r="AJ29174" s="135"/>
      <c r="AK29174" s="135"/>
      <c r="AL29174" s="135"/>
      <c r="AM29174" s="135"/>
    </row>
    <row r="29175" spans="36:39" x14ac:dyDescent="0.2">
      <c r="AJ29175" s="135"/>
      <c r="AK29175" s="135"/>
      <c r="AL29175" s="135"/>
      <c r="AM29175" s="135"/>
    </row>
    <row r="29176" spans="36:39" x14ac:dyDescent="0.2">
      <c r="AJ29176" s="135"/>
      <c r="AK29176" s="135"/>
      <c r="AL29176" s="135"/>
      <c r="AM29176" s="135"/>
    </row>
    <row r="29177" spans="36:39" x14ac:dyDescent="0.2">
      <c r="AJ29177" s="135"/>
      <c r="AK29177" s="135"/>
      <c r="AL29177" s="135"/>
      <c r="AM29177" s="135"/>
    </row>
    <row r="29178" spans="36:39" x14ac:dyDescent="0.2">
      <c r="AJ29178" s="135"/>
      <c r="AK29178" s="135"/>
      <c r="AL29178" s="135"/>
      <c r="AM29178" s="135"/>
    </row>
    <row r="29179" spans="36:39" x14ac:dyDescent="0.2">
      <c r="AJ29179" s="135"/>
      <c r="AK29179" s="135"/>
      <c r="AL29179" s="135"/>
      <c r="AM29179" s="135"/>
    </row>
    <row r="29180" spans="36:39" x14ac:dyDescent="0.2">
      <c r="AJ29180" s="135"/>
      <c r="AK29180" s="135"/>
      <c r="AL29180" s="135"/>
      <c r="AM29180" s="135"/>
    </row>
    <row r="29181" spans="36:39" x14ac:dyDescent="0.2">
      <c r="AJ29181" s="135"/>
      <c r="AK29181" s="135"/>
      <c r="AL29181" s="135"/>
      <c r="AM29181" s="135"/>
    </row>
    <row r="29182" spans="36:39" x14ac:dyDescent="0.2">
      <c r="AJ29182" s="135"/>
      <c r="AK29182" s="135"/>
      <c r="AL29182" s="135"/>
      <c r="AM29182" s="135"/>
    </row>
    <row r="29183" spans="36:39" x14ac:dyDescent="0.2">
      <c r="AJ29183" s="135"/>
      <c r="AK29183" s="135"/>
      <c r="AL29183" s="135"/>
      <c r="AM29183" s="135"/>
    </row>
    <row r="29184" spans="36:39" x14ac:dyDescent="0.2">
      <c r="AJ29184" s="135"/>
      <c r="AK29184" s="135"/>
      <c r="AL29184" s="135"/>
      <c r="AM29184" s="135"/>
    </row>
    <row r="29185" spans="36:39" x14ac:dyDescent="0.2">
      <c r="AJ29185" s="135"/>
      <c r="AK29185" s="135"/>
      <c r="AL29185" s="135"/>
      <c r="AM29185" s="135"/>
    </row>
    <row r="29186" spans="36:39" x14ac:dyDescent="0.2">
      <c r="AJ29186" s="135"/>
      <c r="AK29186" s="135"/>
      <c r="AL29186" s="135"/>
      <c r="AM29186" s="135"/>
    </row>
    <row r="29187" spans="36:39" x14ac:dyDescent="0.2">
      <c r="AJ29187" s="135"/>
      <c r="AK29187" s="135"/>
      <c r="AL29187" s="135"/>
      <c r="AM29187" s="135"/>
    </row>
    <row r="29188" spans="36:39" x14ac:dyDescent="0.2">
      <c r="AJ29188" s="135"/>
      <c r="AK29188" s="135"/>
      <c r="AL29188" s="135"/>
      <c r="AM29188" s="135"/>
    </row>
    <row r="29189" spans="36:39" x14ac:dyDescent="0.2">
      <c r="AJ29189" s="135"/>
      <c r="AK29189" s="135"/>
      <c r="AL29189" s="135"/>
      <c r="AM29189" s="135"/>
    </row>
    <row r="29190" spans="36:39" x14ac:dyDescent="0.2">
      <c r="AJ29190" s="135"/>
      <c r="AK29190" s="135"/>
      <c r="AL29190" s="135"/>
      <c r="AM29190" s="135"/>
    </row>
    <row r="29191" spans="36:39" x14ac:dyDescent="0.2">
      <c r="AJ29191" s="135"/>
      <c r="AK29191" s="135"/>
      <c r="AL29191" s="135"/>
      <c r="AM29191" s="135"/>
    </row>
    <row r="29192" spans="36:39" x14ac:dyDescent="0.2">
      <c r="AJ29192" s="135"/>
      <c r="AK29192" s="135"/>
      <c r="AL29192" s="135"/>
      <c r="AM29192" s="135"/>
    </row>
    <row r="29193" spans="36:39" x14ac:dyDescent="0.2">
      <c r="AJ29193" s="135"/>
      <c r="AK29193" s="135"/>
      <c r="AL29193" s="135"/>
      <c r="AM29193" s="135"/>
    </row>
    <row r="29194" spans="36:39" x14ac:dyDescent="0.2">
      <c r="AJ29194" s="135"/>
      <c r="AK29194" s="135"/>
      <c r="AL29194" s="135"/>
      <c r="AM29194" s="135"/>
    </row>
    <row r="29195" spans="36:39" x14ac:dyDescent="0.2">
      <c r="AJ29195" s="135"/>
      <c r="AK29195" s="135"/>
      <c r="AL29195" s="135"/>
      <c r="AM29195" s="135"/>
    </row>
    <row r="29196" spans="36:39" x14ac:dyDescent="0.2">
      <c r="AJ29196" s="135"/>
      <c r="AK29196" s="135"/>
      <c r="AL29196" s="135"/>
      <c r="AM29196" s="135"/>
    </row>
    <row r="29197" spans="36:39" x14ac:dyDescent="0.2">
      <c r="AJ29197" s="135"/>
      <c r="AK29197" s="135"/>
      <c r="AL29197" s="135"/>
      <c r="AM29197" s="135"/>
    </row>
    <row r="29198" spans="36:39" x14ac:dyDescent="0.2">
      <c r="AJ29198" s="135"/>
      <c r="AK29198" s="135"/>
      <c r="AL29198" s="135"/>
      <c r="AM29198" s="135"/>
    </row>
    <row r="29199" spans="36:39" x14ac:dyDescent="0.2">
      <c r="AJ29199" s="135"/>
      <c r="AK29199" s="135"/>
      <c r="AL29199" s="135"/>
      <c r="AM29199" s="135"/>
    </row>
    <row r="29200" spans="36:39" x14ac:dyDescent="0.2">
      <c r="AJ29200" s="135"/>
      <c r="AK29200" s="135"/>
      <c r="AL29200" s="135"/>
      <c r="AM29200" s="135"/>
    </row>
    <row r="29201" spans="36:39" x14ac:dyDescent="0.2">
      <c r="AJ29201" s="135"/>
      <c r="AK29201" s="135"/>
      <c r="AL29201" s="135"/>
      <c r="AM29201" s="135"/>
    </row>
    <row r="29202" spans="36:39" x14ac:dyDescent="0.2">
      <c r="AJ29202" s="135"/>
      <c r="AK29202" s="135"/>
      <c r="AL29202" s="135"/>
      <c r="AM29202" s="135"/>
    </row>
    <row r="29203" spans="36:39" x14ac:dyDescent="0.2">
      <c r="AJ29203" s="135"/>
      <c r="AK29203" s="135"/>
      <c r="AL29203" s="135"/>
      <c r="AM29203" s="135"/>
    </row>
    <row r="29204" spans="36:39" x14ac:dyDescent="0.2">
      <c r="AJ29204" s="135"/>
      <c r="AK29204" s="135"/>
      <c r="AL29204" s="135"/>
      <c r="AM29204" s="135"/>
    </row>
    <row r="29205" spans="36:39" x14ac:dyDescent="0.2">
      <c r="AJ29205" s="135"/>
      <c r="AK29205" s="135"/>
      <c r="AL29205" s="135"/>
      <c r="AM29205" s="135"/>
    </row>
    <row r="29206" spans="36:39" x14ac:dyDescent="0.2">
      <c r="AJ29206" s="135"/>
      <c r="AK29206" s="135"/>
      <c r="AL29206" s="135"/>
      <c r="AM29206" s="135"/>
    </row>
    <row r="29207" spans="36:39" x14ac:dyDescent="0.2">
      <c r="AJ29207" s="135"/>
      <c r="AK29207" s="135"/>
      <c r="AL29207" s="135"/>
      <c r="AM29207" s="135"/>
    </row>
    <row r="29208" spans="36:39" x14ac:dyDescent="0.2">
      <c r="AJ29208" s="135"/>
      <c r="AK29208" s="135"/>
      <c r="AL29208" s="135"/>
      <c r="AM29208" s="135"/>
    </row>
    <row r="29209" spans="36:39" x14ac:dyDescent="0.2">
      <c r="AJ29209" s="135"/>
      <c r="AK29209" s="135"/>
      <c r="AL29209" s="135"/>
      <c r="AM29209" s="135"/>
    </row>
    <row r="29210" spans="36:39" x14ac:dyDescent="0.2">
      <c r="AJ29210" s="135"/>
      <c r="AK29210" s="135"/>
      <c r="AL29210" s="135"/>
      <c r="AM29210" s="135"/>
    </row>
    <row r="29211" spans="36:39" x14ac:dyDescent="0.2">
      <c r="AJ29211" s="135"/>
      <c r="AK29211" s="135"/>
      <c r="AL29211" s="135"/>
      <c r="AM29211" s="135"/>
    </row>
    <row r="29212" spans="36:39" x14ac:dyDescent="0.2">
      <c r="AJ29212" s="135"/>
      <c r="AK29212" s="135"/>
      <c r="AL29212" s="135"/>
      <c r="AM29212" s="135"/>
    </row>
    <row r="29213" spans="36:39" x14ac:dyDescent="0.2">
      <c r="AJ29213" s="135"/>
      <c r="AK29213" s="135"/>
      <c r="AL29213" s="135"/>
      <c r="AM29213" s="135"/>
    </row>
    <row r="29214" spans="36:39" x14ac:dyDescent="0.2">
      <c r="AJ29214" s="135"/>
      <c r="AK29214" s="135"/>
      <c r="AL29214" s="135"/>
      <c r="AM29214" s="135"/>
    </row>
    <row r="29215" spans="36:39" x14ac:dyDescent="0.2">
      <c r="AJ29215" s="135"/>
      <c r="AK29215" s="135"/>
      <c r="AL29215" s="135"/>
      <c r="AM29215" s="135"/>
    </row>
    <row r="29216" spans="36:39" x14ac:dyDescent="0.2">
      <c r="AJ29216" s="135"/>
      <c r="AK29216" s="135"/>
      <c r="AL29216" s="135"/>
      <c r="AM29216" s="135"/>
    </row>
    <row r="29217" spans="36:39" x14ac:dyDescent="0.2">
      <c r="AJ29217" s="135"/>
      <c r="AK29217" s="135"/>
      <c r="AL29217" s="135"/>
      <c r="AM29217" s="135"/>
    </row>
    <row r="29218" spans="36:39" x14ac:dyDescent="0.2">
      <c r="AJ29218" s="135"/>
      <c r="AK29218" s="135"/>
      <c r="AL29218" s="135"/>
      <c r="AM29218" s="135"/>
    </row>
    <row r="29219" spans="36:39" x14ac:dyDescent="0.2">
      <c r="AJ29219" s="135"/>
      <c r="AK29219" s="135"/>
      <c r="AL29219" s="135"/>
      <c r="AM29219" s="135"/>
    </row>
    <row r="29220" spans="36:39" x14ac:dyDescent="0.2">
      <c r="AJ29220" s="135"/>
      <c r="AK29220" s="135"/>
      <c r="AL29220" s="135"/>
      <c r="AM29220" s="135"/>
    </row>
    <row r="29221" spans="36:39" x14ac:dyDescent="0.2">
      <c r="AJ29221" s="135"/>
      <c r="AK29221" s="135"/>
      <c r="AL29221" s="135"/>
      <c r="AM29221" s="135"/>
    </row>
    <row r="29222" spans="36:39" x14ac:dyDescent="0.2">
      <c r="AJ29222" s="135"/>
      <c r="AK29222" s="135"/>
      <c r="AL29222" s="135"/>
      <c r="AM29222" s="135"/>
    </row>
    <row r="29223" spans="36:39" x14ac:dyDescent="0.2">
      <c r="AJ29223" s="135"/>
      <c r="AK29223" s="135"/>
      <c r="AL29223" s="135"/>
      <c r="AM29223" s="135"/>
    </row>
    <row r="29224" spans="36:39" x14ac:dyDescent="0.2">
      <c r="AJ29224" s="135"/>
      <c r="AK29224" s="135"/>
      <c r="AL29224" s="135"/>
      <c r="AM29224" s="135"/>
    </row>
    <row r="29225" spans="36:39" x14ac:dyDescent="0.2">
      <c r="AJ29225" s="135"/>
      <c r="AK29225" s="135"/>
      <c r="AL29225" s="135"/>
      <c r="AM29225" s="135"/>
    </row>
    <row r="29226" spans="36:39" x14ac:dyDescent="0.2">
      <c r="AJ29226" s="135"/>
      <c r="AK29226" s="135"/>
      <c r="AL29226" s="135"/>
      <c r="AM29226" s="135"/>
    </row>
    <row r="29227" spans="36:39" x14ac:dyDescent="0.2">
      <c r="AJ29227" s="135"/>
      <c r="AK29227" s="135"/>
      <c r="AL29227" s="135"/>
      <c r="AM29227" s="135"/>
    </row>
    <row r="29228" spans="36:39" x14ac:dyDescent="0.2">
      <c r="AJ29228" s="135"/>
      <c r="AK29228" s="135"/>
      <c r="AL29228" s="135"/>
      <c r="AM29228" s="135"/>
    </row>
    <row r="29229" spans="36:39" x14ac:dyDescent="0.2">
      <c r="AJ29229" s="135"/>
      <c r="AK29229" s="135"/>
      <c r="AL29229" s="135"/>
      <c r="AM29229" s="135"/>
    </row>
    <row r="29230" spans="36:39" x14ac:dyDescent="0.2">
      <c r="AJ29230" s="135"/>
      <c r="AK29230" s="135"/>
      <c r="AL29230" s="135"/>
      <c r="AM29230" s="135"/>
    </row>
    <row r="29231" spans="36:39" x14ac:dyDescent="0.2">
      <c r="AJ29231" s="135"/>
      <c r="AK29231" s="135"/>
      <c r="AL29231" s="135"/>
      <c r="AM29231" s="135"/>
    </row>
    <row r="29232" spans="36:39" x14ac:dyDescent="0.2">
      <c r="AJ29232" s="135"/>
      <c r="AK29232" s="135"/>
      <c r="AL29232" s="135"/>
      <c r="AM29232" s="135"/>
    </row>
    <row r="29233" spans="36:39" x14ac:dyDescent="0.2">
      <c r="AJ29233" s="135"/>
      <c r="AK29233" s="135"/>
      <c r="AL29233" s="135"/>
      <c r="AM29233" s="135"/>
    </row>
    <row r="29234" spans="36:39" x14ac:dyDescent="0.2">
      <c r="AJ29234" s="135"/>
      <c r="AK29234" s="135"/>
      <c r="AL29234" s="135"/>
      <c r="AM29234" s="135"/>
    </row>
    <row r="29235" spans="36:39" x14ac:dyDescent="0.2">
      <c r="AJ29235" s="135"/>
      <c r="AK29235" s="135"/>
      <c r="AL29235" s="135"/>
      <c r="AM29235" s="135"/>
    </row>
    <row r="29236" spans="36:39" x14ac:dyDescent="0.2">
      <c r="AJ29236" s="135"/>
      <c r="AK29236" s="135"/>
      <c r="AL29236" s="135"/>
      <c r="AM29236" s="135"/>
    </row>
    <row r="29237" spans="36:39" x14ac:dyDescent="0.2">
      <c r="AJ29237" s="135"/>
      <c r="AK29237" s="135"/>
      <c r="AL29237" s="135"/>
      <c r="AM29237" s="135"/>
    </row>
    <row r="29238" spans="36:39" x14ac:dyDescent="0.2">
      <c r="AJ29238" s="135"/>
      <c r="AK29238" s="135"/>
      <c r="AL29238" s="135"/>
      <c r="AM29238" s="135"/>
    </row>
    <row r="29239" spans="36:39" x14ac:dyDescent="0.2">
      <c r="AJ29239" s="135"/>
      <c r="AK29239" s="135"/>
      <c r="AL29239" s="135"/>
      <c r="AM29239" s="135"/>
    </row>
    <row r="29240" spans="36:39" x14ac:dyDescent="0.2">
      <c r="AJ29240" s="135"/>
      <c r="AK29240" s="135"/>
      <c r="AL29240" s="135"/>
      <c r="AM29240" s="135"/>
    </row>
    <row r="29241" spans="36:39" x14ac:dyDescent="0.2">
      <c r="AJ29241" s="135"/>
      <c r="AK29241" s="135"/>
      <c r="AL29241" s="135"/>
      <c r="AM29241" s="135"/>
    </row>
    <row r="29242" spans="36:39" x14ac:dyDescent="0.2">
      <c r="AJ29242" s="135"/>
      <c r="AK29242" s="135"/>
      <c r="AL29242" s="135"/>
      <c r="AM29242" s="135"/>
    </row>
    <row r="29243" spans="36:39" x14ac:dyDescent="0.2">
      <c r="AJ29243" s="135"/>
      <c r="AK29243" s="135"/>
      <c r="AL29243" s="135"/>
      <c r="AM29243" s="135"/>
    </row>
    <row r="29244" spans="36:39" x14ac:dyDescent="0.2">
      <c r="AJ29244" s="135"/>
      <c r="AK29244" s="135"/>
      <c r="AL29244" s="135"/>
      <c r="AM29244" s="135"/>
    </row>
    <row r="29245" spans="36:39" x14ac:dyDescent="0.2">
      <c r="AJ29245" s="135"/>
      <c r="AK29245" s="135"/>
      <c r="AL29245" s="135"/>
      <c r="AM29245" s="135"/>
    </row>
    <row r="29246" spans="36:39" x14ac:dyDescent="0.2">
      <c r="AJ29246" s="135"/>
      <c r="AK29246" s="135"/>
      <c r="AL29246" s="135"/>
      <c r="AM29246" s="135"/>
    </row>
    <row r="29247" spans="36:39" x14ac:dyDescent="0.2">
      <c r="AJ29247" s="135"/>
      <c r="AK29247" s="135"/>
      <c r="AL29247" s="135"/>
      <c r="AM29247" s="135"/>
    </row>
    <row r="29248" spans="36:39" x14ac:dyDescent="0.2">
      <c r="AJ29248" s="135"/>
      <c r="AK29248" s="135"/>
      <c r="AL29248" s="135"/>
      <c r="AM29248" s="135"/>
    </row>
    <row r="29249" spans="36:39" x14ac:dyDescent="0.2">
      <c r="AJ29249" s="135"/>
      <c r="AK29249" s="135"/>
      <c r="AL29249" s="135"/>
      <c r="AM29249" s="135"/>
    </row>
    <row r="29250" spans="36:39" x14ac:dyDescent="0.2">
      <c r="AJ29250" s="135"/>
      <c r="AK29250" s="135"/>
      <c r="AL29250" s="135"/>
      <c r="AM29250" s="135"/>
    </row>
    <row r="29251" spans="36:39" x14ac:dyDescent="0.2">
      <c r="AJ29251" s="135"/>
      <c r="AK29251" s="135"/>
      <c r="AL29251" s="135"/>
      <c r="AM29251" s="135"/>
    </row>
    <row r="29252" spans="36:39" x14ac:dyDescent="0.2">
      <c r="AJ29252" s="135"/>
      <c r="AK29252" s="135"/>
      <c r="AL29252" s="135"/>
      <c r="AM29252" s="135"/>
    </row>
    <row r="29253" spans="36:39" x14ac:dyDescent="0.2">
      <c r="AJ29253" s="135"/>
      <c r="AK29253" s="135"/>
      <c r="AL29253" s="135"/>
      <c r="AM29253" s="135"/>
    </row>
    <row r="29254" spans="36:39" x14ac:dyDescent="0.2">
      <c r="AJ29254" s="135"/>
      <c r="AK29254" s="135"/>
      <c r="AL29254" s="135"/>
      <c r="AM29254" s="135"/>
    </row>
    <row r="29255" spans="36:39" x14ac:dyDescent="0.2">
      <c r="AJ29255" s="135"/>
      <c r="AK29255" s="135"/>
      <c r="AL29255" s="135"/>
      <c r="AM29255" s="135"/>
    </row>
    <row r="29256" spans="36:39" x14ac:dyDescent="0.2">
      <c r="AJ29256" s="135"/>
      <c r="AK29256" s="135"/>
      <c r="AL29256" s="135"/>
      <c r="AM29256" s="135"/>
    </row>
    <row r="29257" spans="36:39" x14ac:dyDescent="0.2">
      <c r="AJ29257" s="135"/>
      <c r="AK29257" s="135"/>
      <c r="AL29257" s="135"/>
      <c r="AM29257" s="135"/>
    </row>
    <row r="29258" spans="36:39" x14ac:dyDescent="0.2">
      <c r="AJ29258" s="135"/>
      <c r="AK29258" s="135"/>
      <c r="AL29258" s="135"/>
      <c r="AM29258" s="135"/>
    </row>
    <row r="29259" spans="36:39" x14ac:dyDescent="0.2">
      <c r="AJ29259" s="135"/>
      <c r="AK29259" s="135"/>
      <c r="AL29259" s="135"/>
      <c r="AM29259" s="135"/>
    </row>
    <row r="29260" spans="36:39" x14ac:dyDescent="0.2">
      <c r="AJ29260" s="135"/>
      <c r="AK29260" s="135"/>
      <c r="AL29260" s="135"/>
      <c r="AM29260" s="135"/>
    </row>
    <row r="29261" spans="36:39" x14ac:dyDescent="0.2">
      <c r="AJ29261" s="135"/>
      <c r="AK29261" s="135"/>
      <c r="AL29261" s="135"/>
      <c r="AM29261" s="135"/>
    </row>
    <row r="29262" spans="36:39" x14ac:dyDescent="0.2">
      <c r="AJ29262" s="135"/>
      <c r="AK29262" s="135"/>
      <c r="AL29262" s="135"/>
      <c r="AM29262" s="135"/>
    </row>
    <row r="29263" spans="36:39" x14ac:dyDescent="0.2">
      <c r="AJ29263" s="135"/>
      <c r="AK29263" s="135"/>
      <c r="AL29263" s="135"/>
      <c r="AM29263" s="135"/>
    </row>
    <row r="29264" spans="36:39" x14ac:dyDescent="0.2">
      <c r="AJ29264" s="135"/>
      <c r="AK29264" s="135"/>
      <c r="AL29264" s="135"/>
      <c r="AM29264" s="135"/>
    </row>
    <row r="29265" spans="36:39" x14ac:dyDescent="0.2">
      <c r="AJ29265" s="135"/>
      <c r="AK29265" s="135"/>
      <c r="AL29265" s="135"/>
      <c r="AM29265" s="135"/>
    </row>
    <row r="29266" spans="36:39" x14ac:dyDescent="0.2">
      <c r="AJ29266" s="135"/>
      <c r="AK29266" s="135"/>
      <c r="AL29266" s="135"/>
      <c r="AM29266" s="135"/>
    </row>
    <row r="29267" spans="36:39" x14ac:dyDescent="0.2">
      <c r="AJ29267" s="135"/>
      <c r="AK29267" s="135"/>
      <c r="AL29267" s="135"/>
      <c r="AM29267" s="135"/>
    </row>
    <row r="29268" spans="36:39" x14ac:dyDescent="0.2">
      <c r="AJ29268" s="135"/>
      <c r="AK29268" s="135"/>
      <c r="AL29268" s="135"/>
      <c r="AM29268" s="135"/>
    </row>
    <row r="29269" spans="36:39" x14ac:dyDescent="0.2">
      <c r="AJ29269" s="135"/>
      <c r="AK29269" s="135"/>
      <c r="AL29269" s="135"/>
      <c r="AM29269" s="135"/>
    </row>
    <row r="29270" spans="36:39" x14ac:dyDescent="0.2">
      <c r="AJ29270" s="135"/>
      <c r="AK29270" s="135"/>
      <c r="AL29270" s="135"/>
      <c r="AM29270" s="135"/>
    </row>
    <row r="29271" spans="36:39" x14ac:dyDescent="0.2">
      <c r="AJ29271" s="135"/>
      <c r="AK29271" s="135"/>
      <c r="AL29271" s="135"/>
      <c r="AM29271" s="135"/>
    </row>
    <row r="29272" spans="36:39" x14ac:dyDescent="0.2">
      <c r="AJ29272" s="135"/>
      <c r="AK29272" s="135"/>
      <c r="AL29272" s="135"/>
      <c r="AM29272" s="135"/>
    </row>
    <row r="29273" spans="36:39" x14ac:dyDescent="0.2">
      <c r="AJ29273" s="135"/>
      <c r="AK29273" s="135"/>
      <c r="AL29273" s="135"/>
      <c r="AM29273" s="135"/>
    </row>
    <row r="29274" spans="36:39" x14ac:dyDescent="0.2">
      <c r="AJ29274" s="135"/>
      <c r="AK29274" s="135"/>
      <c r="AL29274" s="135"/>
      <c r="AM29274" s="135"/>
    </row>
    <row r="29275" spans="36:39" x14ac:dyDescent="0.2">
      <c r="AJ29275" s="135"/>
      <c r="AK29275" s="135"/>
      <c r="AL29275" s="135"/>
      <c r="AM29275" s="135"/>
    </row>
    <row r="29276" spans="36:39" x14ac:dyDescent="0.2">
      <c r="AJ29276" s="135"/>
      <c r="AK29276" s="135"/>
      <c r="AL29276" s="135"/>
      <c r="AM29276" s="135"/>
    </row>
    <row r="29277" spans="36:39" x14ac:dyDescent="0.2">
      <c r="AJ29277" s="135"/>
      <c r="AK29277" s="135"/>
      <c r="AL29277" s="135"/>
      <c r="AM29277" s="135"/>
    </row>
    <row r="29278" spans="36:39" x14ac:dyDescent="0.2">
      <c r="AJ29278" s="135"/>
      <c r="AK29278" s="135"/>
      <c r="AL29278" s="135"/>
      <c r="AM29278" s="135"/>
    </row>
    <row r="29279" spans="36:39" x14ac:dyDescent="0.2">
      <c r="AJ29279" s="135"/>
      <c r="AK29279" s="135"/>
      <c r="AL29279" s="135"/>
      <c r="AM29279" s="135"/>
    </row>
    <row r="29280" spans="36:39" x14ac:dyDescent="0.2">
      <c r="AJ29280" s="135"/>
      <c r="AK29280" s="135"/>
      <c r="AL29280" s="135"/>
      <c r="AM29280" s="135"/>
    </row>
    <row r="29281" spans="36:39" x14ac:dyDescent="0.2">
      <c r="AJ29281" s="135"/>
      <c r="AK29281" s="135"/>
      <c r="AL29281" s="135"/>
      <c r="AM29281" s="135"/>
    </row>
    <row r="29282" spans="36:39" x14ac:dyDescent="0.2">
      <c r="AJ29282" s="135"/>
      <c r="AK29282" s="135"/>
      <c r="AL29282" s="135"/>
      <c r="AM29282" s="135"/>
    </row>
    <row r="29283" spans="36:39" x14ac:dyDescent="0.2">
      <c r="AJ29283" s="135"/>
      <c r="AK29283" s="135"/>
      <c r="AL29283" s="135"/>
      <c r="AM29283" s="135"/>
    </row>
    <row r="29284" spans="36:39" x14ac:dyDescent="0.2">
      <c r="AJ29284" s="135"/>
      <c r="AK29284" s="135"/>
      <c r="AL29284" s="135"/>
      <c r="AM29284" s="135"/>
    </row>
    <row r="29285" spans="36:39" x14ac:dyDescent="0.2">
      <c r="AJ29285" s="135"/>
      <c r="AK29285" s="135"/>
      <c r="AL29285" s="135"/>
      <c r="AM29285" s="135"/>
    </row>
    <row r="29286" spans="36:39" x14ac:dyDescent="0.2">
      <c r="AJ29286" s="135"/>
      <c r="AK29286" s="135"/>
      <c r="AL29286" s="135"/>
      <c r="AM29286" s="135"/>
    </row>
    <row r="29287" spans="36:39" x14ac:dyDescent="0.2">
      <c r="AJ29287" s="135"/>
      <c r="AK29287" s="135"/>
      <c r="AL29287" s="135"/>
      <c r="AM29287" s="135"/>
    </row>
    <row r="29288" spans="36:39" x14ac:dyDescent="0.2">
      <c r="AJ29288" s="135"/>
      <c r="AK29288" s="135"/>
      <c r="AL29288" s="135"/>
      <c r="AM29288" s="135"/>
    </row>
    <row r="29289" spans="36:39" x14ac:dyDescent="0.2">
      <c r="AJ29289" s="135"/>
      <c r="AK29289" s="135"/>
      <c r="AL29289" s="135"/>
      <c r="AM29289" s="135"/>
    </row>
    <row r="29290" spans="36:39" x14ac:dyDescent="0.2">
      <c r="AJ29290" s="135"/>
      <c r="AK29290" s="135"/>
      <c r="AL29290" s="135"/>
      <c r="AM29290" s="135"/>
    </row>
    <row r="29291" spans="36:39" x14ac:dyDescent="0.2">
      <c r="AJ29291" s="135"/>
      <c r="AK29291" s="135"/>
      <c r="AL29291" s="135"/>
      <c r="AM29291" s="135"/>
    </row>
    <row r="29292" spans="36:39" x14ac:dyDescent="0.2">
      <c r="AJ29292" s="135"/>
      <c r="AK29292" s="135"/>
      <c r="AL29292" s="135"/>
      <c r="AM29292" s="135"/>
    </row>
    <row r="29293" spans="36:39" x14ac:dyDescent="0.2">
      <c r="AJ29293" s="135"/>
      <c r="AK29293" s="135"/>
      <c r="AL29293" s="135"/>
      <c r="AM29293" s="135"/>
    </row>
    <row r="29294" spans="36:39" x14ac:dyDescent="0.2">
      <c r="AJ29294" s="135"/>
      <c r="AK29294" s="135"/>
      <c r="AL29294" s="135"/>
      <c r="AM29294" s="135"/>
    </row>
    <row r="29295" spans="36:39" x14ac:dyDescent="0.2">
      <c r="AJ29295" s="135"/>
      <c r="AK29295" s="135"/>
      <c r="AL29295" s="135"/>
      <c r="AM29295" s="135"/>
    </row>
    <row r="29296" spans="36:39" x14ac:dyDescent="0.2">
      <c r="AJ29296" s="135"/>
      <c r="AK29296" s="135"/>
      <c r="AL29296" s="135"/>
      <c r="AM29296" s="135"/>
    </row>
    <row r="29297" spans="36:39" x14ac:dyDescent="0.2">
      <c r="AJ29297" s="135"/>
      <c r="AK29297" s="135"/>
      <c r="AL29297" s="135"/>
      <c r="AM29297" s="135"/>
    </row>
    <row r="29298" spans="36:39" x14ac:dyDescent="0.2">
      <c r="AJ29298" s="135"/>
      <c r="AK29298" s="135"/>
      <c r="AL29298" s="135"/>
      <c r="AM29298" s="135"/>
    </row>
    <row r="29299" spans="36:39" x14ac:dyDescent="0.2">
      <c r="AJ29299" s="135"/>
      <c r="AK29299" s="135"/>
      <c r="AL29299" s="135"/>
      <c r="AM29299" s="135"/>
    </row>
    <row r="29300" spans="36:39" x14ac:dyDescent="0.2">
      <c r="AJ29300" s="135"/>
      <c r="AK29300" s="135"/>
      <c r="AL29300" s="135"/>
      <c r="AM29300" s="135"/>
    </row>
    <row r="29301" spans="36:39" x14ac:dyDescent="0.2">
      <c r="AJ29301" s="135"/>
      <c r="AK29301" s="135"/>
      <c r="AL29301" s="135"/>
      <c r="AM29301" s="135"/>
    </row>
    <row r="29302" spans="36:39" x14ac:dyDescent="0.2">
      <c r="AJ29302" s="135"/>
      <c r="AK29302" s="135"/>
      <c r="AL29302" s="135"/>
      <c r="AM29302" s="135"/>
    </row>
    <row r="29303" spans="36:39" x14ac:dyDescent="0.2">
      <c r="AJ29303" s="135"/>
      <c r="AK29303" s="135"/>
      <c r="AL29303" s="135"/>
      <c r="AM29303" s="135"/>
    </row>
    <row r="29304" spans="36:39" x14ac:dyDescent="0.2">
      <c r="AJ29304" s="135"/>
      <c r="AK29304" s="135"/>
      <c r="AL29304" s="135"/>
      <c r="AM29304" s="135"/>
    </row>
    <row r="29305" spans="36:39" x14ac:dyDescent="0.2">
      <c r="AJ29305" s="135"/>
      <c r="AK29305" s="135"/>
      <c r="AL29305" s="135"/>
      <c r="AM29305" s="135"/>
    </row>
    <row r="29306" spans="36:39" x14ac:dyDescent="0.2">
      <c r="AJ29306" s="135"/>
      <c r="AK29306" s="135"/>
      <c r="AL29306" s="135"/>
      <c r="AM29306" s="135"/>
    </row>
    <row r="29307" spans="36:39" x14ac:dyDescent="0.2">
      <c r="AJ29307" s="135"/>
      <c r="AK29307" s="135"/>
      <c r="AL29307" s="135"/>
      <c r="AM29307" s="135"/>
    </row>
    <row r="29308" spans="36:39" x14ac:dyDescent="0.2">
      <c r="AJ29308" s="135"/>
      <c r="AK29308" s="135"/>
      <c r="AL29308" s="135"/>
      <c r="AM29308" s="135"/>
    </row>
    <row r="29309" spans="36:39" x14ac:dyDescent="0.2">
      <c r="AJ29309" s="135"/>
      <c r="AK29309" s="135"/>
      <c r="AL29309" s="135"/>
      <c r="AM29309" s="135"/>
    </row>
    <row r="29310" spans="36:39" x14ac:dyDescent="0.2">
      <c r="AJ29310" s="135"/>
      <c r="AK29310" s="135"/>
      <c r="AL29310" s="135"/>
      <c r="AM29310" s="135"/>
    </row>
    <row r="29311" spans="36:39" x14ac:dyDescent="0.2">
      <c r="AJ29311" s="135"/>
      <c r="AK29311" s="135"/>
      <c r="AL29311" s="135"/>
      <c r="AM29311" s="135"/>
    </row>
    <row r="29312" spans="36:39" x14ac:dyDescent="0.2">
      <c r="AJ29312" s="135"/>
      <c r="AK29312" s="135"/>
      <c r="AL29312" s="135"/>
      <c r="AM29312" s="135"/>
    </row>
    <row r="29313" spans="36:39" x14ac:dyDescent="0.2">
      <c r="AJ29313" s="135"/>
      <c r="AK29313" s="135"/>
      <c r="AL29313" s="135"/>
      <c r="AM29313" s="135"/>
    </row>
    <row r="29314" spans="36:39" x14ac:dyDescent="0.2">
      <c r="AJ29314" s="135"/>
      <c r="AK29314" s="135"/>
      <c r="AL29314" s="135"/>
      <c r="AM29314" s="135"/>
    </row>
    <row r="29315" spans="36:39" x14ac:dyDescent="0.2">
      <c r="AJ29315" s="135"/>
      <c r="AK29315" s="135"/>
      <c r="AL29315" s="135"/>
      <c r="AM29315" s="135"/>
    </row>
    <row r="29316" spans="36:39" x14ac:dyDescent="0.2">
      <c r="AJ29316" s="135"/>
      <c r="AK29316" s="135"/>
      <c r="AL29316" s="135"/>
      <c r="AM29316" s="135"/>
    </row>
    <row r="29317" spans="36:39" x14ac:dyDescent="0.2">
      <c r="AJ29317" s="135"/>
      <c r="AK29317" s="135"/>
      <c r="AL29317" s="135"/>
      <c r="AM29317" s="135"/>
    </row>
    <row r="29318" spans="36:39" x14ac:dyDescent="0.2">
      <c r="AJ29318" s="135"/>
      <c r="AK29318" s="135"/>
      <c r="AL29318" s="135"/>
      <c r="AM29318" s="135"/>
    </row>
    <row r="29319" spans="36:39" x14ac:dyDescent="0.2">
      <c r="AJ29319" s="135"/>
      <c r="AK29319" s="135"/>
      <c r="AL29319" s="135"/>
      <c r="AM29319" s="135"/>
    </row>
    <row r="29320" spans="36:39" x14ac:dyDescent="0.2">
      <c r="AJ29320" s="135"/>
      <c r="AK29320" s="135"/>
      <c r="AL29320" s="135"/>
      <c r="AM29320" s="135"/>
    </row>
    <row r="29321" spans="36:39" x14ac:dyDescent="0.2">
      <c r="AJ29321" s="135"/>
      <c r="AK29321" s="135"/>
      <c r="AL29321" s="135"/>
      <c r="AM29321" s="135"/>
    </row>
    <row r="29322" spans="36:39" x14ac:dyDescent="0.2">
      <c r="AJ29322" s="135"/>
      <c r="AK29322" s="135"/>
      <c r="AL29322" s="135"/>
      <c r="AM29322" s="135"/>
    </row>
    <row r="29323" spans="36:39" x14ac:dyDescent="0.2">
      <c r="AJ29323" s="135"/>
      <c r="AK29323" s="135"/>
      <c r="AL29323" s="135"/>
      <c r="AM29323" s="135"/>
    </row>
    <row r="29324" spans="36:39" x14ac:dyDescent="0.2">
      <c r="AJ29324" s="135"/>
      <c r="AK29324" s="135"/>
      <c r="AL29324" s="135"/>
      <c r="AM29324" s="135"/>
    </row>
    <row r="29325" spans="36:39" x14ac:dyDescent="0.2">
      <c r="AJ29325" s="135"/>
      <c r="AK29325" s="135"/>
      <c r="AL29325" s="135"/>
      <c r="AM29325" s="135"/>
    </row>
    <row r="29326" spans="36:39" x14ac:dyDescent="0.2">
      <c r="AJ29326" s="135"/>
      <c r="AK29326" s="135"/>
      <c r="AL29326" s="135"/>
      <c r="AM29326" s="135"/>
    </row>
    <row r="29327" spans="36:39" x14ac:dyDescent="0.2">
      <c r="AJ29327" s="135"/>
      <c r="AK29327" s="135"/>
      <c r="AL29327" s="135"/>
      <c r="AM29327" s="135"/>
    </row>
    <row r="29328" spans="36:39" x14ac:dyDescent="0.2">
      <c r="AJ29328" s="135"/>
      <c r="AK29328" s="135"/>
      <c r="AL29328" s="135"/>
      <c r="AM29328" s="135"/>
    </row>
    <row r="29329" spans="36:39" x14ac:dyDescent="0.2">
      <c r="AJ29329" s="135"/>
      <c r="AK29329" s="135"/>
      <c r="AL29329" s="135"/>
      <c r="AM29329" s="135"/>
    </row>
    <row r="29330" spans="36:39" x14ac:dyDescent="0.2">
      <c r="AJ29330" s="135"/>
      <c r="AK29330" s="135"/>
      <c r="AL29330" s="135"/>
      <c r="AM29330" s="135"/>
    </row>
    <row r="29331" spans="36:39" x14ac:dyDescent="0.2">
      <c r="AJ29331" s="135"/>
      <c r="AK29331" s="135"/>
      <c r="AL29331" s="135"/>
      <c r="AM29331" s="135"/>
    </row>
    <row r="29332" spans="36:39" x14ac:dyDescent="0.2">
      <c r="AJ29332" s="135"/>
      <c r="AK29332" s="135"/>
      <c r="AL29332" s="135"/>
      <c r="AM29332" s="135"/>
    </row>
    <row r="29333" spans="36:39" x14ac:dyDescent="0.2">
      <c r="AJ29333" s="135"/>
      <c r="AK29333" s="135"/>
      <c r="AL29333" s="135"/>
      <c r="AM29333" s="135"/>
    </row>
    <row r="29334" spans="36:39" x14ac:dyDescent="0.2">
      <c r="AJ29334" s="135"/>
      <c r="AK29334" s="135"/>
      <c r="AL29334" s="135"/>
      <c r="AM29334" s="135"/>
    </row>
    <row r="29335" spans="36:39" x14ac:dyDescent="0.2">
      <c r="AJ29335" s="135"/>
      <c r="AK29335" s="135"/>
      <c r="AL29335" s="135"/>
      <c r="AM29335" s="135"/>
    </row>
    <row r="29336" spans="36:39" x14ac:dyDescent="0.2">
      <c r="AJ29336" s="135"/>
      <c r="AK29336" s="135"/>
      <c r="AL29336" s="135"/>
      <c r="AM29336" s="135"/>
    </row>
    <row r="29337" spans="36:39" x14ac:dyDescent="0.2">
      <c r="AJ29337" s="135"/>
      <c r="AK29337" s="135"/>
      <c r="AL29337" s="135"/>
      <c r="AM29337" s="135"/>
    </row>
    <row r="29338" spans="36:39" x14ac:dyDescent="0.2">
      <c r="AJ29338" s="135"/>
      <c r="AK29338" s="135"/>
      <c r="AL29338" s="135"/>
      <c r="AM29338" s="135"/>
    </row>
    <row r="29339" spans="36:39" x14ac:dyDescent="0.2">
      <c r="AJ29339" s="135"/>
      <c r="AK29339" s="135"/>
      <c r="AL29339" s="135"/>
      <c r="AM29339" s="135"/>
    </row>
    <row r="29340" spans="36:39" x14ac:dyDescent="0.2">
      <c r="AJ29340" s="135"/>
      <c r="AK29340" s="135"/>
      <c r="AL29340" s="135"/>
      <c r="AM29340" s="135"/>
    </row>
    <row r="29341" spans="36:39" x14ac:dyDescent="0.2">
      <c r="AJ29341" s="135"/>
      <c r="AK29341" s="135"/>
      <c r="AL29341" s="135"/>
      <c r="AM29341" s="135"/>
    </row>
    <row r="29342" spans="36:39" x14ac:dyDescent="0.2">
      <c r="AJ29342" s="135"/>
      <c r="AK29342" s="135"/>
      <c r="AL29342" s="135"/>
      <c r="AM29342" s="135"/>
    </row>
    <row r="29343" spans="36:39" x14ac:dyDescent="0.2">
      <c r="AJ29343" s="135"/>
      <c r="AK29343" s="135"/>
      <c r="AL29343" s="135"/>
      <c r="AM29343" s="135"/>
    </row>
    <row r="29344" spans="36:39" x14ac:dyDescent="0.2">
      <c r="AJ29344" s="135"/>
      <c r="AK29344" s="135"/>
      <c r="AL29344" s="135"/>
      <c r="AM29344" s="135"/>
    </row>
    <row r="29345" spans="36:39" x14ac:dyDescent="0.2">
      <c r="AJ29345" s="135"/>
      <c r="AK29345" s="135"/>
      <c r="AL29345" s="135"/>
      <c r="AM29345" s="135"/>
    </row>
    <row r="29346" spans="36:39" x14ac:dyDescent="0.2">
      <c r="AJ29346" s="135"/>
      <c r="AK29346" s="135"/>
      <c r="AL29346" s="135"/>
      <c r="AM29346" s="135"/>
    </row>
    <row r="29347" spans="36:39" x14ac:dyDescent="0.2">
      <c r="AJ29347" s="135"/>
      <c r="AK29347" s="135"/>
      <c r="AL29347" s="135"/>
      <c r="AM29347" s="135"/>
    </row>
    <row r="29348" spans="36:39" x14ac:dyDescent="0.2">
      <c r="AJ29348" s="135"/>
      <c r="AK29348" s="135"/>
      <c r="AL29348" s="135"/>
      <c r="AM29348" s="135"/>
    </row>
    <row r="29349" spans="36:39" x14ac:dyDescent="0.2">
      <c r="AJ29349" s="135"/>
      <c r="AK29349" s="135"/>
      <c r="AL29349" s="135"/>
      <c r="AM29349" s="135"/>
    </row>
    <row r="29350" spans="36:39" x14ac:dyDescent="0.2">
      <c r="AJ29350" s="135"/>
      <c r="AK29350" s="135"/>
      <c r="AL29350" s="135"/>
      <c r="AM29350" s="135"/>
    </row>
    <row r="29351" spans="36:39" x14ac:dyDescent="0.2">
      <c r="AJ29351" s="135"/>
      <c r="AK29351" s="135"/>
      <c r="AL29351" s="135"/>
      <c r="AM29351" s="135"/>
    </row>
    <row r="29352" spans="36:39" x14ac:dyDescent="0.2">
      <c r="AJ29352" s="135"/>
      <c r="AK29352" s="135"/>
      <c r="AL29352" s="135"/>
      <c r="AM29352" s="135"/>
    </row>
    <row r="29353" spans="36:39" x14ac:dyDescent="0.2">
      <c r="AJ29353" s="135"/>
      <c r="AK29353" s="135"/>
      <c r="AL29353" s="135"/>
      <c r="AM29353" s="135"/>
    </row>
    <row r="29354" spans="36:39" x14ac:dyDescent="0.2">
      <c r="AJ29354" s="135"/>
      <c r="AK29354" s="135"/>
      <c r="AL29354" s="135"/>
      <c r="AM29354" s="135"/>
    </row>
    <row r="29355" spans="36:39" x14ac:dyDescent="0.2">
      <c r="AJ29355" s="135"/>
      <c r="AK29355" s="135"/>
      <c r="AL29355" s="135"/>
      <c r="AM29355" s="135"/>
    </row>
    <row r="29356" spans="36:39" x14ac:dyDescent="0.2">
      <c r="AJ29356" s="135"/>
      <c r="AK29356" s="135"/>
      <c r="AL29356" s="135"/>
      <c r="AM29356" s="135"/>
    </row>
    <row r="29357" spans="36:39" x14ac:dyDescent="0.2">
      <c r="AJ29357" s="135"/>
      <c r="AK29357" s="135"/>
      <c r="AL29357" s="135"/>
      <c r="AM29357" s="135"/>
    </row>
    <row r="29358" spans="36:39" x14ac:dyDescent="0.2">
      <c r="AJ29358" s="135"/>
      <c r="AK29358" s="135"/>
      <c r="AL29358" s="135"/>
      <c r="AM29358" s="135"/>
    </row>
    <row r="29359" spans="36:39" x14ac:dyDescent="0.2">
      <c r="AJ29359" s="135"/>
      <c r="AK29359" s="135"/>
      <c r="AL29359" s="135"/>
      <c r="AM29359" s="135"/>
    </row>
    <row r="29360" spans="36:39" x14ac:dyDescent="0.2">
      <c r="AJ29360" s="135"/>
      <c r="AK29360" s="135"/>
      <c r="AL29360" s="135"/>
      <c r="AM29360" s="135"/>
    </row>
    <row r="29361" spans="36:39" x14ac:dyDescent="0.2">
      <c r="AJ29361" s="135"/>
      <c r="AK29361" s="135"/>
      <c r="AL29361" s="135"/>
      <c r="AM29361" s="135"/>
    </row>
    <row r="29362" spans="36:39" x14ac:dyDescent="0.2">
      <c r="AJ29362" s="135"/>
      <c r="AK29362" s="135"/>
      <c r="AL29362" s="135"/>
      <c r="AM29362" s="135"/>
    </row>
    <row r="29363" spans="36:39" x14ac:dyDescent="0.2">
      <c r="AJ29363" s="135"/>
      <c r="AK29363" s="135"/>
      <c r="AL29363" s="135"/>
      <c r="AM29363" s="135"/>
    </row>
    <row r="29364" spans="36:39" x14ac:dyDescent="0.2">
      <c r="AJ29364" s="135"/>
      <c r="AK29364" s="135"/>
      <c r="AL29364" s="135"/>
      <c r="AM29364" s="135"/>
    </row>
    <row r="29365" spans="36:39" x14ac:dyDescent="0.2">
      <c r="AJ29365" s="135"/>
      <c r="AK29365" s="135"/>
      <c r="AL29365" s="135"/>
      <c r="AM29365" s="135"/>
    </row>
    <row r="29366" spans="36:39" x14ac:dyDescent="0.2">
      <c r="AJ29366" s="135"/>
      <c r="AK29366" s="135"/>
      <c r="AL29366" s="135"/>
      <c r="AM29366" s="135"/>
    </row>
    <row r="29367" spans="36:39" x14ac:dyDescent="0.2">
      <c r="AJ29367" s="135"/>
      <c r="AK29367" s="135"/>
      <c r="AL29367" s="135"/>
      <c r="AM29367" s="135"/>
    </row>
    <row r="29368" spans="36:39" x14ac:dyDescent="0.2">
      <c r="AJ29368" s="135"/>
      <c r="AK29368" s="135"/>
      <c r="AL29368" s="135"/>
      <c r="AM29368" s="135"/>
    </row>
    <row r="29369" spans="36:39" x14ac:dyDescent="0.2">
      <c r="AJ29369" s="135"/>
      <c r="AK29369" s="135"/>
      <c r="AL29369" s="135"/>
      <c r="AM29369" s="135"/>
    </row>
    <row r="29370" spans="36:39" x14ac:dyDescent="0.2">
      <c r="AJ29370" s="135"/>
      <c r="AK29370" s="135"/>
      <c r="AL29370" s="135"/>
      <c r="AM29370" s="135"/>
    </row>
    <row r="29371" spans="36:39" x14ac:dyDescent="0.2">
      <c r="AJ29371" s="135"/>
      <c r="AK29371" s="135"/>
      <c r="AL29371" s="135"/>
      <c r="AM29371" s="135"/>
    </row>
    <row r="29372" spans="36:39" x14ac:dyDescent="0.2">
      <c r="AJ29372" s="135"/>
      <c r="AK29372" s="135"/>
      <c r="AL29372" s="135"/>
      <c r="AM29372" s="135"/>
    </row>
    <row r="29373" spans="36:39" x14ac:dyDescent="0.2">
      <c r="AJ29373" s="135"/>
      <c r="AK29373" s="135"/>
      <c r="AL29373" s="135"/>
      <c r="AM29373" s="135"/>
    </row>
    <row r="29374" spans="36:39" x14ac:dyDescent="0.2">
      <c r="AJ29374" s="135"/>
      <c r="AK29374" s="135"/>
      <c r="AL29374" s="135"/>
      <c r="AM29374" s="135"/>
    </row>
    <row r="29375" spans="36:39" x14ac:dyDescent="0.2">
      <c r="AJ29375" s="135"/>
      <c r="AK29375" s="135"/>
      <c r="AL29375" s="135"/>
      <c r="AM29375" s="135"/>
    </row>
    <row r="29376" spans="36:39" x14ac:dyDescent="0.2">
      <c r="AJ29376" s="135"/>
      <c r="AK29376" s="135"/>
      <c r="AL29376" s="135"/>
      <c r="AM29376" s="135"/>
    </row>
    <row r="29377" spans="36:39" x14ac:dyDescent="0.2">
      <c r="AJ29377" s="135"/>
      <c r="AK29377" s="135"/>
      <c r="AL29377" s="135"/>
      <c r="AM29377" s="135"/>
    </row>
    <row r="29378" spans="36:39" x14ac:dyDescent="0.2">
      <c r="AJ29378" s="135"/>
      <c r="AK29378" s="135"/>
      <c r="AL29378" s="135"/>
      <c r="AM29378" s="135"/>
    </row>
    <row r="29379" spans="36:39" x14ac:dyDescent="0.2">
      <c r="AJ29379" s="135"/>
      <c r="AK29379" s="135"/>
      <c r="AL29379" s="135"/>
      <c r="AM29379" s="135"/>
    </row>
    <row r="29380" spans="36:39" x14ac:dyDescent="0.2">
      <c r="AJ29380" s="135"/>
      <c r="AK29380" s="135"/>
      <c r="AL29380" s="135"/>
      <c r="AM29380" s="135"/>
    </row>
    <row r="29381" spans="36:39" x14ac:dyDescent="0.2">
      <c r="AJ29381" s="135"/>
      <c r="AK29381" s="135"/>
      <c r="AL29381" s="135"/>
      <c r="AM29381" s="135"/>
    </row>
    <row r="29382" spans="36:39" x14ac:dyDescent="0.2">
      <c r="AJ29382" s="135"/>
      <c r="AK29382" s="135"/>
      <c r="AL29382" s="135"/>
      <c r="AM29382" s="135"/>
    </row>
    <row r="29383" spans="36:39" x14ac:dyDescent="0.2">
      <c r="AJ29383" s="135"/>
      <c r="AK29383" s="135"/>
      <c r="AL29383" s="135"/>
      <c r="AM29383" s="135"/>
    </row>
    <row r="29384" spans="36:39" x14ac:dyDescent="0.2">
      <c r="AJ29384" s="135"/>
      <c r="AK29384" s="135"/>
      <c r="AL29384" s="135"/>
      <c r="AM29384" s="135"/>
    </row>
    <row r="29385" spans="36:39" x14ac:dyDescent="0.2">
      <c r="AJ29385" s="135"/>
      <c r="AK29385" s="135"/>
      <c r="AL29385" s="135"/>
      <c r="AM29385" s="135"/>
    </row>
    <row r="29386" spans="36:39" x14ac:dyDescent="0.2">
      <c r="AJ29386" s="135"/>
      <c r="AK29386" s="135"/>
      <c r="AL29386" s="135"/>
      <c r="AM29386" s="135"/>
    </row>
    <row r="29387" spans="36:39" x14ac:dyDescent="0.2">
      <c r="AJ29387" s="135"/>
      <c r="AK29387" s="135"/>
      <c r="AL29387" s="135"/>
      <c r="AM29387" s="135"/>
    </row>
    <row r="29388" spans="36:39" x14ac:dyDescent="0.2">
      <c r="AJ29388" s="135"/>
      <c r="AK29388" s="135"/>
      <c r="AL29388" s="135"/>
      <c r="AM29388" s="135"/>
    </row>
    <row r="29389" spans="36:39" x14ac:dyDescent="0.2">
      <c r="AJ29389" s="135"/>
      <c r="AK29389" s="135"/>
      <c r="AL29389" s="135"/>
      <c r="AM29389" s="135"/>
    </row>
    <row r="29390" spans="36:39" x14ac:dyDescent="0.2">
      <c r="AJ29390" s="135"/>
      <c r="AK29390" s="135"/>
      <c r="AL29390" s="135"/>
      <c r="AM29390" s="135"/>
    </row>
    <row r="29391" spans="36:39" x14ac:dyDescent="0.2">
      <c r="AJ29391" s="135"/>
      <c r="AK29391" s="135"/>
      <c r="AL29391" s="135"/>
      <c r="AM29391" s="135"/>
    </row>
    <row r="29392" spans="36:39" x14ac:dyDescent="0.2">
      <c r="AJ29392" s="135"/>
      <c r="AK29392" s="135"/>
      <c r="AL29392" s="135"/>
      <c r="AM29392" s="135"/>
    </row>
    <row r="29393" spans="36:39" x14ac:dyDescent="0.2">
      <c r="AJ29393" s="135"/>
      <c r="AK29393" s="135"/>
      <c r="AL29393" s="135"/>
      <c r="AM29393" s="135"/>
    </row>
    <row r="29394" spans="36:39" x14ac:dyDescent="0.2">
      <c r="AJ29394" s="135"/>
      <c r="AK29394" s="135"/>
      <c r="AL29394" s="135"/>
      <c r="AM29394" s="135"/>
    </row>
    <row r="29395" spans="36:39" x14ac:dyDescent="0.2">
      <c r="AJ29395" s="135"/>
      <c r="AK29395" s="135"/>
      <c r="AL29395" s="135"/>
      <c r="AM29395" s="135"/>
    </row>
    <row r="29396" spans="36:39" x14ac:dyDescent="0.2">
      <c r="AJ29396" s="135"/>
      <c r="AK29396" s="135"/>
      <c r="AL29396" s="135"/>
      <c r="AM29396" s="135"/>
    </row>
    <row r="29397" spans="36:39" x14ac:dyDescent="0.2">
      <c r="AJ29397" s="135"/>
      <c r="AK29397" s="135"/>
      <c r="AL29397" s="135"/>
      <c r="AM29397" s="135"/>
    </row>
    <row r="29398" spans="36:39" x14ac:dyDescent="0.2">
      <c r="AJ29398" s="135"/>
      <c r="AK29398" s="135"/>
      <c r="AL29398" s="135"/>
      <c r="AM29398" s="135"/>
    </row>
    <row r="29399" spans="36:39" x14ac:dyDescent="0.2">
      <c r="AJ29399" s="135"/>
      <c r="AK29399" s="135"/>
      <c r="AL29399" s="135"/>
      <c r="AM29399" s="135"/>
    </row>
    <row r="29400" spans="36:39" x14ac:dyDescent="0.2">
      <c r="AJ29400" s="135"/>
      <c r="AK29400" s="135"/>
      <c r="AL29400" s="135"/>
      <c r="AM29400" s="135"/>
    </row>
    <row r="29401" spans="36:39" x14ac:dyDescent="0.2">
      <c r="AJ29401" s="135"/>
      <c r="AK29401" s="135"/>
      <c r="AL29401" s="135"/>
      <c r="AM29401" s="135"/>
    </row>
    <row r="29402" spans="36:39" x14ac:dyDescent="0.2">
      <c r="AJ29402" s="135"/>
      <c r="AK29402" s="135"/>
      <c r="AL29402" s="135"/>
      <c r="AM29402" s="135"/>
    </row>
    <row r="29403" spans="36:39" x14ac:dyDescent="0.2">
      <c r="AJ29403" s="135"/>
      <c r="AK29403" s="135"/>
      <c r="AL29403" s="135"/>
      <c r="AM29403" s="135"/>
    </row>
    <row r="29404" spans="36:39" x14ac:dyDescent="0.2">
      <c r="AJ29404" s="135"/>
      <c r="AK29404" s="135"/>
      <c r="AL29404" s="135"/>
      <c r="AM29404" s="135"/>
    </row>
    <row r="29405" spans="36:39" x14ac:dyDescent="0.2">
      <c r="AJ29405" s="135"/>
      <c r="AK29405" s="135"/>
      <c r="AL29405" s="135"/>
      <c r="AM29405" s="135"/>
    </row>
    <row r="29406" spans="36:39" x14ac:dyDescent="0.2">
      <c r="AJ29406" s="135"/>
      <c r="AK29406" s="135"/>
      <c r="AL29406" s="135"/>
      <c r="AM29406" s="135"/>
    </row>
    <row r="29407" spans="36:39" x14ac:dyDescent="0.2">
      <c r="AJ29407" s="135"/>
      <c r="AK29407" s="135"/>
      <c r="AL29407" s="135"/>
      <c r="AM29407" s="135"/>
    </row>
    <row r="29408" spans="36:39" x14ac:dyDescent="0.2">
      <c r="AJ29408" s="135"/>
      <c r="AK29408" s="135"/>
      <c r="AL29408" s="135"/>
      <c r="AM29408" s="135"/>
    </row>
    <row r="29409" spans="36:39" x14ac:dyDescent="0.2">
      <c r="AJ29409" s="135"/>
      <c r="AK29409" s="135"/>
      <c r="AL29409" s="135"/>
      <c r="AM29409" s="135"/>
    </row>
    <row r="29410" spans="36:39" x14ac:dyDescent="0.2">
      <c r="AJ29410" s="135"/>
      <c r="AK29410" s="135"/>
      <c r="AL29410" s="135"/>
      <c r="AM29410" s="135"/>
    </row>
    <row r="29411" spans="36:39" x14ac:dyDescent="0.2">
      <c r="AJ29411" s="135"/>
      <c r="AK29411" s="135"/>
      <c r="AL29411" s="135"/>
      <c r="AM29411" s="135"/>
    </row>
    <row r="29412" spans="36:39" x14ac:dyDescent="0.2">
      <c r="AJ29412" s="135"/>
      <c r="AK29412" s="135"/>
      <c r="AL29412" s="135"/>
      <c r="AM29412" s="135"/>
    </row>
    <row r="29413" spans="36:39" x14ac:dyDescent="0.2">
      <c r="AJ29413" s="135"/>
      <c r="AK29413" s="135"/>
      <c r="AL29413" s="135"/>
      <c r="AM29413" s="135"/>
    </row>
    <row r="29414" spans="36:39" x14ac:dyDescent="0.2">
      <c r="AJ29414" s="135"/>
      <c r="AK29414" s="135"/>
      <c r="AL29414" s="135"/>
      <c r="AM29414" s="135"/>
    </row>
    <row r="29415" spans="36:39" x14ac:dyDescent="0.2">
      <c r="AJ29415" s="135"/>
      <c r="AK29415" s="135"/>
      <c r="AL29415" s="135"/>
      <c r="AM29415" s="135"/>
    </row>
    <row r="29416" spans="36:39" x14ac:dyDescent="0.2">
      <c r="AJ29416" s="135"/>
      <c r="AK29416" s="135"/>
      <c r="AL29416" s="135"/>
      <c r="AM29416" s="135"/>
    </row>
    <row r="29417" spans="36:39" x14ac:dyDescent="0.2">
      <c r="AJ29417" s="135"/>
      <c r="AK29417" s="135"/>
      <c r="AL29417" s="135"/>
      <c r="AM29417" s="135"/>
    </row>
    <row r="29418" spans="36:39" x14ac:dyDescent="0.2">
      <c r="AJ29418" s="135"/>
      <c r="AK29418" s="135"/>
      <c r="AL29418" s="135"/>
      <c r="AM29418" s="135"/>
    </row>
    <row r="29419" spans="36:39" x14ac:dyDescent="0.2">
      <c r="AJ29419" s="135"/>
      <c r="AK29419" s="135"/>
      <c r="AL29419" s="135"/>
      <c r="AM29419" s="135"/>
    </row>
    <row r="29420" spans="36:39" x14ac:dyDescent="0.2">
      <c r="AJ29420" s="135"/>
      <c r="AK29420" s="135"/>
      <c r="AL29420" s="135"/>
      <c r="AM29420" s="135"/>
    </row>
    <row r="29421" spans="36:39" x14ac:dyDescent="0.2">
      <c r="AJ29421" s="135"/>
      <c r="AK29421" s="135"/>
      <c r="AL29421" s="135"/>
      <c r="AM29421" s="135"/>
    </row>
    <row r="29422" spans="36:39" x14ac:dyDescent="0.2">
      <c r="AJ29422" s="135"/>
      <c r="AK29422" s="135"/>
      <c r="AL29422" s="135"/>
      <c r="AM29422" s="135"/>
    </row>
    <row r="29423" spans="36:39" x14ac:dyDescent="0.2">
      <c r="AJ29423" s="135"/>
      <c r="AK29423" s="135"/>
      <c r="AL29423" s="135"/>
      <c r="AM29423" s="135"/>
    </row>
    <row r="29424" spans="36:39" x14ac:dyDescent="0.2">
      <c r="AJ29424" s="135"/>
      <c r="AK29424" s="135"/>
      <c r="AL29424" s="135"/>
      <c r="AM29424" s="135"/>
    </row>
    <row r="29425" spans="36:39" x14ac:dyDescent="0.2">
      <c r="AJ29425" s="135"/>
      <c r="AK29425" s="135"/>
      <c r="AL29425" s="135"/>
      <c r="AM29425" s="135"/>
    </row>
    <row r="29426" spans="36:39" x14ac:dyDescent="0.2">
      <c r="AJ29426" s="135"/>
      <c r="AK29426" s="135"/>
      <c r="AL29426" s="135"/>
      <c r="AM29426" s="135"/>
    </row>
    <row r="29427" spans="36:39" x14ac:dyDescent="0.2">
      <c r="AJ29427" s="135"/>
      <c r="AK29427" s="135"/>
      <c r="AL29427" s="135"/>
      <c r="AM29427" s="135"/>
    </row>
    <row r="29428" spans="36:39" x14ac:dyDescent="0.2">
      <c r="AJ29428" s="135"/>
      <c r="AK29428" s="135"/>
      <c r="AL29428" s="135"/>
      <c r="AM29428" s="135"/>
    </row>
    <row r="29429" spans="36:39" x14ac:dyDescent="0.2">
      <c r="AJ29429" s="135"/>
      <c r="AK29429" s="135"/>
      <c r="AL29429" s="135"/>
      <c r="AM29429" s="135"/>
    </row>
    <row r="29430" spans="36:39" x14ac:dyDescent="0.2">
      <c r="AJ29430" s="135"/>
      <c r="AK29430" s="135"/>
      <c r="AL29430" s="135"/>
      <c r="AM29430" s="135"/>
    </row>
    <row r="29431" spans="36:39" x14ac:dyDescent="0.2">
      <c r="AJ29431" s="135"/>
      <c r="AK29431" s="135"/>
      <c r="AL29431" s="135"/>
      <c r="AM29431" s="135"/>
    </row>
    <row r="29432" spans="36:39" x14ac:dyDescent="0.2">
      <c r="AJ29432" s="135"/>
      <c r="AK29432" s="135"/>
      <c r="AL29432" s="135"/>
      <c r="AM29432" s="135"/>
    </row>
    <row r="29433" spans="36:39" x14ac:dyDescent="0.2">
      <c r="AJ29433" s="135"/>
      <c r="AK29433" s="135"/>
      <c r="AL29433" s="135"/>
      <c r="AM29433" s="135"/>
    </row>
    <row r="29434" spans="36:39" x14ac:dyDescent="0.2">
      <c r="AJ29434" s="135"/>
      <c r="AK29434" s="135"/>
      <c r="AL29434" s="135"/>
      <c r="AM29434" s="135"/>
    </row>
    <row r="29435" spans="36:39" x14ac:dyDescent="0.2">
      <c r="AJ29435" s="135"/>
      <c r="AK29435" s="135"/>
      <c r="AL29435" s="135"/>
      <c r="AM29435" s="135"/>
    </row>
    <row r="29436" spans="36:39" x14ac:dyDescent="0.2">
      <c r="AJ29436" s="135"/>
      <c r="AK29436" s="135"/>
      <c r="AL29436" s="135"/>
      <c r="AM29436" s="135"/>
    </row>
    <row r="29437" spans="36:39" x14ac:dyDescent="0.2">
      <c r="AJ29437" s="135"/>
      <c r="AK29437" s="135"/>
      <c r="AL29437" s="135"/>
      <c r="AM29437" s="135"/>
    </row>
    <row r="29438" spans="36:39" x14ac:dyDescent="0.2">
      <c r="AJ29438" s="135"/>
      <c r="AK29438" s="135"/>
      <c r="AL29438" s="135"/>
      <c r="AM29438" s="135"/>
    </row>
    <row r="29439" spans="36:39" x14ac:dyDescent="0.2">
      <c r="AJ29439" s="135"/>
      <c r="AK29439" s="135"/>
      <c r="AL29439" s="135"/>
      <c r="AM29439" s="135"/>
    </row>
    <row r="29440" spans="36:39" x14ac:dyDescent="0.2">
      <c r="AJ29440" s="135"/>
      <c r="AK29440" s="135"/>
      <c r="AL29440" s="135"/>
      <c r="AM29440" s="135"/>
    </row>
    <row r="29441" spans="36:39" x14ac:dyDescent="0.2">
      <c r="AJ29441" s="135"/>
      <c r="AK29441" s="135"/>
      <c r="AL29441" s="135"/>
      <c r="AM29441" s="135"/>
    </row>
    <row r="29442" spans="36:39" x14ac:dyDescent="0.2">
      <c r="AJ29442" s="135"/>
      <c r="AK29442" s="135"/>
      <c r="AL29442" s="135"/>
      <c r="AM29442" s="135"/>
    </row>
    <row r="29443" spans="36:39" x14ac:dyDescent="0.2">
      <c r="AJ29443" s="135"/>
      <c r="AK29443" s="135"/>
      <c r="AL29443" s="135"/>
      <c r="AM29443" s="135"/>
    </row>
    <row r="29444" spans="36:39" x14ac:dyDescent="0.2">
      <c r="AJ29444" s="135"/>
      <c r="AK29444" s="135"/>
      <c r="AL29444" s="135"/>
      <c r="AM29444" s="135"/>
    </row>
    <row r="29445" spans="36:39" x14ac:dyDescent="0.2">
      <c r="AJ29445" s="135"/>
      <c r="AK29445" s="135"/>
      <c r="AL29445" s="135"/>
      <c r="AM29445" s="135"/>
    </row>
    <row r="29446" spans="36:39" x14ac:dyDescent="0.2">
      <c r="AJ29446" s="135"/>
      <c r="AK29446" s="135"/>
      <c r="AL29446" s="135"/>
      <c r="AM29446" s="135"/>
    </row>
    <row r="29447" spans="36:39" x14ac:dyDescent="0.2">
      <c r="AJ29447" s="135"/>
      <c r="AK29447" s="135"/>
      <c r="AL29447" s="135"/>
      <c r="AM29447" s="135"/>
    </row>
    <row r="29448" spans="36:39" x14ac:dyDescent="0.2">
      <c r="AJ29448" s="135"/>
      <c r="AK29448" s="135"/>
      <c r="AL29448" s="135"/>
      <c r="AM29448" s="135"/>
    </row>
    <row r="29449" spans="36:39" x14ac:dyDescent="0.2">
      <c r="AJ29449" s="135"/>
      <c r="AK29449" s="135"/>
      <c r="AL29449" s="135"/>
      <c r="AM29449" s="135"/>
    </row>
    <row r="29450" spans="36:39" x14ac:dyDescent="0.2">
      <c r="AJ29450" s="135"/>
      <c r="AK29450" s="135"/>
      <c r="AL29450" s="135"/>
      <c r="AM29450" s="135"/>
    </row>
    <row r="29451" spans="36:39" x14ac:dyDescent="0.2">
      <c r="AJ29451" s="135"/>
      <c r="AK29451" s="135"/>
      <c r="AL29451" s="135"/>
      <c r="AM29451" s="135"/>
    </row>
    <row r="29452" spans="36:39" x14ac:dyDescent="0.2">
      <c r="AJ29452" s="135"/>
      <c r="AK29452" s="135"/>
      <c r="AL29452" s="135"/>
      <c r="AM29452" s="135"/>
    </row>
    <row r="29453" spans="36:39" x14ac:dyDescent="0.2">
      <c r="AJ29453" s="135"/>
      <c r="AK29453" s="135"/>
      <c r="AL29453" s="135"/>
      <c r="AM29453" s="135"/>
    </row>
    <row r="29454" spans="36:39" x14ac:dyDescent="0.2">
      <c r="AJ29454" s="135"/>
      <c r="AK29454" s="135"/>
      <c r="AL29454" s="135"/>
      <c r="AM29454" s="135"/>
    </row>
    <row r="29455" spans="36:39" x14ac:dyDescent="0.2">
      <c r="AJ29455" s="135"/>
      <c r="AK29455" s="135"/>
      <c r="AL29455" s="135"/>
      <c r="AM29455" s="135"/>
    </row>
    <row r="29456" spans="36:39" x14ac:dyDescent="0.2">
      <c r="AJ29456" s="135"/>
      <c r="AK29456" s="135"/>
      <c r="AL29456" s="135"/>
      <c r="AM29456" s="135"/>
    </row>
    <row r="29457" spans="36:39" x14ac:dyDescent="0.2">
      <c r="AJ29457" s="135"/>
      <c r="AK29457" s="135"/>
      <c r="AL29457" s="135"/>
      <c r="AM29457" s="135"/>
    </row>
    <row r="29458" spans="36:39" x14ac:dyDescent="0.2">
      <c r="AJ29458" s="135"/>
      <c r="AK29458" s="135"/>
      <c r="AL29458" s="135"/>
      <c r="AM29458" s="135"/>
    </row>
    <row r="29459" spans="36:39" x14ac:dyDescent="0.2">
      <c r="AJ29459" s="135"/>
      <c r="AK29459" s="135"/>
      <c r="AL29459" s="135"/>
      <c r="AM29459" s="135"/>
    </row>
    <row r="29460" spans="36:39" x14ac:dyDescent="0.2">
      <c r="AJ29460" s="135"/>
      <c r="AK29460" s="135"/>
      <c r="AL29460" s="135"/>
      <c r="AM29460" s="135"/>
    </row>
    <row r="29461" spans="36:39" x14ac:dyDescent="0.2">
      <c r="AJ29461" s="135"/>
      <c r="AK29461" s="135"/>
      <c r="AL29461" s="135"/>
      <c r="AM29461" s="135"/>
    </row>
    <row r="29462" spans="36:39" x14ac:dyDescent="0.2">
      <c r="AJ29462" s="135"/>
      <c r="AK29462" s="135"/>
      <c r="AL29462" s="135"/>
      <c r="AM29462" s="135"/>
    </row>
    <row r="29463" spans="36:39" x14ac:dyDescent="0.2">
      <c r="AJ29463" s="135"/>
      <c r="AK29463" s="135"/>
      <c r="AL29463" s="135"/>
      <c r="AM29463" s="135"/>
    </row>
    <row r="29464" spans="36:39" x14ac:dyDescent="0.2">
      <c r="AJ29464" s="135"/>
      <c r="AK29464" s="135"/>
      <c r="AL29464" s="135"/>
      <c r="AM29464" s="135"/>
    </row>
    <row r="29465" spans="36:39" x14ac:dyDescent="0.2">
      <c r="AJ29465" s="135"/>
      <c r="AK29465" s="135"/>
      <c r="AL29465" s="135"/>
      <c r="AM29465" s="135"/>
    </row>
    <row r="29466" spans="36:39" x14ac:dyDescent="0.2">
      <c r="AJ29466" s="135"/>
      <c r="AK29466" s="135"/>
      <c r="AL29466" s="135"/>
      <c r="AM29466" s="135"/>
    </row>
    <row r="29467" spans="36:39" x14ac:dyDescent="0.2">
      <c r="AJ29467" s="135"/>
      <c r="AK29467" s="135"/>
      <c r="AL29467" s="135"/>
      <c r="AM29467" s="135"/>
    </row>
    <row r="29468" spans="36:39" x14ac:dyDescent="0.2">
      <c r="AJ29468" s="135"/>
      <c r="AK29468" s="135"/>
      <c r="AL29468" s="135"/>
      <c r="AM29468" s="135"/>
    </row>
    <row r="29469" spans="36:39" x14ac:dyDescent="0.2">
      <c r="AJ29469" s="135"/>
      <c r="AK29469" s="135"/>
      <c r="AL29469" s="135"/>
      <c r="AM29469" s="135"/>
    </row>
    <row r="29470" spans="36:39" x14ac:dyDescent="0.2">
      <c r="AJ29470" s="135"/>
      <c r="AK29470" s="135"/>
      <c r="AL29470" s="135"/>
      <c r="AM29470" s="135"/>
    </row>
    <row r="29471" spans="36:39" x14ac:dyDescent="0.2">
      <c r="AJ29471" s="135"/>
      <c r="AK29471" s="135"/>
      <c r="AL29471" s="135"/>
      <c r="AM29471" s="135"/>
    </row>
    <row r="29472" spans="36:39" x14ac:dyDescent="0.2">
      <c r="AJ29472" s="135"/>
      <c r="AK29472" s="135"/>
      <c r="AL29472" s="135"/>
      <c r="AM29472" s="135"/>
    </row>
    <row r="29473" spans="36:39" x14ac:dyDescent="0.2">
      <c r="AJ29473" s="135"/>
      <c r="AK29473" s="135"/>
      <c r="AL29473" s="135"/>
      <c r="AM29473" s="135"/>
    </row>
    <row r="29474" spans="36:39" x14ac:dyDescent="0.2">
      <c r="AJ29474" s="135"/>
      <c r="AK29474" s="135"/>
      <c r="AL29474" s="135"/>
      <c r="AM29474" s="135"/>
    </row>
    <row r="29475" spans="36:39" x14ac:dyDescent="0.2">
      <c r="AJ29475" s="135"/>
      <c r="AK29475" s="135"/>
      <c r="AL29475" s="135"/>
      <c r="AM29475" s="135"/>
    </row>
    <row r="29476" spans="36:39" x14ac:dyDescent="0.2">
      <c r="AJ29476" s="135"/>
      <c r="AK29476" s="135"/>
      <c r="AL29476" s="135"/>
      <c r="AM29476" s="135"/>
    </row>
    <row r="29477" spans="36:39" x14ac:dyDescent="0.2">
      <c r="AJ29477" s="135"/>
      <c r="AK29477" s="135"/>
      <c r="AL29477" s="135"/>
      <c r="AM29477" s="135"/>
    </row>
    <row r="29478" spans="36:39" x14ac:dyDescent="0.2">
      <c r="AJ29478" s="135"/>
      <c r="AK29478" s="135"/>
      <c r="AL29478" s="135"/>
      <c r="AM29478" s="135"/>
    </row>
    <row r="29479" spans="36:39" x14ac:dyDescent="0.2">
      <c r="AJ29479" s="135"/>
      <c r="AK29479" s="135"/>
      <c r="AL29479" s="135"/>
      <c r="AM29479" s="135"/>
    </row>
    <row r="29480" spans="36:39" x14ac:dyDescent="0.2">
      <c r="AJ29480" s="135"/>
      <c r="AK29480" s="135"/>
      <c r="AL29480" s="135"/>
      <c r="AM29480" s="135"/>
    </row>
    <row r="29481" spans="36:39" x14ac:dyDescent="0.2">
      <c r="AJ29481" s="135"/>
      <c r="AK29481" s="135"/>
      <c r="AL29481" s="135"/>
      <c r="AM29481" s="135"/>
    </row>
    <row r="29482" spans="36:39" x14ac:dyDescent="0.2">
      <c r="AJ29482" s="135"/>
      <c r="AK29482" s="135"/>
      <c r="AL29482" s="135"/>
      <c r="AM29482" s="135"/>
    </row>
    <row r="29483" spans="36:39" x14ac:dyDescent="0.2">
      <c r="AJ29483" s="135"/>
      <c r="AK29483" s="135"/>
      <c r="AL29483" s="135"/>
      <c r="AM29483" s="135"/>
    </row>
    <row r="29484" spans="36:39" x14ac:dyDescent="0.2">
      <c r="AJ29484" s="135"/>
      <c r="AK29484" s="135"/>
      <c r="AL29484" s="135"/>
      <c r="AM29484" s="135"/>
    </row>
    <row r="29485" spans="36:39" x14ac:dyDescent="0.2">
      <c r="AJ29485" s="135"/>
      <c r="AK29485" s="135"/>
      <c r="AL29485" s="135"/>
      <c r="AM29485" s="135"/>
    </row>
    <row r="29486" spans="36:39" x14ac:dyDescent="0.2">
      <c r="AJ29486" s="135"/>
      <c r="AK29486" s="135"/>
      <c r="AL29486" s="135"/>
      <c r="AM29486" s="135"/>
    </row>
    <row r="29487" spans="36:39" x14ac:dyDescent="0.2">
      <c r="AJ29487" s="135"/>
      <c r="AK29487" s="135"/>
      <c r="AL29487" s="135"/>
      <c r="AM29487" s="135"/>
    </row>
    <row r="29488" spans="36:39" x14ac:dyDescent="0.2">
      <c r="AJ29488" s="135"/>
      <c r="AK29488" s="135"/>
      <c r="AL29488" s="135"/>
      <c r="AM29488" s="135"/>
    </row>
    <row r="29489" spans="36:39" x14ac:dyDescent="0.2">
      <c r="AJ29489" s="135"/>
      <c r="AK29489" s="135"/>
      <c r="AL29489" s="135"/>
      <c r="AM29489" s="135"/>
    </row>
    <row r="29490" spans="36:39" x14ac:dyDescent="0.2">
      <c r="AJ29490" s="135"/>
      <c r="AK29490" s="135"/>
      <c r="AL29490" s="135"/>
      <c r="AM29490" s="135"/>
    </row>
    <row r="29491" spans="36:39" x14ac:dyDescent="0.2">
      <c r="AJ29491" s="135"/>
      <c r="AK29491" s="135"/>
      <c r="AL29491" s="135"/>
      <c r="AM29491" s="135"/>
    </row>
    <row r="29492" spans="36:39" x14ac:dyDescent="0.2">
      <c r="AJ29492" s="135"/>
      <c r="AK29492" s="135"/>
      <c r="AL29492" s="135"/>
      <c r="AM29492" s="135"/>
    </row>
    <row r="29493" spans="36:39" x14ac:dyDescent="0.2">
      <c r="AJ29493" s="135"/>
      <c r="AK29493" s="135"/>
      <c r="AL29493" s="135"/>
      <c r="AM29493" s="135"/>
    </row>
    <row r="29494" spans="36:39" x14ac:dyDescent="0.2">
      <c r="AJ29494" s="135"/>
      <c r="AK29494" s="135"/>
      <c r="AL29494" s="135"/>
      <c r="AM29494" s="135"/>
    </row>
    <row r="29495" spans="36:39" x14ac:dyDescent="0.2">
      <c r="AJ29495" s="135"/>
      <c r="AK29495" s="135"/>
      <c r="AL29495" s="135"/>
      <c r="AM29495" s="135"/>
    </row>
    <row r="29496" spans="36:39" x14ac:dyDescent="0.2">
      <c r="AJ29496" s="135"/>
      <c r="AK29496" s="135"/>
      <c r="AL29496" s="135"/>
      <c r="AM29496" s="135"/>
    </row>
    <row r="29497" spans="36:39" x14ac:dyDescent="0.2">
      <c r="AJ29497" s="135"/>
      <c r="AK29497" s="135"/>
      <c r="AL29497" s="135"/>
      <c r="AM29497" s="135"/>
    </row>
    <row r="29498" spans="36:39" x14ac:dyDescent="0.2">
      <c r="AJ29498" s="135"/>
      <c r="AK29498" s="135"/>
      <c r="AL29498" s="135"/>
      <c r="AM29498" s="135"/>
    </row>
    <row r="29499" spans="36:39" x14ac:dyDescent="0.2">
      <c r="AJ29499" s="135"/>
      <c r="AK29499" s="135"/>
      <c r="AL29499" s="135"/>
      <c r="AM29499" s="135"/>
    </row>
    <row r="29500" spans="36:39" x14ac:dyDescent="0.2">
      <c r="AJ29500" s="135"/>
      <c r="AK29500" s="135"/>
      <c r="AL29500" s="135"/>
      <c r="AM29500" s="135"/>
    </row>
    <row r="29501" spans="36:39" x14ac:dyDescent="0.2">
      <c r="AJ29501" s="135"/>
      <c r="AK29501" s="135"/>
      <c r="AL29501" s="135"/>
      <c r="AM29501" s="135"/>
    </row>
    <row r="29502" spans="36:39" x14ac:dyDescent="0.2">
      <c r="AJ29502" s="135"/>
      <c r="AK29502" s="135"/>
      <c r="AL29502" s="135"/>
      <c r="AM29502" s="135"/>
    </row>
    <row r="29503" spans="36:39" x14ac:dyDescent="0.2">
      <c r="AJ29503" s="135"/>
      <c r="AK29503" s="135"/>
      <c r="AL29503" s="135"/>
      <c r="AM29503" s="135"/>
    </row>
    <row r="29504" spans="36:39" x14ac:dyDescent="0.2">
      <c r="AJ29504" s="135"/>
      <c r="AK29504" s="135"/>
      <c r="AL29504" s="135"/>
      <c r="AM29504" s="135"/>
    </row>
    <row r="29505" spans="36:39" x14ac:dyDescent="0.2">
      <c r="AJ29505" s="135"/>
      <c r="AK29505" s="135"/>
      <c r="AL29505" s="135"/>
      <c r="AM29505" s="135"/>
    </row>
    <row r="29506" spans="36:39" x14ac:dyDescent="0.2">
      <c r="AJ29506" s="135"/>
      <c r="AK29506" s="135"/>
      <c r="AL29506" s="135"/>
      <c r="AM29506" s="135"/>
    </row>
    <row r="29507" spans="36:39" x14ac:dyDescent="0.2">
      <c r="AJ29507" s="135"/>
      <c r="AK29507" s="135"/>
      <c r="AL29507" s="135"/>
      <c r="AM29507" s="135"/>
    </row>
    <row r="29508" spans="36:39" x14ac:dyDescent="0.2">
      <c r="AJ29508" s="135"/>
      <c r="AK29508" s="135"/>
      <c r="AL29508" s="135"/>
      <c r="AM29508" s="135"/>
    </row>
    <row r="29509" spans="36:39" x14ac:dyDescent="0.2">
      <c r="AJ29509" s="135"/>
      <c r="AK29509" s="135"/>
      <c r="AL29509" s="135"/>
      <c r="AM29509" s="135"/>
    </row>
    <row r="29510" spans="36:39" x14ac:dyDescent="0.2">
      <c r="AJ29510" s="135"/>
      <c r="AK29510" s="135"/>
      <c r="AL29510" s="135"/>
      <c r="AM29510" s="135"/>
    </row>
    <row r="29511" spans="36:39" x14ac:dyDescent="0.2">
      <c r="AJ29511" s="135"/>
      <c r="AK29511" s="135"/>
      <c r="AL29511" s="135"/>
      <c r="AM29511" s="135"/>
    </row>
    <row r="29512" spans="36:39" x14ac:dyDescent="0.2">
      <c r="AJ29512" s="135"/>
      <c r="AK29512" s="135"/>
      <c r="AL29512" s="135"/>
      <c r="AM29512" s="135"/>
    </row>
    <row r="29513" spans="36:39" x14ac:dyDescent="0.2">
      <c r="AJ29513" s="135"/>
      <c r="AK29513" s="135"/>
      <c r="AL29513" s="135"/>
      <c r="AM29513" s="135"/>
    </row>
    <row r="29514" spans="36:39" x14ac:dyDescent="0.2">
      <c r="AJ29514" s="135"/>
      <c r="AK29514" s="135"/>
      <c r="AL29514" s="135"/>
      <c r="AM29514" s="135"/>
    </row>
    <row r="29515" spans="36:39" x14ac:dyDescent="0.2">
      <c r="AJ29515" s="135"/>
      <c r="AK29515" s="135"/>
      <c r="AL29515" s="135"/>
      <c r="AM29515" s="135"/>
    </row>
    <row r="29516" spans="36:39" x14ac:dyDescent="0.2">
      <c r="AJ29516" s="135"/>
      <c r="AK29516" s="135"/>
      <c r="AL29516" s="135"/>
      <c r="AM29516" s="135"/>
    </row>
    <row r="29517" spans="36:39" x14ac:dyDescent="0.2">
      <c r="AJ29517" s="135"/>
      <c r="AK29517" s="135"/>
      <c r="AL29517" s="135"/>
      <c r="AM29517" s="135"/>
    </row>
    <row r="29518" spans="36:39" x14ac:dyDescent="0.2">
      <c r="AJ29518" s="135"/>
      <c r="AK29518" s="135"/>
      <c r="AL29518" s="135"/>
      <c r="AM29518" s="135"/>
    </row>
    <row r="29519" spans="36:39" x14ac:dyDescent="0.2">
      <c r="AJ29519" s="135"/>
      <c r="AK29519" s="135"/>
      <c r="AL29519" s="135"/>
      <c r="AM29519" s="135"/>
    </row>
    <row r="29520" spans="36:39" x14ac:dyDescent="0.2">
      <c r="AJ29520" s="135"/>
      <c r="AK29520" s="135"/>
      <c r="AL29520" s="135"/>
      <c r="AM29520" s="135"/>
    </row>
    <row r="29521" spans="36:39" x14ac:dyDescent="0.2">
      <c r="AJ29521" s="135"/>
      <c r="AK29521" s="135"/>
      <c r="AL29521" s="135"/>
      <c r="AM29521" s="135"/>
    </row>
    <row r="29522" spans="36:39" x14ac:dyDescent="0.2">
      <c r="AJ29522" s="135"/>
      <c r="AK29522" s="135"/>
      <c r="AL29522" s="135"/>
      <c r="AM29522" s="135"/>
    </row>
    <row r="29523" spans="36:39" x14ac:dyDescent="0.2">
      <c r="AJ29523" s="135"/>
      <c r="AK29523" s="135"/>
      <c r="AL29523" s="135"/>
      <c r="AM29523" s="135"/>
    </row>
    <row r="29524" spans="36:39" x14ac:dyDescent="0.2">
      <c r="AJ29524" s="135"/>
      <c r="AK29524" s="135"/>
      <c r="AL29524" s="135"/>
      <c r="AM29524" s="135"/>
    </row>
    <row r="29525" spans="36:39" x14ac:dyDescent="0.2">
      <c r="AJ29525" s="135"/>
      <c r="AK29525" s="135"/>
      <c r="AL29525" s="135"/>
      <c r="AM29525" s="135"/>
    </row>
    <row r="29526" spans="36:39" x14ac:dyDescent="0.2">
      <c r="AJ29526" s="135"/>
      <c r="AK29526" s="135"/>
      <c r="AL29526" s="135"/>
      <c r="AM29526" s="135"/>
    </row>
    <row r="29527" spans="36:39" x14ac:dyDescent="0.2">
      <c r="AJ29527" s="135"/>
      <c r="AK29527" s="135"/>
      <c r="AL29527" s="135"/>
      <c r="AM29527" s="135"/>
    </row>
    <row r="29528" spans="36:39" x14ac:dyDescent="0.2">
      <c r="AJ29528" s="135"/>
      <c r="AK29528" s="135"/>
      <c r="AL29528" s="135"/>
      <c r="AM29528" s="135"/>
    </row>
    <row r="29529" spans="36:39" x14ac:dyDescent="0.2">
      <c r="AJ29529" s="135"/>
      <c r="AK29529" s="135"/>
      <c r="AL29529" s="135"/>
      <c r="AM29529" s="135"/>
    </row>
    <row r="29530" spans="36:39" x14ac:dyDescent="0.2">
      <c r="AJ29530" s="135"/>
      <c r="AK29530" s="135"/>
      <c r="AL29530" s="135"/>
      <c r="AM29530" s="135"/>
    </row>
    <row r="29531" spans="36:39" x14ac:dyDescent="0.2">
      <c r="AJ29531" s="135"/>
      <c r="AK29531" s="135"/>
      <c r="AL29531" s="135"/>
      <c r="AM29531" s="135"/>
    </row>
    <row r="29532" spans="36:39" x14ac:dyDescent="0.2">
      <c r="AJ29532" s="135"/>
      <c r="AK29532" s="135"/>
      <c r="AL29532" s="135"/>
      <c r="AM29532" s="135"/>
    </row>
    <row r="29533" spans="36:39" x14ac:dyDescent="0.2">
      <c r="AJ29533" s="135"/>
      <c r="AK29533" s="135"/>
      <c r="AL29533" s="135"/>
      <c r="AM29533" s="135"/>
    </row>
    <row r="29534" spans="36:39" x14ac:dyDescent="0.2">
      <c r="AJ29534" s="135"/>
      <c r="AK29534" s="135"/>
      <c r="AL29534" s="135"/>
      <c r="AM29534" s="135"/>
    </row>
    <row r="29535" spans="36:39" x14ac:dyDescent="0.2">
      <c r="AJ29535" s="135"/>
      <c r="AK29535" s="135"/>
      <c r="AL29535" s="135"/>
      <c r="AM29535" s="135"/>
    </row>
    <row r="29536" spans="36:39" x14ac:dyDescent="0.2">
      <c r="AJ29536" s="135"/>
      <c r="AK29536" s="135"/>
      <c r="AL29536" s="135"/>
      <c r="AM29536" s="135"/>
    </row>
    <row r="29537" spans="36:39" x14ac:dyDescent="0.2">
      <c r="AJ29537" s="135"/>
      <c r="AK29537" s="135"/>
      <c r="AL29537" s="135"/>
      <c r="AM29537" s="135"/>
    </row>
    <row r="29538" spans="36:39" x14ac:dyDescent="0.2">
      <c r="AJ29538" s="135"/>
      <c r="AK29538" s="135"/>
      <c r="AL29538" s="135"/>
      <c r="AM29538" s="135"/>
    </row>
    <row r="29539" spans="36:39" x14ac:dyDescent="0.2">
      <c r="AJ29539" s="135"/>
      <c r="AK29539" s="135"/>
      <c r="AL29539" s="135"/>
      <c r="AM29539" s="135"/>
    </row>
    <row r="29540" spans="36:39" x14ac:dyDescent="0.2">
      <c r="AJ29540" s="135"/>
      <c r="AK29540" s="135"/>
      <c r="AL29540" s="135"/>
      <c r="AM29540" s="135"/>
    </row>
    <row r="29541" spans="36:39" x14ac:dyDescent="0.2">
      <c r="AJ29541" s="135"/>
      <c r="AK29541" s="135"/>
      <c r="AL29541" s="135"/>
      <c r="AM29541" s="135"/>
    </row>
    <row r="29542" spans="36:39" x14ac:dyDescent="0.2">
      <c r="AJ29542" s="135"/>
      <c r="AK29542" s="135"/>
      <c r="AL29542" s="135"/>
      <c r="AM29542" s="135"/>
    </row>
    <row r="29543" spans="36:39" x14ac:dyDescent="0.2">
      <c r="AJ29543" s="135"/>
      <c r="AK29543" s="135"/>
      <c r="AL29543" s="135"/>
      <c r="AM29543" s="135"/>
    </row>
    <row r="29544" spans="36:39" x14ac:dyDescent="0.2">
      <c r="AJ29544" s="135"/>
      <c r="AK29544" s="135"/>
      <c r="AL29544" s="135"/>
      <c r="AM29544" s="135"/>
    </row>
    <row r="29545" spans="36:39" x14ac:dyDescent="0.2">
      <c r="AJ29545" s="135"/>
      <c r="AK29545" s="135"/>
      <c r="AL29545" s="135"/>
      <c r="AM29545" s="135"/>
    </row>
    <row r="29546" spans="36:39" x14ac:dyDescent="0.2">
      <c r="AJ29546" s="135"/>
      <c r="AK29546" s="135"/>
      <c r="AL29546" s="135"/>
      <c r="AM29546" s="135"/>
    </row>
    <row r="29547" spans="36:39" x14ac:dyDescent="0.2">
      <c r="AJ29547" s="135"/>
      <c r="AK29547" s="135"/>
      <c r="AL29547" s="135"/>
      <c r="AM29547" s="135"/>
    </row>
    <row r="29548" spans="36:39" x14ac:dyDescent="0.2">
      <c r="AJ29548" s="135"/>
      <c r="AK29548" s="135"/>
      <c r="AL29548" s="135"/>
      <c r="AM29548" s="135"/>
    </row>
    <row r="29549" spans="36:39" x14ac:dyDescent="0.2">
      <c r="AJ29549" s="135"/>
      <c r="AK29549" s="135"/>
      <c r="AL29549" s="135"/>
      <c r="AM29549" s="135"/>
    </row>
    <row r="29550" spans="36:39" x14ac:dyDescent="0.2">
      <c r="AJ29550" s="135"/>
      <c r="AK29550" s="135"/>
      <c r="AL29550" s="135"/>
      <c r="AM29550" s="135"/>
    </row>
    <row r="29551" spans="36:39" x14ac:dyDescent="0.2">
      <c r="AJ29551" s="135"/>
      <c r="AK29551" s="135"/>
      <c r="AL29551" s="135"/>
      <c r="AM29551" s="135"/>
    </row>
    <row r="29552" spans="36:39" x14ac:dyDescent="0.2">
      <c r="AJ29552" s="135"/>
      <c r="AK29552" s="135"/>
      <c r="AL29552" s="135"/>
      <c r="AM29552" s="135"/>
    </row>
    <row r="29553" spans="36:39" x14ac:dyDescent="0.2">
      <c r="AJ29553" s="135"/>
      <c r="AK29553" s="135"/>
      <c r="AL29553" s="135"/>
      <c r="AM29553" s="135"/>
    </row>
    <row r="29554" spans="36:39" x14ac:dyDescent="0.2">
      <c r="AJ29554" s="135"/>
      <c r="AK29554" s="135"/>
      <c r="AL29554" s="135"/>
      <c r="AM29554" s="135"/>
    </row>
    <row r="29555" spans="36:39" x14ac:dyDescent="0.2">
      <c r="AJ29555" s="135"/>
      <c r="AK29555" s="135"/>
      <c r="AL29555" s="135"/>
      <c r="AM29555" s="135"/>
    </row>
    <row r="29556" spans="36:39" x14ac:dyDescent="0.2">
      <c r="AJ29556" s="135"/>
      <c r="AK29556" s="135"/>
      <c r="AL29556" s="135"/>
      <c r="AM29556" s="135"/>
    </row>
    <row r="29557" spans="36:39" x14ac:dyDescent="0.2">
      <c r="AJ29557" s="135"/>
      <c r="AK29557" s="135"/>
      <c r="AL29557" s="135"/>
      <c r="AM29557" s="135"/>
    </row>
    <row r="29558" spans="36:39" x14ac:dyDescent="0.2">
      <c r="AJ29558" s="135"/>
      <c r="AK29558" s="135"/>
      <c r="AL29558" s="135"/>
      <c r="AM29558" s="135"/>
    </row>
    <row r="29559" spans="36:39" x14ac:dyDescent="0.2">
      <c r="AJ29559" s="135"/>
      <c r="AK29559" s="135"/>
      <c r="AL29559" s="135"/>
      <c r="AM29559" s="135"/>
    </row>
    <row r="29560" spans="36:39" x14ac:dyDescent="0.2">
      <c r="AJ29560" s="135"/>
      <c r="AK29560" s="135"/>
      <c r="AL29560" s="135"/>
      <c r="AM29560" s="135"/>
    </row>
    <row r="29561" spans="36:39" x14ac:dyDescent="0.2">
      <c r="AJ29561" s="135"/>
      <c r="AK29561" s="135"/>
      <c r="AL29561" s="135"/>
      <c r="AM29561" s="135"/>
    </row>
    <row r="29562" spans="36:39" x14ac:dyDescent="0.2">
      <c r="AJ29562" s="135"/>
      <c r="AK29562" s="135"/>
      <c r="AL29562" s="135"/>
      <c r="AM29562" s="135"/>
    </row>
    <row r="29563" spans="36:39" x14ac:dyDescent="0.2">
      <c r="AJ29563" s="135"/>
      <c r="AK29563" s="135"/>
      <c r="AL29563" s="135"/>
      <c r="AM29563" s="135"/>
    </row>
    <row r="29564" spans="36:39" x14ac:dyDescent="0.2">
      <c r="AJ29564" s="135"/>
      <c r="AK29564" s="135"/>
      <c r="AL29564" s="135"/>
      <c r="AM29564" s="135"/>
    </row>
    <row r="29565" spans="36:39" x14ac:dyDescent="0.2">
      <c r="AJ29565" s="135"/>
      <c r="AK29565" s="135"/>
      <c r="AL29565" s="135"/>
      <c r="AM29565" s="135"/>
    </row>
    <row r="29566" spans="36:39" x14ac:dyDescent="0.2">
      <c r="AJ29566" s="135"/>
      <c r="AK29566" s="135"/>
      <c r="AL29566" s="135"/>
      <c r="AM29566" s="135"/>
    </row>
    <row r="29567" spans="36:39" x14ac:dyDescent="0.2">
      <c r="AJ29567" s="135"/>
      <c r="AK29567" s="135"/>
      <c r="AL29567" s="135"/>
      <c r="AM29567" s="135"/>
    </row>
    <row r="29568" spans="36:39" x14ac:dyDescent="0.2">
      <c r="AJ29568" s="135"/>
      <c r="AK29568" s="135"/>
      <c r="AL29568" s="135"/>
      <c r="AM29568" s="135"/>
    </row>
    <row r="29569" spans="36:39" x14ac:dyDescent="0.2">
      <c r="AJ29569" s="135"/>
      <c r="AK29569" s="135"/>
      <c r="AL29569" s="135"/>
      <c r="AM29569" s="135"/>
    </row>
    <row r="29570" spans="36:39" x14ac:dyDescent="0.2">
      <c r="AJ29570" s="135"/>
      <c r="AK29570" s="135"/>
      <c r="AL29570" s="135"/>
      <c r="AM29570" s="135"/>
    </row>
    <row r="29571" spans="36:39" x14ac:dyDescent="0.2">
      <c r="AJ29571" s="135"/>
      <c r="AK29571" s="135"/>
      <c r="AL29571" s="135"/>
      <c r="AM29571" s="135"/>
    </row>
    <row r="29572" spans="36:39" x14ac:dyDescent="0.2">
      <c r="AJ29572" s="135"/>
      <c r="AK29572" s="135"/>
      <c r="AL29572" s="135"/>
      <c r="AM29572" s="135"/>
    </row>
    <row r="29573" spans="36:39" x14ac:dyDescent="0.2">
      <c r="AJ29573" s="135"/>
      <c r="AK29573" s="135"/>
      <c r="AL29573" s="135"/>
      <c r="AM29573" s="135"/>
    </row>
    <row r="29574" spans="36:39" x14ac:dyDescent="0.2">
      <c r="AJ29574" s="135"/>
      <c r="AK29574" s="135"/>
      <c r="AL29574" s="135"/>
      <c r="AM29574" s="135"/>
    </row>
    <row r="29575" spans="36:39" x14ac:dyDescent="0.2">
      <c r="AJ29575" s="135"/>
      <c r="AK29575" s="135"/>
      <c r="AL29575" s="135"/>
      <c r="AM29575" s="135"/>
    </row>
    <row r="29576" spans="36:39" x14ac:dyDescent="0.2">
      <c r="AJ29576" s="135"/>
      <c r="AK29576" s="135"/>
      <c r="AL29576" s="135"/>
      <c r="AM29576" s="135"/>
    </row>
    <row r="29577" spans="36:39" x14ac:dyDescent="0.2">
      <c r="AJ29577" s="135"/>
      <c r="AK29577" s="135"/>
      <c r="AL29577" s="135"/>
      <c r="AM29577" s="135"/>
    </row>
    <row r="29578" spans="36:39" x14ac:dyDescent="0.2">
      <c r="AJ29578" s="135"/>
      <c r="AK29578" s="135"/>
      <c r="AL29578" s="135"/>
      <c r="AM29578" s="135"/>
    </row>
    <row r="29579" spans="36:39" x14ac:dyDescent="0.2">
      <c r="AJ29579" s="135"/>
      <c r="AK29579" s="135"/>
      <c r="AL29579" s="135"/>
      <c r="AM29579" s="135"/>
    </row>
    <row r="29580" spans="36:39" x14ac:dyDescent="0.2">
      <c r="AJ29580" s="135"/>
      <c r="AK29580" s="135"/>
      <c r="AL29580" s="135"/>
      <c r="AM29580" s="135"/>
    </row>
    <row r="29581" spans="36:39" x14ac:dyDescent="0.2">
      <c r="AJ29581" s="135"/>
      <c r="AK29581" s="135"/>
      <c r="AL29581" s="135"/>
      <c r="AM29581" s="135"/>
    </row>
    <row r="29582" spans="36:39" x14ac:dyDescent="0.2">
      <c r="AJ29582" s="135"/>
      <c r="AK29582" s="135"/>
      <c r="AL29582" s="135"/>
      <c r="AM29582" s="135"/>
    </row>
    <row r="29583" spans="36:39" x14ac:dyDescent="0.2">
      <c r="AJ29583" s="135"/>
      <c r="AK29583" s="135"/>
      <c r="AL29583" s="135"/>
      <c r="AM29583" s="135"/>
    </row>
    <row r="29584" spans="36:39" x14ac:dyDescent="0.2">
      <c r="AJ29584" s="135"/>
      <c r="AK29584" s="135"/>
      <c r="AL29584" s="135"/>
      <c r="AM29584" s="135"/>
    </row>
    <row r="29585" spans="36:39" x14ac:dyDescent="0.2">
      <c r="AJ29585" s="135"/>
      <c r="AK29585" s="135"/>
      <c r="AL29585" s="135"/>
      <c r="AM29585" s="135"/>
    </row>
    <row r="29586" spans="36:39" x14ac:dyDescent="0.2">
      <c r="AJ29586" s="135"/>
      <c r="AK29586" s="135"/>
      <c r="AL29586" s="135"/>
      <c r="AM29586" s="135"/>
    </row>
    <row r="29587" spans="36:39" x14ac:dyDescent="0.2">
      <c r="AJ29587" s="135"/>
      <c r="AK29587" s="135"/>
      <c r="AL29587" s="135"/>
      <c r="AM29587" s="135"/>
    </row>
    <row r="29588" spans="36:39" x14ac:dyDescent="0.2">
      <c r="AJ29588" s="135"/>
      <c r="AK29588" s="135"/>
      <c r="AL29588" s="135"/>
      <c r="AM29588" s="135"/>
    </row>
    <row r="29589" spans="36:39" x14ac:dyDescent="0.2">
      <c r="AJ29589" s="135"/>
      <c r="AK29589" s="135"/>
      <c r="AL29589" s="135"/>
      <c r="AM29589" s="135"/>
    </row>
    <row r="29590" spans="36:39" x14ac:dyDescent="0.2">
      <c r="AJ29590" s="135"/>
      <c r="AK29590" s="135"/>
      <c r="AL29590" s="135"/>
      <c r="AM29590" s="135"/>
    </row>
    <row r="29591" spans="36:39" x14ac:dyDescent="0.2">
      <c r="AJ29591" s="135"/>
      <c r="AK29591" s="135"/>
      <c r="AL29591" s="135"/>
      <c r="AM29591" s="135"/>
    </row>
    <row r="29592" spans="36:39" x14ac:dyDescent="0.2">
      <c r="AJ29592" s="135"/>
      <c r="AK29592" s="135"/>
      <c r="AL29592" s="135"/>
      <c r="AM29592" s="135"/>
    </row>
    <row r="29593" spans="36:39" x14ac:dyDescent="0.2">
      <c r="AJ29593" s="135"/>
      <c r="AK29593" s="135"/>
      <c r="AL29593" s="135"/>
      <c r="AM29593" s="135"/>
    </row>
    <row r="29594" spans="36:39" x14ac:dyDescent="0.2">
      <c r="AJ29594" s="135"/>
      <c r="AK29594" s="135"/>
      <c r="AL29594" s="135"/>
      <c r="AM29594" s="135"/>
    </row>
    <row r="29595" spans="36:39" x14ac:dyDescent="0.2">
      <c r="AJ29595" s="135"/>
      <c r="AK29595" s="135"/>
      <c r="AL29595" s="135"/>
      <c r="AM29595" s="135"/>
    </row>
    <row r="29596" spans="36:39" x14ac:dyDescent="0.2">
      <c r="AJ29596" s="135"/>
      <c r="AK29596" s="135"/>
      <c r="AL29596" s="135"/>
      <c r="AM29596" s="135"/>
    </row>
    <row r="29597" spans="36:39" x14ac:dyDescent="0.2">
      <c r="AJ29597" s="135"/>
      <c r="AK29597" s="135"/>
      <c r="AL29597" s="135"/>
      <c r="AM29597" s="135"/>
    </row>
    <row r="29598" spans="36:39" x14ac:dyDescent="0.2">
      <c r="AJ29598" s="135"/>
      <c r="AK29598" s="135"/>
      <c r="AL29598" s="135"/>
      <c r="AM29598" s="135"/>
    </row>
    <row r="29599" spans="36:39" x14ac:dyDescent="0.2">
      <c r="AJ29599" s="135"/>
      <c r="AK29599" s="135"/>
      <c r="AL29599" s="135"/>
      <c r="AM29599" s="135"/>
    </row>
    <row r="29600" spans="36:39" x14ac:dyDescent="0.2">
      <c r="AJ29600" s="135"/>
      <c r="AK29600" s="135"/>
      <c r="AL29600" s="135"/>
      <c r="AM29600" s="135"/>
    </row>
    <row r="29601" spans="36:39" x14ac:dyDescent="0.2">
      <c r="AJ29601" s="135"/>
      <c r="AK29601" s="135"/>
      <c r="AL29601" s="135"/>
      <c r="AM29601" s="135"/>
    </row>
    <row r="29602" spans="36:39" x14ac:dyDescent="0.2">
      <c r="AJ29602" s="135"/>
      <c r="AK29602" s="135"/>
      <c r="AL29602" s="135"/>
      <c r="AM29602" s="135"/>
    </row>
    <row r="29603" spans="36:39" x14ac:dyDescent="0.2">
      <c r="AJ29603" s="135"/>
      <c r="AK29603" s="135"/>
      <c r="AL29603" s="135"/>
      <c r="AM29603" s="135"/>
    </row>
    <row r="29604" spans="36:39" x14ac:dyDescent="0.2">
      <c r="AJ29604" s="135"/>
      <c r="AK29604" s="135"/>
      <c r="AL29604" s="135"/>
      <c r="AM29604" s="135"/>
    </row>
    <row r="29605" spans="36:39" x14ac:dyDescent="0.2">
      <c r="AJ29605" s="135"/>
      <c r="AK29605" s="135"/>
      <c r="AL29605" s="135"/>
      <c r="AM29605" s="135"/>
    </row>
    <row r="29606" spans="36:39" x14ac:dyDescent="0.2">
      <c r="AJ29606" s="135"/>
      <c r="AK29606" s="135"/>
      <c r="AL29606" s="135"/>
      <c r="AM29606" s="135"/>
    </row>
    <row r="29607" spans="36:39" x14ac:dyDescent="0.2">
      <c r="AJ29607" s="135"/>
      <c r="AK29607" s="135"/>
      <c r="AL29607" s="135"/>
      <c r="AM29607" s="135"/>
    </row>
    <row r="29608" spans="36:39" x14ac:dyDescent="0.2">
      <c r="AJ29608" s="135"/>
      <c r="AK29608" s="135"/>
      <c r="AL29608" s="135"/>
      <c r="AM29608" s="135"/>
    </row>
    <row r="29609" spans="36:39" x14ac:dyDescent="0.2">
      <c r="AJ29609" s="135"/>
      <c r="AK29609" s="135"/>
      <c r="AL29609" s="135"/>
      <c r="AM29609" s="135"/>
    </row>
    <row r="29610" spans="36:39" x14ac:dyDescent="0.2">
      <c r="AJ29610" s="135"/>
      <c r="AK29610" s="135"/>
      <c r="AL29610" s="135"/>
      <c r="AM29610" s="135"/>
    </row>
    <row r="29611" spans="36:39" x14ac:dyDescent="0.2">
      <c r="AJ29611" s="135"/>
      <c r="AK29611" s="135"/>
      <c r="AL29611" s="135"/>
      <c r="AM29611" s="135"/>
    </row>
    <row r="29612" spans="36:39" x14ac:dyDescent="0.2">
      <c r="AJ29612" s="135"/>
      <c r="AK29612" s="135"/>
      <c r="AL29612" s="135"/>
      <c r="AM29612" s="135"/>
    </row>
    <row r="29613" spans="36:39" x14ac:dyDescent="0.2">
      <c r="AJ29613" s="135"/>
      <c r="AK29613" s="135"/>
      <c r="AL29613" s="135"/>
      <c r="AM29613" s="135"/>
    </row>
    <row r="29614" spans="36:39" x14ac:dyDescent="0.2">
      <c r="AJ29614" s="135"/>
      <c r="AK29614" s="135"/>
      <c r="AL29614" s="135"/>
      <c r="AM29614" s="135"/>
    </row>
    <row r="29615" spans="36:39" x14ac:dyDescent="0.2">
      <c r="AJ29615" s="135"/>
      <c r="AK29615" s="135"/>
      <c r="AL29615" s="135"/>
      <c r="AM29615" s="135"/>
    </row>
    <row r="29616" spans="36:39" x14ac:dyDescent="0.2">
      <c r="AJ29616" s="135"/>
      <c r="AK29616" s="135"/>
      <c r="AL29616" s="135"/>
      <c r="AM29616" s="135"/>
    </row>
    <row r="29617" spans="36:39" x14ac:dyDescent="0.2">
      <c r="AJ29617" s="135"/>
      <c r="AK29617" s="135"/>
      <c r="AL29617" s="135"/>
      <c r="AM29617" s="135"/>
    </row>
    <row r="29618" spans="36:39" x14ac:dyDescent="0.2">
      <c r="AJ29618" s="135"/>
      <c r="AK29618" s="135"/>
      <c r="AL29618" s="135"/>
      <c r="AM29618" s="135"/>
    </row>
    <row r="29619" spans="36:39" x14ac:dyDescent="0.2">
      <c r="AJ29619" s="135"/>
      <c r="AK29619" s="135"/>
      <c r="AL29619" s="135"/>
      <c r="AM29619" s="135"/>
    </row>
    <row r="29620" spans="36:39" x14ac:dyDescent="0.2">
      <c r="AJ29620" s="135"/>
      <c r="AK29620" s="135"/>
      <c r="AL29620" s="135"/>
      <c r="AM29620" s="135"/>
    </row>
    <row r="29621" spans="36:39" x14ac:dyDescent="0.2">
      <c r="AJ29621" s="135"/>
      <c r="AK29621" s="135"/>
      <c r="AL29621" s="135"/>
      <c r="AM29621" s="135"/>
    </row>
    <row r="29622" spans="36:39" x14ac:dyDescent="0.2">
      <c r="AJ29622" s="135"/>
      <c r="AK29622" s="135"/>
      <c r="AL29622" s="135"/>
      <c r="AM29622" s="135"/>
    </row>
    <row r="29623" spans="36:39" x14ac:dyDescent="0.2">
      <c r="AJ29623" s="135"/>
      <c r="AK29623" s="135"/>
      <c r="AL29623" s="135"/>
      <c r="AM29623" s="135"/>
    </row>
    <row r="29624" spans="36:39" x14ac:dyDescent="0.2">
      <c r="AJ29624" s="135"/>
      <c r="AK29624" s="135"/>
      <c r="AL29624" s="135"/>
      <c r="AM29624" s="135"/>
    </row>
    <row r="29625" spans="36:39" x14ac:dyDescent="0.2">
      <c r="AJ29625" s="135"/>
      <c r="AK29625" s="135"/>
      <c r="AL29625" s="135"/>
      <c r="AM29625" s="135"/>
    </row>
    <row r="29626" spans="36:39" x14ac:dyDescent="0.2">
      <c r="AJ29626" s="135"/>
      <c r="AK29626" s="135"/>
      <c r="AL29626" s="135"/>
      <c r="AM29626" s="135"/>
    </row>
    <row r="29627" spans="36:39" x14ac:dyDescent="0.2">
      <c r="AJ29627" s="135"/>
      <c r="AK29627" s="135"/>
      <c r="AL29627" s="135"/>
      <c r="AM29627" s="135"/>
    </row>
    <row r="29628" spans="36:39" x14ac:dyDescent="0.2">
      <c r="AJ29628" s="135"/>
      <c r="AK29628" s="135"/>
      <c r="AL29628" s="135"/>
      <c r="AM29628" s="135"/>
    </row>
    <row r="29629" spans="36:39" x14ac:dyDescent="0.2">
      <c r="AJ29629" s="135"/>
      <c r="AK29629" s="135"/>
      <c r="AL29629" s="135"/>
      <c r="AM29629" s="135"/>
    </row>
    <row r="29630" spans="36:39" x14ac:dyDescent="0.2">
      <c r="AJ29630" s="135"/>
      <c r="AK29630" s="135"/>
      <c r="AL29630" s="135"/>
      <c r="AM29630" s="135"/>
    </row>
    <row r="29631" spans="36:39" x14ac:dyDescent="0.2">
      <c r="AJ29631" s="135"/>
      <c r="AK29631" s="135"/>
      <c r="AL29631" s="135"/>
      <c r="AM29631" s="135"/>
    </row>
    <row r="29632" spans="36:39" x14ac:dyDescent="0.2">
      <c r="AJ29632" s="135"/>
      <c r="AK29632" s="135"/>
      <c r="AL29632" s="135"/>
      <c r="AM29632" s="135"/>
    </row>
    <row r="29633" spans="36:39" x14ac:dyDescent="0.2">
      <c r="AJ29633" s="135"/>
      <c r="AK29633" s="135"/>
      <c r="AL29633" s="135"/>
      <c r="AM29633" s="135"/>
    </row>
    <row r="29634" spans="36:39" x14ac:dyDescent="0.2">
      <c r="AJ29634" s="135"/>
      <c r="AK29634" s="135"/>
      <c r="AL29634" s="135"/>
      <c r="AM29634" s="135"/>
    </row>
    <row r="29635" spans="36:39" x14ac:dyDescent="0.2">
      <c r="AJ29635" s="135"/>
      <c r="AK29635" s="135"/>
      <c r="AL29635" s="135"/>
      <c r="AM29635" s="135"/>
    </row>
    <row r="29636" spans="36:39" x14ac:dyDescent="0.2">
      <c r="AJ29636" s="135"/>
      <c r="AK29636" s="135"/>
      <c r="AL29636" s="135"/>
      <c r="AM29636" s="135"/>
    </row>
    <row r="29637" spans="36:39" x14ac:dyDescent="0.2">
      <c r="AJ29637" s="135"/>
      <c r="AK29637" s="135"/>
      <c r="AL29637" s="135"/>
      <c r="AM29637" s="135"/>
    </row>
    <row r="29638" spans="36:39" x14ac:dyDescent="0.2">
      <c r="AJ29638" s="135"/>
      <c r="AK29638" s="135"/>
      <c r="AL29638" s="135"/>
      <c r="AM29638" s="135"/>
    </row>
    <row r="29639" spans="36:39" x14ac:dyDescent="0.2">
      <c r="AJ29639" s="135"/>
      <c r="AK29639" s="135"/>
      <c r="AL29639" s="135"/>
      <c r="AM29639" s="135"/>
    </row>
    <row r="29640" spans="36:39" x14ac:dyDescent="0.2">
      <c r="AJ29640" s="135"/>
      <c r="AK29640" s="135"/>
      <c r="AL29640" s="135"/>
      <c r="AM29640" s="135"/>
    </row>
    <row r="29641" spans="36:39" x14ac:dyDescent="0.2">
      <c r="AJ29641" s="135"/>
      <c r="AK29641" s="135"/>
      <c r="AL29641" s="135"/>
      <c r="AM29641" s="135"/>
    </row>
    <row r="29642" spans="36:39" x14ac:dyDescent="0.2">
      <c r="AJ29642" s="135"/>
      <c r="AK29642" s="135"/>
      <c r="AL29642" s="135"/>
      <c r="AM29642" s="135"/>
    </row>
    <row r="29643" spans="36:39" x14ac:dyDescent="0.2">
      <c r="AJ29643" s="135"/>
      <c r="AK29643" s="135"/>
      <c r="AL29643" s="135"/>
      <c r="AM29643" s="135"/>
    </row>
    <row r="29644" spans="36:39" x14ac:dyDescent="0.2">
      <c r="AJ29644" s="135"/>
      <c r="AK29644" s="135"/>
      <c r="AL29644" s="135"/>
      <c r="AM29644" s="135"/>
    </row>
    <row r="29645" spans="36:39" x14ac:dyDescent="0.2">
      <c r="AJ29645" s="135"/>
      <c r="AK29645" s="135"/>
      <c r="AL29645" s="135"/>
      <c r="AM29645" s="135"/>
    </row>
    <row r="29646" spans="36:39" x14ac:dyDescent="0.2">
      <c r="AJ29646" s="135"/>
      <c r="AK29646" s="135"/>
      <c r="AL29646" s="135"/>
      <c r="AM29646" s="135"/>
    </row>
    <row r="29647" spans="36:39" x14ac:dyDescent="0.2">
      <c r="AJ29647" s="135"/>
      <c r="AK29647" s="135"/>
      <c r="AL29647" s="135"/>
      <c r="AM29647" s="135"/>
    </row>
    <row r="29648" spans="36:39" x14ac:dyDescent="0.2">
      <c r="AJ29648" s="135"/>
      <c r="AK29648" s="135"/>
      <c r="AL29648" s="135"/>
      <c r="AM29648" s="135"/>
    </row>
    <row r="29649" spans="36:39" x14ac:dyDescent="0.2">
      <c r="AJ29649" s="135"/>
      <c r="AK29649" s="135"/>
      <c r="AL29649" s="135"/>
      <c r="AM29649" s="135"/>
    </row>
    <row r="29650" spans="36:39" x14ac:dyDescent="0.2">
      <c r="AJ29650" s="135"/>
      <c r="AK29650" s="135"/>
      <c r="AL29650" s="135"/>
      <c r="AM29650" s="135"/>
    </row>
    <row r="29651" spans="36:39" x14ac:dyDescent="0.2">
      <c r="AJ29651" s="135"/>
      <c r="AK29651" s="135"/>
      <c r="AL29651" s="135"/>
      <c r="AM29651" s="135"/>
    </row>
    <row r="29652" spans="36:39" x14ac:dyDescent="0.2">
      <c r="AJ29652" s="135"/>
      <c r="AK29652" s="135"/>
      <c r="AL29652" s="135"/>
      <c r="AM29652" s="135"/>
    </row>
    <row r="29653" spans="36:39" x14ac:dyDescent="0.2">
      <c r="AJ29653" s="135"/>
      <c r="AK29653" s="135"/>
      <c r="AL29653" s="135"/>
      <c r="AM29653" s="135"/>
    </row>
    <row r="29654" spans="36:39" x14ac:dyDescent="0.2">
      <c r="AJ29654" s="135"/>
      <c r="AK29654" s="135"/>
      <c r="AL29654" s="135"/>
      <c r="AM29654" s="135"/>
    </row>
    <row r="29655" spans="36:39" x14ac:dyDescent="0.2">
      <c r="AJ29655" s="135"/>
      <c r="AK29655" s="135"/>
      <c r="AL29655" s="135"/>
      <c r="AM29655" s="135"/>
    </row>
    <row r="29656" spans="36:39" x14ac:dyDescent="0.2">
      <c r="AJ29656" s="135"/>
      <c r="AK29656" s="135"/>
      <c r="AL29656" s="135"/>
      <c r="AM29656" s="135"/>
    </row>
    <row r="29657" spans="36:39" x14ac:dyDescent="0.2">
      <c r="AJ29657" s="135"/>
      <c r="AK29657" s="135"/>
      <c r="AL29657" s="135"/>
      <c r="AM29657" s="135"/>
    </row>
    <row r="29658" spans="36:39" x14ac:dyDescent="0.2">
      <c r="AJ29658" s="135"/>
      <c r="AK29658" s="135"/>
      <c r="AL29658" s="135"/>
      <c r="AM29658" s="135"/>
    </row>
    <row r="29659" spans="36:39" x14ac:dyDescent="0.2">
      <c r="AJ29659" s="135"/>
      <c r="AK29659" s="135"/>
      <c r="AL29659" s="135"/>
      <c r="AM29659" s="135"/>
    </row>
    <row r="29660" spans="36:39" x14ac:dyDescent="0.2">
      <c r="AJ29660" s="135"/>
      <c r="AK29660" s="135"/>
      <c r="AL29660" s="135"/>
      <c r="AM29660" s="135"/>
    </row>
    <row r="29661" spans="36:39" x14ac:dyDescent="0.2">
      <c r="AJ29661" s="135"/>
      <c r="AK29661" s="135"/>
      <c r="AL29661" s="135"/>
      <c r="AM29661" s="135"/>
    </row>
    <row r="29662" spans="36:39" x14ac:dyDescent="0.2">
      <c r="AJ29662" s="135"/>
      <c r="AK29662" s="135"/>
      <c r="AL29662" s="135"/>
      <c r="AM29662" s="135"/>
    </row>
    <row r="29663" spans="36:39" x14ac:dyDescent="0.2">
      <c r="AJ29663" s="135"/>
      <c r="AK29663" s="135"/>
      <c r="AL29663" s="135"/>
      <c r="AM29663" s="135"/>
    </row>
    <row r="29664" spans="36:39" x14ac:dyDescent="0.2">
      <c r="AJ29664" s="135"/>
      <c r="AK29664" s="135"/>
      <c r="AL29664" s="135"/>
      <c r="AM29664" s="135"/>
    </row>
    <row r="29665" spans="36:39" x14ac:dyDescent="0.2">
      <c r="AJ29665" s="135"/>
      <c r="AK29665" s="135"/>
      <c r="AL29665" s="135"/>
      <c r="AM29665" s="135"/>
    </row>
    <row r="29666" spans="36:39" x14ac:dyDescent="0.2">
      <c r="AJ29666" s="135"/>
      <c r="AK29666" s="135"/>
      <c r="AL29666" s="135"/>
      <c r="AM29666" s="135"/>
    </row>
    <row r="29667" spans="36:39" x14ac:dyDescent="0.2">
      <c r="AJ29667" s="135"/>
      <c r="AK29667" s="135"/>
      <c r="AL29667" s="135"/>
      <c r="AM29667" s="135"/>
    </row>
    <row r="29668" spans="36:39" x14ac:dyDescent="0.2">
      <c r="AJ29668" s="135"/>
      <c r="AK29668" s="135"/>
      <c r="AL29668" s="135"/>
      <c r="AM29668" s="135"/>
    </row>
    <row r="29669" spans="36:39" x14ac:dyDescent="0.2">
      <c r="AJ29669" s="135"/>
      <c r="AK29669" s="135"/>
      <c r="AL29669" s="135"/>
      <c r="AM29669" s="135"/>
    </row>
    <row r="29670" spans="36:39" x14ac:dyDescent="0.2">
      <c r="AJ29670" s="135"/>
      <c r="AK29670" s="135"/>
      <c r="AL29670" s="135"/>
      <c r="AM29670" s="135"/>
    </row>
    <row r="29671" spans="36:39" x14ac:dyDescent="0.2">
      <c r="AJ29671" s="135"/>
      <c r="AK29671" s="135"/>
      <c r="AL29671" s="135"/>
      <c r="AM29671" s="135"/>
    </row>
    <row r="29672" spans="36:39" x14ac:dyDescent="0.2">
      <c r="AJ29672" s="135"/>
      <c r="AK29672" s="135"/>
      <c r="AL29672" s="135"/>
      <c r="AM29672" s="135"/>
    </row>
    <row r="29673" spans="36:39" x14ac:dyDescent="0.2">
      <c r="AJ29673" s="135"/>
      <c r="AK29673" s="135"/>
      <c r="AL29673" s="135"/>
      <c r="AM29673" s="135"/>
    </row>
    <row r="29674" spans="36:39" x14ac:dyDescent="0.2">
      <c r="AJ29674" s="135"/>
      <c r="AK29674" s="135"/>
      <c r="AL29674" s="135"/>
      <c r="AM29674" s="135"/>
    </row>
    <row r="29675" spans="36:39" x14ac:dyDescent="0.2">
      <c r="AJ29675" s="135"/>
      <c r="AK29675" s="135"/>
      <c r="AL29675" s="135"/>
      <c r="AM29675" s="135"/>
    </row>
    <row r="29676" spans="36:39" x14ac:dyDescent="0.2">
      <c r="AJ29676" s="135"/>
      <c r="AK29676" s="135"/>
      <c r="AL29676" s="135"/>
      <c r="AM29676" s="135"/>
    </row>
    <row r="29677" spans="36:39" x14ac:dyDescent="0.2">
      <c r="AJ29677" s="135"/>
      <c r="AK29677" s="135"/>
      <c r="AL29677" s="135"/>
      <c r="AM29677" s="135"/>
    </row>
    <row r="29678" spans="36:39" x14ac:dyDescent="0.2">
      <c r="AJ29678" s="135"/>
      <c r="AK29678" s="135"/>
      <c r="AL29678" s="135"/>
      <c r="AM29678" s="135"/>
    </row>
    <row r="29679" spans="36:39" x14ac:dyDescent="0.2">
      <c r="AJ29679" s="135"/>
      <c r="AK29679" s="135"/>
      <c r="AL29679" s="135"/>
      <c r="AM29679" s="135"/>
    </row>
    <row r="29680" spans="36:39" x14ac:dyDescent="0.2">
      <c r="AJ29680" s="135"/>
      <c r="AK29680" s="135"/>
      <c r="AL29680" s="135"/>
      <c r="AM29680" s="135"/>
    </row>
    <row r="29681" spans="36:39" x14ac:dyDescent="0.2">
      <c r="AJ29681" s="135"/>
      <c r="AK29681" s="135"/>
      <c r="AL29681" s="135"/>
      <c r="AM29681" s="135"/>
    </row>
    <row r="29682" spans="36:39" x14ac:dyDescent="0.2">
      <c r="AJ29682" s="135"/>
      <c r="AK29682" s="135"/>
      <c r="AL29682" s="135"/>
      <c r="AM29682" s="135"/>
    </row>
    <row r="29683" spans="36:39" x14ac:dyDescent="0.2">
      <c r="AJ29683" s="135"/>
      <c r="AK29683" s="135"/>
      <c r="AL29683" s="135"/>
      <c r="AM29683" s="135"/>
    </row>
    <row r="29684" spans="36:39" x14ac:dyDescent="0.2">
      <c r="AJ29684" s="135"/>
      <c r="AK29684" s="135"/>
      <c r="AL29684" s="135"/>
      <c r="AM29684" s="135"/>
    </row>
    <row r="29685" spans="36:39" x14ac:dyDescent="0.2">
      <c r="AJ29685" s="135"/>
      <c r="AK29685" s="135"/>
      <c r="AL29685" s="135"/>
      <c r="AM29685" s="135"/>
    </row>
    <row r="29686" spans="36:39" x14ac:dyDescent="0.2">
      <c r="AJ29686" s="135"/>
      <c r="AK29686" s="135"/>
      <c r="AL29686" s="135"/>
      <c r="AM29686" s="135"/>
    </row>
    <row r="29687" spans="36:39" x14ac:dyDescent="0.2">
      <c r="AJ29687" s="135"/>
      <c r="AK29687" s="135"/>
      <c r="AL29687" s="135"/>
      <c r="AM29687" s="135"/>
    </row>
    <row r="29688" spans="36:39" x14ac:dyDescent="0.2">
      <c r="AJ29688" s="135"/>
      <c r="AK29688" s="135"/>
      <c r="AL29688" s="135"/>
      <c r="AM29688" s="135"/>
    </row>
    <row r="29689" spans="36:39" x14ac:dyDescent="0.2">
      <c r="AJ29689" s="135"/>
      <c r="AK29689" s="135"/>
      <c r="AL29689" s="135"/>
      <c r="AM29689" s="135"/>
    </row>
    <row r="29690" spans="36:39" x14ac:dyDescent="0.2">
      <c r="AJ29690" s="135"/>
      <c r="AK29690" s="135"/>
      <c r="AL29690" s="135"/>
      <c r="AM29690" s="135"/>
    </row>
    <row r="29691" spans="36:39" x14ac:dyDescent="0.2">
      <c r="AJ29691" s="135"/>
      <c r="AK29691" s="135"/>
      <c r="AL29691" s="135"/>
      <c r="AM29691" s="135"/>
    </row>
    <row r="29692" spans="36:39" x14ac:dyDescent="0.2">
      <c r="AJ29692" s="135"/>
      <c r="AK29692" s="135"/>
      <c r="AL29692" s="135"/>
      <c r="AM29692" s="135"/>
    </row>
    <row r="29693" spans="36:39" x14ac:dyDescent="0.2">
      <c r="AJ29693" s="135"/>
      <c r="AK29693" s="135"/>
      <c r="AL29693" s="135"/>
      <c r="AM29693" s="135"/>
    </row>
    <row r="29694" spans="36:39" x14ac:dyDescent="0.2">
      <c r="AJ29694" s="135"/>
      <c r="AK29694" s="135"/>
      <c r="AL29694" s="135"/>
      <c r="AM29694" s="135"/>
    </row>
    <row r="29695" spans="36:39" x14ac:dyDescent="0.2">
      <c r="AJ29695" s="135"/>
      <c r="AK29695" s="135"/>
      <c r="AL29695" s="135"/>
      <c r="AM29695" s="135"/>
    </row>
    <row r="29696" spans="36:39" x14ac:dyDescent="0.2">
      <c r="AJ29696" s="135"/>
      <c r="AK29696" s="135"/>
      <c r="AL29696" s="135"/>
      <c r="AM29696" s="135"/>
    </row>
    <row r="29697" spans="36:39" x14ac:dyDescent="0.2">
      <c r="AJ29697" s="135"/>
      <c r="AK29697" s="135"/>
      <c r="AL29697" s="135"/>
      <c r="AM29697" s="135"/>
    </row>
    <row r="29698" spans="36:39" x14ac:dyDescent="0.2">
      <c r="AJ29698" s="135"/>
      <c r="AK29698" s="135"/>
      <c r="AL29698" s="135"/>
      <c r="AM29698" s="135"/>
    </row>
    <row r="29699" spans="36:39" x14ac:dyDescent="0.2">
      <c r="AJ29699" s="135"/>
      <c r="AK29699" s="135"/>
      <c r="AL29699" s="135"/>
      <c r="AM29699" s="135"/>
    </row>
    <row r="29700" spans="36:39" x14ac:dyDescent="0.2">
      <c r="AJ29700" s="135"/>
      <c r="AK29700" s="135"/>
      <c r="AL29700" s="135"/>
      <c r="AM29700" s="135"/>
    </row>
    <row r="29701" spans="36:39" x14ac:dyDescent="0.2">
      <c r="AJ29701" s="135"/>
      <c r="AK29701" s="135"/>
      <c r="AL29701" s="135"/>
      <c r="AM29701" s="135"/>
    </row>
    <row r="29702" spans="36:39" x14ac:dyDescent="0.2">
      <c r="AJ29702" s="135"/>
      <c r="AK29702" s="135"/>
      <c r="AL29702" s="135"/>
      <c r="AM29702" s="135"/>
    </row>
    <row r="29703" spans="36:39" x14ac:dyDescent="0.2">
      <c r="AJ29703" s="135"/>
      <c r="AK29703" s="135"/>
      <c r="AL29703" s="135"/>
      <c r="AM29703" s="135"/>
    </row>
    <row r="29704" spans="36:39" x14ac:dyDescent="0.2">
      <c r="AJ29704" s="135"/>
      <c r="AK29704" s="135"/>
      <c r="AL29704" s="135"/>
      <c r="AM29704" s="135"/>
    </row>
    <row r="29705" spans="36:39" x14ac:dyDescent="0.2">
      <c r="AJ29705" s="135"/>
      <c r="AK29705" s="135"/>
      <c r="AL29705" s="135"/>
      <c r="AM29705" s="135"/>
    </row>
    <row r="29706" spans="36:39" x14ac:dyDescent="0.2">
      <c r="AJ29706" s="135"/>
      <c r="AK29706" s="135"/>
      <c r="AL29706" s="135"/>
      <c r="AM29706" s="135"/>
    </row>
    <row r="29707" spans="36:39" x14ac:dyDescent="0.2">
      <c r="AJ29707" s="135"/>
      <c r="AK29707" s="135"/>
      <c r="AL29707" s="135"/>
      <c r="AM29707" s="135"/>
    </row>
    <row r="29708" spans="36:39" x14ac:dyDescent="0.2">
      <c r="AJ29708" s="135"/>
      <c r="AK29708" s="135"/>
      <c r="AL29708" s="135"/>
      <c r="AM29708" s="135"/>
    </row>
    <row r="29709" spans="36:39" x14ac:dyDescent="0.2">
      <c r="AJ29709" s="135"/>
      <c r="AK29709" s="135"/>
      <c r="AL29709" s="135"/>
      <c r="AM29709" s="135"/>
    </row>
    <row r="29710" spans="36:39" x14ac:dyDescent="0.2">
      <c r="AJ29710" s="135"/>
      <c r="AK29710" s="135"/>
      <c r="AL29710" s="135"/>
      <c r="AM29710" s="135"/>
    </row>
    <row r="29711" spans="36:39" x14ac:dyDescent="0.2">
      <c r="AJ29711" s="135"/>
      <c r="AK29711" s="135"/>
      <c r="AL29711" s="135"/>
      <c r="AM29711" s="135"/>
    </row>
    <row r="29712" spans="36:39" x14ac:dyDescent="0.2">
      <c r="AJ29712" s="135"/>
      <c r="AK29712" s="135"/>
      <c r="AL29712" s="135"/>
      <c r="AM29712" s="135"/>
    </row>
    <row r="29713" spans="36:39" x14ac:dyDescent="0.2">
      <c r="AJ29713" s="135"/>
      <c r="AK29713" s="135"/>
      <c r="AL29713" s="135"/>
      <c r="AM29713" s="135"/>
    </row>
    <row r="29714" spans="36:39" x14ac:dyDescent="0.2">
      <c r="AJ29714" s="135"/>
      <c r="AK29714" s="135"/>
      <c r="AL29714" s="135"/>
      <c r="AM29714" s="135"/>
    </row>
    <row r="29715" spans="36:39" x14ac:dyDescent="0.2">
      <c r="AJ29715" s="135"/>
      <c r="AK29715" s="135"/>
      <c r="AL29715" s="135"/>
      <c r="AM29715" s="135"/>
    </row>
    <row r="29716" spans="36:39" x14ac:dyDescent="0.2">
      <c r="AJ29716" s="135"/>
      <c r="AK29716" s="135"/>
      <c r="AL29716" s="135"/>
      <c r="AM29716" s="135"/>
    </row>
    <row r="29717" spans="36:39" x14ac:dyDescent="0.2">
      <c r="AJ29717" s="135"/>
      <c r="AK29717" s="135"/>
      <c r="AL29717" s="135"/>
      <c r="AM29717" s="135"/>
    </row>
    <row r="29718" spans="36:39" x14ac:dyDescent="0.2">
      <c r="AJ29718" s="135"/>
      <c r="AK29718" s="135"/>
      <c r="AL29718" s="135"/>
      <c r="AM29718" s="135"/>
    </row>
    <row r="29719" spans="36:39" x14ac:dyDescent="0.2">
      <c r="AJ29719" s="135"/>
      <c r="AK29719" s="135"/>
      <c r="AL29719" s="135"/>
      <c r="AM29719" s="135"/>
    </row>
    <row r="29720" spans="36:39" x14ac:dyDescent="0.2">
      <c r="AJ29720" s="135"/>
      <c r="AK29720" s="135"/>
      <c r="AL29720" s="135"/>
      <c r="AM29720" s="135"/>
    </row>
    <row r="29721" spans="36:39" x14ac:dyDescent="0.2">
      <c r="AJ29721" s="135"/>
      <c r="AK29721" s="135"/>
      <c r="AL29721" s="135"/>
      <c r="AM29721" s="135"/>
    </row>
    <row r="29722" spans="36:39" x14ac:dyDescent="0.2">
      <c r="AJ29722" s="135"/>
      <c r="AK29722" s="135"/>
      <c r="AL29722" s="135"/>
      <c r="AM29722" s="135"/>
    </row>
    <row r="29723" spans="36:39" x14ac:dyDescent="0.2">
      <c r="AJ29723" s="135"/>
      <c r="AK29723" s="135"/>
      <c r="AL29723" s="135"/>
      <c r="AM29723" s="135"/>
    </row>
    <row r="29724" spans="36:39" x14ac:dyDescent="0.2">
      <c r="AJ29724" s="135"/>
      <c r="AK29724" s="135"/>
      <c r="AL29724" s="135"/>
      <c r="AM29724" s="135"/>
    </row>
    <row r="29725" spans="36:39" x14ac:dyDescent="0.2">
      <c r="AJ29725" s="135"/>
      <c r="AK29725" s="135"/>
      <c r="AL29725" s="135"/>
      <c r="AM29725" s="135"/>
    </row>
    <row r="29726" spans="36:39" x14ac:dyDescent="0.2">
      <c r="AJ29726" s="135"/>
      <c r="AK29726" s="135"/>
      <c r="AL29726" s="135"/>
      <c r="AM29726" s="135"/>
    </row>
    <row r="29727" spans="36:39" x14ac:dyDescent="0.2">
      <c r="AJ29727" s="135"/>
      <c r="AK29727" s="135"/>
      <c r="AL29727" s="135"/>
      <c r="AM29727" s="135"/>
    </row>
    <row r="29728" spans="36:39" x14ac:dyDescent="0.2">
      <c r="AJ29728" s="135"/>
      <c r="AK29728" s="135"/>
      <c r="AL29728" s="135"/>
      <c r="AM29728" s="135"/>
    </row>
    <row r="29729" spans="36:39" x14ac:dyDescent="0.2">
      <c r="AJ29729" s="135"/>
      <c r="AK29729" s="135"/>
      <c r="AL29729" s="135"/>
      <c r="AM29729" s="135"/>
    </row>
    <row r="29730" spans="36:39" x14ac:dyDescent="0.2">
      <c r="AJ29730" s="135"/>
      <c r="AK29730" s="135"/>
      <c r="AL29730" s="135"/>
      <c r="AM29730" s="135"/>
    </row>
    <row r="29731" spans="36:39" x14ac:dyDescent="0.2">
      <c r="AJ29731" s="135"/>
      <c r="AK29731" s="135"/>
      <c r="AL29731" s="135"/>
      <c r="AM29731" s="135"/>
    </row>
    <row r="29732" spans="36:39" x14ac:dyDescent="0.2">
      <c r="AJ29732" s="135"/>
      <c r="AK29732" s="135"/>
      <c r="AL29732" s="135"/>
      <c r="AM29732" s="135"/>
    </row>
    <row r="29733" spans="36:39" x14ac:dyDescent="0.2">
      <c r="AJ29733" s="135"/>
      <c r="AK29733" s="135"/>
      <c r="AL29733" s="135"/>
      <c r="AM29733" s="135"/>
    </row>
    <row r="29734" spans="36:39" x14ac:dyDescent="0.2">
      <c r="AJ29734" s="135"/>
      <c r="AK29734" s="135"/>
      <c r="AL29734" s="135"/>
      <c r="AM29734" s="135"/>
    </row>
    <row r="29735" spans="36:39" x14ac:dyDescent="0.2">
      <c r="AJ29735" s="135"/>
      <c r="AK29735" s="135"/>
      <c r="AL29735" s="135"/>
      <c r="AM29735" s="135"/>
    </row>
    <row r="29736" spans="36:39" x14ac:dyDescent="0.2">
      <c r="AJ29736" s="135"/>
      <c r="AK29736" s="135"/>
      <c r="AL29736" s="135"/>
      <c r="AM29736" s="135"/>
    </row>
    <row r="29737" spans="36:39" x14ac:dyDescent="0.2">
      <c r="AJ29737" s="135"/>
      <c r="AK29737" s="135"/>
      <c r="AL29737" s="135"/>
      <c r="AM29737" s="135"/>
    </row>
    <row r="29738" spans="36:39" x14ac:dyDescent="0.2">
      <c r="AJ29738" s="135"/>
      <c r="AK29738" s="135"/>
      <c r="AL29738" s="135"/>
      <c r="AM29738" s="135"/>
    </row>
    <row r="29739" spans="36:39" x14ac:dyDescent="0.2">
      <c r="AJ29739" s="135"/>
      <c r="AK29739" s="135"/>
      <c r="AL29739" s="135"/>
      <c r="AM29739" s="135"/>
    </row>
    <row r="29740" spans="36:39" x14ac:dyDescent="0.2">
      <c r="AJ29740" s="135"/>
      <c r="AK29740" s="135"/>
      <c r="AL29740" s="135"/>
      <c r="AM29740" s="135"/>
    </row>
    <row r="29741" spans="36:39" x14ac:dyDescent="0.2">
      <c r="AJ29741" s="135"/>
      <c r="AK29741" s="135"/>
      <c r="AL29741" s="135"/>
      <c r="AM29741" s="135"/>
    </row>
    <row r="29742" spans="36:39" x14ac:dyDescent="0.2">
      <c r="AJ29742" s="135"/>
      <c r="AK29742" s="135"/>
      <c r="AL29742" s="135"/>
      <c r="AM29742" s="135"/>
    </row>
    <row r="29743" spans="36:39" x14ac:dyDescent="0.2">
      <c r="AJ29743" s="135"/>
      <c r="AK29743" s="135"/>
      <c r="AL29743" s="135"/>
      <c r="AM29743" s="135"/>
    </row>
    <row r="29744" spans="36:39" x14ac:dyDescent="0.2">
      <c r="AJ29744" s="135"/>
      <c r="AK29744" s="135"/>
      <c r="AL29744" s="135"/>
      <c r="AM29744" s="135"/>
    </row>
    <row r="29745" spans="36:39" x14ac:dyDescent="0.2">
      <c r="AJ29745" s="135"/>
      <c r="AK29745" s="135"/>
      <c r="AL29745" s="135"/>
      <c r="AM29745" s="135"/>
    </row>
    <row r="29746" spans="36:39" x14ac:dyDescent="0.2">
      <c r="AJ29746" s="135"/>
      <c r="AK29746" s="135"/>
      <c r="AL29746" s="135"/>
      <c r="AM29746" s="135"/>
    </row>
    <row r="29747" spans="36:39" x14ac:dyDescent="0.2">
      <c r="AJ29747" s="135"/>
      <c r="AK29747" s="135"/>
      <c r="AL29747" s="135"/>
      <c r="AM29747" s="135"/>
    </row>
    <row r="29748" spans="36:39" x14ac:dyDescent="0.2">
      <c r="AJ29748" s="135"/>
      <c r="AK29748" s="135"/>
      <c r="AL29748" s="135"/>
      <c r="AM29748" s="135"/>
    </row>
    <row r="29749" spans="36:39" x14ac:dyDescent="0.2">
      <c r="AJ29749" s="135"/>
      <c r="AK29749" s="135"/>
      <c r="AL29749" s="135"/>
      <c r="AM29749" s="135"/>
    </row>
    <row r="29750" spans="36:39" x14ac:dyDescent="0.2">
      <c r="AJ29750" s="135"/>
      <c r="AK29750" s="135"/>
      <c r="AL29750" s="135"/>
      <c r="AM29750" s="135"/>
    </row>
    <row r="29751" spans="36:39" x14ac:dyDescent="0.2">
      <c r="AJ29751" s="135"/>
      <c r="AK29751" s="135"/>
      <c r="AL29751" s="135"/>
      <c r="AM29751" s="135"/>
    </row>
    <row r="29752" spans="36:39" x14ac:dyDescent="0.2">
      <c r="AJ29752" s="135"/>
      <c r="AK29752" s="135"/>
      <c r="AL29752" s="135"/>
      <c r="AM29752" s="135"/>
    </row>
    <row r="29753" spans="36:39" x14ac:dyDescent="0.2">
      <c r="AJ29753" s="135"/>
      <c r="AK29753" s="135"/>
      <c r="AL29753" s="135"/>
      <c r="AM29753" s="135"/>
    </row>
    <row r="29754" spans="36:39" x14ac:dyDescent="0.2">
      <c r="AJ29754" s="135"/>
      <c r="AK29754" s="135"/>
      <c r="AL29754" s="135"/>
      <c r="AM29754" s="135"/>
    </row>
    <row r="29755" spans="36:39" x14ac:dyDescent="0.2">
      <c r="AJ29755" s="135"/>
      <c r="AK29755" s="135"/>
      <c r="AL29755" s="135"/>
      <c r="AM29755" s="135"/>
    </row>
    <row r="29756" spans="36:39" x14ac:dyDescent="0.2">
      <c r="AJ29756" s="135"/>
      <c r="AK29756" s="135"/>
      <c r="AL29756" s="135"/>
      <c r="AM29756" s="135"/>
    </row>
    <row r="29757" spans="36:39" x14ac:dyDescent="0.2">
      <c r="AJ29757" s="135"/>
      <c r="AK29757" s="135"/>
      <c r="AL29757" s="135"/>
      <c r="AM29757" s="135"/>
    </row>
    <row r="29758" spans="36:39" x14ac:dyDescent="0.2">
      <c r="AJ29758" s="135"/>
      <c r="AK29758" s="135"/>
      <c r="AL29758" s="135"/>
      <c r="AM29758" s="135"/>
    </row>
    <row r="29759" spans="36:39" x14ac:dyDescent="0.2">
      <c r="AJ29759" s="135"/>
      <c r="AK29759" s="135"/>
      <c r="AL29759" s="135"/>
      <c r="AM29759" s="135"/>
    </row>
    <row r="29760" spans="36:39" x14ac:dyDescent="0.2">
      <c r="AJ29760" s="135"/>
      <c r="AK29760" s="135"/>
      <c r="AL29760" s="135"/>
      <c r="AM29760" s="135"/>
    </row>
    <row r="29761" spans="36:39" x14ac:dyDescent="0.2">
      <c r="AJ29761" s="135"/>
      <c r="AK29761" s="135"/>
      <c r="AL29761" s="135"/>
      <c r="AM29761" s="135"/>
    </row>
    <row r="29762" spans="36:39" x14ac:dyDescent="0.2">
      <c r="AJ29762" s="135"/>
      <c r="AK29762" s="135"/>
      <c r="AL29762" s="135"/>
      <c r="AM29762" s="135"/>
    </row>
    <row r="29763" spans="36:39" x14ac:dyDescent="0.2">
      <c r="AJ29763" s="135"/>
      <c r="AK29763" s="135"/>
      <c r="AL29763" s="135"/>
      <c r="AM29763" s="135"/>
    </row>
    <row r="29764" spans="36:39" x14ac:dyDescent="0.2">
      <c r="AJ29764" s="135"/>
      <c r="AK29764" s="135"/>
      <c r="AL29764" s="135"/>
      <c r="AM29764" s="135"/>
    </row>
    <row r="29765" spans="36:39" x14ac:dyDescent="0.2">
      <c r="AJ29765" s="135"/>
      <c r="AK29765" s="135"/>
      <c r="AL29765" s="135"/>
      <c r="AM29765" s="135"/>
    </row>
    <row r="29766" spans="36:39" x14ac:dyDescent="0.2">
      <c r="AJ29766" s="135"/>
      <c r="AK29766" s="135"/>
      <c r="AL29766" s="135"/>
      <c r="AM29766" s="135"/>
    </row>
    <row r="29767" spans="36:39" x14ac:dyDescent="0.2">
      <c r="AJ29767" s="135"/>
      <c r="AK29767" s="135"/>
      <c r="AL29767" s="135"/>
      <c r="AM29767" s="135"/>
    </row>
    <row r="29768" spans="36:39" x14ac:dyDescent="0.2">
      <c r="AJ29768" s="135"/>
      <c r="AK29768" s="135"/>
      <c r="AL29768" s="135"/>
      <c r="AM29768" s="135"/>
    </row>
    <row r="29769" spans="36:39" x14ac:dyDescent="0.2">
      <c r="AJ29769" s="135"/>
      <c r="AK29769" s="135"/>
      <c r="AL29769" s="135"/>
      <c r="AM29769" s="135"/>
    </row>
    <row r="29770" spans="36:39" x14ac:dyDescent="0.2">
      <c r="AJ29770" s="135"/>
      <c r="AK29770" s="135"/>
      <c r="AL29770" s="135"/>
      <c r="AM29770" s="135"/>
    </row>
    <row r="29771" spans="36:39" x14ac:dyDescent="0.2">
      <c r="AJ29771" s="135"/>
      <c r="AK29771" s="135"/>
      <c r="AL29771" s="135"/>
      <c r="AM29771" s="135"/>
    </row>
    <row r="29772" spans="36:39" x14ac:dyDescent="0.2">
      <c r="AJ29772" s="135"/>
      <c r="AK29772" s="135"/>
      <c r="AL29772" s="135"/>
      <c r="AM29772" s="135"/>
    </row>
    <row r="29773" spans="36:39" x14ac:dyDescent="0.2">
      <c r="AJ29773" s="135"/>
      <c r="AK29773" s="135"/>
      <c r="AL29773" s="135"/>
      <c r="AM29773" s="135"/>
    </row>
    <row r="29774" spans="36:39" x14ac:dyDescent="0.2">
      <c r="AJ29774" s="135"/>
      <c r="AK29774" s="135"/>
      <c r="AL29774" s="135"/>
      <c r="AM29774" s="135"/>
    </row>
    <row r="29775" spans="36:39" x14ac:dyDescent="0.2">
      <c r="AJ29775" s="135"/>
      <c r="AK29775" s="135"/>
      <c r="AL29775" s="135"/>
      <c r="AM29775" s="135"/>
    </row>
    <row r="29776" spans="36:39" x14ac:dyDescent="0.2">
      <c r="AJ29776" s="135"/>
      <c r="AK29776" s="135"/>
      <c r="AL29776" s="135"/>
      <c r="AM29776" s="135"/>
    </row>
    <row r="29777" spans="36:39" x14ac:dyDescent="0.2">
      <c r="AJ29777" s="135"/>
      <c r="AK29777" s="135"/>
      <c r="AL29777" s="135"/>
      <c r="AM29777" s="135"/>
    </row>
    <row r="29778" spans="36:39" x14ac:dyDescent="0.2">
      <c r="AJ29778" s="135"/>
      <c r="AK29778" s="135"/>
      <c r="AL29778" s="135"/>
      <c r="AM29778" s="135"/>
    </row>
    <row r="29779" spans="36:39" x14ac:dyDescent="0.2">
      <c r="AJ29779" s="135"/>
      <c r="AK29779" s="135"/>
      <c r="AL29779" s="135"/>
      <c r="AM29779" s="135"/>
    </row>
    <row r="29780" spans="36:39" x14ac:dyDescent="0.2">
      <c r="AJ29780" s="135"/>
      <c r="AK29780" s="135"/>
      <c r="AL29780" s="135"/>
      <c r="AM29780" s="135"/>
    </row>
    <row r="29781" spans="36:39" x14ac:dyDescent="0.2">
      <c r="AJ29781" s="135"/>
      <c r="AK29781" s="135"/>
      <c r="AL29781" s="135"/>
      <c r="AM29781" s="135"/>
    </row>
    <row r="29782" spans="36:39" x14ac:dyDescent="0.2">
      <c r="AJ29782" s="135"/>
      <c r="AK29782" s="135"/>
      <c r="AL29782" s="135"/>
      <c r="AM29782" s="135"/>
    </row>
    <row r="29783" spans="36:39" x14ac:dyDescent="0.2">
      <c r="AJ29783" s="135"/>
      <c r="AK29783" s="135"/>
      <c r="AL29783" s="135"/>
      <c r="AM29783" s="135"/>
    </row>
    <row r="29784" spans="36:39" x14ac:dyDescent="0.2">
      <c r="AJ29784" s="135"/>
      <c r="AK29784" s="135"/>
      <c r="AL29784" s="135"/>
      <c r="AM29784" s="135"/>
    </row>
    <row r="29785" spans="36:39" x14ac:dyDescent="0.2">
      <c r="AJ29785" s="135"/>
      <c r="AK29785" s="135"/>
      <c r="AL29785" s="135"/>
      <c r="AM29785" s="135"/>
    </row>
    <row r="29786" spans="36:39" x14ac:dyDescent="0.2">
      <c r="AJ29786" s="135"/>
      <c r="AK29786" s="135"/>
      <c r="AL29786" s="135"/>
      <c r="AM29786" s="135"/>
    </row>
    <row r="29787" spans="36:39" x14ac:dyDescent="0.2">
      <c r="AJ29787" s="135"/>
      <c r="AK29787" s="135"/>
      <c r="AL29787" s="135"/>
      <c r="AM29787" s="135"/>
    </row>
    <row r="29788" spans="36:39" x14ac:dyDescent="0.2">
      <c r="AJ29788" s="135"/>
      <c r="AK29788" s="135"/>
      <c r="AL29788" s="135"/>
      <c r="AM29788" s="135"/>
    </row>
    <row r="29789" spans="36:39" x14ac:dyDescent="0.2">
      <c r="AJ29789" s="135"/>
      <c r="AK29789" s="135"/>
      <c r="AL29789" s="135"/>
      <c r="AM29789" s="135"/>
    </row>
    <row r="29790" spans="36:39" x14ac:dyDescent="0.2">
      <c r="AJ29790" s="135"/>
      <c r="AK29790" s="135"/>
      <c r="AL29790" s="135"/>
      <c r="AM29790" s="135"/>
    </row>
    <row r="29791" spans="36:39" x14ac:dyDescent="0.2">
      <c r="AJ29791" s="135"/>
      <c r="AK29791" s="135"/>
      <c r="AL29791" s="135"/>
      <c r="AM29791" s="135"/>
    </row>
    <row r="29792" spans="36:39" x14ac:dyDescent="0.2">
      <c r="AJ29792" s="135"/>
      <c r="AK29792" s="135"/>
      <c r="AL29792" s="135"/>
      <c r="AM29792" s="135"/>
    </row>
    <row r="29793" spans="36:39" x14ac:dyDescent="0.2">
      <c r="AJ29793" s="135"/>
      <c r="AK29793" s="135"/>
      <c r="AL29793" s="135"/>
      <c r="AM29793" s="135"/>
    </row>
    <row r="29794" spans="36:39" x14ac:dyDescent="0.2">
      <c r="AJ29794" s="135"/>
      <c r="AK29794" s="135"/>
      <c r="AL29794" s="135"/>
      <c r="AM29794" s="135"/>
    </row>
    <row r="29795" spans="36:39" x14ac:dyDescent="0.2">
      <c r="AJ29795" s="135"/>
      <c r="AK29795" s="135"/>
      <c r="AL29795" s="135"/>
      <c r="AM29795" s="135"/>
    </row>
    <row r="29796" spans="36:39" x14ac:dyDescent="0.2">
      <c r="AJ29796" s="135"/>
      <c r="AK29796" s="135"/>
      <c r="AL29796" s="135"/>
      <c r="AM29796" s="135"/>
    </row>
    <row r="29797" spans="36:39" x14ac:dyDescent="0.2">
      <c r="AJ29797" s="135"/>
      <c r="AK29797" s="135"/>
      <c r="AL29797" s="135"/>
      <c r="AM29797" s="135"/>
    </row>
    <row r="29798" spans="36:39" x14ac:dyDescent="0.2">
      <c r="AJ29798" s="135"/>
      <c r="AK29798" s="135"/>
      <c r="AL29798" s="135"/>
      <c r="AM29798" s="135"/>
    </row>
    <row r="29799" spans="36:39" x14ac:dyDescent="0.2">
      <c r="AJ29799" s="135"/>
      <c r="AK29799" s="135"/>
      <c r="AL29799" s="135"/>
      <c r="AM29799" s="135"/>
    </row>
    <row r="29800" spans="36:39" x14ac:dyDescent="0.2">
      <c r="AJ29800" s="135"/>
      <c r="AK29800" s="135"/>
      <c r="AL29800" s="135"/>
      <c r="AM29800" s="135"/>
    </row>
    <row r="29801" spans="36:39" x14ac:dyDescent="0.2">
      <c r="AJ29801" s="135"/>
      <c r="AK29801" s="135"/>
      <c r="AL29801" s="135"/>
      <c r="AM29801" s="135"/>
    </row>
    <row r="29802" spans="36:39" x14ac:dyDescent="0.2">
      <c r="AJ29802" s="135"/>
      <c r="AK29802" s="135"/>
      <c r="AL29802" s="135"/>
      <c r="AM29802" s="135"/>
    </row>
    <row r="29803" spans="36:39" x14ac:dyDescent="0.2">
      <c r="AJ29803" s="135"/>
      <c r="AK29803" s="135"/>
      <c r="AL29803" s="135"/>
      <c r="AM29803" s="135"/>
    </row>
    <row r="29804" spans="36:39" x14ac:dyDescent="0.2">
      <c r="AJ29804" s="135"/>
      <c r="AK29804" s="135"/>
      <c r="AL29804" s="135"/>
      <c r="AM29804" s="135"/>
    </row>
    <row r="29805" spans="36:39" x14ac:dyDescent="0.2">
      <c r="AJ29805" s="135"/>
      <c r="AK29805" s="135"/>
      <c r="AL29805" s="135"/>
      <c r="AM29805" s="135"/>
    </row>
    <row r="29806" spans="36:39" x14ac:dyDescent="0.2">
      <c r="AJ29806" s="135"/>
      <c r="AK29806" s="135"/>
      <c r="AL29806" s="135"/>
      <c r="AM29806" s="135"/>
    </row>
    <row r="29807" spans="36:39" x14ac:dyDescent="0.2">
      <c r="AJ29807" s="135"/>
      <c r="AK29807" s="135"/>
      <c r="AL29807" s="135"/>
      <c r="AM29807" s="135"/>
    </row>
    <row r="29808" spans="36:39" x14ac:dyDescent="0.2">
      <c r="AJ29808" s="135"/>
      <c r="AK29808" s="135"/>
      <c r="AL29808" s="135"/>
      <c r="AM29808" s="135"/>
    </row>
    <row r="29809" spans="36:39" x14ac:dyDescent="0.2">
      <c r="AJ29809" s="135"/>
      <c r="AK29809" s="135"/>
      <c r="AL29809" s="135"/>
      <c r="AM29809" s="135"/>
    </row>
    <row r="29810" spans="36:39" x14ac:dyDescent="0.2">
      <c r="AJ29810" s="135"/>
      <c r="AK29810" s="135"/>
      <c r="AL29810" s="135"/>
      <c r="AM29810" s="135"/>
    </row>
    <row r="29811" spans="36:39" x14ac:dyDescent="0.2">
      <c r="AJ29811" s="135"/>
      <c r="AK29811" s="135"/>
      <c r="AL29811" s="135"/>
      <c r="AM29811" s="135"/>
    </row>
    <row r="29812" spans="36:39" x14ac:dyDescent="0.2">
      <c r="AJ29812" s="135"/>
      <c r="AK29812" s="135"/>
      <c r="AL29812" s="135"/>
      <c r="AM29812" s="135"/>
    </row>
    <row r="29813" spans="36:39" x14ac:dyDescent="0.2">
      <c r="AJ29813" s="135"/>
      <c r="AK29813" s="135"/>
      <c r="AL29813" s="135"/>
      <c r="AM29813" s="135"/>
    </row>
    <row r="29814" spans="36:39" x14ac:dyDescent="0.2">
      <c r="AJ29814" s="135"/>
      <c r="AK29814" s="135"/>
      <c r="AL29814" s="135"/>
      <c r="AM29814" s="135"/>
    </row>
    <row r="29815" spans="36:39" x14ac:dyDescent="0.2">
      <c r="AJ29815" s="135"/>
      <c r="AK29815" s="135"/>
      <c r="AL29815" s="135"/>
      <c r="AM29815" s="135"/>
    </row>
    <row r="29816" spans="36:39" x14ac:dyDescent="0.2">
      <c r="AJ29816" s="135"/>
      <c r="AK29816" s="135"/>
      <c r="AL29816" s="135"/>
      <c r="AM29816" s="135"/>
    </row>
    <row r="29817" spans="36:39" x14ac:dyDescent="0.2">
      <c r="AJ29817" s="135"/>
      <c r="AK29817" s="135"/>
      <c r="AL29817" s="135"/>
      <c r="AM29817" s="135"/>
    </row>
    <row r="29818" spans="36:39" x14ac:dyDescent="0.2">
      <c r="AJ29818" s="135"/>
      <c r="AK29818" s="135"/>
      <c r="AL29818" s="135"/>
      <c r="AM29818" s="135"/>
    </row>
    <row r="29819" spans="36:39" x14ac:dyDescent="0.2">
      <c r="AJ29819" s="135"/>
      <c r="AK29819" s="135"/>
      <c r="AL29819" s="135"/>
      <c r="AM29819" s="135"/>
    </row>
    <row r="29820" spans="36:39" x14ac:dyDescent="0.2">
      <c r="AJ29820" s="135"/>
      <c r="AK29820" s="135"/>
      <c r="AL29820" s="135"/>
      <c r="AM29820" s="135"/>
    </row>
    <row r="29821" spans="36:39" x14ac:dyDescent="0.2">
      <c r="AJ29821" s="135"/>
      <c r="AK29821" s="135"/>
      <c r="AL29821" s="135"/>
      <c r="AM29821" s="135"/>
    </row>
    <row r="29822" spans="36:39" x14ac:dyDescent="0.2">
      <c r="AJ29822" s="135"/>
      <c r="AK29822" s="135"/>
      <c r="AL29822" s="135"/>
      <c r="AM29822" s="135"/>
    </row>
    <row r="29823" spans="36:39" x14ac:dyDescent="0.2">
      <c r="AJ29823" s="135"/>
      <c r="AK29823" s="135"/>
      <c r="AL29823" s="135"/>
      <c r="AM29823" s="135"/>
    </row>
    <row r="29824" spans="36:39" x14ac:dyDescent="0.2">
      <c r="AJ29824" s="135"/>
      <c r="AK29824" s="135"/>
      <c r="AL29824" s="135"/>
      <c r="AM29824" s="135"/>
    </row>
    <row r="29825" spans="36:39" x14ac:dyDescent="0.2">
      <c r="AJ29825" s="135"/>
      <c r="AK29825" s="135"/>
      <c r="AL29825" s="135"/>
      <c r="AM29825" s="135"/>
    </row>
    <row r="29826" spans="36:39" x14ac:dyDescent="0.2">
      <c r="AJ29826" s="135"/>
      <c r="AK29826" s="135"/>
      <c r="AL29826" s="135"/>
      <c r="AM29826" s="135"/>
    </row>
    <row r="29827" spans="36:39" x14ac:dyDescent="0.2">
      <c r="AJ29827" s="135"/>
      <c r="AK29827" s="135"/>
      <c r="AL29827" s="135"/>
      <c r="AM29827" s="135"/>
    </row>
    <row r="29828" spans="36:39" x14ac:dyDescent="0.2">
      <c r="AJ29828" s="135"/>
      <c r="AK29828" s="135"/>
      <c r="AL29828" s="135"/>
      <c r="AM29828" s="135"/>
    </row>
    <row r="29829" spans="36:39" x14ac:dyDescent="0.2">
      <c r="AJ29829" s="135"/>
      <c r="AK29829" s="135"/>
      <c r="AL29829" s="135"/>
      <c r="AM29829" s="135"/>
    </row>
    <row r="29830" spans="36:39" x14ac:dyDescent="0.2">
      <c r="AJ29830" s="135"/>
      <c r="AK29830" s="135"/>
      <c r="AL29830" s="135"/>
      <c r="AM29830" s="135"/>
    </row>
    <row r="29831" spans="36:39" x14ac:dyDescent="0.2">
      <c r="AJ29831" s="135"/>
      <c r="AK29831" s="135"/>
      <c r="AL29831" s="135"/>
      <c r="AM29831" s="135"/>
    </row>
    <row r="29832" spans="36:39" x14ac:dyDescent="0.2">
      <c r="AJ29832" s="135"/>
      <c r="AK29832" s="135"/>
      <c r="AL29832" s="135"/>
      <c r="AM29832" s="135"/>
    </row>
    <row r="29833" spans="36:39" x14ac:dyDescent="0.2">
      <c r="AJ29833" s="135"/>
      <c r="AK29833" s="135"/>
      <c r="AL29833" s="135"/>
      <c r="AM29833" s="135"/>
    </row>
    <row r="29834" spans="36:39" x14ac:dyDescent="0.2">
      <c r="AJ29834" s="135"/>
      <c r="AK29834" s="135"/>
      <c r="AL29834" s="135"/>
      <c r="AM29834" s="135"/>
    </row>
    <row r="29835" spans="36:39" x14ac:dyDescent="0.2">
      <c r="AJ29835" s="135"/>
      <c r="AK29835" s="135"/>
      <c r="AL29835" s="135"/>
      <c r="AM29835" s="135"/>
    </row>
    <row r="29836" spans="36:39" x14ac:dyDescent="0.2">
      <c r="AJ29836" s="135"/>
      <c r="AK29836" s="135"/>
      <c r="AL29836" s="135"/>
      <c r="AM29836" s="135"/>
    </row>
    <row r="29837" spans="36:39" x14ac:dyDescent="0.2">
      <c r="AJ29837" s="135"/>
      <c r="AK29837" s="135"/>
      <c r="AL29837" s="135"/>
      <c r="AM29837" s="135"/>
    </row>
    <row r="29838" spans="36:39" x14ac:dyDescent="0.2">
      <c r="AJ29838" s="135"/>
      <c r="AK29838" s="135"/>
      <c r="AL29838" s="135"/>
      <c r="AM29838" s="135"/>
    </row>
    <row r="29839" spans="36:39" x14ac:dyDescent="0.2">
      <c r="AJ29839" s="135"/>
      <c r="AK29839" s="135"/>
      <c r="AL29839" s="135"/>
      <c r="AM29839" s="135"/>
    </row>
    <row r="29840" spans="36:39" x14ac:dyDescent="0.2">
      <c r="AJ29840" s="135"/>
      <c r="AK29840" s="135"/>
      <c r="AL29840" s="135"/>
      <c r="AM29840" s="135"/>
    </row>
    <row r="29841" spans="36:39" x14ac:dyDescent="0.2">
      <c r="AJ29841" s="135"/>
      <c r="AK29841" s="135"/>
      <c r="AL29841" s="135"/>
      <c r="AM29841" s="135"/>
    </row>
    <row r="29842" spans="36:39" x14ac:dyDescent="0.2">
      <c r="AJ29842" s="135"/>
      <c r="AK29842" s="135"/>
      <c r="AL29842" s="135"/>
      <c r="AM29842" s="135"/>
    </row>
    <row r="29843" spans="36:39" x14ac:dyDescent="0.2">
      <c r="AJ29843" s="135"/>
      <c r="AK29843" s="135"/>
      <c r="AL29843" s="135"/>
      <c r="AM29843" s="135"/>
    </row>
    <row r="29844" spans="36:39" x14ac:dyDescent="0.2">
      <c r="AJ29844" s="135"/>
      <c r="AK29844" s="135"/>
      <c r="AL29844" s="135"/>
      <c r="AM29844" s="135"/>
    </row>
    <row r="29845" spans="36:39" x14ac:dyDescent="0.2">
      <c r="AJ29845" s="135"/>
      <c r="AK29845" s="135"/>
      <c r="AL29845" s="135"/>
      <c r="AM29845" s="135"/>
    </row>
    <row r="29846" spans="36:39" x14ac:dyDescent="0.2">
      <c r="AJ29846" s="135"/>
      <c r="AK29846" s="135"/>
      <c r="AL29846" s="135"/>
      <c r="AM29846" s="135"/>
    </row>
    <row r="29847" spans="36:39" x14ac:dyDescent="0.2">
      <c r="AJ29847" s="135"/>
      <c r="AK29847" s="135"/>
      <c r="AL29847" s="135"/>
      <c r="AM29847" s="135"/>
    </row>
    <row r="29848" spans="36:39" x14ac:dyDescent="0.2">
      <c r="AJ29848" s="135"/>
      <c r="AK29848" s="135"/>
      <c r="AL29848" s="135"/>
      <c r="AM29848" s="135"/>
    </row>
    <row r="29849" spans="36:39" x14ac:dyDescent="0.2">
      <c r="AJ29849" s="135"/>
      <c r="AK29849" s="135"/>
      <c r="AL29849" s="135"/>
      <c r="AM29849" s="135"/>
    </row>
    <row r="29850" spans="36:39" x14ac:dyDescent="0.2">
      <c r="AJ29850" s="135"/>
      <c r="AK29850" s="135"/>
      <c r="AL29850" s="135"/>
      <c r="AM29850" s="135"/>
    </row>
    <row r="29851" spans="36:39" x14ac:dyDescent="0.2">
      <c r="AJ29851" s="135"/>
      <c r="AK29851" s="135"/>
      <c r="AL29851" s="135"/>
      <c r="AM29851" s="135"/>
    </row>
    <row r="29852" spans="36:39" x14ac:dyDescent="0.2">
      <c r="AJ29852" s="135"/>
      <c r="AK29852" s="135"/>
      <c r="AL29852" s="135"/>
      <c r="AM29852" s="135"/>
    </row>
    <row r="29853" spans="36:39" x14ac:dyDescent="0.2">
      <c r="AJ29853" s="135"/>
      <c r="AK29853" s="135"/>
      <c r="AL29853" s="135"/>
      <c r="AM29853" s="135"/>
    </row>
    <row r="29854" spans="36:39" x14ac:dyDescent="0.2">
      <c r="AJ29854" s="135"/>
      <c r="AK29854" s="135"/>
      <c r="AL29854" s="135"/>
      <c r="AM29854" s="135"/>
    </row>
    <row r="29855" spans="36:39" x14ac:dyDescent="0.2">
      <c r="AJ29855" s="135"/>
      <c r="AK29855" s="135"/>
      <c r="AL29855" s="135"/>
      <c r="AM29855" s="135"/>
    </row>
    <row r="29856" spans="36:39" x14ac:dyDescent="0.2">
      <c r="AJ29856" s="135"/>
      <c r="AK29856" s="135"/>
      <c r="AL29856" s="135"/>
      <c r="AM29856" s="135"/>
    </row>
    <row r="29857" spans="36:39" x14ac:dyDescent="0.2">
      <c r="AJ29857" s="135"/>
      <c r="AK29857" s="135"/>
      <c r="AL29857" s="135"/>
      <c r="AM29857" s="135"/>
    </row>
    <row r="29858" spans="36:39" x14ac:dyDescent="0.2">
      <c r="AJ29858" s="135"/>
      <c r="AK29858" s="135"/>
      <c r="AL29858" s="135"/>
      <c r="AM29858" s="135"/>
    </row>
    <row r="29859" spans="36:39" x14ac:dyDescent="0.2">
      <c r="AJ29859" s="135"/>
      <c r="AK29859" s="135"/>
      <c r="AL29859" s="135"/>
      <c r="AM29859" s="135"/>
    </row>
    <row r="29860" spans="36:39" x14ac:dyDescent="0.2">
      <c r="AJ29860" s="135"/>
      <c r="AK29860" s="135"/>
      <c r="AL29860" s="135"/>
      <c r="AM29860" s="135"/>
    </row>
    <row r="29861" spans="36:39" x14ac:dyDescent="0.2">
      <c r="AJ29861" s="135"/>
      <c r="AK29861" s="135"/>
      <c r="AL29861" s="135"/>
      <c r="AM29861" s="135"/>
    </row>
    <row r="29862" spans="36:39" x14ac:dyDescent="0.2">
      <c r="AJ29862" s="135"/>
      <c r="AK29862" s="135"/>
      <c r="AL29862" s="135"/>
      <c r="AM29862" s="135"/>
    </row>
    <row r="29863" spans="36:39" x14ac:dyDescent="0.2">
      <c r="AJ29863" s="135"/>
      <c r="AK29863" s="135"/>
      <c r="AL29863" s="135"/>
      <c r="AM29863" s="135"/>
    </row>
    <row r="29864" spans="36:39" x14ac:dyDescent="0.2">
      <c r="AJ29864" s="135"/>
      <c r="AK29864" s="135"/>
      <c r="AL29864" s="135"/>
      <c r="AM29864" s="135"/>
    </row>
    <row r="29865" spans="36:39" x14ac:dyDescent="0.2">
      <c r="AJ29865" s="135"/>
      <c r="AK29865" s="135"/>
      <c r="AL29865" s="135"/>
      <c r="AM29865" s="135"/>
    </row>
    <row r="29866" spans="36:39" x14ac:dyDescent="0.2">
      <c r="AJ29866" s="135"/>
      <c r="AK29866" s="135"/>
      <c r="AL29866" s="135"/>
      <c r="AM29866" s="135"/>
    </row>
    <row r="29867" spans="36:39" x14ac:dyDescent="0.2">
      <c r="AJ29867" s="135"/>
      <c r="AK29867" s="135"/>
      <c r="AL29867" s="135"/>
      <c r="AM29867" s="135"/>
    </row>
    <row r="29868" spans="36:39" x14ac:dyDescent="0.2">
      <c r="AJ29868" s="135"/>
      <c r="AK29868" s="135"/>
      <c r="AL29868" s="135"/>
      <c r="AM29868" s="135"/>
    </row>
    <row r="29869" spans="36:39" x14ac:dyDescent="0.2">
      <c r="AJ29869" s="135"/>
      <c r="AK29869" s="135"/>
      <c r="AL29869" s="135"/>
      <c r="AM29869" s="135"/>
    </row>
    <row r="29870" spans="36:39" x14ac:dyDescent="0.2">
      <c r="AJ29870" s="135"/>
      <c r="AK29870" s="135"/>
      <c r="AL29870" s="135"/>
      <c r="AM29870" s="135"/>
    </row>
    <row r="29871" spans="36:39" x14ac:dyDescent="0.2">
      <c r="AJ29871" s="135"/>
      <c r="AK29871" s="135"/>
      <c r="AL29871" s="135"/>
      <c r="AM29871" s="135"/>
    </row>
    <row r="29872" spans="36:39" x14ac:dyDescent="0.2">
      <c r="AJ29872" s="135"/>
      <c r="AK29872" s="135"/>
      <c r="AL29872" s="135"/>
      <c r="AM29872" s="135"/>
    </row>
    <row r="29873" spans="36:39" x14ac:dyDescent="0.2">
      <c r="AJ29873" s="135"/>
      <c r="AK29873" s="135"/>
      <c r="AL29873" s="135"/>
      <c r="AM29873" s="135"/>
    </row>
    <row r="29874" spans="36:39" x14ac:dyDescent="0.2">
      <c r="AJ29874" s="135"/>
      <c r="AK29874" s="135"/>
      <c r="AL29874" s="135"/>
      <c r="AM29874" s="135"/>
    </row>
    <row r="29875" spans="36:39" x14ac:dyDescent="0.2">
      <c r="AJ29875" s="135"/>
      <c r="AK29875" s="135"/>
      <c r="AL29875" s="135"/>
      <c r="AM29875" s="135"/>
    </row>
    <row r="29876" spans="36:39" x14ac:dyDescent="0.2">
      <c r="AJ29876" s="135"/>
      <c r="AK29876" s="135"/>
      <c r="AL29876" s="135"/>
      <c r="AM29876" s="135"/>
    </row>
    <row r="29877" spans="36:39" x14ac:dyDescent="0.2">
      <c r="AJ29877" s="135"/>
      <c r="AK29877" s="135"/>
      <c r="AL29877" s="135"/>
      <c r="AM29877" s="135"/>
    </row>
    <row r="29878" spans="36:39" x14ac:dyDescent="0.2">
      <c r="AJ29878" s="135"/>
      <c r="AK29878" s="135"/>
      <c r="AL29878" s="135"/>
      <c r="AM29878" s="135"/>
    </row>
    <row r="29879" spans="36:39" x14ac:dyDescent="0.2">
      <c r="AJ29879" s="135"/>
      <c r="AK29879" s="135"/>
      <c r="AL29879" s="135"/>
      <c r="AM29879" s="135"/>
    </row>
    <row r="29880" spans="36:39" x14ac:dyDescent="0.2">
      <c r="AJ29880" s="135"/>
      <c r="AK29880" s="135"/>
      <c r="AL29880" s="135"/>
      <c r="AM29880" s="135"/>
    </row>
    <row r="29881" spans="36:39" x14ac:dyDescent="0.2">
      <c r="AJ29881" s="135"/>
      <c r="AK29881" s="135"/>
      <c r="AL29881" s="135"/>
      <c r="AM29881" s="135"/>
    </row>
    <row r="29882" spans="36:39" x14ac:dyDescent="0.2">
      <c r="AJ29882" s="135"/>
      <c r="AK29882" s="135"/>
      <c r="AL29882" s="135"/>
      <c r="AM29882" s="135"/>
    </row>
    <row r="29883" spans="36:39" x14ac:dyDescent="0.2">
      <c r="AJ29883" s="135"/>
      <c r="AK29883" s="135"/>
      <c r="AL29883" s="135"/>
      <c r="AM29883" s="135"/>
    </row>
    <row r="29884" spans="36:39" x14ac:dyDescent="0.2">
      <c r="AJ29884" s="135"/>
      <c r="AK29884" s="135"/>
      <c r="AL29884" s="135"/>
      <c r="AM29884" s="135"/>
    </row>
    <row r="29885" spans="36:39" x14ac:dyDescent="0.2">
      <c r="AJ29885" s="135"/>
      <c r="AK29885" s="135"/>
      <c r="AL29885" s="135"/>
      <c r="AM29885" s="135"/>
    </row>
    <row r="29886" spans="36:39" x14ac:dyDescent="0.2">
      <c r="AJ29886" s="135"/>
      <c r="AK29886" s="135"/>
      <c r="AL29886" s="135"/>
      <c r="AM29886" s="135"/>
    </row>
    <row r="29887" spans="36:39" x14ac:dyDescent="0.2">
      <c r="AJ29887" s="135"/>
      <c r="AK29887" s="135"/>
      <c r="AL29887" s="135"/>
      <c r="AM29887" s="135"/>
    </row>
    <row r="29888" spans="36:39" x14ac:dyDescent="0.2">
      <c r="AJ29888" s="135"/>
      <c r="AK29888" s="135"/>
      <c r="AL29888" s="135"/>
      <c r="AM29888" s="135"/>
    </row>
    <row r="29889" spans="36:39" x14ac:dyDescent="0.2">
      <c r="AJ29889" s="135"/>
      <c r="AK29889" s="135"/>
      <c r="AL29889" s="135"/>
      <c r="AM29889" s="135"/>
    </row>
    <row r="29890" spans="36:39" x14ac:dyDescent="0.2">
      <c r="AJ29890" s="135"/>
      <c r="AK29890" s="135"/>
      <c r="AL29890" s="135"/>
      <c r="AM29890" s="135"/>
    </row>
    <row r="29891" spans="36:39" x14ac:dyDescent="0.2">
      <c r="AJ29891" s="135"/>
      <c r="AK29891" s="135"/>
      <c r="AL29891" s="135"/>
      <c r="AM29891" s="135"/>
    </row>
    <row r="29892" spans="36:39" x14ac:dyDescent="0.2">
      <c r="AJ29892" s="135"/>
      <c r="AK29892" s="135"/>
      <c r="AL29892" s="135"/>
      <c r="AM29892" s="135"/>
    </row>
    <row r="29893" spans="36:39" x14ac:dyDescent="0.2">
      <c r="AJ29893" s="135"/>
      <c r="AK29893" s="135"/>
      <c r="AL29893" s="135"/>
      <c r="AM29893" s="135"/>
    </row>
    <row r="29894" spans="36:39" x14ac:dyDescent="0.2">
      <c r="AJ29894" s="135"/>
      <c r="AK29894" s="135"/>
      <c r="AL29894" s="135"/>
      <c r="AM29894" s="135"/>
    </row>
    <row r="29895" spans="36:39" x14ac:dyDescent="0.2">
      <c r="AJ29895" s="135"/>
      <c r="AK29895" s="135"/>
      <c r="AL29895" s="135"/>
      <c r="AM29895" s="135"/>
    </row>
    <row r="29896" spans="36:39" x14ac:dyDescent="0.2">
      <c r="AJ29896" s="135"/>
      <c r="AK29896" s="135"/>
      <c r="AL29896" s="135"/>
      <c r="AM29896" s="135"/>
    </row>
    <row r="29897" spans="36:39" x14ac:dyDescent="0.2">
      <c r="AJ29897" s="135"/>
      <c r="AK29897" s="135"/>
      <c r="AL29897" s="135"/>
      <c r="AM29897" s="135"/>
    </row>
    <row r="29898" spans="36:39" x14ac:dyDescent="0.2">
      <c r="AJ29898" s="135"/>
      <c r="AK29898" s="135"/>
      <c r="AL29898" s="135"/>
      <c r="AM29898" s="135"/>
    </row>
    <row r="29899" spans="36:39" x14ac:dyDescent="0.2">
      <c r="AJ29899" s="135"/>
      <c r="AK29899" s="135"/>
      <c r="AL29899" s="135"/>
      <c r="AM29899" s="135"/>
    </row>
    <row r="29900" spans="36:39" x14ac:dyDescent="0.2">
      <c r="AJ29900" s="135"/>
      <c r="AK29900" s="135"/>
      <c r="AL29900" s="135"/>
      <c r="AM29900" s="135"/>
    </row>
    <row r="29901" spans="36:39" x14ac:dyDescent="0.2">
      <c r="AJ29901" s="135"/>
      <c r="AK29901" s="135"/>
      <c r="AL29901" s="135"/>
      <c r="AM29901" s="135"/>
    </row>
    <row r="29902" spans="36:39" x14ac:dyDescent="0.2">
      <c r="AJ29902" s="135"/>
      <c r="AK29902" s="135"/>
      <c r="AL29902" s="135"/>
      <c r="AM29902" s="135"/>
    </row>
    <row r="29903" spans="36:39" x14ac:dyDescent="0.2">
      <c r="AJ29903" s="135"/>
      <c r="AK29903" s="135"/>
      <c r="AL29903" s="135"/>
      <c r="AM29903" s="135"/>
    </row>
    <row r="29904" spans="36:39" x14ac:dyDescent="0.2">
      <c r="AJ29904" s="135"/>
      <c r="AK29904" s="135"/>
      <c r="AL29904" s="135"/>
      <c r="AM29904" s="135"/>
    </row>
    <row r="29905" spans="36:39" x14ac:dyDescent="0.2">
      <c r="AJ29905" s="135"/>
      <c r="AK29905" s="135"/>
      <c r="AL29905" s="135"/>
      <c r="AM29905" s="135"/>
    </row>
    <row r="29906" spans="36:39" x14ac:dyDescent="0.2">
      <c r="AJ29906" s="135"/>
      <c r="AK29906" s="135"/>
      <c r="AL29906" s="135"/>
      <c r="AM29906" s="135"/>
    </row>
    <row r="29907" spans="36:39" x14ac:dyDescent="0.2">
      <c r="AJ29907" s="135"/>
      <c r="AK29907" s="135"/>
      <c r="AL29907" s="135"/>
      <c r="AM29907" s="135"/>
    </row>
    <row r="29908" spans="36:39" x14ac:dyDescent="0.2">
      <c r="AJ29908" s="135"/>
      <c r="AK29908" s="135"/>
      <c r="AL29908" s="135"/>
      <c r="AM29908" s="135"/>
    </row>
    <row r="29909" spans="36:39" x14ac:dyDescent="0.2">
      <c r="AJ29909" s="135"/>
      <c r="AK29909" s="135"/>
      <c r="AL29909" s="135"/>
      <c r="AM29909" s="135"/>
    </row>
    <row r="29910" spans="36:39" x14ac:dyDescent="0.2">
      <c r="AJ29910" s="135"/>
      <c r="AK29910" s="135"/>
      <c r="AL29910" s="135"/>
      <c r="AM29910" s="135"/>
    </row>
    <row r="29911" spans="36:39" x14ac:dyDescent="0.2">
      <c r="AJ29911" s="135"/>
      <c r="AK29911" s="135"/>
      <c r="AL29911" s="135"/>
      <c r="AM29911" s="135"/>
    </row>
    <row r="29912" spans="36:39" x14ac:dyDescent="0.2">
      <c r="AJ29912" s="135"/>
      <c r="AK29912" s="135"/>
      <c r="AL29912" s="135"/>
      <c r="AM29912" s="135"/>
    </row>
    <row r="29913" spans="36:39" x14ac:dyDescent="0.2">
      <c r="AJ29913" s="135"/>
      <c r="AK29913" s="135"/>
      <c r="AL29913" s="135"/>
      <c r="AM29913" s="135"/>
    </row>
    <row r="29914" spans="36:39" x14ac:dyDescent="0.2">
      <c r="AJ29914" s="135"/>
      <c r="AK29914" s="135"/>
      <c r="AL29914" s="135"/>
      <c r="AM29914" s="135"/>
    </row>
    <row r="29915" spans="36:39" x14ac:dyDescent="0.2">
      <c r="AJ29915" s="135"/>
      <c r="AK29915" s="135"/>
      <c r="AL29915" s="135"/>
      <c r="AM29915" s="135"/>
    </row>
    <row r="29916" spans="36:39" x14ac:dyDescent="0.2">
      <c r="AJ29916" s="135"/>
      <c r="AK29916" s="135"/>
      <c r="AL29916" s="135"/>
      <c r="AM29916" s="135"/>
    </row>
    <row r="29917" spans="36:39" x14ac:dyDescent="0.2">
      <c r="AJ29917" s="135"/>
      <c r="AK29917" s="135"/>
      <c r="AL29917" s="135"/>
      <c r="AM29917" s="135"/>
    </row>
    <row r="29918" spans="36:39" x14ac:dyDescent="0.2">
      <c r="AJ29918" s="135"/>
      <c r="AK29918" s="135"/>
      <c r="AL29918" s="135"/>
      <c r="AM29918" s="135"/>
    </row>
    <row r="29919" spans="36:39" x14ac:dyDescent="0.2">
      <c r="AJ29919" s="135"/>
      <c r="AK29919" s="135"/>
      <c r="AL29919" s="135"/>
      <c r="AM29919" s="135"/>
    </row>
    <row r="29920" spans="36:39" x14ac:dyDescent="0.2">
      <c r="AJ29920" s="135"/>
      <c r="AK29920" s="135"/>
      <c r="AL29920" s="135"/>
      <c r="AM29920" s="135"/>
    </row>
    <row r="29921" spans="36:39" x14ac:dyDescent="0.2">
      <c r="AJ29921" s="135"/>
      <c r="AK29921" s="135"/>
      <c r="AL29921" s="135"/>
      <c r="AM29921" s="135"/>
    </row>
    <row r="29922" spans="36:39" x14ac:dyDescent="0.2">
      <c r="AJ29922" s="135"/>
      <c r="AK29922" s="135"/>
      <c r="AL29922" s="135"/>
      <c r="AM29922" s="135"/>
    </row>
    <row r="29923" spans="36:39" x14ac:dyDescent="0.2">
      <c r="AJ29923" s="135"/>
      <c r="AK29923" s="135"/>
      <c r="AL29923" s="135"/>
      <c r="AM29923" s="135"/>
    </row>
    <row r="29924" spans="36:39" x14ac:dyDescent="0.2">
      <c r="AJ29924" s="135"/>
      <c r="AK29924" s="135"/>
      <c r="AL29924" s="135"/>
      <c r="AM29924" s="135"/>
    </row>
    <row r="29925" spans="36:39" x14ac:dyDescent="0.2">
      <c r="AJ29925" s="135"/>
      <c r="AK29925" s="135"/>
      <c r="AL29925" s="135"/>
      <c r="AM29925" s="135"/>
    </row>
    <row r="29926" spans="36:39" x14ac:dyDescent="0.2">
      <c r="AJ29926" s="135"/>
      <c r="AK29926" s="135"/>
      <c r="AL29926" s="135"/>
      <c r="AM29926" s="135"/>
    </row>
    <row r="29927" spans="36:39" x14ac:dyDescent="0.2">
      <c r="AJ29927" s="135"/>
      <c r="AK29927" s="135"/>
      <c r="AL29927" s="135"/>
      <c r="AM29927" s="135"/>
    </row>
    <row r="29928" spans="36:39" x14ac:dyDescent="0.2">
      <c r="AJ29928" s="135"/>
      <c r="AK29928" s="135"/>
      <c r="AL29928" s="135"/>
      <c r="AM29928" s="135"/>
    </row>
    <row r="29929" spans="36:39" x14ac:dyDescent="0.2">
      <c r="AJ29929" s="135"/>
      <c r="AK29929" s="135"/>
      <c r="AL29929" s="135"/>
      <c r="AM29929" s="135"/>
    </row>
    <row r="29930" spans="36:39" x14ac:dyDescent="0.2">
      <c r="AJ29930" s="135"/>
      <c r="AK29930" s="135"/>
      <c r="AL29930" s="135"/>
      <c r="AM29930" s="135"/>
    </row>
    <row r="29931" spans="36:39" x14ac:dyDescent="0.2">
      <c r="AJ29931" s="135"/>
      <c r="AK29931" s="135"/>
      <c r="AL29931" s="135"/>
      <c r="AM29931" s="135"/>
    </row>
    <row r="29932" spans="36:39" x14ac:dyDescent="0.2">
      <c r="AJ29932" s="135"/>
      <c r="AK29932" s="135"/>
      <c r="AL29932" s="135"/>
      <c r="AM29932" s="135"/>
    </row>
    <row r="29933" spans="36:39" x14ac:dyDescent="0.2">
      <c r="AJ29933" s="135"/>
      <c r="AK29933" s="135"/>
      <c r="AL29933" s="135"/>
      <c r="AM29933" s="135"/>
    </row>
    <row r="29934" spans="36:39" x14ac:dyDescent="0.2">
      <c r="AJ29934" s="135"/>
      <c r="AK29934" s="135"/>
      <c r="AL29934" s="135"/>
      <c r="AM29934" s="135"/>
    </row>
    <row r="29935" spans="36:39" x14ac:dyDescent="0.2">
      <c r="AJ29935" s="135"/>
      <c r="AK29935" s="135"/>
      <c r="AL29935" s="135"/>
      <c r="AM29935" s="135"/>
    </row>
    <row r="29936" spans="36:39" x14ac:dyDescent="0.2">
      <c r="AJ29936" s="135"/>
      <c r="AK29936" s="135"/>
      <c r="AL29936" s="135"/>
      <c r="AM29936" s="135"/>
    </row>
    <row r="29937" spans="36:39" x14ac:dyDescent="0.2">
      <c r="AJ29937" s="135"/>
      <c r="AK29937" s="135"/>
      <c r="AL29937" s="135"/>
      <c r="AM29937" s="135"/>
    </row>
    <row r="29938" spans="36:39" x14ac:dyDescent="0.2">
      <c r="AJ29938" s="135"/>
      <c r="AK29938" s="135"/>
      <c r="AL29938" s="135"/>
      <c r="AM29938" s="135"/>
    </row>
    <row r="29939" spans="36:39" x14ac:dyDescent="0.2">
      <c r="AJ29939" s="135"/>
      <c r="AK29939" s="135"/>
      <c r="AL29939" s="135"/>
      <c r="AM29939" s="135"/>
    </row>
    <row r="29940" spans="36:39" x14ac:dyDescent="0.2">
      <c r="AJ29940" s="135"/>
      <c r="AK29940" s="135"/>
      <c r="AL29940" s="135"/>
      <c r="AM29940" s="135"/>
    </row>
    <row r="29941" spans="36:39" x14ac:dyDescent="0.2">
      <c r="AJ29941" s="135"/>
      <c r="AK29941" s="135"/>
      <c r="AL29941" s="135"/>
      <c r="AM29941" s="135"/>
    </row>
    <row r="29942" spans="36:39" x14ac:dyDescent="0.2">
      <c r="AJ29942" s="135"/>
      <c r="AK29942" s="135"/>
      <c r="AL29942" s="135"/>
      <c r="AM29942" s="135"/>
    </row>
    <row r="29943" spans="36:39" x14ac:dyDescent="0.2">
      <c r="AJ29943" s="135"/>
      <c r="AK29943" s="135"/>
      <c r="AL29943" s="135"/>
      <c r="AM29943" s="135"/>
    </row>
    <row r="29944" spans="36:39" x14ac:dyDescent="0.2">
      <c r="AJ29944" s="135"/>
      <c r="AK29944" s="135"/>
      <c r="AL29944" s="135"/>
      <c r="AM29944" s="135"/>
    </row>
    <row r="29945" spans="36:39" x14ac:dyDescent="0.2">
      <c r="AJ29945" s="135"/>
      <c r="AK29945" s="135"/>
      <c r="AL29945" s="135"/>
      <c r="AM29945" s="135"/>
    </row>
    <row r="29946" spans="36:39" x14ac:dyDescent="0.2">
      <c r="AJ29946" s="135"/>
      <c r="AK29946" s="135"/>
      <c r="AL29946" s="135"/>
      <c r="AM29946" s="135"/>
    </row>
    <row r="29947" spans="36:39" x14ac:dyDescent="0.2">
      <c r="AJ29947" s="135"/>
      <c r="AK29947" s="135"/>
      <c r="AL29947" s="135"/>
      <c r="AM29947" s="135"/>
    </row>
    <row r="29948" spans="36:39" x14ac:dyDescent="0.2">
      <c r="AJ29948" s="135"/>
      <c r="AK29948" s="135"/>
      <c r="AL29948" s="135"/>
      <c r="AM29948" s="135"/>
    </row>
    <row r="29949" spans="36:39" x14ac:dyDescent="0.2">
      <c r="AJ29949" s="135"/>
      <c r="AK29949" s="135"/>
      <c r="AL29949" s="135"/>
      <c r="AM29949" s="135"/>
    </row>
    <row r="29950" spans="36:39" x14ac:dyDescent="0.2">
      <c r="AJ29950" s="135"/>
      <c r="AK29950" s="135"/>
      <c r="AL29950" s="135"/>
      <c r="AM29950" s="135"/>
    </row>
    <row r="29951" spans="36:39" x14ac:dyDescent="0.2">
      <c r="AJ29951" s="135"/>
      <c r="AK29951" s="135"/>
      <c r="AL29951" s="135"/>
      <c r="AM29951" s="135"/>
    </row>
    <row r="29952" spans="36:39" x14ac:dyDescent="0.2">
      <c r="AJ29952" s="135"/>
      <c r="AK29952" s="135"/>
      <c r="AL29952" s="135"/>
      <c r="AM29952" s="135"/>
    </row>
    <row r="29953" spans="36:39" x14ac:dyDescent="0.2">
      <c r="AJ29953" s="135"/>
      <c r="AK29953" s="135"/>
      <c r="AL29953" s="135"/>
      <c r="AM29953" s="135"/>
    </row>
    <row r="29954" spans="36:39" x14ac:dyDescent="0.2">
      <c r="AJ29954" s="135"/>
      <c r="AK29954" s="135"/>
      <c r="AL29954" s="135"/>
      <c r="AM29954" s="135"/>
    </row>
    <row r="29955" spans="36:39" x14ac:dyDescent="0.2">
      <c r="AJ29955" s="135"/>
      <c r="AK29955" s="135"/>
      <c r="AL29955" s="135"/>
      <c r="AM29955" s="135"/>
    </row>
    <row r="29956" spans="36:39" x14ac:dyDescent="0.2">
      <c r="AJ29956" s="135"/>
      <c r="AK29956" s="135"/>
      <c r="AL29956" s="135"/>
      <c r="AM29956" s="135"/>
    </row>
    <row r="29957" spans="36:39" x14ac:dyDescent="0.2">
      <c r="AJ29957" s="135"/>
      <c r="AK29957" s="135"/>
      <c r="AL29957" s="135"/>
      <c r="AM29957" s="135"/>
    </row>
    <row r="29958" spans="36:39" x14ac:dyDescent="0.2">
      <c r="AJ29958" s="135"/>
      <c r="AK29958" s="135"/>
      <c r="AL29958" s="135"/>
      <c r="AM29958" s="135"/>
    </row>
    <row r="29959" spans="36:39" x14ac:dyDescent="0.2">
      <c r="AJ29959" s="135"/>
      <c r="AK29959" s="135"/>
      <c r="AL29959" s="135"/>
      <c r="AM29959" s="135"/>
    </row>
    <row r="29960" spans="36:39" x14ac:dyDescent="0.2">
      <c r="AJ29960" s="135"/>
      <c r="AK29960" s="135"/>
      <c r="AL29960" s="135"/>
      <c r="AM29960" s="135"/>
    </row>
    <row r="29961" spans="36:39" x14ac:dyDescent="0.2">
      <c r="AJ29961" s="135"/>
      <c r="AK29961" s="135"/>
      <c r="AL29961" s="135"/>
      <c r="AM29961" s="135"/>
    </row>
    <row r="29962" spans="36:39" x14ac:dyDescent="0.2">
      <c r="AJ29962" s="135"/>
      <c r="AK29962" s="135"/>
      <c r="AL29962" s="135"/>
      <c r="AM29962" s="135"/>
    </row>
    <row r="29963" spans="36:39" x14ac:dyDescent="0.2">
      <c r="AJ29963" s="135"/>
      <c r="AK29963" s="135"/>
      <c r="AL29963" s="135"/>
      <c r="AM29963" s="135"/>
    </row>
    <row r="29964" spans="36:39" x14ac:dyDescent="0.2">
      <c r="AJ29964" s="135"/>
      <c r="AK29964" s="135"/>
      <c r="AL29964" s="135"/>
      <c r="AM29964" s="135"/>
    </row>
    <row r="29965" spans="36:39" x14ac:dyDescent="0.2">
      <c r="AJ29965" s="135"/>
      <c r="AK29965" s="135"/>
      <c r="AL29965" s="135"/>
      <c r="AM29965" s="135"/>
    </row>
    <row r="29966" spans="36:39" x14ac:dyDescent="0.2">
      <c r="AJ29966" s="135"/>
      <c r="AK29966" s="135"/>
      <c r="AL29966" s="135"/>
      <c r="AM29966" s="135"/>
    </row>
    <row r="29967" spans="36:39" x14ac:dyDescent="0.2">
      <c r="AJ29967" s="135"/>
      <c r="AK29967" s="135"/>
      <c r="AL29967" s="135"/>
      <c r="AM29967" s="135"/>
    </row>
    <row r="29968" spans="36:39" x14ac:dyDescent="0.2">
      <c r="AJ29968" s="135"/>
      <c r="AK29968" s="135"/>
      <c r="AL29968" s="135"/>
      <c r="AM29968" s="135"/>
    </row>
    <row r="29969" spans="36:39" x14ac:dyDescent="0.2">
      <c r="AJ29969" s="135"/>
      <c r="AK29969" s="135"/>
      <c r="AL29969" s="135"/>
      <c r="AM29969" s="135"/>
    </row>
    <row r="29970" spans="36:39" x14ac:dyDescent="0.2">
      <c r="AJ29970" s="135"/>
      <c r="AK29970" s="135"/>
      <c r="AL29970" s="135"/>
      <c r="AM29970" s="135"/>
    </row>
    <row r="29971" spans="36:39" x14ac:dyDescent="0.2">
      <c r="AJ29971" s="135"/>
      <c r="AK29971" s="135"/>
      <c r="AL29971" s="135"/>
      <c r="AM29971" s="135"/>
    </row>
    <row r="29972" spans="36:39" x14ac:dyDescent="0.2">
      <c r="AJ29972" s="135"/>
      <c r="AK29972" s="135"/>
      <c r="AL29972" s="135"/>
      <c r="AM29972" s="135"/>
    </row>
    <row r="29973" spans="36:39" x14ac:dyDescent="0.2">
      <c r="AJ29973" s="135"/>
      <c r="AK29973" s="135"/>
      <c r="AL29973" s="135"/>
      <c r="AM29973" s="135"/>
    </row>
    <row r="29974" spans="36:39" x14ac:dyDescent="0.2">
      <c r="AJ29974" s="135"/>
      <c r="AK29974" s="135"/>
      <c r="AL29974" s="135"/>
      <c r="AM29974" s="135"/>
    </row>
    <row r="29975" spans="36:39" x14ac:dyDescent="0.2">
      <c r="AJ29975" s="135"/>
      <c r="AK29975" s="135"/>
      <c r="AL29975" s="135"/>
      <c r="AM29975" s="135"/>
    </row>
    <row r="29976" spans="36:39" x14ac:dyDescent="0.2">
      <c r="AJ29976" s="135"/>
      <c r="AK29976" s="135"/>
      <c r="AL29976" s="135"/>
      <c r="AM29976" s="135"/>
    </row>
    <row r="29977" spans="36:39" x14ac:dyDescent="0.2">
      <c r="AJ29977" s="135"/>
      <c r="AK29977" s="135"/>
      <c r="AL29977" s="135"/>
      <c r="AM29977" s="135"/>
    </row>
    <row r="29978" spans="36:39" x14ac:dyDescent="0.2">
      <c r="AJ29978" s="135"/>
      <c r="AK29978" s="135"/>
      <c r="AL29978" s="135"/>
      <c r="AM29978" s="135"/>
    </row>
    <row r="29979" spans="36:39" x14ac:dyDescent="0.2">
      <c r="AJ29979" s="135"/>
      <c r="AK29979" s="135"/>
      <c r="AL29979" s="135"/>
      <c r="AM29979" s="135"/>
    </row>
    <row r="29980" spans="36:39" x14ac:dyDescent="0.2">
      <c r="AJ29980" s="135"/>
      <c r="AK29980" s="135"/>
      <c r="AL29980" s="135"/>
      <c r="AM29980" s="135"/>
    </row>
    <row r="29981" spans="36:39" x14ac:dyDescent="0.2">
      <c r="AJ29981" s="135"/>
      <c r="AK29981" s="135"/>
      <c r="AL29981" s="135"/>
      <c r="AM29981" s="135"/>
    </row>
    <row r="29982" spans="36:39" x14ac:dyDescent="0.2">
      <c r="AJ29982" s="135"/>
      <c r="AK29982" s="135"/>
      <c r="AL29982" s="135"/>
      <c r="AM29982" s="135"/>
    </row>
    <row r="29983" spans="36:39" x14ac:dyDescent="0.2">
      <c r="AJ29983" s="135"/>
      <c r="AK29983" s="135"/>
      <c r="AL29983" s="135"/>
      <c r="AM29983" s="135"/>
    </row>
    <row r="29984" spans="36:39" x14ac:dyDescent="0.2">
      <c r="AJ29984" s="135"/>
      <c r="AK29984" s="135"/>
      <c r="AL29984" s="135"/>
      <c r="AM29984" s="135"/>
    </row>
    <row r="29985" spans="36:39" x14ac:dyDescent="0.2">
      <c r="AJ29985" s="135"/>
      <c r="AK29985" s="135"/>
      <c r="AL29985" s="135"/>
      <c r="AM29985" s="135"/>
    </row>
    <row r="29986" spans="36:39" x14ac:dyDescent="0.2">
      <c r="AJ29986" s="135"/>
      <c r="AK29986" s="135"/>
      <c r="AL29986" s="135"/>
      <c r="AM29986" s="135"/>
    </row>
    <row r="29987" spans="36:39" x14ac:dyDescent="0.2">
      <c r="AJ29987" s="135"/>
      <c r="AK29987" s="135"/>
      <c r="AL29987" s="135"/>
      <c r="AM29987" s="135"/>
    </row>
    <row r="29988" spans="36:39" x14ac:dyDescent="0.2">
      <c r="AJ29988" s="135"/>
      <c r="AK29988" s="135"/>
      <c r="AL29988" s="135"/>
      <c r="AM29988" s="135"/>
    </row>
    <row r="29989" spans="36:39" x14ac:dyDescent="0.2">
      <c r="AJ29989" s="135"/>
      <c r="AK29989" s="135"/>
      <c r="AL29989" s="135"/>
      <c r="AM29989" s="135"/>
    </row>
    <row r="29990" spans="36:39" x14ac:dyDescent="0.2">
      <c r="AJ29990" s="135"/>
      <c r="AK29990" s="135"/>
      <c r="AL29990" s="135"/>
      <c r="AM29990" s="135"/>
    </row>
    <row r="29991" spans="36:39" x14ac:dyDescent="0.2">
      <c r="AJ29991" s="135"/>
      <c r="AK29991" s="135"/>
      <c r="AL29991" s="135"/>
      <c r="AM29991" s="135"/>
    </row>
    <row r="29992" spans="36:39" x14ac:dyDescent="0.2">
      <c r="AJ29992" s="135"/>
      <c r="AK29992" s="135"/>
      <c r="AL29992" s="135"/>
      <c r="AM29992" s="135"/>
    </row>
    <row r="29993" spans="36:39" x14ac:dyDescent="0.2">
      <c r="AJ29993" s="135"/>
      <c r="AK29993" s="135"/>
      <c r="AL29993" s="135"/>
      <c r="AM29993" s="135"/>
    </row>
    <row r="29994" spans="36:39" x14ac:dyDescent="0.2">
      <c r="AJ29994" s="135"/>
      <c r="AK29994" s="135"/>
      <c r="AL29994" s="135"/>
      <c r="AM29994" s="135"/>
    </row>
    <row r="29995" spans="36:39" x14ac:dyDescent="0.2">
      <c r="AJ29995" s="135"/>
      <c r="AK29995" s="135"/>
      <c r="AL29995" s="135"/>
      <c r="AM29995" s="135"/>
    </row>
    <row r="29996" spans="36:39" x14ac:dyDescent="0.2">
      <c r="AJ29996" s="135"/>
      <c r="AK29996" s="135"/>
      <c r="AL29996" s="135"/>
      <c r="AM29996" s="135"/>
    </row>
    <row r="29997" spans="36:39" x14ac:dyDescent="0.2">
      <c r="AJ29997" s="135"/>
      <c r="AK29997" s="135"/>
      <c r="AL29997" s="135"/>
      <c r="AM29997" s="135"/>
    </row>
    <row r="29998" spans="36:39" x14ac:dyDescent="0.2">
      <c r="AJ29998" s="135"/>
      <c r="AK29998" s="135"/>
      <c r="AL29998" s="135"/>
      <c r="AM29998" s="135"/>
    </row>
    <row r="29999" spans="36:39" x14ac:dyDescent="0.2">
      <c r="AJ29999" s="135"/>
      <c r="AK29999" s="135"/>
      <c r="AL29999" s="135"/>
      <c r="AM29999" s="135"/>
    </row>
    <row r="30000" spans="36:39" x14ac:dyDescent="0.2">
      <c r="AJ30000" s="135"/>
      <c r="AK30000" s="135"/>
      <c r="AL30000" s="135"/>
      <c r="AM30000" s="135"/>
    </row>
    <row r="30001" spans="36:39" x14ac:dyDescent="0.2">
      <c r="AJ30001" s="135"/>
      <c r="AK30001" s="135"/>
      <c r="AL30001" s="135"/>
      <c r="AM30001" s="135"/>
    </row>
    <row r="30002" spans="36:39" x14ac:dyDescent="0.2">
      <c r="AJ30002" s="135"/>
      <c r="AK30002" s="135"/>
      <c r="AL30002" s="135"/>
      <c r="AM30002" s="135"/>
    </row>
    <row r="30003" spans="36:39" x14ac:dyDescent="0.2">
      <c r="AJ30003" s="135"/>
      <c r="AK30003" s="135"/>
      <c r="AL30003" s="135"/>
      <c r="AM30003" s="135"/>
    </row>
    <row r="30004" spans="36:39" x14ac:dyDescent="0.2">
      <c r="AJ30004" s="135"/>
      <c r="AK30004" s="135"/>
      <c r="AL30004" s="135"/>
      <c r="AM30004" s="135"/>
    </row>
    <row r="30005" spans="36:39" x14ac:dyDescent="0.2">
      <c r="AJ30005" s="135"/>
      <c r="AK30005" s="135"/>
      <c r="AL30005" s="135"/>
      <c r="AM30005" s="135"/>
    </row>
    <row r="30006" spans="36:39" x14ac:dyDescent="0.2">
      <c r="AJ30006" s="135"/>
      <c r="AK30006" s="135"/>
      <c r="AL30006" s="135"/>
      <c r="AM30006" s="135"/>
    </row>
    <row r="30007" spans="36:39" x14ac:dyDescent="0.2">
      <c r="AJ30007" s="135"/>
      <c r="AK30007" s="135"/>
      <c r="AL30007" s="135"/>
      <c r="AM30007" s="135"/>
    </row>
    <row r="30008" spans="36:39" x14ac:dyDescent="0.2">
      <c r="AJ30008" s="135"/>
      <c r="AK30008" s="135"/>
      <c r="AL30008" s="135"/>
      <c r="AM30008" s="135"/>
    </row>
    <row r="30009" spans="36:39" x14ac:dyDescent="0.2">
      <c r="AJ30009" s="135"/>
      <c r="AK30009" s="135"/>
      <c r="AL30009" s="135"/>
      <c r="AM30009" s="135"/>
    </row>
    <row r="30010" spans="36:39" x14ac:dyDescent="0.2">
      <c r="AJ30010" s="135"/>
      <c r="AK30010" s="135"/>
      <c r="AL30010" s="135"/>
      <c r="AM30010" s="135"/>
    </row>
    <row r="30011" spans="36:39" x14ac:dyDescent="0.2">
      <c r="AJ30011" s="135"/>
      <c r="AK30011" s="135"/>
      <c r="AL30011" s="135"/>
      <c r="AM30011" s="135"/>
    </row>
    <row r="30012" spans="36:39" x14ac:dyDescent="0.2">
      <c r="AJ30012" s="135"/>
      <c r="AK30012" s="135"/>
      <c r="AL30012" s="135"/>
      <c r="AM30012" s="135"/>
    </row>
    <row r="30013" spans="36:39" x14ac:dyDescent="0.2">
      <c r="AJ30013" s="135"/>
      <c r="AK30013" s="135"/>
      <c r="AL30013" s="135"/>
      <c r="AM30013" s="135"/>
    </row>
    <row r="30014" spans="36:39" x14ac:dyDescent="0.2">
      <c r="AJ30014" s="135"/>
      <c r="AK30014" s="135"/>
      <c r="AL30014" s="135"/>
      <c r="AM30014" s="135"/>
    </row>
    <row r="30015" spans="36:39" x14ac:dyDescent="0.2">
      <c r="AJ30015" s="135"/>
      <c r="AK30015" s="135"/>
      <c r="AL30015" s="135"/>
      <c r="AM30015" s="135"/>
    </row>
    <row r="30016" spans="36:39" x14ac:dyDescent="0.2">
      <c r="AJ30016" s="135"/>
      <c r="AK30016" s="135"/>
      <c r="AL30016" s="135"/>
      <c r="AM30016" s="135"/>
    </row>
    <row r="30017" spans="36:39" x14ac:dyDescent="0.2">
      <c r="AJ30017" s="135"/>
      <c r="AK30017" s="135"/>
      <c r="AL30017" s="135"/>
      <c r="AM30017" s="135"/>
    </row>
    <row r="30018" spans="36:39" x14ac:dyDescent="0.2">
      <c r="AJ30018" s="135"/>
      <c r="AK30018" s="135"/>
      <c r="AL30018" s="135"/>
      <c r="AM30018" s="135"/>
    </row>
    <row r="30019" spans="36:39" x14ac:dyDescent="0.2">
      <c r="AJ30019" s="135"/>
      <c r="AK30019" s="135"/>
      <c r="AL30019" s="135"/>
      <c r="AM30019" s="135"/>
    </row>
    <row r="30020" spans="36:39" x14ac:dyDescent="0.2">
      <c r="AJ30020" s="135"/>
      <c r="AK30020" s="135"/>
      <c r="AL30020" s="135"/>
      <c r="AM30020" s="135"/>
    </row>
    <row r="30021" spans="36:39" x14ac:dyDescent="0.2">
      <c r="AJ30021" s="135"/>
      <c r="AK30021" s="135"/>
      <c r="AL30021" s="135"/>
      <c r="AM30021" s="135"/>
    </row>
    <row r="30022" spans="36:39" x14ac:dyDescent="0.2">
      <c r="AJ30022" s="135"/>
      <c r="AK30022" s="135"/>
      <c r="AL30022" s="135"/>
      <c r="AM30022" s="135"/>
    </row>
    <row r="30023" spans="36:39" x14ac:dyDescent="0.2">
      <c r="AJ30023" s="135"/>
      <c r="AK30023" s="135"/>
      <c r="AL30023" s="135"/>
      <c r="AM30023" s="135"/>
    </row>
    <row r="30024" spans="36:39" x14ac:dyDescent="0.2">
      <c r="AJ30024" s="135"/>
      <c r="AK30024" s="135"/>
      <c r="AL30024" s="135"/>
      <c r="AM30024" s="135"/>
    </row>
    <row r="30025" spans="36:39" x14ac:dyDescent="0.2">
      <c r="AJ30025" s="135"/>
      <c r="AK30025" s="135"/>
      <c r="AL30025" s="135"/>
      <c r="AM30025" s="135"/>
    </row>
    <row r="30026" spans="36:39" x14ac:dyDescent="0.2">
      <c r="AJ30026" s="135"/>
      <c r="AK30026" s="135"/>
      <c r="AL30026" s="135"/>
      <c r="AM30026" s="135"/>
    </row>
    <row r="30027" spans="36:39" x14ac:dyDescent="0.2">
      <c r="AJ30027" s="135"/>
      <c r="AK30027" s="135"/>
      <c r="AL30027" s="135"/>
      <c r="AM30027" s="135"/>
    </row>
    <row r="30028" spans="36:39" x14ac:dyDescent="0.2">
      <c r="AJ30028" s="135"/>
      <c r="AK30028" s="135"/>
      <c r="AL30028" s="135"/>
      <c r="AM30028" s="135"/>
    </row>
    <row r="30029" spans="36:39" x14ac:dyDescent="0.2">
      <c r="AJ30029" s="135"/>
      <c r="AK30029" s="135"/>
      <c r="AL30029" s="135"/>
      <c r="AM30029" s="135"/>
    </row>
    <row r="30030" spans="36:39" x14ac:dyDescent="0.2">
      <c r="AJ30030" s="135"/>
      <c r="AK30030" s="135"/>
      <c r="AL30030" s="135"/>
      <c r="AM30030" s="135"/>
    </row>
    <row r="30031" spans="36:39" x14ac:dyDescent="0.2">
      <c r="AJ30031" s="135"/>
      <c r="AK30031" s="135"/>
      <c r="AL30031" s="135"/>
      <c r="AM30031" s="135"/>
    </row>
    <row r="30032" spans="36:39" x14ac:dyDescent="0.2">
      <c r="AJ30032" s="135"/>
      <c r="AK30032" s="135"/>
      <c r="AL30032" s="135"/>
      <c r="AM30032" s="135"/>
    </row>
    <row r="30033" spans="36:39" x14ac:dyDescent="0.2">
      <c r="AJ30033" s="135"/>
      <c r="AK30033" s="135"/>
      <c r="AL30033" s="135"/>
      <c r="AM30033" s="135"/>
    </row>
    <row r="30034" spans="36:39" x14ac:dyDescent="0.2">
      <c r="AJ30034" s="135"/>
      <c r="AK30034" s="135"/>
      <c r="AL30034" s="135"/>
      <c r="AM30034" s="135"/>
    </row>
    <row r="30035" spans="36:39" x14ac:dyDescent="0.2">
      <c r="AJ30035" s="135"/>
      <c r="AK30035" s="135"/>
      <c r="AL30035" s="135"/>
      <c r="AM30035" s="135"/>
    </row>
    <row r="30036" spans="36:39" x14ac:dyDescent="0.2">
      <c r="AJ30036" s="135"/>
      <c r="AK30036" s="135"/>
      <c r="AL30036" s="135"/>
      <c r="AM30036" s="135"/>
    </row>
    <row r="30037" spans="36:39" x14ac:dyDescent="0.2">
      <c r="AJ30037" s="135"/>
      <c r="AK30037" s="135"/>
      <c r="AL30037" s="135"/>
      <c r="AM30037" s="135"/>
    </row>
    <row r="30038" spans="36:39" x14ac:dyDescent="0.2">
      <c r="AJ30038" s="135"/>
      <c r="AK30038" s="135"/>
      <c r="AL30038" s="135"/>
      <c r="AM30038" s="135"/>
    </row>
    <row r="30039" spans="36:39" x14ac:dyDescent="0.2">
      <c r="AJ30039" s="135"/>
      <c r="AK30039" s="135"/>
      <c r="AL30039" s="135"/>
      <c r="AM30039" s="135"/>
    </row>
    <row r="30040" spans="36:39" x14ac:dyDescent="0.2">
      <c r="AJ30040" s="135"/>
      <c r="AK30040" s="135"/>
      <c r="AL30040" s="135"/>
      <c r="AM30040" s="135"/>
    </row>
    <row r="30041" spans="36:39" x14ac:dyDescent="0.2">
      <c r="AJ30041" s="135"/>
      <c r="AK30041" s="135"/>
      <c r="AL30041" s="135"/>
      <c r="AM30041" s="135"/>
    </row>
    <row r="30042" spans="36:39" x14ac:dyDescent="0.2">
      <c r="AJ30042" s="135"/>
      <c r="AK30042" s="135"/>
      <c r="AL30042" s="135"/>
      <c r="AM30042" s="135"/>
    </row>
    <row r="30043" spans="36:39" x14ac:dyDescent="0.2">
      <c r="AJ30043" s="135"/>
      <c r="AK30043" s="135"/>
      <c r="AL30043" s="135"/>
      <c r="AM30043" s="135"/>
    </row>
    <row r="30044" spans="36:39" x14ac:dyDescent="0.2">
      <c r="AJ30044" s="135"/>
      <c r="AK30044" s="135"/>
      <c r="AL30044" s="135"/>
      <c r="AM30044" s="135"/>
    </row>
    <row r="30045" spans="36:39" x14ac:dyDescent="0.2">
      <c r="AJ30045" s="135"/>
      <c r="AK30045" s="135"/>
      <c r="AL30045" s="135"/>
      <c r="AM30045" s="135"/>
    </row>
    <row r="30046" spans="36:39" x14ac:dyDescent="0.2">
      <c r="AJ30046" s="135"/>
      <c r="AK30046" s="135"/>
      <c r="AL30046" s="135"/>
      <c r="AM30046" s="135"/>
    </row>
    <row r="30047" spans="36:39" x14ac:dyDescent="0.2">
      <c r="AJ30047" s="135"/>
      <c r="AK30047" s="135"/>
      <c r="AL30047" s="135"/>
      <c r="AM30047" s="135"/>
    </row>
    <row r="30048" spans="36:39" x14ac:dyDescent="0.2">
      <c r="AJ30048" s="135"/>
      <c r="AK30048" s="135"/>
      <c r="AL30048" s="135"/>
      <c r="AM30048" s="135"/>
    </row>
    <row r="30049" spans="36:39" x14ac:dyDescent="0.2">
      <c r="AJ30049" s="135"/>
      <c r="AK30049" s="135"/>
      <c r="AL30049" s="135"/>
      <c r="AM30049" s="135"/>
    </row>
    <row r="30050" spans="36:39" x14ac:dyDescent="0.2">
      <c r="AJ30050" s="135"/>
      <c r="AK30050" s="135"/>
      <c r="AL30050" s="135"/>
      <c r="AM30050" s="135"/>
    </row>
    <row r="30051" spans="36:39" x14ac:dyDescent="0.2">
      <c r="AJ30051" s="135"/>
      <c r="AK30051" s="135"/>
      <c r="AL30051" s="135"/>
      <c r="AM30051" s="135"/>
    </row>
    <row r="30052" spans="36:39" x14ac:dyDescent="0.2">
      <c r="AJ30052" s="135"/>
      <c r="AK30052" s="135"/>
      <c r="AL30052" s="135"/>
      <c r="AM30052" s="135"/>
    </row>
    <row r="30053" spans="36:39" x14ac:dyDescent="0.2">
      <c r="AJ30053" s="135"/>
      <c r="AK30053" s="135"/>
      <c r="AL30053" s="135"/>
      <c r="AM30053" s="135"/>
    </row>
    <row r="30054" spans="36:39" x14ac:dyDescent="0.2">
      <c r="AJ30054" s="135"/>
      <c r="AK30054" s="135"/>
      <c r="AL30054" s="135"/>
      <c r="AM30054" s="135"/>
    </row>
    <row r="30055" spans="36:39" x14ac:dyDescent="0.2">
      <c r="AJ30055" s="135"/>
      <c r="AK30055" s="135"/>
      <c r="AL30055" s="135"/>
      <c r="AM30055" s="135"/>
    </row>
    <row r="30056" spans="36:39" x14ac:dyDescent="0.2">
      <c r="AJ30056" s="135"/>
      <c r="AK30056" s="135"/>
      <c r="AL30056" s="135"/>
      <c r="AM30056" s="135"/>
    </row>
    <row r="30057" spans="36:39" x14ac:dyDescent="0.2">
      <c r="AJ30057" s="135"/>
      <c r="AK30057" s="135"/>
      <c r="AL30057" s="135"/>
      <c r="AM30057" s="135"/>
    </row>
    <row r="30058" spans="36:39" x14ac:dyDescent="0.2">
      <c r="AJ30058" s="135"/>
      <c r="AK30058" s="135"/>
      <c r="AL30058" s="135"/>
      <c r="AM30058" s="135"/>
    </row>
    <row r="30059" spans="36:39" x14ac:dyDescent="0.2">
      <c r="AJ30059" s="135"/>
      <c r="AK30059" s="135"/>
      <c r="AL30059" s="135"/>
      <c r="AM30059" s="135"/>
    </row>
    <row r="30060" spans="36:39" x14ac:dyDescent="0.2">
      <c r="AJ30060" s="135"/>
      <c r="AK30060" s="135"/>
      <c r="AL30060" s="135"/>
      <c r="AM30060" s="135"/>
    </row>
    <row r="30061" spans="36:39" x14ac:dyDescent="0.2">
      <c r="AJ30061" s="135"/>
      <c r="AK30061" s="135"/>
      <c r="AL30061" s="135"/>
      <c r="AM30061" s="135"/>
    </row>
    <row r="30062" spans="36:39" x14ac:dyDescent="0.2">
      <c r="AJ30062" s="135"/>
      <c r="AK30062" s="135"/>
      <c r="AL30062" s="135"/>
      <c r="AM30062" s="135"/>
    </row>
    <row r="30063" spans="36:39" x14ac:dyDescent="0.2">
      <c r="AJ30063" s="135"/>
      <c r="AK30063" s="135"/>
      <c r="AL30063" s="135"/>
      <c r="AM30063" s="135"/>
    </row>
    <row r="30064" spans="36:39" x14ac:dyDescent="0.2">
      <c r="AJ30064" s="135"/>
      <c r="AK30064" s="135"/>
      <c r="AL30064" s="135"/>
      <c r="AM30064" s="135"/>
    </row>
    <row r="30065" spans="36:39" x14ac:dyDescent="0.2">
      <c r="AJ30065" s="135"/>
      <c r="AK30065" s="135"/>
      <c r="AL30065" s="135"/>
      <c r="AM30065" s="135"/>
    </row>
    <row r="30066" spans="36:39" x14ac:dyDescent="0.2">
      <c r="AJ30066" s="135"/>
      <c r="AK30066" s="135"/>
      <c r="AL30066" s="135"/>
      <c r="AM30066" s="135"/>
    </row>
    <row r="30067" spans="36:39" x14ac:dyDescent="0.2">
      <c r="AJ30067" s="135"/>
      <c r="AK30067" s="135"/>
      <c r="AL30067" s="135"/>
      <c r="AM30067" s="135"/>
    </row>
    <row r="30068" spans="36:39" x14ac:dyDescent="0.2">
      <c r="AJ30068" s="135"/>
      <c r="AK30068" s="135"/>
      <c r="AL30068" s="135"/>
      <c r="AM30068" s="135"/>
    </row>
    <row r="30069" spans="36:39" x14ac:dyDescent="0.2">
      <c r="AJ30069" s="135"/>
      <c r="AK30069" s="135"/>
      <c r="AL30069" s="135"/>
      <c r="AM30069" s="135"/>
    </row>
    <row r="30070" spans="36:39" x14ac:dyDescent="0.2">
      <c r="AJ30070" s="135"/>
      <c r="AK30070" s="135"/>
      <c r="AL30070" s="135"/>
      <c r="AM30070" s="135"/>
    </row>
    <row r="30071" spans="36:39" x14ac:dyDescent="0.2">
      <c r="AJ30071" s="135"/>
      <c r="AK30071" s="135"/>
      <c r="AL30071" s="135"/>
      <c r="AM30071" s="135"/>
    </row>
    <row r="30072" spans="36:39" x14ac:dyDescent="0.2">
      <c r="AJ30072" s="135"/>
      <c r="AK30072" s="135"/>
      <c r="AL30072" s="135"/>
      <c r="AM30072" s="135"/>
    </row>
    <row r="30073" spans="36:39" x14ac:dyDescent="0.2">
      <c r="AJ30073" s="135"/>
      <c r="AK30073" s="135"/>
      <c r="AL30073" s="135"/>
      <c r="AM30073" s="135"/>
    </row>
    <row r="30074" spans="36:39" x14ac:dyDescent="0.2">
      <c r="AJ30074" s="135"/>
      <c r="AK30074" s="135"/>
      <c r="AL30074" s="135"/>
      <c r="AM30074" s="135"/>
    </row>
    <row r="30075" spans="36:39" x14ac:dyDescent="0.2">
      <c r="AJ30075" s="135"/>
      <c r="AK30075" s="135"/>
      <c r="AL30075" s="135"/>
      <c r="AM30075" s="135"/>
    </row>
    <row r="30076" spans="36:39" x14ac:dyDescent="0.2">
      <c r="AJ30076" s="135"/>
      <c r="AK30076" s="135"/>
      <c r="AL30076" s="135"/>
      <c r="AM30076" s="135"/>
    </row>
    <row r="30077" spans="36:39" x14ac:dyDescent="0.2">
      <c r="AJ30077" s="135"/>
      <c r="AK30077" s="135"/>
      <c r="AL30077" s="135"/>
      <c r="AM30077" s="135"/>
    </row>
    <row r="30078" spans="36:39" x14ac:dyDescent="0.2">
      <c r="AJ30078" s="135"/>
      <c r="AK30078" s="135"/>
      <c r="AL30078" s="135"/>
      <c r="AM30078" s="135"/>
    </row>
    <row r="30079" spans="36:39" x14ac:dyDescent="0.2">
      <c r="AJ30079" s="135"/>
      <c r="AK30079" s="135"/>
      <c r="AL30079" s="135"/>
      <c r="AM30079" s="135"/>
    </row>
    <row r="30080" spans="36:39" x14ac:dyDescent="0.2">
      <c r="AJ30080" s="135"/>
      <c r="AK30080" s="135"/>
      <c r="AL30080" s="135"/>
      <c r="AM30080" s="135"/>
    </row>
    <row r="30081" spans="36:39" x14ac:dyDescent="0.2">
      <c r="AJ30081" s="135"/>
      <c r="AK30081" s="135"/>
      <c r="AL30081" s="135"/>
      <c r="AM30081" s="135"/>
    </row>
    <row r="30082" spans="36:39" x14ac:dyDescent="0.2">
      <c r="AJ30082" s="135"/>
      <c r="AK30082" s="135"/>
      <c r="AL30082" s="135"/>
      <c r="AM30082" s="135"/>
    </row>
    <row r="30083" spans="36:39" x14ac:dyDescent="0.2">
      <c r="AJ30083" s="135"/>
      <c r="AK30083" s="135"/>
      <c r="AL30083" s="135"/>
      <c r="AM30083" s="135"/>
    </row>
    <row r="30084" spans="36:39" x14ac:dyDescent="0.2">
      <c r="AJ30084" s="135"/>
      <c r="AK30084" s="135"/>
      <c r="AL30084" s="135"/>
      <c r="AM30084" s="135"/>
    </row>
    <row r="30085" spans="36:39" x14ac:dyDescent="0.2">
      <c r="AJ30085" s="135"/>
      <c r="AK30085" s="135"/>
      <c r="AL30085" s="135"/>
      <c r="AM30085" s="135"/>
    </row>
    <row r="30086" spans="36:39" x14ac:dyDescent="0.2">
      <c r="AJ30086" s="135"/>
      <c r="AK30086" s="135"/>
      <c r="AL30086" s="135"/>
      <c r="AM30086" s="135"/>
    </row>
    <row r="30087" spans="36:39" x14ac:dyDescent="0.2">
      <c r="AJ30087" s="135"/>
      <c r="AK30087" s="135"/>
      <c r="AL30087" s="135"/>
      <c r="AM30087" s="135"/>
    </row>
    <row r="30088" spans="36:39" x14ac:dyDescent="0.2">
      <c r="AJ30088" s="135"/>
      <c r="AK30088" s="135"/>
      <c r="AL30088" s="135"/>
      <c r="AM30088" s="135"/>
    </row>
    <row r="30089" spans="36:39" x14ac:dyDescent="0.2">
      <c r="AJ30089" s="135"/>
      <c r="AK30089" s="135"/>
      <c r="AL30089" s="135"/>
      <c r="AM30089" s="135"/>
    </row>
    <row r="30090" spans="36:39" x14ac:dyDescent="0.2">
      <c r="AJ30090" s="135"/>
      <c r="AK30090" s="135"/>
      <c r="AL30090" s="135"/>
      <c r="AM30090" s="135"/>
    </row>
    <row r="30091" spans="36:39" x14ac:dyDescent="0.2">
      <c r="AJ30091" s="135"/>
      <c r="AK30091" s="135"/>
      <c r="AL30091" s="135"/>
      <c r="AM30091" s="135"/>
    </row>
    <row r="30092" spans="36:39" x14ac:dyDescent="0.2">
      <c r="AJ30092" s="135"/>
      <c r="AK30092" s="135"/>
      <c r="AL30092" s="135"/>
      <c r="AM30092" s="135"/>
    </row>
    <row r="30093" spans="36:39" x14ac:dyDescent="0.2">
      <c r="AJ30093" s="135"/>
      <c r="AK30093" s="135"/>
      <c r="AL30093" s="135"/>
      <c r="AM30093" s="135"/>
    </row>
    <row r="30094" spans="36:39" x14ac:dyDescent="0.2">
      <c r="AJ30094" s="135"/>
      <c r="AK30094" s="135"/>
      <c r="AL30094" s="135"/>
      <c r="AM30094" s="135"/>
    </row>
    <row r="30095" spans="36:39" x14ac:dyDescent="0.2">
      <c r="AJ30095" s="135"/>
      <c r="AK30095" s="135"/>
      <c r="AL30095" s="135"/>
      <c r="AM30095" s="135"/>
    </row>
    <row r="30096" spans="36:39" x14ac:dyDescent="0.2">
      <c r="AJ30096" s="135"/>
      <c r="AK30096" s="135"/>
      <c r="AL30096" s="135"/>
      <c r="AM30096" s="135"/>
    </row>
    <row r="30097" spans="36:39" x14ac:dyDescent="0.2">
      <c r="AJ30097" s="135"/>
      <c r="AK30097" s="135"/>
      <c r="AL30097" s="135"/>
      <c r="AM30097" s="135"/>
    </row>
    <row r="30098" spans="36:39" x14ac:dyDescent="0.2">
      <c r="AJ30098" s="135"/>
      <c r="AK30098" s="135"/>
      <c r="AL30098" s="135"/>
      <c r="AM30098" s="135"/>
    </row>
    <row r="30099" spans="36:39" x14ac:dyDescent="0.2">
      <c r="AJ30099" s="135"/>
      <c r="AK30099" s="135"/>
      <c r="AL30099" s="135"/>
      <c r="AM30099" s="135"/>
    </row>
    <row r="30100" spans="36:39" x14ac:dyDescent="0.2">
      <c r="AJ30100" s="135"/>
      <c r="AK30100" s="135"/>
      <c r="AL30100" s="135"/>
      <c r="AM30100" s="135"/>
    </row>
    <row r="30101" spans="36:39" x14ac:dyDescent="0.2">
      <c r="AJ30101" s="135"/>
      <c r="AK30101" s="135"/>
      <c r="AL30101" s="135"/>
      <c r="AM30101" s="135"/>
    </row>
    <row r="30102" spans="36:39" x14ac:dyDescent="0.2">
      <c r="AJ30102" s="135"/>
      <c r="AK30102" s="135"/>
      <c r="AL30102" s="135"/>
      <c r="AM30102" s="135"/>
    </row>
    <row r="30103" spans="36:39" x14ac:dyDescent="0.2">
      <c r="AJ30103" s="135"/>
      <c r="AK30103" s="135"/>
      <c r="AL30103" s="135"/>
      <c r="AM30103" s="135"/>
    </row>
    <row r="30104" spans="36:39" x14ac:dyDescent="0.2">
      <c r="AJ30104" s="135"/>
      <c r="AK30104" s="135"/>
      <c r="AL30104" s="135"/>
      <c r="AM30104" s="135"/>
    </row>
    <row r="30105" spans="36:39" x14ac:dyDescent="0.2">
      <c r="AJ30105" s="135"/>
      <c r="AK30105" s="135"/>
      <c r="AL30105" s="135"/>
      <c r="AM30105" s="135"/>
    </row>
    <row r="30106" spans="36:39" x14ac:dyDescent="0.2">
      <c r="AJ30106" s="135"/>
      <c r="AK30106" s="135"/>
      <c r="AL30106" s="135"/>
      <c r="AM30106" s="135"/>
    </row>
    <row r="30107" spans="36:39" x14ac:dyDescent="0.2">
      <c r="AJ30107" s="135"/>
      <c r="AK30107" s="135"/>
      <c r="AL30107" s="135"/>
      <c r="AM30107" s="135"/>
    </row>
    <row r="30108" spans="36:39" x14ac:dyDescent="0.2">
      <c r="AJ30108" s="135"/>
      <c r="AK30108" s="135"/>
      <c r="AL30108" s="135"/>
      <c r="AM30108" s="135"/>
    </row>
    <row r="30109" spans="36:39" x14ac:dyDescent="0.2">
      <c r="AJ30109" s="135"/>
      <c r="AK30109" s="135"/>
      <c r="AL30109" s="135"/>
      <c r="AM30109" s="135"/>
    </row>
    <row r="30110" spans="36:39" x14ac:dyDescent="0.2">
      <c r="AJ30110" s="135"/>
      <c r="AK30110" s="135"/>
      <c r="AL30110" s="135"/>
      <c r="AM30110" s="135"/>
    </row>
    <row r="30111" spans="36:39" x14ac:dyDescent="0.2">
      <c r="AJ30111" s="135"/>
      <c r="AK30111" s="135"/>
      <c r="AL30111" s="135"/>
      <c r="AM30111" s="135"/>
    </row>
    <row r="30112" spans="36:39" x14ac:dyDescent="0.2">
      <c r="AJ30112" s="135"/>
      <c r="AK30112" s="135"/>
      <c r="AL30112" s="135"/>
      <c r="AM30112" s="135"/>
    </row>
    <row r="30113" spans="36:39" x14ac:dyDescent="0.2">
      <c r="AJ30113" s="135"/>
      <c r="AK30113" s="135"/>
      <c r="AL30113" s="135"/>
      <c r="AM30113" s="135"/>
    </row>
    <row r="30114" spans="36:39" x14ac:dyDescent="0.2">
      <c r="AJ30114" s="135"/>
      <c r="AK30114" s="135"/>
      <c r="AL30114" s="135"/>
      <c r="AM30114" s="135"/>
    </row>
    <row r="30115" spans="36:39" x14ac:dyDescent="0.2">
      <c r="AJ30115" s="135"/>
      <c r="AK30115" s="135"/>
      <c r="AL30115" s="135"/>
      <c r="AM30115" s="135"/>
    </row>
    <row r="30116" spans="36:39" x14ac:dyDescent="0.2">
      <c r="AJ30116" s="135"/>
      <c r="AK30116" s="135"/>
      <c r="AL30116" s="135"/>
      <c r="AM30116" s="135"/>
    </row>
    <row r="30117" spans="36:39" x14ac:dyDescent="0.2">
      <c r="AJ30117" s="135"/>
      <c r="AK30117" s="135"/>
      <c r="AL30117" s="135"/>
      <c r="AM30117" s="135"/>
    </row>
    <row r="30118" spans="36:39" x14ac:dyDescent="0.2">
      <c r="AJ30118" s="135"/>
      <c r="AK30118" s="135"/>
      <c r="AL30118" s="135"/>
      <c r="AM30118" s="135"/>
    </row>
    <row r="30119" spans="36:39" x14ac:dyDescent="0.2">
      <c r="AJ30119" s="135"/>
      <c r="AK30119" s="135"/>
      <c r="AL30119" s="135"/>
      <c r="AM30119" s="135"/>
    </row>
    <row r="30120" spans="36:39" x14ac:dyDescent="0.2">
      <c r="AJ30120" s="135"/>
      <c r="AK30120" s="135"/>
      <c r="AL30120" s="135"/>
      <c r="AM30120" s="135"/>
    </row>
    <row r="30121" spans="36:39" x14ac:dyDescent="0.2">
      <c r="AJ30121" s="135"/>
      <c r="AK30121" s="135"/>
      <c r="AL30121" s="135"/>
      <c r="AM30121" s="135"/>
    </row>
    <row r="30122" spans="36:39" x14ac:dyDescent="0.2">
      <c r="AJ30122" s="135"/>
      <c r="AK30122" s="135"/>
      <c r="AL30122" s="135"/>
      <c r="AM30122" s="135"/>
    </row>
    <row r="30123" spans="36:39" x14ac:dyDescent="0.2">
      <c r="AJ30123" s="135"/>
      <c r="AK30123" s="135"/>
      <c r="AL30123" s="135"/>
      <c r="AM30123" s="135"/>
    </row>
    <row r="30124" spans="36:39" x14ac:dyDescent="0.2">
      <c r="AJ30124" s="135"/>
      <c r="AK30124" s="135"/>
      <c r="AL30124" s="135"/>
      <c r="AM30124" s="135"/>
    </row>
    <row r="30125" spans="36:39" x14ac:dyDescent="0.2">
      <c r="AJ30125" s="135"/>
      <c r="AK30125" s="135"/>
      <c r="AL30125" s="135"/>
      <c r="AM30125" s="135"/>
    </row>
    <row r="30126" spans="36:39" x14ac:dyDescent="0.2">
      <c r="AJ30126" s="135"/>
      <c r="AK30126" s="135"/>
      <c r="AL30126" s="135"/>
      <c r="AM30126" s="135"/>
    </row>
    <row r="30127" spans="36:39" x14ac:dyDescent="0.2">
      <c r="AJ30127" s="135"/>
      <c r="AK30127" s="135"/>
      <c r="AL30127" s="135"/>
      <c r="AM30127" s="135"/>
    </row>
    <row r="30128" spans="36:39" x14ac:dyDescent="0.2">
      <c r="AJ30128" s="135"/>
      <c r="AK30128" s="135"/>
      <c r="AL30128" s="135"/>
      <c r="AM30128" s="135"/>
    </row>
    <row r="30129" spans="36:39" x14ac:dyDescent="0.2">
      <c r="AJ30129" s="135"/>
      <c r="AK30129" s="135"/>
      <c r="AL30129" s="135"/>
      <c r="AM30129" s="135"/>
    </row>
    <row r="30130" spans="36:39" x14ac:dyDescent="0.2">
      <c r="AJ30130" s="135"/>
      <c r="AK30130" s="135"/>
      <c r="AL30130" s="135"/>
      <c r="AM30130" s="135"/>
    </row>
    <row r="30131" spans="36:39" x14ac:dyDescent="0.2">
      <c r="AJ30131" s="135"/>
      <c r="AK30131" s="135"/>
      <c r="AL30131" s="135"/>
      <c r="AM30131" s="135"/>
    </row>
    <row r="30132" spans="36:39" x14ac:dyDescent="0.2">
      <c r="AJ30132" s="135"/>
      <c r="AK30132" s="135"/>
      <c r="AL30132" s="135"/>
      <c r="AM30132" s="135"/>
    </row>
    <row r="30133" spans="36:39" x14ac:dyDescent="0.2">
      <c r="AJ30133" s="135"/>
      <c r="AK30133" s="135"/>
      <c r="AL30133" s="135"/>
      <c r="AM30133" s="135"/>
    </row>
    <row r="30134" spans="36:39" x14ac:dyDescent="0.2">
      <c r="AJ30134" s="135"/>
      <c r="AK30134" s="135"/>
      <c r="AL30134" s="135"/>
      <c r="AM30134" s="135"/>
    </row>
    <row r="30135" spans="36:39" x14ac:dyDescent="0.2">
      <c r="AJ30135" s="135"/>
      <c r="AK30135" s="135"/>
      <c r="AL30135" s="135"/>
      <c r="AM30135" s="135"/>
    </row>
    <row r="30136" spans="36:39" x14ac:dyDescent="0.2">
      <c r="AJ30136" s="135"/>
      <c r="AK30136" s="135"/>
      <c r="AL30136" s="135"/>
      <c r="AM30136" s="135"/>
    </row>
    <row r="30137" spans="36:39" x14ac:dyDescent="0.2">
      <c r="AJ30137" s="135"/>
      <c r="AK30137" s="135"/>
      <c r="AL30137" s="135"/>
      <c r="AM30137" s="135"/>
    </row>
    <row r="30138" spans="36:39" x14ac:dyDescent="0.2">
      <c r="AJ30138" s="135"/>
      <c r="AK30138" s="135"/>
      <c r="AL30138" s="135"/>
      <c r="AM30138" s="135"/>
    </row>
    <row r="30139" spans="36:39" x14ac:dyDescent="0.2">
      <c r="AJ30139" s="135"/>
      <c r="AK30139" s="135"/>
      <c r="AL30139" s="135"/>
      <c r="AM30139" s="135"/>
    </row>
    <row r="30140" spans="36:39" x14ac:dyDescent="0.2">
      <c r="AJ30140" s="135"/>
      <c r="AK30140" s="135"/>
      <c r="AL30140" s="135"/>
      <c r="AM30140" s="135"/>
    </row>
    <row r="30141" spans="36:39" x14ac:dyDescent="0.2">
      <c r="AJ30141" s="135"/>
      <c r="AK30141" s="135"/>
      <c r="AL30141" s="135"/>
      <c r="AM30141" s="135"/>
    </row>
    <row r="30142" spans="36:39" x14ac:dyDescent="0.2">
      <c r="AJ30142" s="135"/>
      <c r="AK30142" s="135"/>
      <c r="AL30142" s="135"/>
      <c r="AM30142" s="135"/>
    </row>
    <row r="30143" spans="36:39" x14ac:dyDescent="0.2">
      <c r="AJ30143" s="135"/>
      <c r="AK30143" s="135"/>
      <c r="AL30143" s="135"/>
      <c r="AM30143" s="135"/>
    </row>
    <row r="30144" spans="36:39" x14ac:dyDescent="0.2">
      <c r="AJ30144" s="135"/>
      <c r="AK30144" s="135"/>
      <c r="AL30144" s="135"/>
      <c r="AM30144" s="135"/>
    </row>
    <row r="30145" spans="36:39" x14ac:dyDescent="0.2">
      <c r="AJ30145" s="135"/>
      <c r="AK30145" s="135"/>
      <c r="AL30145" s="135"/>
      <c r="AM30145" s="135"/>
    </row>
    <row r="30146" spans="36:39" x14ac:dyDescent="0.2">
      <c r="AJ30146" s="135"/>
      <c r="AK30146" s="135"/>
      <c r="AL30146" s="135"/>
      <c r="AM30146" s="135"/>
    </row>
    <row r="30147" spans="36:39" x14ac:dyDescent="0.2">
      <c r="AJ30147" s="135"/>
      <c r="AK30147" s="135"/>
      <c r="AL30147" s="135"/>
      <c r="AM30147" s="135"/>
    </row>
    <row r="30148" spans="36:39" x14ac:dyDescent="0.2">
      <c r="AJ30148" s="135"/>
      <c r="AK30148" s="135"/>
      <c r="AL30148" s="135"/>
      <c r="AM30148" s="135"/>
    </row>
    <row r="30149" spans="36:39" x14ac:dyDescent="0.2">
      <c r="AJ30149" s="135"/>
      <c r="AK30149" s="135"/>
      <c r="AL30149" s="135"/>
      <c r="AM30149" s="135"/>
    </row>
    <row r="30150" spans="36:39" x14ac:dyDescent="0.2">
      <c r="AJ30150" s="135"/>
      <c r="AK30150" s="135"/>
      <c r="AL30150" s="135"/>
      <c r="AM30150" s="135"/>
    </row>
    <row r="30151" spans="36:39" x14ac:dyDescent="0.2">
      <c r="AJ30151" s="135"/>
      <c r="AK30151" s="135"/>
      <c r="AL30151" s="135"/>
      <c r="AM30151" s="135"/>
    </row>
    <row r="30152" spans="36:39" x14ac:dyDescent="0.2">
      <c r="AJ30152" s="135"/>
      <c r="AK30152" s="135"/>
      <c r="AL30152" s="135"/>
      <c r="AM30152" s="135"/>
    </row>
    <row r="30153" spans="36:39" x14ac:dyDescent="0.2">
      <c r="AJ30153" s="135"/>
      <c r="AK30153" s="135"/>
      <c r="AL30153" s="135"/>
      <c r="AM30153" s="135"/>
    </row>
    <row r="30154" spans="36:39" x14ac:dyDescent="0.2">
      <c r="AJ30154" s="135"/>
      <c r="AK30154" s="135"/>
      <c r="AL30154" s="135"/>
      <c r="AM30154" s="135"/>
    </row>
    <row r="30155" spans="36:39" x14ac:dyDescent="0.2">
      <c r="AJ30155" s="135"/>
      <c r="AK30155" s="135"/>
      <c r="AL30155" s="135"/>
      <c r="AM30155" s="135"/>
    </row>
    <row r="30156" spans="36:39" x14ac:dyDescent="0.2">
      <c r="AJ30156" s="135"/>
      <c r="AK30156" s="135"/>
      <c r="AL30156" s="135"/>
      <c r="AM30156" s="135"/>
    </row>
    <row r="30157" spans="36:39" x14ac:dyDescent="0.2">
      <c r="AJ30157" s="135"/>
      <c r="AK30157" s="135"/>
      <c r="AL30157" s="135"/>
      <c r="AM30157" s="135"/>
    </row>
    <row r="30158" spans="36:39" x14ac:dyDescent="0.2">
      <c r="AJ30158" s="135"/>
      <c r="AK30158" s="135"/>
      <c r="AL30158" s="135"/>
      <c r="AM30158" s="135"/>
    </row>
    <row r="30159" spans="36:39" x14ac:dyDescent="0.2">
      <c r="AJ30159" s="135"/>
      <c r="AK30159" s="135"/>
      <c r="AL30159" s="135"/>
      <c r="AM30159" s="135"/>
    </row>
    <row r="30160" spans="36:39" x14ac:dyDescent="0.2">
      <c r="AJ30160" s="135"/>
      <c r="AK30160" s="135"/>
      <c r="AL30160" s="135"/>
      <c r="AM30160" s="135"/>
    </row>
    <row r="30161" spans="36:39" x14ac:dyDescent="0.2">
      <c r="AJ30161" s="135"/>
      <c r="AK30161" s="135"/>
      <c r="AL30161" s="135"/>
      <c r="AM30161" s="135"/>
    </row>
    <row r="30162" spans="36:39" x14ac:dyDescent="0.2">
      <c r="AJ30162" s="135"/>
      <c r="AK30162" s="135"/>
      <c r="AL30162" s="135"/>
      <c r="AM30162" s="135"/>
    </row>
    <row r="30163" spans="36:39" x14ac:dyDescent="0.2">
      <c r="AJ30163" s="135"/>
      <c r="AK30163" s="135"/>
      <c r="AL30163" s="135"/>
      <c r="AM30163" s="135"/>
    </row>
    <row r="30164" spans="36:39" x14ac:dyDescent="0.2">
      <c r="AJ30164" s="135"/>
      <c r="AK30164" s="135"/>
      <c r="AL30164" s="135"/>
      <c r="AM30164" s="135"/>
    </row>
    <row r="30165" spans="36:39" x14ac:dyDescent="0.2">
      <c r="AJ30165" s="135"/>
      <c r="AK30165" s="135"/>
      <c r="AL30165" s="135"/>
      <c r="AM30165" s="135"/>
    </row>
    <row r="30166" spans="36:39" x14ac:dyDescent="0.2">
      <c r="AJ30166" s="135"/>
      <c r="AK30166" s="135"/>
      <c r="AL30166" s="135"/>
      <c r="AM30166" s="135"/>
    </row>
    <row r="30167" spans="36:39" x14ac:dyDescent="0.2">
      <c r="AJ30167" s="135"/>
      <c r="AK30167" s="135"/>
      <c r="AL30167" s="135"/>
      <c r="AM30167" s="135"/>
    </row>
    <row r="30168" spans="36:39" x14ac:dyDescent="0.2">
      <c r="AJ30168" s="135"/>
      <c r="AK30168" s="135"/>
      <c r="AL30168" s="135"/>
      <c r="AM30168" s="135"/>
    </row>
    <row r="30169" spans="36:39" x14ac:dyDescent="0.2">
      <c r="AJ30169" s="135"/>
      <c r="AK30169" s="135"/>
      <c r="AL30169" s="135"/>
      <c r="AM30169" s="135"/>
    </row>
    <row r="30170" spans="36:39" x14ac:dyDescent="0.2">
      <c r="AJ30170" s="135"/>
      <c r="AK30170" s="135"/>
      <c r="AL30170" s="135"/>
      <c r="AM30170" s="135"/>
    </row>
    <row r="30171" spans="36:39" x14ac:dyDescent="0.2">
      <c r="AJ30171" s="135"/>
      <c r="AK30171" s="135"/>
      <c r="AL30171" s="135"/>
      <c r="AM30171" s="135"/>
    </row>
    <row r="30172" spans="36:39" x14ac:dyDescent="0.2">
      <c r="AJ30172" s="135"/>
      <c r="AK30172" s="135"/>
      <c r="AL30172" s="135"/>
      <c r="AM30172" s="135"/>
    </row>
    <row r="30173" spans="36:39" x14ac:dyDescent="0.2">
      <c r="AJ30173" s="135"/>
      <c r="AK30173" s="135"/>
      <c r="AL30173" s="135"/>
      <c r="AM30173" s="135"/>
    </row>
    <row r="30174" spans="36:39" x14ac:dyDescent="0.2">
      <c r="AJ30174" s="135"/>
      <c r="AK30174" s="135"/>
      <c r="AL30174" s="135"/>
      <c r="AM30174" s="135"/>
    </row>
    <row r="30175" spans="36:39" x14ac:dyDescent="0.2">
      <c r="AJ30175" s="135"/>
      <c r="AK30175" s="135"/>
      <c r="AL30175" s="135"/>
      <c r="AM30175" s="135"/>
    </row>
    <row r="30176" spans="36:39" x14ac:dyDescent="0.2">
      <c r="AJ30176" s="135"/>
      <c r="AK30176" s="135"/>
      <c r="AL30176" s="135"/>
      <c r="AM30176" s="135"/>
    </row>
    <row r="30177" spans="36:39" x14ac:dyDescent="0.2">
      <c r="AJ30177" s="135"/>
      <c r="AK30177" s="135"/>
      <c r="AL30177" s="135"/>
      <c r="AM30177" s="135"/>
    </row>
    <row r="30178" spans="36:39" x14ac:dyDescent="0.2">
      <c r="AJ30178" s="135"/>
      <c r="AK30178" s="135"/>
      <c r="AL30178" s="135"/>
      <c r="AM30178" s="135"/>
    </row>
    <row r="30179" spans="36:39" x14ac:dyDescent="0.2">
      <c r="AJ30179" s="135"/>
      <c r="AK30179" s="135"/>
      <c r="AL30179" s="135"/>
      <c r="AM30179" s="135"/>
    </row>
    <row r="30180" spans="36:39" x14ac:dyDescent="0.2">
      <c r="AJ30180" s="135"/>
      <c r="AK30180" s="135"/>
      <c r="AL30180" s="135"/>
      <c r="AM30180" s="135"/>
    </row>
    <row r="30181" spans="36:39" x14ac:dyDescent="0.2">
      <c r="AJ30181" s="135"/>
      <c r="AK30181" s="135"/>
      <c r="AL30181" s="135"/>
      <c r="AM30181" s="135"/>
    </row>
    <row r="30182" spans="36:39" x14ac:dyDescent="0.2">
      <c r="AJ30182" s="135"/>
      <c r="AK30182" s="135"/>
      <c r="AL30182" s="135"/>
      <c r="AM30182" s="135"/>
    </row>
    <row r="30183" spans="36:39" x14ac:dyDescent="0.2">
      <c r="AJ30183" s="135"/>
      <c r="AK30183" s="135"/>
      <c r="AL30183" s="135"/>
      <c r="AM30183" s="135"/>
    </row>
    <row r="30184" spans="36:39" x14ac:dyDescent="0.2">
      <c r="AJ30184" s="135"/>
      <c r="AK30184" s="135"/>
      <c r="AL30184" s="135"/>
      <c r="AM30184" s="135"/>
    </row>
    <row r="30185" spans="36:39" x14ac:dyDescent="0.2">
      <c r="AJ30185" s="135"/>
      <c r="AK30185" s="135"/>
      <c r="AL30185" s="135"/>
      <c r="AM30185" s="135"/>
    </row>
    <row r="30186" spans="36:39" x14ac:dyDescent="0.2">
      <c r="AJ30186" s="135"/>
      <c r="AK30186" s="135"/>
      <c r="AL30186" s="135"/>
      <c r="AM30186" s="135"/>
    </row>
    <row r="30187" spans="36:39" x14ac:dyDescent="0.2">
      <c r="AJ30187" s="135"/>
      <c r="AK30187" s="135"/>
      <c r="AL30187" s="135"/>
      <c r="AM30187" s="135"/>
    </row>
    <row r="30188" spans="36:39" x14ac:dyDescent="0.2">
      <c r="AJ30188" s="135"/>
      <c r="AK30188" s="135"/>
      <c r="AL30188" s="135"/>
      <c r="AM30188" s="135"/>
    </row>
    <row r="30189" spans="36:39" x14ac:dyDescent="0.2">
      <c r="AJ30189" s="135"/>
      <c r="AK30189" s="135"/>
      <c r="AL30189" s="135"/>
      <c r="AM30189" s="135"/>
    </row>
    <row r="30190" spans="36:39" x14ac:dyDescent="0.2">
      <c r="AJ30190" s="135"/>
      <c r="AK30190" s="135"/>
      <c r="AL30190" s="135"/>
      <c r="AM30190" s="135"/>
    </row>
    <row r="30191" spans="36:39" x14ac:dyDescent="0.2">
      <c r="AJ30191" s="135"/>
      <c r="AK30191" s="135"/>
      <c r="AL30191" s="135"/>
      <c r="AM30191" s="135"/>
    </row>
    <row r="30192" spans="36:39" x14ac:dyDescent="0.2">
      <c r="AJ30192" s="135"/>
      <c r="AK30192" s="135"/>
      <c r="AL30192" s="135"/>
      <c r="AM30192" s="135"/>
    </row>
    <row r="30193" spans="36:39" x14ac:dyDescent="0.2">
      <c r="AJ30193" s="135"/>
      <c r="AK30193" s="135"/>
      <c r="AL30193" s="135"/>
      <c r="AM30193" s="135"/>
    </row>
    <row r="30194" spans="36:39" x14ac:dyDescent="0.2">
      <c r="AJ30194" s="135"/>
      <c r="AK30194" s="135"/>
      <c r="AL30194" s="135"/>
      <c r="AM30194" s="135"/>
    </row>
    <row r="30195" spans="36:39" x14ac:dyDescent="0.2">
      <c r="AJ30195" s="135"/>
      <c r="AK30195" s="135"/>
      <c r="AL30195" s="135"/>
      <c r="AM30195" s="135"/>
    </row>
    <row r="30196" spans="36:39" x14ac:dyDescent="0.2">
      <c r="AJ30196" s="135"/>
      <c r="AK30196" s="135"/>
      <c r="AL30196" s="135"/>
      <c r="AM30196" s="135"/>
    </row>
    <row r="30197" spans="36:39" x14ac:dyDescent="0.2">
      <c r="AJ30197" s="135"/>
      <c r="AK30197" s="135"/>
      <c r="AL30197" s="135"/>
      <c r="AM30197" s="135"/>
    </row>
    <row r="30198" spans="36:39" x14ac:dyDescent="0.2">
      <c r="AJ30198" s="135"/>
      <c r="AK30198" s="135"/>
      <c r="AL30198" s="135"/>
      <c r="AM30198" s="135"/>
    </row>
    <row r="30199" spans="36:39" x14ac:dyDescent="0.2">
      <c r="AJ30199" s="135"/>
      <c r="AK30199" s="135"/>
      <c r="AL30199" s="135"/>
      <c r="AM30199" s="135"/>
    </row>
    <row r="30200" spans="36:39" x14ac:dyDescent="0.2">
      <c r="AJ30200" s="135"/>
      <c r="AK30200" s="135"/>
      <c r="AL30200" s="135"/>
      <c r="AM30200" s="135"/>
    </row>
    <row r="30201" spans="36:39" x14ac:dyDescent="0.2">
      <c r="AJ30201" s="135"/>
      <c r="AK30201" s="135"/>
      <c r="AL30201" s="135"/>
      <c r="AM30201" s="135"/>
    </row>
    <row r="30202" spans="36:39" x14ac:dyDescent="0.2">
      <c r="AJ30202" s="135"/>
      <c r="AK30202" s="135"/>
      <c r="AL30202" s="135"/>
      <c r="AM30202" s="135"/>
    </row>
    <row r="30203" spans="36:39" x14ac:dyDescent="0.2">
      <c r="AJ30203" s="135"/>
      <c r="AK30203" s="135"/>
      <c r="AL30203" s="135"/>
      <c r="AM30203" s="135"/>
    </row>
    <row r="30204" spans="36:39" x14ac:dyDescent="0.2">
      <c r="AJ30204" s="135"/>
      <c r="AK30204" s="135"/>
      <c r="AL30204" s="135"/>
      <c r="AM30204" s="135"/>
    </row>
    <row r="30205" spans="36:39" x14ac:dyDescent="0.2">
      <c r="AJ30205" s="135"/>
      <c r="AK30205" s="135"/>
      <c r="AL30205" s="135"/>
      <c r="AM30205" s="135"/>
    </row>
    <row r="30206" spans="36:39" x14ac:dyDescent="0.2">
      <c r="AJ30206" s="135"/>
      <c r="AK30206" s="135"/>
      <c r="AL30206" s="135"/>
      <c r="AM30206" s="135"/>
    </row>
    <row r="30207" spans="36:39" x14ac:dyDescent="0.2">
      <c r="AJ30207" s="135"/>
      <c r="AK30207" s="135"/>
      <c r="AL30207" s="135"/>
      <c r="AM30207" s="135"/>
    </row>
    <row r="30208" spans="36:39" x14ac:dyDescent="0.2">
      <c r="AJ30208" s="135"/>
      <c r="AK30208" s="135"/>
      <c r="AL30208" s="135"/>
      <c r="AM30208" s="135"/>
    </row>
    <row r="30209" spans="36:39" x14ac:dyDescent="0.2">
      <c r="AJ30209" s="135"/>
      <c r="AK30209" s="135"/>
      <c r="AL30209" s="135"/>
      <c r="AM30209" s="135"/>
    </row>
    <row r="30210" spans="36:39" x14ac:dyDescent="0.2">
      <c r="AJ30210" s="135"/>
      <c r="AK30210" s="135"/>
      <c r="AL30210" s="135"/>
      <c r="AM30210" s="135"/>
    </row>
    <row r="30211" spans="36:39" x14ac:dyDescent="0.2">
      <c r="AJ30211" s="135"/>
      <c r="AK30211" s="135"/>
      <c r="AL30211" s="135"/>
      <c r="AM30211" s="135"/>
    </row>
    <row r="30212" spans="36:39" x14ac:dyDescent="0.2">
      <c r="AJ30212" s="135"/>
      <c r="AK30212" s="135"/>
      <c r="AL30212" s="135"/>
      <c r="AM30212" s="135"/>
    </row>
    <row r="30213" spans="36:39" x14ac:dyDescent="0.2">
      <c r="AJ30213" s="135"/>
      <c r="AK30213" s="135"/>
      <c r="AL30213" s="135"/>
      <c r="AM30213" s="135"/>
    </row>
    <row r="30214" spans="36:39" x14ac:dyDescent="0.2">
      <c r="AJ30214" s="135"/>
      <c r="AK30214" s="135"/>
      <c r="AL30214" s="135"/>
      <c r="AM30214" s="135"/>
    </row>
    <row r="30215" spans="36:39" x14ac:dyDescent="0.2">
      <c r="AJ30215" s="135"/>
      <c r="AK30215" s="135"/>
      <c r="AL30215" s="135"/>
      <c r="AM30215" s="135"/>
    </row>
    <row r="30216" spans="36:39" x14ac:dyDescent="0.2">
      <c r="AJ30216" s="135"/>
      <c r="AK30216" s="135"/>
      <c r="AL30216" s="135"/>
      <c r="AM30216" s="135"/>
    </row>
    <row r="30217" spans="36:39" x14ac:dyDescent="0.2">
      <c r="AJ30217" s="135"/>
      <c r="AK30217" s="135"/>
      <c r="AL30217" s="135"/>
      <c r="AM30217" s="135"/>
    </row>
    <row r="30218" spans="36:39" x14ac:dyDescent="0.2">
      <c r="AJ30218" s="135"/>
      <c r="AK30218" s="135"/>
      <c r="AL30218" s="135"/>
      <c r="AM30218" s="135"/>
    </row>
    <row r="30219" spans="36:39" x14ac:dyDescent="0.2">
      <c r="AJ30219" s="135"/>
      <c r="AK30219" s="135"/>
      <c r="AL30219" s="135"/>
      <c r="AM30219" s="135"/>
    </row>
    <row r="30220" spans="36:39" x14ac:dyDescent="0.2">
      <c r="AJ30220" s="135"/>
      <c r="AK30220" s="135"/>
      <c r="AL30220" s="135"/>
      <c r="AM30220" s="135"/>
    </row>
    <row r="30221" spans="36:39" x14ac:dyDescent="0.2">
      <c r="AJ30221" s="135"/>
      <c r="AK30221" s="135"/>
      <c r="AL30221" s="135"/>
      <c r="AM30221" s="135"/>
    </row>
    <row r="30222" spans="36:39" x14ac:dyDescent="0.2">
      <c r="AJ30222" s="135"/>
      <c r="AK30222" s="135"/>
      <c r="AL30222" s="135"/>
      <c r="AM30222" s="135"/>
    </row>
    <row r="30223" spans="36:39" x14ac:dyDescent="0.2">
      <c r="AJ30223" s="135"/>
      <c r="AK30223" s="135"/>
      <c r="AL30223" s="135"/>
      <c r="AM30223" s="135"/>
    </row>
    <row r="30224" spans="36:39" x14ac:dyDescent="0.2">
      <c r="AJ30224" s="135"/>
      <c r="AK30224" s="135"/>
      <c r="AL30224" s="135"/>
      <c r="AM30224" s="135"/>
    </row>
    <row r="30225" spans="36:39" x14ac:dyDescent="0.2">
      <c r="AJ30225" s="135"/>
      <c r="AK30225" s="135"/>
      <c r="AL30225" s="135"/>
      <c r="AM30225" s="135"/>
    </row>
    <row r="30226" spans="36:39" x14ac:dyDescent="0.2">
      <c r="AJ30226" s="135"/>
      <c r="AK30226" s="135"/>
      <c r="AL30226" s="135"/>
      <c r="AM30226" s="135"/>
    </row>
    <row r="30227" spans="36:39" x14ac:dyDescent="0.2">
      <c r="AJ30227" s="135"/>
      <c r="AK30227" s="135"/>
      <c r="AL30227" s="135"/>
      <c r="AM30227" s="135"/>
    </row>
    <row r="30228" spans="36:39" x14ac:dyDescent="0.2">
      <c r="AJ30228" s="135"/>
      <c r="AK30228" s="135"/>
      <c r="AL30228" s="135"/>
      <c r="AM30228" s="135"/>
    </row>
    <row r="30229" spans="36:39" x14ac:dyDescent="0.2">
      <c r="AJ30229" s="135"/>
      <c r="AK30229" s="135"/>
      <c r="AL30229" s="135"/>
      <c r="AM30229" s="135"/>
    </row>
    <row r="30230" spans="36:39" x14ac:dyDescent="0.2">
      <c r="AJ30230" s="135"/>
      <c r="AK30230" s="135"/>
      <c r="AL30230" s="135"/>
      <c r="AM30230" s="135"/>
    </row>
    <row r="30231" spans="36:39" x14ac:dyDescent="0.2">
      <c r="AJ30231" s="135"/>
      <c r="AK30231" s="135"/>
      <c r="AL30231" s="135"/>
      <c r="AM30231" s="135"/>
    </row>
    <row r="30232" spans="36:39" x14ac:dyDescent="0.2">
      <c r="AJ30232" s="135"/>
      <c r="AK30232" s="135"/>
      <c r="AL30232" s="135"/>
      <c r="AM30232" s="135"/>
    </row>
    <row r="30233" spans="36:39" x14ac:dyDescent="0.2">
      <c r="AJ30233" s="135"/>
      <c r="AK30233" s="135"/>
      <c r="AL30233" s="135"/>
      <c r="AM30233" s="135"/>
    </row>
    <row r="30234" spans="36:39" x14ac:dyDescent="0.2">
      <c r="AJ30234" s="135"/>
      <c r="AK30234" s="135"/>
      <c r="AL30234" s="135"/>
      <c r="AM30234" s="135"/>
    </row>
    <row r="30235" spans="36:39" x14ac:dyDescent="0.2">
      <c r="AJ30235" s="135"/>
      <c r="AK30235" s="135"/>
      <c r="AL30235" s="135"/>
      <c r="AM30235" s="135"/>
    </row>
    <row r="30236" spans="36:39" x14ac:dyDescent="0.2">
      <c r="AJ30236" s="135"/>
      <c r="AK30236" s="135"/>
      <c r="AL30236" s="135"/>
      <c r="AM30236" s="135"/>
    </row>
    <row r="30237" spans="36:39" x14ac:dyDescent="0.2">
      <c r="AJ30237" s="135"/>
      <c r="AK30237" s="135"/>
      <c r="AL30237" s="135"/>
      <c r="AM30237" s="135"/>
    </row>
    <row r="30238" spans="36:39" x14ac:dyDescent="0.2">
      <c r="AJ30238" s="135"/>
      <c r="AK30238" s="135"/>
      <c r="AL30238" s="135"/>
      <c r="AM30238" s="135"/>
    </row>
    <row r="30239" spans="36:39" x14ac:dyDescent="0.2">
      <c r="AJ30239" s="135"/>
      <c r="AK30239" s="135"/>
      <c r="AL30239" s="135"/>
      <c r="AM30239" s="135"/>
    </row>
    <row r="30240" spans="36:39" x14ac:dyDescent="0.2">
      <c r="AJ30240" s="135"/>
      <c r="AK30240" s="135"/>
      <c r="AL30240" s="135"/>
      <c r="AM30240" s="135"/>
    </row>
    <row r="30241" spans="36:39" x14ac:dyDescent="0.2">
      <c r="AJ30241" s="135"/>
      <c r="AK30241" s="135"/>
      <c r="AL30241" s="135"/>
      <c r="AM30241" s="135"/>
    </row>
    <row r="30242" spans="36:39" x14ac:dyDescent="0.2">
      <c r="AJ30242" s="135"/>
      <c r="AK30242" s="135"/>
      <c r="AL30242" s="135"/>
      <c r="AM30242" s="135"/>
    </row>
    <row r="30243" spans="36:39" x14ac:dyDescent="0.2">
      <c r="AJ30243" s="135"/>
      <c r="AK30243" s="135"/>
      <c r="AL30243" s="135"/>
      <c r="AM30243" s="135"/>
    </row>
    <row r="30244" spans="36:39" x14ac:dyDescent="0.2">
      <c r="AJ30244" s="135"/>
      <c r="AK30244" s="135"/>
      <c r="AL30244" s="135"/>
      <c r="AM30244" s="135"/>
    </row>
    <row r="30245" spans="36:39" x14ac:dyDescent="0.2">
      <c r="AJ30245" s="135"/>
      <c r="AK30245" s="135"/>
      <c r="AL30245" s="135"/>
      <c r="AM30245" s="135"/>
    </row>
    <row r="30246" spans="36:39" x14ac:dyDescent="0.2">
      <c r="AJ30246" s="135"/>
      <c r="AK30246" s="135"/>
      <c r="AL30246" s="135"/>
      <c r="AM30246" s="135"/>
    </row>
    <row r="30247" spans="36:39" x14ac:dyDescent="0.2">
      <c r="AJ30247" s="135"/>
      <c r="AK30247" s="135"/>
      <c r="AL30247" s="135"/>
      <c r="AM30247" s="135"/>
    </row>
    <row r="30248" spans="36:39" x14ac:dyDescent="0.2">
      <c r="AJ30248" s="135"/>
      <c r="AK30248" s="135"/>
      <c r="AL30248" s="135"/>
      <c r="AM30248" s="135"/>
    </row>
    <row r="30249" spans="36:39" x14ac:dyDescent="0.2">
      <c r="AJ30249" s="135"/>
      <c r="AK30249" s="135"/>
      <c r="AL30249" s="135"/>
      <c r="AM30249" s="135"/>
    </row>
    <row r="30250" spans="36:39" x14ac:dyDescent="0.2">
      <c r="AJ30250" s="135"/>
      <c r="AK30250" s="135"/>
      <c r="AL30250" s="135"/>
      <c r="AM30250" s="135"/>
    </row>
    <row r="30251" spans="36:39" x14ac:dyDescent="0.2">
      <c r="AJ30251" s="135"/>
      <c r="AK30251" s="135"/>
      <c r="AL30251" s="135"/>
      <c r="AM30251" s="135"/>
    </row>
    <row r="30252" spans="36:39" x14ac:dyDescent="0.2">
      <c r="AJ30252" s="135"/>
      <c r="AK30252" s="135"/>
      <c r="AL30252" s="135"/>
      <c r="AM30252" s="135"/>
    </row>
    <row r="30253" spans="36:39" x14ac:dyDescent="0.2">
      <c r="AJ30253" s="135"/>
      <c r="AK30253" s="135"/>
      <c r="AL30253" s="135"/>
      <c r="AM30253" s="135"/>
    </row>
    <row r="30254" spans="36:39" x14ac:dyDescent="0.2">
      <c r="AJ30254" s="135"/>
      <c r="AK30254" s="135"/>
      <c r="AL30254" s="135"/>
      <c r="AM30254" s="135"/>
    </row>
    <row r="30255" spans="36:39" x14ac:dyDescent="0.2">
      <c r="AJ30255" s="135"/>
      <c r="AK30255" s="135"/>
      <c r="AL30255" s="135"/>
      <c r="AM30255" s="135"/>
    </row>
    <row r="30256" spans="36:39" x14ac:dyDescent="0.2">
      <c r="AJ30256" s="135"/>
      <c r="AK30256" s="135"/>
      <c r="AL30256" s="135"/>
      <c r="AM30256" s="135"/>
    </row>
    <row r="30257" spans="36:39" x14ac:dyDescent="0.2">
      <c r="AJ30257" s="135"/>
      <c r="AK30257" s="135"/>
      <c r="AL30257" s="135"/>
      <c r="AM30257" s="135"/>
    </row>
    <row r="30258" spans="36:39" x14ac:dyDescent="0.2">
      <c r="AJ30258" s="135"/>
      <c r="AK30258" s="135"/>
      <c r="AL30258" s="135"/>
      <c r="AM30258" s="135"/>
    </row>
    <row r="30259" spans="36:39" x14ac:dyDescent="0.2">
      <c r="AJ30259" s="135"/>
      <c r="AK30259" s="135"/>
      <c r="AL30259" s="135"/>
      <c r="AM30259" s="135"/>
    </row>
    <row r="30260" spans="36:39" x14ac:dyDescent="0.2">
      <c r="AJ30260" s="135"/>
      <c r="AK30260" s="135"/>
      <c r="AL30260" s="135"/>
      <c r="AM30260" s="135"/>
    </row>
    <row r="30261" spans="36:39" x14ac:dyDescent="0.2">
      <c r="AJ30261" s="135"/>
      <c r="AK30261" s="135"/>
      <c r="AL30261" s="135"/>
      <c r="AM30261" s="135"/>
    </row>
    <row r="30262" spans="36:39" x14ac:dyDescent="0.2">
      <c r="AJ30262" s="135"/>
      <c r="AK30262" s="135"/>
      <c r="AL30262" s="135"/>
      <c r="AM30262" s="135"/>
    </row>
    <row r="30263" spans="36:39" x14ac:dyDescent="0.2">
      <c r="AJ30263" s="135"/>
      <c r="AK30263" s="135"/>
      <c r="AL30263" s="135"/>
      <c r="AM30263" s="135"/>
    </row>
    <row r="30264" spans="36:39" x14ac:dyDescent="0.2">
      <c r="AJ30264" s="135"/>
      <c r="AK30264" s="135"/>
      <c r="AL30264" s="135"/>
      <c r="AM30264" s="135"/>
    </row>
    <row r="30265" spans="36:39" x14ac:dyDescent="0.2">
      <c r="AJ30265" s="135"/>
      <c r="AK30265" s="135"/>
      <c r="AL30265" s="135"/>
      <c r="AM30265" s="135"/>
    </row>
    <row r="30266" spans="36:39" x14ac:dyDescent="0.2">
      <c r="AJ30266" s="135"/>
      <c r="AK30266" s="135"/>
      <c r="AL30266" s="135"/>
      <c r="AM30266" s="135"/>
    </row>
    <row r="30267" spans="36:39" x14ac:dyDescent="0.2">
      <c r="AJ30267" s="135"/>
      <c r="AK30267" s="135"/>
      <c r="AL30267" s="135"/>
      <c r="AM30267" s="135"/>
    </row>
    <row r="30268" spans="36:39" x14ac:dyDescent="0.2">
      <c r="AJ30268" s="135"/>
      <c r="AK30268" s="135"/>
      <c r="AL30268" s="135"/>
      <c r="AM30268" s="135"/>
    </row>
    <row r="30269" spans="36:39" x14ac:dyDescent="0.2">
      <c r="AJ30269" s="135"/>
      <c r="AK30269" s="135"/>
      <c r="AL30269" s="135"/>
      <c r="AM30269" s="135"/>
    </row>
    <row r="30270" spans="36:39" x14ac:dyDescent="0.2">
      <c r="AJ30270" s="135"/>
      <c r="AK30270" s="135"/>
      <c r="AL30270" s="135"/>
      <c r="AM30270" s="135"/>
    </row>
    <row r="30271" spans="36:39" x14ac:dyDescent="0.2">
      <c r="AJ30271" s="135"/>
      <c r="AK30271" s="135"/>
      <c r="AL30271" s="135"/>
      <c r="AM30271" s="135"/>
    </row>
    <row r="30272" spans="36:39" x14ac:dyDescent="0.2">
      <c r="AJ30272" s="135"/>
      <c r="AK30272" s="135"/>
      <c r="AL30272" s="135"/>
      <c r="AM30272" s="135"/>
    </row>
    <row r="30273" spans="36:39" x14ac:dyDescent="0.2">
      <c r="AJ30273" s="135"/>
      <c r="AK30273" s="135"/>
      <c r="AL30273" s="135"/>
      <c r="AM30273" s="135"/>
    </row>
    <row r="30274" spans="36:39" x14ac:dyDescent="0.2">
      <c r="AJ30274" s="135"/>
      <c r="AK30274" s="135"/>
      <c r="AL30274" s="135"/>
      <c r="AM30274" s="135"/>
    </row>
    <row r="30275" spans="36:39" x14ac:dyDescent="0.2">
      <c r="AJ30275" s="135"/>
      <c r="AK30275" s="135"/>
      <c r="AL30275" s="135"/>
      <c r="AM30275" s="135"/>
    </row>
    <row r="30276" spans="36:39" x14ac:dyDescent="0.2">
      <c r="AJ30276" s="135"/>
      <c r="AK30276" s="135"/>
      <c r="AL30276" s="135"/>
      <c r="AM30276" s="135"/>
    </row>
    <row r="30277" spans="36:39" x14ac:dyDescent="0.2">
      <c r="AJ30277" s="135"/>
      <c r="AK30277" s="135"/>
      <c r="AL30277" s="135"/>
      <c r="AM30277" s="135"/>
    </row>
    <row r="30278" spans="36:39" x14ac:dyDescent="0.2">
      <c r="AJ30278" s="135"/>
      <c r="AK30278" s="135"/>
      <c r="AL30278" s="135"/>
      <c r="AM30278" s="135"/>
    </row>
    <row r="30279" spans="36:39" x14ac:dyDescent="0.2">
      <c r="AJ30279" s="135"/>
      <c r="AK30279" s="135"/>
      <c r="AL30279" s="135"/>
      <c r="AM30279" s="135"/>
    </row>
    <row r="30280" spans="36:39" x14ac:dyDescent="0.2">
      <c r="AJ30280" s="135"/>
      <c r="AK30280" s="135"/>
      <c r="AL30280" s="135"/>
      <c r="AM30280" s="135"/>
    </row>
    <row r="30281" spans="36:39" x14ac:dyDescent="0.2">
      <c r="AJ30281" s="135"/>
      <c r="AK30281" s="135"/>
      <c r="AL30281" s="135"/>
      <c r="AM30281" s="135"/>
    </row>
    <row r="30282" spans="36:39" x14ac:dyDescent="0.2">
      <c r="AJ30282" s="135"/>
      <c r="AK30282" s="135"/>
      <c r="AL30282" s="135"/>
      <c r="AM30282" s="135"/>
    </row>
    <row r="30283" spans="36:39" x14ac:dyDescent="0.2">
      <c r="AJ30283" s="135"/>
      <c r="AK30283" s="135"/>
      <c r="AL30283" s="135"/>
      <c r="AM30283" s="135"/>
    </row>
    <row r="30284" spans="36:39" x14ac:dyDescent="0.2">
      <c r="AJ30284" s="135"/>
      <c r="AK30284" s="135"/>
      <c r="AL30284" s="135"/>
      <c r="AM30284" s="135"/>
    </row>
    <row r="30285" spans="36:39" x14ac:dyDescent="0.2">
      <c r="AJ30285" s="135"/>
      <c r="AK30285" s="135"/>
      <c r="AL30285" s="135"/>
      <c r="AM30285" s="135"/>
    </row>
    <row r="30286" spans="36:39" x14ac:dyDescent="0.2">
      <c r="AJ30286" s="135"/>
      <c r="AK30286" s="135"/>
      <c r="AL30286" s="135"/>
      <c r="AM30286" s="135"/>
    </row>
    <row r="30287" spans="36:39" x14ac:dyDescent="0.2">
      <c r="AJ30287" s="135"/>
      <c r="AK30287" s="135"/>
      <c r="AL30287" s="135"/>
      <c r="AM30287" s="135"/>
    </row>
    <row r="30288" spans="36:39" x14ac:dyDescent="0.2">
      <c r="AJ30288" s="135"/>
      <c r="AK30288" s="135"/>
      <c r="AL30288" s="135"/>
      <c r="AM30288" s="135"/>
    </row>
    <row r="30289" spans="36:39" x14ac:dyDescent="0.2">
      <c r="AJ30289" s="135"/>
      <c r="AK30289" s="135"/>
      <c r="AL30289" s="135"/>
      <c r="AM30289" s="135"/>
    </row>
    <row r="30290" spans="36:39" x14ac:dyDescent="0.2">
      <c r="AJ30290" s="135"/>
      <c r="AK30290" s="135"/>
      <c r="AL30290" s="135"/>
      <c r="AM30290" s="135"/>
    </row>
    <row r="30291" spans="36:39" x14ac:dyDescent="0.2">
      <c r="AJ30291" s="135"/>
      <c r="AK30291" s="135"/>
      <c r="AL30291" s="135"/>
      <c r="AM30291" s="135"/>
    </row>
    <row r="30292" spans="36:39" x14ac:dyDescent="0.2">
      <c r="AJ30292" s="135"/>
      <c r="AK30292" s="135"/>
      <c r="AL30292" s="135"/>
      <c r="AM30292" s="135"/>
    </row>
    <row r="30293" spans="36:39" x14ac:dyDescent="0.2">
      <c r="AJ30293" s="135"/>
      <c r="AK30293" s="135"/>
      <c r="AL30293" s="135"/>
      <c r="AM30293" s="135"/>
    </row>
    <row r="30294" spans="36:39" x14ac:dyDescent="0.2">
      <c r="AJ30294" s="135"/>
      <c r="AK30294" s="135"/>
      <c r="AL30294" s="135"/>
      <c r="AM30294" s="135"/>
    </row>
    <row r="30295" spans="36:39" x14ac:dyDescent="0.2">
      <c r="AJ30295" s="135"/>
      <c r="AK30295" s="135"/>
      <c r="AL30295" s="135"/>
      <c r="AM30295" s="135"/>
    </row>
    <row r="30296" spans="36:39" x14ac:dyDescent="0.2">
      <c r="AJ30296" s="135"/>
      <c r="AK30296" s="135"/>
      <c r="AL30296" s="135"/>
      <c r="AM30296" s="135"/>
    </row>
    <row r="30297" spans="36:39" x14ac:dyDescent="0.2">
      <c r="AJ30297" s="135"/>
      <c r="AK30297" s="135"/>
      <c r="AL30297" s="135"/>
      <c r="AM30297" s="135"/>
    </row>
    <row r="30298" spans="36:39" x14ac:dyDescent="0.2">
      <c r="AJ30298" s="135"/>
      <c r="AK30298" s="135"/>
      <c r="AL30298" s="135"/>
      <c r="AM30298" s="135"/>
    </row>
    <row r="30299" spans="36:39" x14ac:dyDescent="0.2">
      <c r="AJ30299" s="135"/>
      <c r="AK30299" s="135"/>
      <c r="AL30299" s="135"/>
      <c r="AM30299" s="135"/>
    </row>
    <row r="30300" spans="36:39" x14ac:dyDescent="0.2">
      <c r="AJ30300" s="135"/>
      <c r="AK30300" s="135"/>
      <c r="AL30300" s="135"/>
      <c r="AM30300" s="135"/>
    </row>
    <row r="30301" spans="36:39" x14ac:dyDescent="0.2">
      <c r="AJ30301" s="135"/>
      <c r="AK30301" s="135"/>
      <c r="AL30301" s="135"/>
      <c r="AM30301" s="135"/>
    </row>
    <row r="30302" spans="36:39" x14ac:dyDescent="0.2">
      <c r="AJ30302" s="135"/>
      <c r="AK30302" s="135"/>
      <c r="AL30302" s="135"/>
      <c r="AM30302" s="135"/>
    </row>
    <row r="30303" spans="36:39" x14ac:dyDescent="0.2">
      <c r="AJ30303" s="135"/>
      <c r="AK30303" s="135"/>
      <c r="AL30303" s="135"/>
      <c r="AM30303" s="135"/>
    </row>
    <row r="30304" spans="36:39" x14ac:dyDescent="0.2">
      <c r="AJ30304" s="135"/>
      <c r="AK30304" s="135"/>
      <c r="AL30304" s="135"/>
      <c r="AM30304" s="135"/>
    </row>
    <row r="30305" spans="36:39" x14ac:dyDescent="0.2">
      <c r="AJ30305" s="135"/>
      <c r="AK30305" s="135"/>
      <c r="AL30305" s="135"/>
      <c r="AM30305" s="135"/>
    </row>
    <row r="30306" spans="36:39" x14ac:dyDescent="0.2">
      <c r="AJ30306" s="135"/>
      <c r="AK30306" s="135"/>
      <c r="AL30306" s="135"/>
      <c r="AM30306" s="135"/>
    </row>
    <row r="30307" spans="36:39" x14ac:dyDescent="0.2">
      <c r="AJ30307" s="135"/>
      <c r="AK30307" s="135"/>
      <c r="AL30307" s="135"/>
      <c r="AM30307" s="135"/>
    </row>
    <row r="30308" spans="36:39" x14ac:dyDescent="0.2">
      <c r="AJ30308" s="135"/>
      <c r="AK30308" s="135"/>
      <c r="AL30308" s="135"/>
      <c r="AM30308" s="135"/>
    </row>
    <row r="30309" spans="36:39" x14ac:dyDescent="0.2">
      <c r="AJ30309" s="135"/>
      <c r="AK30309" s="135"/>
      <c r="AL30309" s="135"/>
      <c r="AM30309" s="135"/>
    </row>
    <row r="30310" spans="36:39" x14ac:dyDescent="0.2">
      <c r="AJ30310" s="135"/>
      <c r="AK30310" s="135"/>
      <c r="AL30310" s="135"/>
      <c r="AM30310" s="135"/>
    </row>
    <row r="30311" spans="36:39" x14ac:dyDescent="0.2">
      <c r="AJ30311" s="135"/>
      <c r="AK30311" s="135"/>
      <c r="AL30311" s="135"/>
      <c r="AM30311" s="135"/>
    </row>
    <row r="30312" spans="36:39" x14ac:dyDescent="0.2">
      <c r="AJ30312" s="135"/>
      <c r="AK30312" s="135"/>
      <c r="AL30312" s="135"/>
      <c r="AM30312" s="135"/>
    </row>
    <row r="30313" spans="36:39" x14ac:dyDescent="0.2">
      <c r="AJ30313" s="135"/>
      <c r="AK30313" s="135"/>
      <c r="AL30313" s="135"/>
      <c r="AM30313" s="135"/>
    </row>
    <row r="30314" spans="36:39" x14ac:dyDescent="0.2">
      <c r="AJ30314" s="135"/>
      <c r="AK30314" s="135"/>
      <c r="AL30314" s="135"/>
      <c r="AM30314" s="135"/>
    </row>
    <row r="30315" spans="36:39" x14ac:dyDescent="0.2">
      <c r="AJ30315" s="135"/>
      <c r="AK30315" s="135"/>
      <c r="AL30315" s="135"/>
      <c r="AM30315" s="135"/>
    </row>
    <row r="30316" spans="36:39" x14ac:dyDescent="0.2">
      <c r="AJ30316" s="135"/>
      <c r="AK30316" s="135"/>
      <c r="AL30316" s="135"/>
      <c r="AM30316" s="135"/>
    </row>
    <row r="30317" spans="36:39" x14ac:dyDescent="0.2">
      <c r="AJ30317" s="135"/>
      <c r="AK30317" s="135"/>
      <c r="AL30317" s="135"/>
      <c r="AM30317" s="135"/>
    </row>
    <row r="30318" spans="36:39" x14ac:dyDescent="0.2">
      <c r="AJ30318" s="135"/>
      <c r="AK30318" s="135"/>
      <c r="AL30318" s="135"/>
      <c r="AM30318" s="135"/>
    </row>
    <row r="30319" spans="36:39" x14ac:dyDescent="0.2">
      <c r="AJ30319" s="135"/>
      <c r="AK30319" s="135"/>
      <c r="AL30319" s="135"/>
      <c r="AM30319" s="135"/>
    </row>
    <row r="30320" spans="36:39" x14ac:dyDescent="0.2">
      <c r="AJ30320" s="135"/>
      <c r="AK30320" s="135"/>
      <c r="AL30320" s="135"/>
      <c r="AM30320" s="135"/>
    </row>
    <row r="30321" spans="36:39" x14ac:dyDescent="0.2">
      <c r="AJ30321" s="135"/>
      <c r="AK30321" s="135"/>
      <c r="AL30321" s="135"/>
      <c r="AM30321" s="135"/>
    </row>
    <row r="30322" spans="36:39" x14ac:dyDescent="0.2">
      <c r="AJ30322" s="135"/>
      <c r="AK30322" s="135"/>
      <c r="AL30322" s="135"/>
      <c r="AM30322" s="135"/>
    </row>
    <row r="30323" spans="36:39" x14ac:dyDescent="0.2">
      <c r="AJ30323" s="135"/>
      <c r="AK30323" s="135"/>
      <c r="AL30323" s="135"/>
      <c r="AM30323" s="135"/>
    </row>
    <row r="30324" spans="36:39" x14ac:dyDescent="0.2">
      <c r="AJ30324" s="135"/>
      <c r="AK30324" s="135"/>
      <c r="AL30324" s="135"/>
      <c r="AM30324" s="135"/>
    </row>
    <row r="30325" spans="36:39" x14ac:dyDescent="0.2">
      <c r="AJ30325" s="135"/>
      <c r="AK30325" s="135"/>
      <c r="AL30325" s="135"/>
      <c r="AM30325" s="135"/>
    </row>
    <row r="30326" spans="36:39" x14ac:dyDescent="0.2">
      <c r="AJ30326" s="135"/>
      <c r="AK30326" s="135"/>
      <c r="AL30326" s="135"/>
      <c r="AM30326" s="135"/>
    </row>
    <row r="30327" spans="36:39" x14ac:dyDescent="0.2">
      <c r="AJ30327" s="135"/>
      <c r="AK30327" s="135"/>
      <c r="AL30327" s="135"/>
      <c r="AM30327" s="135"/>
    </row>
    <row r="30328" spans="36:39" x14ac:dyDescent="0.2">
      <c r="AJ30328" s="135"/>
      <c r="AK30328" s="135"/>
      <c r="AL30328" s="135"/>
      <c r="AM30328" s="135"/>
    </row>
    <row r="30329" spans="36:39" x14ac:dyDescent="0.2">
      <c r="AJ30329" s="135"/>
      <c r="AK30329" s="135"/>
      <c r="AL30329" s="135"/>
      <c r="AM30329" s="135"/>
    </row>
    <row r="30330" spans="36:39" x14ac:dyDescent="0.2">
      <c r="AJ30330" s="135"/>
      <c r="AK30330" s="135"/>
      <c r="AL30330" s="135"/>
      <c r="AM30330" s="135"/>
    </row>
    <row r="30331" spans="36:39" x14ac:dyDescent="0.2">
      <c r="AJ30331" s="135"/>
      <c r="AK30331" s="135"/>
      <c r="AL30331" s="135"/>
      <c r="AM30331" s="135"/>
    </row>
    <row r="30332" spans="36:39" x14ac:dyDescent="0.2">
      <c r="AJ30332" s="135"/>
      <c r="AK30332" s="135"/>
      <c r="AL30332" s="135"/>
      <c r="AM30332" s="135"/>
    </row>
    <row r="30333" spans="36:39" x14ac:dyDescent="0.2">
      <c r="AJ30333" s="135"/>
      <c r="AK30333" s="135"/>
      <c r="AL30333" s="135"/>
      <c r="AM30333" s="135"/>
    </row>
    <row r="30334" spans="36:39" x14ac:dyDescent="0.2">
      <c r="AJ30334" s="135"/>
      <c r="AK30334" s="135"/>
      <c r="AL30334" s="135"/>
      <c r="AM30334" s="135"/>
    </row>
    <row r="30335" spans="36:39" x14ac:dyDescent="0.2">
      <c r="AJ30335" s="135"/>
      <c r="AK30335" s="135"/>
      <c r="AL30335" s="135"/>
      <c r="AM30335" s="135"/>
    </row>
    <row r="30336" spans="36:39" x14ac:dyDescent="0.2">
      <c r="AJ30336" s="135"/>
      <c r="AK30336" s="135"/>
      <c r="AL30336" s="135"/>
      <c r="AM30336" s="135"/>
    </row>
    <row r="30337" spans="36:39" x14ac:dyDescent="0.2">
      <c r="AJ30337" s="135"/>
      <c r="AK30337" s="135"/>
      <c r="AL30337" s="135"/>
      <c r="AM30337" s="135"/>
    </row>
    <row r="30338" spans="36:39" x14ac:dyDescent="0.2">
      <c r="AJ30338" s="135"/>
      <c r="AK30338" s="135"/>
      <c r="AL30338" s="135"/>
      <c r="AM30338" s="135"/>
    </row>
    <row r="30339" spans="36:39" x14ac:dyDescent="0.2">
      <c r="AJ30339" s="135"/>
      <c r="AK30339" s="135"/>
      <c r="AL30339" s="135"/>
      <c r="AM30339" s="135"/>
    </row>
    <row r="30340" spans="36:39" x14ac:dyDescent="0.2">
      <c r="AJ30340" s="135"/>
      <c r="AK30340" s="135"/>
      <c r="AL30340" s="135"/>
      <c r="AM30340" s="135"/>
    </row>
    <row r="30341" spans="36:39" x14ac:dyDescent="0.2">
      <c r="AJ30341" s="135"/>
      <c r="AK30341" s="135"/>
      <c r="AL30341" s="135"/>
      <c r="AM30341" s="135"/>
    </row>
    <row r="30342" spans="36:39" x14ac:dyDescent="0.2">
      <c r="AJ30342" s="135"/>
      <c r="AK30342" s="135"/>
      <c r="AL30342" s="135"/>
      <c r="AM30342" s="135"/>
    </row>
    <row r="30343" spans="36:39" x14ac:dyDescent="0.2">
      <c r="AJ30343" s="135"/>
      <c r="AK30343" s="135"/>
      <c r="AL30343" s="135"/>
      <c r="AM30343" s="135"/>
    </row>
    <row r="30344" spans="36:39" x14ac:dyDescent="0.2">
      <c r="AJ30344" s="135"/>
      <c r="AK30344" s="135"/>
      <c r="AL30344" s="135"/>
      <c r="AM30344" s="135"/>
    </row>
    <row r="30345" spans="36:39" x14ac:dyDescent="0.2">
      <c r="AJ30345" s="135"/>
      <c r="AK30345" s="135"/>
      <c r="AL30345" s="135"/>
      <c r="AM30345" s="135"/>
    </row>
    <row r="30346" spans="36:39" x14ac:dyDescent="0.2">
      <c r="AJ30346" s="135"/>
      <c r="AK30346" s="135"/>
      <c r="AL30346" s="135"/>
      <c r="AM30346" s="135"/>
    </row>
    <row r="30347" spans="36:39" x14ac:dyDescent="0.2">
      <c r="AJ30347" s="135"/>
      <c r="AK30347" s="135"/>
      <c r="AL30347" s="135"/>
      <c r="AM30347" s="135"/>
    </row>
    <row r="30348" spans="36:39" x14ac:dyDescent="0.2">
      <c r="AJ30348" s="135"/>
      <c r="AK30348" s="135"/>
      <c r="AL30348" s="135"/>
      <c r="AM30348" s="135"/>
    </row>
    <row r="30349" spans="36:39" x14ac:dyDescent="0.2">
      <c r="AJ30349" s="135"/>
      <c r="AK30349" s="135"/>
      <c r="AL30349" s="135"/>
      <c r="AM30349" s="135"/>
    </row>
    <row r="30350" spans="36:39" x14ac:dyDescent="0.2">
      <c r="AJ30350" s="135"/>
      <c r="AK30350" s="135"/>
      <c r="AL30350" s="135"/>
      <c r="AM30350" s="135"/>
    </row>
    <row r="30351" spans="36:39" x14ac:dyDescent="0.2">
      <c r="AJ30351" s="135"/>
      <c r="AK30351" s="135"/>
      <c r="AL30351" s="135"/>
      <c r="AM30351" s="135"/>
    </row>
    <row r="30352" spans="36:39" x14ac:dyDescent="0.2">
      <c r="AJ30352" s="135"/>
      <c r="AK30352" s="135"/>
      <c r="AL30352" s="135"/>
      <c r="AM30352" s="135"/>
    </row>
    <row r="30353" spans="36:39" x14ac:dyDescent="0.2">
      <c r="AJ30353" s="135"/>
      <c r="AK30353" s="135"/>
      <c r="AL30353" s="135"/>
      <c r="AM30353" s="135"/>
    </row>
    <row r="30354" spans="36:39" x14ac:dyDescent="0.2">
      <c r="AJ30354" s="135"/>
      <c r="AK30354" s="135"/>
      <c r="AL30354" s="135"/>
      <c r="AM30354" s="135"/>
    </row>
    <row r="30355" spans="36:39" x14ac:dyDescent="0.2">
      <c r="AJ30355" s="135"/>
      <c r="AK30355" s="135"/>
      <c r="AL30355" s="135"/>
      <c r="AM30355" s="135"/>
    </row>
    <row r="30356" spans="36:39" x14ac:dyDescent="0.2">
      <c r="AJ30356" s="135"/>
      <c r="AK30356" s="135"/>
      <c r="AL30356" s="135"/>
      <c r="AM30356" s="135"/>
    </row>
    <row r="30357" spans="36:39" x14ac:dyDescent="0.2">
      <c r="AJ30357" s="135"/>
      <c r="AK30357" s="135"/>
      <c r="AL30357" s="135"/>
      <c r="AM30357" s="135"/>
    </row>
    <row r="30358" spans="36:39" x14ac:dyDescent="0.2">
      <c r="AJ30358" s="135"/>
      <c r="AK30358" s="135"/>
      <c r="AL30358" s="135"/>
      <c r="AM30358" s="135"/>
    </row>
    <row r="30359" spans="36:39" x14ac:dyDescent="0.2">
      <c r="AJ30359" s="135"/>
      <c r="AK30359" s="135"/>
      <c r="AL30359" s="135"/>
      <c r="AM30359" s="135"/>
    </row>
    <row r="30360" spans="36:39" x14ac:dyDescent="0.2">
      <c r="AJ30360" s="135"/>
      <c r="AK30360" s="135"/>
      <c r="AL30360" s="135"/>
      <c r="AM30360" s="135"/>
    </row>
    <row r="30361" spans="36:39" x14ac:dyDescent="0.2">
      <c r="AJ30361" s="135"/>
      <c r="AK30361" s="135"/>
      <c r="AL30361" s="135"/>
      <c r="AM30361" s="135"/>
    </row>
    <row r="30362" spans="36:39" x14ac:dyDescent="0.2">
      <c r="AJ30362" s="135"/>
      <c r="AK30362" s="135"/>
      <c r="AL30362" s="135"/>
      <c r="AM30362" s="135"/>
    </row>
    <row r="30363" spans="36:39" x14ac:dyDescent="0.2">
      <c r="AJ30363" s="135"/>
      <c r="AK30363" s="135"/>
      <c r="AL30363" s="135"/>
      <c r="AM30363" s="135"/>
    </row>
    <row r="30364" spans="36:39" x14ac:dyDescent="0.2">
      <c r="AJ30364" s="135"/>
      <c r="AK30364" s="135"/>
      <c r="AL30364" s="135"/>
      <c r="AM30364" s="135"/>
    </row>
    <row r="30365" spans="36:39" x14ac:dyDescent="0.2">
      <c r="AJ30365" s="135"/>
      <c r="AK30365" s="135"/>
      <c r="AL30365" s="135"/>
      <c r="AM30365" s="135"/>
    </row>
    <row r="30366" spans="36:39" x14ac:dyDescent="0.2">
      <c r="AJ30366" s="135"/>
      <c r="AK30366" s="135"/>
      <c r="AL30366" s="135"/>
      <c r="AM30366" s="135"/>
    </row>
    <row r="30367" spans="36:39" x14ac:dyDescent="0.2">
      <c r="AJ30367" s="135"/>
      <c r="AK30367" s="135"/>
      <c r="AL30367" s="135"/>
      <c r="AM30367" s="135"/>
    </row>
    <row r="30368" spans="36:39" x14ac:dyDescent="0.2">
      <c r="AJ30368" s="135"/>
      <c r="AK30368" s="135"/>
      <c r="AL30368" s="135"/>
      <c r="AM30368" s="135"/>
    </row>
    <row r="30369" spans="36:39" x14ac:dyDescent="0.2">
      <c r="AJ30369" s="135"/>
      <c r="AK30369" s="135"/>
      <c r="AL30369" s="135"/>
      <c r="AM30369" s="135"/>
    </row>
    <row r="30370" spans="36:39" x14ac:dyDescent="0.2">
      <c r="AJ30370" s="135"/>
      <c r="AK30370" s="135"/>
      <c r="AL30370" s="135"/>
      <c r="AM30370" s="135"/>
    </row>
    <row r="30371" spans="36:39" x14ac:dyDescent="0.2">
      <c r="AJ30371" s="135"/>
      <c r="AK30371" s="135"/>
      <c r="AL30371" s="135"/>
      <c r="AM30371" s="135"/>
    </row>
    <row r="30372" spans="36:39" x14ac:dyDescent="0.2">
      <c r="AJ30372" s="135"/>
      <c r="AK30372" s="135"/>
      <c r="AL30372" s="135"/>
      <c r="AM30372" s="135"/>
    </row>
    <row r="30373" spans="36:39" x14ac:dyDescent="0.2">
      <c r="AJ30373" s="135"/>
      <c r="AK30373" s="135"/>
      <c r="AL30373" s="135"/>
      <c r="AM30373" s="135"/>
    </row>
    <row r="30374" spans="36:39" x14ac:dyDescent="0.2">
      <c r="AJ30374" s="135"/>
      <c r="AK30374" s="135"/>
      <c r="AL30374" s="135"/>
      <c r="AM30374" s="135"/>
    </row>
    <row r="30375" spans="36:39" x14ac:dyDescent="0.2">
      <c r="AJ30375" s="135"/>
      <c r="AK30375" s="135"/>
      <c r="AL30375" s="135"/>
      <c r="AM30375" s="135"/>
    </row>
    <row r="30376" spans="36:39" x14ac:dyDescent="0.2">
      <c r="AJ30376" s="135"/>
      <c r="AK30376" s="135"/>
      <c r="AL30376" s="135"/>
      <c r="AM30376" s="135"/>
    </row>
    <row r="30377" spans="36:39" x14ac:dyDescent="0.2">
      <c r="AJ30377" s="135"/>
      <c r="AK30377" s="135"/>
      <c r="AL30377" s="135"/>
      <c r="AM30377" s="135"/>
    </row>
    <row r="30378" spans="36:39" x14ac:dyDescent="0.2">
      <c r="AJ30378" s="135"/>
      <c r="AK30378" s="135"/>
      <c r="AL30378" s="135"/>
      <c r="AM30378" s="135"/>
    </row>
    <row r="30379" spans="36:39" x14ac:dyDescent="0.2">
      <c r="AJ30379" s="135"/>
      <c r="AK30379" s="135"/>
      <c r="AL30379" s="135"/>
      <c r="AM30379" s="135"/>
    </row>
    <row r="30380" spans="36:39" x14ac:dyDescent="0.2">
      <c r="AJ30380" s="135"/>
      <c r="AK30380" s="135"/>
      <c r="AL30380" s="135"/>
      <c r="AM30380" s="135"/>
    </row>
    <row r="30381" spans="36:39" x14ac:dyDescent="0.2">
      <c r="AJ30381" s="135"/>
      <c r="AK30381" s="135"/>
      <c r="AL30381" s="135"/>
      <c r="AM30381" s="135"/>
    </row>
    <row r="30382" spans="36:39" x14ac:dyDescent="0.2">
      <c r="AJ30382" s="135"/>
      <c r="AK30382" s="135"/>
      <c r="AL30382" s="135"/>
      <c r="AM30382" s="135"/>
    </row>
    <row r="30383" spans="36:39" x14ac:dyDescent="0.2">
      <c r="AJ30383" s="135"/>
      <c r="AK30383" s="135"/>
      <c r="AL30383" s="135"/>
      <c r="AM30383" s="135"/>
    </row>
    <row r="30384" spans="36:39" x14ac:dyDescent="0.2">
      <c r="AJ30384" s="135"/>
      <c r="AK30384" s="135"/>
      <c r="AL30384" s="135"/>
      <c r="AM30384" s="135"/>
    </row>
    <row r="30385" spans="36:39" x14ac:dyDescent="0.2">
      <c r="AJ30385" s="135"/>
      <c r="AK30385" s="135"/>
      <c r="AL30385" s="135"/>
      <c r="AM30385" s="135"/>
    </row>
    <row r="30386" spans="36:39" x14ac:dyDescent="0.2">
      <c r="AJ30386" s="135"/>
      <c r="AK30386" s="135"/>
      <c r="AL30386" s="135"/>
      <c r="AM30386" s="135"/>
    </row>
    <row r="30387" spans="36:39" x14ac:dyDescent="0.2">
      <c r="AJ30387" s="135"/>
      <c r="AK30387" s="135"/>
      <c r="AL30387" s="135"/>
      <c r="AM30387" s="135"/>
    </row>
    <row r="30388" spans="36:39" x14ac:dyDescent="0.2">
      <c r="AJ30388" s="135"/>
      <c r="AK30388" s="135"/>
      <c r="AL30388" s="135"/>
      <c r="AM30388" s="135"/>
    </row>
    <row r="30389" spans="36:39" x14ac:dyDescent="0.2">
      <c r="AJ30389" s="135"/>
      <c r="AK30389" s="135"/>
      <c r="AL30389" s="135"/>
      <c r="AM30389" s="135"/>
    </row>
    <row r="30390" spans="36:39" x14ac:dyDescent="0.2">
      <c r="AJ30390" s="135"/>
      <c r="AK30390" s="135"/>
      <c r="AL30390" s="135"/>
      <c r="AM30390" s="135"/>
    </row>
    <row r="30391" spans="36:39" x14ac:dyDescent="0.2">
      <c r="AJ30391" s="135"/>
      <c r="AK30391" s="135"/>
      <c r="AL30391" s="135"/>
      <c r="AM30391" s="135"/>
    </row>
    <row r="30392" spans="36:39" x14ac:dyDescent="0.2">
      <c r="AJ30392" s="135"/>
      <c r="AK30392" s="135"/>
      <c r="AL30392" s="135"/>
      <c r="AM30392" s="135"/>
    </row>
    <row r="30393" spans="36:39" x14ac:dyDescent="0.2">
      <c r="AJ30393" s="135"/>
      <c r="AK30393" s="135"/>
      <c r="AL30393" s="135"/>
      <c r="AM30393" s="135"/>
    </row>
    <row r="30394" spans="36:39" x14ac:dyDescent="0.2">
      <c r="AJ30394" s="135"/>
      <c r="AK30394" s="135"/>
      <c r="AL30394" s="135"/>
      <c r="AM30394" s="135"/>
    </row>
    <row r="30395" spans="36:39" x14ac:dyDescent="0.2">
      <c r="AJ30395" s="135"/>
      <c r="AK30395" s="135"/>
      <c r="AL30395" s="135"/>
      <c r="AM30395" s="135"/>
    </row>
    <row r="30396" spans="36:39" x14ac:dyDescent="0.2">
      <c r="AJ30396" s="135"/>
      <c r="AK30396" s="135"/>
      <c r="AL30396" s="135"/>
      <c r="AM30396" s="135"/>
    </row>
    <row r="30397" spans="36:39" x14ac:dyDescent="0.2">
      <c r="AJ30397" s="135"/>
      <c r="AK30397" s="135"/>
      <c r="AL30397" s="135"/>
      <c r="AM30397" s="135"/>
    </row>
    <row r="30398" spans="36:39" x14ac:dyDescent="0.2">
      <c r="AJ30398" s="135"/>
      <c r="AK30398" s="135"/>
      <c r="AL30398" s="135"/>
      <c r="AM30398" s="135"/>
    </row>
    <row r="30399" spans="36:39" x14ac:dyDescent="0.2">
      <c r="AJ30399" s="135"/>
      <c r="AK30399" s="135"/>
      <c r="AL30399" s="135"/>
      <c r="AM30399" s="135"/>
    </row>
    <row r="30400" spans="36:39" x14ac:dyDescent="0.2">
      <c r="AJ30400" s="135"/>
      <c r="AK30400" s="135"/>
      <c r="AL30400" s="135"/>
      <c r="AM30400" s="135"/>
    </row>
    <row r="30401" spans="36:39" x14ac:dyDescent="0.2">
      <c r="AJ30401" s="135"/>
      <c r="AK30401" s="135"/>
      <c r="AL30401" s="135"/>
      <c r="AM30401" s="135"/>
    </row>
    <row r="30402" spans="36:39" x14ac:dyDescent="0.2">
      <c r="AJ30402" s="135"/>
      <c r="AK30402" s="135"/>
      <c r="AL30402" s="135"/>
      <c r="AM30402" s="135"/>
    </row>
    <row r="30403" spans="36:39" x14ac:dyDescent="0.2">
      <c r="AJ30403" s="135"/>
      <c r="AK30403" s="135"/>
      <c r="AL30403" s="135"/>
      <c r="AM30403" s="135"/>
    </row>
    <row r="30404" spans="36:39" x14ac:dyDescent="0.2">
      <c r="AJ30404" s="135"/>
      <c r="AK30404" s="135"/>
      <c r="AL30404" s="135"/>
      <c r="AM30404" s="135"/>
    </row>
    <row r="30405" spans="36:39" x14ac:dyDescent="0.2">
      <c r="AJ30405" s="135"/>
      <c r="AK30405" s="135"/>
      <c r="AL30405" s="135"/>
      <c r="AM30405" s="135"/>
    </row>
    <row r="30406" spans="36:39" x14ac:dyDescent="0.2">
      <c r="AJ30406" s="135"/>
      <c r="AK30406" s="135"/>
      <c r="AL30406" s="135"/>
      <c r="AM30406" s="135"/>
    </row>
    <row r="30407" spans="36:39" x14ac:dyDescent="0.2">
      <c r="AJ30407" s="135"/>
      <c r="AK30407" s="135"/>
      <c r="AL30407" s="135"/>
      <c r="AM30407" s="135"/>
    </row>
    <row r="30408" spans="36:39" x14ac:dyDescent="0.2">
      <c r="AJ30408" s="135"/>
      <c r="AK30408" s="135"/>
      <c r="AL30408" s="135"/>
      <c r="AM30408" s="135"/>
    </row>
    <row r="30409" spans="36:39" x14ac:dyDescent="0.2">
      <c r="AJ30409" s="135"/>
      <c r="AK30409" s="135"/>
      <c r="AL30409" s="135"/>
      <c r="AM30409" s="135"/>
    </row>
    <row r="30410" spans="36:39" x14ac:dyDescent="0.2">
      <c r="AJ30410" s="135"/>
      <c r="AK30410" s="135"/>
      <c r="AL30410" s="135"/>
      <c r="AM30410" s="135"/>
    </row>
    <row r="30411" spans="36:39" x14ac:dyDescent="0.2">
      <c r="AJ30411" s="135"/>
      <c r="AK30411" s="135"/>
      <c r="AL30411" s="135"/>
      <c r="AM30411" s="135"/>
    </row>
    <row r="30412" spans="36:39" x14ac:dyDescent="0.2">
      <c r="AJ30412" s="135"/>
      <c r="AK30412" s="135"/>
      <c r="AL30412" s="135"/>
      <c r="AM30412" s="135"/>
    </row>
    <row r="30413" spans="36:39" x14ac:dyDescent="0.2">
      <c r="AJ30413" s="135"/>
      <c r="AK30413" s="135"/>
      <c r="AL30413" s="135"/>
      <c r="AM30413" s="135"/>
    </row>
    <row r="30414" spans="36:39" x14ac:dyDescent="0.2">
      <c r="AJ30414" s="135"/>
      <c r="AK30414" s="135"/>
      <c r="AL30414" s="135"/>
      <c r="AM30414" s="135"/>
    </row>
    <row r="30415" spans="36:39" x14ac:dyDescent="0.2">
      <c r="AJ30415" s="135"/>
      <c r="AK30415" s="135"/>
      <c r="AL30415" s="135"/>
      <c r="AM30415" s="135"/>
    </row>
    <row r="30416" spans="36:39" x14ac:dyDescent="0.2">
      <c r="AJ30416" s="135"/>
      <c r="AK30416" s="135"/>
      <c r="AL30416" s="135"/>
      <c r="AM30416" s="135"/>
    </row>
    <row r="30417" spans="36:39" x14ac:dyDescent="0.2">
      <c r="AJ30417" s="135"/>
      <c r="AK30417" s="135"/>
      <c r="AL30417" s="135"/>
      <c r="AM30417" s="135"/>
    </row>
    <row r="30418" spans="36:39" x14ac:dyDescent="0.2">
      <c r="AJ30418" s="135"/>
      <c r="AK30418" s="135"/>
      <c r="AL30418" s="135"/>
      <c r="AM30418" s="135"/>
    </row>
    <row r="30419" spans="36:39" x14ac:dyDescent="0.2">
      <c r="AJ30419" s="135"/>
      <c r="AK30419" s="135"/>
      <c r="AL30419" s="135"/>
      <c r="AM30419" s="135"/>
    </row>
    <row r="30420" spans="36:39" x14ac:dyDescent="0.2">
      <c r="AJ30420" s="135"/>
      <c r="AK30420" s="135"/>
      <c r="AL30420" s="135"/>
      <c r="AM30420" s="135"/>
    </row>
    <row r="30421" spans="36:39" x14ac:dyDescent="0.2">
      <c r="AJ30421" s="135"/>
      <c r="AK30421" s="135"/>
      <c r="AL30421" s="135"/>
      <c r="AM30421" s="135"/>
    </row>
    <row r="30422" spans="36:39" x14ac:dyDescent="0.2">
      <c r="AJ30422" s="135"/>
      <c r="AK30422" s="135"/>
      <c r="AL30422" s="135"/>
      <c r="AM30422" s="135"/>
    </row>
    <row r="30423" spans="36:39" x14ac:dyDescent="0.2">
      <c r="AJ30423" s="135"/>
      <c r="AK30423" s="135"/>
      <c r="AL30423" s="135"/>
      <c r="AM30423" s="135"/>
    </row>
    <row r="30424" spans="36:39" x14ac:dyDescent="0.2">
      <c r="AJ30424" s="135"/>
      <c r="AK30424" s="135"/>
      <c r="AL30424" s="135"/>
      <c r="AM30424" s="135"/>
    </row>
    <row r="30425" spans="36:39" x14ac:dyDescent="0.2">
      <c r="AJ30425" s="135"/>
      <c r="AK30425" s="135"/>
      <c r="AL30425" s="135"/>
      <c r="AM30425" s="135"/>
    </row>
    <row r="30426" spans="36:39" x14ac:dyDescent="0.2">
      <c r="AJ30426" s="135"/>
      <c r="AK30426" s="135"/>
      <c r="AL30426" s="135"/>
      <c r="AM30426" s="135"/>
    </row>
    <row r="30427" spans="36:39" x14ac:dyDescent="0.2">
      <c r="AJ30427" s="135"/>
      <c r="AK30427" s="135"/>
      <c r="AL30427" s="135"/>
      <c r="AM30427" s="135"/>
    </row>
    <row r="30428" spans="36:39" x14ac:dyDescent="0.2">
      <c r="AJ30428" s="135"/>
      <c r="AK30428" s="135"/>
      <c r="AL30428" s="135"/>
      <c r="AM30428" s="135"/>
    </row>
    <row r="30429" spans="36:39" x14ac:dyDescent="0.2">
      <c r="AJ30429" s="135"/>
      <c r="AK30429" s="135"/>
      <c r="AL30429" s="135"/>
      <c r="AM30429" s="135"/>
    </row>
    <row r="30430" spans="36:39" x14ac:dyDescent="0.2">
      <c r="AJ30430" s="135"/>
      <c r="AK30430" s="135"/>
      <c r="AL30430" s="135"/>
      <c r="AM30430" s="135"/>
    </row>
    <row r="30431" spans="36:39" x14ac:dyDescent="0.2">
      <c r="AJ30431" s="135"/>
      <c r="AK30431" s="135"/>
      <c r="AL30431" s="135"/>
      <c r="AM30431" s="135"/>
    </row>
    <row r="30432" spans="36:39" x14ac:dyDescent="0.2">
      <c r="AJ30432" s="135"/>
      <c r="AK30432" s="135"/>
      <c r="AL30432" s="135"/>
      <c r="AM30432" s="135"/>
    </row>
    <row r="30433" spans="36:39" x14ac:dyDescent="0.2">
      <c r="AJ30433" s="135"/>
      <c r="AK30433" s="135"/>
      <c r="AL30433" s="135"/>
      <c r="AM30433" s="135"/>
    </row>
    <row r="30434" spans="36:39" x14ac:dyDescent="0.2">
      <c r="AJ30434" s="135"/>
      <c r="AK30434" s="135"/>
      <c r="AL30434" s="135"/>
      <c r="AM30434" s="135"/>
    </row>
    <row r="30435" spans="36:39" x14ac:dyDescent="0.2">
      <c r="AJ30435" s="135"/>
      <c r="AK30435" s="135"/>
      <c r="AL30435" s="135"/>
      <c r="AM30435" s="135"/>
    </row>
    <row r="30436" spans="36:39" x14ac:dyDescent="0.2">
      <c r="AJ30436" s="135"/>
      <c r="AK30436" s="135"/>
      <c r="AL30436" s="135"/>
      <c r="AM30436" s="135"/>
    </row>
    <row r="30437" spans="36:39" x14ac:dyDescent="0.2">
      <c r="AJ30437" s="135"/>
      <c r="AK30437" s="135"/>
      <c r="AL30437" s="135"/>
      <c r="AM30437" s="135"/>
    </row>
    <row r="30438" spans="36:39" x14ac:dyDescent="0.2">
      <c r="AJ30438" s="135"/>
      <c r="AK30438" s="135"/>
      <c r="AL30438" s="135"/>
      <c r="AM30438" s="135"/>
    </row>
    <row r="30439" spans="36:39" x14ac:dyDescent="0.2">
      <c r="AJ30439" s="135"/>
      <c r="AK30439" s="135"/>
      <c r="AL30439" s="135"/>
      <c r="AM30439" s="135"/>
    </row>
    <row r="30440" spans="36:39" x14ac:dyDescent="0.2">
      <c r="AJ30440" s="135"/>
      <c r="AK30440" s="135"/>
      <c r="AL30440" s="135"/>
      <c r="AM30440" s="135"/>
    </row>
    <row r="30441" spans="36:39" x14ac:dyDescent="0.2">
      <c r="AJ30441" s="135"/>
      <c r="AK30441" s="135"/>
      <c r="AL30441" s="135"/>
      <c r="AM30441" s="135"/>
    </row>
    <row r="30442" spans="36:39" x14ac:dyDescent="0.2">
      <c r="AJ30442" s="135"/>
      <c r="AK30442" s="135"/>
      <c r="AL30442" s="135"/>
      <c r="AM30442" s="135"/>
    </row>
    <row r="30443" spans="36:39" x14ac:dyDescent="0.2">
      <c r="AJ30443" s="135"/>
      <c r="AK30443" s="135"/>
      <c r="AL30443" s="135"/>
      <c r="AM30443" s="135"/>
    </row>
    <row r="30444" spans="36:39" x14ac:dyDescent="0.2">
      <c r="AJ30444" s="135"/>
      <c r="AK30444" s="135"/>
      <c r="AL30444" s="135"/>
      <c r="AM30444" s="135"/>
    </row>
    <row r="30445" spans="36:39" x14ac:dyDescent="0.2">
      <c r="AJ30445" s="135"/>
      <c r="AK30445" s="135"/>
      <c r="AL30445" s="135"/>
      <c r="AM30445" s="135"/>
    </row>
    <row r="30446" spans="36:39" x14ac:dyDescent="0.2">
      <c r="AJ30446" s="135"/>
      <c r="AK30446" s="135"/>
      <c r="AL30446" s="135"/>
      <c r="AM30446" s="135"/>
    </row>
    <row r="30447" spans="36:39" x14ac:dyDescent="0.2">
      <c r="AJ30447" s="135"/>
      <c r="AK30447" s="135"/>
      <c r="AL30447" s="135"/>
      <c r="AM30447" s="135"/>
    </row>
    <row r="30448" spans="36:39" x14ac:dyDescent="0.2">
      <c r="AJ30448" s="135"/>
      <c r="AK30448" s="135"/>
      <c r="AL30448" s="135"/>
      <c r="AM30448" s="135"/>
    </row>
    <row r="30449" spans="36:39" x14ac:dyDescent="0.2">
      <c r="AJ30449" s="135"/>
      <c r="AK30449" s="135"/>
      <c r="AL30449" s="135"/>
      <c r="AM30449" s="135"/>
    </row>
    <row r="30450" spans="36:39" x14ac:dyDescent="0.2">
      <c r="AJ30450" s="135"/>
      <c r="AK30450" s="135"/>
      <c r="AL30450" s="135"/>
      <c r="AM30450" s="135"/>
    </row>
    <row r="30451" spans="36:39" x14ac:dyDescent="0.2">
      <c r="AJ30451" s="135"/>
      <c r="AK30451" s="135"/>
      <c r="AL30451" s="135"/>
      <c r="AM30451" s="135"/>
    </row>
    <row r="30452" spans="36:39" x14ac:dyDescent="0.2">
      <c r="AJ30452" s="135"/>
      <c r="AK30452" s="135"/>
      <c r="AL30452" s="135"/>
      <c r="AM30452" s="135"/>
    </row>
    <row r="30453" spans="36:39" x14ac:dyDescent="0.2">
      <c r="AJ30453" s="135"/>
      <c r="AK30453" s="135"/>
      <c r="AL30453" s="135"/>
      <c r="AM30453" s="135"/>
    </row>
    <row r="30454" spans="36:39" x14ac:dyDescent="0.2">
      <c r="AJ30454" s="135"/>
      <c r="AK30454" s="135"/>
      <c r="AL30454" s="135"/>
      <c r="AM30454" s="135"/>
    </row>
    <row r="30455" spans="36:39" x14ac:dyDescent="0.2">
      <c r="AJ30455" s="135"/>
      <c r="AK30455" s="135"/>
      <c r="AL30455" s="135"/>
      <c r="AM30455" s="135"/>
    </row>
    <row r="30456" spans="36:39" x14ac:dyDescent="0.2">
      <c r="AJ30456" s="135"/>
      <c r="AK30456" s="135"/>
      <c r="AL30456" s="135"/>
      <c r="AM30456" s="135"/>
    </row>
    <row r="30457" spans="36:39" x14ac:dyDescent="0.2">
      <c r="AJ30457" s="135"/>
      <c r="AK30457" s="135"/>
      <c r="AL30457" s="135"/>
      <c r="AM30457" s="135"/>
    </row>
    <row r="30458" spans="36:39" x14ac:dyDescent="0.2">
      <c r="AJ30458" s="135"/>
      <c r="AK30458" s="135"/>
      <c r="AL30458" s="135"/>
      <c r="AM30458" s="135"/>
    </row>
    <row r="30459" spans="36:39" x14ac:dyDescent="0.2">
      <c r="AJ30459" s="135"/>
      <c r="AK30459" s="135"/>
      <c r="AL30459" s="135"/>
      <c r="AM30459" s="135"/>
    </row>
    <row r="30460" spans="36:39" x14ac:dyDescent="0.2">
      <c r="AJ30460" s="135"/>
      <c r="AK30460" s="135"/>
      <c r="AL30460" s="135"/>
      <c r="AM30460" s="135"/>
    </row>
    <row r="30461" spans="36:39" x14ac:dyDescent="0.2">
      <c r="AJ30461" s="135"/>
      <c r="AK30461" s="135"/>
      <c r="AL30461" s="135"/>
      <c r="AM30461" s="135"/>
    </row>
    <row r="30462" spans="36:39" x14ac:dyDescent="0.2">
      <c r="AJ30462" s="135"/>
      <c r="AK30462" s="135"/>
      <c r="AL30462" s="135"/>
      <c r="AM30462" s="135"/>
    </row>
    <row r="30463" spans="36:39" x14ac:dyDescent="0.2">
      <c r="AJ30463" s="135"/>
      <c r="AK30463" s="135"/>
      <c r="AL30463" s="135"/>
      <c r="AM30463" s="135"/>
    </row>
    <row r="30464" spans="36:39" x14ac:dyDescent="0.2">
      <c r="AJ30464" s="135"/>
      <c r="AK30464" s="135"/>
      <c r="AL30464" s="135"/>
      <c r="AM30464" s="135"/>
    </row>
    <row r="30465" spans="36:39" x14ac:dyDescent="0.2">
      <c r="AJ30465" s="135"/>
      <c r="AK30465" s="135"/>
      <c r="AL30465" s="135"/>
      <c r="AM30465" s="135"/>
    </row>
    <row r="30466" spans="36:39" x14ac:dyDescent="0.2">
      <c r="AJ30466" s="135"/>
      <c r="AK30466" s="135"/>
      <c r="AL30466" s="135"/>
      <c r="AM30466" s="135"/>
    </row>
    <row r="30467" spans="36:39" x14ac:dyDescent="0.2">
      <c r="AJ30467" s="135"/>
      <c r="AK30467" s="135"/>
      <c r="AL30467" s="135"/>
      <c r="AM30467" s="135"/>
    </row>
    <row r="30468" spans="36:39" x14ac:dyDescent="0.2">
      <c r="AJ30468" s="135"/>
      <c r="AK30468" s="135"/>
      <c r="AL30468" s="135"/>
      <c r="AM30468" s="135"/>
    </row>
    <row r="30469" spans="36:39" x14ac:dyDescent="0.2">
      <c r="AJ30469" s="135"/>
      <c r="AK30469" s="135"/>
      <c r="AL30469" s="135"/>
      <c r="AM30469" s="135"/>
    </row>
    <row r="30470" spans="36:39" x14ac:dyDescent="0.2">
      <c r="AJ30470" s="135"/>
      <c r="AK30470" s="135"/>
      <c r="AL30470" s="135"/>
      <c r="AM30470" s="135"/>
    </row>
    <row r="30471" spans="36:39" x14ac:dyDescent="0.2">
      <c r="AJ30471" s="135"/>
      <c r="AK30471" s="135"/>
      <c r="AL30471" s="135"/>
      <c r="AM30471" s="135"/>
    </row>
    <row r="30472" spans="36:39" x14ac:dyDescent="0.2">
      <c r="AJ30472" s="135"/>
      <c r="AK30472" s="135"/>
      <c r="AL30472" s="135"/>
      <c r="AM30472" s="135"/>
    </row>
    <row r="30473" spans="36:39" x14ac:dyDescent="0.2">
      <c r="AJ30473" s="135"/>
      <c r="AK30473" s="135"/>
      <c r="AL30473" s="135"/>
      <c r="AM30473" s="135"/>
    </row>
    <row r="30474" spans="36:39" x14ac:dyDescent="0.2">
      <c r="AJ30474" s="135"/>
      <c r="AK30474" s="135"/>
      <c r="AL30474" s="135"/>
      <c r="AM30474" s="135"/>
    </row>
    <row r="30475" spans="36:39" x14ac:dyDescent="0.2">
      <c r="AJ30475" s="135"/>
      <c r="AK30475" s="135"/>
      <c r="AL30475" s="135"/>
      <c r="AM30475" s="135"/>
    </row>
    <row r="30476" spans="36:39" x14ac:dyDescent="0.2">
      <c r="AJ30476" s="135"/>
      <c r="AK30476" s="135"/>
      <c r="AL30476" s="135"/>
      <c r="AM30476" s="135"/>
    </row>
    <row r="30477" spans="36:39" x14ac:dyDescent="0.2">
      <c r="AJ30477" s="135"/>
      <c r="AK30477" s="135"/>
      <c r="AL30477" s="135"/>
      <c r="AM30477" s="135"/>
    </row>
    <row r="30478" spans="36:39" x14ac:dyDescent="0.2">
      <c r="AJ30478" s="135"/>
      <c r="AK30478" s="135"/>
      <c r="AL30478" s="135"/>
      <c r="AM30478" s="135"/>
    </row>
    <row r="30479" spans="36:39" x14ac:dyDescent="0.2">
      <c r="AJ30479" s="135"/>
      <c r="AK30479" s="135"/>
      <c r="AL30479" s="135"/>
      <c r="AM30479" s="135"/>
    </row>
    <row r="30480" spans="36:39" x14ac:dyDescent="0.2">
      <c r="AJ30480" s="135"/>
      <c r="AK30480" s="135"/>
      <c r="AL30480" s="135"/>
      <c r="AM30480" s="135"/>
    </row>
    <row r="30481" spans="36:39" x14ac:dyDescent="0.2">
      <c r="AJ30481" s="135"/>
      <c r="AK30481" s="135"/>
      <c r="AL30481" s="135"/>
      <c r="AM30481" s="135"/>
    </row>
    <row r="30482" spans="36:39" x14ac:dyDescent="0.2">
      <c r="AJ30482" s="135"/>
      <c r="AK30482" s="135"/>
      <c r="AL30482" s="135"/>
      <c r="AM30482" s="135"/>
    </row>
    <row r="30483" spans="36:39" x14ac:dyDescent="0.2">
      <c r="AJ30483" s="135"/>
      <c r="AK30483" s="135"/>
      <c r="AL30483" s="135"/>
      <c r="AM30483" s="135"/>
    </row>
    <row r="30484" spans="36:39" x14ac:dyDescent="0.2">
      <c r="AJ30484" s="135"/>
      <c r="AK30484" s="135"/>
      <c r="AL30484" s="135"/>
      <c r="AM30484" s="135"/>
    </row>
    <row r="30485" spans="36:39" x14ac:dyDescent="0.2">
      <c r="AJ30485" s="135"/>
      <c r="AK30485" s="135"/>
      <c r="AL30485" s="135"/>
      <c r="AM30485" s="135"/>
    </row>
    <row r="30486" spans="36:39" x14ac:dyDescent="0.2">
      <c r="AJ30486" s="135"/>
      <c r="AK30486" s="135"/>
      <c r="AL30486" s="135"/>
      <c r="AM30486" s="135"/>
    </row>
    <row r="30487" spans="36:39" x14ac:dyDescent="0.2">
      <c r="AJ30487" s="135"/>
      <c r="AK30487" s="135"/>
      <c r="AL30487" s="135"/>
      <c r="AM30487" s="135"/>
    </row>
    <row r="30488" spans="36:39" x14ac:dyDescent="0.2">
      <c r="AJ30488" s="135"/>
      <c r="AK30488" s="135"/>
      <c r="AL30488" s="135"/>
      <c r="AM30488" s="135"/>
    </row>
    <row r="30489" spans="36:39" x14ac:dyDescent="0.2">
      <c r="AJ30489" s="135"/>
      <c r="AK30489" s="135"/>
      <c r="AL30489" s="135"/>
      <c r="AM30489" s="135"/>
    </row>
    <row r="30490" spans="36:39" x14ac:dyDescent="0.2">
      <c r="AJ30490" s="135"/>
      <c r="AK30490" s="135"/>
      <c r="AL30490" s="135"/>
      <c r="AM30490" s="135"/>
    </row>
    <row r="30491" spans="36:39" x14ac:dyDescent="0.2">
      <c r="AJ30491" s="135"/>
      <c r="AK30491" s="135"/>
      <c r="AL30491" s="135"/>
      <c r="AM30491" s="135"/>
    </row>
    <row r="30492" spans="36:39" x14ac:dyDescent="0.2">
      <c r="AJ30492" s="135"/>
      <c r="AK30492" s="135"/>
      <c r="AL30492" s="135"/>
      <c r="AM30492" s="135"/>
    </row>
    <row r="30493" spans="36:39" x14ac:dyDescent="0.2">
      <c r="AJ30493" s="135"/>
      <c r="AK30493" s="135"/>
      <c r="AL30493" s="135"/>
      <c r="AM30493" s="135"/>
    </row>
    <row r="30494" spans="36:39" x14ac:dyDescent="0.2">
      <c r="AJ30494" s="135"/>
      <c r="AK30494" s="135"/>
      <c r="AL30494" s="135"/>
      <c r="AM30494" s="135"/>
    </row>
    <row r="30495" spans="36:39" x14ac:dyDescent="0.2">
      <c r="AJ30495" s="135"/>
      <c r="AK30495" s="135"/>
      <c r="AL30495" s="135"/>
      <c r="AM30495" s="135"/>
    </row>
    <row r="30496" spans="36:39" x14ac:dyDescent="0.2">
      <c r="AJ30496" s="135"/>
      <c r="AK30496" s="135"/>
      <c r="AL30496" s="135"/>
      <c r="AM30496" s="135"/>
    </row>
    <row r="30497" spans="36:39" x14ac:dyDescent="0.2">
      <c r="AJ30497" s="135"/>
      <c r="AK30497" s="135"/>
      <c r="AL30497" s="135"/>
      <c r="AM30497" s="135"/>
    </row>
    <row r="30498" spans="36:39" x14ac:dyDescent="0.2">
      <c r="AJ30498" s="135"/>
      <c r="AK30498" s="135"/>
      <c r="AL30498" s="135"/>
      <c r="AM30498" s="135"/>
    </row>
    <row r="30499" spans="36:39" x14ac:dyDescent="0.2">
      <c r="AJ30499" s="135"/>
      <c r="AK30499" s="135"/>
      <c r="AL30499" s="135"/>
      <c r="AM30499" s="135"/>
    </row>
    <row r="30500" spans="36:39" x14ac:dyDescent="0.2">
      <c r="AJ30500" s="135"/>
      <c r="AK30500" s="135"/>
      <c r="AL30500" s="135"/>
      <c r="AM30500" s="135"/>
    </row>
    <row r="30501" spans="36:39" x14ac:dyDescent="0.2">
      <c r="AJ30501" s="135"/>
      <c r="AK30501" s="135"/>
      <c r="AL30501" s="135"/>
      <c r="AM30501" s="135"/>
    </row>
    <row r="30502" spans="36:39" x14ac:dyDescent="0.2">
      <c r="AJ30502" s="135"/>
      <c r="AK30502" s="135"/>
      <c r="AL30502" s="135"/>
      <c r="AM30502" s="135"/>
    </row>
    <row r="30503" spans="36:39" x14ac:dyDescent="0.2">
      <c r="AJ30503" s="135"/>
      <c r="AK30503" s="135"/>
      <c r="AL30503" s="135"/>
      <c r="AM30503" s="135"/>
    </row>
    <row r="30504" spans="36:39" x14ac:dyDescent="0.2">
      <c r="AJ30504" s="135"/>
      <c r="AK30504" s="135"/>
      <c r="AL30504" s="135"/>
      <c r="AM30504" s="135"/>
    </row>
    <row r="30505" spans="36:39" x14ac:dyDescent="0.2">
      <c r="AJ30505" s="135"/>
      <c r="AK30505" s="135"/>
      <c r="AL30505" s="135"/>
      <c r="AM30505" s="135"/>
    </row>
    <row r="30506" spans="36:39" x14ac:dyDescent="0.2">
      <c r="AJ30506" s="135"/>
      <c r="AK30506" s="135"/>
      <c r="AL30506" s="135"/>
      <c r="AM30506" s="135"/>
    </row>
    <row r="30507" spans="36:39" x14ac:dyDescent="0.2">
      <c r="AJ30507" s="135"/>
      <c r="AK30507" s="135"/>
      <c r="AL30507" s="135"/>
      <c r="AM30507" s="135"/>
    </row>
    <row r="30508" spans="36:39" x14ac:dyDescent="0.2">
      <c r="AJ30508" s="135"/>
      <c r="AK30508" s="135"/>
      <c r="AL30508" s="135"/>
      <c r="AM30508" s="135"/>
    </row>
    <row r="30509" spans="36:39" x14ac:dyDescent="0.2">
      <c r="AJ30509" s="135"/>
      <c r="AK30509" s="135"/>
      <c r="AL30509" s="135"/>
      <c r="AM30509" s="135"/>
    </row>
    <row r="30510" spans="36:39" x14ac:dyDescent="0.2">
      <c r="AJ30510" s="135"/>
      <c r="AK30510" s="135"/>
      <c r="AL30510" s="135"/>
      <c r="AM30510" s="135"/>
    </row>
    <row r="30511" spans="36:39" x14ac:dyDescent="0.2">
      <c r="AJ30511" s="135"/>
      <c r="AK30511" s="135"/>
      <c r="AL30511" s="135"/>
      <c r="AM30511" s="135"/>
    </row>
    <row r="30512" spans="36:39" x14ac:dyDescent="0.2">
      <c r="AJ30512" s="135"/>
      <c r="AK30512" s="135"/>
      <c r="AL30512" s="135"/>
      <c r="AM30512" s="135"/>
    </row>
    <row r="30513" spans="36:39" x14ac:dyDescent="0.2">
      <c r="AJ30513" s="135"/>
      <c r="AK30513" s="135"/>
      <c r="AL30513" s="135"/>
      <c r="AM30513" s="135"/>
    </row>
    <row r="30514" spans="36:39" x14ac:dyDescent="0.2">
      <c r="AJ30514" s="135"/>
      <c r="AK30514" s="135"/>
      <c r="AL30514" s="135"/>
      <c r="AM30514" s="135"/>
    </row>
    <row r="30515" spans="36:39" x14ac:dyDescent="0.2">
      <c r="AJ30515" s="135"/>
      <c r="AK30515" s="135"/>
      <c r="AL30515" s="135"/>
      <c r="AM30515" s="135"/>
    </row>
    <row r="30516" spans="36:39" x14ac:dyDescent="0.2">
      <c r="AJ30516" s="135"/>
      <c r="AK30516" s="135"/>
      <c r="AL30516" s="135"/>
      <c r="AM30516" s="135"/>
    </row>
    <row r="30517" spans="36:39" x14ac:dyDescent="0.2">
      <c r="AJ30517" s="135"/>
      <c r="AK30517" s="135"/>
      <c r="AL30517" s="135"/>
      <c r="AM30517" s="135"/>
    </row>
    <row r="30518" spans="36:39" x14ac:dyDescent="0.2">
      <c r="AJ30518" s="135"/>
      <c r="AK30518" s="135"/>
      <c r="AL30518" s="135"/>
      <c r="AM30518" s="135"/>
    </row>
    <row r="30519" spans="36:39" x14ac:dyDescent="0.2">
      <c r="AJ30519" s="135"/>
      <c r="AK30519" s="135"/>
      <c r="AL30519" s="135"/>
      <c r="AM30519" s="135"/>
    </row>
    <row r="30520" spans="36:39" x14ac:dyDescent="0.2">
      <c r="AJ30520" s="135"/>
      <c r="AK30520" s="135"/>
      <c r="AL30520" s="135"/>
      <c r="AM30520" s="135"/>
    </row>
    <row r="30521" spans="36:39" x14ac:dyDescent="0.2">
      <c r="AJ30521" s="135"/>
      <c r="AK30521" s="135"/>
      <c r="AL30521" s="135"/>
      <c r="AM30521" s="135"/>
    </row>
    <row r="30522" spans="36:39" x14ac:dyDescent="0.2">
      <c r="AJ30522" s="135"/>
      <c r="AK30522" s="135"/>
      <c r="AL30522" s="135"/>
      <c r="AM30522" s="135"/>
    </row>
    <row r="30523" spans="36:39" x14ac:dyDescent="0.2">
      <c r="AJ30523" s="135"/>
      <c r="AK30523" s="135"/>
      <c r="AL30523" s="135"/>
      <c r="AM30523" s="135"/>
    </row>
    <row r="30524" spans="36:39" x14ac:dyDescent="0.2">
      <c r="AJ30524" s="135"/>
      <c r="AK30524" s="135"/>
      <c r="AL30524" s="135"/>
      <c r="AM30524" s="135"/>
    </row>
    <row r="30525" spans="36:39" x14ac:dyDescent="0.2">
      <c r="AJ30525" s="135"/>
      <c r="AK30525" s="135"/>
      <c r="AL30525" s="135"/>
      <c r="AM30525" s="135"/>
    </row>
    <row r="30526" spans="36:39" x14ac:dyDescent="0.2">
      <c r="AJ30526" s="135"/>
      <c r="AK30526" s="135"/>
      <c r="AL30526" s="135"/>
      <c r="AM30526" s="135"/>
    </row>
    <row r="30527" spans="36:39" x14ac:dyDescent="0.2">
      <c r="AJ30527" s="135"/>
      <c r="AK30527" s="135"/>
      <c r="AL30527" s="135"/>
      <c r="AM30527" s="135"/>
    </row>
    <row r="30528" spans="36:39" x14ac:dyDescent="0.2">
      <c r="AJ30528" s="135"/>
      <c r="AK30528" s="135"/>
      <c r="AL30528" s="135"/>
      <c r="AM30528" s="135"/>
    </row>
    <row r="30529" spans="36:39" x14ac:dyDescent="0.2">
      <c r="AJ30529" s="135"/>
      <c r="AK30529" s="135"/>
      <c r="AL30529" s="135"/>
      <c r="AM30529" s="135"/>
    </row>
    <row r="30530" spans="36:39" x14ac:dyDescent="0.2">
      <c r="AJ30530" s="135"/>
      <c r="AK30530" s="135"/>
      <c r="AL30530" s="135"/>
      <c r="AM30530" s="135"/>
    </row>
    <row r="30531" spans="36:39" x14ac:dyDescent="0.2">
      <c r="AJ30531" s="135"/>
      <c r="AK30531" s="135"/>
      <c r="AL30531" s="135"/>
      <c r="AM30531" s="135"/>
    </row>
    <row r="30532" spans="36:39" x14ac:dyDescent="0.2">
      <c r="AJ30532" s="135"/>
      <c r="AK30532" s="135"/>
      <c r="AL30532" s="135"/>
      <c r="AM30532" s="135"/>
    </row>
    <row r="30533" spans="36:39" x14ac:dyDescent="0.2">
      <c r="AJ30533" s="135"/>
      <c r="AK30533" s="135"/>
      <c r="AL30533" s="135"/>
      <c r="AM30533" s="135"/>
    </row>
    <row r="30534" spans="36:39" x14ac:dyDescent="0.2">
      <c r="AJ30534" s="135"/>
      <c r="AK30534" s="135"/>
      <c r="AL30534" s="135"/>
      <c r="AM30534" s="135"/>
    </row>
    <row r="30535" spans="36:39" x14ac:dyDescent="0.2">
      <c r="AJ30535" s="135"/>
      <c r="AK30535" s="135"/>
      <c r="AL30535" s="135"/>
      <c r="AM30535" s="135"/>
    </row>
    <row r="30536" spans="36:39" x14ac:dyDescent="0.2">
      <c r="AJ30536" s="135"/>
      <c r="AK30536" s="135"/>
      <c r="AL30536" s="135"/>
      <c r="AM30536" s="135"/>
    </row>
    <row r="30537" spans="36:39" x14ac:dyDescent="0.2">
      <c r="AJ30537" s="135"/>
      <c r="AK30537" s="135"/>
      <c r="AL30537" s="135"/>
      <c r="AM30537" s="135"/>
    </row>
    <row r="30538" spans="36:39" x14ac:dyDescent="0.2">
      <c r="AJ30538" s="135"/>
      <c r="AK30538" s="135"/>
      <c r="AL30538" s="135"/>
      <c r="AM30538" s="135"/>
    </row>
    <row r="30539" spans="36:39" x14ac:dyDescent="0.2">
      <c r="AJ30539" s="135"/>
      <c r="AK30539" s="135"/>
      <c r="AL30539" s="135"/>
      <c r="AM30539" s="135"/>
    </row>
    <row r="30540" spans="36:39" x14ac:dyDescent="0.2">
      <c r="AJ30540" s="135"/>
      <c r="AK30540" s="135"/>
      <c r="AL30540" s="135"/>
      <c r="AM30540" s="135"/>
    </row>
    <row r="30541" spans="36:39" x14ac:dyDescent="0.2">
      <c r="AJ30541" s="135"/>
      <c r="AK30541" s="135"/>
      <c r="AL30541" s="135"/>
      <c r="AM30541" s="135"/>
    </row>
    <row r="30542" spans="36:39" x14ac:dyDescent="0.2">
      <c r="AJ30542" s="135"/>
      <c r="AK30542" s="135"/>
      <c r="AL30542" s="135"/>
      <c r="AM30542" s="135"/>
    </row>
    <row r="30543" spans="36:39" x14ac:dyDescent="0.2">
      <c r="AJ30543" s="135"/>
      <c r="AK30543" s="135"/>
      <c r="AL30543" s="135"/>
      <c r="AM30543" s="135"/>
    </row>
    <row r="30544" spans="36:39" x14ac:dyDescent="0.2">
      <c r="AJ30544" s="135"/>
      <c r="AK30544" s="135"/>
      <c r="AL30544" s="135"/>
      <c r="AM30544" s="135"/>
    </row>
    <row r="30545" spans="36:39" x14ac:dyDescent="0.2">
      <c r="AJ30545" s="135"/>
      <c r="AK30545" s="135"/>
      <c r="AL30545" s="135"/>
      <c r="AM30545" s="135"/>
    </row>
    <row r="30546" spans="36:39" x14ac:dyDescent="0.2">
      <c r="AJ30546" s="135"/>
      <c r="AK30546" s="135"/>
      <c r="AL30546" s="135"/>
      <c r="AM30546" s="135"/>
    </row>
    <row r="30547" spans="36:39" x14ac:dyDescent="0.2">
      <c r="AJ30547" s="135"/>
      <c r="AK30547" s="135"/>
      <c r="AL30547" s="135"/>
      <c r="AM30547" s="135"/>
    </row>
    <row r="30548" spans="36:39" x14ac:dyDescent="0.2">
      <c r="AJ30548" s="135"/>
      <c r="AK30548" s="135"/>
      <c r="AL30548" s="135"/>
      <c r="AM30548" s="135"/>
    </row>
    <row r="30549" spans="36:39" x14ac:dyDescent="0.2">
      <c r="AJ30549" s="135"/>
      <c r="AK30549" s="135"/>
      <c r="AL30549" s="135"/>
      <c r="AM30549" s="135"/>
    </row>
    <row r="30550" spans="36:39" x14ac:dyDescent="0.2">
      <c r="AJ30550" s="135"/>
      <c r="AK30550" s="135"/>
      <c r="AL30550" s="135"/>
      <c r="AM30550" s="135"/>
    </row>
    <row r="30551" spans="36:39" x14ac:dyDescent="0.2">
      <c r="AJ30551" s="135"/>
      <c r="AK30551" s="135"/>
      <c r="AL30551" s="135"/>
      <c r="AM30551" s="135"/>
    </row>
    <row r="30552" spans="36:39" x14ac:dyDescent="0.2">
      <c r="AJ30552" s="135"/>
      <c r="AK30552" s="135"/>
      <c r="AL30552" s="135"/>
      <c r="AM30552" s="135"/>
    </row>
    <row r="30553" spans="36:39" x14ac:dyDescent="0.2">
      <c r="AJ30553" s="135"/>
      <c r="AK30553" s="135"/>
      <c r="AL30553" s="135"/>
      <c r="AM30553" s="135"/>
    </row>
    <row r="30554" spans="36:39" x14ac:dyDescent="0.2">
      <c r="AJ30554" s="135"/>
      <c r="AK30554" s="135"/>
      <c r="AL30554" s="135"/>
      <c r="AM30554" s="135"/>
    </row>
    <row r="30555" spans="36:39" x14ac:dyDescent="0.2">
      <c r="AJ30555" s="135"/>
      <c r="AK30555" s="135"/>
      <c r="AL30555" s="135"/>
      <c r="AM30555" s="135"/>
    </row>
    <row r="30556" spans="36:39" x14ac:dyDescent="0.2">
      <c r="AJ30556" s="135"/>
      <c r="AK30556" s="135"/>
      <c r="AL30556" s="135"/>
      <c r="AM30556" s="135"/>
    </row>
    <row r="30557" spans="36:39" x14ac:dyDescent="0.2">
      <c r="AJ30557" s="135"/>
      <c r="AK30557" s="135"/>
      <c r="AL30557" s="135"/>
      <c r="AM30557" s="135"/>
    </row>
    <row r="30558" spans="36:39" x14ac:dyDescent="0.2">
      <c r="AJ30558" s="135"/>
      <c r="AK30558" s="135"/>
      <c r="AL30558" s="135"/>
      <c r="AM30558" s="135"/>
    </row>
    <row r="30559" spans="36:39" x14ac:dyDescent="0.2">
      <c r="AJ30559" s="135"/>
      <c r="AK30559" s="135"/>
      <c r="AL30559" s="135"/>
      <c r="AM30559" s="135"/>
    </row>
    <row r="30560" spans="36:39" x14ac:dyDescent="0.2">
      <c r="AJ30560" s="135"/>
      <c r="AK30560" s="135"/>
      <c r="AL30560" s="135"/>
      <c r="AM30560" s="135"/>
    </row>
    <row r="30561" spans="36:39" x14ac:dyDescent="0.2">
      <c r="AJ30561" s="135"/>
      <c r="AK30561" s="135"/>
      <c r="AL30561" s="135"/>
      <c r="AM30561" s="135"/>
    </row>
    <row r="30562" spans="36:39" x14ac:dyDescent="0.2">
      <c r="AJ30562" s="135"/>
      <c r="AK30562" s="135"/>
      <c r="AL30562" s="135"/>
      <c r="AM30562" s="135"/>
    </row>
    <row r="30563" spans="36:39" x14ac:dyDescent="0.2">
      <c r="AJ30563" s="135"/>
      <c r="AK30563" s="135"/>
      <c r="AL30563" s="135"/>
      <c r="AM30563" s="135"/>
    </row>
    <row r="30564" spans="36:39" x14ac:dyDescent="0.2">
      <c r="AJ30564" s="135"/>
      <c r="AK30564" s="135"/>
      <c r="AL30564" s="135"/>
      <c r="AM30564" s="135"/>
    </row>
    <row r="30565" spans="36:39" x14ac:dyDescent="0.2">
      <c r="AJ30565" s="135"/>
      <c r="AK30565" s="135"/>
      <c r="AL30565" s="135"/>
      <c r="AM30565" s="135"/>
    </row>
    <row r="30566" spans="36:39" x14ac:dyDescent="0.2">
      <c r="AJ30566" s="135"/>
      <c r="AK30566" s="135"/>
      <c r="AL30566" s="135"/>
      <c r="AM30566" s="135"/>
    </row>
    <row r="30567" spans="36:39" x14ac:dyDescent="0.2">
      <c r="AJ30567" s="135"/>
      <c r="AK30567" s="135"/>
      <c r="AL30567" s="135"/>
      <c r="AM30567" s="135"/>
    </row>
    <row r="30568" spans="36:39" x14ac:dyDescent="0.2">
      <c r="AJ30568" s="135"/>
      <c r="AK30568" s="135"/>
      <c r="AL30568" s="135"/>
      <c r="AM30568" s="135"/>
    </row>
    <row r="30569" spans="36:39" x14ac:dyDescent="0.2">
      <c r="AJ30569" s="135"/>
      <c r="AK30569" s="135"/>
      <c r="AL30569" s="135"/>
      <c r="AM30569" s="135"/>
    </row>
    <row r="30570" spans="36:39" x14ac:dyDescent="0.2">
      <c r="AJ30570" s="135"/>
      <c r="AK30570" s="135"/>
      <c r="AL30570" s="135"/>
      <c r="AM30570" s="135"/>
    </row>
    <row r="30571" spans="36:39" x14ac:dyDescent="0.2">
      <c r="AJ30571" s="135"/>
      <c r="AK30571" s="135"/>
      <c r="AL30571" s="135"/>
      <c r="AM30571" s="135"/>
    </row>
    <row r="30572" spans="36:39" x14ac:dyDescent="0.2">
      <c r="AJ30572" s="135"/>
      <c r="AK30572" s="135"/>
      <c r="AL30572" s="135"/>
      <c r="AM30572" s="135"/>
    </row>
    <row r="30573" spans="36:39" x14ac:dyDescent="0.2">
      <c r="AJ30573" s="135"/>
      <c r="AK30573" s="135"/>
      <c r="AL30573" s="135"/>
      <c r="AM30573" s="135"/>
    </row>
    <row r="30574" spans="36:39" x14ac:dyDescent="0.2">
      <c r="AJ30574" s="135"/>
      <c r="AK30574" s="135"/>
      <c r="AL30574" s="135"/>
      <c r="AM30574" s="135"/>
    </row>
    <row r="30575" spans="36:39" x14ac:dyDescent="0.2">
      <c r="AJ30575" s="135"/>
      <c r="AK30575" s="135"/>
      <c r="AL30575" s="135"/>
      <c r="AM30575" s="135"/>
    </row>
    <row r="30576" spans="36:39" x14ac:dyDescent="0.2">
      <c r="AJ30576" s="135"/>
      <c r="AK30576" s="135"/>
      <c r="AL30576" s="135"/>
      <c r="AM30576" s="135"/>
    </row>
    <row r="30577" spans="36:39" x14ac:dyDescent="0.2">
      <c r="AJ30577" s="135"/>
      <c r="AK30577" s="135"/>
      <c r="AL30577" s="135"/>
      <c r="AM30577" s="135"/>
    </row>
    <row r="30578" spans="36:39" x14ac:dyDescent="0.2">
      <c r="AJ30578" s="135"/>
      <c r="AK30578" s="135"/>
      <c r="AL30578" s="135"/>
      <c r="AM30578" s="135"/>
    </row>
    <row r="30579" spans="36:39" x14ac:dyDescent="0.2">
      <c r="AJ30579" s="135"/>
      <c r="AK30579" s="135"/>
      <c r="AL30579" s="135"/>
      <c r="AM30579" s="135"/>
    </row>
    <row r="30580" spans="36:39" x14ac:dyDescent="0.2">
      <c r="AJ30580" s="135"/>
      <c r="AK30580" s="135"/>
      <c r="AL30580" s="135"/>
      <c r="AM30580" s="135"/>
    </row>
    <row r="30581" spans="36:39" x14ac:dyDescent="0.2">
      <c r="AJ30581" s="135"/>
      <c r="AK30581" s="135"/>
      <c r="AL30581" s="135"/>
      <c r="AM30581" s="135"/>
    </row>
    <row r="30582" spans="36:39" x14ac:dyDescent="0.2">
      <c r="AJ30582" s="135"/>
      <c r="AK30582" s="135"/>
      <c r="AL30582" s="135"/>
      <c r="AM30582" s="135"/>
    </row>
    <row r="30583" spans="36:39" x14ac:dyDescent="0.2">
      <c r="AJ30583" s="135"/>
      <c r="AK30583" s="135"/>
      <c r="AL30583" s="135"/>
      <c r="AM30583" s="135"/>
    </row>
    <row r="30584" spans="36:39" x14ac:dyDescent="0.2">
      <c r="AJ30584" s="135"/>
      <c r="AK30584" s="135"/>
      <c r="AL30584" s="135"/>
      <c r="AM30584" s="135"/>
    </row>
    <row r="30585" spans="36:39" x14ac:dyDescent="0.2">
      <c r="AJ30585" s="135"/>
      <c r="AK30585" s="135"/>
      <c r="AL30585" s="135"/>
      <c r="AM30585" s="135"/>
    </row>
    <row r="30586" spans="36:39" x14ac:dyDescent="0.2">
      <c r="AJ30586" s="135"/>
      <c r="AK30586" s="135"/>
      <c r="AL30586" s="135"/>
      <c r="AM30586" s="135"/>
    </row>
    <row r="30587" spans="36:39" x14ac:dyDescent="0.2">
      <c r="AJ30587" s="135"/>
      <c r="AK30587" s="135"/>
      <c r="AL30587" s="135"/>
      <c r="AM30587" s="135"/>
    </row>
    <row r="30588" spans="36:39" x14ac:dyDescent="0.2">
      <c r="AJ30588" s="135"/>
      <c r="AK30588" s="135"/>
      <c r="AL30588" s="135"/>
      <c r="AM30588" s="135"/>
    </row>
    <row r="30589" spans="36:39" x14ac:dyDescent="0.2">
      <c r="AJ30589" s="135"/>
      <c r="AK30589" s="135"/>
      <c r="AL30589" s="135"/>
      <c r="AM30589" s="135"/>
    </row>
    <row r="30590" spans="36:39" x14ac:dyDescent="0.2">
      <c r="AJ30590" s="135"/>
      <c r="AK30590" s="135"/>
      <c r="AL30590" s="135"/>
      <c r="AM30590" s="135"/>
    </row>
    <row r="30591" spans="36:39" x14ac:dyDescent="0.2">
      <c r="AJ30591" s="135"/>
      <c r="AK30591" s="135"/>
      <c r="AL30591" s="135"/>
      <c r="AM30591" s="135"/>
    </row>
    <row r="30592" spans="36:39" x14ac:dyDescent="0.2">
      <c r="AJ30592" s="135"/>
      <c r="AK30592" s="135"/>
      <c r="AL30592" s="135"/>
      <c r="AM30592" s="135"/>
    </row>
    <row r="30593" spans="36:39" x14ac:dyDescent="0.2">
      <c r="AJ30593" s="135"/>
      <c r="AK30593" s="135"/>
      <c r="AL30593" s="135"/>
      <c r="AM30593" s="135"/>
    </row>
    <row r="30594" spans="36:39" x14ac:dyDescent="0.2">
      <c r="AJ30594" s="135"/>
      <c r="AK30594" s="135"/>
      <c r="AL30594" s="135"/>
      <c r="AM30594" s="135"/>
    </row>
    <row r="30595" spans="36:39" x14ac:dyDescent="0.2">
      <c r="AJ30595" s="135"/>
      <c r="AK30595" s="135"/>
      <c r="AL30595" s="135"/>
      <c r="AM30595" s="135"/>
    </row>
    <row r="30596" spans="36:39" x14ac:dyDescent="0.2">
      <c r="AJ30596" s="135"/>
      <c r="AK30596" s="135"/>
      <c r="AL30596" s="135"/>
      <c r="AM30596" s="135"/>
    </row>
    <row r="30597" spans="36:39" x14ac:dyDescent="0.2">
      <c r="AJ30597" s="135"/>
      <c r="AK30597" s="135"/>
      <c r="AL30597" s="135"/>
      <c r="AM30597" s="135"/>
    </row>
    <row r="30598" spans="36:39" x14ac:dyDescent="0.2">
      <c r="AJ30598" s="135"/>
      <c r="AK30598" s="135"/>
      <c r="AL30598" s="135"/>
      <c r="AM30598" s="135"/>
    </row>
    <row r="30599" spans="36:39" x14ac:dyDescent="0.2">
      <c r="AJ30599" s="135"/>
      <c r="AK30599" s="135"/>
      <c r="AL30599" s="135"/>
      <c r="AM30599" s="135"/>
    </row>
    <row r="30600" spans="36:39" x14ac:dyDescent="0.2">
      <c r="AJ30600" s="135"/>
      <c r="AK30600" s="135"/>
      <c r="AL30600" s="135"/>
      <c r="AM30600" s="135"/>
    </row>
    <row r="30601" spans="36:39" x14ac:dyDescent="0.2">
      <c r="AJ30601" s="135"/>
      <c r="AK30601" s="135"/>
      <c r="AL30601" s="135"/>
      <c r="AM30601" s="135"/>
    </row>
    <row r="30602" spans="36:39" x14ac:dyDescent="0.2">
      <c r="AJ30602" s="135"/>
      <c r="AK30602" s="135"/>
      <c r="AL30602" s="135"/>
      <c r="AM30602" s="135"/>
    </row>
    <row r="30603" spans="36:39" x14ac:dyDescent="0.2">
      <c r="AJ30603" s="135"/>
      <c r="AK30603" s="135"/>
      <c r="AL30603" s="135"/>
      <c r="AM30603" s="135"/>
    </row>
    <row r="30604" spans="36:39" x14ac:dyDescent="0.2">
      <c r="AJ30604" s="135"/>
      <c r="AK30604" s="135"/>
      <c r="AL30604" s="135"/>
      <c r="AM30604" s="135"/>
    </row>
    <row r="30605" spans="36:39" x14ac:dyDescent="0.2">
      <c r="AJ30605" s="135"/>
      <c r="AK30605" s="135"/>
      <c r="AL30605" s="135"/>
      <c r="AM30605" s="135"/>
    </row>
    <row r="30606" spans="36:39" x14ac:dyDescent="0.2">
      <c r="AJ30606" s="135"/>
      <c r="AK30606" s="135"/>
      <c r="AL30606" s="135"/>
      <c r="AM30606" s="135"/>
    </row>
    <row r="30607" spans="36:39" x14ac:dyDescent="0.2">
      <c r="AJ30607" s="135"/>
      <c r="AK30607" s="135"/>
      <c r="AL30607" s="135"/>
      <c r="AM30607" s="135"/>
    </row>
    <row r="30608" spans="36:39" x14ac:dyDescent="0.2">
      <c r="AJ30608" s="135"/>
      <c r="AK30608" s="135"/>
      <c r="AL30608" s="135"/>
      <c r="AM30608" s="135"/>
    </row>
    <row r="30609" spans="36:39" x14ac:dyDescent="0.2">
      <c r="AJ30609" s="135"/>
      <c r="AK30609" s="135"/>
      <c r="AL30609" s="135"/>
      <c r="AM30609" s="135"/>
    </row>
    <row r="30610" spans="36:39" x14ac:dyDescent="0.2">
      <c r="AJ30610" s="135"/>
      <c r="AK30610" s="135"/>
      <c r="AL30610" s="135"/>
      <c r="AM30610" s="135"/>
    </row>
    <row r="30611" spans="36:39" x14ac:dyDescent="0.2">
      <c r="AJ30611" s="135"/>
      <c r="AK30611" s="135"/>
      <c r="AL30611" s="135"/>
      <c r="AM30611" s="135"/>
    </row>
    <row r="30612" spans="36:39" x14ac:dyDescent="0.2">
      <c r="AJ30612" s="135"/>
      <c r="AK30612" s="135"/>
      <c r="AL30612" s="135"/>
      <c r="AM30612" s="135"/>
    </row>
    <row r="30613" spans="36:39" x14ac:dyDescent="0.2">
      <c r="AJ30613" s="135"/>
      <c r="AK30613" s="135"/>
      <c r="AL30613" s="135"/>
      <c r="AM30613" s="135"/>
    </row>
    <row r="30614" spans="36:39" x14ac:dyDescent="0.2">
      <c r="AJ30614" s="135"/>
      <c r="AK30614" s="135"/>
      <c r="AL30614" s="135"/>
      <c r="AM30614" s="135"/>
    </row>
    <row r="30615" spans="36:39" x14ac:dyDescent="0.2">
      <c r="AJ30615" s="135"/>
      <c r="AK30615" s="135"/>
      <c r="AL30615" s="135"/>
      <c r="AM30615" s="135"/>
    </row>
    <row r="30616" spans="36:39" x14ac:dyDescent="0.2">
      <c r="AJ30616" s="135"/>
      <c r="AK30616" s="135"/>
      <c r="AL30616" s="135"/>
      <c r="AM30616" s="135"/>
    </row>
    <row r="30617" spans="36:39" x14ac:dyDescent="0.2">
      <c r="AJ30617" s="135"/>
      <c r="AK30617" s="135"/>
      <c r="AL30617" s="135"/>
      <c r="AM30617" s="135"/>
    </row>
    <row r="30618" spans="36:39" x14ac:dyDescent="0.2">
      <c r="AJ30618" s="135"/>
      <c r="AK30618" s="135"/>
      <c r="AL30618" s="135"/>
      <c r="AM30618" s="135"/>
    </row>
    <row r="30619" spans="36:39" x14ac:dyDescent="0.2">
      <c r="AJ30619" s="135"/>
      <c r="AK30619" s="135"/>
      <c r="AL30619" s="135"/>
      <c r="AM30619" s="135"/>
    </row>
    <row r="30620" spans="36:39" x14ac:dyDescent="0.2">
      <c r="AJ30620" s="135"/>
      <c r="AK30620" s="135"/>
      <c r="AL30620" s="135"/>
      <c r="AM30620" s="135"/>
    </row>
    <row r="30621" spans="36:39" x14ac:dyDescent="0.2">
      <c r="AJ30621" s="135"/>
      <c r="AK30621" s="135"/>
      <c r="AL30621" s="135"/>
      <c r="AM30621" s="135"/>
    </row>
    <row r="30622" spans="36:39" x14ac:dyDescent="0.2">
      <c r="AJ30622" s="135"/>
      <c r="AK30622" s="135"/>
      <c r="AL30622" s="135"/>
      <c r="AM30622" s="135"/>
    </row>
    <row r="30623" spans="36:39" x14ac:dyDescent="0.2">
      <c r="AJ30623" s="135"/>
      <c r="AK30623" s="135"/>
      <c r="AL30623" s="135"/>
      <c r="AM30623" s="135"/>
    </row>
    <row r="30624" spans="36:39" x14ac:dyDescent="0.2">
      <c r="AJ30624" s="135"/>
      <c r="AK30624" s="135"/>
      <c r="AL30624" s="135"/>
      <c r="AM30624" s="135"/>
    </row>
    <row r="30625" spans="36:39" x14ac:dyDescent="0.2">
      <c r="AJ30625" s="135"/>
      <c r="AK30625" s="135"/>
      <c r="AL30625" s="135"/>
      <c r="AM30625" s="135"/>
    </row>
    <row r="30626" spans="36:39" x14ac:dyDescent="0.2">
      <c r="AJ30626" s="135"/>
      <c r="AK30626" s="135"/>
      <c r="AL30626" s="135"/>
      <c r="AM30626" s="135"/>
    </row>
    <row r="30627" spans="36:39" x14ac:dyDescent="0.2">
      <c r="AJ30627" s="135"/>
      <c r="AK30627" s="135"/>
      <c r="AL30627" s="135"/>
      <c r="AM30627" s="135"/>
    </row>
    <row r="30628" spans="36:39" x14ac:dyDescent="0.2">
      <c r="AJ30628" s="135"/>
      <c r="AK30628" s="135"/>
      <c r="AL30628" s="135"/>
      <c r="AM30628" s="135"/>
    </row>
    <row r="30629" spans="36:39" x14ac:dyDescent="0.2">
      <c r="AJ30629" s="135"/>
      <c r="AK30629" s="135"/>
      <c r="AL30629" s="135"/>
      <c r="AM30629" s="135"/>
    </row>
    <row r="30630" spans="36:39" x14ac:dyDescent="0.2">
      <c r="AJ30630" s="135"/>
      <c r="AK30630" s="135"/>
      <c r="AL30630" s="135"/>
      <c r="AM30630" s="135"/>
    </row>
    <row r="30631" spans="36:39" x14ac:dyDescent="0.2">
      <c r="AJ30631" s="135"/>
      <c r="AK30631" s="135"/>
      <c r="AL30631" s="135"/>
      <c r="AM30631" s="135"/>
    </row>
    <row r="30632" spans="36:39" x14ac:dyDescent="0.2">
      <c r="AJ30632" s="135"/>
      <c r="AK30632" s="135"/>
      <c r="AL30632" s="135"/>
      <c r="AM30632" s="135"/>
    </row>
    <row r="30633" spans="36:39" x14ac:dyDescent="0.2">
      <c r="AJ30633" s="135"/>
      <c r="AK30633" s="135"/>
      <c r="AL30633" s="135"/>
      <c r="AM30633" s="135"/>
    </row>
    <row r="30634" spans="36:39" x14ac:dyDescent="0.2">
      <c r="AJ30634" s="135"/>
      <c r="AK30634" s="135"/>
      <c r="AL30634" s="135"/>
      <c r="AM30634" s="135"/>
    </row>
    <row r="30635" spans="36:39" x14ac:dyDescent="0.2">
      <c r="AJ30635" s="135"/>
      <c r="AK30635" s="135"/>
      <c r="AL30635" s="135"/>
      <c r="AM30635" s="135"/>
    </row>
    <row r="30636" spans="36:39" x14ac:dyDescent="0.2">
      <c r="AJ30636" s="135"/>
      <c r="AK30636" s="135"/>
      <c r="AL30636" s="135"/>
      <c r="AM30636" s="135"/>
    </row>
    <row r="30637" spans="36:39" x14ac:dyDescent="0.2">
      <c r="AJ30637" s="135"/>
      <c r="AK30637" s="135"/>
      <c r="AL30637" s="135"/>
      <c r="AM30637" s="135"/>
    </row>
    <row r="30638" spans="36:39" x14ac:dyDescent="0.2">
      <c r="AJ30638" s="135"/>
      <c r="AK30638" s="135"/>
      <c r="AL30638" s="135"/>
      <c r="AM30638" s="135"/>
    </row>
    <row r="30639" spans="36:39" x14ac:dyDescent="0.2">
      <c r="AJ30639" s="135"/>
      <c r="AK30639" s="135"/>
      <c r="AL30639" s="135"/>
      <c r="AM30639" s="135"/>
    </row>
    <row r="30640" spans="36:39" x14ac:dyDescent="0.2">
      <c r="AJ30640" s="135"/>
      <c r="AK30640" s="135"/>
      <c r="AL30640" s="135"/>
      <c r="AM30640" s="135"/>
    </row>
    <row r="30641" spans="36:39" x14ac:dyDescent="0.2">
      <c r="AJ30641" s="135"/>
      <c r="AK30641" s="135"/>
      <c r="AL30641" s="135"/>
      <c r="AM30641" s="135"/>
    </row>
    <row r="30642" spans="36:39" x14ac:dyDescent="0.2">
      <c r="AJ30642" s="135"/>
      <c r="AK30642" s="135"/>
      <c r="AL30642" s="135"/>
      <c r="AM30642" s="135"/>
    </row>
    <row r="30643" spans="36:39" x14ac:dyDescent="0.2">
      <c r="AJ30643" s="135"/>
      <c r="AK30643" s="135"/>
      <c r="AL30643" s="135"/>
      <c r="AM30643" s="135"/>
    </row>
    <row r="30644" spans="36:39" x14ac:dyDescent="0.2">
      <c r="AJ30644" s="135"/>
      <c r="AK30644" s="135"/>
      <c r="AL30644" s="135"/>
      <c r="AM30644" s="135"/>
    </row>
    <row r="30645" spans="36:39" x14ac:dyDescent="0.2">
      <c r="AJ30645" s="135"/>
      <c r="AK30645" s="135"/>
      <c r="AL30645" s="135"/>
      <c r="AM30645" s="135"/>
    </row>
    <row r="30646" spans="36:39" x14ac:dyDescent="0.2">
      <c r="AJ30646" s="135"/>
      <c r="AK30646" s="135"/>
      <c r="AL30646" s="135"/>
      <c r="AM30646" s="135"/>
    </row>
    <row r="30647" spans="36:39" x14ac:dyDescent="0.2">
      <c r="AJ30647" s="135"/>
      <c r="AK30647" s="135"/>
      <c r="AL30647" s="135"/>
      <c r="AM30647" s="135"/>
    </row>
    <row r="30648" spans="36:39" x14ac:dyDescent="0.2">
      <c r="AJ30648" s="135"/>
      <c r="AK30648" s="135"/>
      <c r="AL30648" s="135"/>
      <c r="AM30648" s="135"/>
    </row>
    <row r="30649" spans="36:39" x14ac:dyDescent="0.2">
      <c r="AJ30649" s="135"/>
      <c r="AK30649" s="135"/>
      <c r="AL30649" s="135"/>
      <c r="AM30649" s="135"/>
    </row>
    <row r="30650" spans="36:39" x14ac:dyDescent="0.2">
      <c r="AJ30650" s="135"/>
      <c r="AK30650" s="135"/>
      <c r="AL30650" s="135"/>
      <c r="AM30650" s="135"/>
    </row>
    <row r="30651" spans="36:39" x14ac:dyDescent="0.2">
      <c r="AJ30651" s="135"/>
      <c r="AK30651" s="135"/>
      <c r="AL30651" s="135"/>
      <c r="AM30651" s="135"/>
    </row>
    <row r="30652" spans="36:39" x14ac:dyDescent="0.2">
      <c r="AJ30652" s="135"/>
      <c r="AK30652" s="135"/>
      <c r="AL30652" s="135"/>
      <c r="AM30652" s="135"/>
    </row>
    <row r="30653" spans="36:39" x14ac:dyDescent="0.2">
      <c r="AJ30653" s="135"/>
      <c r="AK30653" s="135"/>
      <c r="AL30653" s="135"/>
      <c r="AM30653" s="135"/>
    </row>
    <row r="30654" spans="36:39" x14ac:dyDescent="0.2">
      <c r="AJ30654" s="135"/>
      <c r="AK30654" s="135"/>
      <c r="AL30654" s="135"/>
      <c r="AM30654" s="135"/>
    </row>
    <row r="30655" spans="36:39" x14ac:dyDescent="0.2">
      <c r="AJ30655" s="135"/>
      <c r="AK30655" s="135"/>
      <c r="AL30655" s="135"/>
      <c r="AM30655" s="135"/>
    </row>
    <row r="30656" spans="36:39" x14ac:dyDescent="0.2">
      <c r="AJ30656" s="135"/>
      <c r="AK30656" s="135"/>
      <c r="AL30656" s="135"/>
      <c r="AM30656" s="135"/>
    </row>
    <row r="30657" spans="36:39" x14ac:dyDescent="0.2">
      <c r="AJ30657" s="135"/>
      <c r="AK30657" s="135"/>
      <c r="AL30657" s="135"/>
      <c r="AM30657" s="135"/>
    </row>
    <row r="30658" spans="36:39" x14ac:dyDescent="0.2">
      <c r="AJ30658" s="135"/>
      <c r="AK30658" s="135"/>
      <c r="AL30658" s="135"/>
      <c r="AM30658" s="135"/>
    </row>
    <row r="30659" spans="36:39" x14ac:dyDescent="0.2">
      <c r="AJ30659" s="135"/>
      <c r="AK30659" s="135"/>
      <c r="AL30659" s="135"/>
      <c r="AM30659" s="135"/>
    </row>
    <row r="30660" spans="36:39" x14ac:dyDescent="0.2">
      <c r="AJ30660" s="135"/>
      <c r="AK30660" s="135"/>
      <c r="AL30660" s="135"/>
      <c r="AM30660" s="135"/>
    </row>
    <row r="30661" spans="36:39" x14ac:dyDescent="0.2">
      <c r="AJ30661" s="135"/>
      <c r="AK30661" s="135"/>
      <c r="AL30661" s="135"/>
      <c r="AM30661" s="135"/>
    </row>
    <row r="30662" spans="36:39" x14ac:dyDescent="0.2">
      <c r="AJ30662" s="135"/>
      <c r="AK30662" s="135"/>
      <c r="AL30662" s="135"/>
      <c r="AM30662" s="135"/>
    </row>
    <row r="30663" spans="36:39" x14ac:dyDescent="0.2">
      <c r="AJ30663" s="135"/>
      <c r="AK30663" s="135"/>
      <c r="AL30663" s="135"/>
      <c r="AM30663" s="135"/>
    </row>
    <row r="30664" spans="36:39" x14ac:dyDescent="0.2">
      <c r="AJ30664" s="135"/>
      <c r="AK30664" s="135"/>
      <c r="AL30664" s="135"/>
      <c r="AM30664" s="135"/>
    </row>
    <row r="30665" spans="36:39" x14ac:dyDescent="0.2">
      <c r="AJ30665" s="135"/>
      <c r="AK30665" s="135"/>
      <c r="AL30665" s="135"/>
      <c r="AM30665" s="135"/>
    </row>
    <row r="30666" spans="36:39" x14ac:dyDescent="0.2">
      <c r="AJ30666" s="135"/>
      <c r="AK30666" s="135"/>
      <c r="AL30666" s="135"/>
      <c r="AM30666" s="135"/>
    </row>
    <row r="30667" spans="36:39" x14ac:dyDescent="0.2">
      <c r="AJ30667" s="135"/>
      <c r="AK30667" s="135"/>
      <c r="AL30667" s="135"/>
      <c r="AM30667" s="135"/>
    </row>
    <row r="30668" spans="36:39" x14ac:dyDescent="0.2">
      <c r="AJ30668" s="135"/>
      <c r="AK30668" s="135"/>
      <c r="AL30668" s="135"/>
      <c r="AM30668" s="135"/>
    </row>
    <row r="30669" spans="36:39" x14ac:dyDescent="0.2">
      <c r="AJ30669" s="135"/>
      <c r="AK30669" s="135"/>
      <c r="AL30669" s="135"/>
      <c r="AM30669" s="135"/>
    </row>
    <row r="30670" spans="36:39" x14ac:dyDescent="0.2">
      <c r="AJ30670" s="135"/>
      <c r="AK30670" s="135"/>
      <c r="AL30670" s="135"/>
      <c r="AM30670" s="135"/>
    </row>
    <row r="30671" spans="36:39" x14ac:dyDescent="0.2">
      <c r="AJ30671" s="135"/>
      <c r="AK30671" s="135"/>
      <c r="AL30671" s="135"/>
      <c r="AM30671" s="135"/>
    </row>
    <row r="30672" spans="36:39" x14ac:dyDescent="0.2">
      <c r="AJ30672" s="135"/>
      <c r="AK30672" s="135"/>
      <c r="AL30672" s="135"/>
      <c r="AM30672" s="135"/>
    </row>
    <row r="30673" spans="36:39" x14ac:dyDescent="0.2">
      <c r="AJ30673" s="135"/>
      <c r="AK30673" s="135"/>
      <c r="AL30673" s="135"/>
      <c r="AM30673" s="135"/>
    </row>
    <row r="30674" spans="36:39" x14ac:dyDescent="0.2">
      <c r="AJ30674" s="135"/>
      <c r="AK30674" s="135"/>
      <c r="AL30674" s="135"/>
      <c r="AM30674" s="135"/>
    </row>
    <row r="30675" spans="36:39" x14ac:dyDescent="0.2">
      <c r="AJ30675" s="135"/>
      <c r="AK30675" s="135"/>
      <c r="AL30675" s="135"/>
      <c r="AM30675" s="135"/>
    </row>
    <row r="30676" spans="36:39" x14ac:dyDescent="0.2">
      <c r="AJ30676" s="135"/>
      <c r="AK30676" s="135"/>
      <c r="AL30676" s="135"/>
      <c r="AM30676" s="135"/>
    </row>
    <row r="30677" spans="36:39" x14ac:dyDescent="0.2">
      <c r="AJ30677" s="135"/>
      <c r="AK30677" s="135"/>
      <c r="AL30677" s="135"/>
      <c r="AM30677" s="135"/>
    </row>
    <row r="30678" spans="36:39" x14ac:dyDescent="0.2">
      <c r="AJ30678" s="135"/>
      <c r="AK30678" s="135"/>
      <c r="AL30678" s="135"/>
      <c r="AM30678" s="135"/>
    </row>
    <row r="30679" spans="36:39" x14ac:dyDescent="0.2">
      <c r="AJ30679" s="135"/>
      <c r="AK30679" s="135"/>
      <c r="AL30679" s="135"/>
      <c r="AM30679" s="135"/>
    </row>
    <row r="30680" spans="36:39" x14ac:dyDescent="0.2">
      <c r="AJ30680" s="135"/>
      <c r="AK30680" s="135"/>
      <c r="AL30680" s="135"/>
      <c r="AM30680" s="135"/>
    </row>
    <row r="30681" spans="36:39" x14ac:dyDescent="0.2">
      <c r="AJ30681" s="135"/>
      <c r="AK30681" s="135"/>
      <c r="AL30681" s="135"/>
      <c r="AM30681" s="135"/>
    </row>
    <row r="30682" spans="36:39" x14ac:dyDescent="0.2">
      <c r="AJ30682" s="135"/>
      <c r="AK30682" s="135"/>
      <c r="AL30682" s="135"/>
      <c r="AM30682" s="135"/>
    </row>
    <row r="30683" spans="36:39" x14ac:dyDescent="0.2">
      <c r="AJ30683" s="135"/>
      <c r="AK30683" s="135"/>
      <c r="AL30683" s="135"/>
      <c r="AM30683" s="135"/>
    </row>
    <row r="30684" spans="36:39" x14ac:dyDescent="0.2">
      <c r="AJ30684" s="135"/>
      <c r="AK30684" s="135"/>
      <c r="AL30684" s="135"/>
      <c r="AM30684" s="135"/>
    </row>
    <row r="30685" spans="36:39" x14ac:dyDescent="0.2">
      <c r="AJ30685" s="135"/>
      <c r="AK30685" s="135"/>
      <c r="AL30685" s="135"/>
      <c r="AM30685" s="135"/>
    </row>
    <row r="30686" spans="36:39" x14ac:dyDescent="0.2">
      <c r="AJ30686" s="135"/>
      <c r="AK30686" s="135"/>
      <c r="AL30686" s="135"/>
      <c r="AM30686" s="135"/>
    </row>
    <row r="30687" spans="36:39" x14ac:dyDescent="0.2">
      <c r="AJ30687" s="135"/>
      <c r="AK30687" s="135"/>
      <c r="AL30687" s="135"/>
      <c r="AM30687" s="135"/>
    </row>
    <row r="30688" spans="36:39" x14ac:dyDescent="0.2">
      <c r="AJ30688" s="135"/>
      <c r="AK30688" s="135"/>
      <c r="AL30688" s="135"/>
      <c r="AM30688" s="135"/>
    </row>
    <row r="30689" spans="36:39" x14ac:dyDescent="0.2">
      <c r="AJ30689" s="135"/>
      <c r="AK30689" s="135"/>
      <c r="AL30689" s="135"/>
      <c r="AM30689" s="135"/>
    </row>
    <row r="30690" spans="36:39" x14ac:dyDescent="0.2">
      <c r="AJ30690" s="135"/>
      <c r="AK30690" s="135"/>
      <c r="AL30690" s="135"/>
      <c r="AM30690" s="135"/>
    </row>
    <row r="30691" spans="36:39" x14ac:dyDescent="0.2">
      <c r="AJ30691" s="135"/>
      <c r="AK30691" s="135"/>
      <c r="AL30691" s="135"/>
      <c r="AM30691" s="135"/>
    </row>
    <row r="30692" spans="36:39" x14ac:dyDescent="0.2">
      <c r="AJ30692" s="135"/>
      <c r="AK30692" s="135"/>
      <c r="AL30692" s="135"/>
      <c r="AM30692" s="135"/>
    </row>
    <row r="30693" spans="36:39" x14ac:dyDescent="0.2">
      <c r="AJ30693" s="135"/>
      <c r="AK30693" s="135"/>
      <c r="AL30693" s="135"/>
      <c r="AM30693" s="135"/>
    </row>
    <row r="30694" spans="36:39" x14ac:dyDescent="0.2">
      <c r="AJ30694" s="135"/>
      <c r="AK30694" s="135"/>
      <c r="AL30694" s="135"/>
      <c r="AM30694" s="135"/>
    </row>
    <row r="30695" spans="36:39" x14ac:dyDescent="0.2">
      <c r="AJ30695" s="135"/>
      <c r="AK30695" s="135"/>
      <c r="AL30695" s="135"/>
      <c r="AM30695" s="135"/>
    </row>
    <row r="30696" spans="36:39" x14ac:dyDescent="0.2">
      <c r="AJ30696" s="135"/>
      <c r="AK30696" s="135"/>
      <c r="AL30696" s="135"/>
      <c r="AM30696" s="135"/>
    </row>
    <row r="30697" spans="36:39" x14ac:dyDescent="0.2">
      <c r="AJ30697" s="135"/>
      <c r="AK30697" s="135"/>
      <c r="AL30697" s="135"/>
      <c r="AM30697" s="135"/>
    </row>
    <row r="30698" spans="36:39" x14ac:dyDescent="0.2">
      <c r="AJ30698" s="135"/>
      <c r="AK30698" s="135"/>
      <c r="AL30698" s="135"/>
      <c r="AM30698" s="135"/>
    </row>
    <row r="30699" spans="36:39" x14ac:dyDescent="0.2">
      <c r="AJ30699" s="135"/>
      <c r="AK30699" s="135"/>
      <c r="AL30699" s="135"/>
      <c r="AM30699" s="135"/>
    </row>
    <row r="30700" spans="36:39" x14ac:dyDescent="0.2">
      <c r="AJ30700" s="135"/>
      <c r="AK30700" s="135"/>
      <c r="AL30700" s="135"/>
      <c r="AM30700" s="135"/>
    </row>
    <row r="30701" spans="36:39" x14ac:dyDescent="0.2">
      <c r="AJ30701" s="135"/>
      <c r="AK30701" s="135"/>
      <c r="AL30701" s="135"/>
      <c r="AM30701" s="135"/>
    </row>
    <row r="30702" spans="36:39" x14ac:dyDescent="0.2">
      <c r="AJ30702" s="135"/>
      <c r="AK30702" s="135"/>
      <c r="AL30702" s="135"/>
      <c r="AM30702" s="135"/>
    </row>
    <row r="30703" spans="36:39" x14ac:dyDescent="0.2">
      <c r="AJ30703" s="135"/>
      <c r="AK30703" s="135"/>
      <c r="AL30703" s="135"/>
      <c r="AM30703" s="135"/>
    </row>
    <row r="30704" spans="36:39" x14ac:dyDescent="0.2">
      <c r="AJ30704" s="135"/>
      <c r="AK30704" s="135"/>
      <c r="AL30704" s="135"/>
      <c r="AM30704" s="135"/>
    </row>
    <row r="30705" spans="36:39" x14ac:dyDescent="0.2">
      <c r="AJ30705" s="135"/>
      <c r="AK30705" s="135"/>
      <c r="AL30705" s="135"/>
      <c r="AM30705" s="135"/>
    </row>
    <row r="30706" spans="36:39" x14ac:dyDescent="0.2">
      <c r="AJ30706" s="135"/>
      <c r="AK30706" s="135"/>
      <c r="AL30706" s="135"/>
      <c r="AM30706" s="135"/>
    </row>
    <row r="30707" spans="36:39" x14ac:dyDescent="0.2">
      <c r="AJ30707" s="135"/>
      <c r="AK30707" s="135"/>
      <c r="AL30707" s="135"/>
      <c r="AM30707" s="135"/>
    </row>
    <row r="30708" spans="36:39" x14ac:dyDescent="0.2">
      <c r="AJ30708" s="135"/>
      <c r="AK30708" s="135"/>
      <c r="AL30708" s="135"/>
      <c r="AM30708" s="135"/>
    </row>
    <row r="30709" spans="36:39" x14ac:dyDescent="0.2">
      <c r="AJ30709" s="135"/>
      <c r="AK30709" s="135"/>
      <c r="AL30709" s="135"/>
      <c r="AM30709" s="135"/>
    </row>
    <row r="30710" spans="36:39" x14ac:dyDescent="0.2">
      <c r="AJ30710" s="135"/>
      <c r="AK30710" s="135"/>
      <c r="AL30710" s="135"/>
      <c r="AM30710" s="135"/>
    </row>
    <row r="30711" spans="36:39" x14ac:dyDescent="0.2">
      <c r="AJ30711" s="135"/>
      <c r="AK30711" s="135"/>
      <c r="AL30711" s="135"/>
      <c r="AM30711" s="135"/>
    </row>
    <row r="30712" spans="36:39" x14ac:dyDescent="0.2">
      <c r="AJ30712" s="135"/>
      <c r="AK30712" s="135"/>
      <c r="AL30712" s="135"/>
      <c r="AM30712" s="135"/>
    </row>
    <row r="30713" spans="36:39" x14ac:dyDescent="0.2">
      <c r="AJ30713" s="135"/>
      <c r="AK30713" s="135"/>
      <c r="AL30713" s="135"/>
      <c r="AM30713" s="135"/>
    </row>
    <row r="30714" spans="36:39" x14ac:dyDescent="0.2">
      <c r="AJ30714" s="135"/>
      <c r="AK30714" s="135"/>
      <c r="AL30714" s="135"/>
      <c r="AM30714" s="135"/>
    </row>
    <row r="30715" spans="36:39" x14ac:dyDescent="0.2">
      <c r="AJ30715" s="135"/>
      <c r="AK30715" s="135"/>
      <c r="AL30715" s="135"/>
      <c r="AM30715" s="135"/>
    </row>
    <row r="30716" spans="36:39" x14ac:dyDescent="0.2">
      <c r="AJ30716" s="135"/>
      <c r="AK30716" s="135"/>
      <c r="AL30716" s="135"/>
      <c r="AM30716" s="135"/>
    </row>
    <row r="30717" spans="36:39" x14ac:dyDescent="0.2">
      <c r="AJ30717" s="135"/>
      <c r="AK30717" s="135"/>
      <c r="AL30717" s="135"/>
      <c r="AM30717" s="135"/>
    </row>
    <row r="30718" spans="36:39" x14ac:dyDescent="0.2">
      <c r="AJ30718" s="135"/>
      <c r="AK30718" s="135"/>
      <c r="AL30718" s="135"/>
      <c r="AM30718" s="135"/>
    </row>
    <row r="30719" spans="36:39" x14ac:dyDescent="0.2">
      <c r="AJ30719" s="135"/>
      <c r="AK30719" s="135"/>
      <c r="AL30719" s="135"/>
      <c r="AM30719" s="135"/>
    </row>
    <row r="30720" spans="36:39" x14ac:dyDescent="0.2">
      <c r="AJ30720" s="135"/>
      <c r="AK30720" s="135"/>
      <c r="AL30720" s="135"/>
      <c r="AM30720" s="135"/>
    </row>
    <row r="30721" spans="36:39" x14ac:dyDescent="0.2">
      <c r="AJ30721" s="135"/>
      <c r="AK30721" s="135"/>
      <c r="AL30721" s="135"/>
      <c r="AM30721" s="135"/>
    </row>
    <row r="30722" spans="36:39" x14ac:dyDescent="0.2">
      <c r="AJ30722" s="135"/>
      <c r="AK30722" s="135"/>
      <c r="AL30722" s="135"/>
      <c r="AM30722" s="135"/>
    </row>
    <row r="30723" spans="36:39" x14ac:dyDescent="0.2">
      <c r="AJ30723" s="135"/>
      <c r="AK30723" s="135"/>
      <c r="AL30723" s="135"/>
      <c r="AM30723" s="135"/>
    </row>
    <row r="30724" spans="36:39" x14ac:dyDescent="0.2">
      <c r="AJ30724" s="135"/>
      <c r="AK30724" s="135"/>
      <c r="AL30724" s="135"/>
      <c r="AM30724" s="135"/>
    </row>
    <row r="30725" spans="36:39" x14ac:dyDescent="0.2">
      <c r="AJ30725" s="135"/>
      <c r="AK30725" s="135"/>
      <c r="AL30725" s="135"/>
      <c r="AM30725" s="135"/>
    </row>
    <row r="30726" spans="36:39" x14ac:dyDescent="0.2">
      <c r="AJ30726" s="135"/>
      <c r="AK30726" s="135"/>
      <c r="AL30726" s="135"/>
      <c r="AM30726" s="135"/>
    </row>
    <row r="30727" spans="36:39" x14ac:dyDescent="0.2">
      <c r="AJ30727" s="135"/>
      <c r="AK30727" s="135"/>
      <c r="AL30727" s="135"/>
      <c r="AM30727" s="135"/>
    </row>
    <row r="30728" spans="36:39" x14ac:dyDescent="0.2">
      <c r="AJ30728" s="135"/>
      <c r="AK30728" s="135"/>
      <c r="AL30728" s="135"/>
      <c r="AM30728" s="135"/>
    </row>
    <row r="30729" spans="36:39" x14ac:dyDescent="0.2">
      <c r="AJ30729" s="135"/>
      <c r="AK30729" s="135"/>
      <c r="AL30729" s="135"/>
      <c r="AM30729" s="135"/>
    </row>
    <row r="30730" spans="36:39" x14ac:dyDescent="0.2">
      <c r="AJ30730" s="135"/>
      <c r="AK30730" s="135"/>
      <c r="AL30730" s="135"/>
      <c r="AM30730" s="135"/>
    </row>
    <row r="30731" spans="36:39" x14ac:dyDescent="0.2">
      <c r="AJ30731" s="135"/>
      <c r="AK30731" s="135"/>
      <c r="AL30731" s="135"/>
      <c r="AM30731" s="135"/>
    </row>
    <row r="30732" spans="36:39" x14ac:dyDescent="0.2">
      <c r="AJ30732" s="135"/>
      <c r="AK30732" s="135"/>
      <c r="AL30732" s="135"/>
      <c r="AM30732" s="135"/>
    </row>
    <row r="30733" spans="36:39" x14ac:dyDescent="0.2">
      <c r="AJ30733" s="135"/>
      <c r="AK30733" s="135"/>
      <c r="AL30733" s="135"/>
      <c r="AM30733" s="135"/>
    </row>
    <row r="30734" spans="36:39" x14ac:dyDescent="0.2">
      <c r="AJ30734" s="135"/>
      <c r="AK30734" s="135"/>
      <c r="AL30734" s="135"/>
      <c r="AM30734" s="135"/>
    </row>
    <row r="30735" spans="36:39" x14ac:dyDescent="0.2">
      <c r="AJ30735" s="135"/>
      <c r="AK30735" s="135"/>
      <c r="AL30735" s="135"/>
      <c r="AM30735" s="135"/>
    </row>
    <row r="30736" spans="36:39" x14ac:dyDescent="0.2">
      <c r="AJ30736" s="135"/>
      <c r="AK30736" s="135"/>
      <c r="AL30736" s="135"/>
      <c r="AM30736" s="135"/>
    </row>
    <row r="30737" spans="36:39" x14ac:dyDescent="0.2">
      <c r="AJ30737" s="135"/>
      <c r="AK30737" s="135"/>
      <c r="AL30737" s="135"/>
      <c r="AM30737" s="135"/>
    </row>
    <row r="30738" spans="36:39" x14ac:dyDescent="0.2">
      <c r="AJ30738" s="135"/>
      <c r="AK30738" s="135"/>
      <c r="AL30738" s="135"/>
      <c r="AM30738" s="135"/>
    </row>
    <row r="30739" spans="36:39" x14ac:dyDescent="0.2">
      <c r="AJ30739" s="135"/>
      <c r="AK30739" s="135"/>
      <c r="AL30739" s="135"/>
      <c r="AM30739" s="135"/>
    </row>
    <row r="30740" spans="36:39" x14ac:dyDescent="0.2">
      <c r="AJ30740" s="135"/>
      <c r="AK30740" s="135"/>
      <c r="AL30740" s="135"/>
      <c r="AM30740" s="135"/>
    </row>
    <row r="30741" spans="36:39" x14ac:dyDescent="0.2">
      <c r="AJ30741" s="135"/>
      <c r="AK30741" s="135"/>
      <c r="AL30741" s="135"/>
      <c r="AM30741" s="135"/>
    </row>
    <row r="30742" spans="36:39" x14ac:dyDescent="0.2">
      <c r="AJ30742" s="135"/>
      <c r="AK30742" s="135"/>
      <c r="AL30742" s="135"/>
      <c r="AM30742" s="135"/>
    </row>
    <row r="30743" spans="36:39" x14ac:dyDescent="0.2">
      <c r="AJ30743" s="135"/>
      <c r="AK30743" s="135"/>
      <c r="AL30743" s="135"/>
      <c r="AM30743" s="135"/>
    </row>
    <row r="30744" spans="36:39" x14ac:dyDescent="0.2">
      <c r="AJ30744" s="135"/>
      <c r="AK30744" s="135"/>
      <c r="AL30744" s="135"/>
      <c r="AM30744" s="135"/>
    </row>
    <row r="30745" spans="36:39" x14ac:dyDescent="0.2">
      <c r="AJ30745" s="135"/>
      <c r="AK30745" s="135"/>
      <c r="AL30745" s="135"/>
      <c r="AM30745" s="135"/>
    </row>
    <row r="30746" spans="36:39" x14ac:dyDescent="0.2">
      <c r="AJ30746" s="135"/>
      <c r="AK30746" s="135"/>
      <c r="AL30746" s="135"/>
      <c r="AM30746" s="135"/>
    </row>
    <row r="30747" spans="36:39" x14ac:dyDescent="0.2">
      <c r="AJ30747" s="135"/>
      <c r="AK30747" s="135"/>
      <c r="AL30747" s="135"/>
      <c r="AM30747" s="135"/>
    </row>
    <row r="30748" spans="36:39" x14ac:dyDescent="0.2">
      <c r="AJ30748" s="135"/>
      <c r="AK30748" s="135"/>
      <c r="AL30748" s="135"/>
      <c r="AM30748" s="135"/>
    </row>
    <row r="30749" spans="36:39" x14ac:dyDescent="0.2">
      <c r="AJ30749" s="135"/>
      <c r="AK30749" s="135"/>
      <c r="AL30749" s="135"/>
      <c r="AM30749" s="135"/>
    </row>
    <row r="30750" spans="36:39" x14ac:dyDescent="0.2">
      <c r="AJ30750" s="135"/>
      <c r="AK30750" s="135"/>
      <c r="AL30750" s="135"/>
      <c r="AM30750" s="135"/>
    </row>
    <row r="30751" spans="36:39" x14ac:dyDescent="0.2">
      <c r="AJ30751" s="135"/>
      <c r="AK30751" s="135"/>
      <c r="AL30751" s="135"/>
      <c r="AM30751" s="135"/>
    </row>
    <row r="30752" spans="36:39" x14ac:dyDescent="0.2">
      <c r="AJ30752" s="135"/>
      <c r="AK30752" s="135"/>
      <c r="AL30752" s="135"/>
      <c r="AM30752" s="135"/>
    </row>
    <row r="30753" spans="36:39" x14ac:dyDescent="0.2">
      <c r="AJ30753" s="135"/>
      <c r="AK30753" s="135"/>
      <c r="AL30753" s="135"/>
      <c r="AM30753" s="135"/>
    </row>
    <row r="30754" spans="36:39" x14ac:dyDescent="0.2">
      <c r="AJ30754" s="135"/>
      <c r="AK30754" s="135"/>
      <c r="AL30754" s="135"/>
      <c r="AM30754" s="135"/>
    </row>
    <row r="30755" spans="36:39" x14ac:dyDescent="0.2">
      <c r="AJ30755" s="135"/>
      <c r="AK30755" s="135"/>
      <c r="AL30755" s="135"/>
      <c r="AM30755" s="135"/>
    </row>
    <row r="30756" spans="36:39" x14ac:dyDescent="0.2">
      <c r="AJ30756" s="135"/>
      <c r="AK30756" s="135"/>
      <c r="AL30756" s="135"/>
      <c r="AM30756" s="135"/>
    </row>
    <row r="30757" spans="36:39" x14ac:dyDescent="0.2">
      <c r="AJ30757" s="135"/>
      <c r="AK30757" s="135"/>
      <c r="AL30757" s="135"/>
      <c r="AM30757" s="135"/>
    </row>
    <row r="30758" spans="36:39" x14ac:dyDescent="0.2">
      <c r="AJ30758" s="135"/>
      <c r="AK30758" s="135"/>
      <c r="AL30758" s="135"/>
      <c r="AM30758" s="135"/>
    </row>
    <row r="30759" spans="36:39" x14ac:dyDescent="0.2">
      <c r="AJ30759" s="135"/>
      <c r="AK30759" s="135"/>
      <c r="AL30759" s="135"/>
      <c r="AM30759" s="135"/>
    </row>
    <row r="30760" spans="36:39" x14ac:dyDescent="0.2">
      <c r="AJ30760" s="135"/>
      <c r="AK30760" s="135"/>
      <c r="AL30760" s="135"/>
      <c r="AM30760" s="135"/>
    </row>
    <row r="30761" spans="36:39" x14ac:dyDescent="0.2">
      <c r="AJ30761" s="135"/>
      <c r="AK30761" s="135"/>
      <c r="AL30761" s="135"/>
      <c r="AM30761" s="135"/>
    </row>
    <row r="30762" spans="36:39" x14ac:dyDescent="0.2">
      <c r="AJ30762" s="135"/>
      <c r="AK30762" s="135"/>
      <c r="AL30762" s="135"/>
      <c r="AM30762" s="135"/>
    </row>
    <row r="30763" spans="36:39" x14ac:dyDescent="0.2">
      <c r="AJ30763" s="135"/>
      <c r="AK30763" s="135"/>
      <c r="AL30763" s="135"/>
      <c r="AM30763" s="135"/>
    </row>
    <row r="30764" spans="36:39" x14ac:dyDescent="0.2">
      <c r="AJ30764" s="135"/>
      <c r="AK30764" s="135"/>
      <c r="AL30764" s="135"/>
      <c r="AM30764" s="135"/>
    </row>
    <row r="30765" spans="36:39" x14ac:dyDescent="0.2">
      <c r="AJ30765" s="135"/>
      <c r="AK30765" s="135"/>
      <c r="AL30765" s="135"/>
      <c r="AM30765" s="135"/>
    </row>
    <row r="30766" spans="36:39" x14ac:dyDescent="0.2">
      <c r="AJ30766" s="135"/>
      <c r="AK30766" s="135"/>
      <c r="AL30766" s="135"/>
      <c r="AM30766" s="135"/>
    </row>
    <row r="30767" spans="36:39" x14ac:dyDescent="0.2">
      <c r="AJ30767" s="135"/>
      <c r="AK30767" s="135"/>
      <c r="AL30767" s="135"/>
      <c r="AM30767" s="135"/>
    </row>
    <row r="30768" spans="36:39" x14ac:dyDescent="0.2">
      <c r="AJ30768" s="135"/>
      <c r="AK30768" s="135"/>
      <c r="AL30768" s="135"/>
      <c r="AM30768" s="135"/>
    </row>
    <row r="30769" spans="36:39" x14ac:dyDescent="0.2">
      <c r="AJ30769" s="135"/>
      <c r="AK30769" s="135"/>
      <c r="AL30769" s="135"/>
      <c r="AM30769" s="135"/>
    </row>
    <row r="30770" spans="36:39" x14ac:dyDescent="0.2">
      <c r="AJ30770" s="135"/>
      <c r="AK30770" s="135"/>
      <c r="AL30770" s="135"/>
      <c r="AM30770" s="135"/>
    </row>
    <row r="30771" spans="36:39" x14ac:dyDescent="0.2">
      <c r="AJ30771" s="135"/>
      <c r="AK30771" s="135"/>
      <c r="AL30771" s="135"/>
      <c r="AM30771" s="135"/>
    </row>
    <row r="30772" spans="36:39" x14ac:dyDescent="0.2">
      <c r="AJ30772" s="135"/>
      <c r="AK30772" s="135"/>
      <c r="AL30772" s="135"/>
      <c r="AM30772" s="135"/>
    </row>
    <row r="30773" spans="36:39" x14ac:dyDescent="0.2">
      <c r="AJ30773" s="135"/>
      <c r="AK30773" s="135"/>
      <c r="AL30773" s="135"/>
      <c r="AM30773" s="135"/>
    </row>
    <row r="30774" spans="36:39" x14ac:dyDescent="0.2">
      <c r="AJ30774" s="135"/>
      <c r="AK30774" s="135"/>
      <c r="AL30774" s="135"/>
      <c r="AM30774" s="135"/>
    </row>
    <row r="30775" spans="36:39" x14ac:dyDescent="0.2">
      <c r="AJ30775" s="135"/>
      <c r="AK30775" s="135"/>
      <c r="AL30775" s="135"/>
      <c r="AM30775" s="135"/>
    </row>
    <row r="30776" spans="36:39" x14ac:dyDescent="0.2">
      <c r="AJ30776" s="135"/>
      <c r="AK30776" s="135"/>
      <c r="AL30776" s="135"/>
      <c r="AM30776" s="135"/>
    </row>
    <row r="30777" spans="36:39" x14ac:dyDescent="0.2">
      <c r="AJ30777" s="135"/>
      <c r="AK30777" s="135"/>
      <c r="AL30777" s="135"/>
      <c r="AM30777" s="135"/>
    </row>
    <row r="30778" spans="36:39" x14ac:dyDescent="0.2">
      <c r="AJ30778" s="135"/>
      <c r="AK30778" s="135"/>
      <c r="AL30778" s="135"/>
      <c r="AM30778" s="135"/>
    </row>
    <row r="30779" spans="36:39" x14ac:dyDescent="0.2">
      <c r="AJ30779" s="135"/>
      <c r="AK30779" s="135"/>
      <c r="AL30779" s="135"/>
      <c r="AM30779" s="135"/>
    </row>
    <row r="30780" spans="36:39" x14ac:dyDescent="0.2">
      <c r="AJ30780" s="135"/>
      <c r="AK30780" s="135"/>
      <c r="AL30780" s="135"/>
      <c r="AM30780" s="135"/>
    </row>
    <row r="30781" spans="36:39" x14ac:dyDescent="0.2">
      <c r="AJ30781" s="135"/>
      <c r="AK30781" s="135"/>
      <c r="AL30781" s="135"/>
      <c r="AM30781" s="135"/>
    </row>
    <row r="30782" spans="36:39" x14ac:dyDescent="0.2">
      <c r="AJ30782" s="135"/>
      <c r="AK30782" s="135"/>
      <c r="AL30782" s="135"/>
      <c r="AM30782" s="135"/>
    </row>
    <row r="30783" spans="36:39" x14ac:dyDescent="0.2">
      <c r="AJ30783" s="135"/>
      <c r="AK30783" s="135"/>
      <c r="AL30783" s="135"/>
      <c r="AM30783" s="135"/>
    </row>
    <row r="30784" spans="36:39" x14ac:dyDescent="0.2">
      <c r="AJ30784" s="135"/>
      <c r="AK30784" s="135"/>
      <c r="AL30784" s="135"/>
      <c r="AM30784" s="135"/>
    </row>
    <row r="30785" spans="36:39" x14ac:dyDescent="0.2">
      <c r="AJ30785" s="135"/>
      <c r="AK30785" s="135"/>
      <c r="AL30785" s="135"/>
      <c r="AM30785" s="135"/>
    </row>
    <row r="30786" spans="36:39" x14ac:dyDescent="0.2">
      <c r="AJ30786" s="135"/>
      <c r="AK30786" s="135"/>
      <c r="AL30786" s="135"/>
      <c r="AM30786" s="135"/>
    </row>
    <row r="30787" spans="36:39" x14ac:dyDescent="0.2">
      <c r="AJ30787" s="135"/>
      <c r="AK30787" s="135"/>
      <c r="AL30787" s="135"/>
      <c r="AM30787" s="135"/>
    </row>
    <row r="30788" spans="36:39" x14ac:dyDescent="0.2">
      <c r="AJ30788" s="135"/>
      <c r="AK30788" s="135"/>
      <c r="AL30788" s="135"/>
      <c r="AM30788" s="135"/>
    </row>
    <row r="30789" spans="36:39" x14ac:dyDescent="0.2">
      <c r="AJ30789" s="135"/>
      <c r="AK30789" s="135"/>
      <c r="AL30789" s="135"/>
      <c r="AM30789" s="135"/>
    </row>
    <row r="30790" spans="36:39" x14ac:dyDescent="0.2">
      <c r="AJ30790" s="135"/>
      <c r="AK30790" s="135"/>
      <c r="AL30790" s="135"/>
      <c r="AM30790" s="135"/>
    </row>
    <row r="30791" spans="36:39" x14ac:dyDescent="0.2">
      <c r="AJ30791" s="135"/>
      <c r="AK30791" s="135"/>
      <c r="AL30791" s="135"/>
      <c r="AM30791" s="135"/>
    </row>
    <row r="30792" spans="36:39" x14ac:dyDescent="0.2">
      <c r="AJ30792" s="135"/>
      <c r="AK30792" s="135"/>
      <c r="AL30792" s="135"/>
      <c r="AM30792" s="135"/>
    </row>
    <row r="30793" spans="36:39" x14ac:dyDescent="0.2">
      <c r="AJ30793" s="135"/>
      <c r="AK30793" s="135"/>
      <c r="AL30793" s="135"/>
      <c r="AM30793" s="135"/>
    </row>
    <row r="30794" spans="36:39" x14ac:dyDescent="0.2">
      <c r="AJ30794" s="135"/>
      <c r="AK30794" s="135"/>
      <c r="AL30794" s="135"/>
      <c r="AM30794" s="135"/>
    </row>
    <row r="30795" spans="36:39" x14ac:dyDescent="0.2">
      <c r="AJ30795" s="135"/>
      <c r="AK30795" s="135"/>
      <c r="AL30795" s="135"/>
      <c r="AM30795" s="135"/>
    </row>
    <row r="30796" spans="36:39" x14ac:dyDescent="0.2">
      <c r="AJ30796" s="135"/>
      <c r="AK30796" s="135"/>
      <c r="AL30796" s="135"/>
      <c r="AM30796" s="135"/>
    </row>
    <row r="30797" spans="36:39" x14ac:dyDescent="0.2">
      <c r="AJ30797" s="135"/>
      <c r="AK30797" s="135"/>
      <c r="AL30797" s="135"/>
      <c r="AM30797" s="135"/>
    </row>
    <row r="30798" spans="36:39" x14ac:dyDescent="0.2">
      <c r="AJ30798" s="135"/>
      <c r="AK30798" s="135"/>
      <c r="AL30798" s="135"/>
      <c r="AM30798" s="135"/>
    </row>
    <row r="30799" spans="36:39" x14ac:dyDescent="0.2">
      <c r="AJ30799" s="135"/>
      <c r="AK30799" s="135"/>
      <c r="AL30799" s="135"/>
      <c r="AM30799" s="135"/>
    </row>
    <row r="30800" spans="36:39" x14ac:dyDescent="0.2">
      <c r="AJ30800" s="135"/>
      <c r="AK30800" s="135"/>
      <c r="AL30800" s="135"/>
      <c r="AM30800" s="135"/>
    </row>
    <row r="30801" spans="36:39" x14ac:dyDescent="0.2">
      <c r="AJ30801" s="135"/>
      <c r="AK30801" s="135"/>
      <c r="AL30801" s="135"/>
      <c r="AM30801" s="135"/>
    </row>
    <row r="30802" spans="36:39" x14ac:dyDescent="0.2">
      <c r="AJ30802" s="135"/>
      <c r="AK30802" s="135"/>
      <c r="AL30802" s="135"/>
      <c r="AM30802" s="135"/>
    </row>
    <row r="30803" spans="36:39" x14ac:dyDescent="0.2">
      <c r="AJ30803" s="135"/>
      <c r="AK30803" s="135"/>
      <c r="AL30803" s="135"/>
      <c r="AM30803" s="135"/>
    </row>
    <row r="30804" spans="36:39" x14ac:dyDescent="0.2">
      <c r="AJ30804" s="135"/>
      <c r="AK30804" s="135"/>
      <c r="AL30804" s="135"/>
      <c r="AM30804" s="135"/>
    </row>
    <row r="30805" spans="36:39" x14ac:dyDescent="0.2">
      <c r="AJ30805" s="135"/>
      <c r="AK30805" s="135"/>
      <c r="AL30805" s="135"/>
      <c r="AM30805" s="135"/>
    </row>
    <row r="30806" spans="36:39" x14ac:dyDescent="0.2">
      <c r="AJ30806" s="135"/>
      <c r="AK30806" s="135"/>
      <c r="AL30806" s="135"/>
      <c r="AM30806" s="135"/>
    </row>
    <row r="30807" spans="36:39" x14ac:dyDescent="0.2">
      <c r="AJ30807" s="135"/>
      <c r="AK30807" s="135"/>
      <c r="AL30807" s="135"/>
      <c r="AM30807" s="135"/>
    </row>
    <row r="30808" spans="36:39" x14ac:dyDescent="0.2">
      <c r="AJ30808" s="135"/>
      <c r="AK30808" s="135"/>
      <c r="AL30808" s="135"/>
      <c r="AM30808" s="135"/>
    </row>
    <row r="30809" spans="36:39" x14ac:dyDescent="0.2">
      <c r="AJ30809" s="135"/>
      <c r="AK30809" s="135"/>
      <c r="AL30809" s="135"/>
      <c r="AM30809" s="135"/>
    </row>
    <row r="30810" spans="36:39" x14ac:dyDescent="0.2">
      <c r="AJ30810" s="135"/>
      <c r="AK30810" s="135"/>
      <c r="AL30810" s="135"/>
      <c r="AM30810" s="135"/>
    </row>
    <row r="30811" spans="36:39" x14ac:dyDescent="0.2">
      <c r="AJ30811" s="135"/>
      <c r="AK30811" s="135"/>
      <c r="AL30811" s="135"/>
      <c r="AM30811" s="135"/>
    </row>
    <row r="30812" spans="36:39" x14ac:dyDescent="0.2">
      <c r="AJ30812" s="135"/>
      <c r="AK30812" s="135"/>
      <c r="AL30812" s="135"/>
      <c r="AM30812" s="135"/>
    </row>
    <row r="30813" spans="36:39" x14ac:dyDescent="0.2">
      <c r="AJ30813" s="135"/>
      <c r="AK30813" s="135"/>
      <c r="AL30813" s="135"/>
      <c r="AM30813" s="135"/>
    </row>
    <row r="30814" spans="36:39" x14ac:dyDescent="0.2">
      <c r="AJ30814" s="135"/>
      <c r="AK30814" s="135"/>
      <c r="AL30814" s="135"/>
      <c r="AM30814" s="135"/>
    </row>
    <row r="30815" spans="36:39" x14ac:dyDescent="0.2">
      <c r="AJ30815" s="135"/>
      <c r="AK30815" s="135"/>
      <c r="AL30815" s="135"/>
      <c r="AM30815" s="135"/>
    </row>
    <row r="30816" spans="36:39" x14ac:dyDescent="0.2">
      <c r="AJ30816" s="135"/>
      <c r="AK30816" s="135"/>
      <c r="AL30816" s="135"/>
      <c r="AM30816" s="135"/>
    </row>
    <row r="30817" spans="36:39" x14ac:dyDescent="0.2">
      <c r="AJ30817" s="135"/>
      <c r="AK30817" s="135"/>
      <c r="AL30817" s="135"/>
      <c r="AM30817" s="135"/>
    </row>
    <row r="30818" spans="36:39" x14ac:dyDescent="0.2">
      <c r="AJ30818" s="135"/>
      <c r="AK30818" s="135"/>
      <c r="AL30818" s="135"/>
      <c r="AM30818" s="135"/>
    </row>
    <row r="30819" spans="36:39" x14ac:dyDescent="0.2">
      <c r="AJ30819" s="135"/>
      <c r="AK30819" s="135"/>
      <c r="AL30819" s="135"/>
      <c r="AM30819" s="135"/>
    </row>
    <row r="30820" spans="36:39" x14ac:dyDescent="0.2">
      <c r="AJ30820" s="135"/>
      <c r="AK30820" s="135"/>
      <c r="AL30820" s="135"/>
      <c r="AM30820" s="135"/>
    </row>
    <row r="30821" spans="36:39" x14ac:dyDescent="0.2">
      <c r="AJ30821" s="135"/>
      <c r="AK30821" s="135"/>
      <c r="AL30821" s="135"/>
      <c r="AM30821" s="135"/>
    </row>
    <row r="30822" spans="36:39" x14ac:dyDescent="0.2">
      <c r="AJ30822" s="135"/>
      <c r="AK30822" s="135"/>
      <c r="AL30822" s="135"/>
      <c r="AM30822" s="135"/>
    </row>
    <row r="30823" spans="36:39" x14ac:dyDescent="0.2">
      <c r="AJ30823" s="135"/>
      <c r="AK30823" s="135"/>
      <c r="AL30823" s="135"/>
      <c r="AM30823" s="135"/>
    </row>
    <row r="30824" spans="36:39" x14ac:dyDescent="0.2">
      <c r="AJ30824" s="135"/>
      <c r="AK30824" s="135"/>
      <c r="AL30824" s="135"/>
      <c r="AM30824" s="135"/>
    </row>
    <row r="30825" spans="36:39" x14ac:dyDescent="0.2">
      <c r="AJ30825" s="135"/>
      <c r="AK30825" s="135"/>
      <c r="AL30825" s="135"/>
      <c r="AM30825" s="135"/>
    </row>
    <row r="30826" spans="36:39" x14ac:dyDescent="0.2">
      <c r="AJ30826" s="135"/>
      <c r="AK30826" s="135"/>
      <c r="AL30826" s="135"/>
      <c r="AM30826" s="135"/>
    </row>
    <row r="30827" spans="36:39" x14ac:dyDescent="0.2">
      <c r="AJ30827" s="135"/>
      <c r="AK30827" s="135"/>
      <c r="AL30827" s="135"/>
      <c r="AM30827" s="135"/>
    </row>
    <row r="30828" spans="36:39" x14ac:dyDescent="0.2">
      <c r="AJ30828" s="135"/>
      <c r="AK30828" s="135"/>
      <c r="AL30828" s="135"/>
      <c r="AM30828" s="135"/>
    </row>
    <row r="30829" spans="36:39" x14ac:dyDescent="0.2">
      <c r="AJ30829" s="135"/>
      <c r="AK30829" s="135"/>
      <c r="AL30829" s="135"/>
      <c r="AM30829" s="135"/>
    </row>
    <row r="30830" spans="36:39" x14ac:dyDescent="0.2">
      <c r="AJ30830" s="135"/>
      <c r="AK30830" s="135"/>
      <c r="AL30830" s="135"/>
      <c r="AM30830" s="135"/>
    </row>
    <row r="30831" spans="36:39" x14ac:dyDescent="0.2">
      <c r="AJ30831" s="135"/>
      <c r="AK30831" s="135"/>
      <c r="AL30831" s="135"/>
      <c r="AM30831" s="135"/>
    </row>
    <row r="30832" spans="36:39" x14ac:dyDescent="0.2">
      <c r="AJ30832" s="135"/>
      <c r="AK30832" s="135"/>
      <c r="AL30832" s="135"/>
      <c r="AM30832" s="135"/>
    </row>
    <row r="30833" spans="36:39" x14ac:dyDescent="0.2">
      <c r="AJ30833" s="135"/>
      <c r="AK30833" s="135"/>
      <c r="AL30833" s="135"/>
      <c r="AM30833" s="135"/>
    </row>
    <row r="30834" spans="36:39" x14ac:dyDescent="0.2">
      <c r="AJ30834" s="135"/>
      <c r="AK30834" s="135"/>
      <c r="AL30834" s="135"/>
      <c r="AM30834" s="135"/>
    </row>
    <row r="30835" spans="36:39" x14ac:dyDescent="0.2">
      <c r="AJ30835" s="135"/>
      <c r="AK30835" s="135"/>
      <c r="AL30835" s="135"/>
      <c r="AM30835" s="135"/>
    </row>
    <row r="30836" spans="36:39" x14ac:dyDescent="0.2">
      <c r="AJ30836" s="135"/>
      <c r="AK30836" s="135"/>
      <c r="AL30836" s="135"/>
      <c r="AM30836" s="135"/>
    </row>
    <row r="30837" spans="36:39" x14ac:dyDescent="0.2">
      <c r="AJ30837" s="135"/>
      <c r="AK30837" s="135"/>
      <c r="AL30837" s="135"/>
      <c r="AM30837" s="135"/>
    </row>
    <row r="30838" spans="36:39" x14ac:dyDescent="0.2">
      <c r="AJ30838" s="135"/>
      <c r="AK30838" s="135"/>
      <c r="AL30838" s="135"/>
      <c r="AM30838" s="135"/>
    </row>
    <row r="30839" spans="36:39" x14ac:dyDescent="0.2">
      <c r="AJ30839" s="135"/>
      <c r="AK30839" s="135"/>
      <c r="AL30839" s="135"/>
      <c r="AM30839" s="135"/>
    </row>
    <row r="30840" spans="36:39" x14ac:dyDescent="0.2">
      <c r="AJ30840" s="135"/>
      <c r="AK30840" s="135"/>
      <c r="AL30840" s="135"/>
      <c r="AM30840" s="135"/>
    </row>
    <row r="30841" spans="36:39" x14ac:dyDescent="0.2">
      <c r="AJ30841" s="135"/>
      <c r="AK30841" s="135"/>
      <c r="AL30841" s="135"/>
      <c r="AM30841" s="135"/>
    </row>
    <row r="30842" spans="36:39" x14ac:dyDescent="0.2">
      <c r="AJ30842" s="135"/>
      <c r="AK30842" s="135"/>
      <c r="AL30842" s="135"/>
      <c r="AM30842" s="135"/>
    </row>
    <row r="30843" spans="36:39" x14ac:dyDescent="0.2">
      <c r="AJ30843" s="135"/>
      <c r="AK30843" s="135"/>
      <c r="AL30843" s="135"/>
      <c r="AM30843" s="135"/>
    </row>
    <row r="30844" spans="36:39" x14ac:dyDescent="0.2">
      <c r="AJ30844" s="135"/>
      <c r="AK30844" s="135"/>
      <c r="AL30844" s="135"/>
      <c r="AM30844" s="135"/>
    </row>
    <row r="30845" spans="36:39" x14ac:dyDescent="0.2">
      <c r="AJ30845" s="135"/>
      <c r="AK30845" s="135"/>
      <c r="AL30845" s="135"/>
      <c r="AM30845" s="135"/>
    </row>
    <row r="30846" spans="36:39" x14ac:dyDescent="0.2">
      <c r="AJ30846" s="135"/>
      <c r="AK30846" s="135"/>
      <c r="AL30846" s="135"/>
      <c r="AM30846" s="135"/>
    </row>
    <row r="30847" spans="36:39" x14ac:dyDescent="0.2">
      <c r="AJ30847" s="135"/>
      <c r="AK30847" s="135"/>
      <c r="AL30847" s="135"/>
      <c r="AM30847" s="135"/>
    </row>
    <row r="30848" spans="36:39" x14ac:dyDescent="0.2">
      <c r="AJ30848" s="135"/>
      <c r="AK30848" s="135"/>
      <c r="AL30848" s="135"/>
      <c r="AM30848" s="135"/>
    </row>
    <row r="30849" spans="36:39" x14ac:dyDescent="0.2">
      <c r="AJ30849" s="135"/>
      <c r="AK30849" s="135"/>
      <c r="AL30849" s="135"/>
      <c r="AM30849" s="135"/>
    </row>
    <row r="30850" spans="36:39" x14ac:dyDescent="0.2">
      <c r="AJ30850" s="135"/>
      <c r="AK30850" s="135"/>
      <c r="AL30850" s="135"/>
      <c r="AM30850" s="135"/>
    </row>
    <row r="30851" spans="36:39" x14ac:dyDescent="0.2">
      <c r="AJ30851" s="135"/>
      <c r="AK30851" s="135"/>
      <c r="AL30851" s="135"/>
      <c r="AM30851" s="135"/>
    </row>
    <row r="30852" spans="36:39" x14ac:dyDescent="0.2">
      <c r="AJ30852" s="135"/>
      <c r="AK30852" s="135"/>
      <c r="AL30852" s="135"/>
      <c r="AM30852" s="135"/>
    </row>
    <row r="30853" spans="36:39" x14ac:dyDescent="0.2">
      <c r="AJ30853" s="135"/>
      <c r="AK30853" s="135"/>
      <c r="AL30853" s="135"/>
      <c r="AM30853" s="135"/>
    </row>
    <row r="30854" spans="36:39" x14ac:dyDescent="0.2">
      <c r="AJ30854" s="135"/>
      <c r="AK30854" s="135"/>
      <c r="AL30854" s="135"/>
      <c r="AM30854" s="135"/>
    </row>
    <row r="30855" spans="36:39" x14ac:dyDescent="0.2">
      <c r="AJ30855" s="135"/>
      <c r="AK30855" s="135"/>
      <c r="AL30855" s="135"/>
      <c r="AM30855" s="135"/>
    </row>
    <row r="30856" spans="36:39" x14ac:dyDescent="0.2">
      <c r="AJ30856" s="135"/>
      <c r="AK30856" s="135"/>
      <c r="AL30856" s="135"/>
      <c r="AM30856" s="135"/>
    </row>
    <row r="30857" spans="36:39" x14ac:dyDescent="0.2">
      <c r="AJ30857" s="135"/>
      <c r="AK30857" s="135"/>
      <c r="AL30857" s="135"/>
      <c r="AM30857" s="135"/>
    </row>
    <row r="30858" spans="36:39" x14ac:dyDescent="0.2">
      <c r="AJ30858" s="135"/>
      <c r="AK30858" s="135"/>
      <c r="AL30858" s="135"/>
      <c r="AM30858" s="135"/>
    </row>
    <row r="30859" spans="36:39" x14ac:dyDescent="0.2">
      <c r="AJ30859" s="135"/>
      <c r="AK30859" s="135"/>
      <c r="AL30859" s="135"/>
      <c r="AM30859" s="135"/>
    </row>
    <row r="30860" spans="36:39" x14ac:dyDescent="0.2">
      <c r="AJ30860" s="135"/>
      <c r="AK30860" s="135"/>
      <c r="AL30860" s="135"/>
      <c r="AM30860" s="135"/>
    </row>
    <row r="30861" spans="36:39" x14ac:dyDescent="0.2">
      <c r="AJ30861" s="135"/>
      <c r="AK30861" s="135"/>
      <c r="AL30861" s="135"/>
      <c r="AM30861" s="135"/>
    </row>
    <row r="30862" spans="36:39" x14ac:dyDescent="0.2">
      <c r="AJ30862" s="135"/>
      <c r="AK30862" s="135"/>
      <c r="AL30862" s="135"/>
      <c r="AM30862" s="135"/>
    </row>
    <row r="30863" spans="36:39" x14ac:dyDescent="0.2">
      <c r="AJ30863" s="135"/>
      <c r="AK30863" s="135"/>
      <c r="AL30863" s="135"/>
      <c r="AM30863" s="135"/>
    </row>
    <row r="30864" spans="36:39" x14ac:dyDescent="0.2">
      <c r="AJ30864" s="135"/>
      <c r="AK30864" s="135"/>
      <c r="AL30864" s="135"/>
      <c r="AM30864" s="135"/>
    </row>
    <row r="30865" spans="36:39" x14ac:dyDescent="0.2">
      <c r="AJ30865" s="135"/>
      <c r="AK30865" s="135"/>
      <c r="AL30865" s="135"/>
      <c r="AM30865" s="135"/>
    </row>
    <row r="30866" spans="36:39" x14ac:dyDescent="0.2">
      <c r="AJ30866" s="135"/>
      <c r="AK30866" s="135"/>
      <c r="AL30866" s="135"/>
      <c r="AM30866" s="135"/>
    </row>
    <row r="30867" spans="36:39" x14ac:dyDescent="0.2">
      <c r="AJ30867" s="135"/>
      <c r="AK30867" s="135"/>
      <c r="AL30867" s="135"/>
      <c r="AM30867" s="135"/>
    </row>
    <row r="30868" spans="36:39" x14ac:dyDescent="0.2">
      <c r="AJ30868" s="135"/>
      <c r="AK30868" s="135"/>
      <c r="AL30868" s="135"/>
      <c r="AM30868" s="135"/>
    </row>
    <row r="30869" spans="36:39" x14ac:dyDescent="0.2">
      <c r="AJ30869" s="135"/>
      <c r="AK30869" s="135"/>
      <c r="AL30869" s="135"/>
      <c r="AM30869" s="135"/>
    </row>
    <row r="30870" spans="36:39" x14ac:dyDescent="0.2">
      <c r="AJ30870" s="135"/>
      <c r="AK30870" s="135"/>
      <c r="AL30870" s="135"/>
      <c r="AM30870" s="135"/>
    </row>
    <row r="30871" spans="36:39" x14ac:dyDescent="0.2">
      <c r="AJ30871" s="135"/>
      <c r="AK30871" s="135"/>
      <c r="AL30871" s="135"/>
      <c r="AM30871" s="135"/>
    </row>
    <row r="30872" spans="36:39" x14ac:dyDescent="0.2">
      <c r="AJ30872" s="135"/>
      <c r="AK30872" s="135"/>
      <c r="AL30872" s="135"/>
      <c r="AM30872" s="135"/>
    </row>
    <row r="30873" spans="36:39" x14ac:dyDescent="0.2">
      <c r="AJ30873" s="135"/>
      <c r="AK30873" s="135"/>
      <c r="AL30873" s="135"/>
      <c r="AM30873" s="135"/>
    </row>
    <row r="30874" spans="36:39" x14ac:dyDescent="0.2">
      <c r="AJ30874" s="135"/>
      <c r="AK30874" s="135"/>
      <c r="AL30874" s="135"/>
      <c r="AM30874" s="135"/>
    </row>
    <row r="30875" spans="36:39" x14ac:dyDescent="0.2">
      <c r="AJ30875" s="135"/>
      <c r="AK30875" s="135"/>
      <c r="AL30875" s="135"/>
      <c r="AM30875" s="135"/>
    </row>
    <row r="30876" spans="36:39" x14ac:dyDescent="0.2">
      <c r="AJ30876" s="135"/>
      <c r="AK30876" s="135"/>
      <c r="AL30876" s="135"/>
      <c r="AM30876" s="135"/>
    </row>
    <row r="30877" spans="36:39" x14ac:dyDescent="0.2">
      <c r="AJ30877" s="135"/>
      <c r="AK30877" s="135"/>
      <c r="AL30877" s="135"/>
      <c r="AM30877" s="135"/>
    </row>
    <row r="30878" spans="36:39" x14ac:dyDescent="0.2">
      <c r="AJ30878" s="135"/>
      <c r="AK30878" s="135"/>
      <c r="AL30878" s="135"/>
      <c r="AM30878" s="135"/>
    </row>
    <row r="30879" spans="36:39" x14ac:dyDescent="0.2">
      <c r="AJ30879" s="135"/>
      <c r="AK30879" s="135"/>
      <c r="AL30879" s="135"/>
      <c r="AM30879" s="135"/>
    </row>
    <row r="30880" spans="36:39" x14ac:dyDescent="0.2">
      <c r="AJ30880" s="135"/>
      <c r="AK30880" s="135"/>
      <c r="AL30880" s="135"/>
      <c r="AM30880" s="135"/>
    </row>
    <row r="30881" spans="36:39" x14ac:dyDescent="0.2">
      <c r="AJ30881" s="135"/>
      <c r="AK30881" s="135"/>
      <c r="AL30881" s="135"/>
      <c r="AM30881" s="135"/>
    </row>
    <row r="30882" spans="36:39" x14ac:dyDescent="0.2">
      <c r="AJ30882" s="135"/>
      <c r="AK30882" s="135"/>
      <c r="AL30882" s="135"/>
      <c r="AM30882" s="135"/>
    </row>
    <row r="30883" spans="36:39" x14ac:dyDescent="0.2">
      <c r="AJ30883" s="135"/>
      <c r="AK30883" s="135"/>
      <c r="AL30883" s="135"/>
      <c r="AM30883" s="135"/>
    </row>
    <row r="30884" spans="36:39" x14ac:dyDescent="0.2">
      <c r="AJ30884" s="135"/>
      <c r="AK30884" s="135"/>
      <c r="AL30884" s="135"/>
      <c r="AM30884" s="135"/>
    </row>
    <row r="30885" spans="36:39" x14ac:dyDescent="0.2">
      <c r="AJ30885" s="135"/>
      <c r="AK30885" s="135"/>
      <c r="AL30885" s="135"/>
      <c r="AM30885" s="135"/>
    </row>
    <row r="30886" spans="36:39" x14ac:dyDescent="0.2">
      <c r="AJ30886" s="135"/>
      <c r="AK30886" s="135"/>
      <c r="AL30886" s="135"/>
      <c r="AM30886" s="135"/>
    </row>
    <row r="30887" spans="36:39" x14ac:dyDescent="0.2">
      <c r="AJ30887" s="135"/>
      <c r="AK30887" s="135"/>
      <c r="AL30887" s="135"/>
      <c r="AM30887" s="135"/>
    </row>
    <row r="30888" spans="36:39" x14ac:dyDescent="0.2">
      <c r="AJ30888" s="135"/>
      <c r="AK30888" s="135"/>
      <c r="AL30888" s="135"/>
      <c r="AM30888" s="135"/>
    </row>
    <row r="30889" spans="36:39" x14ac:dyDescent="0.2">
      <c r="AJ30889" s="135"/>
      <c r="AK30889" s="135"/>
      <c r="AL30889" s="135"/>
      <c r="AM30889" s="135"/>
    </row>
    <row r="30890" spans="36:39" x14ac:dyDescent="0.2">
      <c r="AJ30890" s="135"/>
      <c r="AK30890" s="135"/>
      <c r="AL30890" s="135"/>
      <c r="AM30890" s="135"/>
    </row>
    <row r="30891" spans="36:39" x14ac:dyDescent="0.2">
      <c r="AJ30891" s="135"/>
      <c r="AK30891" s="135"/>
      <c r="AL30891" s="135"/>
      <c r="AM30891" s="135"/>
    </row>
    <row r="30892" spans="36:39" x14ac:dyDescent="0.2">
      <c r="AJ30892" s="135"/>
      <c r="AK30892" s="135"/>
      <c r="AL30892" s="135"/>
      <c r="AM30892" s="135"/>
    </row>
    <row r="30893" spans="36:39" x14ac:dyDescent="0.2">
      <c r="AJ30893" s="135"/>
      <c r="AK30893" s="135"/>
      <c r="AL30893" s="135"/>
      <c r="AM30893" s="135"/>
    </row>
    <row r="30894" spans="36:39" x14ac:dyDescent="0.2">
      <c r="AJ30894" s="135"/>
      <c r="AK30894" s="135"/>
      <c r="AL30894" s="135"/>
      <c r="AM30894" s="135"/>
    </row>
    <row r="30895" spans="36:39" x14ac:dyDescent="0.2">
      <c r="AJ30895" s="135"/>
      <c r="AK30895" s="135"/>
      <c r="AL30895" s="135"/>
      <c r="AM30895" s="135"/>
    </row>
    <row r="30896" spans="36:39" x14ac:dyDescent="0.2">
      <c r="AJ30896" s="135"/>
      <c r="AK30896" s="135"/>
      <c r="AL30896" s="135"/>
      <c r="AM30896" s="135"/>
    </row>
    <row r="30897" spans="36:39" x14ac:dyDescent="0.2">
      <c r="AJ30897" s="135"/>
      <c r="AK30897" s="135"/>
      <c r="AL30897" s="135"/>
      <c r="AM30897" s="135"/>
    </row>
    <row r="30898" spans="36:39" x14ac:dyDescent="0.2">
      <c r="AJ30898" s="135"/>
      <c r="AK30898" s="135"/>
      <c r="AL30898" s="135"/>
      <c r="AM30898" s="135"/>
    </row>
    <row r="30899" spans="36:39" x14ac:dyDescent="0.2">
      <c r="AJ30899" s="135"/>
      <c r="AK30899" s="135"/>
      <c r="AL30899" s="135"/>
      <c r="AM30899" s="135"/>
    </row>
    <row r="30900" spans="36:39" x14ac:dyDescent="0.2">
      <c r="AJ30900" s="135"/>
      <c r="AK30900" s="135"/>
      <c r="AL30900" s="135"/>
      <c r="AM30900" s="135"/>
    </row>
    <row r="30901" spans="36:39" x14ac:dyDescent="0.2">
      <c r="AJ30901" s="135"/>
      <c r="AK30901" s="135"/>
      <c r="AL30901" s="135"/>
      <c r="AM30901" s="135"/>
    </row>
    <row r="30902" spans="36:39" x14ac:dyDescent="0.2">
      <c r="AJ30902" s="135"/>
      <c r="AK30902" s="135"/>
      <c r="AL30902" s="135"/>
      <c r="AM30902" s="135"/>
    </row>
    <row r="30903" spans="36:39" x14ac:dyDescent="0.2">
      <c r="AJ30903" s="135"/>
      <c r="AK30903" s="135"/>
      <c r="AL30903" s="135"/>
      <c r="AM30903" s="135"/>
    </row>
    <row r="30904" spans="36:39" x14ac:dyDescent="0.2">
      <c r="AJ30904" s="135"/>
      <c r="AK30904" s="135"/>
      <c r="AL30904" s="135"/>
      <c r="AM30904" s="135"/>
    </row>
    <row r="30905" spans="36:39" x14ac:dyDescent="0.2">
      <c r="AJ30905" s="135"/>
      <c r="AK30905" s="135"/>
      <c r="AL30905" s="135"/>
      <c r="AM30905" s="135"/>
    </row>
    <row r="30906" spans="36:39" x14ac:dyDescent="0.2">
      <c r="AJ30906" s="135"/>
      <c r="AK30906" s="135"/>
      <c r="AL30906" s="135"/>
      <c r="AM30906" s="135"/>
    </row>
    <row r="30907" spans="36:39" x14ac:dyDescent="0.2">
      <c r="AJ30907" s="135"/>
      <c r="AK30907" s="135"/>
      <c r="AL30907" s="135"/>
      <c r="AM30907" s="135"/>
    </row>
    <row r="30908" spans="36:39" x14ac:dyDescent="0.2">
      <c r="AJ30908" s="135"/>
      <c r="AK30908" s="135"/>
      <c r="AL30908" s="135"/>
      <c r="AM30908" s="135"/>
    </row>
    <row r="30909" spans="36:39" x14ac:dyDescent="0.2">
      <c r="AJ30909" s="135"/>
      <c r="AK30909" s="135"/>
      <c r="AL30909" s="135"/>
      <c r="AM30909" s="135"/>
    </row>
    <row r="30910" spans="36:39" x14ac:dyDescent="0.2">
      <c r="AJ30910" s="135"/>
      <c r="AK30910" s="135"/>
      <c r="AL30910" s="135"/>
      <c r="AM30910" s="135"/>
    </row>
    <row r="30911" spans="36:39" x14ac:dyDescent="0.2">
      <c r="AJ30911" s="135"/>
      <c r="AK30911" s="135"/>
      <c r="AL30911" s="135"/>
      <c r="AM30911" s="135"/>
    </row>
    <row r="30912" spans="36:39" x14ac:dyDescent="0.2">
      <c r="AJ30912" s="135"/>
      <c r="AK30912" s="135"/>
      <c r="AL30912" s="135"/>
      <c r="AM30912" s="135"/>
    </row>
    <row r="30913" spans="36:39" x14ac:dyDescent="0.2">
      <c r="AJ30913" s="135"/>
      <c r="AK30913" s="135"/>
      <c r="AL30913" s="135"/>
      <c r="AM30913" s="135"/>
    </row>
    <row r="30914" spans="36:39" x14ac:dyDescent="0.2">
      <c r="AJ30914" s="135"/>
      <c r="AK30914" s="135"/>
      <c r="AL30914" s="135"/>
      <c r="AM30914" s="135"/>
    </row>
    <row r="30915" spans="36:39" x14ac:dyDescent="0.2">
      <c r="AJ30915" s="135"/>
      <c r="AK30915" s="135"/>
      <c r="AL30915" s="135"/>
      <c r="AM30915" s="135"/>
    </row>
    <row r="30916" spans="36:39" x14ac:dyDescent="0.2">
      <c r="AJ30916" s="135"/>
      <c r="AK30916" s="135"/>
      <c r="AL30916" s="135"/>
      <c r="AM30916" s="135"/>
    </row>
    <row r="30917" spans="36:39" x14ac:dyDescent="0.2">
      <c r="AJ30917" s="135"/>
      <c r="AK30917" s="135"/>
      <c r="AL30917" s="135"/>
      <c r="AM30917" s="135"/>
    </row>
    <row r="30918" spans="36:39" x14ac:dyDescent="0.2">
      <c r="AJ30918" s="135"/>
      <c r="AK30918" s="135"/>
      <c r="AL30918" s="135"/>
      <c r="AM30918" s="135"/>
    </row>
    <row r="30919" spans="36:39" x14ac:dyDescent="0.2">
      <c r="AJ30919" s="135"/>
      <c r="AK30919" s="135"/>
      <c r="AL30919" s="135"/>
      <c r="AM30919" s="135"/>
    </row>
    <row r="30920" spans="36:39" x14ac:dyDescent="0.2">
      <c r="AJ30920" s="135"/>
      <c r="AK30920" s="135"/>
      <c r="AL30920" s="135"/>
      <c r="AM30920" s="135"/>
    </row>
    <row r="30921" spans="36:39" x14ac:dyDescent="0.2">
      <c r="AJ30921" s="135"/>
      <c r="AK30921" s="135"/>
      <c r="AL30921" s="135"/>
      <c r="AM30921" s="135"/>
    </row>
    <row r="30922" spans="36:39" x14ac:dyDescent="0.2">
      <c r="AJ30922" s="135"/>
      <c r="AK30922" s="135"/>
      <c r="AL30922" s="135"/>
      <c r="AM30922" s="135"/>
    </row>
    <row r="30923" spans="36:39" x14ac:dyDescent="0.2">
      <c r="AJ30923" s="135"/>
      <c r="AK30923" s="135"/>
      <c r="AL30923" s="135"/>
      <c r="AM30923" s="135"/>
    </row>
    <row r="30924" spans="36:39" x14ac:dyDescent="0.2">
      <c r="AJ30924" s="135"/>
      <c r="AK30924" s="135"/>
      <c r="AL30924" s="135"/>
      <c r="AM30924" s="135"/>
    </row>
    <row r="30925" spans="36:39" x14ac:dyDescent="0.2">
      <c r="AJ30925" s="135"/>
      <c r="AK30925" s="135"/>
      <c r="AL30925" s="135"/>
      <c r="AM30925" s="135"/>
    </row>
    <row r="30926" spans="36:39" x14ac:dyDescent="0.2">
      <c r="AJ30926" s="135"/>
      <c r="AK30926" s="135"/>
      <c r="AL30926" s="135"/>
      <c r="AM30926" s="135"/>
    </row>
    <row r="30927" spans="36:39" x14ac:dyDescent="0.2">
      <c r="AJ30927" s="135"/>
      <c r="AK30927" s="135"/>
      <c r="AL30927" s="135"/>
      <c r="AM30927" s="135"/>
    </row>
    <row r="30928" spans="36:39" x14ac:dyDescent="0.2">
      <c r="AJ30928" s="135"/>
      <c r="AK30928" s="135"/>
      <c r="AL30928" s="135"/>
      <c r="AM30928" s="135"/>
    </row>
    <row r="30929" spans="36:39" x14ac:dyDescent="0.2">
      <c r="AJ30929" s="135"/>
      <c r="AK30929" s="135"/>
      <c r="AL30929" s="135"/>
      <c r="AM30929" s="135"/>
    </row>
    <row r="30930" spans="36:39" x14ac:dyDescent="0.2">
      <c r="AJ30930" s="135"/>
      <c r="AK30930" s="135"/>
      <c r="AL30930" s="135"/>
      <c r="AM30930" s="135"/>
    </row>
    <row r="30931" spans="36:39" x14ac:dyDescent="0.2">
      <c r="AJ30931" s="135"/>
      <c r="AK30931" s="135"/>
      <c r="AL30931" s="135"/>
      <c r="AM30931" s="135"/>
    </row>
    <row r="30932" spans="36:39" x14ac:dyDescent="0.2">
      <c r="AJ30932" s="135"/>
      <c r="AK30932" s="135"/>
      <c r="AL30932" s="135"/>
      <c r="AM30932" s="135"/>
    </row>
    <row r="30933" spans="36:39" x14ac:dyDescent="0.2">
      <c r="AJ30933" s="135"/>
      <c r="AK30933" s="135"/>
      <c r="AL30933" s="135"/>
      <c r="AM30933" s="135"/>
    </row>
    <row r="30934" spans="36:39" x14ac:dyDescent="0.2">
      <c r="AJ30934" s="135"/>
      <c r="AK30934" s="135"/>
      <c r="AL30934" s="135"/>
      <c r="AM30934" s="135"/>
    </row>
    <row r="30935" spans="36:39" x14ac:dyDescent="0.2">
      <c r="AJ30935" s="135"/>
      <c r="AK30935" s="135"/>
      <c r="AL30935" s="135"/>
      <c r="AM30935" s="135"/>
    </row>
    <row r="30936" spans="36:39" x14ac:dyDescent="0.2">
      <c r="AJ30936" s="135"/>
      <c r="AK30936" s="135"/>
      <c r="AL30936" s="135"/>
      <c r="AM30936" s="135"/>
    </row>
    <row r="30937" spans="36:39" x14ac:dyDescent="0.2">
      <c r="AJ30937" s="135"/>
      <c r="AK30937" s="135"/>
      <c r="AL30937" s="135"/>
      <c r="AM30937" s="135"/>
    </row>
    <row r="30938" spans="36:39" x14ac:dyDescent="0.2">
      <c r="AJ30938" s="135"/>
      <c r="AK30938" s="135"/>
      <c r="AL30938" s="135"/>
      <c r="AM30938" s="135"/>
    </row>
    <row r="30939" spans="36:39" x14ac:dyDescent="0.2">
      <c r="AJ30939" s="135"/>
      <c r="AK30939" s="135"/>
      <c r="AL30939" s="135"/>
      <c r="AM30939" s="135"/>
    </row>
    <row r="30940" spans="36:39" x14ac:dyDescent="0.2">
      <c r="AJ30940" s="135"/>
      <c r="AK30940" s="135"/>
      <c r="AL30940" s="135"/>
      <c r="AM30940" s="135"/>
    </row>
    <row r="30941" spans="36:39" x14ac:dyDescent="0.2">
      <c r="AJ30941" s="135"/>
      <c r="AK30941" s="135"/>
      <c r="AL30941" s="135"/>
      <c r="AM30941" s="135"/>
    </row>
    <row r="30942" spans="36:39" x14ac:dyDescent="0.2">
      <c r="AJ30942" s="135"/>
      <c r="AK30942" s="135"/>
      <c r="AL30942" s="135"/>
      <c r="AM30942" s="135"/>
    </row>
    <row r="30943" spans="36:39" x14ac:dyDescent="0.2">
      <c r="AJ30943" s="135"/>
      <c r="AK30943" s="135"/>
      <c r="AL30943" s="135"/>
      <c r="AM30943" s="135"/>
    </row>
    <row r="30944" spans="36:39" x14ac:dyDescent="0.2">
      <c r="AJ30944" s="135"/>
      <c r="AK30944" s="135"/>
      <c r="AL30944" s="135"/>
      <c r="AM30944" s="135"/>
    </row>
    <row r="30945" spans="36:39" x14ac:dyDescent="0.2">
      <c r="AJ30945" s="135"/>
      <c r="AK30945" s="135"/>
      <c r="AL30945" s="135"/>
      <c r="AM30945" s="135"/>
    </row>
    <row r="30946" spans="36:39" x14ac:dyDescent="0.2">
      <c r="AJ30946" s="135"/>
      <c r="AK30946" s="135"/>
      <c r="AL30946" s="135"/>
      <c r="AM30946" s="135"/>
    </row>
    <row r="30947" spans="36:39" x14ac:dyDescent="0.2">
      <c r="AJ30947" s="135"/>
      <c r="AK30947" s="135"/>
      <c r="AL30947" s="135"/>
      <c r="AM30947" s="135"/>
    </row>
    <row r="30948" spans="36:39" x14ac:dyDescent="0.2">
      <c r="AJ30948" s="135"/>
      <c r="AK30948" s="135"/>
      <c r="AL30948" s="135"/>
      <c r="AM30948" s="135"/>
    </row>
    <row r="30949" spans="36:39" x14ac:dyDescent="0.2">
      <c r="AJ30949" s="135"/>
      <c r="AK30949" s="135"/>
      <c r="AL30949" s="135"/>
      <c r="AM30949" s="135"/>
    </row>
    <row r="30950" spans="36:39" x14ac:dyDescent="0.2">
      <c r="AJ30950" s="135"/>
      <c r="AK30950" s="135"/>
      <c r="AL30950" s="135"/>
      <c r="AM30950" s="135"/>
    </row>
    <row r="30951" spans="36:39" x14ac:dyDescent="0.2">
      <c r="AJ30951" s="135"/>
      <c r="AK30951" s="135"/>
      <c r="AL30951" s="135"/>
      <c r="AM30951" s="135"/>
    </row>
    <row r="30952" spans="36:39" x14ac:dyDescent="0.2">
      <c r="AJ30952" s="135"/>
      <c r="AK30952" s="135"/>
      <c r="AL30952" s="135"/>
      <c r="AM30952" s="135"/>
    </row>
    <row r="30953" spans="36:39" x14ac:dyDescent="0.2">
      <c r="AJ30953" s="135"/>
      <c r="AK30953" s="135"/>
      <c r="AL30953" s="135"/>
      <c r="AM30953" s="135"/>
    </row>
    <row r="30954" spans="36:39" x14ac:dyDescent="0.2">
      <c r="AJ30954" s="135"/>
      <c r="AK30954" s="135"/>
      <c r="AL30954" s="135"/>
      <c r="AM30954" s="135"/>
    </row>
    <row r="30955" spans="36:39" x14ac:dyDescent="0.2">
      <c r="AJ30955" s="135"/>
      <c r="AK30955" s="135"/>
      <c r="AL30955" s="135"/>
      <c r="AM30955" s="135"/>
    </row>
    <row r="30956" spans="36:39" x14ac:dyDescent="0.2">
      <c r="AJ30956" s="135"/>
      <c r="AK30956" s="135"/>
      <c r="AL30956" s="135"/>
      <c r="AM30956" s="135"/>
    </row>
    <row r="30957" spans="36:39" x14ac:dyDescent="0.2">
      <c r="AJ30957" s="135"/>
      <c r="AK30957" s="135"/>
      <c r="AL30957" s="135"/>
      <c r="AM30957" s="135"/>
    </row>
    <row r="30958" spans="36:39" x14ac:dyDescent="0.2">
      <c r="AJ30958" s="135"/>
      <c r="AK30958" s="135"/>
      <c r="AL30958" s="135"/>
      <c r="AM30958" s="135"/>
    </row>
    <row r="30959" spans="36:39" x14ac:dyDescent="0.2">
      <c r="AJ30959" s="135"/>
      <c r="AK30959" s="135"/>
      <c r="AL30959" s="135"/>
      <c r="AM30959" s="135"/>
    </row>
    <row r="30960" spans="36:39" x14ac:dyDescent="0.2">
      <c r="AJ30960" s="135"/>
      <c r="AK30960" s="135"/>
      <c r="AL30960" s="135"/>
      <c r="AM30960" s="135"/>
    </row>
    <row r="30961" spans="36:39" x14ac:dyDescent="0.2">
      <c r="AJ30961" s="135"/>
      <c r="AK30961" s="135"/>
      <c r="AL30961" s="135"/>
      <c r="AM30961" s="135"/>
    </row>
    <row r="30962" spans="36:39" x14ac:dyDescent="0.2">
      <c r="AJ30962" s="135"/>
      <c r="AK30962" s="135"/>
      <c r="AL30962" s="135"/>
      <c r="AM30962" s="135"/>
    </row>
    <row r="30963" spans="36:39" x14ac:dyDescent="0.2">
      <c r="AJ30963" s="135"/>
      <c r="AK30963" s="135"/>
      <c r="AL30963" s="135"/>
      <c r="AM30963" s="135"/>
    </row>
    <row r="30964" spans="36:39" x14ac:dyDescent="0.2">
      <c r="AJ30964" s="135"/>
      <c r="AK30964" s="135"/>
      <c r="AL30964" s="135"/>
      <c r="AM30964" s="135"/>
    </row>
    <row r="30965" spans="36:39" x14ac:dyDescent="0.2">
      <c r="AJ30965" s="135"/>
      <c r="AK30965" s="135"/>
      <c r="AL30965" s="135"/>
      <c r="AM30965" s="135"/>
    </row>
    <row r="30966" spans="36:39" x14ac:dyDescent="0.2">
      <c r="AJ30966" s="135"/>
      <c r="AK30966" s="135"/>
      <c r="AL30966" s="135"/>
      <c r="AM30966" s="135"/>
    </row>
    <row r="30967" spans="36:39" x14ac:dyDescent="0.2">
      <c r="AJ30967" s="135"/>
      <c r="AK30967" s="135"/>
      <c r="AL30967" s="135"/>
      <c r="AM30967" s="135"/>
    </row>
    <row r="30968" spans="36:39" x14ac:dyDescent="0.2">
      <c r="AJ30968" s="135"/>
      <c r="AK30968" s="135"/>
      <c r="AL30968" s="135"/>
      <c r="AM30968" s="135"/>
    </row>
    <row r="30969" spans="36:39" x14ac:dyDescent="0.2">
      <c r="AJ30969" s="135"/>
      <c r="AK30969" s="135"/>
      <c r="AL30969" s="135"/>
      <c r="AM30969" s="135"/>
    </row>
    <row r="30970" spans="36:39" x14ac:dyDescent="0.2">
      <c r="AJ30970" s="135"/>
      <c r="AK30970" s="135"/>
      <c r="AL30970" s="135"/>
      <c r="AM30970" s="135"/>
    </row>
    <row r="30971" spans="36:39" x14ac:dyDescent="0.2">
      <c r="AJ30971" s="135"/>
      <c r="AK30971" s="135"/>
      <c r="AL30971" s="135"/>
      <c r="AM30971" s="135"/>
    </row>
    <row r="30972" spans="36:39" x14ac:dyDescent="0.2">
      <c r="AJ30972" s="135"/>
      <c r="AK30972" s="135"/>
      <c r="AL30972" s="135"/>
      <c r="AM30972" s="135"/>
    </row>
    <row r="30973" spans="36:39" x14ac:dyDescent="0.2">
      <c r="AJ30973" s="135"/>
      <c r="AK30973" s="135"/>
      <c r="AL30973" s="135"/>
      <c r="AM30973" s="135"/>
    </row>
    <row r="30974" spans="36:39" x14ac:dyDescent="0.2">
      <c r="AJ30974" s="135"/>
      <c r="AK30974" s="135"/>
      <c r="AL30974" s="135"/>
      <c r="AM30974" s="135"/>
    </row>
    <row r="30975" spans="36:39" x14ac:dyDescent="0.2">
      <c r="AJ30975" s="135"/>
      <c r="AK30975" s="135"/>
      <c r="AL30975" s="135"/>
      <c r="AM30975" s="135"/>
    </row>
    <row r="30976" spans="36:39" x14ac:dyDescent="0.2">
      <c r="AJ30976" s="135"/>
      <c r="AK30976" s="135"/>
      <c r="AL30976" s="135"/>
      <c r="AM30976" s="135"/>
    </row>
    <row r="30977" spans="36:39" x14ac:dyDescent="0.2">
      <c r="AJ30977" s="135"/>
      <c r="AK30977" s="135"/>
      <c r="AL30977" s="135"/>
      <c r="AM30977" s="135"/>
    </row>
    <row r="30978" spans="36:39" x14ac:dyDescent="0.2">
      <c r="AJ30978" s="135"/>
      <c r="AK30978" s="135"/>
      <c r="AL30978" s="135"/>
      <c r="AM30978" s="135"/>
    </row>
    <row r="30979" spans="36:39" x14ac:dyDescent="0.2">
      <c r="AJ30979" s="135"/>
      <c r="AK30979" s="135"/>
      <c r="AL30979" s="135"/>
      <c r="AM30979" s="135"/>
    </row>
    <row r="30980" spans="36:39" x14ac:dyDescent="0.2">
      <c r="AJ30980" s="135"/>
      <c r="AK30980" s="135"/>
      <c r="AL30980" s="135"/>
      <c r="AM30980" s="135"/>
    </row>
    <row r="30981" spans="36:39" x14ac:dyDescent="0.2">
      <c r="AJ30981" s="135"/>
      <c r="AK30981" s="135"/>
      <c r="AL30981" s="135"/>
      <c r="AM30981" s="135"/>
    </row>
    <row r="30982" spans="36:39" x14ac:dyDescent="0.2">
      <c r="AJ30982" s="135"/>
      <c r="AK30982" s="135"/>
      <c r="AL30982" s="135"/>
      <c r="AM30982" s="135"/>
    </row>
    <row r="30983" spans="36:39" x14ac:dyDescent="0.2">
      <c r="AJ30983" s="135"/>
      <c r="AK30983" s="135"/>
      <c r="AL30983" s="135"/>
      <c r="AM30983" s="135"/>
    </row>
    <row r="30984" spans="36:39" x14ac:dyDescent="0.2">
      <c r="AJ30984" s="135"/>
      <c r="AK30984" s="135"/>
      <c r="AL30984" s="135"/>
      <c r="AM30984" s="135"/>
    </row>
    <row r="30985" spans="36:39" x14ac:dyDescent="0.2">
      <c r="AJ30985" s="135"/>
      <c r="AK30985" s="135"/>
      <c r="AL30985" s="135"/>
      <c r="AM30985" s="135"/>
    </row>
    <row r="30986" spans="36:39" x14ac:dyDescent="0.2">
      <c r="AJ30986" s="135"/>
      <c r="AK30986" s="135"/>
      <c r="AL30986" s="135"/>
      <c r="AM30986" s="135"/>
    </row>
    <row r="30987" spans="36:39" x14ac:dyDescent="0.2">
      <c r="AJ30987" s="135"/>
      <c r="AK30987" s="135"/>
      <c r="AL30987" s="135"/>
      <c r="AM30987" s="135"/>
    </row>
    <row r="30988" spans="36:39" x14ac:dyDescent="0.2">
      <c r="AJ30988" s="135"/>
      <c r="AK30988" s="135"/>
      <c r="AL30988" s="135"/>
      <c r="AM30988" s="135"/>
    </row>
    <row r="30989" spans="36:39" x14ac:dyDescent="0.2">
      <c r="AJ30989" s="135"/>
      <c r="AK30989" s="135"/>
      <c r="AL30989" s="135"/>
      <c r="AM30989" s="135"/>
    </row>
    <row r="30990" spans="36:39" x14ac:dyDescent="0.2">
      <c r="AJ30990" s="135"/>
      <c r="AK30990" s="135"/>
      <c r="AL30990" s="135"/>
      <c r="AM30990" s="135"/>
    </row>
    <row r="30991" spans="36:39" x14ac:dyDescent="0.2">
      <c r="AJ30991" s="135"/>
      <c r="AK30991" s="135"/>
      <c r="AL30991" s="135"/>
      <c r="AM30991" s="135"/>
    </row>
    <row r="30992" spans="36:39" x14ac:dyDescent="0.2">
      <c r="AJ30992" s="135"/>
      <c r="AK30992" s="135"/>
      <c r="AL30992" s="135"/>
      <c r="AM30992" s="135"/>
    </row>
    <row r="30993" spans="36:39" x14ac:dyDescent="0.2">
      <c r="AJ30993" s="135"/>
      <c r="AK30993" s="135"/>
      <c r="AL30993" s="135"/>
      <c r="AM30993" s="135"/>
    </row>
    <row r="30994" spans="36:39" x14ac:dyDescent="0.2">
      <c r="AJ30994" s="135"/>
      <c r="AK30994" s="135"/>
      <c r="AL30994" s="135"/>
      <c r="AM30994" s="135"/>
    </row>
    <row r="30995" spans="36:39" x14ac:dyDescent="0.2">
      <c r="AJ30995" s="135"/>
      <c r="AK30995" s="135"/>
      <c r="AL30995" s="135"/>
      <c r="AM30995" s="135"/>
    </row>
    <row r="30996" spans="36:39" x14ac:dyDescent="0.2">
      <c r="AJ30996" s="135"/>
      <c r="AK30996" s="135"/>
      <c r="AL30996" s="135"/>
      <c r="AM30996" s="135"/>
    </row>
    <row r="30997" spans="36:39" x14ac:dyDescent="0.2">
      <c r="AJ30997" s="135"/>
      <c r="AK30997" s="135"/>
      <c r="AL30997" s="135"/>
      <c r="AM30997" s="135"/>
    </row>
    <row r="30998" spans="36:39" x14ac:dyDescent="0.2">
      <c r="AJ30998" s="135"/>
      <c r="AK30998" s="135"/>
      <c r="AL30998" s="135"/>
      <c r="AM30998" s="135"/>
    </row>
    <row r="30999" spans="36:39" x14ac:dyDescent="0.2">
      <c r="AJ30999" s="135"/>
      <c r="AK30999" s="135"/>
      <c r="AL30999" s="135"/>
      <c r="AM30999" s="135"/>
    </row>
    <row r="31000" spans="36:39" x14ac:dyDescent="0.2">
      <c r="AJ31000" s="135"/>
      <c r="AK31000" s="135"/>
      <c r="AL31000" s="135"/>
      <c r="AM31000" s="135"/>
    </row>
    <row r="31001" spans="36:39" x14ac:dyDescent="0.2">
      <c r="AJ31001" s="135"/>
      <c r="AK31001" s="135"/>
      <c r="AL31001" s="135"/>
      <c r="AM31001" s="135"/>
    </row>
    <row r="31002" spans="36:39" x14ac:dyDescent="0.2">
      <c r="AJ31002" s="135"/>
      <c r="AK31002" s="135"/>
      <c r="AL31002" s="135"/>
      <c r="AM31002" s="135"/>
    </row>
    <row r="31003" spans="36:39" x14ac:dyDescent="0.2">
      <c r="AJ31003" s="135"/>
      <c r="AK31003" s="135"/>
      <c r="AL31003" s="135"/>
      <c r="AM31003" s="135"/>
    </row>
    <row r="31004" spans="36:39" x14ac:dyDescent="0.2">
      <c r="AJ31004" s="135"/>
      <c r="AK31004" s="135"/>
      <c r="AL31004" s="135"/>
      <c r="AM31004" s="135"/>
    </row>
    <row r="31005" spans="36:39" x14ac:dyDescent="0.2">
      <c r="AJ31005" s="135"/>
      <c r="AK31005" s="135"/>
      <c r="AL31005" s="135"/>
      <c r="AM31005" s="135"/>
    </row>
    <row r="31006" spans="36:39" x14ac:dyDescent="0.2">
      <c r="AJ31006" s="135"/>
      <c r="AK31006" s="135"/>
      <c r="AL31006" s="135"/>
      <c r="AM31006" s="135"/>
    </row>
    <row r="31007" spans="36:39" x14ac:dyDescent="0.2">
      <c r="AJ31007" s="135"/>
      <c r="AK31007" s="135"/>
      <c r="AL31007" s="135"/>
      <c r="AM31007" s="135"/>
    </row>
    <row r="31008" spans="36:39" x14ac:dyDescent="0.2">
      <c r="AJ31008" s="135"/>
      <c r="AK31008" s="135"/>
      <c r="AL31008" s="135"/>
      <c r="AM31008" s="135"/>
    </row>
    <row r="31009" spans="36:39" x14ac:dyDescent="0.2">
      <c r="AJ31009" s="135"/>
      <c r="AK31009" s="135"/>
      <c r="AL31009" s="135"/>
      <c r="AM31009" s="135"/>
    </row>
    <row r="31010" spans="36:39" x14ac:dyDescent="0.2">
      <c r="AJ31010" s="135"/>
      <c r="AK31010" s="135"/>
      <c r="AL31010" s="135"/>
      <c r="AM31010" s="135"/>
    </row>
    <row r="31011" spans="36:39" x14ac:dyDescent="0.2">
      <c r="AJ31011" s="135"/>
      <c r="AK31011" s="135"/>
      <c r="AL31011" s="135"/>
      <c r="AM31011" s="135"/>
    </row>
    <row r="31012" spans="36:39" x14ac:dyDescent="0.2">
      <c r="AJ31012" s="135"/>
      <c r="AK31012" s="135"/>
      <c r="AL31012" s="135"/>
      <c r="AM31012" s="135"/>
    </row>
    <row r="31013" spans="36:39" x14ac:dyDescent="0.2">
      <c r="AJ31013" s="135"/>
      <c r="AK31013" s="135"/>
      <c r="AL31013" s="135"/>
      <c r="AM31013" s="135"/>
    </row>
    <row r="31014" spans="36:39" x14ac:dyDescent="0.2">
      <c r="AJ31014" s="135"/>
      <c r="AK31014" s="135"/>
      <c r="AL31014" s="135"/>
      <c r="AM31014" s="135"/>
    </row>
    <row r="31015" spans="36:39" x14ac:dyDescent="0.2">
      <c r="AJ31015" s="135"/>
      <c r="AK31015" s="135"/>
      <c r="AL31015" s="135"/>
      <c r="AM31015" s="135"/>
    </row>
    <row r="31016" spans="36:39" x14ac:dyDescent="0.2">
      <c r="AJ31016" s="135"/>
      <c r="AK31016" s="135"/>
      <c r="AL31016" s="135"/>
      <c r="AM31016" s="135"/>
    </row>
    <row r="31017" spans="36:39" x14ac:dyDescent="0.2">
      <c r="AJ31017" s="135"/>
      <c r="AK31017" s="135"/>
      <c r="AL31017" s="135"/>
      <c r="AM31017" s="135"/>
    </row>
    <row r="31018" spans="36:39" x14ac:dyDescent="0.2">
      <c r="AJ31018" s="135"/>
      <c r="AK31018" s="135"/>
      <c r="AL31018" s="135"/>
      <c r="AM31018" s="135"/>
    </row>
    <row r="31019" spans="36:39" x14ac:dyDescent="0.2">
      <c r="AJ31019" s="135"/>
      <c r="AK31019" s="135"/>
      <c r="AL31019" s="135"/>
      <c r="AM31019" s="135"/>
    </row>
    <row r="31020" spans="36:39" x14ac:dyDescent="0.2">
      <c r="AJ31020" s="135"/>
      <c r="AK31020" s="135"/>
      <c r="AL31020" s="135"/>
      <c r="AM31020" s="135"/>
    </row>
    <row r="31021" spans="36:39" x14ac:dyDescent="0.2">
      <c r="AJ31021" s="135"/>
      <c r="AK31021" s="135"/>
      <c r="AL31021" s="135"/>
      <c r="AM31021" s="135"/>
    </row>
    <row r="31022" spans="36:39" x14ac:dyDescent="0.2">
      <c r="AJ31022" s="135"/>
      <c r="AK31022" s="135"/>
      <c r="AL31022" s="135"/>
      <c r="AM31022" s="135"/>
    </row>
    <row r="31023" spans="36:39" x14ac:dyDescent="0.2">
      <c r="AJ31023" s="135"/>
      <c r="AK31023" s="135"/>
      <c r="AL31023" s="135"/>
      <c r="AM31023" s="135"/>
    </row>
    <row r="31024" spans="36:39" x14ac:dyDescent="0.2">
      <c r="AJ31024" s="135"/>
      <c r="AK31024" s="135"/>
      <c r="AL31024" s="135"/>
      <c r="AM31024" s="135"/>
    </row>
    <row r="31025" spans="36:39" x14ac:dyDescent="0.2">
      <c r="AJ31025" s="135"/>
      <c r="AK31025" s="135"/>
      <c r="AL31025" s="135"/>
      <c r="AM31025" s="135"/>
    </row>
    <row r="31026" spans="36:39" x14ac:dyDescent="0.2">
      <c r="AJ31026" s="135"/>
      <c r="AK31026" s="135"/>
      <c r="AL31026" s="135"/>
      <c r="AM31026" s="135"/>
    </row>
    <row r="31027" spans="36:39" x14ac:dyDescent="0.2">
      <c r="AJ31027" s="135"/>
      <c r="AK31027" s="135"/>
      <c r="AL31027" s="135"/>
      <c r="AM31027" s="135"/>
    </row>
    <row r="31028" spans="36:39" x14ac:dyDescent="0.2">
      <c r="AJ31028" s="135"/>
      <c r="AK31028" s="135"/>
      <c r="AL31028" s="135"/>
      <c r="AM31028" s="135"/>
    </row>
    <row r="31029" spans="36:39" x14ac:dyDescent="0.2">
      <c r="AJ31029" s="135"/>
      <c r="AK31029" s="135"/>
      <c r="AL31029" s="135"/>
      <c r="AM31029" s="135"/>
    </row>
    <row r="31030" spans="36:39" x14ac:dyDescent="0.2">
      <c r="AJ31030" s="135"/>
      <c r="AK31030" s="135"/>
      <c r="AL31030" s="135"/>
      <c r="AM31030" s="135"/>
    </row>
    <row r="31031" spans="36:39" x14ac:dyDescent="0.2">
      <c r="AJ31031" s="135"/>
      <c r="AK31031" s="135"/>
      <c r="AL31031" s="135"/>
      <c r="AM31031" s="135"/>
    </row>
    <row r="31032" spans="36:39" x14ac:dyDescent="0.2">
      <c r="AJ31032" s="135"/>
      <c r="AK31032" s="135"/>
      <c r="AL31032" s="135"/>
      <c r="AM31032" s="135"/>
    </row>
    <row r="31033" spans="36:39" x14ac:dyDescent="0.2">
      <c r="AJ31033" s="135"/>
      <c r="AK31033" s="135"/>
      <c r="AL31033" s="135"/>
      <c r="AM31033" s="135"/>
    </row>
    <row r="31034" spans="36:39" x14ac:dyDescent="0.2">
      <c r="AJ31034" s="135"/>
      <c r="AK31034" s="135"/>
      <c r="AL31034" s="135"/>
      <c r="AM31034" s="135"/>
    </row>
    <row r="31035" spans="36:39" x14ac:dyDescent="0.2">
      <c r="AJ31035" s="135"/>
      <c r="AK31035" s="135"/>
      <c r="AL31035" s="135"/>
      <c r="AM31035" s="135"/>
    </row>
    <row r="31036" spans="36:39" x14ac:dyDescent="0.2">
      <c r="AJ31036" s="135"/>
      <c r="AK31036" s="135"/>
      <c r="AL31036" s="135"/>
      <c r="AM31036" s="135"/>
    </row>
    <row r="31037" spans="36:39" x14ac:dyDescent="0.2">
      <c r="AJ31037" s="135"/>
      <c r="AK31037" s="135"/>
      <c r="AL31037" s="135"/>
      <c r="AM31037" s="135"/>
    </row>
    <row r="31038" spans="36:39" x14ac:dyDescent="0.2">
      <c r="AJ31038" s="135"/>
      <c r="AK31038" s="135"/>
      <c r="AL31038" s="135"/>
      <c r="AM31038" s="135"/>
    </row>
    <row r="31039" spans="36:39" x14ac:dyDescent="0.2">
      <c r="AJ31039" s="135"/>
      <c r="AK31039" s="135"/>
      <c r="AL31039" s="135"/>
      <c r="AM31039" s="135"/>
    </row>
    <row r="31040" spans="36:39" x14ac:dyDescent="0.2">
      <c r="AJ31040" s="135"/>
      <c r="AK31040" s="135"/>
      <c r="AL31040" s="135"/>
      <c r="AM31040" s="135"/>
    </row>
    <row r="31041" spans="36:39" x14ac:dyDescent="0.2">
      <c r="AJ31041" s="135"/>
      <c r="AK31041" s="135"/>
      <c r="AL31041" s="135"/>
      <c r="AM31041" s="135"/>
    </row>
    <row r="31042" spans="36:39" x14ac:dyDescent="0.2">
      <c r="AJ31042" s="135"/>
      <c r="AK31042" s="135"/>
      <c r="AL31042" s="135"/>
      <c r="AM31042" s="135"/>
    </row>
    <row r="31043" spans="36:39" x14ac:dyDescent="0.2">
      <c r="AJ31043" s="135"/>
      <c r="AK31043" s="135"/>
      <c r="AL31043" s="135"/>
      <c r="AM31043" s="135"/>
    </row>
    <row r="31044" spans="36:39" x14ac:dyDescent="0.2">
      <c r="AJ31044" s="135"/>
      <c r="AK31044" s="135"/>
      <c r="AL31044" s="135"/>
      <c r="AM31044" s="135"/>
    </row>
    <row r="31045" spans="36:39" x14ac:dyDescent="0.2">
      <c r="AJ31045" s="135"/>
      <c r="AK31045" s="135"/>
      <c r="AL31045" s="135"/>
      <c r="AM31045" s="135"/>
    </row>
    <row r="31046" spans="36:39" x14ac:dyDescent="0.2">
      <c r="AJ31046" s="135"/>
      <c r="AK31046" s="135"/>
      <c r="AL31046" s="135"/>
      <c r="AM31046" s="135"/>
    </row>
    <row r="31047" spans="36:39" x14ac:dyDescent="0.2">
      <c r="AJ31047" s="135"/>
      <c r="AK31047" s="135"/>
      <c r="AL31047" s="135"/>
      <c r="AM31047" s="135"/>
    </row>
    <row r="31048" spans="36:39" x14ac:dyDescent="0.2">
      <c r="AJ31048" s="135"/>
      <c r="AK31048" s="135"/>
      <c r="AL31048" s="135"/>
      <c r="AM31048" s="135"/>
    </row>
    <row r="31049" spans="36:39" x14ac:dyDescent="0.2">
      <c r="AJ31049" s="135"/>
      <c r="AK31049" s="135"/>
      <c r="AL31049" s="135"/>
      <c r="AM31049" s="135"/>
    </row>
    <row r="31050" spans="36:39" x14ac:dyDescent="0.2">
      <c r="AJ31050" s="135"/>
      <c r="AK31050" s="135"/>
      <c r="AL31050" s="135"/>
      <c r="AM31050" s="135"/>
    </row>
    <row r="31051" spans="36:39" x14ac:dyDescent="0.2">
      <c r="AJ31051" s="135"/>
      <c r="AK31051" s="135"/>
      <c r="AL31051" s="135"/>
      <c r="AM31051" s="135"/>
    </row>
    <row r="31052" spans="36:39" x14ac:dyDescent="0.2">
      <c r="AJ31052" s="135"/>
      <c r="AK31052" s="135"/>
      <c r="AL31052" s="135"/>
      <c r="AM31052" s="135"/>
    </row>
    <row r="31053" spans="36:39" x14ac:dyDescent="0.2">
      <c r="AJ31053" s="135"/>
      <c r="AK31053" s="135"/>
      <c r="AL31053" s="135"/>
      <c r="AM31053" s="135"/>
    </row>
    <row r="31054" spans="36:39" x14ac:dyDescent="0.2">
      <c r="AJ31054" s="135"/>
      <c r="AK31054" s="135"/>
      <c r="AL31054" s="135"/>
      <c r="AM31054" s="135"/>
    </row>
    <row r="31055" spans="36:39" x14ac:dyDescent="0.2">
      <c r="AJ31055" s="135"/>
      <c r="AK31055" s="135"/>
      <c r="AL31055" s="135"/>
      <c r="AM31055" s="135"/>
    </row>
    <row r="31056" spans="36:39" x14ac:dyDescent="0.2">
      <c r="AJ31056" s="135"/>
      <c r="AK31056" s="135"/>
      <c r="AL31056" s="135"/>
      <c r="AM31056" s="135"/>
    </row>
    <row r="31057" spans="36:39" x14ac:dyDescent="0.2">
      <c r="AJ31057" s="135"/>
      <c r="AK31057" s="135"/>
      <c r="AL31057" s="135"/>
      <c r="AM31057" s="135"/>
    </row>
    <row r="31058" spans="36:39" x14ac:dyDescent="0.2">
      <c r="AJ31058" s="135"/>
      <c r="AK31058" s="135"/>
      <c r="AL31058" s="135"/>
      <c r="AM31058" s="135"/>
    </row>
    <row r="31059" spans="36:39" x14ac:dyDescent="0.2">
      <c r="AJ31059" s="135"/>
      <c r="AK31059" s="135"/>
      <c r="AL31059" s="135"/>
      <c r="AM31059" s="135"/>
    </row>
    <row r="31060" spans="36:39" x14ac:dyDescent="0.2">
      <c r="AJ31060" s="135"/>
      <c r="AK31060" s="135"/>
      <c r="AL31060" s="135"/>
      <c r="AM31060" s="135"/>
    </row>
    <row r="31061" spans="36:39" x14ac:dyDescent="0.2">
      <c r="AJ31061" s="135"/>
      <c r="AK31061" s="135"/>
      <c r="AL31061" s="135"/>
      <c r="AM31061" s="135"/>
    </row>
    <row r="31062" spans="36:39" x14ac:dyDescent="0.2">
      <c r="AJ31062" s="135"/>
      <c r="AK31062" s="135"/>
      <c r="AL31062" s="135"/>
      <c r="AM31062" s="135"/>
    </row>
    <row r="31063" spans="36:39" x14ac:dyDescent="0.2">
      <c r="AJ31063" s="135"/>
      <c r="AK31063" s="135"/>
      <c r="AL31063" s="135"/>
      <c r="AM31063" s="135"/>
    </row>
    <row r="31064" spans="36:39" x14ac:dyDescent="0.2">
      <c r="AJ31064" s="135"/>
      <c r="AK31064" s="135"/>
      <c r="AL31064" s="135"/>
      <c r="AM31064" s="135"/>
    </row>
    <row r="31065" spans="36:39" x14ac:dyDescent="0.2">
      <c r="AJ31065" s="135"/>
      <c r="AK31065" s="135"/>
      <c r="AL31065" s="135"/>
      <c r="AM31065" s="135"/>
    </row>
    <row r="31066" spans="36:39" x14ac:dyDescent="0.2">
      <c r="AJ31066" s="135"/>
      <c r="AK31066" s="135"/>
      <c r="AL31066" s="135"/>
      <c r="AM31066" s="135"/>
    </row>
    <row r="31067" spans="36:39" x14ac:dyDescent="0.2">
      <c r="AJ31067" s="135"/>
      <c r="AK31067" s="135"/>
      <c r="AL31067" s="135"/>
      <c r="AM31067" s="135"/>
    </row>
    <row r="31068" spans="36:39" x14ac:dyDescent="0.2">
      <c r="AJ31068" s="135"/>
      <c r="AK31068" s="135"/>
      <c r="AL31068" s="135"/>
      <c r="AM31068" s="135"/>
    </row>
    <row r="31069" spans="36:39" x14ac:dyDescent="0.2">
      <c r="AJ31069" s="135"/>
      <c r="AK31069" s="135"/>
      <c r="AL31069" s="135"/>
      <c r="AM31069" s="135"/>
    </row>
    <row r="31070" spans="36:39" x14ac:dyDescent="0.2">
      <c r="AJ31070" s="135"/>
      <c r="AK31070" s="135"/>
      <c r="AL31070" s="135"/>
      <c r="AM31070" s="135"/>
    </row>
    <row r="31071" spans="36:39" x14ac:dyDescent="0.2">
      <c r="AJ31071" s="135"/>
      <c r="AK31071" s="135"/>
      <c r="AL31071" s="135"/>
      <c r="AM31071" s="135"/>
    </row>
    <row r="31072" spans="36:39" x14ac:dyDescent="0.2">
      <c r="AJ31072" s="135"/>
      <c r="AK31072" s="135"/>
      <c r="AL31072" s="135"/>
      <c r="AM31072" s="135"/>
    </row>
    <row r="31073" spans="36:39" x14ac:dyDescent="0.2">
      <c r="AJ31073" s="135"/>
      <c r="AK31073" s="135"/>
      <c r="AL31073" s="135"/>
      <c r="AM31073" s="135"/>
    </row>
    <row r="31074" spans="36:39" x14ac:dyDescent="0.2">
      <c r="AJ31074" s="135"/>
      <c r="AK31074" s="135"/>
      <c r="AL31074" s="135"/>
      <c r="AM31074" s="135"/>
    </row>
    <row r="31075" spans="36:39" x14ac:dyDescent="0.2">
      <c r="AJ31075" s="135"/>
      <c r="AK31075" s="135"/>
      <c r="AL31075" s="135"/>
      <c r="AM31075" s="135"/>
    </row>
    <row r="31076" spans="36:39" x14ac:dyDescent="0.2">
      <c r="AJ31076" s="135"/>
      <c r="AK31076" s="135"/>
      <c r="AL31076" s="135"/>
      <c r="AM31076" s="135"/>
    </row>
    <row r="31077" spans="36:39" x14ac:dyDescent="0.2">
      <c r="AJ31077" s="135"/>
      <c r="AK31077" s="135"/>
      <c r="AL31077" s="135"/>
      <c r="AM31077" s="135"/>
    </row>
    <row r="31078" spans="36:39" x14ac:dyDescent="0.2">
      <c r="AJ31078" s="135"/>
      <c r="AK31078" s="135"/>
      <c r="AL31078" s="135"/>
      <c r="AM31078" s="135"/>
    </row>
    <row r="31079" spans="36:39" x14ac:dyDescent="0.2">
      <c r="AJ31079" s="135"/>
      <c r="AK31079" s="135"/>
      <c r="AL31079" s="135"/>
      <c r="AM31079" s="135"/>
    </row>
    <row r="31080" spans="36:39" x14ac:dyDescent="0.2">
      <c r="AJ31080" s="135"/>
      <c r="AK31080" s="135"/>
      <c r="AL31080" s="135"/>
      <c r="AM31080" s="135"/>
    </row>
    <row r="31081" spans="36:39" x14ac:dyDescent="0.2">
      <c r="AJ31081" s="135"/>
      <c r="AK31081" s="135"/>
      <c r="AL31081" s="135"/>
      <c r="AM31081" s="135"/>
    </row>
    <row r="31082" spans="36:39" x14ac:dyDescent="0.2">
      <c r="AJ31082" s="135"/>
      <c r="AK31082" s="135"/>
      <c r="AL31082" s="135"/>
      <c r="AM31082" s="135"/>
    </row>
    <row r="31083" spans="36:39" x14ac:dyDescent="0.2">
      <c r="AJ31083" s="135"/>
      <c r="AK31083" s="135"/>
      <c r="AL31083" s="135"/>
      <c r="AM31083" s="135"/>
    </row>
    <row r="31084" spans="36:39" x14ac:dyDescent="0.2">
      <c r="AJ31084" s="135"/>
      <c r="AK31084" s="135"/>
      <c r="AL31084" s="135"/>
      <c r="AM31084" s="135"/>
    </row>
    <row r="31085" spans="36:39" x14ac:dyDescent="0.2">
      <c r="AJ31085" s="135"/>
      <c r="AK31085" s="135"/>
      <c r="AL31085" s="135"/>
      <c r="AM31085" s="135"/>
    </row>
    <row r="31086" spans="36:39" x14ac:dyDescent="0.2">
      <c r="AJ31086" s="135"/>
      <c r="AK31086" s="135"/>
      <c r="AL31086" s="135"/>
      <c r="AM31086" s="135"/>
    </row>
    <row r="31087" spans="36:39" x14ac:dyDescent="0.2">
      <c r="AJ31087" s="135"/>
      <c r="AK31087" s="135"/>
      <c r="AL31087" s="135"/>
      <c r="AM31087" s="135"/>
    </row>
    <row r="31088" spans="36:39" x14ac:dyDescent="0.2">
      <c r="AJ31088" s="135"/>
      <c r="AK31088" s="135"/>
      <c r="AL31088" s="135"/>
      <c r="AM31088" s="135"/>
    </row>
    <row r="31089" spans="36:39" x14ac:dyDescent="0.2">
      <c r="AJ31089" s="135"/>
      <c r="AK31089" s="135"/>
      <c r="AL31089" s="135"/>
      <c r="AM31089" s="135"/>
    </row>
    <row r="31090" spans="36:39" x14ac:dyDescent="0.2">
      <c r="AJ31090" s="135"/>
      <c r="AK31090" s="135"/>
      <c r="AL31090" s="135"/>
      <c r="AM31090" s="135"/>
    </row>
    <row r="31091" spans="36:39" x14ac:dyDescent="0.2">
      <c r="AJ31091" s="135"/>
      <c r="AK31091" s="135"/>
      <c r="AL31091" s="135"/>
      <c r="AM31091" s="135"/>
    </row>
    <row r="31092" spans="36:39" x14ac:dyDescent="0.2">
      <c r="AJ31092" s="135"/>
      <c r="AK31092" s="135"/>
      <c r="AL31092" s="135"/>
      <c r="AM31092" s="135"/>
    </row>
    <row r="31093" spans="36:39" x14ac:dyDescent="0.2">
      <c r="AJ31093" s="135"/>
      <c r="AK31093" s="135"/>
      <c r="AL31093" s="135"/>
      <c r="AM31093" s="135"/>
    </row>
    <row r="31094" spans="36:39" x14ac:dyDescent="0.2">
      <c r="AJ31094" s="135"/>
      <c r="AK31094" s="135"/>
      <c r="AL31094" s="135"/>
      <c r="AM31094" s="135"/>
    </row>
    <row r="31095" spans="36:39" x14ac:dyDescent="0.2">
      <c r="AJ31095" s="135"/>
      <c r="AK31095" s="135"/>
      <c r="AL31095" s="135"/>
      <c r="AM31095" s="135"/>
    </row>
    <row r="31096" spans="36:39" x14ac:dyDescent="0.2">
      <c r="AJ31096" s="135"/>
      <c r="AK31096" s="135"/>
      <c r="AL31096" s="135"/>
      <c r="AM31096" s="135"/>
    </row>
    <row r="31097" spans="36:39" x14ac:dyDescent="0.2">
      <c r="AJ31097" s="135"/>
      <c r="AK31097" s="135"/>
      <c r="AL31097" s="135"/>
      <c r="AM31097" s="135"/>
    </row>
    <row r="31098" spans="36:39" x14ac:dyDescent="0.2">
      <c r="AJ31098" s="135"/>
      <c r="AK31098" s="135"/>
      <c r="AL31098" s="135"/>
      <c r="AM31098" s="135"/>
    </row>
    <row r="31099" spans="36:39" x14ac:dyDescent="0.2">
      <c r="AJ31099" s="135"/>
      <c r="AK31099" s="135"/>
      <c r="AL31099" s="135"/>
      <c r="AM31099" s="135"/>
    </row>
    <row r="31100" spans="36:39" x14ac:dyDescent="0.2">
      <c r="AJ31100" s="135"/>
      <c r="AK31100" s="135"/>
      <c r="AL31100" s="135"/>
      <c r="AM31100" s="135"/>
    </row>
    <row r="31101" spans="36:39" x14ac:dyDescent="0.2">
      <c r="AJ31101" s="135"/>
      <c r="AK31101" s="135"/>
      <c r="AL31101" s="135"/>
      <c r="AM31101" s="135"/>
    </row>
    <row r="31102" spans="36:39" x14ac:dyDescent="0.2">
      <c r="AJ31102" s="135"/>
      <c r="AK31102" s="135"/>
      <c r="AL31102" s="135"/>
      <c r="AM31102" s="135"/>
    </row>
    <row r="31103" spans="36:39" x14ac:dyDescent="0.2">
      <c r="AJ31103" s="135"/>
      <c r="AK31103" s="135"/>
      <c r="AL31103" s="135"/>
      <c r="AM31103" s="135"/>
    </row>
    <row r="31104" spans="36:39" x14ac:dyDescent="0.2">
      <c r="AJ31104" s="135"/>
      <c r="AK31104" s="135"/>
      <c r="AL31104" s="135"/>
      <c r="AM31104" s="135"/>
    </row>
    <row r="31105" spans="36:39" x14ac:dyDescent="0.2">
      <c r="AJ31105" s="135"/>
      <c r="AK31105" s="135"/>
      <c r="AL31105" s="135"/>
      <c r="AM31105" s="135"/>
    </row>
    <row r="31106" spans="36:39" x14ac:dyDescent="0.2">
      <c r="AJ31106" s="135"/>
      <c r="AK31106" s="135"/>
      <c r="AL31106" s="135"/>
      <c r="AM31106" s="135"/>
    </row>
    <row r="31107" spans="36:39" x14ac:dyDescent="0.2">
      <c r="AJ31107" s="135"/>
      <c r="AK31107" s="135"/>
      <c r="AL31107" s="135"/>
      <c r="AM31107" s="135"/>
    </row>
    <row r="31108" spans="36:39" x14ac:dyDescent="0.2">
      <c r="AJ31108" s="135"/>
      <c r="AK31108" s="135"/>
      <c r="AL31108" s="135"/>
      <c r="AM31108" s="135"/>
    </row>
    <row r="31109" spans="36:39" x14ac:dyDescent="0.2">
      <c r="AJ31109" s="135"/>
      <c r="AK31109" s="135"/>
      <c r="AL31109" s="135"/>
      <c r="AM31109" s="135"/>
    </row>
    <row r="31110" spans="36:39" x14ac:dyDescent="0.2">
      <c r="AJ31110" s="135"/>
      <c r="AK31110" s="135"/>
      <c r="AL31110" s="135"/>
      <c r="AM31110" s="135"/>
    </row>
    <row r="31111" spans="36:39" x14ac:dyDescent="0.2">
      <c r="AJ31111" s="135"/>
      <c r="AK31111" s="135"/>
      <c r="AL31111" s="135"/>
      <c r="AM31111" s="135"/>
    </row>
    <row r="31112" spans="36:39" x14ac:dyDescent="0.2">
      <c r="AJ31112" s="135"/>
      <c r="AK31112" s="135"/>
      <c r="AL31112" s="135"/>
      <c r="AM31112" s="135"/>
    </row>
    <row r="31113" spans="36:39" x14ac:dyDescent="0.2">
      <c r="AJ31113" s="135"/>
      <c r="AK31113" s="135"/>
      <c r="AL31113" s="135"/>
      <c r="AM31113" s="135"/>
    </row>
    <row r="31114" spans="36:39" x14ac:dyDescent="0.2">
      <c r="AJ31114" s="135"/>
      <c r="AK31114" s="135"/>
      <c r="AL31114" s="135"/>
      <c r="AM31114" s="135"/>
    </row>
    <row r="31115" spans="36:39" x14ac:dyDescent="0.2">
      <c r="AJ31115" s="135"/>
      <c r="AK31115" s="135"/>
      <c r="AL31115" s="135"/>
      <c r="AM31115" s="135"/>
    </row>
    <row r="31116" spans="36:39" x14ac:dyDescent="0.2">
      <c r="AJ31116" s="135"/>
      <c r="AK31116" s="135"/>
      <c r="AL31116" s="135"/>
      <c r="AM31116" s="135"/>
    </row>
    <row r="31117" spans="36:39" x14ac:dyDescent="0.2">
      <c r="AJ31117" s="135"/>
      <c r="AK31117" s="135"/>
      <c r="AL31117" s="135"/>
      <c r="AM31117" s="135"/>
    </row>
    <row r="31118" spans="36:39" x14ac:dyDescent="0.2">
      <c r="AJ31118" s="135"/>
      <c r="AK31118" s="135"/>
      <c r="AL31118" s="135"/>
      <c r="AM31118" s="135"/>
    </row>
    <row r="31119" spans="36:39" x14ac:dyDescent="0.2">
      <c r="AJ31119" s="135"/>
      <c r="AK31119" s="135"/>
      <c r="AL31119" s="135"/>
      <c r="AM31119" s="135"/>
    </row>
    <row r="31120" spans="36:39" x14ac:dyDescent="0.2">
      <c r="AJ31120" s="135"/>
      <c r="AK31120" s="135"/>
      <c r="AL31120" s="135"/>
      <c r="AM31120" s="135"/>
    </row>
    <row r="31121" spans="36:39" x14ac:dyDescent="0.2">
      <c r="AJ31121" s="135"/>
      <c r="AK31121" s="135"/>
      <c r="AL31121" s="135"/>
      <c r="AM31121" s="135"/>
    </row>
    <row r="31122" spans="36:39" x14ac:dyDescent="0.2">
      <c r="AJ31122" s="135"/>
      <c r="AK31122" s="135"/>
      <c r="AL31122" s="135"/>
      <c r="AM31122" s="135"/>
    </row>
    <row r="31123" spans="36:39" x14ac:dyDescent="0.2">
      <c r="AJ31123" s="135"/>
      <c r="AK31123" s="135"/>
      <c r="AL31123" s="135"/>
      <c r="AM31123" s="135"/>
    </row>
    <row r="31124" spans="36:39" x14ac:dyDescent="0.2">
      <c r="AJ31124" s="135"/>
      <c r="AK31124" s="135"/>
      <c r="AL31124" s="135"/>
      <c r="AM31124" s="135"/>
    </row>
    <row r="31125" spans="36:39" x14ac:dyDescent="0.2">
      <c r="AJ31125" s="135"/>
      <c r="AK31125" s="135"/>
      <c r="AL31125" s="135"/>
      <c r="AM31125" s="135"/>
    </row>
    <row r="31126" spans="36:39" x14ac:dyDescent="0.2">
      <c r="AJ31126" s="135"/>
      <c r="AK31126" s="135"/>
      <c r="AL31126" s="135"/>
      <c r="AM31126" s="135"/>
    </row>
    <row r="31127" spans="36:39" x14ac:dyDescent="0.2">
      <c r="AJ31127" s="135"/>
      <c r="AK31127" s="135"/>
      <c r="AL31127" s="135"/>
      <c r="AM31127" s="135"/>
    </row>
    <row r="31128" spans="36:39" x14ac:dyDescent="0.2">
      <c r="AJ31128" s="135"/>
      <c r="AK31128" s="135"/>
      <c r="AL31128" s="135"/>
      <c r="AM31128" s="135"/>
    </row>
    <row r="31129" spans="36:39" x14ac:dyDescent="0.2">
      <c r="AJ31129" s="135"/>
      <c r="AK31129" s="135"/>
      <c r="AL31129" s="135"/>
      <c r="AM31129" s="135"/>
    </row>
    <row r="31130" spans="36:39" x14ac:dyDescent="0.2">
      <c r="AJ31130" s="135"/>
      <c r="AK31130" s="135"/>
      <c r="AL31130" s="135"/>
      <c r="AM31130" s="135"/>
    </row>
    <row r="31131" spans="36:39" x14ac:dyDescent="0.2">
      <c r="AJ31131" s="135"/>
      <c r="AK31131" s="135"/>
      <c r="AL31131" s="135"/>
      <c r="AM31131" s="135"/>
    </row>
    <row r="31132" spans="36:39" x14ac:dyDescent="0.2">
      <c r="AJ31132" s="135"/>
      <c r="AK31132" s="135"/>
      <c r="AL31132" s="135"/>
      <c r="AM31132" s="135"/>
    </row>
    <row r="31133" spans="36:39" x14ac:dyDescent="0.2">
      <c r="AJ31133" s="135"/>
      <c r="AK31133" s="135"/>
      <c r="AL31133" s="135"/>
      <c r="AM31133" s="135"/>
    </row>
    <row r="31134" spans="36:39" x14ac:dyDescent="0.2">
      <c r="AJ31134" s="135"/>
      <c r="AK31134" s="135"/>
      <c r="AL31134" s="135"/>
      <c r="AM31134" s="135"/>
    </row>
    <row r="31135" spans="36:39" x14ac:dyDescent="0.2">
      <c r="AJ31135" s="135"/>
      <c r="AK31135" s="135"/>
      <c r="AL31135" s="135"/>
      <c r="AM31135" s="135"/>
    </row>
    <row r="31136" spans="36:39" x14ac:dyDescent="0.2">
      <c r="AJ31136" s="135"/>
      <c r="AK31136" s="135"/>
      <c r="AL31136" s="135"/>
      <c r="AM31136" s="135"/>
    </row>
    <row r="31137" spans="36:39" x14ac:dyDescent="0.2">
      <c r="AJ31137" s="135"/>
      <c r="AK31137" s="135"/>
      <c r="AL31137" s="135"/>
      <c r="AM31137" s="135"/>
    </row>
    <row r="31138" spans="36:39" x14ac:dyDescent="0.2">
      <c r="AJ31138" s="135"/>
      <c r="AK31138" s="135"/>
      <c r="AL31138" s="135"/>
      <c r="AM31138" s="135"/>
    </row>
    <row r="31139" spans="36:39" x14ac:dyDescent="0.2">
      <c r="AJ31139" s="135"/>
      <c r="AK31139" s="135"/>
      <c r="AL31139" s="135"/>
      <c r="AM31139" s="135"/>
    </row>
    <row r="31140" spans="36:39" x14ac:dyDescent="0.2">
      <c r="AJ31140" s="135"/>
      <c r="AK31140" s="135"/>
      <c r="AL31140" s="135"/>
      <c r="AM31140" s="135"/>
    </row>
    <row r="31141" spans="36:39" x14ac:dyDescent="0.2">
      <c r="AJ31141" s="135"/>
      <c r="AK31141" s="135"/>
      <c r="AL31141" s="135"/>
      <c r="AM31141" s="135"/>
    </row>
    <row r="31142" spans="36:39" x14ac:dyDescent="0.2">
      <c r="AJ31142" s="135"/>
      <c r="AK31142" s="135"/>
      <c r="AL31142" s="135"/>
      <c r="AM31142" s="135"/>
    </row>
    <row r="31143" spans="36:39" x14ac:dyDescent="0.2">
      <c r="AJ31143" s="135"/>
      <c r="AK31143" s="135"/>
      <c r="AL31143" s="135"/>
      <c r="AM31143" s="135"/>
    </row>
    <row r="31144" spans="36:39" x14ac:dyDescent="0.2">
      <c r="AJ31144" s="135"/>
      <c r="AK31144" s="135"/>
      <c r="AL31144" s="135"/>
      <c r="AM31144" s="135"/>
    </row>
    <row r="31145" spans="36:39" x14ac:dyDescent="0.2">
      <c r="AJ31145" s="135"/>
      <c r="AK31145" s="135"/>
      <c r="AL31145" s="135"/>
      <c r="AM31145" s="135"/>
    </row>
    <row r="31146" spans="36:39" x14ac:dyDescent="0.2">
      <c r="AJ31146" s="135"/>
      <c r="AK31146" s="135"/>
      <c r="AL31146" s="135"/>
      <c r="AM31146" s="135"/>
    </row>
    <row r="31147" spans="36:39" x14ac:dyDescent="0.2">
      <c r="AJ31147" s="135"/>
      <c r="AK31147" s="135"/>
      <c r="AL31147" s="135"/>
      <c r="AM31147" s="135"/>
    </row>
    <row r="31148" spans="36:39" x14ac:dyDescent="0.2">
      <c r="AJ31148" s="135"/>
      <c r="AK31148" s="135"/>
      <c r="AL31148" s="135"/>
      <c r="AM31148" s="135"/>
    </row>
    <row r="31149" spans="36:39" x14ac:dyDescent="0.2">
      <c r="AJ31149" s="135"/>
      <c r="AK31149" s="135"/>
      <c r="AL31149" s="135"/>
      <c r="AM31149" s="135"/>
    </row>
    <row r="31150" spans="36:39" x14ac:dyDescent="0.2">
      <c r="AJ31150" s="135"/>
      <c r="AK31150" s="135"/>
      <c r="AL31150" s="135"/>
      <c r="AM31150" s="135"/>
    </row>
    <row r="31151" spans="36:39" x14ac:dyDescent="0.2">
      <c r="AJ31151" s="135"/>
      <c r="AK31151" s="135"/>
      <c r="AL31151" s="135"/>
      <c r="AM31151" s="135"/>
    </row>
    <row r="31152" spans="36:39" x14ac:dyDescent="0.2">
      <c r="AJ31152" s="135"/>
      <c r="AK31152" s="135"/>
      <c r="AL31152" s="135"/>
      <c r="AM31152" s="135"/>
    </row>
    <row r="31153" spans="36:39" x14ac:dyDescent="0.2">
      <c r="AJ31153" s="135"/>
      <c r="AK31153" s="135"/>
      <c r="AL31153" s="135"/>
      <c r="AM31153" s="135"/>
    </row>
    <row r="31154" spans="36:39" x14ac:dyDescent="0.2">
      <c r="AJ31154" s="135"/>
      <c r="AK31154" s="135"/>
      <c r="AL31154" s="135"/>
      <c r="AM31154" s="135"/>
    </row>
    <row r="31155" spans="36:39" x14ac:dyDescent="0.2">
      <c r="AJ31155" s="135"/>
      <c r="AK31155" s="135"/>
      <c r="AL31155" s="135"/>
      <c r="AM31155" s="135"/>
    </row>
    <row r="31156" spans="36:39" x14ac:dyDescent="0.2">
      <c r="AJ31156" s="135"/>
      <c r="AK31156" s="135"/>
      <c r="AL31156" s="135"/>
      <c r="AM31156" s="135"/>
    </row>
    <row r="31157" spans="36:39" x14ac:dyDescent="0.2">
      <c r="AJ31157" s="135"/>
      <c r="AK31157" s="135"/>
      <c r="AL31157" s="135"/>
      <c r="AM31157" s="135"/>
    </row>
    <row r="31158" spans="36:39" x14ac:dyDescent="0.2">
      <c r="AJ31158" s="135"/>
      <c r="AK31158" s="135"/>
      <c r="AL31158" s="135"/>
      <c r="AM31158" s="135"/>
    </row>
    <row r="31159" spans="36:39" x14ac:dyDescent="0.2">
      <c r="AJ31159" s="135"/>
      <c r="AK31159" s="135"/>
      <c r="AL31159" s="135"/>
      <c r="AM31159" s="135"/>
    </row>
    <row r="31160" spans="36:39" x14ac:dyDescent="0.2">
      <c r="AJ31160" s="135"/>
      <c r="AK31160" s="135"/>
      <c r="AL31160" s="135"/>
      <c r="AM31160" s="135"/>
    </row>
    <row r="31161" spans="36:39" x14ac:dyDescent="0.2">
      <c r="AJ31161" s="135"/>
      <c r="AK31161" s="135"/>
      <c r="AL31161" s="135"/>
      <c r="AM31161" s="135"/>
    </row>
    <row r="31162" spans="36:39" x14ac:dyDescent="0.2">
      <c r="AJ31162" s="135"/>
      <c r="AK31162" s="135"/>
      <c r="AL31162" s="135"/>
      <c r="AM31162" s="135"/>
    </row>
    <row r="31163" spans="36:39" x14ac:dyDescent="0.2">
      <c r="AJ31163" s="135"/>
      <c r="AK31163" s="135"/>
      <c r="AL31163" s="135"/>
      <c r="AM31163" s="135"/>
    </row>
    <row r="31164" spans="36:39" x14ac:dyDescent="0.2">
      <c r="AJ31164" s="135"/>
      <c r="AK31164" s="135"/>
      <c r="AL31164" s="135"/>
      <c r="AM31164" s="135"/>
    </row>
    <row r="31165" spans="36:39" x14ac:dyDescent="0.2">
      <c r="AJ31165" s="135"/>
      <c r="AK31165" s="135"/>
      <c r="AL31165" s="135"/>
      <c r="AM31165" s="135"/>
    </row>
    <row r="31166" spans="36:39" x14ac:dyDescent="0.2">
      <c r="AJ31166" s="135"/>
      <c r="AK31166" s="135"/>
      <c r="AL31166" s="135"/>
      <c r="AM31166" s="135"/>
    </row>
    <row r="31167" spans="36:39" x14ac:dyDescent="0.2">
      <c r="AJ31167" s="135"/>
      <c r="AK31167" s="135"/>
      <c r="AL31167" s="135"/>
      <c r="AM31167" s="135"/>
    </row>
    <row r="31168" spans="36:39" x14ac:dyDescent="0.2">
      <c r="AJ31168" s="135"/>
      <c r="AK31168" s="135"/>
      <c r="AL31168" s="135"/>
      <c r="AM31168" s="135"/>
    </row>
    <row r="31169" spans="36:39" x14ac:dyDescent="0.2">
      <c r="AJ31169" s="135"/>
      <c r="AK31169" s="135"/>
      <c r="AL31169" s="135"/>
      <c r="AM31169" s="135"/>
    </row>
    <row r="31170" spans="36:39" x14ac:dyDescent="0.2">
      <c r="AJ31170" s="135"/>
      <c r="AK31170" s="135"/>
      <c r="AL31170" s="135"/>
      <c r="AM31170" s="135"/>
    </row>
    <row r="31171" spans="36:39" x14ac:dyDescent="0.2">
      <c r="AJ31171" s="135"/>
      <c r="AK31171" s="135"/>
      <c r="AL31171" s="135"/>
      <c r="AM31171" s="135"/>
    </row>
    <row r="31172" spans="36:39" x14ac:dyDescent="0.2">
      <c r="AJ31172" s="135"/>
      <c r="AK31172" s="135"/>
      <c r="AL31172" s="135"/>
      <c r="AM31172" s="135"/>
    </row>
    <row r="31173" spans="36:39" x14ac:dyDescent="0.2">
      <c r="AJ31173" s="135"/>
      <c r="AK31173" s="135"/>
      <c r="AL31173" s="135"/>
      <c r="AM31173" s="135"/>
    </row>
    <row r="31174" spans="36:39" x14ac:dyDescent="0.2">
      <c r="AJ31174" s="135"/>
      <c r="AK31174" s="135"/>
      <c r="AL31174" s="135"/>
      <c r="AM31174" s="135"/>
    </row>
    <row r="31175" spans="36:39" x14ac:dyDescent="0.2">
      <c r="AJ31175" s="135"/>
      <c r="AK31175" s="135"/>
      <c r="AL31175" s="135"/>
      <c r="AM31175" s="135"/>
    </row>
    <row r="31176" spans="36:39" x14ac:dyDescent="0.2">
      <c r="AJ31176" s="135"/>
      <c r="AK31176" s="135"/>
      <c r="AL31176" s="135"/>
      <c r="AM31176" s="135"/>
    </row>
    <row r="31177" spans="36:39" x14ac:dyDescent="0.2">
      <c r="AJ31177" s="135"/>
      <c r="AK31177" s="135"/>
      <c r="AL31177" s="135"/>
      <c r="AM31177" s="135"/>
    </row>
    <row r="31178" spans="36:39" x14ac:dyDescent="0.2">
      <c r="AJ31178" s="135"/>
      <c r="AK31178" s="135"/>
      <c r="AL31178" s="135"/>
      <c r="AM31178" s="135"/>
    </row>
    <row r="31179" spans="36:39" x14ac:dyDescent="0.2">
      <c r="AJ31179" s="135"/>
      <c r="AK31179" s="135"/>
      <c r="AL31179" s="135"/>
      <c r="AM31179" s="135"/>
    </row>
    <row r="31180" spans="36:39" x14ac:dyDescent="0.2">
      <c r="AJ31180" s="135"/>
      <c r="AK31180" s="135"/>
      <c r="AL31180" s="135"/>
      <c r="AM31180" s="135"/>
    </row>
    <row r="31181" spans="36:39" x14ac:dyDescent="0.2">
      <c r="AJ31181" s="135"/>
      <c r="AK31181" s="135"/>
      <c r="AL31181" s="135"/>
      <c r="AM31181" s="135"/>
    </row>
    <row r="31182" spans="36:39" x14ac:dyDescent="0.2">
      <c r="AJ31182" s="135"/>
      <c r="AK31182" s="135"/>
      <c r="AL31182" s="135"/>
      <c r="AM31182" s="135"/>
    </row>
    <row r="31183" spans="36:39" x14ac:dyDescent="0.2">
      <c r="AJ31183" s="135"/>
      <c r="AK31183" s="135"/>
      <c r="AL31183" s="135"/>
      <c r="AM31183" s="135"/>
    </row>
    <row r="31184" spans="36:39" x14ac:dyDescent="0.2">
      <c r="AJ31184" s="135"/>
      <c r="AK31184" s="135"/>
      <c r="AL31184" s="135"/>
      <c r="AM31184" s="135"/>
    </row>
    <row r="31185" spans="36:39" x14ac:dyDescent="0.2">
      <c r="AJ31185" s="135"/>
      <c r="AK31185" s="135"/>
      <c r="AL31185" s="135"/>
      <c r="AM31185" s="135"/>
    </row>
    <row r="31186" spans="36:39" x14ac:dyDescent="0.2">
      <c r="AJ31186" s="135"/>
      <c r="AK31186" s="135"/>
      <c r="AL31186" s="135"/>
      <c r="AM31186" s="135"/>
    </row>
    <row r="31187" spans="36:39" x14ac:dyDescent="0.2">
      <c r="AJ31187" s="135"/>
      <c r="AK31187" s="135"/>
      <c r="AL31187" s="135"/>
      <c r="AM31187" s="135"/>
    </row>
    <row r="31188" spans="36:39" x14ac:dyDescent="0.2">
      <c r="AJ31188" s="135"/>
      <c r="AK31188" s="135"/>
      <c r="AL31188" s="135"/>
      <c r="AM31188" s="135"/>
    </row>
    <row r="31189" spans="36:39" x14ac:dyDescent="0.2">
      <c r="AJ31189" s="135"/>
      <c r="AK31189" s="135"/>
      <c r="AL31189" s="135"/>
      <c r="AM31189" s="135"/>
    </row>
    <row r="31190" spans="36:39" x14ac:dyDescent="0.2">
      <c r="AJ31190" s="135"/>
      <c r="AK31190" s="135"/>
      <c r="AL31190" s="135"/>
      <c r="AM31190" s="135"/>
    </row>
    <row r="31191" spans="36:39" x14ac:dyDescent="0.2">
      <c r="AJ31191" s="135"/>
      <c r="AK31191" s="135"/>
      <c r="AL31191" s="135"/>
      <c r="AM31191" s="135"/>
    </row>
    <row r="31192" spans="36:39" x14ac:dyDescent="0.2">
      <c r="AJ31192" s="135"/>
      <c r="AK31192" s="135"/>
      <c r="AL31192" s="135"/>
      <c r="AM31192" s="135"/>
    </row>
    <row r="31193" spans="36:39" x14ac:dyDescent="0.2">
      <c r="AJ31193" s="135"/>
      <c r="AK31193" s="135"/>
      <c r="AL31193" s="135"/>
      <c r="AM31193" s="135"/>
    </row>
    <row r="31194" spans="36:39" x14ac:dyDescent="0.2">
      <c r="AJ31194" s="135"/>
      <c r="AK31194" s="135"/>
      <c r="AL31194" s="135"/>
      <c r="AM31194" s="135"/>
    </row>
    <row r="31195" spans="36:39" x14ac:dyDescent="0.2">
      <c r="AJ31195" s="135"/>
      <c r="AK31195" s="135"/>
      <c r="AL31195" s="135"/>
      <c r="AM31195" s="135"/>
    </row>
    <row r="31196" spans="36:39" x14ac:dyDescent="0.2">
      <c r="AJ31196" s="135"/>
      <c r="AK31196" s="135"/>
      <c r="AL31196" s="135"/>
      <c r="AM31196" s="135"/>
    </row>
    <row r="31197" spans="36:39" x14ac:dyDescent="0.2">
      <c r="AJ31197" s="135"/>
      <c r="AK31197" s="135"/>
      <c r="AL31197" s="135"/>
      <c r="AM31197" s="135"/>
    </row>
    <row r="31198" spans="36:39" x14ac:dyDescent="0.2">
      <c r="AJ31198" s="135"/>
      <c r="AK31198" s="135"/>
      <c r="AL31198" s="135"/>
      <c r="AM31198" s="135"/>
    </row>
    <row r="31199" spans="36:39" x14ac:dyDescent="0.2">
      <c r="AJ31199" s="135"/>
      <c r="AK31199" s="135"/>
      <c r="AL31199" s="135"/>
      <c r="AM31199" s="135"/>
    </row>
    <row r="31200" spans="36:39" x14ac:dyDescent="0.2">
      <c r="AJ31200" s="135"/>
      <c r="AK31200" s="135"/>
      <c r="AL31200" s="135"/>
      <c r="AM31200" s="135"/>
    </row>
    <row r="31201" spans="36:39" x14ac:dyDescent="0.2">
      <c r="AJ31201" s="135"/>
      <c r="AK31201" s="135"/>
      <c r="AL31201" s="135"/>
      <c r="AM31201" s="135"/>
    </row>
    <row r="31202" spans="36:39" x14ac:dyDescent="0.2">
      <c r="AJ31202" s="135"/>
      <c r="AK31202" s="135"/>
      <c r="AL31202" s="135"/>
      <c r="AM31202" s="135"/>
    </row>
    <row r="31203" spans="36:39" x14ac:dyDescent="0.2">
      <c r="AJ31203" s="135"/>
      <c r="AK31203" s="135"/>
      <c r="AL31203" s="135"/>
      <c r="AM31203" s="135"/>
    </row>
    <row r="31204" spans="36:39" x14ac:dyDescent="0.2">
      <c r="AJ31204" s="135"/>
      <c r="AK31204" s="135"/>
      <c r="AL31204" s="135"/>
      <c r="AM31204" s="135"/>
    </row>
    <row r="31205" spans="36:39" x14ac:dyDescent="0.2">
      <c r="AJ31205" s="135"/>
      <c r="AK31205" s="135"/>
      <c r="AL31205" s="135"/>
      <c r="AM31205" s="135"/>
    </row>
    <row r="31206" spans="36:39" x14ac:dyDescent="0.2">
      <c r="AJ31206" s="135"/>
      <c r="AK31206" s="135"/>
      <c r="AL31206" s="135"/>
      <c r="AM31206" s="135"/>
    </row>
    <row r="31207" spans="36:39" x14ac:dyDescent="0.2">
      <c r="AJ31207" s="135"/>
      <c r="AK31207" s="135"/>
      <c r="AL31207" s="135"/>
      <c r="AM31207" s="135"/>
    </row>
    <row r="31208" spans="36:39" x14ac:dyDescent="0.2">
      <c r="AJ31208" s="135"/>
      <c r="AK31208" s="135"/>
      <c r="AL31208" s="135"/>
      <c r="AM31208" s="135"/>
    </row>
    <row r="31209" spans="36:39" x14ac:dyDescent="0.2">
      <c r="AJ31209" s="135"/>
      <c r="AK31209" s="135"/>
      <c r="AL31209" s="135"/>
      <c r="AM31209" s="135"/>
    </row>
    <row r="31210" spans="36:39" x14ac:dyDescent="0.2">
      <c r="AJ31210" s="135"/>
      <c r="AK31210" s="135"/>
      <c r="AL31210" s="135"/>
      <c r="AM31210" s="135"/>
    </row>
    <row r="31211" spans="36:39" x14ac:dyDescent="0.2">
      <c r="AJ31211" s="135"/>
      <c r="AK31211" s="135"/>
      <c r="AL31211" s="135"/>
      <c r="AM31211" s="135"/>
    </row>
    <row r="31212" spans="36:39" x14ac:dyDescent="0.2">
      <c r="AJ31212" s="135"/>
      <c r="AK31212" s="135"/>
      <c r="AL31212" s="135"/>
      <c r="AM31212" s="135"/>
    </row>
    <row r="31213" spans="36:39" x14ac:dyDescent="0.2">
      <c r="AJ31213" s="135"/>
      <c r="AK31213" s="135"/>
      <c r="AL31213" s="135"/>
      <c r="AM31213" s="135"/>
    </row>
    <row r="31214" spans="36:39" x14ac:dyDescent="0.2">
      <c r="AJ31214" s="135"/>
      <c r="AK31214" s="135"/>
      <c r="AL31214" s="135"/>
      <c r="AM31214" s="135"/>
    </row>
    <row r="31215" spans="36:39" x14ac:dyDescent="0.2">
      <c r="AJ31215" s="135"/>
      <c r="AK31215" s="135"/>
      <c r="AL31215" s="135"/>
      <c r="AM31215" s="135"/>
    </row>
    <row r="31216" spans="36:39" x14ac:dyDescent="0.2">
      <c r="AJ31216" s="135"/>
      <c r="AK31216" s="135"/>
      <c r="AL31216" s="135"/>
      <c r="AM31216" s="135"/>
    </row>
    <row r="31217" spans="36:39" x14ac:dyDescent="0.2">
      <c r="AJ31217" s="135"/>
      <c r="AK31217" s="135"/>
      <c r="AL31217" s="135"/>
      <c r="AM31217" s="135"/>
    </row>
    <row r="31218" spans="36:39" x14ac:dyDescent="0.2">
      <c r="AJ31218" s="135"/>
      <c r="AK31218" s="135"/>
      <c r="AL31218" s="135"/>
      <c r="AM31218" s="135"/>
    </row>
    <row r="31219" spans="36:39" x14ac:dyDescent="0.2">
      <c r="AJ31219" s="135"/>
      <c r="AK31219" s="135"/>
      <c r="AL31219" s="135"/>
      <c r="AM31219" s="135"/>
    </row>
    <row r="31220" spans="36:39" x14ac:dyDescent="0.2">
      <c r="AJ31220" s="135"/>
      <c r="AK31220" s="135"/>
      <c r="AL31220" s="135"/>
      <c r="AM31220" s="135"/>
    </row>
    <row r="31221" spans="36:39" x14ac:dyDescent="0.2">
      <c r="AJ31221" s="135"/>
      <c r="AK31221" s="135"/>
      <c r="AL31221" s="135"/>
      <c r="AM31221" s="135"/>
    </row>
    <row r="31222" spans="36:39" x14ac:dyDescent="0.2">
      <c r="AJ31222" s="135"/>
      <c r="AK31222" s="135"/>
      <c r="AL31222" s="135"/>
      <c r="AM31222" s="135"/>
    </row>
    <row r="31223" spans="36:39" x14ac:dyDescent="0.2">
      <c r="AJ31223" s="135"/>
      <c r="AK31223" s="135"/>
      <c r="AL31223" s="135"/>
      <c r="AM31223" s="135"/>
    </row>
    <row r="31224" spans="36:39" x14ac:dyDescent="0.2">
      <c r="AJ31224" s="135"/>
      <c r="AK31224" s="135"/>
      <c r="AL31224" s="135"/>
      <c r="AM31224" s="135"/>
    </row>
    <row r="31225" spans="36:39" x14ac:dyDescent="0.2">
      <c r="AJ31225" s="135"/>
      <c r="AK31225" s="135"/>
      <c r="AL31225" s="135"/>
      <c r="AM31225" s="135"/>
    </row>
    <row r="31226" spans="36:39" x14ac:dyDescent="0.2">
      <c r="AJ31226" s="135"/>
      <c r="AK31226" s="135"/>
      <c r="AL31226" s="135"/>
      <c r="AM31226" s="135"/>
    </row>
    <row r="31227" spans="36:39" x14ac:dyDescent="0.2">
      <c r="AJ31227" s="135"/>
      <c r="AK31227" s="135"/>
      <c r="AL31227" s="135"/>
      <c r="AM31227" s="135"/>
    </row>
    <row r="31228" spans="36:39" x14ac:dyDescent="0.2">
      <c r="AJ31228" s="135"/>
      <c r="AK31228" s="135"/>
      <c r="AL31228" s="135"/>
      <c r="AM31228" s="135"/>
    </row>
    <row r="31229" spans="36:39" x14ac:dyDescent="0.2">
      <c r="AJ31229" s="135"/>
      <c r="AK31229" s="135"/>
      <c r="AL31229" s="135"/>
      <c r="AM31229" s="135"/>
    </row>
    <row r="31230" spans="36:39" x14ac:dyDescent="0.2">
      <c r="AJ31230" s="135"/>
      <c r="AK31230" s="135"/>
      <c r="AL31230" s="135"/>
      <c r="AM31230" s="135"/>
    </row>
    <row r="31231" spans="36:39" x14ac:dyDescent="0.2">
      <c r="AJ31231" s="135"/>
      <c r="AK31231" s="135"/>
      <c r="AL31231" s="135"/>
      <c r="AM31231" s="135"/>
    </row>
    <row r="31232" spans="36:39" x14ac:dyDescent="0.2">
      <c r="AJ31232" s="135"/>
      <c r="AK31232" s="135"/>
      <c r="AL31232" s="135"/>
      <c r="AM31232" s="135"/>
    </row>
    <row r="31233" spans="36:39" x14ac:dyDescent="0.2">
      <c r="AJ31233" s="135"/>
      <c r="AK31233" s="135"/>
      <c r="AL31233" s="135"/>
      <c r="AM31233" s="135"/>
    </row>
    <row r="31234" spans="36:39" x14ac:dyDescent="0.2">
      <c r="AJ31234" s="135"/>
      <c r="AK31234" s="135"/>
      <c r="AL31234" s="135"/>
      <c r="AM31234" s="135"/>
    </row>
    <row r="31235" spans="36:39" x14ac:dyDescent="0.2">
      <c r="AJ31235" s="135"/>
      <c r="AK31235" s="135"/>
      <c r="AL31235" s="135"/>
      <c r="AM31235" s="135"/>
    </row>
    <row r="31236" spans="36:39" x14ac:dyDescent="0.2">
      <c r="AJ31236" s="135"/>
      <c r="AK31236" s="135"/>
      <c r="AL31236" s="135"/>
      <c r="AM31236" s="135"/>
    </row>
    <row r="31237" spans="36:39" x14ac:dyDescent="0.2">
      <c r="AJ31237" s="135"/>
      <c r="AK31237" s="135"/>
      <c r="AL31237" s="135"/>
      <c r="AM31237" s="135"/>
    </row>
    <row r="31238" spans="36:39" x14ac:dyDescent="0.2">
      <c r="AJ31238" s="135"/>
      <c r="AK31238" s="135"/>
      <c r="AL31238" s="135"/>
      <c r="AM31238" s="135"/>
    </row>
    <row r="31239" spans="36:39" x14ac:dyDescent="0.2">
      <c r="AJ31239" s="135"/>
      <c r="AK31239" s="135"/>
      <c r="AL31239" s="135"/>
      <c r="AM31239" s="135"/>
    </row>
    <row r="31240" spans="36:39" x14ac:dyDescent="0.2">
      <c r="AJ31240" s="135"/>
      <c r="AK31240" s="135"/>
      <c r="AL31240" s="135"/>
      <c r="AM31240" s="135"/>
    </row>
    <row r="31241" spans="36:39" x14ac:dyDescent="0.2">
      <c r="AJ31241" s="135"/>
      <c r="AK31241" s="135"/>
      <c r="AL31241" s="135"/>
      <c r="AM31241" s="135"/>
    </row>
    <row r="31242" spans="36:39" x14ac:dyDescent="0.2">
      <c r="AJ31242" s="135"/>
      <c r="AK31242" s="135"/>
      <c r="AL31242" s="135"/>
      <c r="AM31242" s="135"/>
    </row>
    <row r="31243" spans="36:39" x14ac:dyDescent="0.2">
      <c r="AJ31243" s="135"/>
      <c r="AK31243" s="135"/>
      <c r="AL31243" s="135"/>
      <c r="AM31243" s="135"/>
    </row>
    <row r="31244" spans="36:39" x14ac:dyDescent="0.2">
      <c r="AJ31244" s="135"/>
      <c r="AK31244" s="135"/>
      <c r="AL31244" s="135"/>
      <c r="AM31244" s="135"/>
    </row>
    <row r="31245" spans="36:39" x14ac:dyDescent="0.2">
      <c r="AJ31245" s="135"/>
      <c r="AK31245" s="135"/>
      <c r="AL31245" s="135"/>
      <c r="AM31245" s="135"/>
    </row>
    <row r="31246" spans="36:39" x14ac:dyDescent="0.2">
      <c r="AJ31246" s="135"/>
      <c r="AK31246" s="135"/>
      <c r="AL31246" s="135"/>
      <c r="AM31246" s="135"/>
    </row>
    <row r="31247" spans="36:39" x14ac:dyDescent="0.2">
      <c r="AJ31247" s="135"/>
      <c r="AK31247" s="135"/>
      <c r="AL31247" s="135"/>
      <c r="AM31247" s="135"/>
    </row>
    <row r="31248" spans="36:39" x14ac:dyDescent="0.2">
      <c r="AJ31248" s="135"/>
      <c r="AK31248" s="135"/>
      <c r="AL31248" s="135"/>
      <c r="AM31248" s="135"/>
    </row>
    <row r="31249" spans="36:39" x14ac:dyDescent="0.2">
      <c r="AJ31249" s="135"/>
      <c r="AK31249" s="135"/>
      <c r="AL31249" s="135"/>
      <c r="AM31249" s="135"/>
    </row>
    <row r="31250" spans="36:39" x14ac:dyDescent="0.2">
      <c r="AJ31250" s="135"/>
      <c r="AK31250" s="135"/>
      <c r="AL31250" s="135"/>
      <c r="AM31250" s="135"/>
    </row>
    <row r="31251" spans="36:39" x14ac:dyDescent="0.2">
      <c r="AJ31251" s="135"/>
      <c r="AK31251" s="135"/>
      <c r="AL31251" s="135"/>
      <c r="AM31251" s="135"/>
    </row>
    <row r="31252" spans="36:39" x14ac:dyDescent="0.2">
      <c r="AJ31252" s="135"/>
      <c r="AK31252" s="135"/>
      <c r="AL31252" s="135"/>
      <c r="AM31252" s="135"/>
    </row>
    <row r="31253" spans="36:39" x14ac:dyDescent="0.2">
      <c r="AJ31253" s="135"/>
      <c r="AK31253" s="135"/>
      <c r="AL31253" s="135"/>
      <c r="AM31253" s="135"/>
    </row>
    <row r="31254" spans="36:39" x14ac:dyDescent="0.2">
      <c r="AJ31254" s="135"/>
      <c r="AK31254" s="135"/>
      <c r="AL31254" s="135"/>
      <c r="AM31254" s="135"/>
    </row>
    <row r="31255" spans="36:39" x14ac:dyDescent="0.2">
      <c r="AJ31255" s="135"/>
      <c r="AK31255" s="135"/>
      <c r="AL31255" s="135"/>
      <c r="AM31255" s="135"/>
    </row>
    <row r="31256" spans="36:39" x14ac:dyDescent="0.2">
      <c r="AJ31256" s="135"/>
      <c r="AK31256" s="135"/>
      <c r="AL31256" s="135"/>
      <c r="AM31256" s="135"/>
    </row>
    <row r="31257" spans="36:39" x14ac:dyDescent="0.2">
      <c r="AJ31257" s="135"/>
      <c r="AK31257" s="135"/>
      <c r="AL31257" s="135"/>
      <c r="AM31257" s="135"/>
    </row>
    <row r="31258" spans="36:39" x14ac:dyDescent="0.2">
      <c r="AJ31258" s="135"/>
      <c r="AK31258" s="135"/>
      <c r="AL31258" s="135"/>
      <c r="AM31258" s="135"/>
    </row>
    <row r="31259" spans="36:39" x14ac:dyDescent="0.2">
      <c r="AJ31259" s="135"/>
      <c r="AK31259" s="135"/>
      <c r="AL31259" s="135"/>
      <c r="AM31259" s="135"/>
    </row>
    <row r="31260" spans="36:39" x14ac:dyDescent="0.2">
      <c r="AJ31260" s="135"/>
      <c r="AK31260" s="135"/>
      <c r="AL31260" s="135"/>
      <c r="AM31260" s="135"/>
    </row>
    <row r="31261" spans="36:39" x14ac:dyDescent="0.2">
      <c r="AJ31261" s="135"/>
      <c r="AK31261" s="135"/>
      <c r="AL31261" s="135"/>
      <c r="AM31261" s="135"/>
    </row>
    <row r="31262" spans="36:39" x14ac:dyDescent="0.2">
      <c r="AJ31262" s="135"/>
      <c r="AK31262" s="135"/>
      <c r="AL31262" s="135"/>
      <c r="AM31262" s="135"/>
    </row>
    <row r="31263" spans="36:39" x14ac:dyDescent="0.2">
      <c r="AJ31263" s="135"/>
      <c r="AK31263" s="135"/>
      <c r="AL31263" s="135"/>
      <c r="AM31263" s="135"/>
    </row>
    <row r="31264" spans="36:39" x14ac:dyDescent="0.2">
      <c r="AJ31264" s="135"/>
      <c r="AK31264" s="135"/>
      <c r="AL31264" s="135"/>
      <c r="AM31264" s="135"/>
    </row>
    <row r="31265" spans="36:39" x14ac:dyDescent="0.2">
      <c r="AJ31265" s="135"/>
      <c r="AK31265" s="135"/>
      <c r="AL31265" s="135"/>
      <c r="AM31265" s="135"/>
    </row>
    <row r="31266" spans="36:39" x14ac:dyDescent="0.2">
      <c r="AJ31266" s="135"/>
      <c r="AK31266" s="135"/>
      <c r="AL31266" s="135"/>
      <c r="AM31266" s="135"/>
    </row>
    <row r="31267" spans="36:39" x14ac:dyDescent="0.2">
      <c r="AJ31267" s="135"/>
      <c r="AK31267" s="135"/>
      <c r="AL31267" s="135"/>
      <c r="AM31267" s="135"/>
    </row>
    <row r="31268" spans="36:39" x14ac:dyDescent="0.2">
      <c r="AJ31268" s="135"/>
      <c r="AK31268" s="135"/>
      <c r="AL31268" s="135"/>
      <c r="AM31268" s="135"/>
    </row>
    <row r="31269" spans="36:39" x14ac:dyDescent="0.2">
      <c r="AJ31269" s="135"/>
      <c r="AK31269" s="135"/>
      <c r="AL31269" s="135"/>
      <c r="AM31269" s="135"/>
    </row>
    <row r="31270" spans="36:39" x14ac:dyDescent="0.2">
      <c r="AJ31270" s="135"/>
      <c r="AK31270" s="135"/>
      <c r="AL31270" s="135"/>
      <c r="AM31270" s="135"/>
    </row>
    <row r="31271" spans="36:39" x14ac:dyDescent="0.2">
      <c r="AJ31271" s="135"/>
      <c r="AK31271" s="135"/>
      <c r="AL31271" s="135"/>
      <c r="AM31271" s="135"/>
    </row>
    <row r="31272" spans="36:39" x14ac:dyDescent="0.2">
      <c r="AJ31272" s="135"/>
      <c r="AK31272" s="135"/>
      <c r="AL31272" s="135"/>
      <c r="AM31272" s="135"/>
    </row>
    <row r="31273" spans="36:39" x14ac:dyDescent="0.2">
      <c r="AJ31273" s="135"/>
      <c r="AK31273" s="135"/>
      <c r="AL31273" s="135"/>
      <c r="AM31273" s="135"/>
    </row>
    <row r="31274" spans="36:39" x14ac:dyDescent="0.2">
      <c r="AJ31274" s="135"/>
      <c r="AK31274" s="135"/>
      <c r="AL31274" s="135"/>
      <c r="AM31274" s="135"/>
    </row>
    <row r="31275" spans="36:39" x14ac:dyDescent="0.2">
      <c r="AJ31275" s="135"/>
      <c r="AK31275" s="135"/>
      <c r="AL31275" s="135"/>
      <c r="AM31275" s="135"/>
    </row>
    <row r="31276" spans="36:39" x14ac:dyDescent="0.2">
      <c r="AJ31276" s="135"/>
      <c r="AK31276" s="135"/>
      <c r="AL31276" s="135"/>
      <c r="AM31276" s="135"/>
    </row>
    <row r="31277" spans="36:39" x14ac:dyDescent="0.2">
      <c r="AJ31277" s="135"/>
      <c r="AK31277" s="135"/>
      <c r="AL31277" s="135"/>
      <c r="AM31277" s="135"/>
    </row>
    <row r="31278" spans="36:39" x14ac:dyDescent="0.2">
      <c r="AJ31278" s="135"/>
      <c r="AK31278" s="135"/>
      <c r="AL31278" s="135"/>
      <c r="AM31278" s="135"/>
    </row>
    <row r="31279" spans="36:39" x14ac:dyDescent="0.2">
      <c r="AJ31279" s="135"/>
      <c r="AK31279" s="135"/>
      <c r="AL31279" s="135"/>
      <c r="AM31279" s="135"/>
    </row>
    <row r="31280" spans="36:39" x14ac:dyDescent="0.2">
      <c r="AJ31280" s="135"/>
      <c r="AK31280" s="135"/>
      <c r="AL31280" s="135"/>
      <c r="AM31280" s="135"/>
    </row>
    <row r="31281" spans="36:39" x14ac:dyDescent="0.2">
      <c r="AJ31281" s="135"/>
      <c r="AK31281" s="135"/>
      <c r="AL31281" s="135"/>
      <c r="AM31281" s="135"/>
    </row>
    <row r="31282" spans="36:39" x14ac:dyDescent="0.2">
      <c r="AJ31282" s="135"/>
      <c r="AK31282" s="135"/>
      <c r="AL31282" s="135"/>
      <c r="AM31282" s="135"/>
    </row>
    <row r="31283" spans="36:39" x14ac:dyDescent="0.2">
      <c r="AJ31283" s="135"/>
      <c r="AK31283" s="135"/>
      <c r="AL31283" s="135"/>
      <c r="AM31283" s="135"/>
    </row>
    <row r="31284" spans="36:39" x14ac:dyDescent="0.2">
      <c r="AJ31284" s="135"/>
      <c r="AK31284" s="135"/>
      <c r="AL31284" s="135"/>
      <c r="AM31284" s="135"/>
    </row>
    <row r="31285" spans="36:39" x14ac:dyDescent="0.2">
      <c r="AJ31285" s="135"/>
      <c r="AK31285" s="135"/>
      <c r="AL31285" s="135"/>
      <c r="AM31285" s="135"/>
    </row>
    <row r="31286" spans="36:39" x14ac:dyDescent="0.2">
      <c r="AJ31286" s="135"/>
      <c r="AK31286" s="135"/>
      <c r="AL31286" s="135"/>
      <c r="AM31286" s="135"/>
    </row>
    <row r="31287" spans="36:39" x14ac:dyDescent="0.2">
      <c r="AJ31287" s="135"/>
      <c r="AK31287" s="135"/>
      <c r="AL31287" s="135"/>
      <c r="AM31287" s="135"/>
    </row>
    <row r="31288" spans="36:39" x14ac:dyDescent="0.2">
      <c r="AJ31288" s="135"/>
      <c r="AK31288" s="135"/>
      <c r="AL31288" s="135"/>
      <c r="AM31288" s="135"/>
    </row>
    <row r="31289" spans="36:39" x14ac:dyDescent="0.2">
      <c r="AJ31289" s="135"/>
      <c r="AK31289" s="135"/>
      <c r="AL31289" s="135"/>
      <c r="AM31289" s="135"/>
    </row>
    <row r="31290" spans="36:39" x14ac:dyDescent="0.2">
      <c r="AJ31290" s="135"/>
      <c r="AK31290" s="135"/>
      <c r="AL31290" s="135"/>
      <c r="AM31290" s="135"/>
    </row>
    <row r="31291" spans="36:39" x14ac:dyDescent="0.2">
      <c r="AJ31291" s="135"/>
      <c r="AK31291" s="135"/>
      <c r="AL31291" s="135"/>
      <c r="AM31291" s="135"/>
    </row>
    <row r="31292" spans="36:39" x14ac:dyDescent="0.2">
      <c r="AJ31292" s="135"/>
      <c r="AK31292" s="135"/>
      <c r="AL31292" s="135"/>
      <c r="AM31292" s="135"/>
    </row>
    <row r="31293" spans="36:39" x14ac:dyDescent="0.2">
      <c r="AJ31293" s="135"/>
      <c r="AK31293" s="135"/>
      <c r="AL31293" s="135"/>
      <c r="AM31293" s="135"/>
    </row>
    <row r="31294" spans="36:39" x14ac:dyDescent="0.2">
      <c r="AJ31294" s="135"/>
      <c r="AK31294" s="135"/>
      <c r="AL31294" s="135"/>
      <c r="AM31294" s="135"/>
    </row>
    <row r="31295" spans="36:39" x14ac:dyDescent="0.2">
      <c r="AJ31295" s="135"/>
      <c r="AK31295" s="135"/>
      <c r="AL31295" s="135"/>
      <c r="AM31295" s="135"/>
    </row>
    <row r="31296" spans="36:39" x14ac:dyDescent="0.2">
      <c r="AJ31296" s="135"/>
      <c r="AK31296" s="135"/>
      <c r="AL31296" s="135"/>
      <c r="AM31296" s="135"/>
    </row>
    <row r="31297" spans="36:39" x14ac:dyDescent="0.2">
      <c r="AJ31297" s="135"/>
      <c r="AK31297" s="135"/>
      <c r="AL31297" s="135"/>
      <c r="AM31297" s="135"/>
    </row>
    <row r="31298" spans="36:39" x14ac:dyDescent="0.2">
      <c r="AJ31298" s="135"/>
      <c r="AK31298" s="135"/>
      <c r="AL31298" s="135"/>
      <c r="AM31298" s="135"/>
    </row>
    <row r="31299" spans="36:39" x14ac:dyDescent="0.2">
      <c r="AJ31299" s="135"/>
      <c r="AK31299" s="135"/>
      <c r="AL31299" s="135"/>
      <c r="AM31299" s="135"/>
    </row>
    <row r="31300" spans="36:39" x14ac:dyDescent="0.2">
      <c r="AJ31300" s="135"/>
      <c r="AK31300" s="135"/>
      <c r="AL31300" s="135"/>
      <c r="AM31300" s="135"/>
    </row>
    <row r="31301" spans="36:39" x14ac:dyDescent="0.2">
      <c r="AJ31301" s="135"/>
      <c r="AK31301" s="135"/>
      <c r="AL31301" s="135"/>
      <c r="AM31301" s="135"/>
    </row>
    <row r="31302" spans="36:39" x14ac:dyDescent="0.2">
      <c r="AJ31302" s="135"/>
      <c r="AK31302" s="135"/>
      <c r="AL31302" s="135"/>
      <c r="AM31302" s="135"/>
    </row>
    <row r="31303" spans="36:39" x14ac:dyDescent="0.2">
      <c r="AJ31303" s="135"/>
      <c r="AK31303" s="135"/>
      <c r="AL31303" s="135"/>
      <c r="AM31303" s="135"/>
    </row>
    <row r="31304" spans="36:39" x14ac:dyDescent="0.2">
      <c r="AJ31304" s="135"/>
      <c r="AK31304" s="135"/>
      <c r="AL31304" s="135"/>
      <c r="AM31304" s="135"/>
    </row>
    <row r="31305" spans="36:39" x14ac:dyDescent="0.2">
      <c r="AJ31305" s="135"/>
      <c r="AK31305" s="135"/>
      <c r="AL31305" s="135"/>
      <c r="AM31305" s="135"/>
    </row>
    <row r="31306" spans="36:39" x14ac:dyDescent="0.2">
      <c r="AJ31306" s="135"/>
      <c r="AK31306" s="135"/>
      <c r="AL31306" s="135"/>
      <c r="AM31306" s="135"/>
    </row>
    <row r="31307" spans="36:39" x14ac:dyDescent="0.2">
      <c r="AJ31307" s="135"/>
      <c r="AK31307" s="135"/>
      <c r="AL31307" s="135"/>
      <c r="AM31307" s="135"/>
    </row>
    <row r="31308" spans="36:39" x14ac:dyDescent="0.2">
      <c r="AJ31308" s="135"/>
      <c r="AK31308" s="135"/>
      <c r="AL31308" s="135"/>
      <c r="AM31308" s="135"/>
    </row>
    <row r="31309" spans="36:39" x14ac:dyDescent="0.2">
      <c r="AJ31309" s="135"/>
      <c r="AK31309" s="135"/>
      <c r="AL31309" s="135"/>
      <c r="AM31309" s="135"/>
    </row>
    <row r="31310" spans="36:39" x14ac:dyDescent="0.2">
      <c r="AJ31310" s="135"/>
      <c r="AK31310" s="135"/>
      <c r="AL31310" s="135"/>
      <c r="AM31310" s="135"/>
    </row>
    <row r="31311" spans="36:39" x14ac:dyDescent="0.2">
      <c r="AJ31311" s="135"/>
      <c r="AK31311" s="135"/>
      <c r="AL31311" s="135"/>
      <c r="AM31311" s="135"/>
    </row>
    <row r="31312" spans="36:39" x14ac:dyDescent="0.2">
      <c r="AJ31312" s="135"/>
      <c r="AK31312" s="135"/>
      <c r="AL31312" s="135"/>
      <c r="AM31312" s="135"/>
    </row>
    <row r="31313" spans="36:39" x14ac:dyDescent="0.2">
      <c r="AJ31313" s="135"/>
      <c r="AK31313" s="135"/>
      <c r="AL31313" s="135"/>
      <c r="AM31313" s="135"/>
    </row>
    <row r="31314" spans="36:39" x14ac:dyDescent="0.2">
      <c r="AJ31314" s="135"/>
      <c r="AK31314" s="135"/>
      <c r="AL31314" s="135"/>
      <c r="AM31314" s="135"/>
    </row>
    <row r="31315" spans="36:39" x14ac:dyDescent="0.2">
      <c r="AJ31315" s="135"/>
      <c r="AK31315" s="135"/>
      <c r="AL31315" s="135"/>
      <c r="AM31315" s="135"/>
    </row>
    <row r="31316" spans="36:39" x14ac:dyDescent="0.2">
      <c r="AJ31316" s="135"/>
      <c r="AK31316" s="135"/>
      <c r="AL31316" s="135"/>
      <c r="AM31316" s="135"/>
    </row>
    <row r="31317" spans="36:39" x14ac:dyDescent="0.2">
      <c r="AJ31317" s="135"/>
      <c r="AK31317" s="135"/>
      <c r="AL31317" s="135"/>
      <c r="AM31317" s="135"/>
    </row>
    <row r="31318" spans="36:39" x14ac:dyDescent="0.2">
      <c r="AJ31318" s="135"/>
      <c r="AK31318" s="135"/>
      <c r="AL31318" s="135"/>
      <c r="AM31318" s="135"/>
    </row>
    <row r="31319" spans="36:39" x14ac:dyDescent="0.2">
      <c r="AJ31319" s="135"/>
      <c r="AK31319" s="135"/>
      <c r="AL31319" s="135"/>
      <c r="AM31319" s="135"/>
    </row>
    <row r="31320" spans="36:39" x14ac:dyDescent="0.2">
      <c r="AJ31320" s="135"/>
      <c r="AK31320" s="135"/>
      <c r="AL31320" s="135"/>
      <c r="AM31320" s="135"/>
    </row>
    <row r="31321" spans="36:39" x14ac:dyDescent="0.2">
      <c r="AJ31321" s="135"/>
      <c r="AK31321" s="135"/>
      <c r="AL31321" s="135"/>
      <c r="AM31321" s="135"/>
    </row>
    <row r="31322" spans="36:39" x14ac:dyDescent="0.2">
      <c r="AJ31322" s="135"/>
      <c r="AK31322" s="135"/>
      <c r="AL31322" s="135"/>
      <c r="AM31322" s="135"/>
    </row>
    <row r="31323" spans="36:39" x14ac:dyDescent="0.2">
      <c r="AJ31323" s="135"/>
      <c r="AK31323" s="135"/>
      <c r="AL31323" s="135"/>
      <c r="AM31323" s="135"/>
    </row>
    <row r="31324" spans="36:39" x14ac:dyDescent="0.2">
      <c r="AJ31324" s="135"/>
      <c r="AK31324" s="135"/>
      <c r="AL31324" s="135"/>
      <c r="AM31324" s="135"/>
    </row>
    <row r="31325" spans="36:39" x14ac:dyDescent="0.2">
      <c r="AJ31325" s="135"/>
      <c r="AK31325" s="135"/>
      <c r="AL31325" s="135"/>
      <c r="AM31325" s="135"/>
    </row>
    <row r="31326" spans="36:39" x14ac:dyDescent="0.2">
      <c r="AJ31326" s="135"/>
      <c r="AK31326" s="135"/>
      <c r="AL31326" s="135"/>
      <c r="AM31326" s="135"/>
    </row>
    <row r="31327" spans="36:39" x14ac:dyDescent="0.2">
      <c r="AJ31327" s="135"/>
      <c r="AK31327" s="135"/>
      <c r="AL31327" s="135"/>
      <c r="AM31327" s="135"/>
    </row>
    <row r="31328" spans="36:39" x14ac:dyDescent="0.2">
      <c r="AJ31328" s="135"/>
      <c r="AK31328" s="135"/>
      <c r="AL31328" s="135"/>
      <c r="AM31328" s="135"/>
    </row>
    <row r="31329" spans="36:39" x14ac:dyDescent="0.2">
      <c r="AJ31329" s="135"/>
      <c r="AK31329" s="135"/>
      <c r="AL31329" s="135"/>
      <c r="AM31329" s="135"/>
    </row>
    <row r="31330" spans="36:39" x14ac:dyDescent="0.2">
      <c r="AJ31330" s="135"/>
      <c r="AK31330" s="135"/>
      <c r="AL31330" s="135"/>
      <c r="AM31330" s="135"/>
    </row>
    <row r="31331" spans="36:39" x14ac:dyDescent="0.2">
      <c r="AJ31331" s="135"/>
      <c r="AK31331" s="135"/>
      <c r="AL31331" s="135"/>
      <c r="AM31331" s="135"/>
    </row>
    <row r="31332" spans="36:39" x14ac:dyDescent="0.2">
      <c r="AJ31332" s="135"/>
      <c r="AK31332" s="135"/>
      <c r="AL31332" s="135"/>
      <c r="AM31332" s="135"/>
    </row>
    <row r="31333" spans="36:39" x14ac:dyDescent="0.2">
      <c r="AJ31333" s="135"/>
      <c r="AK31333" s="135"/>
      <c r="AL31333" s="135"/>
      <c r="AM31333" s="135"/>
    </row>
    <row r="31334" spans="36:39" x14ac:dyDescent="0.2">
      <c r="AJ31334" s="135"/>
      <c r="AK31334" s="135"/>
      <c r="AL31334" s="135"/>
      <c r="AM31334" s="135"/>
    </row>
    <row r="31335" spans="36:39" x14ac:dyDescent="0.2">
      <c r="AJ31335" s="135"/>
      <c r="AK31335" s="135"/>
      <c r="AL31335" s="135"/>
      <c r="AM31335" s="135"/>
    </row>
    <row r="31336" spans="36:39" x14ac:dyDescent="0.2">
      <c r="AJ31336" s="135"/>
      <c r="AK31336" s="135"/>
      <c r="AL31336" s="135"/>
      <c r="AM31336" s="135"/>
    </row>
    <row r="31337" spans="36:39" x14ac:dyDescent="0.2">
      <c r="AJ31337" s="135"/>
      <c r="AK31337" s="135"/>
      <c r="AL31337" s="135"/>
      <c r="AM31337" s="135"/>
    </row>
    <row r="31338" spans="36:39" x14ac:dyDescent="0.2">
      <c r="AJ31338" s="135"/>
      <c r="AK31338" s="135"/>
      <c r="AL31338" s="135"/>
      <c r="AM31338" s="135"/>
    </row>
    <row r="31339" spans="36:39" x14ac:dyDescent="0.2">
      <c r="AJ31339" s="135"/>
      <c r="AK31339" s="135"/>
      <c r="AL31339" s="135"/>
      <c r="AM31339" s="135"/>
    </row>
    <row r="31340" spans="36:39" x14ac:dyDescent="0.2">
      <c r="AJ31340" s="135"/>
      <c r="AK31340" s="135"/>
      <c r="AL31340" s="135"/>
      <c r="AM31340" s="135"/>
    </row>
    <row r="31341" spans="36:39" x14ac:dyDescent="0.2">
      <c r="AJ31341" s="135"/>
      <c r="AK31341" s="135"/>
      <c r="AL31341" s="135"/>
      <c r="AM31341" s="135"/>
    </row>
    <row r="31342" spans="36:39" x14ac:dyDescent="0.2">
      <c r="AJ31342" s="135"/>
      <c r="AK31342" s="135"/>
      <c r="AL31342" s="135"/>
      <c r="AM31342" s="135"/>
    </row>
    <row r="31343" spans="36:39" x14ac:dyDescent="0.2">
      <c r="AJ31343" s="135"/>
      <c r="AK31343" s="135"/>
      <c r="AL31343" s="135"/>
      <c r="AM31343" s="135"/>
    </row>
    <row r="31344" spans="36:39" x14ac:dyDescent="0.2">
      <c r="AJ31344" s="135"/>
      <c r="AK31344" s="135"/>
      <c r="AL31344" s="135"/>
      <c r="AM31344" s="135"/>
    </row>
    <row r="31345" spans="36:39" x14ac:dyDescent="0.2">
      <c r="AJ31345" s="135"/>
      <c r="AK31345" s="135"/>
      <c r="AL31345" s="135"/>
      <c r="AM31345" s="135"/>
    </row>
    <row r="31346" spans="36:39" x14ac:dyDescent="0.2">
      <c r="AJ31346" s="135"/>
      <c r="AK31346" s="135"/>
      <c r="AL31346" s="135"/>
      <c r="AM31346" s="135"/>
    </row>
    <row r="31347" spans="36:39" x14ac:dyDescent="0.2">
      <c r="AJ31347" s="135"/>
      <c r="AK31347" s="135"/>
      <c r="AL31347" s="135"/>
      <c r="AM31347" s="135"/>
    </row>
    <row r="31348" spans="36:39" x14ac:dyDescent="0.2">
      <c r="AJ31348" s="135"/>
      <c r="AK31348" s="135"/>
      <c r="AL31348" s="135"/>
      <c r="AM31348" s="135"/>
    </row>
    <row r="31349" spans="36:39" x14ac:dyDescent="0.2">
      <c r="AJ31349" s="135"/>
      <c r="AK31349" s="135"/>
      <c r="AL31349" s="135"/>
      <c r="AM31349" s="135"/>
    </row>
    <row r="31350" spans="36:39" x14ac:dyDescent="0.2">
      <c r="AJ31350" s="135"/>
      <c r="AK31350" s="135"/>
      <c r="AL31350" s="135"/>
      <c r="AM31350" s="135"/>
    </row>
    <row r="31351" spans="36:39" x14ac:dyDescent="0.2">
      <c r="AJ31351" s="135"/>
      <c r="AK31351" s="135"/>
      <c r="AL31351" s="135"/>
      <c r="AM31351" s="135"/>
    </row>
    <row r="31352" spans="36:39" x14ac:dyDescent="0.2">
      <c r="AJ31352" s="135"/>
      <c r="AK31352" s="135"/>
      <c r="AL31352" s="135"/>
      <c r="AM31352" s="135"/>
    </row>
    <row r="31353" spans="36:39" x14ac:dyDescent="0.2">
      <c r="AJ31353" s="135"/>
      <c r="AK31353" s="135"/>
      <c r="AL31353" s="135"/>
      <c r="AM31353" s="135"/>
    </row>
    <row r="31354" spans="36:39" x14ac:dyDescent="0.2">
      <c r="AJ31354" s="135"/>
      <c r="AK31354" s="135"/>
      <c r="AL31354" s="135"/>
      <c r="AM31354" s="135"/>
    </row>
    <row r="31355" spans="36:39" x14ac:dyDescent="0.2">
      <c r="AJ31355" s="135"/>
      <c r="AK31355" s="135"/>
      <c r="AL31355" s="135"/>
      <c r="AM31355" s="135"/>
    </row>
    <row r="31356" spans="36:39" x14ac:dyDescent="0.2">
      <c r="AJ31356" s="135"/>
      <c r="AK31356" s="135"/>
      <c r="AL31356" s="135"/>
      <c r="AM31356" s="135"/>
    </row>
    <row r="31357" spans="36:39" x14ac:dyDescent="0.2">
      <c r="AJ31357" s="135"/>
      <c r="AK31357" s="135"/>
      <c r="AL31357" s="135"/>
      <c r="AM31357" s="135"/>
    </row>
    <row r="31358" spans="36:39" x14ac:dyDescent="0.2">
      <c r="AJ31358" s="135"/>
      <c r="AK31358" s="135"/>
      <c r="AL31358" s="135"/>
      <c r="AM31358" s="135"/>
    </row>
    <row r="31359" spans="36:39" x14ac:dyDescent="0.2">
      <c r="AJ31359" s="135"/>
      <c r="AK31359" s="135"/>
      <c r="AL31359" s="135"/>
      <c r="AM31359" s="135"/>
    </row>
    <row r="31360" spans="36:39" x14ac:dyDescent="0.2">
      <c r="AJ31360" s="135"/>
      <c r="AK31360" s="135"/>
      <c r="AL31360" s="135"/>
      <c r="AM31360" s="135"/>
    </row>
    <row r="31361" spans="36:39" x14ac:dyDescent="0.2">
      <c r="AJ31361" s="135"/>
      <c r="AK31361" s="135"/>
      <c r="AL31361" s="135"/>
      <c r="AM31361" s="135"/>
    </row>
    <row r="31362" spans="36:39" x14ac:dyDescent="0.2">
      <c r="AJ31362" s="135"/>
      <c r="AK31362" s="135"/>
      <c r="AL31362" s="135"/>
      <c r="AM31362" s="135"/>
    </row>
    <row r="31363" spans="36:39" x14ac:dyDescent="0.2">
      <c r="AJ31363" s="135"/>
      <c r="AK31363" s="135"/>
      <c r="AL31363" s="135"/>
      <c r="AM31363" s="135"/>
    </row>
    <row r="31364" spans="36:39" x14ac:dyDescent="0.2">
      <c r="AJ31364" s="135"/>
      <c r="AK31364" s="135"/>
      <c r="AL31364" s="135"/>
      <c r="AM31364" s="135"/>
    </row>
    <row r="31365" spans="36:39" x14ac:dyDescent="0.2">
      <c r="AJ31365" s="135"/>
      <c r="AK31365" s="135"/>
      <c r="AL31365" s="135"/>
      <c r="AM31365" s="135"/>
    </row>
    <row r="31366" spans="36:39" x14ac:dyDescent="0.2">
      <c r="AJ31366" s="135"/>
      <c r="AK31366" s="135"/>
      <c r="AL31366" s="135"/>
      <c r="AM31366" s="135"/>
    </row>
    <row r="31367" spans="36:39" x14ac:dyDescent="0.2">
      <c r="AJ31367" s="135"/>
      <c r="AK31367" s="135"/>
      <c r="AL31367" s="135"/>
      <c r="AM31367" s="135"/>
    </row>
    <row r="31368" spans="36:39" x14ac:dyDescent="0.2">
      <c r="AJ31368" s="135"/>
      <c r="AK31368" s="135"/>
      <c r="AL31368" s="135"/>
      <c r="AM31368" s="135"/>
    </row>
    <row r="31369" spans="36:39" x14ac:dyDescent="0.2">
      <c r="AJ31369" s="135"/>
      <c r="AK31369" s="135"/>
      <c r="AL31369" s="135"/>
      <c r="AM31369" s="135"/>
    </row>
    <row r="31370" spans="36:39" x14ac:dyDescent="0.2">
      <c r="AJ31370" s="135"/>
      <c r="AK31370" s="135"/>
      <c r="AL31370" s="135"/>
      <c r="AM31370" s="135"/>
    </row>
    <row r="31371" spans="36:39" x14ac:dyDescent="0.2">
      <c r="AJ31371" s="135"/>
      <c r="AK31371" s="135"/>
      <c r="AL31371" s="135"/>
      <c r="AM31371" s="135"/>
    </row>
    <row r="31372" spans="36:39" x14ac:dyDescent="0.2">
      <c r="AJ31372" s="135"/>
      <c r="AK31372" s="135"/>
      <c r="AL31372" s="135"/>
      <c r="AM31372" s="135"/>
    </row>
    <row r="31373" spans="36:39" x14ac:dyDescent="0.2">
      <c r="AJ31373" s="135"/>
      <c r="AK31373" s="135"/>
      <c r="AL31373" s="135"/>
      <c r="AM31373" s="135"/>
    </row>
    <row r="31374" spans="36:39" x14ac:dyDescent="0.2">
      <c r="AJ31374" s="135"/>
      <c r="AK31374" s="135"/>
      <c r="AL31374" s="135"/>
      <c r="AM31374" s="135"/>
    </row>
    <row r="31375" spans="36:39" x14ac:dyDescent="0.2">
      <c r="AJ31375" s="135"/>
      <c r="AK31375" s="135"/>
      <c r="AL31375" s="135"/>
      <c r="AM31375" s="135"/>
    </row>
    <row r="31376" spans="36:39" x14ac:dyDescent="0.2">
      <c r="AJ31376" s="135"/>
      <c r="AK31376" s="135"/>
      <c r="AL31376" s="135"/>
      <c r="AM31376" s="135"/>
    </row>
    <row r="31377" spans="36:39" x14ac:dyDescent="0.2">
      <c r="AJ31377" s="135"/>
      <c r="AK31377" s="135"/>
      <c r="AL31377" s="135"/>
      <c r="AM31377" s="135"/>
    </row>
    <row r="31378" spans="36:39" x14ac:dyDescent="0.2">
      <c r="AJ31378" s="135"/>
      <c r="AK31378" s="135"/>
      <c r="AL31378" s="135"/>
      <c r="AM31378" s="135"/>
    </row>
    <row r="31379" spans="36:39" x14ac:dyDescent="0.2">
      <c r="AJ31379" s="135"/>
      <c r="AK31379" s="135"/>
      <c r="AL31379" s="135"/>
      <c r="AM31379" s="135"/>
    </row>
    <row r="31380" spans="36:39" x14ac:dyDescent="0.2">
      <c r="AJ31380" s="135"/>
      <c r="AK31380" s="135"/>
      <c r="AL31380" s="135"/>
      <c r="AM31380" s="135"/>
    </row>
    <row r="31381" spans="36:39" x14ac:dyDescent="0.2">
      <c r="AJ31381" s="135"/>
      <c r="AK31381" s="135"/>
      <c r="AL31381" s="135"/>
      <c r="AM31381" s="135"/>
    </row>
    <row r="31382" spans="36:39" x14ac:dyDescent="0.2">
      <c r="AJ31382" s="135"/>
      <c r="AK31382" s="135"/>
      <c r="AL31382" s="135"/>
      <c r="AM31382" s="135"/>
    </row>
    <row r="31383" spans="36:39" x14ac:dyDescent="0.2">
      <c r="AJ31383" s="135"/>
      <c r="AK31383" s="135"/>
      <c r="AL31383" s="135"/>
      <c r="AM31383" s="135"/>
    </row>
    <row r="31384" spans="36:39" x14ac:dyDescent="0.2">
      <c r="AJ31384" s="135"/>
      <c r="AK31384" s="135"/>
      <c r="AL31384" s="135"/>
      <c r="AM31384" s="135"/>
    </row>
    <row r="31385" spans="36:39" x14ac:dyDescent="0.2">
      <c r="AJ31385" s="135"/>
      <c r="AK31385" s="135"/>
      <c r="AL31385" s="135"/>
      <c r="AM31385" s="135"/>
    </row>
    <row r="31386" spans="36:39" x14ac:dyDescent="0.2">
      <c r="AJ31386" s="135"/>
      <c r="AK31386" s="135"/>
      <c r="AL31386" s="135"/>
      <c r="AM31386" s="135"/>
    </row>
    <row r="31387" spans="36:39" x14ac:dyDescent="0.2">
      <c r="AJ31387" s="135"/>
      <c r="AK31387" s="135"/>
      <c r="AL31387" s="135"/>
      <c r="AM31387" s="135"/>
    </row>
    <row r="31388" spans="36:39" x14ac:dyDescent="0.2">
      <c r="AJ31388" s="135"/>
      <c r="AK31388" s="135"/>
      <c r="AL31388" s="135"/>
      <c r="AM31388" s="135"/>
    </row>
    <row r="31389" spans="36:39" x14ac:dyDescent="0.2">
      <c r="AJ31389" s="135"/>
      <c r="AK31389" s="135"/>
      <c r="AL31389" s="135"/>
      <c r="AM31389" s="135"/>
    </row>
    <row r="31390" spans="36:39" x14ac:dyDescent="0.2">
      <c r="AJ31390" s="135"/>
      <c r="AK31390" s="135"/>
      <c r="AL31390" s="135"/>
      <c r="AM31390" s="135"/>
    </row>
    <row r="31391" spans="36:39" x14ac:dyDescent="0.2">
      <c r="AJ31391" s="135"/>
      <c r="AK31391" s="135"/>
      <c r="AL31391" s="135"/>
      <c r="AM31391" s="135"/>
    </row>
    <row r="31392" spans="36:39" x14ac:dyDescent="0.2">
      <c r="AJ31392" s="135"/>
      <c r="AK31392" s="135"/>
      <c r="AL31392" s="135"/>
      <c r="AM31392" s="135"/>
    </row>
    <row r="31393" spans="36:39" x14ac:dyDescent="0.2">
      <c r="AJ31393" s="135"/>
      <c r="AK31393" s="135"/>
      <c r="AL31393" s="135"/>
      <c r="AM31393" s="135"/>
    </row>
    <row r="31394" spans="36:39" x14ac:dyDescent="0.2">
      <c r="AJ31394" s="135"/>
      <c r="AK31394" s="135"/>
      <c r="AL31394" s="135"/>
      <c r="AM31394" s="135"/>
    </row>
    <row r="31395" spans="36:39" x14ac:dyDescent="0.2">
      <c r="AJ31395" s="135"/>
      <c r="AK31395" s="135"/>
      <c r="AL31395" s="135"/>
      <c r="AM31395" s="135"/>
    </row>
    <row r="31396" spans="36:39" x14ac:dyDescent="0.2">
      <c r="AJ31396" s="135"/>
      <c r="AK31396" s="135"/>
      <c r="AL31396" s="135"/>
      <c r="AM31396" s="135"/>
    </row>
    <row r="31397" spans="36:39" x14ac:dyDescent="0.2">
      <c r="AJ31397" s="135"/>
      <c r="AK31397" s="135"/>
      <c r="AL31397" s="135"/>
      <c r="AM31397" s="135"/>
    </row>
    <row r="31398" spans="36:39" x14ac:dyDescent="0.2">
      <c r="AJ31398" s="135"/>
      <c r="AK31398" s="135"/>
      <c r="AL31398" s="135"/>
      <c r="AM31398" s="135"/>
    </row>
    <row r="31399" spans="36:39" x14ac:dyDescent="0.2">
      <c r="AJ31399" s="135"/>
      <c r="AK31399" s="135"/>
      <c r="AL31399" s="135"/>
      <c r="AM31399" s="135"/>
    </row>
    <row r="31400" spans="36:39" x14ac:dyDescent="0.2">
      <c r="AJ31400" s="135"/>
      <c r="AK31400" s="135"/>
      <c r="AL31400" s="135"/>
      <c r="AM31400" s="135"/>
    </row>
    <row r="31401" spans="36:39" x14ac:dyDescent="0.2">
      <c r="AJ31401" s="135"/>
      <c r="AK31401" s="135"/>
      <c r="AL31401" s="135"/>
      <c r="AM31401" s="135"/>
    </row>
    <row r="31402" spans="36:39" x14ac:dyDescent="0.2">
      <c r="AJ31402" s="135"/>
      <c r="AK31402" s="135"/>
      <c r="AL31402" s="135"/>
      <c r="AM31402" s="135"/>
    </row>
    <row r="31403" spans="36:39" x14ac:dyDescent="0.2">
      <c r="AJ31403" s="135"/>
      <c r="AK31403" s="135"/>
      <c r="AL31403" s="135"/>
      <c r="AM31403" s="135"/>
    </row>
    <row r="31404" spans="36:39" x14ac:dyDescent="0.2">
      <c r="AJ31404" s="135"/>
      <c r="AK31404" s="135"/>
      <c r="AL31404" s="135"/>
      <c r="AM31404" s="135"/>
    </row>
    <row r="31405" spans="36:39" x14ac:dyDescent="0.2">
      <c r="AJ31405" s="135"/>
      <c r="AK31405" s="135"/>
      <c r="AL31405" s="135"/>
      <c r="AM31405" s="135"/>
    </row>
    <row r="31406" spans="36:39" x14ac:dyDescent="0.2">
      <c r="AJ31406" s="135"/>
      <c r="AK31406" s="135"/>
      <c r="AL31406" s="135"/>
      <c r="AM31406" s="135"/>
    </row>
    <row r="31407" spans="36:39" x14ac:dyDescent="0.2">
      <c r="AJ31407" s="135"/>
      <c r="AK31407" s="135"/>
      <c r="AL31407" s="135"/>
      <c r="AM31407" s="135"/>
    </row>
    <row r="31408" spans="36:39" x14ac:dyDescent="0.2">
      <c r="AJ31408" s="135"/>
      <c r="AK31408" s="135"/>
      <c r="AL31408" s="135"/>
      <c r="AM31408" s="135"/>
    </row>
    <row r="31409" spans="36:39" x14ac:dyDescent="0.2">
      <c r="AJ31409" s="135"/>
      <c r="AK31409" s="135"/>
      <c r="AL31409" s="135"/>
      <c r="AM31409" s="135"/>
    </row>
    <row r="31410" spans="36:39" x14ac:dyDescent="0.2">
      <c r="AJ31410" s="135"/>
      <c r="AK31410" s="135"/>
      <c r="AL31410" s="135"/>
      <c r="AM31410" s="135"/>
    </row>
    <row r="31411" spans="36:39" x14ac:dyDescent="0.2">
      <c r="AJ31411" s="135"/>
      <c r="AK31411" s="135"/>
      <c r="AL31411" s="135"/>
      <c r="AM31411" s="135"/>
    </row>
    <row r="31412" spans="36:39" x14ac:dyDescent="0.2">
      <c r="AJ31412" s="135"/>
      <c r="AK31412" s="135"/>
      <c r="AL31412" s="135"/>
      <c r="AM31412" s="135"/>
    </row>
    <row r="31413" spans="36:39" x14ac:dyDescent="0.2">
      <c r="AJ31413" s="135"/>
      <c r="AK31413" s="135"/>
      <c r="AL31413" s="135"/>
      <c r="AM31413" s="135"/>
    </row>
    <row r="31414" spans="36:39" x14ac:dyDescent="0.2">
      <c r="AJ31414" s="135"/>
      <c r="AK31414" s="135"/>
      <c r="AL31414" s="135"/>
      <c r="AM31414" s="135"/>
    </row>
    <row r="31415" spans="36:39" x14ac:dyDescent="0.2">
      <c r="AJ31415" s="135"/>
      <c r="AK31415" s="135"/>
      <c r="AL31415" s="135"/>
      <c r="AM31415" s="135"/>
    </row>
    <row r="31416" spans="36:39" x14ac:dyDescent="0.2">
      <c r="AJ31416" s="135"/>
      <c r="AK31416" s="135"/>
      <c r="AL31416" s="135"/>
      <c r="AM31416" s="135"/>
    </row>
    <row r="31417" spans="36:39" x14ac:dyDescent="0.2">
      <c r="AJ31417" s="135"/>
      <c r="AK31417" s="135"/>
      <c r="AL31417" s="135"/>
      <c r="AM31417" s="135"/>
    </row>
    <row r="31418" spans="36:39" x14ac:dyDescent="0.2">
      <c r="AJ31418" s="135"/>
      <c r="AK31418" s="135"/>
      <c r="AL31418" s="135"/>
      <c r="AM31418" s="135"/>
    </row>
    <row r="31419" spans="36:39" x14ac:dyDescent="0.2">
      <c r="AJ31419" s="135"/>
      <c r="AK31419" s="135"/>
      <c r="AL31419" s="135"/>
      <c r="AM31419" s="135"/>
    </row>
    <row r="31420" spans="36:39" x14ac:dyDescent="0.2">
      <c r="AJ31420" s="135"/>
      <c r="AK31420" s="135"/>
      <c r="AL31420" s="135"/>
      <c r="AM31420" s="135"/>
    </row>
    <row r="31421" spans="36:39" x14ac:dyDescent="0.2">
      <c r="AJ31421" s="135"/>
      <c r="AK31421" s="135"/>
      <c r="AL31421" s="135"/>
      <c r="AM31421" s="135"/>
    </row>
    <row r="31422" spans="36:39" x14ac:dyDescent="0.2">
      <c r="AJ31422" s="135"/>
      <c r="AK31422" s="135"/>
      <c r="AL31422" s="135"/>
      <c r="AM31422" s="135"/>
    </row>
    <row r="31423" spans="36:39" x14ac:dyDescent="0.2">
      <c r="AJ31423" s="135"/>
      <c r="AK31423" s="135"/>
      <c r="AL31423" s="135"/>
      <c r="AM31423" s="135"/>
    </row>
    <row r="31424" spans="36:39" x14ac:dyDescent="0.2">
      <c r="AJ31424" s="135"/>
      <c r="AK31424" s="135"/>
      <c r="AL31424" s="135"/>
      <c r="AM31424" s="135"/>
    </row>
    <row r="31425" spans="36:39" x14ac:dyDescent="0.2">
      <c r="AJ31425" s="135"/>
      <c r="AK31425" s="135"/>
      <c r="AL31425" s="135"/>
      <c r="AM31425" s="135"/>
    </row>
    <row r="31426" spans="36:39" x14ac:dyDescent="0.2">
      <c r="AJ31426" s="135"/>
      <c r="AK31426" s="135"/>
      <c r="AL31426" s="135"/>
      <c r="AM31426" s="135"/>
    </row>
    <row r="31427" spans="36:39" x14ac:dyDescent="0.2">
      <c r="AJ31427" s="135"/>
      <c r="AK31427" s="135"/>
      <c r="AL31427" s="135"/>
      <c r="AM31427" s="135"/>
    </row>
    <row r="31428" spans="36:39" x14ac:dyDescent="0.2">
      <c r="AJ31428" s="135"/>
      <c r="AK31428" s="135"/>
      <c r="AL31428" s="135"/>
      <c r="AM31428" s="135"/>
    </row>
    <row r="31429" spans="36:39" x14ac:dyDescent="0.2">
      <c r="AJ31429" s="135"/>
      <c r="AK31429" s="135"/>
      <c r="AL31429" s="135"/>
      <c r="AM31429" s="135"/>
    </row>
    <row r="31430" spans="36:39" x14ac:dyDescent="0.2">
      <c r="AJ31430" s="135"/>
      <c r="AK31430" s="135"/>
      <c r="AL31430" s="135"/>
      <c r="AM31430" s="135"/>
    </row>
    <row r="31431" spans="36:39" x14ac:dyDescent="0.2">
      <c r="AJ31431" s="135"/>
      <c r="AK31431" s="135"/>
      <c r="AL31431" s="135"/>
      <c r="AM31431" s="135"/>
    </row>
    <row r="31432" spans="36:39" x14ac:dyDescent="0.2">
      <c r="AJ31432" s="135"/>
      <c r="AK31432" s="135"/>
      <c r="AL31432" s="135"/>
      <c r="AM31432" s="135"/>
    </row>
    <row r="31433" spans="36:39" x14ac:dyDescent="0.2">
      <c r="AJ31433" s="135"/>
      <c r="AK31433" s="135"/>
      <c r="AL31433" s="135"/>
      <c r="AM31433" s="135"/>
    </row>
    <row r="31434" spans="36:39" x14ac:dyDescent="0.2">
      <c r="AJ31434" s="135"/>
      <c r="AK31434" s="135"/>
      <c r="AL31434" s="135"/>
      <c r="AM31434" s="135"/>
    </row>
    <row r="31435" spans="36:39" x14ac:dyDescent="0.2">
      <c r="AJ31435" s="135"/>
      <c r="AK31435" s="135"/>
      <c r="AL31435" s="135"/>
      <c r="AM31435" s="135"/>
    </row>
    <row r="31436" spans="36:39" x14ac:dyDescent="0.2">
      <c r="AJ31436" s="135"/>
      <c r="AK31436" s="135"/>
      <c r="AL31436" s="135"/>
      <c r="AM31436" s="135"/>
    </row>
    <row r="31437" spans="36:39" x14ac:dyDescent="0.2">
      <c r="AJ31437" s="135"/>
      <c r="AK31437" s="135"/>
      <c r="AL31437" s="135"/>
      <c r="AM31437" s="135"/>
    </row>
    <row r="31438" spans="36:39" x14ac:dyDescent="0.2">
      <c r="AJ31438" s="135"/>
      <c r="AK31438" s="135"/>
      <c r="AL31438" s="135"/>
      <c r="AM31438" s="135"/>
    </row>
    <row r="31439" spans="36:39" x14ac:dyDescent="0.2">
      <c r="AJ31439" s="135"/>
      <c r="AK31439" s="135"/>
      <c r="AL31439" s="135"/>
      <c r="AM31439" s="135"/>
    </row>
    <row r="31440" spans="36:39" x14ac:dyDescent="0.2">
      <c r="AJ31440" s="135"/>
      <c r="AK31440" s="135"/>
      <c r="AL31440" s="135"/>
      <c r="AM31440" s="135"/>
    </row>
    <row r="31441" spans="36:39" x14ac:dyDescent="0.2">
      <c r="AJ31441" s="135"/>
      <c r="AK31441" s="135"/>
      <c r="AL31441" s="135"/>
      <c r="AM31441" s="135"/>
    </row>
    <row r="31442" spans="36:39" x14ac:dyDescent="0.2">
      <c r="AJ31442" s="135"/>
      <c r="AK31442" s="135"/>
      <c r="AL31442" s="135"/>
      <c r="AM31442" s="135"/>
    </row>
    <row r="31443" spans="36:39" x14ac:dyDescent="0.2">
      <c r="AJ31443" s="135"/>
      <c r="AK31443" s="135"/>
      <c r="AL31443" s="135"/>
      <c r="AM31443" s="135"/>
    </row>
    <row r="31444" spans="36:39" x14ac:dyDescent="0.2">
      <c r="AJ31444" s="135"/>
      <c r="AK31444" s="135"/>
      <c r="AL31444" s="135"/>
      <c r="AM31444" s="135"/>
    </row>
    <row r="31445" spans="36:39" x14ac:dyDescent="0.2">
      <c r="AJ31445" s="135"/>
      <c r="AK31445" s="135"/>
      <c r="AL31445" s="135"/>
      <c r="AM31445" s="135"/>
    </row>
    <row r="31446" spans="36:39" x14ac:dyDescent="0.2">
      <c r="AJ31446" s="135"/>
      <c r="AK31446" s="135"/>
      <c r="AL31446" s="135"/>
      <c r="AM31446" s="135"/>
    </row>
    <row r="31447" spans="36:39" x14ac:dyDescent="0.2">
      <c r="AJ31447" s="135"/>
      <c r="AK31447" s="135"/>
      <c r="AL31447" s="135"/>
      <c r="AM31447" s="135"/>
    </row>
    <row r="31448" spans="36:39" x14ac:dyDescent="0.2">
      <c r="AJ31448" s="135"/>
      <c r="AK31448" s="135"/>
      <c r="AL31448" s="135"/>
      <c r="AM31448" s="135"/>
    </row>
    <row r="31449" spans="36:39" x14ac:dyDescent="0.2">
      <c r="AJ31449" s="135"/>
      <c r="AK31449" s="135"/>
      <c r="AL31449" s="135"/>
      <c r="AM31449" s="135"/>
    </row>
    <row r="31450" spans="36:39" x14ac:dyDescent="0.2">
      <c r="AJ31450" s="135"/>
      <c r="AK31450" s="135"/>
      <c r="AL31450" s="135"/>
      <c r="AM31450" s="135"/>
    </row>
    <row r="31451" spans="36:39" x14ac:dyDescent="0.2">
      <c r="AJ31451" s="135"/>
      <c r="AK31451" s="135"/>
      <c r="AL31451" s="135"/>
      <c r="AM31451" s="135"/>
    </row>
    <row r="31452" spans="36:39" x14ac:dyDescent="0.2">
      <c r="AJ31452" s="135"/>
      <c r="AK31452" s="135"/>
      <c r="AL31452" s="135"/>
      <c r="AM31452" s="135"/>
    </row>
    <row r="31453" spans="36:39" x14ac:dyDescent="0.2">
      <c r="AJ31453" s="135"/>
      <c r="AK31453" s="135"/>
      <c r="AL31453" s="135"/>
      <c r="AM31453" s="135"/>
    </row>
    <row r="31454" spans="36:39" x14ac:dyDescent="0.2">
      <c r="AJ31454" s="135"/>
      <c r="AK31454" s="135"/>
      <c r="AL31454" s="135"/>
      <c r="AM31454" s="135"/>
    </row>
    <row r="31455" spans="36:39" x14ac:dyDescent="0.2">
      <c r="AJ31455" s="135"/>
      <c r="AK31455" s="135"/>
      <c r="AL31455" s="135"/>
      <c r="AM31455" s="135"/>
    </row>
    <row r="31456" spans="36:39" x14ac:dyDescent="0.2">
      <c r="AJ31456" s="135"/>
      <c r="AK31456" s="135"/>
      <c r="AL31456" s="135"/>
      <c r="AM31456" s="135"/>
    </row>
    <row r="31457" spans="36:39" x14ac:dyDescent="0.2">
      <c r="AJ31457" s="135"/>
      <c r="AK31457" s="135"/>
      <c r="AL31457" s="135"/>
      <c r="AM31457" s="135"/>
    </row>
    <row r="31458" spans="36:39" x14ac:dyDescent="0.2">
      <c r="AJ31458" s="135"/>
      <c r="AK31458" s="135"/>
      <c r="AL31458" s="135"/>
      <c r="AM31458" s="135"/>
    </row>
    <row r="31459" spans="36:39" x14ac:dyDescent="0.2">
      <c r="AJ31459" s="135"/>
      <c r="AK31459" s="135"/>
      <c r="AL31459" s="135"/>
      <c r="AM31459" s="135"/>
    </row>
    <row r="31460" spans="36:39" x14ac:dyDescent="0.2">
      <c r="AJ31460" s="135"/>
      <c r="AK31460" s="135"/>
      <c r="AL31460" s="135"/>
      <c r="AM31460" s="135"/>
    </row>
    <row r="31461" spans="36:39" x14ac:dyDescent="0.2">
      <c r="AJ31461" s="135"/>
      <c r="AK31461" s="135"/>
      <c r="AL31461" s="135"/>
      <c r="AM31461" s="135"/>
    </row>
    <row r="31462" spans="36:39" x14ac:dyDescent="0.2">
      <c r="AJ31462" s="135"/>
      <c r="AK31462" s="135"/>
      <c r="AL31462" s="135"/>
      <c r="AM31462" s="135"/>
    </row>
    <row r="31463" spans="36:39" x14ac:dyDescent="0.2">
      <c r="AJ31463" s="135"/>
      <c r="AK31463" s="135"/>
      <c r="AL31463" s="135"/>
      <c r="AM31463" s="135"/>
    </row>
    <row r="31464" spans="36:39" x14ac:dyDescent="0.2">
      <c r="AJ31464" s="135"/>
      <c r="AK31464" s="135"/>
      <c r="AL31464" s="135"/>
      <c r="AM31464" s="135"/>
    </row>
    <row r="31465" spans="36:39" x14ac:dyDescent="0.2">
      <c r="AJ31465" s="135"/>
      <c r="AK31465" s="135"/>
      <c r="AL31465" s="135"/>
      <c r="AM31465" s="135"/>
    </row>
    <row r="31466" spans="36:39" x14ac:dyDescent="0.2">
      <c r="AJ31466" s="135"/>
      <c r="AK31466" s="135"/>
      <c r="AL31466" s="135"/>
      <c r="AM31466" s="135"/>
    </row>
    <row r="31467" spans="36:39" x14ac:dyDescent="0.2">
      <c r="AJ31467" s="135"/>
      <c r="AK31467" s="135"/>
      <c r="AL31467" s="135"/>
      <c r="AM31467" s="135"/>
    </row>
    <row r="31468" spans="36:39" x14ac:dyDescent="0.2">
      <c r="AJ31468" s="135"/>
      <c r="AK31468" s="135"/>
      <c r="AL31468" s="135"/>
      <c r="AM31468" s="135"/>
    </row>
    <row r="31469" spans="36:39" x14ac:dyDescent="0.2">
      <c r="AJ31469" s="135"/>
      <c r="AK31469" s="135"/>
      <c r="AL31469" s="135"/>
      <c r="AM31469" s="135"/>
    </row>
    <row r="31470" spans="36:39" x14ac:dyDescent="0.2">
      <c r="AJ31470" s="135"/>
      <c r="AK31470" s="135"/>
      <c r="AL31470" s="135"/>
      <c r="AM31470" s="135"/>
    </row>
    <row r="31471" spans="36:39" x14ac:dyDescent="0.2">
      <c r="AJ31471" s="135"/>
      <c r="AK31471" s="135"/>
      <c r="AL31471" s="135"/>
      <c r="AM31471" s="135"/>
    </row>
    <row r="31472" spans="36:39" x14ac:dyDescent="0.2">
      <c r="AJ31472" s="135"/>
      <c r="AK31472" s="135"/>
      <c r="AL31472" s="135"/>
      <c r="AM31472" s="135"/>
    </row>
    <row r="31473" spans="36:39" x14ac:dyDescent="0.2">
      <c r="AJ31473" s="135"/>
      <c r="AK31473" s="135"/>
      <c r="AL31473" s="135"/>
      <c r="AM31473" s="135"/>
    </row>
    <row r="31474" spans="36:39" x14ac:dyDescent="0.2">
      <c r="AJ31474" s="135"/>
      <c r="AK31474" s="135"/>
      <c r="AL31474" s="135"/>
      <c r="AM31474" s="135"/>
    </row>
    <row r="31475" spans="36:39" x14ac:dyDescent="0.2">
      <c r="AJ31475" s="135"/>
      <c r="AK31475" s="135"/>
      <c r="AL31475" s="135"/>
      <c r="AM31475" s="135"/>
    </row>
    <row r="31476" spans="36:39" x14ac:dyDescent="0.2">
      <c r="AJ31476" s="135"/>
      <c r="AK31476" s="135"/>
      <c r="AL31476" s="135"/>
      <c r="AM31476" s="135"/>
    </row>
    <row r="31477" spans="36:39" x14ac:dyDescent="0.2">
      <c r="AJ31477" s="135"/>
      <c r="AK31477" s="135"/>
      <c r="AL31477" s="135"/>
      <c r="AM31477" s="135"/>
    </row>
    <row r="31478" spans="36:39" x14ac:dyDescent="0.2">
      <c r="AJ31478" s="135"/>
      <c r="AK31478" s="135"/>
      <c r="AL31478" s="135"/>
      <c r="AM31478" s="135"/>
    </row>
    <row r="31479" spans="36:39" x14ac:dyDescent="0.2">
      <c r="AJ31479" s="135"/>
      <c r="AK31479" s="135"/>
      <c r="AL31479" s="135"/>
      <c r="AM31479" s="135"/>
    </row>
    <row r="31480" spans="36:39" x14ac:dyDescent="0.2">
      <c r="AJ31480" s="135"/>
      <c r="AK31480" s="135"/>
      <c r="AL31480" s="135"/>
      <c r="AM31480" s="135"/>
    </row>
    <row r="31481" spans="36:39" x14ac:dyDescent="0.2">
      <c r="AJ31481" s="135"/>
      <c r="AK31481" s="135"/>
      <c r="AL31481" s="135"/>
      <c r="AM31481" s="135"/>
    </row>
    <row r="31482" spans="36:39" x14ac:dyDescent="0.2">
      <c r="AJ31482" s="135"/>
      <c r="AK31482" s="135"/>
      <c r="AL31482" s="135"/>
      <c r="AM31482" s="135"/>
    </row>
    <row r="31483" spans="36:39" x14ac:dyDescent="0.2">
      <c r="AJ31483" s="135"/>
      <c r="AK31483" s="135"/>
      <c r="AL31483" s="135"/>
      <c r="AM31483" s="135"/>
    </row>
    <row r="31484" spans="36:39" x14ac:dyDescent="0.2">
      <c r="AJ31484" s="135"/>
      <c r="AK31484" s="135"/>
      <c r="AL31484" s="135"/>
      <c r="AM31484" s="135"/>
    </row>
    <row r="31485" spans="36:39" x14ac:dyDescent="0.2">
      <c r="AJ31485" s="135"/>
      <c r="AK31485" s="135"/>
      <c r="AL31485" s="135"/>
      <c r="AM31485" s="135"/>
    </row>
    <row r="31486" spans="36:39" x14ac:dyDescent="0.2">
      <c r="AJ31486" s="135"/>
      <c r="AK31486" s="135"/>
      <c r="AL31486" s="135"/>
      <c r="AM31486" s="135"/>
    </row>
    <row r="31487" spans="36:39" x14ac:dyDescent="0.2">
      <c r="AJ31487" s="135"/>
      <c r="AK31487" s="135"/>
      <c r="AL31487" s="135"/>
      <c r="AM31487" s="135"/>
    </row>
    <row r="31488" spans="36:39" x14ac:dyDescent="0.2">
      <c r="AJ31488" s="135"/>
      <c r="AK31488" s="135"/>
      <c r="AL31488" s="135"/>
      <c r="AM31488" s="135"/>
    </row>
    <row r="31489" spans="36:39" x14ac:dyDescent="0.2">
      <c r="AJ31489" s="135"/>
      <c r="AK31489" s="135"/>
      <c r="AL31489" s="135"/>
      <c r="AM31489" s="135"/>
    </row>
    <row r="31490" spans="36:39" x14ac:dyDescent="0.2">
      <c r="AJ31490" s="135"/>
      <c r="AK31490" s="135"/>
      <c r="AL31490" s="135"/>
      <c r="AM31490" s="135"/>
    </row>
    <row r="31491" spans="36:39" x14ac:dyDescent="0.2">
      <c r="AJ31491" s="135"/>
      <c r="AK31491" s="135"/>
      <c r="AL31491" s="135"/>
      <c r="AM31491" s="135"/>
    </row>
    <row r="31492" spans="36:39" x14ac:dyDescent="0.2">
      <c r="AJ31492" s="135"/>
      <c r="AK31492" s="135"/>
      <c r="AL31492" s="135"/>
      <c r="AM31492" s="135"/>
    </row>
    <row r="31493" spans="36:39" x14ac:dyDescent="0.2">
      <c r="AJ31493" s="135"/>
      <c r="AK31493" s="135"/>
      <c r="AL31493" s="135"/>
      <c r="AM31493" s="135"/>
    </row>
    <row r="31494" spans="36:39" x14ac:dyDescent="0.2">
      <c r="AJ31494" s="135"/>
      <c r="AK31494" s="135"/>
      <c r="AL31494" s="135"/>
      <c r="AM31494" s="135"/>
    </row>
    <row r="31495" spans="36:39" x14ac:dyDescent="0.2">
      <c r="AJ31495" s="135"/>
      <c r="AK31495" s="135"/>
      <c r="AL31495" s="135"/>
      <c r="AM31495" s="135"/>
    </row>
    <row r="31496" spans="36:39" x14ac:dyDescent="0.2">
      <c r="AJ31496" s="135"/>
      <c r="AK31496" s="135"/>
      <c r="AL31496" s="135"/>
      <c r="AM31496" s="135"/>
    </row>
    <row r="31497" spans="36:39" x14ac:dyDescent="0.2">
      <c r="AJ31497" s="135"/>
      <c r="AK31497" s="135"/>
      <c r="AL31497" s="135"/>
      <c r="AM31497" s="135"/>
    </row>
    <row r="31498" spans="36:39" x14ac:dyDescent="0.2">
      <c r="AJ31498" s="135"/>
      <c r="AK31498" s="135"/>
      <c r="AL31498" s="135"/>
      <c r="AM31498" s="135"/>
    </row>
    <row r="31499" spans="36:39" x14ac:dyDescent="0.2">
      <c r="AJ31499" s="135"/>
      <c r="AK31499" s="135"/>
      <c r="AL31499" s="135"/>
      <c r="AM31499" s="135"/>
    </row>
    <row r="31500" spans="36:39" x14ac:dyDescent="0.2">
      <c r="AJ31500" s="135"/>
      <c r="AK31500" s="135"/>
      <c r="AL31500" s="135"/>
      <c r="AM31500" s="135"/>
    </row>
    <row r="31501" spans="36:39" x14ac:dyDescent="0.2">
      <c r="AJ31501" s="135"/>
      <c r="AK31501" s="135"/>
      <c r="AL31501" s="135"/>
      <c r="AM31501" s="135"/>
    </row>
    <row r="31502" spans="36:39" x14ac:dyDescent="0.2">
      <c r="AJ31502" s="135"/>
      <c r="AK31502" s="135"/>
      <c r="AL31502" s="135"/>
      <c r="AM31502" s="135"/>
    </row>
    <row r="31503" spans="36:39" x14ac:dyDescent="0.2">
      <c r="AJ31503" s="135"/>
      <c r="AK31503" s="135"/>
      <c r="AL31503" s="135"/>
      <c r="AM31503" s="135"/>
    </row>
    <row r="31504" spans="36:39" x14ac:dyDescent="0.2">
      <c r="AJ31504" s="135"/>
      <c r="AK31504" s="135"/>
      <c r="AL31504" s="135"/>
      <c r="AM31504" s="135"/>
    </row>
    <row r="31505" spans="36:39" x14ac:dyDescent="0.2">
      <c r="AJ31505" s="135"/>
      <c r="AK31505" s="135"/>
      <c r="AL31505" s="135"/>
      <c r="AM31505" s="135"/>
    </row>
    <row r="31506" spans="36:39" x14ac:dyDescent="0.2">
      <c r="AJ31506" s="135"/>
      <c r="AK31506" s="135"/>
      <c r="AL31506" s="135"/>
      <c r="AM31506" s="135"/>
    </row>
    <row r="31507" spans="36:39" x14ac:dyDescent="0.2">
      <c r="AJ31507" s="135"/>
      <c r="AK31507" s="135"/>
      <c r="AL31507" s="135"/>
      <c r="AM31507" s="135"/>
    </row>
    <row r="31508" spans="36:39" x14ac:dyDescent="0.2">
      <c r="AJ31508" s="135"/>
      <c r="AK31508" s="135"/>
      <c r="AL31508" s="135"/>
      <c r="AM31508" s="135"/>
    </row>
    <row r="31509" spans="36:39" x14ac:dyDescent="0.2">
      <c r="AJ31509" s="135"/>
      <c r="AK31509" s="135"/>
      <c r="AL31509" s="135"/>
      <c r="AM31509" s="135"/>
    </row>
    <row r="31510" spans="36:39" x14ac:dyDescent="0.2">
      <c r="AJ31510" s="135"/>
      <c r="AK31510" s="135"/>
      <c r="AL31510" s="135"/>
      <c r="AM31510" s="135"/>
    </row>
    <row r="31511" spans="36:39" x14ac:dyDescent="0.2">
      <c r="AJ31511" s="135"/>
      <c r="AK31511" s="135"/>
      <c r="AL31511" s="135"/>
      <c r="AM31511" s="135"/>
    </row>
    <row r="31512" spans="36:39" x14ac:dyDescent="0.2">
      <c r="AJ31512" s="135"/>
      <c r="AK31512" s="135"/>
      <c r="AL31512" s="135"/>
      <c r="AM31512" s="135"/>
    </row>
    <row r="31513" spans="36:39" x14ac:dyDescent="0.2">
      <c r="AJ31513" s="135"/>
      <c r="AK31513" s="135"/>
      <c r="AL31513" s="135"/>
      <c r="AM31513" s="135"/>
    </row>
    <row r="31514" spans="36:39" x14ac:dyDescent="0.2">
      <c r="AJ31514" s="135"/>
      <c r="AK31514" s="135"/>
      <c r="AL31514" s="135"/>
      <c r="AM31514" s="135"/>
    </row>
    <row r="31515" spans="36:39" x14ac:dyDescent="0.2">
      <c r="AJ31515" s="135"/>
      <c r="AK31515" s="135"/>
      <c r="AL31515" s="135"/>
      <c r="AM31515" s="135"/>
    </row>
    <row r="31516" spans="36:39" x14ac:dyDescent="0.2">
      <c r="AJ31516" s="135"/>
      <c r="AK31516" s="135"/>
      <c r="AL31516" s="135"/>
      <c r="AM31516" s="135"/>
    </row>
    <row r="31517" spans="36:39" x14ac:dyDescent="0.2">
      <c r="AJ31517" s="135"/>
      <c r="AK31517" s="135"/>
      <c r="AL31517" s="135"/>
      <c r="AM31517" s="135"/>
    </row>
    <row r="31518" spans="36:39" x14ac:dyDescent="0.2">
      <c r="AJ31518" s="135"/>
      <c r="AK31518" s="135"/>
      <c r="AL31518" s="135"/>
      <c r="AM31518" s="135"/>
    </row>
    <row r="31519" spans="36:39" x14ac:dyDescent="0.2">
      <c r="AJ31519" s="135"/>
      <c r="AK31519" s="135"/>
      <c r="AL31519" s="135"/>
      <c r="AM31519" s="135"/>
    </row>
    <row r="31520" spans="36:39" x14ac:dyDescent="0.2">
      <c r="AJ31520" s="135"/>
      <c r="AK31520" s="135"/>
      <c r="AL31520" s="135"/>
      <c r="AM31520" s="135"/>
    </row>
    <row r="31521" spans="36:39" x14ac:dyDescent="0.2">
      <c r="AJ31521" s="135"/>
      <c r="AK31521" s="135"/>
      <c r="AL31521" s="135"/>
      <c r="AM31521" s="135"/>
    </row>
    <row r="31522" spans="36:39" x14ac:dyDescent="0.2">
      <c r="AJ31522" s="135"/>
      <c r="AK31522" s="135"/>
      <c r="AL31522" s="135"/>
      <c r="AM31522" s="135"/>
    </row>
    <row r="31523" spans="36:39" x14ac:dyDescent="0.2">
      <c r="AJ31523" s="135"/>
      <c r="AK31523" s="135"/>
      <c r="AL31523" s="135"/>
      <c r="AM31523" s="135"/>
    </row>
    <row r="31524" spans="36:39" x14ac:dyDescent="0.2">
      <c r="AJ31524" s="135"/>
      <c r="AK31524" s="135"/>
      <c r="AL31524" s="135"/>
      <c r="AM31524" s="135"/>
    </row>
    <row r="31525" spans="36:39" x14ac:dyDescent="0.2">
      <c r="AJ31525" s="135"/>
      <c r="AK31525" s="135"/>
      <c r="AL31525" s="135"/>
      <c r="AM31525" s="135"/>
    </row>
    <row r="31526" spans="36:39" x14ac:dyDescent="0.2">
      <c r="AJ31526" s="135"/>
      <c r="AK31526" s="135"/>
      <c r="AL31526" s="135"/>
      <c r="AM31526" s="135"/>
    </row>
    <row r="31527" spans="36:39" x14ac:dyDescent="0.2">
      <c r="AJ31527" s="135"/>
      <c r="AK31527" s="135"/>
      <c r="AL31527" s="135"/>
      <c r="AM31527" s="135"/>
    </row>
    <row r="31528" spans="36:39" x14ac:dyDescent="0.2">
      <c r="AJ31528" s="135"/>
      <c r="AK31528" s="135"/>
      <c r="AL31528" s="135"/>
      <c r="AM31528" s="135"/>
    </row>
    <row r="31529" spans="36:39" x14ac:dyDescent="0.2">
      <c r="AJ31529" s="135"/>
      <c r="AK31529" s="135"/>
      <c r="AL31529" s="135"/>
      <c r="AM31529" s="135"/>
    </row>
    <row r="31530" spans="36:39" x14ac:dyDescent="0.2">
      <c r="AJ31530" s="135"/>
      <c r="AK31530" s="135"/>
      <c r="AL31530" s="135"/>
      <c r="AM31530" s="135"/>
    </row>
    <row r="31531" spans="36:39" x14ac:dyDescent="0.2">
      <c r="AJ31531" s="135"/>
      <c r="AK31531" s="135"/>
      <c r="AL31531" s="135"/>
      <c r="AM31531" s="135"/>
    </row>
    <row r="31532" spans="36:39" x14ac:dyDescent="0.2">
      <c r="AJ31532" s="135"/>
      <c r="AK31532" s="135"/>
      <c r="AL31532" s="135"/>
      <c r="AM31532" s="135"/>
    </row>
    <row r="31533" spans="36:39" x14ac:dyDescent="0.2">
      <c r="AJ31533" s="135"/>
      <c r="AK31533" s="135"/>
      <c r="AL31533" s="135"/>
      <c r="AM31533" s="135"/>
    </row>
    <row r="31534" spans="36:39" x14ac:dyDescent="0.2">
      <c r="AJ31534" s="135"/>
      <c r="AK31534" s="135"/>
      <c r="AL31534" s="135"/>
      <c r="AM31534" s="135"/>
    </row>
    <row r="31535" spans="36:39" x14ac:dyDescent="0.2">
      <c r="AJ31535" s="135"/>
      <c r="AK31535" s="135"/>
      <c r="AL31535" s="135"/>
      <c r="AM31535" s="135"/>
    </row>
    <row r="31536" spans="36:39" x14ac:dyDescent="0.2">
      <c r="AJ31536" s="135"/>
      <c r="AK31536" s="135"/>
      <c r="AL31536" s="135"/>
      <c r="AM31536" s="135"/>
    </row>
    <row r="31537" spans="36:39" x14ac:dyDescent="0.2">
      <c r="AJ31537" s="135"/>
      <c r="AK31537" s="135"/>
      <c r="AL31537" s="135"/>
      <c r="AM31537" s="135"/>
    </row>
    <row r="31538" spans="36:39" x14ac:dyDescent="0.2">
      <c r="AJ31538" s="135"/>
      <c r="AK31538" s="135"/>
      <c r="AL31538" s="135"/>
      <c r="AM31538" s="135"/>
    </row>
    <row r="31539" spans="36:39" x14ac:dyDescent="0.2">
      <c r="AJ31539" s="135"/>
      <c r="AK31539" s="135"/>
      <c r="AL31539" s="135"/>
      <c r="AM31539" s="135"/>
    </row>
    <row r="31540" spans="36:39" x14ac:dyDescent="0.2">
      <c r="AJ31540" s="135"/>
      <c r="AK31540" s="135"/>
      <c r="AL31540" s="135"/>
      <c r="AM31540" s="135"/>
    </row>
    <row r="31541" spans="36:39" x14ac:dyDescent="0.2">
      <c r="AJ31541" s="135"/>
      <c r="AK31541" s="135"/>
      <c r="AL31541" s="135"/>
      <c r="AM31541" s="135"/>
    </row>
    <row r="31542" spans="36:39" x14ac:dyDescent="0.2">
      <c r="AJ31542" s="135"/>
      <c r="AK31542" s="135"/>
      <c r="AL31542" s="135"/>
      <c r="AM31542" s="135"/>
    </row>
    <row r="31543" spans="36:39" x14ac:dyDescent="0.2">
      <c r="AJ31543" s="135"/>
      <c r="AK31543" s="135"/>
      <c r="AL31543" s="135"/>
      <c r="AM31543" s="135"/>
    </row>
    <row r="31544" spans="36:39" x14ac:dyDescent="0.2">
      <c r="AJ31544" s="135"/>
      <c r="AK31544" s="135"/>
      <c r="AL31544" s="135"/>
      <c r="AM31544" s="135"/>
    </row>
    <row r="31545" spans="36:39" x14ac:dyDescent="0.2">
      <c r="AJ31545" s="135"/>
      <c r="AK31545" s="135"/>
      <c r="AL31545" s="135"/>
      <c r="AM31545" s="135"/>
    </row>
    <row r="31546" spans="36:39" x14ac:dyDescent="0.2">
      <c r="AJ31546" s="135"/>
      <c r="AK31546" s="135"/>
      <c r="AL31546" s="135"/>
      <c r="AM31546" s="135"/>
    </row>
    <row r="31547" spans="36:39" x14ac:dyDescent="0.2">
      <c r="AJ31547" s="135"/>
      <c r="AK31547" s="135"/>
      <c r="AL31547" s="135"/>
      <c r="AM31547" s="135"/>
    </row>
    <row r="31548" spans="36:39" x14ac:dyDescent="0.2">
      <c r="AJ31548" s="135"/>
      <c r="AK31548" s="135"/>
      <c r="AL31548" s="135"/>
      <c r="AM31548" s="135"/>
    </row>
    <row r="31549" spans="36:39" x14ac:dyDescent="0.2">
      <c r="AJ31549" s="135"/>
      <c r="AK31549" s="135"/>
      <c r="AL31549" s="135"/>
      <c r="AM31549" s="135"/>
    </row>
    <row r="31550" spans="36:39" x14ac:dyDescent="0.2">
      <c r="AJ31550" s="135"/>
      <c r="AK31550" s="135"/>
      <c r="AL31550" s="135"/>
      <c r="AM31550" s="135"/>
    </row>
    <row r="31551" spans="36:39" x14ac:dyDescent="0.2">
      <c r="AJ31551" s="135"/>
      <c r="AK31551" s="135"/>
      <c r="AL31551" s="135"/>
      <c r="AM31551" s="135"/>
    </row>
    <row r="31552" spans="36:39" x14ac:dyDescent="0.2">
      <c r="AJ31552" s="135"/>
      <c r="AK31552" s="135"/>
      <c r="AL31552" s="135"/>
      <c r="AM31552" s="135"/>
    </row>
    <row r="31553" spans="36:39" x14ac:dyDescent="0.2">
      <c r="AJ31553" s="135"/>
      <c r="AK31553" s="135"/>
      <c r="AL31553" s="135"/>
      <c r="AM31553" s="135"/>
    </row>
    <row r="31554" spans="36:39" x14ac:dyDescent="0.2">
      <c r="AJ31554" s="135"/>
      <c r="AK31554" s="135"/>
      <c r="AL31554" s="135"/>
      <c r="AM31554" s="135"/>
    </row>
    <row r="31555" spans="36:39" x14ac:dyDescent="0.2">
      <c r="AJ31555" s="135"/>
      <c r="AK31555" s="135"/>
      <c r="AL31555" s="135"/>
      <c r="AM31555" s="135"/>
    </row>
    <row r="31556" spans="36:39" x14ac:dyDescent="0.2">
      <c r="AJ31556" s="135"/>
      <c r="AK31556" s="135"/>
      <c r="AL31556" s="135"/>
      <c r="AM31556" s="135"/>
    </row>
    <row r="31557" spans="36:39" x14ac:dyDescent="0.2">
      <c r="AJ31557" s="135"/>
      <c r="AK31557" s="135"/>
      <c r="AL31557" s="135"/>
      <c r="AM31557" s="135"/>
    </row>
    <row r="31558" spans="36:39" x14ac:dyDescent="0.2">
      <c r="AJ31558" s="135"/>
      <c r="AK31558" s="135"/>
      <c r="AL31558" s="135"/>
      <c r="AM31558" s="135"/>
    </row>
    <row r="31559" spans="36:39" x14ac:dyDescent="0.2">
      <c r="AJ31559" s="135"/>
      <c r="AK31559" s="135"/>
      <c r="AL31559" s="135"/>
      <c r="AM31559" s="135"/>
    </row>
    <row r="31560" spans="36:39" x14ac:dyDescent="0.2">
      <c r="AJ31560" s="135"/>
      <c r="AK31560" s="135"/>
      <c r="AL31560" s="135"/>
      <c r="AM31560" s="135"/>
    </row>
    <row r="31561" spans="36:39" x14ac:dyDescent="0.2">
      <c r="AJ31561" s="135"/>
      <c r="AK31561" s="135"/>
      <c r="AL31561" s="135"/>
      <c r="AM31561" s="135"/>
    </row>
    <row r="31562" spans="36:39" x14ac:dyDescent="0.2">
      <c r="AJ31562" s="135"/>
      <c r="AK31562" s="135"/>
      <c r="AL31562" s="135"/>
      <c r="AM31562" s="135"/>
    </row>
    <row r="31563" spans="36:39" x14ac:dyDescent="0.2">
      <c r="AJ31563" s="135"/>
      <c r="AK31563" s="135"/>
      <c r="AL31563" s="135"/>
      <c r="AM31563" s="135"/>
    </row>
    <row r="31564" spans="36:39" x14ac:dyDescent="0.2">
      <c r="AJ31564" s="135"/>
      <c r="AK31564" s="135"/>
      <c r="AL31564" s="135"/>
      <c r="AM31564" s="135"/>
    </row>
    <row r="31565" spans="36:39" x14ac:dyDescent="0.2">
      <c r="AJ31565" s="135"/>
      <c r="AK31565" s="135"/>
      <c r="AL31565" s="135"/>
      <c r="AM31565" s="135"/>
    </row>
    <row r="31566" spans="36:39" x14ac:dyDescent="0.2">
      <c r="AJ31566" s="135"/>
      <c r="AK31566" s="135"/>
      <c r="AL31566" s="135"/>
      <c r="AM31566" s="135"/>
    </row>
    <row r="31567" spans="36:39" x14ac:dyDescent="0.2">
      <c r="AJ31567" s="135"/>
      <c r="AK31567" s="135"/>
      <c r="AL31567" s="135"/>
      <c r="AM31567" s="135"/>
    </row>
    <row r="31568" spans="36:39" x14ac:dyDescent="0.2">
      <c r="AJ31568" s="135"/>
      <c r="AK31568" s="135"/>
      <c r="AL31568" s="135"/>
      <c r="AM31568" s="135"/>
    </row>
    <row r="31569" spans="36:39" x14ac:dyDescent="0.2">
      <c r="AJ31569" s="135"/>
      <c r="AK31569" s="135"/>
      <c r="AL31569" s="135"/>
      <c r="AM31569" s="135"/>
    </row>
    <row r="31570" spans="36:39" x14ac:dyDescent="0.2">
      <c r="AJ31570" s="135"/>
      <c r="AK31570" s="135"/>
      <c r="AL31570" s="135"/>
      <c r="AM31570" s="135"/>
    </row>
    <row r="31571" spans="36:39" x14ac:dyDescent="0.2">
      <c r="AJ31571" s="135"/>
      <c r="AK31571" s="135"/>
      <c r="AL31571" s="135"/>
      <c r="AM31571" s="135"/>
    </row>
    <row r="31572" spans="36:39" x14ac:dyDescent="0.2">
      <c r="AJ31572" s="135"/>
      <c r="AK31572" s="135"/>
      <c r="AL31572" s="135"/>
      <c r="AM31572" s="135"/>
    </row>
    <row r="31573" spans="36:39" x14ac:dyDescent="0.2">
      <c r="AJ31573" s="135"/>
      <c r="AK31573" s="135"/>
      <c r="AL31573" s="135"/>
      <c r="AM31573" s="135"/>
    </row>
    <row r="31574" spans="36:39" x14ac:dyDescent="0.2">
      <c r="AJ31574" s="135"/>
      <c r="AK31574" s="135"/>
      <c r="AL31574" s="135"/>
      <c r="AM31574" s="135"/>
    </row>
    <row r="31575" spans="36:39" x14ac:dyDescent="0.2">
      <c r="AJ31575" s="135"/>
      <c r="AK31575" s="135"/>
      <c r="AL31575" s="135"/>
      <c r="AM31575" s="135"/>
    </row>
    <row r="31576" spans="36:39" x14ac:dyDescent="0.2">
      <c r="AJ31576" s="135"/>
      <c r="AK31576" s="135"/>
      <c r="AL31576" s="135"/>
      <c r="AM31576" s="135"/>
    </row>
    <row r="31577" spans="36:39" x14ac:dyDescent="0.2">
      <c r="AJ31577" s="135"/>
      <c r="AK31577" s="135"/>
      <c r="AL31577" s="135"/>
      <c r="AM31577" s="135"/>
    </row>
    <row r="31578" spans="36:39" x14ac:dyDescent="0.2">
      <c r="AJ31578" s="135"/>
      <c r="AK31578" s="135"/>
      <c r="AL31578" s="135"/>
      <c r="AM31578" s="135"/>
    </row>
    <row r="31579" spans="36:39" x14ac:dyDescent="0.2">
      <c r="AJ31579" s="135"/>
      <c r="AK31579" s="135"/>
      <c r="AL31579" s="135"/>
      <c r="AM31579" s="135"/>
    </row>
    <row r="31580" spans="36:39" x14ac:dyDescent="0.2">
      <c r="AJ31580" s="135"/>
      <c r="AK31580" s="135"/>
      <c r="AL31580" s="135"/>
      <c r="AM31580" s="135"/>
    </row>
    <row r="31581" spans="36:39" x14ac:dyDescent="0.2">
      <c r="AJ31581" s="135"/>
      <c r="AK31581" s="135"/>
      <c r="AL31581" s="135"/>
      <c r="AM31581" s="135"/>
    </row>
    <row r="31582" spans="36:39" x14ac:dyDescent="0.2">
      <c r="AJ31582" s="135"/>
      <c r="AK31582" s="135"/>
      <c r="AL31582" s="135"/>
      <c r="AM31582" s="135"/>
    </row>
    <row r="31583" spans="36:39" x14ac:dyDescent="0.2">
      <c r="AJ31583" s="135"/>
      <c r="AK31583" s="135"/>
      <c r="AL31583" s="135"/>
      <c r="AM31583" s="135"/>
    </row>
    <row r="31584" spans="36:39" x14ac:dyDescent="0.2">
      <c r="AJ31584" s="135"/>
      <c r="AK31584" s="135"/>
      <c r="AL31584" s="135"/>
      <c r="AM31584" s="135"/>
    </row>
    <row r="31585" spans="36:39" x14ac:dyDescent="0.2">
      <c r="AJ31585" s="135"/>
      <c r="AK31585" s="135"/>
      <c r="AL31585" s="135"/>
      <c r="AM31585" s="135"/>
    </row>
    <row r="31586" spans="36:39" x14ac:dyDescent="0.2">
      <c r="AJ31586" s="135"/>
      <c r="AK31586" s="135"/>
      <c r="AL31586" s="135"/>
      <c r="AM31586" s="135"/>
    </row>
    <row r="31587" spans="36:39" x14ac:dyDescent="0.2">
      <c r="AJ31587" s="135"/>
      <c r="AK31587" s="135"/>
      <c r="AL31587" s="135"/>
      <c r="AM31587" s="135"/>
    </row>
    <row r="31588" spans="36:39" x14ac:dyDescent="0.2">
      <c r="AJ31588" s="135"/>
      <c r="AK31588" s="135"/>
      <c r="AL31588" s="135"/>
      <c r="AM31588" s="135"/>
    </row>
    <row r="31589" spans="36:39" x14ac:dyDescent="0.2">
      <c r="AJ31589" s="135"/>
      <c r="AK31589" s="135"/>
      <c r="AL31589" s="135"/>
      <c r="AM31589" s="135"/>
    </row>
    <row r="31590" spans="36:39" x14ac:dyDescent="0.2">
      <c r="AJ31590" s="135"/>
      <c r="AK31590" s="135"/>
      <c r="AL31590" s="135"/>
      <c r="AM31590" s="135"/>
    </row>
    <row r="31591" spans="36:39" x14ac:dyDescent="0.2">
      <c r="AJ31591" s="135"/>
      <c r="AK31591" s="135"/>
      <c r="AL31591" s="135"/>
      <c r="AM31591" s="135"/>
    </row>
    <row r="31592" spans="36:39" x14ac:dyDescent="0.2">
      <c r="AJ31592" s="135"/>
      <c r="AK31592" s="135"/>
      <c r="AL31592" s="135"/>
      <c r="AM31592" s="135"/>
    </row>
    <row r="31593" spans="36:39" x14ac:dyDescent="0.2">
      <c r="AJ31593" s="135"/>
      <c r="AK31593" s="135"/>
      <c r="AL31593" s="135"/>
      <c r="AM31593" s="135"/>
    </row>
    <row r="31594" spans="36:39" x14ac:dyDescent="0.2">
      <c r="AJ31594" s="135"/>
      <c r="AK31594" s="135"/>
      <c r="AL31594" s="135"/>
      <c r="AM31594" s="135"/>
    </row>
    <row r="31595" spans="36:39" x14ac:dyDescent="0.2">
      <c r="AJ31595" s="135"/>
      <c r="AK31595" s="135"/>
      <c r="AL31595" s="135"/>
      <c r="AM31595" s="135"/>
    </row>
    <row r="31596" spans="36:39" x14ac:dyDescent="0.2">
      <c r="AJ31596" s="135"/>
      <c r="AK31596" s="135"/>
      <c r="AL31596" s="135"/>
      <c r="AM31596" s="135"/>
    </row>
    <row r="31597" spans="36:39" x14ac:dyDescent="0.2">
      <c r="AJ31597" s="135"/>
      <c r="AK31597" s="135"/>
      <c r="AL31597" s="135"/>
      <c r="AM31597" s="135"/>
    </row>
    <row r="31598" spans="36:39" x14ac:dyDescent="0.2">
      <c r="AJ31598" s="135"/>
      <c r="AK31598" s="135"/>
      <c r="AL31598" s="135"/>
      <c r="AM31598" s="135"/>
    </row>
    <row r="31599" spans="36:39" x14ac:dyDescent="0.2">
      <c r="AJ31599" s="135"/>
      <c r="AK31599" s="135"/>
      <c r="AL31599" s="135"/>
      <c r="AM31599" s="135"/>
    </row>
    <row r="31600" spans="36:39" x14ac:dyDescent="0.2">
      <c r="AJ31600" s="135"/>
      <c r="AK31600" s="135"/>
      <c r="AL31600" s="135"/>
      <c r="AM31600" s="135"/>
    </row>
    <row r="31601" spans="36:39" x14ac:dyDescent="0.2">
      <c r="AJ31601" s="135"/>
      <c r="AK31601" s="135"/>
      <c r="AL31601" s="135"/>
      <c r="AM31601" s="135"/>
    </row>
    <row r="31602" spans="36:39" x14ac:dyDescent="0.2">
      <c r="AJ31602" s="135"/>
      <c r="AK31602" s="135"/>
      <c r="AL31602" s="135"/>
      <c r="AM31602" s="135"/>
    </row>
    <row r="31603" spans="36:39" x14ac:dyDescent="0.2">
      <c r="AJ31603" s="135"/>
      <c r="AK31603" s="135"/>
      <c r="AL31603" s="135"/>
      <c r="AM31603" s="135"/>
    </row>
    <row r="31604" spans="36:39" x14ac:dyDescent="0.2">
      <c r="AJ31604" s="135"/>
      <c r="AK31604" s="135"/>
      <c r="AL31604" s="135"/>
      <c r="AM31604" s="135"/>
    </row>
    <row r="31605" spans="36:39" x14ac:dyDescent="0.2">
      <c r="AJ31605" s="135"/>
      <c r="AK31605" s="135"/>
      <c r="AL31605" s="135"/>
      <c r="AM31605" s="135"/>
    </row>
    <row r="31606" spans="36:39" x14ac:dyDescent="0.2">
      <c r="AJ31606" s="135"/>
      <c r="AK31606" s="135"/>
      <c r="AL31606" s="135"/>
      <c r="AM31606" s="135"/>
    </row>
    <row r="31607" spans="36:39" x14ac:dyDescent="0.2">
      <c r="AJ31607" s="135"/>
      <c r="AK31607" s="135"/>
      <c r="AL31607" s="135"/>
      <c r="AM31607" s="135"/>
    </row>
    <row r="31608" spans="36:39" x14ac:dyDescent="0.2">
      <c r="AJ31608" s="135"/>
      <c r="AK31608" s="135"/>
      <c r="AL31608" s="135"/>
      <c r="AM31608" s="135"/>
    </row>
    <row r="31609" spans="36:39" x14ac:dyDescent="0.2">
      <c r="AJ31609" s="135"/>
      <c r="AK31609" s="135"/>
      <c r="AL31609" s="135"/>
      <c r="AM31609" s="135"/>
    </row>
    <row r="31610" spans="36:39" x14ac:dyDescent="0.2">
      <c r="AJ31610" s="135"/>
      <c r="AK31610" s="135"/>
      <c r="AL31610" s="135"/>
      <c r="AM31610" s="135"/>
    </row>
    <row r="31611" spans="36:39" x14ac:dyDescent="0.2">
      <c r="AJ31611" s="135"/>
      <c r="AK31611" s="135"/>
      <c r="AL31611" s="135"/>
      <c r="AM31611" s="135"/>
    </row>
    <row r="31612" spans="36:39" x14ac:dyDescent="0.2">
      <c r="AJ31612" s="135"/>
      <c r="AK31612" s="135"/>
      <c r="AL31612" s="135"/>
      <c r="AM31612" s="135"/>
    </row>
    <row r="31613" spans="36:39" x14ac:dyDescent="0.2">
      <c r="AJ31613" s="135"/>
      <c r="AK31613" s="135"/>
      <c r="AL31613" s="135"/>
      <c r="AM31613" s="135"/>
    </row>
    <row r="31614" spans="36:39" x14ac:dyDescent="0.2">
      <c r="AJ31614" s="135"/>
      <c r="AK31614" s="135"/>
      <c r="AL31614" s="135"/>
      <c r="AM31614" s="135"/>
    </row>
    <row r="31615" spans="36:39" x14ac:dyDescent="0.2">
      <c r="AJ31615" s="135"/>
      <c r="AK31615" s="135"/>
      <c r="AL31615" s="135"/>
      <c r="AM31615" s="135"/>
    </row>
    <row r="31616" spans="36:39" x14ac:dyDescent="0.2">
      <c r="AJ31616" s="135"/>
      <c r="AK31616" s="135"/>
      <c r="AL31616" s="135"/>
      <c r="AM31616" s="135"/>
    </row>
    <row r="31617" spans="36:39" x14ac:dyDescent="0.2">
      <c r="AJ31617" s="135"/>
      <c r="AK31617" s="135"/>
      <c r="AL31617" s="135"/>
      <c r="AM31617" s="135"/>
    </row>
    <row r="31618" spans="36:39" x14ac:dyDescent="0.2">
      <c r="AJ31618" s="135"/>
      <c r="AK31618" s="135"/>
      <c r="AL31618" s="135"/>
      <c r="AM31618" s="135"/>
    </row>
    <row r="31619" spans="36:39" x14ac:dyDescent="0.2">
      <c r="AJ31619" s="135"/>
      <c r="AK31619" s="135"/>
      <c r="AL31619" s="135"/>
      <c r="AM31619" s="135"/>
    </row>
    <row r="31620" spans="36:39" x14ac:dyDescent="0.2">
      <c r="AJ31620" s="135"/>
      <c r="AK31620" s="135"/>
      <c r="AL31620" s="135"/>
      <c r="AM31620" s="135"/>
    </row>
    <row r="31621" spans="36:39" x14ac:dyDescent="0.2">
      <c r="AJ31621" s="135"/>
      <c r="AK31621" s="135"/>
      <c r="AL31621" s="135"/>
      <c r="AM31621" s="135"/>
    </row>
    <row r="31622" spans="36:39" x14ac:dyDescent="0.2">
      <c r="AJ31622" s="135"/>
      <c r="AK31622" s="135"/>
      <c r="AL31622" s="135"/>
      <c r="AM31622" s="135"/>
    </row>
    <row r="31623" spans="36:39" x14ac:dyDescent="0.2">
      <c r="AJ31623" s="135"/>
      <c r="AK31623" s="135"/>
      <c r="AL31623" s="135"/>
      <c r="AM31623" s="135"/>
    </row>
    <row r="31624" spans="36:39" x14ac:dyDescent="0.2">
      <c r="AJ31624" s="135"/>
      <c r="AK31624" s="135"/>
      <c r="AL31624" s="135"/>
      <c r="AM31624" s="135"/>
    </row>
    <row r="31625" spans="36:39" x14ac:dyDescent="0.2">
      <c r="AJ31625" s="135"/>
      <c r="AK31625" s="135"/>
      <c r="AL31625" s="135"/>
      <c r="AM31625" s="135"/>
    </row>
    <row r="31626" spans="36:39" x14ac:dyDescent="0.2">
      <c r="AJ31626" s="135"/>
      <c r="AK31626" s="135"/>
      <c r="AL31626" s="135"/>
      <c r="AM31626" s="135"/>
    </row>
    <row r="31627" spans="36:39" x14ac:dyDescent="0.2">
      <c r="AJ31627" s="135"/>
      <c r="AK31627" s="135"/>
      <c r="AL31627" s="135"/>
      <c r="AM31627" s="135"/>
    </row>
    <row r="31628" spans="36:39" x14ac:dyDescent="0.2">
      <c r="AJ31628" s="135"/>
      <c r="AK31628" s="135"/>
      <c r="AL31628" s="135"/>
      <c r="AM31628" s="135"/>
    </row>
    <row r="31629" spans="36:39" x14ac:dyDescent="0.2">
      <c r="AJ31629" s="135"/>
      <c r="AK31629" s="135"/>
      <c r="AL31629" s="135"/>
      <c r="AM31629" s="135"/>
    </row>
    <row r="31630" spans="36:39" x14ac:dyDescent="0.2">
      <c r="AJ31630" s="135"/>
      <c r="AK31630" s="135"/>
      <c r="AL31630" s="135"/>
      <c r="AM31630" s="135"/>
    </row>
    <row r="31631" spans="36:39" x14ac:dyDescent="0.2">
      <c r="AJ31631" s="135"/>
      <c r="AK31631" s="135"/>
      <c r="AL31631" s="135"/>
      <c r="AM31631" s="135"/>
    </row>
    <row r="31632" spans="36:39" x14ac:dyDescent="0.2">
      <c r="AJ31632" s="135"/>
      <c r="AK31632" s="135"/>
      <c r="AL31632" s="135"/>
      <c r="AM31632" s="135"/>
    </row>
    <row r="31633" spans="36:39" x14ac:dyDescent="0.2">
      <c r="AJ31633" s="135"/>
      <c r="AK31633" s="135"/>
      <c r="AL31633" s="135"/>
      <c r="AM31633" s="135"/>
    </row>
    <row r="31634" spans="36:39" x14ac:dyDescent="0.2">
      <c r="AJ31634" s="135"/>
      <c r="AK31634" s="135"/>
      <c r="AL31634" s="135"/>
      <c r="AM31634" s="135"/>
    </row>
    <row r="31635" spans="36:39" x14ac:dyDescent="0.2">
      <c r="AJ31635" s="135"/>
      <c r="AK31635" s="135"/>
      <c r="AL31635" s="135"/>
      <c r="AM31635" s="135"/>
    </row>
    <row r="31636" spans="36:39" x14ac:dyDescent="0.2">
      <c r="AJ31636" s="135"/>
      <c r="AK31636" s="135"/>
      <c r="AL31636" s="135"/>
      <c r="AM31636" s="135"/>
    </row>
    <row r="31637" spans="36:39" x14ac:dyDescent="0.2">
      <c r="AJ31637" s="135"/>
      <c r="AK31637" s="135"/>
      <c r="AL31637" s="135"/>
      <c r="AM31637" s="135"/>
    </row>
    <row r="31638" spans="36:39" x14ac:dyDescent="0.2">
      <c r="AJ31638" s="135"/>
      <c r="AK31638" s="135"/>
      <c r="AL31638" s="135"/>
      <c r="AM31638" s="135"/>
    </row>
    <row r="31639" spans="36:39" x14ac:dyDescent="0.2">
      <c r="AJ31639" s="135"/>
      <c r="AK31639" s="135"/>
      <c r="AL31639" s="135"/>
      <c r="AM31639" s="135"/>
    </row>
    <row r="31640" spans="36:39" x14ac:dyDescent="0.2">
      <c r="AJ31640" s="135"/>
      <c r="AK31640" s="135"/>
      <c r="AL31640" s="135"/>
      <c r="AM31640" s="135"/>
    </row>
    <row r="31641" spans="36:39" x14ac:dyDescent="0.2">
      <c r="AJ31641" s="135"/>
      <c r="AK31641" s="135"/>
      <c r="AL31641" s="135"/>
      <c r="AM31641" s="135"/>
    </row>
    <row r="31642" spans="36:39" x14ac:dyDescent="0.2">
      <c r="AJ31642" s="135"/>
      <c r="AK31642" s="135"/>
      <c r="AL31642" s="135"/>
      <c r="AM31642" s="135"/>
    </row>
    <row r="31643" spans="36:39" x14ac:dyDescent="0.2">
      <c r="AJ31643" s="135"/>
      <c r="AK31643" s="135"/>
      <c r="AL31643" s="135"/>
      <c r="AM31643" s="135"/>
    </row>
    <row r="31644" spans="36:39" x14ac:dyDescent="0.2">
      <c r="AJ31644" s="135"/>
      <c r="AK31644" s="135"/>
      <c r="AL31644" s="135"/>
      <c r="AM31644" s="135"/>
    </row>
    <row r="31645" spans="36:39" x14ac:dyDescent="0.2">
      <c r="AJ31645" s="135"/>
      <c r="AK31645" s="135"/>
      <c r="AL31645" s="135"/>
      <c r="AM31645" s="135"/>
    </row>
    <row r="31646" spans="36:39" x14ac:dyDescent="0.2">
      <c r="AJ31646" s="135"/>
      <c r="AK31646" s="135"/>
      <c r="AL31646" s="135"/>
      <c r="AM31646" s="135"/>
    </row>
    <row r="31647" spans="36:39" x14ac:dyDescent="0.2">
      <c r="AJ31647" s="135"/>
      <c r="AK31647" s="135"/>
      <c r="AL31647" s="135"/>
      <c r="AM31647" s="135"/>
    </row>
    <row r="31648" spans="36:39" x14ac:dyDescent="0.2">
      <c r="AJ31648" s="135"/>
      <c r="AK31648" s="135"/>
      <c r="AL31648" s="135"/>
      <c r="AM31648" s="135"/>
    </row>
    <row r="31649" spans="36:39" x14ac:dyDescent="0.2">
      <c r="AJ31649" s="135"/>
      <c r="AK31649" s="135"/>
      <c r="AL31649" s="135"/>
      <c r="AM31649" s="135"/>
    </row>
    <row r="31650" spans="36:39" x14ac:dyDescent="0.2">
      <c r="AJ31650" s="135"/>
      <c r="AK31650" s="135"/>
      <c r="AL31650" s="135"/>
      <c r="AM31650" s="135"/>
    </row>
    <row r="31651" spans="36:39" x14ac:dyDescent="0.2">
      <c r="AJ31651" s="135"/>
      <c r="AK31651" s="135"/>
      <c r="AL31651" s="135"/>
      <c r="AM31651" s="135"/>
    </row>
    <row r="31652" spans="36:39" x14ac:dyDescent="0.2">
      <c r="AJ31652" s="135"/>
      <c r="AK31652" s="135"/>
      <c r="AL31652" s="135"/>
      <c r="AM31652" s="135"/>
    </row>
    <row r="31653" spans="36:39" x14ac:dyDescent="0.2">
      <c r="AJ31653" s="135"/>
      <c r="AK31653" s="135"/>
      <c r="AL31653" s="135"/>
      <c r="AM31653" s="135"/>
    </row>
    <row r="31654" spans="36:39" x14ac:dyDescent="0.2">
      <c r="AJ31654" s="135"/>
      <c r="AK31654" s="135"/>
      <c r="AL31654" s="135"/>
      <c r="AM31654" s="135"/>
    </row>
    <row r="31655" spans="36:39" x14ac:dyDescent="0.2">
      <c r="AJ31655" s="135"/>
      <c r="AK31655" s="135"/>
      <c r="AL31655" s="135"/>
      <c r="AM31655" s="135"/>
    </row>
    <row r="31656" spans="36:39" x14ac:dyDescent="0.2">
      <c r="AJ31656" s="135"/>
      <c r="AK31656" s="135"/>
      <c r="AL31656" s="135"/>
      <c r="AM31656" s="135"/>
    </row>
    <row r="31657" spans="36:39" x14ac:dyDescent="0.2">
      <c r="AJ31657" s="135"/>
      <c r="AK31657" s="135"/>
      <c r="AL31657" s="135"/>
      <c r="AM31657" s="135"/>
    </row>
    <row r="31658" spans="36:39" x14ac:dyDescent="0.2">
      <c r="AJ31658" s="135"/>
      <c r="AK31658" s="135"/>
      <c r="AL31658" s="135"/>
      <c r="AM31658" s="135"/>
    </row>
    <row r="31659" spans="36:39" x14ac:dyDescent="0.2">
      <c r="AJ31659" s="135"/>
      <c r="AK31659" s="135"/>
      <c r="AL31659" s="135"/>
      <c r="AM31659" s="135"/>
    </row>
    <row r="31660" spans="36:39" x14ac:dyDescent="0.2">
      <c r="AJ31660" s="135"/>
      <c r="AK31660" s="135"/>
      <c r="AL31660" s="135"/>
      <c r="AM31660" s="135"/>
    </row>
    <row r="31661" spans="36:39" x14ac:dyDescent="0.2">
      <c r="AJ31661" s="135"/>
      <c r="AK31661" s="135"/>
      <c r="AL31661" s="135"/>
      <c r="AM31661" s="135"/>
    </row>
    <row r="31662" spans="36:39" x14ac:dyDescent="0.2">
      <c r="AJ31662" s="135"/>
      <c r="AK31662" s="135"/>
      <c r="AL31662" s="135"/>
      <c r="AM31662" s="135"/>
    </row>
    <row r="31663" spans="36:39" x14ac:dyDescent="0.2">
      <c r="AJ31663" s="135"/>
      <c r="AK31663" s="135"/>
      <c r="AL31663" s="135"/>
      <c r="AM31663" s="135"/>
    </row>
    <row r="31664" spans="36:39" x14ac:dyDescent="0.2">
      <c r="AJ31664" s="135"/>
      <c r="AK31664" s="135"/>
      <c r="AL31664" s="135"/>
      <c r="AM31664" s="135"/>
    </row>
    <row r="31665" spans="36:39" x14ac:dyDescent="0.2">
      <c r="AJ31665" s="135"/>
      <c r="AK31665" s="135"/>
      <c r="AL31665" s="135"/>
      <c r="AM31665" s="135"/>
    </row>
    <row r="31666" spans="36:39" x14ac:dyDescent="0.2">
      <c r="AJ31666" s="135"/>
      <c r="AK31666" s="135"/>
      <c r="AL31666" s="135"/>
      <c r="AM31666" s="135"/>
    </row>
    <row r="31667" spans="36:39" x14ac:dyDescent="0.2">
      <c r="AJ31667" s="135"/>
      <c r="AK31667" s="135"/>
      <c r="AL31667" s="135"/>
      <c r="AM31667" s="135"/>
    </row>
    <row r="31668" spans="36:39" x14ac:dyDescent="0.2">
      <c r="AJ31668" s="135"/>
      <c r="AK31668" s="135"/>
      <c r="AL31668" s="135"/>
      <c r="AM31668" s="135"/>
    </row>
    <row r="31669" spans="36:39" x14ac:dyDescent="0.2">
      <c r="AJ31669" s="135"/>
      <c r="AK31669" s="135"/>
      <c r="AL31669" s="135"/>
      <c r="AM31669" s="135"/>
    </row>
    <row r="31670" spans="36:39" x14ac:dyDescent="0.2">
      <c r="AJ31670" s="135"/>
      <c r="AK31670" s="135"/>
      <c r="AL31670" s="135"/>
      <c r="AM31670" s="135"/>
    </row>
    <row r="31671" spans="36:39" x14ac:dyDescent="0.2">
      <c r="AJ31671" s="135"/>
      <c r="AK31671" s="135"/>
      <c r="AL31671" s="135"/>
      <c r="AM31671" s="135"/>
    </row>
    <row r="31672" spans="36:39" x14ac:dyDescent="0.2">
      <c r="AJ31672" s="135"/>
      <c r="AK31672" s="135"/>
      <c r="AL31672" s="135"/>
      <c r="AM31672" s="135"/>
    </row>
    <row r="31673" spans="36:39" x14ac:dyDescent="0.2">
      <c r="AJ31673" s="135"/>
      <c r="AK31673" s="135"/>
      <c r="AL31673" s="135"/>
      <c r="AM31673" s="135"/>
    </row>
    <row r="31674" spans="36:39" x14ac:dyDescent="0.2">
      <c r="AJ31674" s="135"/>
      <c r="AK31674" s="135"/>
      <c r="AL31674" s="135"/>
      <c r="AM31674" s="135"/>
    </row>
    <row r="31675" spans="36:39" x14ac:dyDescent="0.2">
      <c r="AJ31675" s="135"/>
      <c r="AK31675" s="135"/>
      <c r="AL31675" s="135"/>
      <c r="AM31675" s="135"/>
    </row>
    <row r="31676" spans="36:39" x14ac:dyDescent="0.2">
      <c r="AJ31676" s="135"/>
      <c r="AK31676" s="135"/>
      <c r="AL31676" s="135"/>
      <c r="AM31676" s="135"/>
    </row>
    <row r="31677" spans="36:39" x14ac:dyDescent="0.2">
      <c r="AJ31677" s="135"/>
      <c r="AK31677" s="135"/>
      <c r="AL31677" s="135"/>
      <c r="AM31677" s="135"/>
    </row>
    <row r="31678" spans="36:39" x14ac:dyDescent="0.2">
      <c r="AJ31678" s="135"/>
      <c r="AK31678" s="135"/>
      <c r="AL31678" s="135"/>
      <c r="AM31678" s="135"/>
    </row>
    <row r="31679" spans="36:39" x14ac:dyDescent="0.2">
      <c r="AJ31679" s="135"/>
      <c r="AK31679" s="135"/>
      <c r="AL31679" s="135"/>
      <c r="AM31679" s="135"/>
    </row>
    <row r="31680" spans="36:39" x14ac:dyDescent="0.2">
      <c r="AJ31680" s="135"/>
      <c r="AK31680" s="135"/>
      <c r="AL31680" s="135"/>
      <c r="AM31680" s="135"/>
    </row>
    <row r="31681" spans="36:39" x14ac:dyDescent="0.2">
      <c r="AJ31681" s="135"/>
      <c r="AK31681" s="135"/>
      <c r="AL31681" s="135"/>
      <c r="AM31681" s="135"/>
    </row>
    <row r="31682" spans="36:39" x14ac:dyDescent="0.2">
      <c r="AJ31682" s="135"/>
      <c r="AK31682" s="135"/>
      <c r="AL31682" s="135"/>
      <c r="AM31682" s="135"/>
    </row>
    <row r="31683" spans="36:39" x14ac:dyDescent="0.2">
      <c r="AJ31683" s="135"/>
      <c r="AK31683" s="135"/>
      <c r="AL31683" s="135"/>
      <c r="AM31683" s="135"/>
    </row>
    <row r="31684" spans="36:39" x14ac:dyDescent="0.2">
      <c r="AJ31684" s="135"/>
      <c r="AK31684" s="135"/>
      <c r="AL31684" s="135"/>
      <c r="AM31684" s="135"/>
    </row>
    <row r="31685" spans="36:39" x14ac:dyDescent="0.2">
      <c r="AJ31685" s="135"/>
      <c r="AK31685" s="135"/>
      <c r="AL31685" s="135"/>
      <c r="AM31685" s="135"/>
    </row>
    <row r="31686" spans="36:39" x14ac:dyDescent="0.2">
      <c r="AJ31686" s="135"/>
      <c r="AK31686" s="135"/>
      <c r="AL31686" s="135"/>
      <c r="AM31686" s="135"/>
    </row>
    <row r="31687" spans="36:39" x14ac:dyDescent="0.2">
      <c r="AJ31687" s="135"/>
      <c r="AK31687" s="135"/>
      <c r="AL31687" s="135"/>
      <c r="AM31687" s="135"/>
    </row>
    <row r="31688" spans="36:39" x14ac:dyDescent="0.2">
      <c r="AJ31688" s="135"/>
      <c r="AK31688" s="135"/>
      <c r="AL31688" s="135"/>
      <c r="AM31688" s="135"/>
    </row>
    <row r="31689" spans="36:39" x14ac:dyDescent="0.2">
      <c r="AJ31689" s="135"/>
      <c r="AK31689" s="135"/>
      <c r="AL31689" s="135"/>
      <c r="AM31689" s="135"/>
    </row>
    <row r="31690" spans="36:39" x14ac:dyDescent="0.2">
      <c r="AJ31690" s="135"/>
      <c r="AK31690" s="135"/>
      <c r="AL31690" s="135"/>
      <c r="AM31690" s="135"/>
    </row>
    <row r="31691" spans="36:39" x14ac:dyDescent="0.2">
      <c r="AJ31691" s="135"/>
      <c r="AK31691" s="135"/>
      <c r="AL31691" s="135"/>
      <c r="AM31691" s="135"/>
    </row>
    <row r="31692" spans="36:39" x14ac:dyDescent="0.2">
      <c r="AJ31692" s="135"/>
      <c r="AK31692" s="135"/>
      <c r="AL31692" s="135"/>
      <c r="AM31692" s="135"/>
    </row>
    <row r="31693" spans="36:39" x14ac:dyDescent="0.2">
      <c r="AJ31693" s="135"/>
      <c r="AK31693" s="135"/>
      <c r="AL31693" s="135"/>
      <c r="AM31693" s="135"/>
    </row>
    <row r="31694" spans="36:39" x14ac:dyDescent="0.2">
      <c r="AJ31694" s="135"/>
      <c r="AK31694" s="135"/>
      <c r="AL31694" s="135"/>
      <c r="AM31694" s="135"/>
    </row>
    <row r="31695" spans="36:39" x14ac:dyDescent="0.2">
      <c r="AJ31695" s="135"/>
      <c r="AK31695" s="135"/>
      <c r="AL31695" s="135"/>
      <c r="AM31695" s="135"/>
    </row>
    <row r="31696" spans="36:39" x14ac:dyDescent="0.2">
      <c r="AJ31696" s="135"/>
      <c r="AK31696" s="135"/>
      <c r="AL31696" s="135"/>
      <c r="AM31696" s="135"/>
    </row>
    <row r="31697" spans="36:39" x14ac:dyDescent="0.2">
      <c r="AJ31697" s="135"/>
      <c r="AK31697" s="135"/>
      <c r="AL31697" s="135"/>
      <c r="AM31697" s="135"/>
    </row>
    <row r="31698" spans="36:39" x14ac:dyDescent="0.2">
      <c r="AJ31698" s="135"/>
      <c r="AK31698" s="135"/>
      <c r="AL31698" s="135"/>
      <c r="AM31698" s="135"/>
    </row>
    <row r="31699" spans="36:39" x14ac:dyDescent="0.2">
      <c r="AJ31699" s="135"/>
      <c r="AK31699" s="135"/>
      <c r="AL31699" s="135"/>
      <c r="AM31699" s="135"/>
    </row>
    <row r="31700" spans="36:39" x14ac:dyDescent="0.2">
      <c r="AJ31700" s="135"/>
      <c r="AK31700" s="135"/>
      <c r="AL31700" s="135"/>
      <c r="AM31700" s="135"/>
    </row>
    <row r="31701" spans="36:39" x14ac:dyDescent="0.2">
      <c r="AJ31701" s="135"/>
      <c r="AK31701" s="135"/>
      <c r="AL31701" s="135"/>
      <c r="AM31701" s="135"/>
    </row>
    <row r="31702" spans="36:39" x14ac:dyDescent="0.2">
      <c r="AJ31702" s="135"/>
      <c r="AK31702" s="135"/>
      <c r="AL31702" s="135"/>
      <c r="AM31702" s="135"/>
    </row>
    <row r="31703" spans="36:39" x14ac:dyDescent="0.2">
      <c r="AJ31703" s="135"/>
      <c r="AK31703" s="135"/>
      <c r="AL31703" s="135"/>
      <c r="AM31703" s="135"/>
    </row>
    <row r="31704" spans="36:39" x14ac:dyDescent="0.2">
      <c r="AJ31704" s="135"/>
      <c r="AK31704" s="135"/>
      <c r="AL31704" s="135"/>
      <c r="AM31704" s="135"/>
    </row>
    <row r="31705" spans="36:39" x14ac:dyDescent="0.2">
      <c r="AJ31705" s="135"/>
      <c r="AK31705" s="135"/>
      <c r="AL31705" s="135"/>
      <c r="AM31705" s="135"/>
    </row>
    <row r="31706" spans="36:39" x14ac:dyDescent="0.2">
      <c r="AJ31706" s="135"/>
      <c r="AK31706" s="135"/>
      <c r="AL31706" s="135"/>
      <c r="AM31706" s="135"/>
    </row>
    <row r="31707" spans="36:39" x14ac:dyDescent="0.2">
      <c r="AJ31707" s="135"/>
      <c r="AK31707" s="135"/>
      <c r="AL31707" s="135"/>
      <c r="AM31707" s="135"/>
    </row>
    <row r="31708" spans="36:39" x14ac:dyDescent="0.2">
      <c r="AJ31708" s="135"/>
      <c r="AK31708" s="135"/>
      <c r="AL31708" s="135"/>
      <c r="AM31708" s="135"/>
    </row>
    <row r="31709" spans="36:39" x14ac:dyDescent="0.2">
      <c r="AJ31709" s="135"/>
      <c r="AK31709" s="135"/>
      <c r="AL31709" s="135"/>
      <c r="AM31709" s="135"/>
    </row>
    <row r="31710" spans="36:39" x14ac:dyDescent="0.2">
      <c r="AJ31710" s="135"/>
      <c r="AK31710" s="135"/>
      <c r="AL31710" s="135"/>
      <c r="AM31710" s="135"/>
    </row>
    <row r="31711" spans="36:39" x14ac:dyDescent="0.2">
      <c r="AJ31711" s="135"/>
      <c r="AK31711" s="135"/>
      <c r="AL31711" s="135"/>
      <c r="AM31711" s="135"/>
    </row>
    <row r="31712" spans="36:39" x14ac:dyDescent="0.2">
      <c r="AJ31712" s="135"/>
      <c r="AK31712" s="135"/>
      <c r="AL31712" s="135"/>
      <c r="AM31712" s="135"/>
    </row>
    <row r="31713" spans="36:39" x14ac:dyDescent="0.2">
      <c r="AJ31713" s="135"/>
      <c r="AK31713" s="135"/>
      <c r="AL31713" s="135"/>
      <c r="AM31713" s="135"/>
    </row>
    <row r="31714" spans="36:39" x14ac:dyDescent="0.2">
      <c r="AJ31714" s="135"/>
      <c r="AK31714" s="135"/>
      <c r="AL31714" s="135"/>
      <c r="AM31714" s="135"/>
    </row>
    <row r="31715" spans="36:39" x14ac:dyDescent="0.2">
      <c r="AJ31715" s="135"/>
      <c r="AK31715" s="135"/>
      <c r="AL31715" s="135"/>
      <c r="AM31715" s="135"/>
    </row>
    <row r="31716" spans="36:39" x14ac:dyDescent="0.2">
      <c r="AJ31716" s="135"/>
      <c r="AK31716" s="135"/>
      <c r="AL31716" s="135"/>
      <c r="AM31716" s="135"/>
    </row>
    <row r="31717" spans="36:39" x14ac:dyDescent="0.2">
      <c r="AJ31717" s="135"/>
      <c r="AK31717" s="135"/>
      <c r="AL31717" s="135"/>
      <c r="AM31717" s="135"/>
    </row>
    <row r="31718" spans="36:39" x14ac:dyDescent="0.2">
      <c r="AJ31718" s="135"/>
      <c r="AK31718" s="135"/>
      <c r="AL31718" s="135"/>
      <c r="AM31718" s="135"/>
    </row>
    <row r="31719" spans="36:39" x14ac:dyDescent="0.2">
      <c r="AJ31719" s="135"/>
      <c r="AK31719" s="135"/>
      <c r="AL31719" s="135"/>
      <c r="AM31719" s="135"/>
    </row>
    <row r="31720" spans="36:39" x14ac:dyDescent="0.2">
      <c r="AJ31720" s="135"/>
      <c r="AK31720" s="135"/>
      <c r="AL31720" s="135"/>
      <c r="AM31720" s="135"/>
    </row>
    <row r="31721" spans="36:39" x14ac:dyDescent="0.2">
      <c r="AJ31721" s="135"/>
      <c r="AK31721" s="135"/>
      <c r="AL31721" s="135"/>
      <c r="AM31721" s="135"/>
    </row>
    <row r="31722" spans="36:39" x14ac:dyDescent="0.2">
      <c r="AJ31722" s="135"/>
      <c r="AK31722" s="135"/>
      <c r="AL31722" s="135"/>
      <c r="AM31722" s="135"/>
    </row>
    <row r="31723" spans="36:39" x14ac:dyDescent="0.2">
      <c r="AJ31723" s="135"/>
      <c r="AK31723" s="135"/>
      <c r="AL31723" s="135"/>
      <c r="AM31723" s="135"/>
    </row>
    <row r="31724" spans="36:39" x14ac:dyDescent="0.2">
      <c r="AJ31724" s="135"/>
      <c r="AK31724" s="135"/>
      <c r="AL31724" s="135"/>
      <c r="AM31724" s="135"/>
    </row>
    <row r="31725" spans="36:39" x14ac:dyDescent="0.2">
      <c r="AJ31725" s="135"/>
      <c r="AK31725" s="135"/>
      <c r="AL31725" s="135"/>
      <c r="AM31725" s="135"/>
    </row>
    <row r="31726" spans="36:39" x14ac:dyDescent="0.2">
      <c r="AJ31726" s="135"/>
      <c r="AK31726" s="135"/>
      <c r="AL31726" s="135"/>
      <c r="AM31726" s="135"/>
    </row>
    <row r="31727" spans="36:39" x14ac:dyDescent="0.2">
      <c r="AJ31727" s="135"/>
      <c r="AK31727" s="135"/>
      <c r="AL31727" s="135"/>
      <c r="AM31727" s="135"/>
    </row>
    <row r="31728" spans="36:39" x14ac:dyDescent="0.2">
      <c r="AJ31728" s="135"/>
      <c r="AK31728" s="135"/>
      <c r="AL31728" s="135"/>
      <c r="AM31728" s="135"/>
    </row>
    <row r="31729" spans="36:39" x14ac:dyDescent="0.2">
      <c r="AJ31729" s="135"/>
      <c r="AK31729" s="135"/>
      <c r="AL31729" s="135"/>
      <c r="AM31729" s="135"/>
    </row>
    <row r="31730" spans="36:39" x14ac:dyDescent="0.2">
      <c r="AJ31730" s="135"/>
      <c r="AK31730" s="135"/>
      <c r="AL31730" s="135"/>
      <c r="AM31730" s="135"/>
    </row>
    <row r="31731" spans="36:39" x14ac:dyDescent="0.2">
      <c r="AJ31731" s="135"/>
      <c r="AK31731" s="135"/>
      <c r="AL31731" s="135"/>
      <c r="AM31731" s="135"/>
    </row>
    <row r="31732" spans="36:39" x14ac:dyDescent="0.2">
      <c r="AJ31732" s="135"/>
      <c r="AK31732" s="135"/>
      <c r="AL31732" s="135"/>
      <c r="AM31732" s="135"/>
    </row>
    <row r="31733" spans="36:39" x14ac:dyDescent="0.2">
      <c r="AJ31733" s="135"/>
      <c r="AK31733" s="135"/>
      <c r="AL31733" s="135"/>
      <c r="AM31733" s="135"/>
    </row>
    <row r="31734" spans="36:39" x14ac:dyDescent="0.2">
      <c r="AJ31734" s="135"/>
      <c r="AK31734" s="135"/>
      <c r="AL31734" s="135"/>
      <c r="AM31734" s="135"/>
    </row>
    <row r="31735" spans="36:39" x14ac:dyDescent="0.2">
      <c r="AJ31735" s="135"/>
      <c r="AK31735" s="135"/>
      <c r="AL31735" s="135"/>
      <c r="AM31735" s="135"/>
    </row>
    <row r="31736" spans="36:39" x14ac:dyDescent="0.2">
      <c r="AJ31736" s="135"/>
      <c r="AK31736" s="135"/>
      <c r="AL31736" s="135"/>
      <c r="AM31736" s="135"/>
    </row>
    <row r="31737" spans="36:39" x14ac:dyDescent="0.2">
      <c r="AJ31737" s="135"/>
      <c r="AK31737" s="135"/>
      <c r="AL31737" s="135"/>
      <c r="AM31737" s="135"/>
    </row>
    <row r="31738" spans="36:39" x14ac:dyDescent="0.2">
      <c r="AJ31738" s="135"/>
      <c r="AK31738" s="135"/>
      <c r="AL31738" s="135"/>
      <c r="AM31738" s="135"/>
    </row>
    <row r="31739" spans="36:39" x14ac:dyDescent="0.2">
      <c r="AJ31739" s="135"/>
      <c r="AK31739" s="135"/>
      <c r="AL31739" s="135"/>
      <c r="AM31739" s="135"/>
    </row>
    <row r="31740" spans="36:39" x14ac:dyDescent="0.2">
      <c r="AJ31740" s="135"/>
      <c r="AK31740" s="135"/>
      <c r="AL31740" s="135"/>
      <c r="AM31740" s="135"/>
    </row>
    <row r="31741" spans="36:39" x14ac:dyDescent="0.2">
      <c r="AJ31741" s="135"/>
      <c r="AK31741" s="135"/>
      <c r="AL31741" s="135"/>
      <c r="AM31741" s="135"/>
    </row>
    <row r="31742" spans="36:39" x14ac:dyDescent="0.2">
      <c r="AJ31742" s="135"/>
      <c r="AK31742" s="135"/>
      <c r="AL31742" s="135"/>
      <c r="AM31742" s="135"/>
    </row>
    <row r="31743" spans="36:39" x14ac:dyDescent="0.2">
      <c r="AJ31743" s="135"/>
      <c r="AK31743" s="135"/>
      <c r="AL31743" s="135"/>
      <c r="AM31743" s="135"/>
    </row>
    <row r="31744" spans="36:39" x14ac:dyDescent="0.2">
      <c r="AJ31744" s="135"/>
      <c r="AK31744" s="135"/>
      <c r="AL31744" s="135"/>
      <c r="AM31744" s="135"/>
    </row>
    <row r="31745" spans="36:39" x14ac:dyDescent="0.2">
      <c r="AJ31745" s="135"/>
      <c r="AK31745" s="135"/>
      <c r="AL31745" s="135"/>
      <c r="AM31745" s="135"/>
    </row>
    <row r="31746" spans="36:39" x14ac:dyDescent="0.2">
      <c r="AJ31746" s="135"/>
      <c r="AK31746" s="135"/>
      <c r="AL31746" s="135"/>
      <c r="AM31746" s="135"/>
    </row>
    <row r="31747" spans="36:39" x14ac:dyDescent="0.2">
      <c r="AJ31747" s="135"/>
      <c r="AK31747" s="135"/>
      <c r="AL31747" s="135"/>
      <c r="AM31747" s="135"/>
    </row>
    <row r="31748" spans="36:39" x14ac:dyDescent="0.2">
      <c r="AJ31748" s="135"/>
      <c r="AK31748" s="135"/>
      <c r="AL31748" s="135"/>
      <c r="AM31748" s="135"/>
    </row>
    <row r="31749" spans="36:39" x14ac:dyDescent="0.2">
      <c r="AJ31749" s="135"/>
      <c r="AK31749" s="135"/>
      <c r="AL31749" s="135"/>
      <c r="AM31749" s="135"/>
    </row>
    <row r="31750" spans="36:39" x14ac:dyDescent="0.2">
      <c r="AJ31750" s="135"/>
      <c r="AK31750" s="135"/>
      <c r="AL31750" s="135"/>
      <c r="AM31750" s="135"/>
    </row>
    <row r="31751" spans="36:39" x14ac:dyDescent="0.2">
      <c r="AJ31751" s="135"/>
      <c r="AK31751" s="135"/>
      <c r="AL31751" s="135"/>
      <c r="AM31751" s="135"/>
    </row>
    <row r="31752" spans="36:39" x14ac:dyDescent="0.2">
      <c r="AJ31752" s="135"/>
      <c r="AK31752" s="135"/>
      <c r="AL31752" s="135"/>
      <c r="AM31752" s="135"/>
    </row>
    <row r="31753" spans="36:39" x14ac:dyDescent="0.2">
      <c r="AJ31753" s="135"/>
      <c r="AK31753" s="135"/>
      <c r="AL31753" s="135"/>
      <c r="AM31753" s="135"/>
    </row>
    <row r="31754" spans="36:39" x14ac:dyDescent="0.2">
      <c r="AJ31754" s="135"/>
      <c r="AK31754" s="135"/>
      <c r="AL31754" s="135"/>
      <c r="AM31754" s="135"/>
    </row>
    <row r="31755" spans="36:39" x14ac:dyDescent="0.2">
      <c r="AJ31755" s="135"/>
      <c r="AK31755" s="135"/>
      <c r="AL31755" s="135"/>
      <c r="AM31755" s="135"/>
    </row>
    <row r="31756" spans="36:39" x14ac:dyDescent="0.2">
      <c r="AJ31756" s="135"/>
      <c r="AK31756" s="135"/>
      <c r="AL31756" s="135"/>
      <c r="AM31756" s="135"/>
    </row>
    <row r="31757" spans="36:39" x14ac:dyDescent="0.2">
      <c r="AJ31757" s="135"/>
      <c r="AK31757" s="135"/>
      <c r="AL31757" s="135"/>
      <c r="AM31757" s="135"/>
    </row>
    <row r="31758" spans="36:39" x14ac:dyDescent="0.2">
      <c r="AJ31758" s="135"/>
      <c r="AK31758" s="135"/>
      <c r="AL31758" s="135"/>
      <c r="AM31758" s="135"/>
    </row>
    <row r="31759" spans="36:39" x14ac:dyDescent="0.2">
      <c r="AJ31759" s="135"/>
      <c r="AK31759" s="135"/>
      <c r="AL31759" s="135"/>
      <c r="AM31759" s="135"/>
    </row>
    <row r="31760" spans="36:39" x14ac:dyDescent="0.2">
      <c r="AJ31760" s="135"/>
      <c r="AK31760" s="135"/>
      <c r="AL31760" s="135"/>
      <c r="AM31760" s="135"/>
    </row>
    <row r="31761" spans="36:39" x14ac:dyDescent="0.2">
      <c r="AJ31761" s="135"/>
      <c r="AK31761" s="135"/>
      <c r="AL31761" s="135"/>
      <c r="AM31761" s="135"/>
    </row>
    <row r="31762" spans="36:39" x14ac:dyDescent="0.2">
      <c r="AJ31762" s="135"/>
      <c r="AK31762" s="135"/>
      <c r="AL31762" s="135"/>
      <c r="AM31762" s="135"/>
    </row>
    <row r="31763" spans="36:39" x14ac:dyDescent="0.2">
      <c r="AJ31763" s="135"/>
      <c r="AK31763" s="135"/>
      <c r="AL31763" s="135"/>
      <c r="AM31763" s="135"/>
    </row>
    <row r="31764" spans="36:39" x14ac:dyDescent="0.2">
      <c r="AJ31764" s="135"/>
      <c r="AK31764" s="135"/>
      <c r="AL31764" s="135"/>
      <c r="AM31764" s="135"/>
    </row>
    <row r="31765" spans="36:39" x14ac:dyDescent="0.2">
      <c r="AJ31765" s="135"/>
      <c r="AK31765" s="135"/>
      <c r="AL31765" s="135"/>
      <c r="AM31765" s="135"/>
    </row>
    <row r="31766" spans="36:39" x14ac:dyDescent="0.2">
      <c r="AJ31766" s="135"/>
      <c r="AK31766" s="135"/>
      <c r="AL31766" s="135"/>
      <c r="AM31766" s="135"/>
    </row>
    <row r="31767" spans="36:39" x14ac:dyDescent="0.2">
      <c r="AJ31767" s="135"/>
      <c r="AK31767" s="135"/>
      <c r="AL31767" s="135"/>
      <c r="AM31767" s="135"/>
    </row>
    <row r="31768" spans="36:39" x14ac:dyDescent="0.2">
      <c r="AJ31768" s="135"/>
      <c r="AK31768" s="135"/>
      <c r="AL31768" s="135"/>
      <c r="AM31768" s="135"/>
    </row>
    <row r="31769" spans="36:39" x14ac:dyDescent="0.2">
      <c r="AJ31769" s="135"/>
      <c r="AK31769" s="135"/>
      <c r="AL31769" s="135"/>
      <c r="AM31769" s="135"/>
    </row>
    <row r="31770" spans="36:39" x14ac:dyDescent="0.2">
      <c r="AJ31770" s="135"/>
      <c r="AK31770" s="135"/>
      <c r="AL31770" s="135"/>
      <c r="AM31770" s="135"/>
    </row>
    <row r="31771" spans="36:39" x14ac:dyDescent="0.2">
      <c r="AJ31771" s="135"/>
      <c r="AK31771" s="135"/>
      <c r="AL31771" s="135"/>
      <c r="AM31771" s="135"/>
    </row>
    <row r="31772" spans="36:39" x14ac:dyDescent="0.2">
      <c r="AJ31772" s="135"/>
      <c r="AK31772" s="135"/>
      <c r="AL31772" s="135"/>
      <c r="AM31772" s="135"/>
    </row>
    <row r="31773" spans="36:39" x14ac:dyDescent="0.2">
      <c r="AJ31773" s="135"/>
      <c r="AK31773" s="135"/>
      <c r="AL31773" s="135"/>
      <c r="AM31773" s="135"/>
    </row>
    <row r="31774" spans="36:39" x14ac:dyDescent="0.2">
      <c r="AJ31774" s="135"/>
      <c r="AK31774" s="135"/>
      <c r="AL31774" s="135"/>
      <c r="AM31774" s="135"/>
    </row>
    <row r="31775" spans="36:39" x14ac:dyDescent="0.2">
      <c r="AJ31775" s="135"/>
      <c r="AK31775" s="135"/>
      <c r="AL31775" s="135"/>
      <c r="AM31775" s="135"/>
    </row>
    <row r="31776" spans="36:39" x14ac:dyDescent="0.2">
      <c r="AJ31776" s="135"/>
      <c r="AK31776" s="135"/>
      <c r="AL31776" s="135"/>
      <c r="AM31776" s="135"/>
    </row>
    <row r="31777" spans="36:39" x14ac:dyDescent="0.2">
      <c r="AJ31777" s="135"/>
      <c r="AK31777" s="135"/>
      <c r="AL31777" s="135"/>
      <c r="AM31777" s="135"/>
    </row>
    <row r="31778" spans="36:39" x14ac:dyDescent="0.2">
      <c r="AJ31778" s="135"/>
      <c r="AK31778" s="135"/>
      <c r="AL31778" s="135"/>
      <c r="AM31778" s="135"/>
    </row>
    <row r="31779" spans="36:39" x14ac:dyDescent="0.2">
      <c r="AJ31779" s="135"/>
      <c r="AK31779" s="135"/>
      <c r="AL31779" s="135"/>
      <c r="AM31779" s="135"/>
    </row>
    <row r="31780" spans="36:39" x14ac:dyDescent="0.2">
      <c r="AJ31780" s="135"/>
      <c r="AK31780" s="135"/>
      <c r="AL31780" s="135"/>
      <c r="AM31780" s="135"/>
    </row>
    <row r="31781" spans="36:39" x14ac:dyDescent="0.2">
      <c r="AJ31781" s="135"/>
      <c r="AK31781" s="135"/>
      <c r="AL31781" s="135"/>
      <c r="AM31781" s="135"/>
    </row>
    <row r="31782" spans="36:39" x14ac:dyDescent="0.2">
      <c r="AJ31782" s="135"/>
      <c r="AK31782" s="135"/>
      <c r="AL31782" s="135"/>
      <c r="AM31782" s="135"/>
    </row>
    <row r="31783" spans="36:39" x14ac:dyDescent="0.2">
      <c r="AJ31783" s="135"/>
      <c r="AK31783" s="135"/>
      <c r="AL31783" s="135"/>
      <c r="AM31783" s="135"/>
    </row>
    <row r="31784" spans="36:39" x14ac:dyDescent="0.2">
      <c r="AJ31784" s="135"/>
      <c r="AK31784" s="135"/>
      <c r="AL31784" s="135"/>
      <c r="AM31784" s="135"/>
    </row>
    <row r="31785" spans="36:39" x14ac:dyDescent="0.2">
      <c r="AJ31785" s="135"/>
      <c r="AK31785" s="135"/>
      <c r="AL31785" s="135"/>
      <c r="AM31785" s="135"/>
    </row>
    <row r="31786" spans="36:39" x14ac:dyDescent="0.2">
      <c r="AJ31786" s="135"/>
      <c r="AK31786" s="135"/>
      <c r="AL31786" s="135"/>
      <c r="AM31786" s="135"/>
    </row>
    <row r="31787" spans="36:39" x14ac:dyDescent="0.2">
      <c r="AJ31787" s="135"/>
      <c r="AK31787" s="135"/>
      <c r="AL31787" s="135"/>
      <c r="AM31787" s="135"/>
    </row>
    <row r="31788" spans="36:39" x14ac:dyDescent="0.2">
      <c r="AJ31788" s="135"/>
      <c r="AK31788" s="135"/>
      <c r="AL31788" s="135"/>
      <c r="AM31788" s="135"/>
    </row>
    <row r="31789" spans="36:39" x14ac:dyDescent="0.2">
      <c r="AJ31789" s="135"/>
      <c r="AK31789" s="135"/>
      <c r="AL31789" s="135"/>
      <c r="AM31789" s="135"/>
    </row>
    <row r="31790" spans="36:39" x14ac:dyDescent="0.2">
      <c r="AJ31790" s="135"/>
      <c r="AK31790" s="135"/>
      <c r="AL31790" s="135"/>
      <c r="AM31790" s="135"/>
    </row>
    <row r="31791" spans="36:39" x14ac:dyDescent="0.2">
      <c r="AJ31791" s="135"/>
      <c r="AK31791" s="135"/>
      <c r="AL31791" s="135"/>
      <c r="AM31791" s="135"/>
    </row>
    <row r="31792" spans="36:39" x14ac:dyDescent="0.2">
      <c r="AJ31792" s="135"/>
      <c r="AK31792" s="135"/>
      <c r="AL31792" s="135"/>
      <c r="AM31792" s="135"/>
    </row>
    <row r="31793" spans="36:39" x14ac:dyDescent="0.2">
      <c r="AJ31793" s="135"/>
      <c r="AK31793" s="135"/>
      <c r="AL31793" s="135"/>
      <c r="AM31793" s="135"/>
    </row>
    <row r="31794" spans="36:39" x14ac:dyDescent="0.2">
      <c r="AJ31794" s="135"/>
      <c r="AK31794" s="135"/>
      <c r="AL31794" s="135"/>
      <c r="AM31794" s="135"/>
    </row>
    <row r="31795" spans="36:39" x14ac:dyDescent="0.2">
      <c r="AJ31795" s="135"/>
      <c r="AK31795" s="135"/>
      <c r="AL31795" s="135"/>
      <c r="AM31795" s="135"/>
    </row>
    <row r="31796" spans="36:39" x14ac:dyDescent="0.2">
      <c r="AJ31796" s="135"/>
      <c r="AK31796" s="135"/>
      <c r="AL31796" s="135"/>
      <c r="AM31796" s="135"/>
    </row>
    <row r="31797" spans="36:39" x14ac:dyDescent="0.2">
      <c r="AJ31797" s="135"/>
      <c r="AK31797" s="135"/>
      <c r="AL31797" s="135"/>
      <c r="AM31797" s="135"/>
    </row>
    <row r="31798" spans="36:39" x14ac:dyDescent="0.2">
      <c r="AJ31798" s="135"/>
      <c r="AK31798" s="135"/>
      <c r="AL31798" s="135"/>
      <c r="AM31798" s="135"/>
    </row>
    <row r="31799" spans="36:39" x14ac:dyDescent="0.2">
      <c r="AJ31799" s="135"/>
      <c r="AK31799" s="135"/>
      <c r="AL31799" s="135"/>
      <c r="AM31799" s="135"/>
    </row>
    <row r="31800" spans="36:39" x14ac:dyDescent="0.2">
      <c r="AJ31800" s="135"/>
      <c r="AK31800" s="135"/>
      <c r="AL31800" s="135"/>
      <c r="AM31800" s="135"/>
    </row>
    <row r="31801" spans="36:39" x14ac:dyDescent="0.2">
      <c r="AJ31801" s="135"/>
      <c r="AK31801" s="135"/>
      <c r="AL31801" s="135"/>
      <c r="AM31801" s="135"/>
    </row>
    <row r="31802" spans="36:39" x14ac:dyDescent="0.2">
      <c r="AJ31802" s="135"/>
      <c r="AK31802" s="135"/>
      <c r="AL31802" s="135"/>
      <c r="AM31802" s="135"/>
    </row>
    <row r="31803" spans="36:39" x14ac:dyDescent="0.2">
      <c r="AJ31803" s="135"/>
      <c r="AK31803" s="135"/>
      <c r="AL31803" s="135"/>
      <c r="AM31803" s="135"/>
    </row>
    <row r="31804" spans="36:39" x14ac:dyDescent="0.2">
      <c r="AJ31804" s="135"/>
      <c r="AK31804" s="135"/>
      <c r="AL31804" s="135"/>
      <c r="AM31804" s="135"/>
    </row>
    <row r="31805" spans="36:39" x14ac:dyDescent="0.2">
      <c r="AJ31805" s="135"/>
      <c r="AK31805" s="135"/>
      <c r="AL31805" s="135"/>
      <c r="AM31805" s="135"/>
    </row>
    <row r="31806" spans="36:39" x14ac:dyDescent="0.2">
      <c r="AJ31806" s="135"/>
      <c r="AK31806" s="135"/>
      <c r="AL31806" s="135"/>
      <c r="AM31806" s="135"/>
    </row>
    <row r="31807" spans="36:39" x14ac:dyDescent="0.2">
      <c r="AJ31807" s="135"/>
      <c r="AK31807" s="135"/>
      <c r="AL31807" s="135"/>
      <c r="AM31807" s="135"/>
    </row>
    <row r="31808" spans="36:39" x14ac:dyDescent="0.2">
      <c r="AJ31808" s="135"/>
      <c r="AK31808" s="135"/>
      <c r="AL31808" s="135"/>
      <c r="AM31808" s="135"/>
    </row>
    <row r="31809" spans="36:39" x14ac:dyDescent="0.2">
      <c r="AJ31809" s="135"/>
      <c r="AK31809" s="135"/>
      <c r="AL31809" s="135"/>
      <c r="AM31809" s="135"/>
    </row>
    <row r="31810" spans="36:39" x14ac:dyDescent="0.2">
      <c r="AJ31810" s="135"/>
      <c r="AK31810" s="135"/>
      <c r="AL31810" s="135"/>
      <c r="AM31810" s="135"/>
    </row>
    <row r="31811" spans="36:39" x14ac:dyDescent="0.2">
      <c r="AJ31811" s="135"/>
      <c r="AK31811" s="135"/>
      <c r="AL31811" s="135"/>
      <c r="AM31811" s="135"/>
    </row>
    <row r="31812" spans="36:39" x14ac:dyDescent="0.2">
      <c r="AJ31812" s="135"/>
      <c r="AK31812" s="135"/>
      <c r="AL31812" s="135"/>
      <c r="AM31812" s="135"/>
    </row>
    <row r="31813" spans="36:39" x14ac:dyDescent="0.2">
      <c r="AJ31813" s="135"/>
      <c r="AK31813" s="135"/>
      <c r="AL31813" s="135"/>
      <c r="AM31813" s="135"/>
    </row>
    <row r="31814" spans="36:39" x14ac:dyDescent="0.2">
      <c r="AJ31814" s="135"/>
      <c r="AK31814" s="135"/>
      <c r="AL31814" s="135"/>
      <c r="AM31814" s="135"/>
    </row>
    <row r="31815" spans="36:39" x14ac:dyDescent="0.2">
      <c r="AJ31815" s="135"/>
      <c r="AK31815" s="135"/>
      <c r="AL31815" s="135"/>
      <c r="AM31815" s="135"/>
    </row>
    <row r="31816" spans="36:39" x14ac:dyDescent="0.2">
      <c r="AJ31816" s="135"/>
      <c r="AK31816" s="135"/>
      <c r="AL31816" s="135"/>
      <c r="AM31816" s="135"/>
    </row>
    <row r="31817" spans="36:39" x14ac:dyDescent="0.2">
      <c r="AJ31817" s="135"/>
      <c r="AK31817" s="135"/>
      <c r="AL31817" s="135"/>
      <c r="AM31817" s="135"/>
    </row>
    <row r="31818" spans="36:39" x14ac:dyDescent="0.2">
      <c r="AJ31818" s="135"/>
      <c r="AK31818" s="135"/>
      <c r="AL31818" s="135"/>
      <c r="AM31818" s="135"/>
    </row>
    <row r="31819" spans="36:39" x14ac:dyDescent="0.2">
      <c r="AJ31819" s="135"/>
      <c r="AK31819" s="135"/>
      <c r="AL31819" s="135"/>
      <c r="AM31819" s="135"/>
    </row>
    <row r="31820" spans="36:39" x14ac:dyDescent="0.2">
      <c r="AJ31820" s="135"/>
      <c r="AK31820" s="135"/>
      <c r="AL31820" s="135"/>
      <c r="AM31820" s="135"/>
    </row>
    <row r="31821" spans="36:39" x14ac:dyDescent="0.2">
      <c r="AJ31821" s="135"/>
      <c r="AK31821" s="135"/>
      <c r="AL31821" s="135"/>
      <c r="AM31821" s="135"/>
    </row>
    <row r="31822" spans="36:39" x14ac:dyDescent="0.2">
      <c r="AJ31822" s="135"/>
      <c r="AK31822" s="135"/>
      <c r="AL31822" s="135"/>
      <c r="AM31822" s="135"/>
    </row>
    <row r="31823" spans="36:39" x14ac:dyDescent="0.2">
      <c r="AJ31823" s="135"/>
      <c r="AK31823" s="135"/>
      <c r="AL31823" s="135"/>
      <c r="AM31823" s="135"/>
    </row>
    <row r="31824" spans="36:39" x14ac:dyDescent="0.2">
      <c r="AJ31824" s="135"/>
      <c r="AK31824" s="135"/>
      <c r="AL31824" s="135"/>
      <c r="AM31824" s="135"/>
    </row>
    <row r="31825" spans="36:39" x14ac:dyDescent="0.2">
      <c r="AJ31825" s="135"/>
      <c r="AK31825" s="135"/>
      <c r="AL31825" s="135"/>
      <c r="AM31825" s="135"/>
    </row>
    <row r="31826" spans="36:39" x14ac:dyDescent="0.2">
      <c r="AJ31826" s="135"/>
      <c r="AK31826" s="135"/>
      <c r="AL31826" s="135"/>
      <c r="AM31826" s="135"/>
    </row>
    <row r="31827" spans="36:39" x14ac:dyDescent="0.2">
      <c r="AJ31827" s="135"/>
      <c r="AK31827" s="135"/>
      <c r="AL31827" s="135"/>
      <c r="AM31827" s="135"/>
    </row>
    <row r="31828" spans="36:39" x14ac:dyDescent="0.2">
      <c r="AJ31828" s="135"/>
      <c r="AK31828" s="135"/>
      <c r="AL31828" s="135"/>
      <c r="AM31828" s="135"/>
    </row>
    <row r="31829" spans="36:39" x14ac:dyDescent="0.2">
      <c r="AJ31829" s="135"/>
      <c r="AK31829" s="135"/>
      <c r="AL31829" s="135"/>
      <c r="AM31829" s="135"/>
    </row>
    <row r="31830" spans="36:39" x14ac:dyDescent="0.2">
      <c r="AJ31830" s="135"/>
      <c r="AK31830" s="135"/>
      <c r="AL31830" s="135"/>
      <c r="AM31830" s="135"/>
    </row>
    <row r="31831" spans="36:39" x14ac:dyDescent="0.2">
      <c r="AJ31831" s="135"/>
      <c r="AK31831" s="135"/>
      <c r="AL31831" s="135"/>
      <c r="AM31831" s="135"/>
    </row>
    <row r="31832" spans="36:39" x14ac:dyDescent="0.2">
      <c r="AJ31832" s="135"/>
      <c r="AK31832" s="135"/>
      <c r="AL31832" s="135"/>
      <c r="AM31832" s="135"/>
    </row>
    <row r="31833" spans="36:39" x14ac:dyDescent="0.2">
      <c r="AJ31833" s="135"/>
      <c r="AK31833" s="135"/>
      <c r="AL31833" s="135"/>
      <c r="AM31833" s="135"/>
    </row>
    <row r="31834" spans="36:39" x14ac:dyDescent="0.2">
      <c r="AJ31834" s="135"/>
      <c r="AK31834" s="135"/>
      <c r="AL31834" s="135"/>
      <c r="AM31834" s="135"/>
    </row>
    <row r="31835" spans="36:39" x14ac:dyDescent="0.2">
      <c r="AJ31835" s="135"/>
      <c r="AK31835" s="135"/>
      <c r="AL31835" s="135"/>
      <c r="AM31835" s="135"/>
    </row>
    <row r="31836" spans="36:39" x14ac:dyDescent="0.2">
      <c r="AJ31836" s="135"/>
      <c r="AK31836" s="135"/>
      <c r="AL31836" s="135"/>
      <c r="AM31836" s="135"/>
    </row>
    <row r="31837" spans="36:39" x14ac:dyDescent="0.2">
      <c r="AJ31837" s="135"/>
      <c r="AK31837" s="135"/>
      <c r="AL31837" s="135"/>
      <c r="AM31837" s="135"/>
    </row>
    <row r="31838" spans="36:39" x14ac:dyDescent="0.2">
      <c r="AJ31838" s="135"/>
      <c r="AK31838" s="135"/>
      <c r="AL31838" s="135"/>
      <c r="AM31838" s="135"/>
    </row>
    <row r="31839" spans="36:39" x14ac:dyDescent="0.2">
      <c r="AJ31839" s="135"/>
      <c r="AK31839" s="135"/>
      <c r="AL31839" s="135"/>
      <c r="AM31839" s="135"/>
    </row>
    <row r="31840" spans="36:39" x14ac:dyDescent="0.2">
      <c r="AJ31840" s="135"/>
      <c r="AK31840" s="135"/>
      <c r="AL31840" s="135"/>
      <c r="AM31840" s="135"/>
    </row>
    <row r="31841" spans="36:39" x14ac:dyDescent="0.2">
      <c r="AJ31841" s="135"/>
      <c r="AK31841" s="135"/>
      <c r="AL31841" s="135"/>
      <c r="AM31841" s="135"/>
    </row>
    <row r="31842" spans="36:39" x14ac:dyDescent="0.2">
      <c r="AJ31842" s="135"/>
      <c r="AK31842" s="135"/>
      <c r="AL31842" s="135"/>
      <c r="AM31842" s="135"/>
    </row>
    <row r="31843" spans="36:39" x14ac:dyDescent="0.2">
      <c r="AJ31843" s="135"/>
      <c r="AK31843" s="135"/>
      <c r="AL31843" s="135"/>
      <c r="AM31843" s="135"/>
    </row>
    <row r="31844" spans="36:39" x14ac:dyDescent="0.2">
      <c r="AJ31844" s="135"/>
      <c r="AK31844" s="135"/>
      <c r="AL31844" s="135"/>
      <c r="AM31844" s="135"/>
    </row>
    <row r="31845" spans="36:39" x14ac:dyDescent="0.2">
      <c r="AJ31845" s="135"/>
      <c r="AK31845" s="135"/>
      <c r="AL31845" s="135"/>
      <c r="AM31845" s="135"/>
    </row>
    <row r="31846" spans="36:39" x14ac:dyDescent="0.2">
      <c r="AJ31846" s="135"/>
      <c r="AK31846" s="135"/>
      <c r="AL31846" s="135"/>
      <c r="AM31846" s="135"/>
    </row>
    <row r="31847" spans="36:39" x14ac:dyDescent="0.2">
      <c r="AJ31847" s="135"/>
      <c r="AK31847" s="135"/>
      <c r="AL31847" s="135"/>
      <c r="AM31847" s="135"/>
    </row>
    <row r="31848" spans="36:39" x14ac:dyDescent="0.2">
      <c r="AJ31848" s="135"/>
      <c r="AK31848" s="135"/>
      <c r="AL31848" s="135"/>
      <c r="AM31848" s="135"/>
    </row>
    <row r="31849" spans="36:39" x14ac:dyDescent="0.2">
      <c r="AJ31849" s="135"/>
      <c r="AK31849" s="135"/>
      <c r="AL31849" s="135"/>
      <c r="AM31849" s="135"/>
    </row>
    <row r="31850" spans="36:39" x14ac:dyDescent="0.2">
      <c r="AJ31850" s="135"/>
      <c r="AK31850" s="135"/>
      <c r="AL31850" s="135"/>
      <c r="AM31850" s="135"/>
    </row>
    <row r="31851" spans="36:39" x14ac:dyDescent="0.2">
      <c r="AJ31851" s="135"/>
      <c r="AK31851" s="135"/>
      <c r="AL31851" s="135"/>
      <c r="AM31851" s="135"/>
    </row>
    <row r="31852" spans="36:39" x14ac:dyDescent="0.2">
      <c r="AJ31852" s="135"/>
      <c r="AK31852" s="135"/>
      <c r="AL31852" s="135"/>
      <c r="AM31852" s="135"/>
    </row>
    <row r="31853" spans="36:39" x14ac:dyDescent="0.2">
      <c r="AJ31853" s="135"/>
      <c r="AK31853" s="135"/>
      <c r="AL31853" s="135"/>
      <c r="AM31853" s="135"/>
    </row>
    <row r="31854" spans="36:39" x14ac:dyDescent="0.2">
      <c r="AJ31854" s="135"/>
      <c r="AK31854" s="135"/>
      <c r="AL31854" s="135"/>
      <c r="AM31854" s="135"/>
    </row>
    <row r="31855" spans="36:39" x14ac:dyDescent="0.2">
      <c r="AJ31855" s="135"/>
      <c r="AK31855" s="135"/>
      <c r="AL31855" s="135"/>
      <c r="AM31855" s="135"/>
    </row>
    <row r="31856" spans="36:39" x14ac:dyDescent="0.2">
      <c r="AJ31856" s="135"/>
      <c r="AK31856" s="135"/>
      <c r="AL31856" s="135"/>
      <c r="AM31856" s="135"/>
    </row>
    <row r="31857" spans="36:39" x14ac:dyDescent="0.2">
      <c r="AJ31857" s="135"/>
      <c r="AK31857" s="135"/>
      <c r="AL31857" s="135"/>
      <c r="AM31857" s="135"/>
    </row>
    <row r="31858" spans="36:39" x14ac:dyDescent="0.2">
      <c r="AJ31858" s="135"/>
      <c r="AK31858" s="135"/>
      <c r="AL31858" s="135"/>
      <c r="AM31858" s="135"/>
    </row>
    <row r="31859" spans="36:39" x14ac:dyDescent="0.2">
      <c r="AJ31859" s="135"/>
      <c r="AK31859" s="135"/>
      <c r="AL31859" s="135"/>
      <c r="AM31859" s="135"/>
    </row>
    <row r="31860" spans="36:39" x14ac:dyDescent="0.2">
      <c r="AJ31860" s="135"/>
      <c r="AK31860" s="135"/>
      <c r="AL31860" s="135"/>
      <c r="AM31860" s="135"/>
    </row>
    <row r="31861" spans="36:39" x14ac:dyDescent="0.2">
      <c r="AJ31861" s="135"/>
      <c r="AK31861" s="135"/>
      <c r="AL31861" s="135"/>
      <c r="AM31861" s="135"/>
    </row>
    <row r="31862" spans="36:39" x14ac:dyDescent="0.2">
      <c r="AJ31862" s="135"/>
      <c r="AK31862" s="135"/>
      <c r="AL31862" s="135"/>
      <c r="AM31862" s="135"/>
    </row>
    <row r="31863" spans="36:39" x14ac:dyDescent="0.2">
      <c r="AJ31863" s="135"/>
      <c r="AK31863" s="135"/>
      <c r="AL31863" s="135"/>
      <c r="AM31863" s="135"/>
    </row>
    <row r="31864" spans="36:39" x14ac:dyDescent="0.2">
      <c r="AJ31864" s="135"/>
      <c r="AK31864" s="135"/>
      <c r="AL31864" s="135"/>
      <c r="AM31864" s="135"/>
    </row>
    <row r="31865" spans="36:39" x14ac:dyDescent="0.2">
      <c r="AJ31865" s="135"/>
      <c r="AK31865" s="135"/>
      <c r="AL31865" s="135"/>
      <c r="AM31865" s="135"/>
    </row>
    <row r="31866" spans="36:39" x14ac:dyDescent="0.2">
      <c r="AJ31866" s="135"/>
      <c r="AK31866" s="135"/>
      <c r="AL31866" s="135"/>
      <c r="AM31866" s="135"/>
    </row>
    <row r="31867" spans="36:39" x14ac:dyDescent="0.2">
      <c r="AJ31867" s="135"/>
      <c r="AK31867" s="135"/>
      <c r="AL31867" s="135"/>
      <c r="AM31867" s="135"/>
    </row>
    <row r="31868" spans="36:39" x14ac:dyDescent="0.2">
      <c r="AJ31868" s="135"/>
      <c r="AK31868" s="135"/>
      <c r="AL31868" s="135"/>
      <c r="AM31868" s="135"/>
    </row>
    <row r="31869" spans="36:39" x14ac:dyDescent="0.2">
      <c r="AJ31869" s="135"/>
      <c r="AK31869" s="135"/>
      <c r="AL31869" s="135"/>
      <c r="AM31869" s="135"/>
    </row>
    <row r="31870" spans="36:39" x14ac:dyDescent="0.2">
      <c r="AJ31870" s="135"/>
      <c r="AK31870" s="135"/>
      <c r="AL31870" s="135"/>
      <c r="AM31870" s="135"/>
    </row>
    <row r="31871" spans="36:39" x14ac:dyDescent="0.2">
      <c r="AJ31871" s="135"/>
      <c r="AK31871" s="135"/>
      <c r="AL31871" s="135"/>
      <c r="AM31871" s="135"/>
    </row>
    <row r="31872" spans="36:39" x14ac:dyDescent="0.2">
      <c r="AJ31872" s="135"/>
      <c r="AK31872" s="135"/>
      <c r="AL31872" s="135"/>
      <c r="AM31872" s="135"/>
    </row>
    <row r="31873" spans="36:39" x14ac:dyDescent="0.2">
      <c r="AJ31873" s="135"/>
      <c r="AK31873" s="135"/>
      <c r="AL31873" s="135"/>
      <c r="AM31873" s="135"/>
    </row>
    <row r="31874" spans="36:39" x14ac:dyDescent="0.2">
      <c r="AJ31874" s="135"/>
      <c r="AK31874" s="135"/>
      <c r="AL31874" s="135"/>
      <c r="AM31874" s="135"/>
    </row>
    <row r="31875" spans="36:39" x14ac:dyDescent="0.2">
      <c r="AJ31875" s="135"/>
      <c r="AK31875" s="135"/>
      <c r="AL31875" s="135"/>
      <c r="AM31875" s="135"/>
    </row>
    <row r="31876" spans="36:39" x14ac:dyDescent="0.2">
      <c r="AJ31876" s="135"/>
      <c r="AK31876" s="135"/>
      <c r="AL31876" s="135"/>
      <c r="AM31876" s="135"/>
    </row>
    <row r="31877" spans="36:39" x14ac:dyDescent="0.2">
      <c r="AJ31877" s="135"/>
      <c r="AK31877" s="135"/>
      <c r="AL31877" s="135"/>
      <c r="AM31877" s="135"/>
    </row>
    <row r="31878" spans="36:39" x14ac:dyDescent="0.2">
      <c r="AJ31878" s="135"/>
      <c r="AK31878" s="135"/>
      <c r="AL31878" s="135"/>
      <c r="AM31878" s="135"/>
    </row>
    <row r="31879" spans="36:39" x14ac:dyDescent="0.2">
      <c r="AJ31879" s="135"/>
      <c r="AK31879" s="135"/>
      <c r="AL31879" s="135"/>
      <c r="AM31879" s="135"/>
    </row>
    <row r="31880" spans="36:39" x14ac:dyDescent="0.2">
      <c r="AJ31880" s="135"/>
      <c r="AK31880" s="135"/>
      <c r="AL31880" s="135"/>
      <c r="AM31880" s="135"/>
    </row>
    <row r="31881" spans="36:39" x14ac:dyDescent="0.2">
      <c r="AJ31881" s="135"/>
      <c r="AK31881" s="135"/>
      <c r="AL31881" s="135"/>
      <c r="AM31881" s="135"/>
    </row>
    <row r="31882" spans="36:39" x14ac:dyDescent="0.2">
      <c r="AJ31882" s="135"/>
      <c r="AK31882" s="135"/>
      <c r="AL31882" s="135"/>
      <c r="AM31882" s="135"/>
    </row>
    <row r="31883" spans="36:39" x14ac:dyDescent="0.2">
      <c r="AJ31883" s="135"/>
      <c r="AK31883" s="135"/>
      <c r="AL31883" s="135"/>
      <c r="AM31883" s="135"/>
    </row>
    <row r="31884" spans="36:39" x14ac:dyDescent="0.2">
      <c r="AJ31884" s="135"/>
      <c r="AK31884" s="135"/>
      <c r="AL31884" s="135"/>
      <c r="AM31884" s="135"/>
    </row>
    <row r="31885" spans="36:39" x14ac:dyDescent="0.2">
      <c r="AJ31885" s="135"/>
      <c r="AK31885" s="135"/>
      <c r="AL31885" s="135"/>
      <c r="AM31885" s="135"/>
    </row>
    <row r="31886" spans="36:39" x14ac:dyDescent="0.2">
      <c r="AJ31886" s="135"/>
      <c r="AK31886" s="135"/>
      <c r="AL31886" s="135"/>
      <c r="AM31886" s="135"/>
    </row>
    <row r="31887" spans="36:39" x14ac:dyDescent="0.2">
      <c r="AJ31887" s="135"/>
      <c r="AK31887" s="135"/>
      <c r="AL31887" s="135"/>
      <c r="AM31887" s="135"/>
    </row>
    <row r="31888" spans="36:39" x14ac:dyDescent="0.2">
      <c r="AJ31888" s="135"/>
      <c r="AK31888" s="135"/>
      <c r="AL31888" s="135"/>
      <c r="AM31888" s="135"/>
    </row>
    <row r="31889" spans="36:39" x14ac:dyDescent="0.2">
      <c r="AJ31889" s="135"/>
      <c r="AK31889" s="135"/>
      <c r="AL31889" s="135"/>
      <c r="AM31889" s="135"/>
    </row>
    <row r="31890" spans="36:39" x14ac:dyDescent="0.2">
      <c r="AJ31890" s="135"/>
      <c r="AK31890" s="135"/>
      <c r="AL31890" s="135"/>
      <c r="AM31890" s="135"/>
    </row>
    <row r="31891" spans="36:39" x14ac:dyDescent="0.2">
      <c r="AJ31891" s="135"/>
      <c r="AK31891" s="135"/>
      <c r="AL31891" s="135"/>
      <c r="AM31891" s="135"/>
    </row>
    <row r="31892" spans="36:39" x14ac:dyDescent="0.2">
      <c r="AJ31892" s="135"/>
      <c r="AK31892" s="135"/>
      <c r="AL31892" s="135"/>
      <c r="AM31892" s="135"/>
    </row>
    <row r="31893" spans="36:39" x14ac:dyDescent="0.2">
      <c r="AJ31893" s="135"/>
      <c r="AK31893" s="135"/>
      <c r="AL31893" s="135"/>
      <c r="AM31893" s="135"/>
    </row>
    <row r="31894" spans="36:39" x14ac:dyDescent="0.2">
      <c r="AJ31894" s="135"/>
      <c r="AK31894" s="135"/>
      <c r="AL31894" s="135"/>
      <c r="AM31894" s="135"/>
    </row>
    <row r="31895" spans="36:39" x14ac:dyDescent="0.2">
      <c r="AJ31895" s="135"/>
      <c r="AK31895" s="135"/>
      <c r="AL31895" s="135"/>
      <c r="AM31895" s="135"/>
    </row>
    <row r="31896" spans="36:39" x14ac:dyDescent="0.2">
      <c r="AJ31896" s="135"/>
      <c r="AK31896" s="135"/>
      <c r="AL31896" s="135"/>
      <c r="AM31896" s="135"/>
    </row>
    <row r="31897" spans="36:39" x14ac:dyDescent="0.2">
      <c r="AJ31897" s="135"/>
      <c r="AK31897" s="135"/>
      <c r="AL31897" s="135"/>
      <c r="AM31897" s="135"/>
    </row>
    <row r="31898" spans="36:39" x14ac:dyDescent="0.2">
      <c r="AJ31898" s="135"/>
      <c r="AK31898" s="135"/>
      <c r="AL31898" s="135"/>
      <c r="AM31898" s="135"/>
    </row>
    <row r="31899" spans="36:39" x14ac:dyDescent="0.2">
      <c r="AJ31899" s="135"/>
      <c r="AK31899" s="135"/>
      <c r="AL31899" s="135"/>
      <c r="AM31899" s="135"/>
    </row>
    <row r="31900" spans="36:39" x14ac:dyDescent="0.2">
      <c r="AJ31900" s="135"/>
      <c r="AK31900" s="135"/>
      <c r="AL31900" s="135"/>
      <c r="AM31900" s="135"/>
    </row>
    <row r="31901" spans="36:39" x14ac:dyDescent="0.2">
      <c r="AJ31901" s="135"/>
      <c r="AK31901" s="135"/>
      <c r="AL31901" s="135"/>
      <c r="AM31901" s="135"/>
    </row>
    <row r="31902" spans="36:39" x14ac:dyDescent="0.2">
      <c r="AJ31902" s="135"/>
      <c r="AK31902" s="135"/>
      <c r="AL31902" s="135"/>
      <c r="AM31902" s="135"/>
    </row>
    <row r="31903" spans="36:39" x14ac:dyDescent="0.2">
      <c r="AJ31903" s="135"/>
      <c r="AK31903" s="135"/>
      <c r="AL31903" s="135"/>
      <c r="AM31903" s="135"/>
    </row>
    <row r="31904" spans="36:39" x14ac:dyDescent="0.2">
      <c r="AJ31904" s="135"/>
      <c r="AK31904" s="135"/>
      <c r="AL31904" s="135"/>
      <c r="AM31904" s="135"/>
    </row>
    <row r="31905" spans="36:39" x14ac:dyDescent="0.2">
      <c r="AJ31905" s="135"/>
      <c r="AK31905" s="135"/>
      <c r="AL31905" s="135"/>
      <c r="AM31905" s="135"/>
    </row>
    <row r="31906" spans="36:39" x14ac:dyDescent="0.2">
      <c r="AJ31906" s="135"/>
      <c r="AK31906" s="135"/>
      <c r="AL31906" s="135"/>
      <c r="AM31906" s="135"/>
    </row>
    <row r="31907" spans="36:39" x14ac:dyDescent="0.2">
      <c r="AJ31907" s="135"/>
      <c r="AK31907" s="135"/>
      <c r="AL31907" s="135"/>
      <c r="AM31907" s="135"/>
    </row>
    <row r="31908" spans="36:39" x14ac:dyDescent="0.2">
      <c r="AJ31908" s="135"/>
      <c r="AK31908" s="135"/>
      <c r="AL31908" s="135"/>
      <c r="AM31908" s="135"/>
    </row>
    <row r="31909" spans="36:39" x14ac:dyDescent="0.2">
      <c r="AJ31909" s="135"/>
      <c r="AK31909" s="135"/>
      <c r="AL31909" s="135"/>
      <c r="AM31909" s="135"/>
    </row>
    <row r="31910" spans="36:39" x14ac:dyDescent="0.2">
      <c r="AJ31910" s="135"/>
      <c r="AK31910" s="135"/>
      <c r="AL31910" s="135"/>
      <c r="AM31910" s="135"/>
    </row>
    <row r="31911" spans="36:39" x14ac:dyDescent="0.2">
      <c r="AJ31911" s="135"/>
      <c r="AK31911" s="135"/>
      <c r="AL31911" s="135"/>
      <c r="AM31911" s="135"/>
    </row>
    <row r="31912" spans="36:39" x14ac:dyDescent="0.2">
      <c r="AJ31912" s="135"/>
      <c r="AK31912" s="135"/>
      <c r="AL31912" s="135"/>
      <c r="AM31912" s="135"/>
    </row>
    <row r="31913" spans="36:39" x14ac:dyDescent="0.2">
      <c r="AJ31913" s="135"/>
      <c r="AK31913" s="135"/>
      <c r="AL31913" s="135"/>
      <c r="AM31913" s="135"/>
    </row>
    <row r="31914" spans="36:39" x14ac:dyDescent="0.2">
      <c r="AJ31914" s="135"/>
      <c r="AK31914" s="135"/>
      <c r="AL31914" s="135"/>
      <c r="AM31914" s="135"/>
    </row>
    <row r="31915" spans="36:39" x14ac:dyDescent="0.2">
      <c r="AJ31915" s="135"/>
      <c r="AK31915" s="135"/>
      <c r="AL31915" s="135"/>
      <c r="AM31915" s="135"/>
    </row>
    <row r="31916" spans="36:39" x14ac:dyDescent="0.2">
      <c r="AJ31916" s="135"/>
      <c r="AK31916" s="135"/>
      <c r="AL31916" s="135"/>
      <c r="AM31916" s="135"/>
    </row>
    <row r="31917" spans="36:39" x14ac:dyDescent="0.2">
      <c r="AJ31917" s="135"/>
      <c r="AK31917" s="135"/>
      <c r="AL31917" s="135"/>
      <c r="AM31917" s="135"/>
    </row>
    <row r="31918" spans="36:39" x14ac:dyDescent="0.2">
      <c r="AJ31918" s="135"/>
      <c r="AK31918" s="135"/>
      <c r="AL31918" s="135"/>
      <c r="AM31918" s="135"/>
    </row>
    <row r="31919" spans="36:39" x14ac:dyDescent="0.2">
      <c r="AJ31919" s="135"/>
      <c r="AK31919" s="135"/>
      <c r="AL31919" s="135"/>
      <c r="AM31919" s="135"/>
    </row>
    <row r="31920" spans="36:39" x14ac:dyDescent="0.2">
      <c r="AJ31920" s="135"/>
      <c r="AK31920" s="135"/>
      <c r="AL31920" s="135"/>
      <c r="AM31920" s="135"/>
    </row>
    <row r="31921" spans="36:39" x14ac:dyDescent="0.2">
      <c r="AJ31921" s="135"/>
      <c r="AK31921" s="135"/>
      <c r="AL31921" s="135"/>
      <c r="AM31921" s="135"/>
    </row>
    <row r="31922" spans="36:39" x14ac:dyDescent="0.2">
      <c r="AJ31922" s="135"/>
      <c r="AK31922" s="135"/>
      <c r="AL31922" s="135"/>
      <c r="AM31922" s="135"/>
    </row>
    <row r="31923" spans="36:39" x14ac:dyDescent="0.2">
      <c r="AJ31923" s="135"/>
      <c r="AK31923" s="135"/>
      <c r="AL31923" s="135"/>
      <c r="AM31923" s="135"/>
    </row>
    <row r="31924" spans="36:39" x14ac:dyDescent="0.2">
      <c r="AJ31924" s="135"/>
      <c r="AK31924" s="135"/>
      <c r="AL31924" s="135"/>
      <c r="AM31924" s="135"/>
    </row>
    <row r="31925" spans="36:39" x14ac:dyDescent="0.2">
      <c r="AJ31925" s="135"/>
      <c r="AK31925" s="135"/>
      <c r="AL31925" s="135"/>
      <c r="AM31925" s="135"/>
    </row>
    <row r="31926" spans="36:39" x14ac:dyDescent="0.2">
      <c r="AJ31926" s="135"/>
      <c r="AK31926" s="135"/>
      <c r="AL31926" s="135"/>
      <c r="AM31926" s="135"/>
    </row>
    <row r="31927" spans="36:39" x14ac:dyDescent="0.2">
      <c r="AJ31927" s="135"/>
      <c r="AK31927" s="135"/>
      <c r="AL31927" s="135"/>
      <c r="AM31927" s="135"/>
    </row>
    <row r="31928" spans="36:39" x14ac:dyDescent="0.2">
      <c r="AJ31928" s="135"/>
      <c r="AK31928" s="135"/>
      <c r="AL31928" s="135"/>
      <c r="AM31928" s="135"/>
    </row>
    <row r="31929" spans="36:39" x14ac:dyDescent="0.2">
      <c r="AJ31929" s="135"/>
      <c r="AK31929" s="135"/>
      <c r="AL31929" s="135"/>
      <c r="AM31929" s="135"/>
    </row>
    <row r="31930" spans="36:39" x14ac:dyDescent="0.2">
      <c r="AJ31930" s="135"/>
      <c r="AK31930" s="135"/>
      <c r="AL31930" s="135"/>
      <c r="AM31930" s="135"/>
    </row>
    <row r="31931" spans="36:39" x14ac:dyDescent="0.2">
      <c r="AJ31931" s="135"/>
      <c r="AK31931" s="135"/>
      <c r="AL31931" s="135"/>
      <c r="AM31931" s="135"/>
    </row>
    <row r="31932" spans="36:39" x14ac:dyDescent="0.2">
      <c r="AJ31932" s="135"/>
      <c r="AK31932" s="135"/>
      <c r="AL31932" s="135"/>
      <c r="AM31932" s="135"/>
    </row>
    <row r="31933" spans="36:39" x14ac:dyDescent="0.2">
      <c r="AJ31933" s="135"/>
      <c r="AK31933" s="135"/>
      <c r="AL31933" s="135"/>
      <c r="AM31933" s="135"/>
    </row>
    <row r="31934" spans="36:39" x14ac:dyDescent="0.2">
      <c r="AJ31934" s="135"/>
      <c r="AK31934" s="135"/>
      <c r="AL31934" s="135"/>
      <c r="AM31934" s="135"/>
    </row>
    <row r="31935" spans="36:39" x14ac:dyDescent="0.2">
      <c r="AJ31935" s="135"/>
      <c r="AK31935" s="135"/>
      <c r="AL31935" s="135"/>
      <c r="AM31935" s="135"/>
    </row>
    <row r="31936" spans="36:39" x14ac:dyDescent="0.2">
      <c r="AJ31936" s="135"/>
      <c r="AK31936" s="135"/>
      <c r="AL31936" s="135"/>
      <c r="AM31936" s="135"/>
    </row>
    <row r="31937" spans="36:39" x14ac:dyDescent="0.2">
      <c r="AJ31937" s="135"/>
      <c r="AK31937" s="135"/>
      <c r="AL31937" s="135"/>
      <c r="AM31937" s="135"/>
    </row>
    <row r="31938" spans="36:39" x14ac:dyDescent="0.2">
      <c r="AJ31938" s="135"/>
      <c r="AK31938" s="135"/>
      <c r="AL31938" s="135"/>
      <c r="AM31938" s="135"/>
    </row>
    <row r="31939" spans="36:39" x14ac:dyDescent="0.2">
      <c r="AJ31939" s="135"/>
      <c r="AK31939" s="135"/>
      <c r="AL31939" s="135"/>
      <c r="AM31939" s="135"/>
    </row>
    <row r="31940" spans="36:39" x14ac:dyDescent="0.2">
      <c r="AJ31940" s="135"/>
      <c r="AK31940" s="135"/>
      <c r="AL31940" s="135"/>
      <c r="AM31940" s="135"/>
    </row>
    <row r="31941" spans="36:39" x14ac:dyDescent="0.2">
      <c r="AJ31941" s="135"/>
      <c r="AK31941" s="135"/>
      <c r="AL31941" s="135"/>
      <c r="AM31941" s="135"/>
    </row>
    <row r="31942" spans="36:39" x14ac:dyDescent="0.2">
      <c r="AJ31942" s="135"/>
      <c r="AK31942" s="135"/>
      <c r="AL31942" s="135"/>
      <c r="AM31942" s="135"/>
    </row>
    <row r="31943" spans="36:39" x14ac:dyDescent="0.2">
      <c r="AJ31943" s="135"/>
      <c r="AK31943" s="135"/>
      <c r="AL31943" s="135"/>
      <c r="AM31943" s="135"/>
    </row>
    <row r="31944" spans="36:39" x14ac:dyDescent="0.2">
      <c r="AJ31944" s="135"/>
      <c r="AK31944" s="135"/>
      <c r="AL31944" s="135"/>
      <c r="AM31944" s="135"/>
    </row>
    <row r="31945" spans="36:39" x14ac:dyDescent="0.2">
      <c r="AJ31945" s="135"/>
      <c r="AK31945" s="135"/>
      <c r="AL31945" s="135"/>
      <c r="AM31945" s="135"/>
    </row>
    <row r="31946" spans="36:39" x14ac:dyDescent="0.2">
      <c r="AJ31946" s="135"/>
      <c r="AK31946" s="135"/>
      <c r="AL31946" s="135"/>
      <c r="AM31946" s="135"/>
    </row>
    <row r="31947" spans="36:39" x14ac:dyDescent="0.2">
      <c r="AJ31947" s="135"/>
      <c r="AK31947" s="135"/>
      <c r="AL31947" s="135"/>
      <c r="AM31947" s="135"/>
    </row>
    <row r="31948" spans="36:39" x14ac:dyDescent="0.2">
      <c r="AJ31948" s="135"/>
      <c r="AK31948" s="135"/>
      <c r="AL31948" s="135"/>
      <c r="AM31948" s="135"/>
    </row>
    <row r="31949" spans="36:39" x14ac:dyDescent="0.2">
      <c r="AJ31949" s="135"/>
      <c r="AK31949" s="135"/>
      <c r="AL31949" s="135"/>
      <c r="AM31949" s="135"/>
    </row>
    <row r="31950" spans="36:39" x14ac:dyDescent="0.2">
      <c r="AJ31950" s="135"/>
      <c r="AK31950" s="135"/>
      <c r="AL31950" s="135"/>
      <c r="AM31950" s="135"/>
    </row>
    <row r="31951" spans="36:39" x14ac:dyDescent="0.2">
      <c r="AJ31951" s="135"/>
      <c r="AK31951" s="135"/>
      <c r="AL31951" s="135"/>
      <c r="AM31951" s="135"/>
    </row>
    <row r="31952" spans="36:39" x14ac:dyDescent="0.2">
      <c r="AJ31952" s="135"/>
      <c r="AK31952" s="135"/>
      <c r="AL31952" s="135"/>
      <c r="AM31952" s="135"/>
    </row>
    <row r="31953" spans="36:39" x14ac:dyDescent="0.2">
      <c r="AJ31953" s="135"/>
      <c r="AK31953" s="135"/>
      <c r="AL31953" s="135"/>
      <c r="AM31953" s="135"/>
    </row>
    <row r="31954" spans="36:39" x14ac:dyDescent="0.2">
      <c r="AJ31954" s="135"/>
      <c r="AK31954" s="135"/>
      <c r="AL31954" s="135"/>
      <c r="AM31954" s="135"/>
    </row>
    <row r="31955" spans="36:39" x14ac:dyDescent="0.2">
      <c r="AJ31955" s="135"/>
      <c r="AK31955" s="135"/>
      <c r="AL31955" s="135"/>
      <c r="AM31955" s="135"/>
    </row>
    <row r="31956" spans="36:39" x14ac:dyDescent="0.2">
      <c r="AJ31956" s="135"/>
      <c r="AK31956" s="135"/>
      <c r="AL31956" s="135"/>
      <c r="AM31956" s="135"/>
    </row>
    <row r="31957" spans="36:39" x14ac:dyDescent="0.2">
      <c r="AJ31957" s="135"/>
      <c r="AK31957" s="135"/>
      <c r="AL31957" s="135"/>
      <c r="AM31957" s="135"/>
    </row>
    <row r="31958" spans="36:39" x14ac:dyDescent="0.2">
      <c r="AJ31958" s="135"/>
      <c r="AK31958" s="135"/>
      <c r="AL31958" s="135"/>
      <c r="AM31958" s="135"/>
    </row>
    <row r="31959" spans="36:39" x14ac:dyDescent="0.2">
      <c r="AJ31959" s="135"/>
      <c r="AK31959" s="135"/>
      <c r="AL31959" s="135"/>
      <c r="AM31959" s="135"/>
    </row>
    <row r="31960" spans="36:39" x14ac:dyDescent="0.2">
      <c r="AJ31960" s="135"/>
      <c r="AK31960" s="135"/>
      <c r="AL31960" s="135"/>
      <c r="AM31960" s="135"/>
    </row>
    <row r="31961" spans="36:39" x14ac:dyDescent="0.2">
      <c r="AJ31961" s="135"/>
      <c r="AK31961" s="135"/>
      <c r="AL31961" s="135"/>
      <c r="AM31961" s="135"/>
    </row>
    <row r="31962" spans="36:39" x14ac:dyDescent="0.2">
      <c r="AJ31962" s="135"/>
      <c r="AK31962" s="135"/>
      <c r="AL31962" s="135"/>
      <c r="AM31962" s="135"/>
    </row>
    <row r="31963" spans="36:39" x14ac:dyDescent="0.2">
      <c r="AJ31963" s="135"/>
      <c r="AK31963" s="135"/>
      <c r="AL31963" s="135"/>
      <c r="AM31963" s="135"/>
    </row>
    <row r="31964" spans="36:39" x14ac:dyDescent="0.2">
      <c r="AJ31964" s="135"/>
      <c r="AK31964" s="135"/>
      <c r="AL31964" s="135"/>
      <c r="AM31964" s="135"/>
    </row>
    <row r="31965" spans="36:39" x14ac:dyDescent="0.2">
      <c r="AJ31965" s="135"/>
      <c r="AK31965" s="135"/>
      <c r="AL31965" s="135"/>
      <c r="AM31965" s="135"/>
    </row>
    <row r="31966" spans="36:39" x14ac:dyDescent="0.2">
      <c r="AJ31966" s="135"/>
      <c r="AK31966" s="135"/>
      <c r="AL31966" s="135"/>
      <c r="AM31966" s="135"/>
    </row>
    <row r="31967" spans="36:39" x14ac:dyDescent="0.2">
      <c r="AJ31967" s="135"/>
      <c r="AK31967" s="135"/>
      <c r="AL31967" s="135"/>
      <c r="AM31967" s="135"/>
    </row>
    <row r="31968" spans="36:39" x14ac:dyDescent="0.2">
      <c r="AJ31968" s="135"/>
      <c r="AK31968" s="135"/>
      <c r="AL31968" s="135"/>
      <c r="AM31968" s="135"/>
    </row>
    <row r="31969" spans="36:39" x14ac:dyDescent="0.2">
      <c r="AJ31969" s="135"/>
      <c r="AK31969" s="135"/>
      <c r="AL31969" s="135"/>
      <c r="AM31969" s="135"/>
    </row>
    <row r="31970" spans="36:39" x14ac:dyDescent="0.2">
      <c r="AJ31970" s="135"/>
      <c r="AK31970" s="135"/>
      <c r="AL31970" s="135"/>
      <c r="AM31970" s="135"/>
    </row>
    <row r="31971" spans="36:39" x14ac:dyDescent="0.2">
      <c r="AJ31971" s="135"/>
      <c r="AK31971" s="135"/>
      <c r="AL31971" s="135"/>
      <c r="AM31971" s="135"/>
    </row>
    <row r="31972" spans="36:39" x14ac:dyDescent="0.2">
      <c r="AJ31972" s="135"/>
      <c r="AK31972" s="135"/>
      <c r="AL31972" s="135"/>
      <c r="AM31972" s="135"/>
    </row>
    <row r="31973" spans="36:39" x14ac:dyDescent="0.2">
      <c r="AJ31973" s="135"/>
      <c r="AK31973" s="135"/>
      <c r="AL31973" s="135"/>
      <c r="AM31973" s="135"/>
    </row>
    <row r="31974" spans="36:39" x14ac:dyDescent="0.2">
      <c r="AJ31974" s="135"/>
      <c r="AK31974" s="135"/>
      <c r="AL31974" s="135"/>
      <c r="AM31974" s="135"/>
    </row>
    <row r="31975" spans="36:39" x14ac:dyDescent="0.2">
      <c r="AJ31975" s="135"/>
      <c r="AK31975" s="135"/>
      <c r="AL31975" s="135"/>
      <c r="AM31975" s="135"/>
    </row>
    <row r="31976" spans="36:39" x14ac:dyDescent="0.2">
      <c r="AJ31976" s="135"/>
      <c r="AK31976" s="135"/>
      <c r="AL31976" s="135"/>
      <c r="AM31976" s="135"/>
    </row>
    <row r="31977" spans="36:39" x14ac:dyDescent="0.2">
      <c r="AJ31977" s="135"/>
      <c r="AK31977" s="135"/>
      <c r="AL31977" s="135"/>
      <c r="AM31977" s="135"/>
    </row>
    <row r="31978" spans="36:39" x14ac:dyDescent="0.2">
      <c r="AJ31978" s="135"/>
      <c r="AK31978" s="135"/>
      <c r="AL31978" s="135"/>
      <c r="AM31978" s="135"/>
    </row>
    <row r="31979" spans="36:39" x14ac:dyDescent="0.2">
      <c r="AJ31979" s="135"/>
      <c r="AK31979" s="135"/>
      <c r="AL31979" s="135"/>
      <c r="AM31979" s="135"/>
    </row>
    <row r="31980" spans="36:39" x14ac:dyDescent="0.2">
      <c r="AJ31980" s="135"/>
      <c r="AK31980" s="135"/>
      <c r="AL31980" s="135"/>
      <c r="AM31980" s="135"/>
    </row>
    <row r="31981" spans="36:39" x14ac:dyDescent="0.2">
      <c r="AJ31981" s="135"/>
      <c r="AK31981" s="135"/>
      <c r="AL31981" s="135"/>
      <c r="AM31981" s="135"/>
    </row>
    <row r="31982" spans="36:39" x14ac:dyDescent="0.2">
      <c r="AJ31982" s="135"/>
      <c r="AK31982" s="135"/>
      <c r="AL31982" s="135"/>
      <c r="AM31982" s="135"/>
    </row>
    <row r="31983" spans="36:39" x14ac:dyDescent="0.2">
      <c r="AJ31983" s="135"/>
      <c r="AK31983" s="135"/>
      <c r="AL31983" s="135"/>
      <c r="AM31983" s="135"/>
    </row>
    <row r="31984" spans="36:39" x14ac:dyDescent="0.2">
      <c r="AJ31984" s="135"/>
      <c r="AK31984" s="135"/>
      <c r="AL31984" s="135"/>
      <c r="AM31984" s="135"/>
    </row>
    <row r="31985" spans="36:39" x14ac:dyDescent="0.2">
      <c r="AJ31985" s="135"/>
      <c r="AK31985" s="135"/>
      <c r="AL31985" s="135"/>
      <c r="AM31985" s="135"/>
    </row>
    <row r="31986" spans="36:39" x14ac:dyDescent="0.2">
      <c r="AJ31986" s="135"/>
      <c r="AK31986" s="135"/>
      <c r="AL31986" s="135"/>
      <c r="AM31986" s="135"/>
    </row>
    <row r="31987" spans="36:39" x14ac:dyDescent="0.2">
      <c r="AJ31987" s="135"/>
      <c r="AK31987" s="135"/>
      <c r="AL31987" s="135"/>
      <c r="AM31987" s="135"/>
    </row>
    <row r="31988" spans="36:39" x14ac:dyDescent="0.2">
      <c r="AJ31988" s="135"/>
      <c r="AK31988" s="135"/>
      <c r="AL31988" s="135"/>
      <c r="AM31988" s="135"/>
    </row>
    <row r="31989" spans="36:39" x14ac:dyDescent="0.2">
      <c r="AJ31989" s="135"/>
      <c r="AK31989" s="135"/>
      <c r="AL31989" s="135"/>
      <c r="AM31989" s="135"/>
    </row>
    <row r="31990" spans="36:39" x14ac:dyDescent="0.2">
      <c r="AJ31990" s="135"/>
      <c r="AK31990" s="135"/>
      <c r="AL31990" s="135"/>
      <c r="AM31990" s="135"/>
    </row>
    <row r="31991" spans="36:39" x14ac:dyDescent="0.2">
      <c r="AJ31991" s="135"/>
      <c r="AK31991" s="135"/>
      <c r="AL31991" s="135"/>
      <c r="AM31991" s="135"/>
    </row>
    <row r="31992" spans="36:39" x14ac:dyDescent="0.2">
      <c r="AJ31992" s="135"/>
      <c r="AK31992" s="135"/>
      <c r="AL31992" s="135"/>
      <c r="AM31992" s="135"/>
    </row>
    <row r="31993" spans="36:39" x14ac:dyDescent="0.2">
      <c r="AJ31993" s="135"/>
      <c r="AK31993" s="135"/>
      <c r="AL31993" s="135"/>
      <c r="AM31993" s="135"/>
    </row>
    <row r="31994" spans="36:39" x14ac:dyDescent="0.2">
      <c r="AJ31994" s="135"/>
      <c r="AK31994" s="135"/>
      <c r="AL31994" s="135"/>
      <c r="AM31994" s="135"/>
    </row>
    <row r="31995" spans="36:39" x14ac:dyDescent="0.2">
      <c r="AJ31995" s="135"/>
      <c r="AK31995" s="135"/>
      <c r="AL31995" s="135"/>
      <c r="AM31995" s="135"/>
    </row>
    <row r="31996" spans="36:39" x14ac:dyDescent="0.2">
      <c r="AJ31996" s="135"/>
      <c r="AK31996" s="135"/>
      <c r="AL31996" s="135"/>
      <c r="AM31996" s="135"/>
    </row>
    <row r="31997" spans="36:39" x14ac:dyDescent="0.2">
      <c r="AJ31997" s="135"/>
      <c r="AK31997" s="135"/>
      <c r="AL31997" s="135"/>
      <c r="AM31997" s="135"/>
    </row>
    <row r="31998" spans="36:39" x14ac:dyDescent="0.2">
      <c r="AJ31998" s="135"/>
      <c r="AK31998" s="135"/>
      <c r="AL31998" s="135"/>
      <c r="AM31998" s="135"/>
    </row>
    <row r="31999" spans="36:39" x14ac:dyDescent="0.2">
      <c r="AJ31999" s="135"/>
      <c r="AK31999" s="135"/>
      <c r="AL31999" s="135"/>
      <c r="AM31999" s="135"/>
    </row>
    <row r="32000" spans="36:39" x14ac:dyDescent="0.2">
      <c r="AJ32000" s="135"/>
      <c r="AK32000" s="135"/>
      <c r="AL32000" s="135"/>
      <c r="AM32000" s="135"/>
    </row>
    <row r="32001" spans="36:39" x14ac:dyDescent="0.2">
      <c r="AJ32001" s="135"/>
      <c r="AK32001" s="135"/>
      <c r="AL32001" s="135"/>
      <c r="AM32001" s="135"/>
    </row>
    <row r="32002" spans="36:39" x14ac:dyDescent="0.2">
      <c r="AJ32002" s="135"/>
      <c r="AK32002" s="135"/>
      <c r="AL32002" s="135"/>
      <c r="AM32002" s="135"/>
    </row>
    <row r="32003" spans="36:39" x14ac:dyDescent="0.2">
      <c r="AJ32003" s="135"/>
      <c r="AK32003" s="135"/>
      <c r="AL32003" s="135"/>
      <c r="AM32003" s="135"/>
    </row>
    <row r="32004" spans="36:39" x14ac:dyDescent="0.2">
      <c r="AJ32004" s="135"/>
      <c r="AK32004" s="135"/>
      <c r="AL32004" s="135"/>
      <c r="AM32004" s="135"/>
    </row>
    <row r="32005" spans="36:39" x14ac:dyDescent="0.2">
      <c r="AJ32005" s="135"/>
      <c r="AK32005" s="135"/>
      <c r="AL32005" s="135"/>
      <c r="AM32005" s="135"/>
    </row>
    <row r="32006" spans="36:39" x14ac:dyDescent="0.2">
      <c r="AJ32006" s="135"/>
      <c r="AK32006" s="135"/>
      <c r="AL32006" s="135"/>
      <c r="AM32006" s="135"/>
    </row>
    <row r="32007" spans="36:39" x14ac:dyDescent="0.2">
      <c r="AJ32007" s="135"/>
      <c r="AK32007" s="135"/>
      <c r="AL32007" s="135"/>
      <c r="AM32007" s="135"/>
    </row>
    <row r="32008" spans="36:39" x14ac:dyDescent="0.2">
      <c r="AJ32008" s="135"/>
      <c r="AK32008" s="135"/>
      <c r="AL32008" s="135"/>
      <c r="AM32008" s="135"/>
    </row>
    <row r="32009" spans="36:39" x14ac:dyDescent="0.2">
      <c r="AJ32009" s="135"/>
      <c r="AK32009" s="135"/>
      <c r="AL32009" s="135"/>
      <c r="AM32009" s="135"/>
    </row>
    <row r="32010" spans="36:39" x14ac:dyDescent="0.2">
      <c r="AJ32010" s="135"/>
      <c r="AK32010" s="135"/>
      <c r="AL32010" s="135"/>
      <c r="AM32010" s="135"/>
    </row>
    <row r="32011" spans="36:39" x14ac:dyDescent="0.2">
      <c r="AJ32011" s="135"/>
      <c r="AK32011" s="135"/>
      <c r="AL32011" s="135"/>
      <c r="AM32011" s="135"/>
    </row>
    <row r="32012" spans="36:39" x14ac:dyDescent="0.2">
      <c r="AJ32012" s="135"/>
      <c r="AK32012" s="135"/>
      <c r="AL32012" s="135"/>
      <c r="AM32012" s="135"/>
    </row>
    <row r="32013" spans="36:39" x14ac:dyDescent="0.2">
      <c r="AJ32013" s="135"/>
      <c r="AK32013" s="135"/>
      <c r="AL32013" s="135"/>
      <c r="AM32013" s="135"/>
    </row>
    <row r="32014" spans="36:39" x14ac:dyDescent="0.2">
      <c r="AJ32014" s="135"/>
      <c r="AK32014" s="135"/>
      <c r="AL32014" s="135"/>
      <c r="AM32014" s="135"/>
    </row>
    <row r="32015" spans="36:39" x14ac:dyDescent="0.2">
      <c r="AJ32015" s="135"/>
      <c r="AK32015" s="135"/>
      <c r="AL32015" s="135"/>
      <c r="AM32015" s="135"/>
    </row>
    <row r="32016" spans="36:39" x14ac:dyDescent="0.2">
      <c r="AJ32016" s="135"/>
      <c r="AK32016" s="135"/>
      <c r="AL32016" s="135"/>
      <c r="AM32016" s="135"/>
    </row>
    <row r="32017" spans="36:39" x14ac:dyDescent="0.2">
      <c r="AJ32017" s="135"/>
      <c r="AK32017" s="135"/>
      <c r="AL32017" s="135"/>
      <c r="AM32017" s="135"/>
    </row>
    <row r="32018" spans="36:39" x14ac:dyDescent="0.2">
      <c r="AJ32018" s="135"/>
      <c r="AK32018" s="135"/>
      <c r="AL32018" s="135"/>
      <c r="AM32018" s="135"/>
    </row>
    <row r="32019" spans="36:39" x14ac:dyDescent="0.2">
      <c r="AJ32019" s="135"/>
      <c r="AK32019" s="135"/>
      <c r="AL32019" s="135"/>
      <c r="AM32019" s="135"/>
    </row>
    <row r="32020" spans="36:39" x14ac:dyDescent="0.2">
      <c r="AJ32020" s="135"/>
      <c r="AK32020" s="135"/>
      <c r="AL32020" s="135"/>
      <c r="AM32020" s="135"/>
    </row>
    <row r="32021" spans="36:39" x14ac:dyDescent="0.2">
      <c r="AJ32021" s="135"/>
      <c r="AK32021" s="135"/>
      <c r="AL32021" s="135"/>
      <c r="AM32021" s="135"/>
    </row>
    <row r="32022" spans="36:39" x14ac:dyDescent="0.2">
      <c r="AJ32022" s="135"/>
      <c r="AK32022" s="135"/>
      <c r="AL32022" s="135"/>
      <c r="AM32022" s="135"/>
    </row>
    <row r="32023" spans="36:39" x14ac:dyDescent="0.2">
      <c r="AJ32023" s="135"/>
      <c r="AK32023" s="135"/>
      <c r="AL32023" s="135"/>
      <c r="AM32023" s="135"/>
    </row>
    <row r="32024" spans="36:39" x14ac:dyDescent="0.2">
      <c r="AJ32024" s="135"/>
      <c r="AK32024" s="135"/>
      <c r="AL32024" s="135"/>
      <c r="AM32024" s="135"/>
    </row>
    <row r="32025" spans="36:39" x14ac:dyDescent="0.2">
      <c r="AJ32025" s="135"/>
      <c r="AK32025" s="135"/>
      <c r="AL32025" s="135"/>
      <c r="AM32025" s="135"/>
    </row>
    <row r="32026" spans="36:39" x14ac:dyDescent="0.2">
      <c r="AJ32026" s="135"/>
      <c r="AK32026" s="135"/>
      <c r="AL32026" s="135"/>
      <c r="AM32026" s="135"/>
    </row>
    <row r="32027" spans="36:39" x14ac:dyDescent="0.2">
      <c r="AJ32027" s="135"/>
      <c r="AK32027" s="135"/>
      <c r="AL32027" s="135"/>
      <c r="AM32027" s="135"/>
    </row>
    <row r="32028" spans="36:39" x14ac:dyDescent="0.2">
      <c r="AJ32028" s="135"/>
      <c r="AK32028" s="135"/>
      <c r="AL32028" s="135"/>
      <c r="AM32028" s="135"/>
    </row>
    <row r="32029" spans="36:39" x14ac:dyDescent="0.2">
      <c r="AJ32029" s="135"/>
      <c r="AK32029" s="135"/>
      <c r="AL32029" s="135"/>
      <c r="AM32029" s="135"/>
    </row>
    <row r="32030" spans="36:39" x14ac:dyDescent="0.2">
      <c r="AJ32030" s="135"/>
      <c r="AK32030" s="135"/>
      <c r="AL32030" s="135"/>
      <c r="AM32030" s="135"/>
    </row>
    <row r="32031" spans="36:39" x14ac:dyDescent="0.2">
      <c r="AJ32031" s="135"/>
      <c r="AK32031" s="135"/>
      <c r="AL32031" s="135"/>
      <c r="AM32031" s="135"/>
    </row>
    <row r="32032" spans="36:39" x14ac:dyDescent="0.2">
      <c r="AJ32032" s="135"/>
      <c r="AK32032" s="135"/>
      <c r="AL32032" s="135"/>
      <c r="AM32032" s="135"/>
    </row>
    <row r="32033" spans="36:39" x14ac:dyDescent="0.2">
      <c r="AJ32033" s="135"/>
      <c r="AK32033" s="135"/>
      <c r="AL32033" s="135"/>
      <c r="AM32033" s="135"/>
    </row>
    <row r="32034" spans="36:39" x14ac:dyDescent="0.2">
      <c r="AJ32034" s="135"/>
      <c r="AK32034" s="135"/>
      <c r="AL32034" s="135"/>
      <c r="AM32034" s="135"/>
    </row>
    <row r="32035" spans="36:39" x14ac:dyDescent="0.2">
      <c r="AJ32035" s="135"/>
      <c r="AK32035" s="135"/>
      <c r="AL32035" s="135"/>
      <c r="AM32035" s="135"/>
    </row>
    <row r="32036" spans="36:39" x14ac:dyDescent="0.2">
      <c r="AJ32036" s="135"/>
      <c r="AK32036" s="135"/>
      <c r="AL32036" s="135"/>
      <c r="AM32036" s="135"/>
    </row>
    <row r="32037" spans="36:39" x14ac:dyDescent="0.2">
      <c r="AJ32037" s="135"/>
      <c r="AK32037" s="135"/>
      <c r="AL32037" s="135"/>
      <c r="AM32037" s="135"/>
    </row>
    <row r="32038" spans="36:39" x14ac:dyDescent="0.2">
      <c r="AJ32038" s="135"/>
      <c r="AK32038" s="135"/>
      <c r="AL32038" s="135"/>
      <c r="AM32038" s="135"/>
    </row>
    <row r="32039" spans="36:39" x14ac:dyDescent="0.2">
      <c r="AJ32039" s="135"/>
      <c r="AK32039" s="135"/>
      <c r="AL32039" s="135"/>
      <c r="AM32039" s="135"/>
    </row>
    <row r="32040" spans="36:39" x14ac:dyDescent="0.2">
      <c r="AJ32040" s="135"/>
      <c r="AK32040" s="135"/>
      <c r="AL32040" s="135"/>
      <c r="AM32040" s="135"/>
    </row>
    <row r="32041" spans="36:39" x14ac:dyDescent="0.2">
      <c r="AJ32041" s="135"/>
      <c r="AK32041" s="135"/>
      <c r="AL32041" s="135"/>
      <c r="AM32041" s="135"/>
    </row>
    <row r="32042" spans="36:39" x14ac:dyDescent="0.2">
      <c r="AJ32042" s="135"/>
      <c r="AK32042" s="135"/>
      <c r="AL32042" s="135"/>
      <c r="AM32042" s="135"/>
    </row>
    <row r="32043" spans="36:39" x14ac:dyDescent="0.2">
      <c r="AJ32043" s="135"/>
      <c r="AK32043" s="135"/>
      <c r="AL32043" s="135"/>
      <c r="AM32043" s="135"/>
    </row>
    <row r="32044" spans="36:39" x14ac:dyDescent="0.2">
      <c r="AJ32044" s="135"/>
      <c r="AK32044" s="135"/>
      <c r="AL32044" s="135"/>
      <c r="AM32044" s="135"/>
    </row>
    <row r="32045" spans="36:39" x14ac:dyDescent="0.2">
      <c r="AJ32045" s="135"/>
      <c r="AK32045" s="135"/>
      <c r="AL32045" s="135"/>
      <c r="AM32045" s="135"/>
    </row>
    <row r="32046" spans="36:39" x14ac:dyDescent="0.2">
      <c r="AJ32046" s="135"/>
      <c r="AK32046" s="135"/>
      <c r="AL32046" s="135"/>
      <c r="AM32046" s="135"/>
    </row>
    <row r="32047" spans="36:39" x14ac:dyDescent="0.2">
      <c r="AJ32047" s="135"/>
      <c r="AK32047" s="135"/>
      <c r="AL32047" s="135"/>
      <c r="AM32047" s="135"/>
    </row>
    <row r="32048" spans="36:39" x14ac:dyDescent="0.2">
      <c r="AJ32048" s="135"/>
      <c r="AK32048" s="135"/>
      <c r="AL32048" s="135"/>
      <c r="AM32048" s="135"/>
    </row>
    <row r="32049" spans="36:39" x14ac:dyDescent="0.2">
      <c r="AJ32049" s="135"/>
      <c r="AK32049" s="135"/>
      <c r="AL32049" s="135"/>
      <c r="AM32049" s="135"/>
    </row>
    <row r="32050" spans="36:39" x14ac:dyDescent="0.2">
      <c r="AJ32050" s="135"/>
      <c r="AK32050" s="135"/>
      <c r="AL32050" s="135"/>
      <c r="AM32050" s="135"/>
    </row>
    <row r="32051" spans="36:39" x14ac:dyDescent="0.2">
      <c r="AJ32051" s="135"/>
      <c r="AK32051" s="135"/>
      <c r="AL32051" s="135"/>
      <c r="AM32051" s="135"/>
    </row>
    <row r="32052" spans="36:39" x14ac:dyDescent="0.2">
      <c r="AJ32052" s="135"/>
      <c r="AK32052" s="135"/>
      <c r="AL32052" s="135"/>
      <c r="AM32052" s="135"/>
    </row>
    <row r="32053" spans="36:39" x14ac:dyDescent="0.2">
      <c r="AJ32053" s="135"/>
      <c r="AK32053" s="135"/>
      <c r="AL32053" s="135"/>
      <c r="AM32053" s="135"/>
    </row>
    <row r="32054" spans="36:39" x14ac:dyDescent="0.2">
      <c r="AJ32054" s="135"/>
      <c r="AK32054" s="135"/>
      <c r="AL32054" s="135"/>
      <c r="AM32054" s="135"/>
    </row>
    <row r="32055" spans="36:39" x14ac:dyDescent="0.2">
      <c r="AJ32055" s="135"/>
      <c r="AK32055" s="135"/>
      <c r="AL32055" s="135"/>
      <c r="AM32055" s="135"/>
    </row>
    <row r="32056" spans="36:39" x14ac:dyDescent="0.2">
      <c r="AJ32056" s="135"/>
      <c r="AK32056" s="135"/>
      <c r="AL32056" s="135"/>
      <c r="AM32056" s="135"/>
    </row>
    <row r="32057" spans="36:39" x14ac:dyDescent="0.2">
      <c r="AJ32057" s="135"/>
      <c r="AK32057" s="135"/>
      <c r="AL32057" s="135"/>
      <c r="AM32057" s="135"/>
    </row>
    <row r="32058" spans="36:39" x14ac:dyDescent="0.2">
      <c r="AJ32058" s="135"/>
      <c r="AK32058" s="135"/>
      <c r="AL32058" s="135"/>
      <c r="AM32058" s="135"/>
    </row>
    <row r="32059" spans="36:39" x14ac:dyDescent="0.2">
      <c r="AJ32059" s="135"/>
      <c r="AK32059" s="135"/>
      <c r="AL32059" s="135"/>
      <c r="AM32059" s="135"/>
    </row>
    <row r="32060" spans="36:39" x14ac:dyDescent="0.2">
      <c r="AJ32060" s="135"/>
      <c r="AK32060" s="135"/>
      <c r="AL32060" s="135"/>
      <c r="AM32060" s="135"/>
    </row>
    <row r="32061" spans="36:39" x14ac:dyDescent="0.2">
      <c r="AJ32061" s="135"/>
      <c r="AK32061" s="135"/>
      <c r="AL32061" s="135"/>
      <c r="AM32061" s="135"/>
    </row>
    <row r="32062" spans="36:39" x14ac:dyDescent="0.2">
      <c r="AJ32062" s="135"/>
      <c r="AK32062" s="135"/>
      <c r="AL32062" s="135"/>
      <c r="AM32062" s="135"/>
    </row>
    <row r="32063" spans="36:39" x14ac:dyDescent="0.2">
      <c r="AJ32063" s="135"/>
      <c r="AK32063" s="135"/>
      <c r="AL32063" s="135"/>
      <c r="AM32063" s="135"/>
    </row>
    <row r="32064" spans="36:39" x14ac:dyDescent="0.2">
      <c r="AJ32064" s="135"/>
      <c r="AK32064" s="135"/>
      <c r="AL32064" s="135"/>
      <c r="AM32064" s="135"/>
    </row>
    <row r="32065" spans="36:39" x14ac:dyDescent="0.2">
      <c r="AJ32065" s="135"/>
      <c r="AK32065" s="135"/>
      <c r="AL32065" s="135"/>
      <c r="AM32065" s="135"/>
    </row>
    <row r="32066" spans="36:39" x14ac:dyDescent="0.2">
      <c r="AJ32066" s="135"/>
      <c r="AK32066" s="135"/>
      <c r="AL32066" s="135"/>
      <c r="AM32066" s="135"/>
    </row>
    <row r="32067" spans="36:39" x14ac:dyDescent="0.2">
      <c r="AJ32067" s="135"/>
      <c r="AK32067" s="135"/>
      <c r="AL32067" s="135"/>
      <c r="AM32067" s="135"/>
    </row>
    <row r="32068" spans="36:39" x14ac:dyDescent="0.2">
      <c r="AJ32068" s="135"/>
      <c r="AK32068" s="135"/>
      <c r="AL32068" s="135"/>
      <c r="AM32068" s="135"/>
    </row>
    <row r="32069" spans="36:39" x14ac:dyDescent="0.2">
      <c r="AJ32069" s="135"/>
      <c r="AK32069" s="135"/>
      <c r="AL32069" s="135"/>
      <c r="AM32069" s="135"/>
    </row>
    <row r="32070" spans="36:39" x14ac:dyDescent="0.2">
      <c r="AJ32070" s="135"/>
      <c r="AK32070" s="135"/>
      <c r="AL32070" s="135"/>
      <c r="AM32070" s="135"/>
    </row>
    <row r="32071" spans="36:39" x14ac:dyDescent="0.2">
      <c r="AJ32071" s="135"/>
      <c r="AK32071" s="135"/>
      <c r="AL32071" s="135"/>
      <c r="AM32071" s="135"/>
    </row>
    <row r="32072" spans="36:39" x14ac:dyDescent="0.2">
      <c r="AJ32072" s="135"/>
      <c r="AK32072" s="135"/>
      <c r="AL32072" s="135"/>
      <c r="AM32072" s="135"/>
    </row>
    <row r="32073" spans="36:39" x14ac:dyDescent="0.2">
      <c r="AJ32073" s="135"/>
      <c r="AK32073" s="135"/>
      <c r="AL32073" s="135"/>
      <c r="AM32073" s="135"/>
    </row>
    <row r="32074" spans="36:39" x14ac:dyDescent="0.2">
      <c r="AJ32074" s="135"/>
      <c r="AK32074" s="135"/>
      <c r="AL32074" s="135"/>
      <c r="AM32074" s="135"/>
    </row>
    <row r="32075" spans="36:39" x14ac:dyDescent="0.2">
      <c r="AJ32075" s="135"/>
      <c r="AK32075" s="135"/>
      <c r="AL32075" s="135"/>
      <c r="AM32075" s="135"/>
    </row>
    <row r="32076" spans="36:39" x14ac:dyDescent="0.2">
      <c r="AJ32076" s="135"/>
      <c r="AK32076" s="135"/>
      <c r="AL32076" s="135"/>
      <c r="AM32076" s="135"/>
    </row>
    <row r="32077" spans="36:39" x14ac:dyDescent="0.2">
      <c r="AJ32077" s="135"/>
      <c r="AK32077" s="135"/>
      <c r="AL32077" s="135"/>
      <c r="AM32077" s="135"/>
    </row>
    <row r="32078" spans="36:39" x14ac:dyDescent="0.2">
      <c r="AJ32078" s="135"/>
      <c r="AK32078" s="135"/>
      <c r="AL32078" s="135"/>
      <c r="AM32078" s="135"/>
    </row>
    <row r="32079" spans="36:39" x14ac:dyDescent="0.2">
      <c r="AJ32079" s="135"/>
      <c r="AK32079" s="135"/>
      <c r="AL32079" s="135"/>
      <c r="AM32079" s="135"/>
    </row>
    <row r="32080" spans="36:39" x14ac:dyDescent="0.2">
      <c r="AJ32080" s="135"/>
      <c r="AK32080" s="135"/>
      <c r="AL32080" s="135"/>
      <c r="AM32080" s="135"/>
    </row>
    <row r="32081" spans="36:39" x14ac:dyDescent="0.2">
      <c r="AJ32081" s="135"/>
      <c r="AK32081" s="135"/>
      <c r="AL32081" s="135"/>
      <c r="AM32081" s="135"/>
    </row>
    <row r="32082" spans="36:39" x14ac:dyDescent="0.2">
      <c r="AJ32082" s="135"/>
      <c r="AK32082" s="135"/>
      <c r="AL32082" s="135"/>
      <c r="AM32082" s="135"/>
    </row>
    <row r="32083" spans="36:39" x14ac:dyDescent="0.2">
      <c r="AJ32083" s="135"/>
      <c r="AK32083" s="135"/>
      <c r="AL32083" s="135"/>
      <c r="AM32083" s="135"/>
    </row>
    <row r="32084" spans="36:39" x14ac:dyDescent="0.2">
      <c r="AJ32084" s="135"/>
      <c r="AK32084" s="135"/>
      <c r="AL32084" s="135"/>
      <c r="AM32084" s="135"/>
    </row>
    <row r="32085" spans="36:39" x14ac:dyDescent="0.2">
      <c r="AJ32085" s="135"/>
      <c r="AK32085" s="135"/>
      <c r="AL32085" s="135"/>
      <c r="AM32085" s="135"/>
    </row>
    <row r="32086" spans="36:39" x14ac:dyDescent="0.2">
      <c r="AJ32086" s="135"/>
      <c r="AK32086" s="135"/>
      <c r="AL32086" s="135"/>
      <c r="AM32086" s="135"/>
    </row>
    <row r="32087" spans="36:39" x14ac:dyDescent="0.2">
      <c r="AJ32087" s="135"/>
      <c r="AK32087" s="135"/>
      <c r="AL32087" s="135"/>
      <c r="AM32087" s="135"/>
    </row>
    <row r="32088" spans="36:39" x14ac:dyDescent="0.2">
      <c r="AJ32088" s="135"/>
      <c r="AK32088" s="135"/>
      <c r="AL32088" s="135"/>
      <c r="AM32088" s="135"/>
    </row>
    <row r="32089" spans="36:39" x14ac:dyDescent="0.2">
      <c r="AJ32089" s="135"/>
      <c r="AK32089" s="135"/>
      <c r="AL32089" s="135"/>
      <c r="AM32089" s="135"/>
    </row>
    <row r="32090" spans="36:39" x14ac:dyDescent="0.2">
      <c r="AJ32090" s="135"/>
      <c r="AK32090" s="135"/>
      <c r="AL32090" s="135"/>
      <c r="AM32090" s="135"/>
    </row>
    <row r="32091" spans="36:39" x14ac:dyDescent="0.2">
      <c r="AJ32091" s="135"/>
      <c r="AK32091" s="135"/>
      <c r="AL32091" s="135"/>
      <c r="AM32091" s="135"/>
    </row>
    <row r="32092" spans="36:39" x14ac:dyDescent="0.2">
      <c r="AJ32092" s="135"/>
      <c r="AK32092" s="135"/>
      <c r="AL32092" s="135"/>
      <c r="AM32092" s="135"/>
    </row>
    <row r="32093" spans="36:39" x14ac:dyDescent="0.2">
      <c r="AJ32093" s="135"/>
      <c r="AK32093" s="135"/>
      <c r="AL32093" s="135"/>
      <c r="AM32093" s="135"/>
    </row>
    <row r="32094" spans="36:39" x14ac:dyDescent="0.2">
      <c r="AJ32094" s="135"/>
      <c r="AK32094" s="135"/>
      <c r="AL32094" s="135"/>
      <c r="AM32094" s="135"/>
    </row>
    <row r="32095" spans="36:39" x14ac:dyDescent="0.2">
      <c r="AJ32095" s="135"/>
      <c r="AK32095" s="135"/>
      <c r="AL32095" s="135"/>
      <c r="AM32095" s="135"/>
    </row>
    <row r="32096" spans="36:39" x14ac:dyDescent="0.2">
      <c r="AJ32096" s="135"/>
      <c r="AK32096" s="135"/>
      <c r="AL32096" s="135"/>
      <c r="AM32096" s="135"/>
    </row>
    <row r="32097" spans="36:39" x14ac:dyDescent="0.2">
      <c r="AJ32097" s="135"/>
      <c r="AK32097" s="135"/>
      <c r="AL32097" s="135"/>
      <c r="AM32097" s="135"/>
    </row>
    <row r="32098" spans="36:39" x14ac:dyDescent="0.2">
      <c r="AJ32098" s="135"/>
      <c r="AK32098" s="135"/>
      <c r="AL32098" s="135"/>
      <c r="AM32098" s="135"/>
    </row>
    <row r="32099" spans="36:39" x14ac:dyDescent="0.2">
      <c r="AJ32099" s="135"/>
      <c r="AK32099" s="135"/>
      <c r="AL32099" s="135"/>
      <c r="AM32099" s="135"/>
    </row>
    <row r="32100" spans="36:39" x14ac:dyDescent="0.2">
      <c r="AJ32100" s="135"/>
      <c r="AK32100" s="135"/>
      <c r="AL32100" s="135"/>
      <c r="AM32100" s="135"/>
    </row>
    <row r="32101" spans="36:39" x14ac:dyDescent="0.2">
      <c r="AJ32101" s="135"/>
      <c r="AK32101" s="135"/>
      <c r="AL32101" s="135"/>
      <c r="AM32101" s="135"/>
    </row>
    <row r="32102" spans="36:39" x14ac:dyDescent="0.2">
      <c r="AJ32102" s="135"/>
      <c r="AK32102" s="135"/>
      <c r="AL32102" s="135"/>
      <c r="AM32102" s="135"/>
    </row>
    <row r="32103" spans="36:39" x14ac:dyDescent="0.2">
      <c r="AJ32103" s="135"/>
      <c r="AK32103" s="135"/>
      <c r="AL32103" s="135"/>
      <c r="AM32103" s="135"/>
    </row>
    <row r="32104" spans="36:39" x14ac:dyDescent="0.2">
      <c r="AJ32104" s="135"/>
      <c r="AK32104" s="135"/>
      <c r="AL32104" s="135"/>
      <c r="AM32104" s="135"/>
    </row>
    <row r="32105" spans="36:39" x14ac:dyDescent="0.2">
      <c r="AJ32105" s="135"/>
      <c r="AK32105" s="135"/>
      <c r="AL32105" s="135"/>
      <c r="AM32105" s="135"/>
    </row>
    <row r="32106" spans="36:39" x14ac:dyDescent="0.2">
      <c r="AJ32106" s="135"/>
      <c r="AK32106" s="135"/>
      <c r="AL32106" s="135"/>
      <c r="AM32106" s="135"/>
    </row>
    <row r="32107" spans="36:39" x14ac:dyDescent="0.2">
      <c r="AJ32107" s="135"/>
      <c r="AK32107" s="135"/>
      <c r="AL32107" s="135"/>
      <c r="AM32107" s="135"/>
    </row>
    <row r="32108" spans="36:39" x14ac:dyDescent="0.2">
      <c r="AJ32108" s="135"/>
      <c r="AK32108" s="135"/>
      <c r="AL32108" s="135"/>
      <c r="AM32108" s="135"/>
    </row>
    <row r="32109" spans="36:39" x14ac:dyDescent="0.2">
      <c r="AJ32109" s="135"/>
      <c r="AK32109" s="135"/>
      <c r="AL32109" s="135"/>
      <c r="AM32109" s="135"/>
    </row>
    <row r="32110" spans="36:39" x14ac:dyDescent="0.2">
      <c r="AJ32110" s="135"/>
      <c r="AK32110" s="135"/>
      <c r="AL32110" s="135"/>
      <c r="AM32110" s="135"/>
    </row>
    <row r="32111" spans="36:39" x14ac:dyDescent="0.2">
      <c r="AJ32111" s="135"/>
      <c r="AK32111" s="135"/>
      <c r="AL32111" s="135"/>
      <c r="AM32111" s="135"/>
    </row>
    <row r="32112" spans="36:39" x14ac:dyDescent="0.2">
      <c r="AJ32112" s="135"/>
      <c r="AK32112" s="135"/>
      <c r="AL32112" s="135"/>
      <c r="AM32112" s="135"/>
    </row>
    <row r="32113" spans="36:39" x14ac:dyDescent="0.2">
      <c r="AJ32113" s="135"/>
      <c r="AK32113" s="135"/>
      <c r="AL32113" s="135"/>
      <c r="AM32113" s="135"/>
    </row>
    <row r="32114" spans="36:39" x14ac:dyDescent="0.2">
      <c r="AJ32114" s="135"/>
      <c r="AK32114" s="135"/>
      <c r="AL32114" s="135"/>
      <c r="AM32114" s="135"/>
    </row>
    <row r="32115" spans="36:39" x14ac:dyDescent="0.2">
      <c r="AJ32115" s="135"/>
      <c r="AK32115" s="135"/>
      <c r="AL32115" s="135"/>
      <c r="AM32115" s="135"/>
    </row>
    <row r="32116" spans="36:39" x14ac:dyDescent="0.2">
      <c r="AJ32116" s="135"/>
      <c r="AK32116" s="135"/>
      <c r="AL32116" s="135"/>
      <c r="AM32116" s="135"/>
    </row>
    <row r="32117" spans="36:39" x14ac:dyDescent="0.2">
      <c r="AJ32117" s="135"/>
      <c r="AK32117" s="135"/>
      <c r="AL32117" s="135"/>
      <c r="AM32117" s="135"/>
    </row>
    <row r="32118" spans="36:39" x14ac:dyDescent="0.2">
      <c r="AJ32118" s="135"/>
      <c r="AK32118" s="135"/>
      <c r="AL32118" s="135"/>
      <c r="AM32118" s="135"/>
    </row>
    <row r="32119" spans="36:39" x14ac:dyDescent="0.2">
      <c r="AJ32119" s="135"/>
      <c r="AK32119" s="135"/>
      <c r="AL32119" s="135"/>
      <c r="AM32119" s="135"/>
    </row>
    <row r="32120" spans="36:39" x14ac:dyDescent="0.2">
      <c r="AJ32120" s="135"/>
      <c r="AK32120" s="135"/>
      <c r="AL32120" s="135"/>
      <c r="AM32120" s="135"/>
    </row>
    <row r="32121" spans="36:39" x14ac:dyDescent="0.2">
      <c r="AJ32121" s="135"/>
      <c r="AK32121" s="135"/>
      <c r="AL32121" s="135"/>
      <c r="AM32121" s="135"/>
    </row>
    <row r="32122" spans="36:39" x14ac:dyDescent="0.2">
      <c r="AJ32122" s="135"/>
      <c r="AK32122" s="135"/>
      <c r="AL32122" s="135"/>
      <c r="AM32122" s="135"/>
    </row>
    <row r="32123" spans="36:39" x14ac:dyDescent="0.2">
      <c r="AJ32123" s="135"/>
      <c r="AK32123" s="135"/>
      <c r="AL32123" s="135"/>
      <c r="AM32123" s="135"/>
    </row>
    <row r="32124" spans="36:39" x14ac:dyDescent="0.2">
      <c r="AJ32124" s="135"/>
      <c r="AK32124" s="135"/>
      <c r="AL32124" s="135"/>
      <c r="AM32124" s="135"/>
    </row>
    <row r="32125" spans="36:39" x14ac:dyDescent="0.2">
      <c r="AJ32125" s="135"/>
      <c r="AK32125" s="135"/>
      <c r="AL32125" s="135"/>
      <c r="AM32125" s="135"/>
    </row>
    <row r="32126" spans="36:39" x14ac:dyDescent="0.2">
      <c r="AJ32126" s="135"/>
      <c r="AK32126" s="135"/>
      <c r="AL32126" s="135"/>
      <c r="AM32126" s="135"/>
    </row>
    <row r="32127" spans="36:39" x14ac:dyDescent="0.2">
      <c r="AJ32127" s="135"/>
      <c r="AK32127" s="135"/>
      <c r="AL32127" s="135"/>
      <c r="AM32127" s="135"/>
    </row>
    <row r="32128" spans="36:39" x14ac:dyDescent="0.2">
      <c r="AJ32128" s="135"/>
      <c r="AK32128" s="135"/>
      <c r="AL32128" s="135"/>
      <c r="AM32128" s="135"/>
    </row>
    <row r="32129" spans="36:39" x14ac:dyDescent="0.2">
      <c r="AJ32129" s="135"/>
      <c r="AK32129" s="135"/>
      <c r="AL32129" s="135"/>
      <c r="AM32129" s="135"/>
    </row>
    <row r="32130" spans="36:39" x14ac:dyDescent="0.2">
      <c r="AJ32130" s="135"/>
      <c r="AK32130" s="135"/>
      <c r="AL32130" s="135"/>
      <c r="AM32130" s="135"/>
    </row>
    <row r="32131" spans="36:39" x14ac:dyDescent="0.2">
      <c r="AJ32131" s="135"/>
      <c r="AK32131" s="135"/>
      <c r="AL32131" s="135"/>
      <c r="AM32131" s="135"/>
    </row>
    <row r="32132" spans="36:39" x14ac:dyDescent="0.2">
      <c r="AJ32132" s="135"/>
      <c r="AK32132" s="135"/>
      <c r="AL32132" s="135"/>
      <c r="AM32132" s="135"/>
    </row>
    <row r="32133" spans="36:39" x14ac:dyDescent="0.2">
      <c r="AJ32133" s="135"/>
      <c r="AK32133" s="135"/>
      <c r="AL32133" s="135"/>
      <c r="AM32133" s="135"/>
    </row>
    <row r="32134" spans="36:39" x14ac:dyDescent="0.2">
      <c r="AJ32134" s="135"/>
      <c r="AK32134" s="135"/>
      <c r="AL32134" s="135"/>
      <c r="AM32134" s="135"/>
    </row>
    <row r="32135" spans="36:39" x14ac:dyDescent="0.2">
      <c r="AJ32135" s="135"/>
      <c r="AK32135" s="135"/>
      <c r="AL32135" s="135"/>
      <c r="AM32135" s="135"/>
    </row>
    <row r="32136" spans="36:39" x14ac:dyDescent="0.2">
      <c r="AJ32136" s="135"/>
      <c r="AK32136" s="135"/>
      <c r="AL32136" s="135"/>
      <c r="AM32136" s="135"/>
    </row>
    <row r="32137" spans="36:39" x14ac:dyDescent="0.2">
      <c r="AJ32137" s="135"/>
      <c r="AK32137" s="135"/>
      <c r="AL32137" s="135"/>
      <c r="AM32137" s="135"/>
    </row>
    <row r="32138" spans="36:39" x14ac:dyDescent="0.2">
      <c r="AJ32138" s="135"/>
      <c r="AK32138" s="135"/>
      <c r="AL32138" s="135"/>
      <c r="AM32138" s="135"/>
    </row>
    <row r="32139" spans="36:39" x14ac:dyDescent="0.2">
      <c r="AJ32139" s="135"/>
      <c r="AK32139" s="135"/>
      <c r="AL32139" s="135"/>
      <c r="AM32139" s="135"/>
    </row>
    <row r="32140" spans="36:39" x14ac:dyDescent="0.2">
      <c r="AJ32140" s="135"/>
      <c r="AK32140" s="135"/>
      <c r="AL32140" s="135"/>
      <c r="AM32140" s="135"/>
    </row>
    <row r="32141" spans="36:39" x14ac:dyDescent="0.2">
      <c r="AJ32141" s="135"/>
      <c r="AK32141" s="135"/>
      <c r="AL32141" s="135"/>
      <c r="AM32141" s="135"/>
    </row>
    <row r="32142" spans="36:39" x14ac:dyDescent="0.2">
      <c r="AJ32142" s="135"/>
      <c r="AK32142" s="135"/>
      <c r="AL32142" s="135"/>
      <c r="AM32142" s="135"/>
    </row>
    <row r="32143" spans="36:39" x14ac:dyDescent="0.2">
      <c r="AJ32143" s="135"/>
      <c r="AK32143" s="135"/>
      <c r="AL32143" s="135"/>
      <c r="AM32143" s="135"/>
    </row>
    <row r="32144" spans="36:39" x14ac:dyDescent="0.2">
      <c r="AJ32144" s="135"/>
      <c r="AK32144" s="135"/>
      <c r="AL32144" s="135"/>
      <c r="AM32144" s="135"/>
    </row>
    <row r="32145" spans="36:39" x14ac:dyDescent="0.2">
      <c r="AJ32145" s="135"/>
      <c r="AK32145" s="135"/>
      <c r="AL32145" s="135"/>
      <c r="AM32145" s="135"/>
    </row>
    <row r="32146" spans="36:39" x14ac:dyDescent="0.2">
      <c r="AJ32146" s="135"/>
      <c r="AK32146" s="135"/>
      <c r="AL32146" s="135"/>
      <c r="AM32146" s="135"/>
    </row>
    <row r="32147" spans="36:39" x14ac:dyDescent="0.2">
      <c r="AJ32147" s="135"/>
      <c r="AK32147" s="135"/>
      <c r="AL32147" s="135"/>
      <c r="AM32147" s="135"/>
    </row>
    <row r="32148" spans="36:39" x14ac:dyDescent="0.2">
      <c r="AJ32148" s="135"/>
      <c r="AK32148" s="135"/>
      <c r="AL32148" s="135"/>
      <c r="AM32148" s="135"/>
    </row>
    <row r="32149" spans="36:39" x14ac:dyDescent="0.2">
      <c r="AJ32149" s="135"/>
      <c r="AK32149" s="135"/>
      <c r="AL32149" s="135"/>
      <c r="AM32149" s="135"/>
    </row>
    <row r="32150" spans="36:39" x14ac:dyDescent="0.2">
      <c r="AJ32150" s="135"/>
      <c r="AK32150" s="135"/>
      <c r="AL32150" s="135"/>
      <c r="AM32150" s="135"/>
    </row>
    <row r="32151" spans="36:39" x14ac:dyDescent="0.2">
      <c r="AJ32151" s="135"/>
      <c r="AK32151" s="135"/>
      <c r="AL32151" s="135"/>
      <c r="AM32151" s="135"/>
    </row>
    <row r="32152" spans="36:39" x14ac:dyDescent="0.2">
      <c r="AJ32152" s="135"/>
      <c r="AK32152" s="135"/>
      <c r="AL32152" s="135"/>
      <c r="AM32152" s="135"/>
    </row>
    <row r="32153" spans="36:39" x14ac:dyDescent="0.2">
      <c r="AJ32153" s="135"/>
      <c r="AK32153" s="135"/>
      <c r="AL32153" s="135"/>
      <c r="AM32153" s="135"/>
    </row>
    <row r="32154" spans="36:39" x14ac:dyDescent="0.2">
      <c r="AJ32154" s="135"/>
      <c r="AK32154" s="135"/>
      <c r="AL32154" s="135"/>
      <c r="AM32154" s="135"/>
    </row>
    <row r="32155" spans="36:39" x14ac:dyDescent="0.2">
      <c r="AJ32155" s="135"/>
      <c r="AK32155" s="135"/>
      <c r="AL32155" s="135"/>
      <c r="AM32155" s="135"/>
    </row>
    <row r="32156" spans="36:39" x14ac:dyDescent="0.2">
      <c r="AJ32156" s="135"/>
      <c r="AK32156" s="135"/>
      <c r="AL32156" s="135"/>
      <c r="AM32156" s="135"/>
    </row>
    <row r="32157" spans="36:39" x14ac:dyDescent="0.2">
      <c r="AJ32157" s="135"/>
      <c r="AK32157" s="135"/>
      <c r="AL32157" s="135"/>
      <c r="AM32157" s="135"/>
    </row>
    <row r="32158" spans="36:39" x14ac:dyDescent="0.2">
      <c r="AJ32158" s="135"/>
      <c r="AK32158" s="135"/>
      <c r="AL32158" s="135"/>
      <c r="AM32158" s="135"/>
    </row>
    <row r="32159" spans="36:39" x14ac:dyDescent="0.2">
      <c r="AJ32159" s="135"/>
      <c r="AK32159" s="135"/>
      <c r="AL32159" s="135"/>
      <c r="AM32159" s="135"/>
    </row>
    <row r="32160" spans="36:39" x14ac:dyDescent="0.2">
      <c r="AJ32160" s="135"/>
      <c r="AK32160" s="135"/>
      <c r="AL32160" s="135"/>
      <c r="AM32160" s="135"/>
    </row>
    <row r="32161" spans="36:39" x14ac:dyDescent="0.2">
      <c r="AJ32161" s="135"/>
      <c r="AK32161" s="135"/>
      <c r="AL32161" s="135"/>
      <c r="AM32161" s="135"/>
    </row>
    <row r="32162" spans="36:39" x14ac:dyDescent="0.2">
      <c r="AJ32162" s="135"/>
      <c r="AK32162" s="135"/>
      <c r="AL32162" s="135"/>
      <c r="AM32162" s="135"/>
    </row>
    <row r="32163" spans="36:39" x14ac:dyDescent="0.2">
      <c r="AJ32163" s="135"/>
      <c r="AK32163" s="135"/>
      <c r="AL32163" s="135"/>
      <c r="AM32163" s="135"/>
    </row>
    <row r="32164" spans="36:39" x14ac:dyDescent="0.2">
      <c r="AJ32164" s="135"/>
      <c r="AK32164" s="135"/>
      <c r="AL32164" s="135"/>
      <c r="AM32164" s="135"/>
    </row>
    <row r="32165" spans="36:39" x14ac:dyDescent="0.2">
      <c r="AJ32165" s="135"/>
      <c r="AK32165" s="135"/>
      <c r="AL32165" s="135"/>
      <c r="AM32165" s="135"/>
    </row>
    <row r="32166" spans="36:39" x14ac:dyDescent="0.2">
      <c r="AJ32166" s="135"/>
      <c r="AK32166" s="135"/>
      <c r="AL32166" s="135"/>
      <c r="AM32166" s="135"/>
    </row>
    <row r="32167" spans="36:39" x14ac:dyDescent="0.2">
      <c r="AJ32167" s="135"/>
      <c r="AK32167" s="135"/>
      <c r="AL32167" s="135"/>
      <c r="AM32167" s="135"/>
    </row>
    <row r="32168" spans="36:39" x14ac:dyDescent="0.2">
      <c r="AJ32168" s="135"/>
      <c r="AK32168" s="135"/>
      <c r="AL32168" s="135"/>
      <c r="AM32168" s="135"/>
    </row>
    <row r="32169" spans="36:39" x14ac:dyDescent="0.2">
      <c r="AJ32169" s="135"/>
      <c r="AK32169" s="135"/>
      <c r="AL32169" s="135"/>
      <c r="AM32169" s="135"/>
    </row>
    <row r="32170" spans="36:39" x14ac:dyDescent="0.2">
      <c r="AJ32170" s="135"/>
      <c r="AK32170" s="135"/>
      <c r="AL32170" s="135"/>
      <c r="AM32170" s="135"/>
    </row>
    <row r="32171" spans="36:39" x14ac:dyDescent="0.2">
      <c r="AJ32171" s="135"/>
      <c r="AK32171" s="135"/>
      <c r="AL32171" s="135"/>
      <c r="AM32171" s="135"/>
    </row>
    <row r="32172" spans="36:39" x14ac:dyDescent="0.2">
      <c r="AJ32172" s="135"/>
      <c r="AK32172" s="135"/>
      <c r="AL32172" s="135"/>
      <c r="AM32172" s="135"/>
    </row>
    <row r="32173" spans="36:39" x14ac:dyDescent="0.2">
      <c r="AJ32173" s="135"/>
      <c r="AK32173" s="135"/>
      <c r="AL32173" s="135"/>
      <c r="AM32173" s="135"/>
    </row>
    <row r="32174" spans="36:39" x14ac:dyDescent="0.2">
      <c r="AJ32174" s="135"/>
      <c r="AK32174" s="135"/>
      <c r="AL32174" s="135"/>
      <c r="AM32174" s="135"/>
    </row>
    <row r="32175" spans="36:39" x14ac:dyDescent="0.2">
      <c r="AJ32175" s="135"/>
      <c r="AK32175" s="135"/>
      <c r="AL32175" s="135"/>
      <c r="AM32175" s="135"/>
    </row>
    <row r="32176" spans="36:39" x14ac:dyDescent="0.2">
      <c r="AJ32176" s="135"/>
      <c r="AK32176" s="135"/>
      <c r="AL32176" s="135"/>
      <c r="AM32176" s="135"/>
    </row>
    <row r="32177" spans="36:39" x14ac:dyDescent="0.2">
      <c r="AJ32177" s="135"/>
      <c r="AK32177" s="135"/>
      <c r="AL32177" s="135"/>
      <c r="AM32177" s="135"/>
    </row>
    <row r="32178" spans="36:39" x14ac:dyDescent="0.2">
      <c r="AJ32178" s="135"/>
      <c r="AK32178" s="135"/>
      <c r="AL32178" s="135"/>
      <c r="AM32178" s="135"/>
    </row>
    <row r="32179" spans="36:39" x14ac:dyDescent="0.2">
      <c r="AJ32179" s="135"/>
      <c r="AK32179" s="135"/>
      <c r="AL32179" s="135"/>
      <c r="AM32179" s="135"/>
    </row>
    <row r="32180" spans="36:39" x14ac:dyDescent="0.2">
      <c r="AJ32180" s="135"/>
      <c r="AK32180" s="135"/>
      <c r="AL32180" s="135"/>
      <c r="AM32180" s="135"/>
    </row>
    <row r="32181" spans="36:39" x14ac:dyDescent="0.2">
      <c r="AJ32181" s="135"/>
      <c r="AK32181" s="135"/>
      <c r="AL32181" s="135"/>
      <c r="AM32181" s="135"/>
    </row>
    <row r="32182" spans="36:39" x14ac:dyDescent="0.2">
      <c r="AJ32182" s="135"/>
      <c r="AK32182" s="135"/>
      <c r="AL32182" s="135"/>
      <c r="AM32182" s="135"/>
    </row>
    <row r="32183" spans="36:39" x14ac:dyDescent="0.2">
      <c r="AJ32183" s="135"/>
      <c r="AK32183" s="135"/>
      <c r="AL32183" s="135"/>
      <c r="AM32183" s="135"/>
    </row>
    <row r="32184" spans="36:39" x14ac:dyDescent="0.2">
      <c r="AJ32184" s="135"/>
      <c r="AK32184" s="135"/>
      <c r="AL32184" s="135"/>
      <c r="AM32184" s="135"/>
    </row>
    <row r="32185" spans="36:39" x14ac:dyDescent="0.2">
      <c r="AJ32185" s="135"/>
      <c r="AK32185" s="135"/>
      <c r="AL32185" s="135"/>
      <c r="AM32185" s="135"/>
    </row>
    <row r="32186" spans="36:39" x14ac:dyDescent="0.2">
      <c r="AJ32186" s="135"/>
      <c r="AK32186" s="135"/>
      <c r="AL32186" s="135"/>
      <c r="AM32186" s="135"/>
    </row>
    <row r="32187" spans="36:39" x14ac:dyDescent="0.2">
      <c r="AJ32187" s="135"/>
      <c r="AK32187" s="135"/>
      <c r="AL32187" s="135"/>
      <c r="AM32187" s="135"/>
    </row>
    <row r="32188" spans="36:39" x14ac:dyDescent="0.2">
      <c r="AJ32188" s="135"/>
      <c r="AK32188" s="135"/>
      <c r="AL32188" s="135"/>
      <c r="AM32188" s="135"/>
    </row>
    <row r="32189" spans="36:39" x14ac:dyDescent="0.2">
      <c r="AJ32189" s="135"/>
      <c r="AK32189" s="135"/>
      <c r="AL32189" s="135"/>
      <c r="AM32189" s="135"/>
    </row>
    <row r="32190" spans="36:39" x14ac:dyDescent="0.2">
      <c r="AJ32190" s="135"/>
      <c r="AK32190" s="135"/>
      <c r="AL32190" s="135"/>
      <c r="AM32190" s="135"/>
    </row>
    <row r="32191" spans="36:39" x14ac:dyDescent="0.2">
      <c r="AJ32191" s="135"/>
      <c r="AK32191" s="135"/>
      <c r="AL32191" s="135"/>
      <c r="AM32191" s="135"/>
    </row>
    <row r="32192" spans="36:39" x14ac:dyDescent="0.2">
      <c r="AJ32192" s="135"/>
      <c r="AK32192" s="135"/>
      <c r="AL32192" s="135"/>
      <c r="AM32192" s="135"/>
    </row>
    <row r="32193" spans="36:39" x14ac:dyDescent="0.2">
      <c r="AJ32193" s="135"/>
      <c r="AK32193" s="135"/>
      <c r="AL32193" s="135"/>
      <c r="AM32193" s="135"/>
    </row>
    <row r="32194" spans="36:39" x14ac:dyDescent="0.2">
      <c r="AJ32194" s="135"/>
      <c r="AK32194" s="135"/>
      <c r="AL32194" s="135"/>
      <c r="AM32194" s="135"/>
    </row>
    <row r="32195" spans="36:39" x14ac:dyDescent="0.2">
      <c r="AJ32195" s="135"/>
      <c r="AK32195" s="135"/>
      <c r="AL32195" s="135"/>
      <c r="AM32195" s="135"/>
    </row>
    <row r="32196" spans="36:39" x14ac:dyDescent="0.2">
      <c r="AJ32196" s="135"/>
      <c r="AK32196" s="135"/>
      <c r="AL32196" s="135"/>
      <c r="AM32196" s="135"/>
    </row>
    <row r="32197" spans="36:39" x14ac:dyDescent="0.2">
      <c r="AJ32197" s="135"/>
      <c r="AK32197" s="135"/>
      <c r="AL32197" s="135"/>
      <c r="AM32197" s="135"/>
    </row>
    <row r="32198" spans="36:39" x14ac:dyDescent="0.2">
      <c r="AJ32198" s="135"/>
      <c r="AK32198" s="135"/>
      <c r="AL32198" s="135"/>
      <c r="AM32198" s="135"/>
    </row>
    <row r="32199" spans="36:39" x14ac:dyDescent="0.2">
      <c r="AJ32199" s="135"/>
      <c r="AK32199" s="135"/>
      <c r="AL32199" s="135"/>
      <c r="AM32199" s="135"/>
    </row>
    <row r="32200" spans="36:39" x14ac:dyDescent="0.2">
      <c r="AJ32200" s="135"/>
      <c r="AK32200" s="135"/>
      <c r="AL32200" s="135"/>
      <c r="AM32200" s="135"/>
    </row>
    <row r="32201" spans="36:39" x14ac:dyDescent="0.2">
      <c r="AJ32201" s="135"/>
      <c r="AK32201" s="135"/>
      <c r="AL32201" s="135"/>
      <c r="AM32201" s="135"/>
    </row>
    <row r="32202" spans="36:39" x14ac:dyDescent="0.2">
      <c r="AJ32202" s="135"/>
      <c r="AK32202" s="135"/>
      <c r="AL32202" s="135"/>
      <c r="AM32202" s="135"/>
    </row>
    <row r="32203" spans="36:39" x14ac:dyDescent="0.2">
      <c r="AJ32203" s="135"/>
      <c r="AK32203" s="135"/>
      <c r="AL32203" s="135"/>
      <c r="AM32203" s="135"/>
    </row>
    <row r="32204" spans="36:39" x14ac:dyDescent="0.2">
      <c r="AJ32204" s="135"/>
      <c r="AK32204" s="135"/>
      <c r="AL32204" s="135"/>
      <c r="AM32204" s="135"/>
    </row>
    <row r="32205" spans="36:39" x14ac:dyDescent="0.2">
      <c r="AJ32205" s="135"/>
      <c r="AK32205" s="135"/>
      <c r="AL32205" s="135"/>
      <c r="AM32205" s="135"/>
    </row>
    <row r="32206" spans="36:39" x14ac:dyDescent="0.2">
      <c r="AJ32206" s="135"/>
      <c r="AK32206" s="135"/>
      <c r="AL32206" s="135"/>
      <c r="AM32206" s="135"/>
    </row>
    <row r="32207" spans="36:39" x14ac:dyDescent="0.2">
      <c r="AJ32207" s="135"/>
      <c r="AK32207" s="135"/>
      <c r="AL32207" s="135"/>
      <c r="AM32207" s="135"/>
    </row>
    <row r="32208" spans="36:39" x14ac:dyDescent="0.2">
      <c r="AJ32208" s="135"/>
      <c r="AK32208" s="135"/>
      <c r="AL32208" s="135"/>
      <c r="AM32208" s="135"/>
    </row>
    <row r="32209" spans="36:39" x14ac:dyDescent="0.2">
      <c r="AJ32209" s="135"/>
      <c r="AK32209" s="135"/>
      <c r="AL32209" s="135"/>
      <c r="AM32209" s="135"/>
    </row>
    <row r="32210" spans="36:39" x14ac:dyDescent="0.2">
      <c r="AJ32210" s="135"/>
      <c r="AK32210" s="135"/>
      <c r="AL32210" s="135"/>
      <c r="AM32210" s="135"/>
    </row>
    <row r="32211" spans="36:39" x14ac:dyDescent="0.2">
      <c r="AJ32211" s="135"/>
      <c r="AK32211" s="135"/>
      <c r="AL32211" s="135"/>
      <c r="AM32211" s="135"/>
    </row>
    <row r="32212" spans="36:39" x14ac:dyDescent="0.2">
      <c r="AJ32212" s="135"/>
      <c r="AK32212" s="135"/>
      <c r="AL32212" s="135"/>
      <c r="AM32212" s="135"/>
    </row>
    <row r="32213" spans="36:39" x14ac:dyDescent="0.2">
      <c r="AJ32213" s="135"/>
      <c r="AK32213" s="135"/>
      <c r="AL32213" s="135"/>
      <c r="AM32213" s="135"/>
    </row>
    <row r="32214" spans="36:39" x14ac:dyDescent="0.2">
      <c r="AJ32214" s="135"/>
      <c r="AK32214" s="135"/>
      <c r="AL32214" s="135"/>
      <c r="AM32214" s="135"/>
    </row>
    <row r="32215" spans="36:39" x14ac:dyDescent="0.2">
      <c r="AJ32215" s="135"/>
      <c r="AK32215" s="135"/>
      <c r="AL32215" s="135"/>
      <c r="AM32215" s="135"/>
    </row>
    <row r="32216" spans="36:39" x14ac:dyDescent="0.2">
      <c r="AJ32216" s="135"/>
      <c r="AK32216" s="135"/>
      <c r="AL32216" s="135"/>
      <c r="AM32216" s="135"/>
    </row>
    <row r="32217" spans="36:39" x14ac:dyDescent="0.2">
      <c r="AJ32217" s="135"/>
      <c r="AK32217" s="135"/>
      <c r="AL32217" s="135"/>
      <c r="AM32217" s="135"/>
    </row>
    <row r="32218" spans="36:39" x14ac:dyDescent="0.2">
      <c r="AJ32218" s="135"/>
      <c r="AK32218" s="135"/>
      <c r="AL32218" s="135"/>
      <c r="AM32218" s="135"/>
    </row>
    <row r="32219" spans="36:39" x14ac:dyDescent="0.2">
      <c r="AJ32219" s="135"/>
      <c r="AK32219" s="135"/>
      <c r="AL32219" s="135"/>
      <c r="AM32219" s="135"/>
    </row>
    <row r="32220" spans="36:39" x14ac:dyDescent="0.2">
      <c r="AJ32220" s="135"/>
      <c r="AK32220" s="135"/>
      <c r="AL32220" s="135"/>
      <c r="AM32220" s="135"/>
    </row>
    <row r="32221" spans="36:39" x14ac:dyDescent="0.2">
      <c r="AJ32221" s="135"/>
      <c r="AK32221" s="135"/>
      <c r="AL32221" s="135"/>
      <c r="AM32221" s="135"/>
    </row>
    <row r="32222" spans="36:39" x14ac:dyDescent="0.2">
      <c r="AJ32222" s="135"/>
      <c r="AK32222" s="135"/>
      <c r="AL32222" s="135"/>
      <c r="AM32222" s="135"/>
    </row>
    <row r="32223" spans="36:39" x14ac:dyDescent="0.2">
      <c r="AJ32223" s="135"/>
      <c r="AK32223" s="135"/>
      <c r="AL32223" s="135"/>
      <c r="AM32223" s="135"/>
    </row>
    <row r="32224" spans="36:39" x14ac:dyDescent="0.2">
      <c r="AJ32224" s="135"/>
      <c r="AK32224" s="135"/>
      <c r="AL32224" s="135"/>
      <c r="AM32224" s="135"/>
    </row>
    <row r="32225" spans="36:39" x14ac:dyDescent="0.2">
      <c r="AJ32225" s="135"/>
      <c r="AK32225" s="135"/>
      <c r="AL32225" s="135"/>
      <c r="AM32225" s="135"/>
    </row>
    <row r="32226" spans="36:39" x14ac:dyDescent="0.2">
      <c r="AJ32226" s="135"/>
      <c r="AK32226" s="135"/>
      <c r="AL32226" s="135"/>
      <c r="AM32226" s="135"/>
    </row>
    <row r="32227" spans="36:39" x14ac:dyDescent="0.2">
      <c r="AJ32227" s="135"/>
      <c r="AK32227" s="135"/>
      <c r="AL32227" s="135"/>
      <c r="AM32227" s="135"/>
    </row>
    <row r="32228" spans="36:39" x14ac:dyDescent="0.2">
      <c r="AJ32228" s="135"/>
      <c r="AK32228" s="135"/>
      <c r="AL32228" s="135"/>
      <c r="AM32228" s="135"/>
    </row>
    <row r="32229" spans="36:39" x14ac:dyDescent="0.2">
      <c r="AJ32229" s="135"/>
      <c r="AK32229" s="135"/>
      <c r="AL32229" s="135"/>
      <c r="AM32229" s="135"/>
    </row>
    <row r="32230" spans="36:39" x14ac:dyDescent="0.2">
      <c r="AJ32230" s="135"/>
      <c r="AK32230" s="135"/>
      <c r="AL32230" s="135"/>
      <c r="AM32230" s="135"/>
    </row>
    <row r="32231" spans="36:39" x14ac:dyDescent="0.2">
      <c r="AJ32231" s="135"/>
      <c r="AK32231" s="135"/>
      <c r="AL32231" s="135"/>
      <c r="AM32231" s="135"/>
    </row>
    <row r="32232" spans="36:39" x14ac:dyDescent="0.2">
      <c r="AJ32232" s="135"/>
      <c r="AK32232" s="135"/>
      <c r="AL32232" s="135"/>
      <c r="AM32232" s="135"/>
    </row>
    <row r="32233" spans="36:39" x14ac:dyDescent="0.2">
      <c r="AJ32233" s="135"/>
      <c r="AK32233" s="135"/>
      <c r="AL32233" s="135"/>
      <c r="AM32233" s="135"/>
    </row>
    <row r="32234" spans="36:39" x14ac:dyDescent="0.2">
      <c r="AJ32234" s="135"/>
      <c r="AK32234" s="135"/>
      <c r="AL32234" s="135"/>
      <c r="AM32234" s="135"/>
    </row>
    <row r="32235" spans="36:39" x14ac:dyDescent="0.2">
      <c r="AJ32235" s="135"/>
      <c r="AK32235" s="135"/>
      <c r="AL32235" s="135"/>
      <c r="AM32235" s="135"/>
    </row>
    <row r="32236" spans="36:39" x14ac:dyDescent="0.2">
      <c r="AJ32236" s="135"/>
      <c r="AK32236" s="135"/>
      <c r="AL32236" s="135"/>
      <c r="AM32236" s="135"/>
    </row>
    <row r="32237" spans="36:39" x14ac:dyDescent="0.2">
      <c r="AJ32237" s="135"/>
      <c r="AK32237" s="135"/>
      <c r="AL32237" s="135"/>
      <c r="AM32237" s="135"/>
    </row>
    <row r="32238" spans="36:39" x14ac:dyDescent="0.2">
      <c r="AJ32238" s="135"/>
      <c r="AK32238" s="135"/>
      <c r="AL32238" s="135"/>
      <c r="AM32238" s="135"/>
    </row>
    <row r="32239" spans="36:39" x14ac:dyDescent="0.2">
      <c r="AJ32239" s="135"/>
      <c r="AK32239" s="135"/>
      <c r="AL32239" s="135"/>
      <c r="AM32239" s="135"/>
    </row>
    <row r="32240" spans="36:39" x14ac:dyDescent="0.2">
      <c r="AJ32240" s="135"/>
      <c r="AK32240" s="135"/>
      <c r="AL32240" s="135"/>
      <c r="AM32240" s="135"/>
    </row>
    <row r="32241" spans="36:39" x14ac:dyDescent="0.2">
      <c r="AJ32241" s="135"/>
      <c r="AK32241" s="135"/>
      <c r="AL32241" s="135"/>
      <c r="AM32241" s="135"/>
    </row>
    <row r="32242" spans="36:39" x14ac:dyDescent="0.2">
      <c r="AJ32242" s="135"/>
      <c r="AK32242" s="135"/>
      <c r="AL32242" s="135"/>
      <c r="AM32242" s="135"/>
    </row>
    <row r="32243" spans="36:39" x14ac:dyDescent="0.2">
      <c r="AJ32243" s="135"/>
      <c r="AK32243" s="135"/>
      <c r="AL32243" s="135"/>
      <c r="AM32243" s="135"/>
    </row>
    <row r="32244" spans="36:39" x14ac:dyDescent="0.2">
      <c r="AJ32244" s="135"/>
      <c r="AK32244" s="135"/>
      <c r="AL32244" s="135"/>
      <c r="AM32244" s="135"/>
    </row>
    <row r="32245" spans="36:39" x14ac:dyDescent="0.2">
      <c r="AJ32245" s="135"/>
      <c r="AK32245" s="135"/>
      <c r="AL32245" s="135"/>
      <c r="AM32245" s="135"/>
    </row>
    <row r="32246" spans="36:39" x14ac:dyDescent="0.2">
      <c r="AJ32246" s="135"/>
      <c r="AK32246" s="135"/>
      <c r="AL32246" s="135"/>
      <c r="AM32246" s="135"/>
    </row>
    <row r="32247" spans="36:39" x14ac:dyDescent="0.2">
      <c r="AJ32247" s="135"/>
      <c r="AK32247" s="135"/>
      <c r="AL32247" s="135"/>
      <c r="AM32247" s="135"/>
    </row>
    <row r="32248" spans="36:39" x14ac:dyDescent="0.2">
      <c r="AJ32248" s="135"/>
      <c r="AK32248" s="135"/>
      <c r="AL32248" s="135"/>
      <c r="AM32248" s="135"/>
    </row>
    <row r="32249" spans="36:39" x14ac:dyDescent="0.2">
      <c r="AJ32249" s="135"/>
      <c r="AK32249" s="135"/>
      <c r="AL32249" s="135"/>
      <c r="AM32249" s="135"/>
    </row>
    <row r="32250" spans="36:39" x14ac:dyDescent="0.2">
      <c r="AJ32250" s="135"/>
      <c r="AK32250" s="135"/>
      <c r="AL32250" s="135"/>
      <c r="AM32250" s="135"/>
    </row>
    <row r="32251" spans="36:39" x14ac:dyDescent="0.2">
      <c r="AJ32251" s="135"/>
      <c r="AK32251" s="135"/>
      <c r="AL32251" s="135"/>
      <c r="AM32251" s="135"/>
    </row>
    <row r="32252" spans="36:39" x14ac:dyDescent="0.2">
      <c r="AJ32252" s="135"/>
      <c r="AK32252" s="135"/>
      <c r="AL32252" s="135"/>
      <c r="AM32252" s="135"/>
    </row>
    <row r="32253" spans="36:39" x14ac:dyDescent="0.2">
      <c r="AJ32253" s="135"/>
      <c r="AK32253" s="135"/>
      <c r="AL32253" s="135"/>
      <c r="AM32253" s="135"/>
    </row>
    <row r="32254" spans="36:39" x14ac:dyDescent="0.2">
      <c r="AJ32254" s="135"/>
      <c r="AK32254" s="135"/>
      <c r="AL32254" s="135"/>
      <c r="AM32254" s="135"/>
    </row>
    <row r="32255" spans="36:39" x14ac:dyDescent="0.2">
      <c r="AJ32255" s="135"/>
      <c r="AK32255" s="135"/>
      <c r="AL32255" s="135"/>
      <c r="AM32255" s="135"/>
    </row>
    <row r="32256" spans="36:39" x14ac:dyDescent="0.2">
      <c r="AJ32256" s="135"/>
      <c r="AK32256" s="135"/>
      <c r="AL32256" s="135"/>
      <c r="AM32256" s="135"/>
    </row>
    <row r="32257" spans="36:39" x14ac:dyDescent="0.2">
      <c r="AJ32257" s="135"/>
      <c r="AK32257" s="135"/>
      <c r="AL32257" s="135"/>
      <c r="AM32257" s="135"/>
    </row>
    <row r="32258" spans="36:39" x14ac:dyDescent="0.2">
      <c r="AJ32258" s="135"/>
      <c r="AK32258" s="135"/>
      <c r="AL32258" s="135"/>
      <c r="AM32258" s="135"/>
    </row>
    <row r="32259" spans="36:39" x14ac:dyDescent="0.2">
      <c r="AJ32259" s="135"/>
      <c r="AK32259" s="135"/>
      <c r="AL32259" s="135"/>
      <c r="AM32259" s="135"/>
    </row>
    <row r="32260" spans="36:39" x14ac:dyDescent="0.2">
      <c r="AJ32260" s="135"/>
      <c r="AK32260" s="135"/>
      <c r="AL32260" s="135"/>
      <c r="AM32260" s="135"/>
    </row>
    <row r="32261" spans="36:39" x14ac:dyDescent="0.2">
      <c r="AJ32261" s="135"/>
      <c r="AK32261" s="135"/>
      <c r="AL32261" s="135"/>
      <c r="AM32261" s="135"/>
    </row>
    <row r="32262" spans="36:39" x14ac:dyDescent="0.2">
      <c r="AJ32262" s="135"/>
      <c r="AK32262" s="135"/>
      <c r="AL32262" s="135"/>
      <c r="AM32262" s="135"/>
    </row>
    <row r="32263" spans="36:39" x14ac:dyDescent="0.2">
      <c r="AJ32263" s="135"/>
      <c r="AK32263" s="135"/>
      <c r="AL32263" s="135"/>
      <c r="AM32263" s="135"/>
    </row>
    <row r="32264" spans="36:39" x14ac:dyDescent="0.2">
      <c r="AJ32264" s="135"/>
      <c r="AK32264" s="135"/>
      <c r="AL32264" s="135"/>
      <c r="AM32264" s="135"/>
    </row>
    <row r="32265" spans="36:39" x14ac:dyDescent="0.2">
      <c r="AJ32265" s="135"/>
      <c r="AK32265" s="135"/>
      <c r="AL32265" s="135"/>
      <c r="AM32265" s="135"/>
    </row>
    <row r="32266" spans="36:39" x14ac:dyDescent="0.2">
      <c r="AJ32266" s="135"/>
      <c r="AK32266" s="135"/>
      <c r="AL32266" s="135"/>
      <c r="AM32266" s="135"/>
    </row>
    <row r="32267" spans="36:39" x14ac:dyDescent="0.2">
      <c r="AJ32267" s="135"/>
      <c r="AK32267" s="135"/>
      <c r="AL32267" s="135"/>
      <c r="AM32267" s="135"/>
    </row>
    <row r="32268" spans="36:39" x14ac:dyDescent="0.2">
      <c r="AJ32268" s="135"/>
      <c r="AK32268" s="135"/>
      <c r="AL32268" s="135"/>
      <c r="AM32268" s="135"/>
    </row>
    <row r="32269" spans="36:39" x14ac:dyDescent="0.2">
      <c r="AJ32269" s="135"/>
      <c r="AK32269" s="135"/>
      <c r="AL32269" s="135"/>
      <c r="AM32269" s="135"/>
    </row>
    <row r="32270" spans="36:39" x14ac:dyDescent="0.2">
      <c r="AJ32270" s="135"/>
      <c r="AK32270" s="135"/>
      <c r="AL32270" s="135"/>
      <c r="AM32270" s="135"/>
    </row>
    <row r="32271" spans="36:39" x14ac:dyDescent="0.2">
      <c r="AJ32271" s="135"/>
      <c r="AK32271" s="135"/>
      <c r="AL32271" s="135"/>
      <c r="AM32271" s="135"/>
    </row>
    <row r="32272" spans="36:39" x14ac:dyDescent="0.2">
      <c r="AJ32272" s="135"/>
      <c r="AK32272" s="135"/>
      <c r="AL32272" s="135"/>
      <c r="AM32272" s="135"/>
    </row>
    <row r="32273" spans="36:39" x14ac:dyDescent="0.2">
      <c r="AJ32273" s="135"/>
      <c r="AK32273" s="135"/>
      <c r="AL32273" s="135"/>
      <c r="AM32273" s="135"/>
    </row>
    <row r="32274" spans="36:39" x14ac:dyDescent="0.2">
      <c r="AJ32274" s="135"/>
      <c r="AK32274" s="135"/>
      <c r="AL32274" s="135"/>
      <c r="AM32274" s="135"/>
    </row>
    <row r="32275" spans="36:39" x14ac:dyDescent="0.2">
      <c r="AJ32275" s="135"/>
      <c r="AK32275" s="135"/>
      <c r="AL32275" s="135"/>
      <c r="AM32275" s="135"/>
    </row>
    <row r="32276" spans="36:39" x14ac:dyDescent="0.2">
      <c r="AJ32276" s="135"/>
      <c r="AK32276" s="135"/>
      <c r="AL32276" s="135"/>
      <c r="AM32276" s="135"/>
    </row>
    <row r="32277" spans="36:39" x14ac:dyDescent="0.2">
      <c r="AJ32277" s="135"/>
      <c r="AK32277" s="135"/>
      <c r="AL32277" s="135"/>
      <c r="AM32277" s="135"/>
    </row>
    <row r="32278" spans="36:39" x14ac:dyDescent="0.2">
      <c r="AJ32278" s="135"/>
      <c r="AK32278" s="135"/>
      <c r="AL32278" s="135"/>
      <c r="AM32278" s="135"/>
    </row>
    <row r="32279" spans="36:39" x14ac:dyDescent="0.2">
      <c r="AJ32279" s="135"/>
      <c r="AK32279" s="135"/>
      <c r="AL32279" s="135"/>
      <c r="AM32279" s="135"/>
    </row>
    <row r="32280" spans="36:39" x14ac:dyDescent="0.2">
      <c r="AJ32280" s="135"/>
      <c r="AK32280" s="135"/>
      <c r="AL32280" s="135"/>
      <c r="AM32280" s="135"/>
    </row>
    <row r="32281" spans="36:39" x14ac:dyDescent="0.2">
      <c r="AJ32281" s="135"/>
      <c r="AK32281" s="135"/>
      <c r="AL32281" s="135"/>
      <c r="AM32281" s="135"/>
    </row>
    <row r="32282" spans="36:39" x14ac:dyDescent="0.2">
      <c r="AJ32282" s="135"/>
      <c r="AK32282" s="135"/>
      <c r="AL32282" s="135"/>
      <c r="AM32282" s="135"/>
    </row>
    <row r="32283" spans="36:39" x14ac:dyDescent="0.2">
      <c r="AJ32283" s="135"/>
      <c r="AK32283" s="135"/>
      <c r="AL32283" s="135"/>
      <c r="AM32283" s="135"/>
    </row>
    <row r="32284" spans="36:39" x14ac:dyDescent="0.2">
      <c r="AJ32284" s="135"/>
      <c r="AK32284" s="135"/>
      <c r="AL32284" s="135"/>
      <c r="AM32284" s="135"/>
    </row>
    <row r="32285" spans="36:39" x14ac:dyDescent="0.2">
      <c r="AJ32285" s="135"/>
      <c r="AK32285" s="135"/>
      <c r="AL32285" s="135"/>
      <c r="AM32285" s="135"/>
    </row>
    <row r="32286" spans="36:39" x14ac:dyDescent="0.2">
      <c r="AJ32286" s="135"/>
      <c r="AK32286" s="135"/>
      <c r="AL32286" s="135"/>
      <c r="AM32286" s="135"/>
    </row>
    <row r="32287" spans="36:39" x14ac:dyDescent="0.2">
      <c r="AJ32287" s="135"/>
      <c r="AK32287" s="135"/>
      <c r="AL32287" s="135"/>
      <c r="AM32287" s="135"/>
    </row>
    <row r="32288" spans="36:39" x14ac:dyDescent="0.2">
      <c r="AJ32288" s="135"/>
      <c r="AK32288" s="135"/>
      <c r="AL32288" s="135"/>
      <c r="AM32288" s="135"/>
    </row>
    <row r="32289" spans="36:39" x14ac:dyDescent="0.2">
      <c r="AJ32289" s="135"/>
      <c r="AK32289" s="135"/>
      <c r="AL32289" s="135"/>
      <c r="AM32289" s="135"/>
    </row>
    <row r="32290" spans="36:39" x14ac:dyDescent="0.2">
      <c r="AJ32290" s="135"/>
      <c r="AK32290" s="135"/>
      <c r="AL32290" s="135"/>
      <c r="AM32290" s="135"/>
    </row>
    <row r="32291" spans="36:39" x14ac:dyDescent="0.2">
      <c r="AJ32291" s="135"/>
      <c r="AK32291" s="135"/>
      <c r="AL32291" s="135"/>
      <c r="AM32291" s="135"/>
    </row>
    <row r="32292" spans="36:39" x14ac:dyDescent="0.2">
      <c r="AJ32292" s="135"/>
      <c r="AK32292" s="135"/>
      <c r="AL32292" s="135"/>
      <c r="AM32292" s="135"/>
    </row>
    <row r="32293" spans="36:39" x14ac:dyDescent="0.2">
      <c r="AJ32293" s="135"/>
      <c r="AK32293" s="135"/>
      <c r="AL32293" s="135"/>
      <c r="AM32293" s="135"/>
    </row>
    <row r="32294" spans="36:39" x14ac:dyDescent="0.2">
      <c r="AJ32294" s="135"/>
      <c r="AK32294" s="135"/>
      <c r="AL32294" s="135"/>
      <c r="AM32294" s="135"/>
    </row>
    <row r="32295" spans="36:39" x14ac:dyDescent="0.2">
      <c r="AJ32295" s="135"/>
      <c r="AK32295" s="135"/>
      <c r="AL32295" s="135"/>
      <c r="AM32295" s="135"/>
    </row>
    <row r="32296" spans="36:39" x14ac:dyDescent="0.2">
      <c r="AJ32296" s="135"/>
      <c r="AK32296" s="135"/>
      <c r="AL32296" s="135"/>
      <c r="AM32296" s="135"/>
    </row>
    <row r="32297" spans="36:39" x14ac:dyDescent="0.2">
      <c r="AJ32297" s="135"/>
      <c r="AK32297" s="135"/>
      <c r="AL32297" s="135"/>
      <c r="AM32297" s="135"/>
    </row>
    <row r="32298" spans="36:39" x14ac:dyDescent="0.2">
      <c r="AJ32298" s="135"/>
      <c r="AK32298" s="135"/>
      <c r="AL32298" s="135"/>
      <c r="AM32298" s="135"/>
    </row>
    <row r="32299" spans="36:39" x14ac:dyDescent="0.2">
      <c r="AJ32299" s="135"/>
      <c r="AK32299" s="135"/>
      <c r="AL32299" s="135"/>
      <c r="AM32299" s="135"/>
    </row>
    <row r="32300" spans="36:39" x14ac:dyDescent="0.2">
      <c r="AJ32300" s="135"/>
      <c r="AK32300" s="135"/>
      <c r="AL32300" s="135"/>
      <c r="AM32300" s="135"/>
    </row>
    <row r="32301" spans="36:39" x14ac:dyDescent="0.2">
      <c r="AJ32301" s="135"/>
      <c r="AK32301" s="135"/>
      <c r="AL32301" s="135"/>
      <c r="AM32301" s="135"/>
    </row>
    <row r="32302" spans="36:39" x14ac:dyDescent="0.2">
      <c r="AJ32302" s="135"/>
      <c r="AK32302" s="135"/>
      <c r="AL32302" s="135"/>
      <c r="AM32302" s="135"/>
    </row>
    <row r="32303" spans="36:39" x14ac:dyDescent="0.2">
      <c r="AJ32303" s="135"/>
      <c r="AK32303" s="135"/>
      <c r="AL32303" s="135"/>
      <c r="AM32303" s="135"/>
    </row>
    <row r="32304" spans="36:39" x14ac:dyDescent="0.2">
      <c r="AJ32304" s="135"/>
      <c r="AK32304" s="135"/>
      <c r="AL32304" s="135"/>
      <c r="AM32304" s="135"/>
    </row>
    <row r="32305" spans="36:39" x14ac:dyDescent="0.2">
      <c r="AJ32305" s="135"/>
      <c r="AK32305" s="135"/>
      <c r="AL32305" s="135"/>
      <c r="AM32305" s="135"/>
    </row>
    <row r="32306" spans="36:39" x14ac:dyDescent="0.2">
      <c r="AJ32306" s="135"/>
      <c r="AK32306" s="135"/>
      <c r="AL32306" s="135"/>
      <c r="AM32306" s="135"/>
    </row>
    <row r="32307" spans="36:39" x14ac:dyDescent="0.2">
      <c r="AJ32307" s="135"/>
      <c r="AK32307" s="135"/>
      <c r="AL32307" s="135"/>
      <c r="AM32307" s="135"/>
    </row>
    <row r="32308" spans="36:39" x14ac:dyDescent="0.2">
      <c r="AJ32308" s="135"/>
      <c r="AK32308" s="135"/>
      <c r="AL32308" s="135"/>
      <c r="AM32308" s="135"/>
    </row>
    <row r="32309" spans="36:39" x14ac:dyDescent="0.2">
      <c r="AJ32309" s="135"/>
      <c r="AK32309" s="135"/>
      <c r="AL32309" s="135"/>
      <c r="AM32309" s="135"/>
    </row>
    <row r="32310" spans="36:39" x14ac:dyDescent="0.2">
      <c r="AJ32310" s="135"/>
      <c r="AK32310" s="135"/>
      <c r="AL32310" s="135"/>
      <c r="AM32310" s="135"/>
    </row>
    <row r="32311" spans="36:39" x14ac:dyDescent="0.2">
      <c r="AJ32311" s="135"/>
      <c r="AK32311" s="135"/>
      <c r="AL32311" s="135"/>
      <c r="AM32311" s="135"/>
    </row>
    <row r="32312" spans="36:39" x14ac:dyDescent="0.2">
      <c r="AJ32312" s="135"/>
      <c r="AK32312" s="135"/>
      <c r="AL32312" s="135"/>
      <c r="AM32312" s="135"/>
    </row>
    <row r="32313" spans="36:39" x14ac:dyDescent="0.2">
      <c r="AJ32313" s="135"/>
      <c r="AK32313" s="135"/>
      <c r="AL32313" s="135"/>
      <c r="AM32313" s="135"/>
    </row>
    <row r="32314" spans="36:39" x14ac:dyDescent="0.2">
      <c r="AJ32314" s="135"/>
      <c r="AK32314" s="135"/>
      <c r="AL32314" s="135"/>
      <c r="AM32314" s="135"/>
    </row>
    <row r="32315" spans="36:39" x14ac:dyDescent="0.2">
      <c r="AJ32315" s="135"/>
      <c r="AK32315" s="135"/>
      <c r="AL32315" s="135"/>
      <c r="AM32315" s="135"/>
    </row>
    <row r="32316" spans="36:39" x14ac:dyDescent="0.2">
      <c r="AJ32316" s="135"/>
      <c r="AK32316" s="135"/>
      <c r="AL32316" s="135"/>
      <c r="AM32316" s="135"/>
    </row>
    <row r="32317" spans="36:39" x14ac:dyDescent="0.2">
      <c r="AJ32317" s="135"/>
      <c r="AK32317" s="135"/>
      <c r="AL32317" s="135"/>
      <c r="AM32317" s="135"/>
    </row>
    <row r="32318" spans="36:39" x14ac:dyDescent="0.2">
      <c r="AJ32318" s="135"/>
      <c r="AK32318" s="135"/>
      <c r="AL32318" s="135"/>
      <c r="AM32318" s="135"/>
    </row>
    <row r="32319" spans="36:39" x14ac:dyDescent="0.2">
      <c r="AJ32319" s="135"/>
      <c r="AK32319" s="135"/>
      <c r="AL32319" s="135"/>
      <c r="AM32319" s="135"/>
    </row>
    <row r="32320" spans="36:39" x14ac:dyDescent="0.2">
      <c r="AJ32320" s="135"/>
      <c r="AK32320" s="135"/>
      <c r="AL32320" s="135"/>
      <c r="AM32320" s="135"/>
    </row>
    <row r="32321" spans="36:39" x14ac:dyDescent="0.2">
      <c r="AJ32321" s="135"/>
      <c r="AK32321" s="135"/>
      <c r="AL32321" s="135"/>
      <c r="AM32321" s="135"/>
    </row>
    <row r="32322" spans="36:39" x14ac:dyDescent="0.2">
      <c r="AJ32322" s="135"/>
      <c r="AK32322" s="135"/>
      <c r="AL32322" s="135"/>
      <c r="AM32322" s="135"/>
    </row>
    <row r="32323" spans="36:39" x14ac:dyDescent="0.2">
      <c r="AJ32323" s="135"/>
      <c r="AK32323" s="135"/>
      <c r="AL32323" s="135"/>
      <c r="AM32323" s="135"/>
    </row>
    <row r="32324" spans="36:39" x14ac:dyDescent="0.2">
      <c r="AJ32324" s="135"/>
      <c r="AK32324" s="135"/>
      <c r="AL32324" s="135"/>
      <c r="AM32324" s="135"/>
    </row>
    <row r="32325" spans="36:39" x14ac:dyDescent="0.2">
      <c r="AJ32325" s="135"/>
      <c r="AK32325" s="135"/>
      <c r="AL32325" s="135"/>
      <c r="AM32325" s="135"/>
    </row>
    <row r="32326" spans="36:39" x14ac:dyDescent="0.2">
      <c r="AJ32326" s="135"/>
      <c r="AK32326" s="135"/>
      <c r="AL32326" s="135"/>
      <c r="AM32326" s="135"/>
    </row>
    <row r="32327" spans="36:39" x14ac:dyDescent="0.2">
      <c r="AJ32327" s="135"/>
      <c r="AK32327" s="135"/>
      <c r="AL32327" s="135"/>
      <c r="AM32327" s="135"/>
    </row>
    <row r="32328" spans="36:39" x14ac:dyDescent="0.2">
      <c r="AJ32328" s="135"/>
      <c r="AK32328" s="135"/>
      <c r="AL32328" s="135"/>
      <c r="AM32328" s="135"/>
    </row>
    <row r="32329" spans="36:39" x14ac:dyDescent="0.2">
      <c r="AJ32329" s="135"/>
      <c r="AK32329" s="135"/>
      <c r="AL32329" s="135"/>
      <c r="AM32329" s="135"/>
    </row>
    <row r="32330" spans="36:39" x14ac:dyDescent="0.2">
      <c r="AJ32330" s="135"/>
      <c r="AK32330" s="135"/>
      <c r="AL32330" s="135"/>
      <c r="AM32330" s="135"/>
    </row>
    <row r="32331" spans="36:39" x14ac:dyDescent="0.2">
      <c r="AJ32331" s="135"/>
      <c r="AK32331" s="135"/>
      <c r="AL32331" s="135"/>
      <c r="AM32331" s="135"/>
    </row>
    <row r="32332" spans="36:39" x14ac:dyDescent="0.2">
      <c r="AJ32332" s="135"/>
      <c r="AK32332" s="135"/>
      <c r="AL32332" s="135"/>
      <c r="AM32332" s="135"/>
    </row>
    <row r="32333" spans="36:39" x14ac:dyDescent="0.2">
      <c r="AJ32333" s="135"/>
      <c r="AK32333" s="135"/>
      <c r="AL32333" s="135"/>
      <c r="AM32333" s="135"/>
    </row>
    <row r="32334" spans="36:39" x14ac:dyDescent="0.2">
      <c r="AJ32334" s="135"/>
      <c r="AK32334" s="135"/>
      <c r="AL32334" s="135"/>
      <c r="AM32334" s="135"/>
    </row>
    <row r="32335" spans="36:39" x14ac:dyDescent="0.2">
      <c r="AJ32335" s="135"/>
      <c r="AK32335" s="135"/>
      <c r="AL32335" s="135"/>
      <c r="AM32335" s="135"/>
    </row>
    <row r="32336" spans="36:39" x14ac:dyDescent="0.2">
      <c r="AJ32336" s="135"/>
      <c r="AK32336" s="135"/>
      <c r="AL32336" s="135"/>
      <c r="AM32336" s="135"/>
    </row>
    <row r="32337" spans="36:39" x14ac:dyDescent="0.2">
      <c r="AJ32337" s="135"/>
      <c r="AK32337" s="135"/>
      <c r="AL32337" s="135"/>
      <c r="AM32337" s="135"/>
    </row>
    <row r="32338" spans="36:39" x14ac:dyDescent="0.2">
      <c r="AJ32338" s="135"/>
      <c r="AK32338" s="135"/>
      <c r="AL32338" s="135"/>
      <c r="AM32338" s="135"/>
    </row>
    <row r="32339" spans="36:39" x14ac:dyDescent="0.2">
      <c r="AJ32339" s="135"/>
      <c r="AK32339" s="135"/>
      <c r="AL32339" s="135"/>
      <c r="AM32339" s="135"/>
    </row>
    <row r="32340" spans="36:39" x14ac:dyDescent="0.2">
      <c r="AJ32340" s="135"/>
      <c r="AK32340" s="135"/>
      <c r="AL32340" s="135"/>
      <c r="AM32340" s="135"/>
    </row>
    <row r="32341" spans="36:39" x14ac:dyDescent="0.2">
      <c r="AJ32341" s="135"/>
      <c r="AK32341" s="135"/>
      <c r="AL32341" s="135"/>
      <c r="AM32341" s="135"/>
    </row>
    <row r="32342" spans="36:39" x14ac:dyDescent="0.2">
      <c r="AJ32342" s="135"/>
      <c r="AK32342" s="135"/>
      <c r="AL32342" s="135"/>
      <c r="AM32342" s="135"/>
    </row>
    <row r="32343" spans="36:39" x14ac:dyDescent="0.2">
      <c r="AJ32343" s="135"/>
      <c r="AK32343" s="135"/>
      <c r="AL32343" s="135"/>
      <c r="AM32343" s="135"/>
    </row>
    <row r="32344" spans="36:39" x14ac:dyDescent="0.2">
      <c r="AJ32344" s="135"/>
      <c r="AK32344" s="135"/>
      <c r="AL32344" s="135"/>
      <c r="AM32344" s="135"/>
    </row>
    <row r="32345" spans="36:39" x14ac:dyDescent="0.2">
      <c r="AJ32345" s="135"/>
      <c r="AK32345" s="135"/>
      <c r="AL32345" s="135"/>
      <c r="AM32345" s="135"/>
    </row>
    <row r="32346" spans="36:39" x14ac:dyDescent="0.2">
      <c r="AJ32346" s="135"/>
      <c r="AK32346" s="135"/>
      <c r="AL32346" s="135"/>
      <c r="AM32346" s="135"/>
    </row>
    <row r="32347" spans="36:39" x14ac:dyDescent="0.2">
      <c r="AJ32347" s="135"/>
      <c r="AK32347" s="135"/>
      <c r="AL32347" s="135"/>
      <c r="AM32347" s="135"/>
    </row>
    <row r="32348" spans="36:39" x14ac:dyDescent="0.2">
      <c r="AJ32348" s="135"/>
      <c r="AK32348" s="135"/>
      <c r="AL32348" s="135"/>
      <c r="AM32348" s="135"/>
    </row>
    <row r="32349" spans="36:39" x14ac:dyDescent="0.2">
      <c r="AJ32349" s="135"/>
      <c r="AK32349" s="135"/>
      <c r="AL32349" s="135"/>
      <c r="AM32349" s="135"/>
    </row>
    <row r="32350" spans="36:39" x14ac:dyDescent="0.2">
      <c r="AJ32350" s="135"/>
      <c r="AK32350" s="135"/>
      <c r="AL32350" s="135"/>
      <c r="AM32350" s="135"/>
    </row>
    <row r="32351" spans="36:39" x14ac:dyDescent="0.2">
      <c r="AJ32351" s="135"/>
      <c r="AK32351" s="135"/>
      <c r="AL32351" s="135"/>
      <c r="AM32351" s="135"/>
    </row>
    <row r="32352" spans="36:39" x14ac:dyDescent="0.2">
      <c r="AJ32352" s="135"/>
      <c r="AK32352" s="135"/>
      <c r="AL32352" s="135"/>
      <c r="AM32352" s="135"/>
    </row>
    <row r="32353" spans="36:39" x14ac:dyDescent="0.2">
      <c r="AJ32353" s="135"/>
      <c r="AK32353" s="135"/>
      <c r="AL32353" s="135"/>
      <c r="AM32353" s="135"/>
    </row>
    <row r="32354" spans="36:39" x14ac:dyDescent="0.2">
      <c r="AJ32354" s="135"/>
      <c r="AK32354" s="135"/>
      <c r="AL32354" s="135"/>
      <c r="AM32354" s="135"/>
    </row>
    <row r="32355" spans="36:39" x14ac:dyDescent="0.2">
      <c r="AJ32355" s="135"/>
      <c r="AK32355" s="135"/>
      <c r="AL32355" s="135"/>
      <c r="AM32355" s="135"/>
    </row>
    <row r="32356" spans="36:39" x14ac:dyDescent="0.2">
      <c r="AJ32356" s="135"/>
      <c r="AK32356" s="135"/>
      <c r="AL32356" s="135"/>
      <c r="AM32356" s="135"/>
    </row>
    <row r="32357" spans="36:39" x14ac:dyDescent="0.2">
      <c r="AJ32357" s="135"/>
      <c r="AK32357" s="135"/>
      <c r="AL32357" s="135"/>
      <c r="AM32357" s="135"/>
    </row>
    <row r="32358" spans="36:39" x14ac:dyDescent="0.2">
      <c r="AJ32358" s="135"/>
      <c r="AK32358" s="135"/>
      <c r="AL32358" s="135"/>
      <c r="AM32358" s="135"/>
    </row>
    <row r="32359" spans="36:39" x14ac:dyDescent="0.2">
      <c r="AJ32359" s="135"/>
      <c r="AK32359" s="135"/>
      <c r="AL32359" s="135"/>
      <c r="AM32359" s="135"/>
    </row>
    <row r="32360" spans="36:39" x14ac:dyDescent="0.2">
      <c r="AJ32360" s="135"/>
      <c r="AK32360" s="135"/>
      <c r="AL32360" s="135"/>
      <c r="AM32360" s="135"/>
    </row>
    <row r="32361" spans="36:39" x14ac:dyDescent="0.2">
      <c r="AJ32361" s="135"/>
      <c r="AK32361" s="135"/>
      <c r="AL32361" s="135"/>
      <c r="AM32361" s="135"/>
    </row>
    <row r="32362" spans="36:39" x14ac:dyDescent="0.2">
      <c r="AJ32362" s="135"/>
      <c r="AK32362" s="135"/>
      <c r="AL32362" s="135"/>
      <c r="AM32362" s="135"/>
    </row>
    <row r="32363" spans="36:39" x14ac:dyDescent="0.2">
      <c r="AJ32363" s="135"/>
      <c r="AK32363" s="135"/>
      <c r="AL32363" s="135"/>
      <c r="AM32363" s="135"/>
    </row>
    <row r="32364" spans="36:39" x14ac:dyDescent="0.2">
      <c r="AJ32364" s="135"/>
      <c r="AK32364" s="135"/>
      <c r="AL32364" s="135"/>
      <c r="AM32364" s="135"/>
    </row>
    <row r="32365" spans="36:39" x14ac:dyDescent="0.2">
      <c r="AJ32365" s="135"/>
      <c r="AK32365" s="135"/>
      <c r="AL32365" s="135"/>
      <c r="AM32365" s="135"/>
    </row>
    <row r="32366" spans="36:39" x14ac:dyDescent="0.2">
      <c r="AJ32366" s="135"/>
      <c r="AK32366" s="135"/>
      <c r="AL32366" s="135"/>
      <c r="AM32366" s="135"/>
    </row>
    <row r="32367" spans="36:39" x14ac:dyDescent="0.2">
      <c r="AJ32367" s="135"/>
      <c r="AK32367" s="135"/>
      <c r="AL32367" s="135"/>
      <c r="AM32367" s="135"/>
    </row>
    <row r="32368" spans="36:39" x14ac:dyDescent="0.2">
      <c r="AJ32368" s="135"/>
      <c r="AK32368" s="135"/>
      <c r="AL32368" s="135"/>
      <c r="AM32368" s="135"/>
    </row>
    <row r="32369" spans="36:39" x14ac:dyDescent="0.2">
      <c r="AJ32369" s="135"/>
      <c r="AK32369" s="135"/>
      <c r="AL32369" s="135"/>
      <c r="AM32369" s="135"/>
    </row>
    <row r="32370" spans="36:39" x14ac:dyDescent="0.2">
      <c r="AJ32370" s="135"/>
      <c r="AK32370" s="135"/>
      <c r="AL32370" s="135"/>
      <c r="AM32370" s="135"/>
    </row>
    <row r="32371" spans="36:39" x14ac:dyDescent="0.2">
      <c r="AJ32371" s="135"/>
      <c r="AK32371" s="135"/>
      <c r="AL32371" s="135"/>
      <c r="AM32371" s="135"/>
    </row>
    <row r="32372" spans="36:39" x14ac:dyDescent="0.2">
      <c r="AJ32372" s="135"/>
      <c r="AK32372" s="135"/>
      <c r="AL32372" s="135"/>
      <c r="AM32372" s="135"/>
    </row>
    <row r="32373" spans="36:39" x14ac:dyDescent="0.2">
      <c r="AJ32373" s="135"/>
      <c r="AK32373" s="135"/>
      <c r="AL32373" s="135"/>
      <c r="AM32373" s="135"/>
    </row>
    <row r="32374" spans="36:39" x14ac:dyDescent="0.2">
      <c r="AJ32374" s="135"/>
      <c r="AK32374" s="135"/>
      <c r="AL32374" s="135"/>
      <c r="AM32374" s="135"/>
    </row>
    <row r="32375" spans="36:39" x14ac:dyDescent="0.2">
      <c r="AJ32375" s="135"/>
      <c r="AK32375" s="135"/>
      <c r="AL32375" s="135"/>
      <c r="AM32375" s="135"/>
    </row>
    <row r="32376" spans="36:39" x14ac:dyDescent="0.2">
      <c r="AJ32376" s="135"/>
      <c r="AK32376" s="135"/>
      <c r="AL32376" s="135"/>
      <c r="AM32376" s="135"/>
    </row>
    <row r="32377" spans="36:39" x14ac:dyDescent="0.2">
      <c r="AJ32377" s="135"/>
      <c r="AK32377" s="135"/>
      <c r="AL32377" s="135"/>
      <c r="AM32377" s="135"/>
    </row>
    <row r="32378" spans="36:39" x14ac:dyDescent="0.2">
      <c r="AJ32378" s="135"/>
      <c r="AK32378" s="135"/>
      <c r="AL32378" s="135"/>
      <c r="AM32378" s="135"/>
    </row>
    <row r="32379" spans="36:39" x14ac:dyDescent="0.2">
      <c r="AJ32379" s="135"/>
      <c r="AK32379" s="135"/>
      <c r="AL32379" s="135"/>
      <c r="AM32379" s="135"/>
    </row>
    <row r="32380" spans="36:39" x14ac:dyDescent="0.2">
      <c r="AJ32380" s="135"/>
      <c r="AK32380" s="135"/>
      <c r="AL32380" s="135"/>
      <c r="AM32380" s="135"/>
    </row>
    <row r="32381" spans="36:39" x14ac:dyDescent="0.2">
      <c r="AJ32381" s="135"/>
      <c r="AK32381" s="135"/>
      <c r="AL32381" s="135"/>
      <c r="AM32381" s="135"/>
    </row>
    <row r="32382" spans="36:39" x14ac:dyDescent="0.2">
      <c r="AJ32382" s="135"/>
      <c r="AK32382" s="135"/>
      <c r="AL32382" s="135"/>
      <c r="AM32382" s="135"/>
    </row>
    <row r="32383" spans="36:39" x14ac:dyDescent="0.2">
      <c r="AJ32383" s="135"/>
      <c r="AK32383" s="135"/>
      <c r="AL32383" s="135"/>
      <c r="AM32383" s="135"/>
    </row>
    <row r="32384" spans="36:39" x14ac:dyDescent="0.2">
      <c r="AJ32384" s="135"/>
      <c r="AK32384" s="135"/>
      <c r="AL32384" s="135"/>
      <c r="AM32384" s="135"/>
    </row>
    <row r="32385" spans="36:39" x14ac:dyDescent="0.2">
      <c r="AJ32385" s="135"/>
      <c r="AK32385" s="135"/>
      <c r="AL32385" s="135"/>
      <c r="AM32385" s="135"/>
    </row>
    <row r="32386" spans="36:39" x14ac:dyDescent="0.2">
      <c r="AJ32386" s="135"/>
      <c r="AK32386" s="135"/>
      <c r="AL32386" s="135"/>
      <c r="AM32386" s="135"/>
    </row>
    <row r="32387" spans="36:39" x14ac:dyDescent="0.2">
      <c r="AJ32387" s="135"/>
      <c r="AK32387" s="135"/>
      <c r="AL32387" s="135"/>
      <c r="AM32387" s="135"/>
    </row>
    <row r="32388" spans="36:39" x14ac:dyDescent="0.2">
      <c r="AJ32388" s="135"/>
      <c r="AK32388" s="135"/>
      <c r="AL32388" s="135"/>
      <c r="AM32388" s="135"/>
    </row>
    <row r="32389" spans="36:39" x14ac:dyDescent="0.2">
      <c r="AJ32389" s="135"/>
      <c r="AK32389" s="135"/>
      <c r="AL32389" s="135"/>
      <c r="AM32389" s="135"/>
    </row>
    <row r="32390" spans="36:39" x14ac:dyDescent="0.2">
      <c r="AJ32390" s="135"/>
      <c r="AK32390" s="135"/>
      <c r="AL32390" s="135"/>
      <c r="AM32390" s="135"/>
    </row>
    <row r="32391" spans="36:39" x14ac:dyDescent="0.2">
      <c r="AJ32391" s="135"/>
      <c r="AK32391" s="135"/>
      <c r="AL32391" s="135"/>
      <c r="AM32391" s="135"/>
    </row>
    <row r="32392" spans="36:39" x14ac:dyDescent="0.2">
      <c r="AJ32392" s="135"/>
      <c r="AK32392" s="135"/>
      <c r="AL32392" s="135"/>
      <c r="AM32392" s="135"/>
    </row>
    <row r="32393" spans="36:39" x14ac:dyDescent="0.2">
      <c r="AJ32393" s="135"/>
      <c r="AK32393" s="135"/>
      <c r="AL32393" s="135"/>
      <c r="AM32393" s="135"/>
    </row>
    <row r="32394" spans="36:39" x14ac:dyDescent="0.2">
      <c r="AJ32394" s="135"/>
      <c r="AK32394" s="135"/>
      <c r="AL32394" s="135"/>
      <c r="AM32394" s="135"/>
    </row>
    <row r="32395" spans="36:39" x14ac:dyDescent="0.2">
      <c r="AJ32395" s="135"/>
      <c r="AK32395" s="135"/>
      <c r="AL32395" s="135"/>
      <c r="AM32395" s="135"/>
    </row>
    <row r="32396" spans="36:39" x14ac:dyDescent="0.2">
      <c r="AJ32396" s="135"/>
      <c r="AK32396" s="135"/>
      <c r="AL32396" s="135"/>
      <c r="AM32396" s="135"/>
    </row>
    <row r="32397" spans="36:39" x14ac:dyDescent="0.2">
      <c r="AJ32397" s="135"/>
      <c r="AK32397" s="135"/>
      <c r="AL32397" s="135"/>
      <c r="AM32397" s="135"/>
    </row>
    <row r="32398" spans="36:39" x14ac:dyDescent="0.2">
      <c r="AJ32398" s="135"/>
      <c r="AK32398" s="135"/>
      <c r="AL32398" s="135"/>
      <c r="AM32398" s="135"/>
    </row>
    <row r="32399" spans="36:39" x14ac:dyDescent="0.2">
      <c r="AJ32399" s="135"/>
      <c r="AK32399" s="135"/>
      <c r="AL32399" s="135"/>
      <c r="AM32399" s="135"/>
    </row>
    <row r="32400" spans="36:39" x14ac:dyDescent="0.2">
      <c r="AJ32400" s="135"/>
      <c r="AK32400" s="135"/>
      <c r="AL32400" s="135"/>
      <c r="AM32400" s="135"/>
    </row>
    <row r="32401" spans="36:39" x14ac:dyDescent="0.2">
      <c r="AJ32401" s="135"/>
      <c r="AK32401" s="135"/>
      <c r="AL32401" s="135"/>
      <c r="AM32401" s="135"/>
    </row>
    <row r="32402" spans="36:39" x14ac:dyDescent="0.2">
      <c r="AJ32402" s="135"/>
      <c r="AK32402" s="135"/>
      <c r="AL32402" s="135"/>
      <c r="AM32402" s="135"/>
    </row>
    <row r="32403" spans="36:39" x14ac:dyDescent="0.2">
      <c r="AJ32403" s="135"/>
      <c r="AK32403" s="135"/>
      <c r="AL32403" s="135"/>
      <c r="AM32403" s="135"/>
    </row>
    <row r="32404" spans="36:39" x14ac:dyDescent="0.2">
      <c r="AJ32404" s="135"/>
      <c r="AK32404" s="135"/>
      <c r="AL32404" s="135"/>
      <c r="AM32404" s="135"/>
    </row>
    <row r="32405" spans="36:39" x14ac:dyDescent="0.2">
      <c r="AJ32405" s="135"/>
      <c r="AK32405" s="135"/>
      <c r="AL32405" s="135"/>
      <c r="AM32405" s="135"/>
    </row>
    <row r="32406" spans="36:39" x14ac:dyDescent="0.2">
      <c r="AJ32406" s="135"/>
      <c r="AK32406" s="135"/>
      <c r="AL32406" s="135"/>
      <c r="AM32406" s="135"/>
    </row>
    <row r="32407" spans="36:39" x14ac:dyDescent="0.2">
      <c r="AJ32407" s="135"/>
      <c r="AK32407" s="135"/>
      <c r="AL32407" s="135"/>
      <c r="AM32407" s="135"/>
    </row>
    <row r="32408" spans="36:39" x14ac:dyDescent="0.2">
      <c r="AJ32408" s="135"/>
      <c r="AK32408" s="135"/>
      <c r="AL32408" s="135"/>
      <c r="AM32408" s="135"/>
    </row>
    <row r="32409" spans="36:39" x14ac:dyDescent="0.2">
      <c r="AJ32409" s="135"/>
      <c r="AK32409" s="135"/>
      <c r="AL32409" s="135"/>
      <c r="AM32409" s="135"/>
    </row>
    <row r="32410" spans="36:39" x14ac:dyDescent="0.2">
      <c r="AJ32410" s="135"/>
      <c r="AK32410" s="135"/>
      <c r="AL32410" s="135"/>
      <c r="AM32410" s="135"/>
    </row>
    <row r="32411" spans="36:39" x14ac:dyDescent="0.2">
      <c r="AJ32411" s="135"/>
      <c r="AK32411" s="135"/>
      <c r="AL32411" s="135"/>
      <c r="AM32411" s="135"/>
    </row>
    <row r="32412" spans="36:39" x14ac:dyDescent="0.2">
      <c r="AJ32412" s="135"/>
      <c r="AK32412" s="135"/>
      <c r="AL32412" s="135"/>
      <c r="AM32412" s="135"/>
    </row>
    <row r="32413" spans="36:39" x14ac:dyDescent="0.2">
      <c r="AJ32413" s="135"/>
      <c r="AK32413" s="135"/>
      <c r="AL32413" s="135"/>
      <c r="AM32413" s="135"/>
    </row>
    <row r="32414" spans="36:39" x14ac:dyDescent="0.2">
      <c r="AJ32414" s="135"/>
      <c r="AK32414" s="135"/>
      <c r="AL32414" s="135"/>
      <c r="AM32414" s="135"/>
    </row>
    <row r="32415" spans="36:39" x14ac:dyDescent="0.2">
      <c r="AJ32415" s="135"/>
      <c r="AK32415" s="135"/>
      <c r="AL32415" s="135"/>
      <c r="AM32415" s="135"/>
    </row>
    <row r="32416" spans="36:39" x14ac:dyDescent="0.2">
      <c r="AJ32416" s="135"/>
      <c r="AK32416" s="135"/>
      <c r="AL32416" s="135"/>
      <c r="AM32416" s="135"/>
    </row>
    <row r="32417" spans="36:39" x14ac:dyDescent="0.2">
      <c r="AJ32417" s="135"/>
      <c r="AK32417" s="135"/>
      <c r="AL32417" s="135"/>
      <c r="AM32417" s="135"/>
    </row>
    <row r="32418" spans="36:39" x14ac:dyDescent="0.2">
      <c r="AJ32418" s="135"/>
      <c r="AK32418" s="135"/>
      <c r="AL32418" s="135"/>
      <c r="AM32418" s="135"/>
    </row>
    <row r="32419" spans="36:39" x14ac:dyDescent="0.2">
      <c r="AJ32419" s="135"/>
      <c r="AK32419" s="135"/>
      <c r="AL32419" s="135"/>
      <c r="AM32419" s="135"/>
    </row>
    <row r="32420" spans="36:39" x14ac:dyDescent="0.2">
      <c r="AJ32420" s="135"/>
      <c r="AK32420" s="135"/>
      <c r="AL32420" s="135"/>
      <c r="AM32420" s="135"/>
    </row>
    <row r="32421" spans="36:39" x14ac:dyDescent="0.2">
      <c r="AJ32421" s="135"/>
      <c r="AK32421" s="135"/>
      <c r="AL32421" s="135"/>
      <c r="AM32421" s="135"/>
    </row>
    <row r="32422" spans="36:39" x14ac:dyDescent="0.2">
      <c r="AJ32422" s="135"/>
      <c r="AK32422" s="135"/>
      <c r="AL32422" s="135"/>
      <c r="AM32422" s="135"/>
    </row>
    <row r="32423" spans="36:39" x14ac:dyDescent="0.2">
      <c r="AJ32423" s="135"/>
      <c r="AK32423" s="135"/>
      <c r="AL32423" s="135"/>
      <c r="AM32423" s="135"/>
    </row>
    <row r="32424" spans="36:39" x14ac:dyDescent="0.2">
      <c r="AJ32424" s="135"/>
      <c r="AK32424" s="135"/>
      <c r="AL32424" s="135"/>
      <c r="AM32424" s="135"/>
    </row>
    <row r="32425" spans="36:39" x14ac:dyDescent="0.2">
      <c r="AJ32425" s="135"/>
      <c r="AK32425" s="135"/>
      <c r="AL32425" s="135"/>
      <c r="AM32425" s="135"/>
    </row>
    <row r="32426" spans="36:39" x14ac:dyDescent="0.2">
      <c r="AJ32426" s="135"/>
      <c r="AK32426" s="135"/>
      <c r="AL32426" s="135"/>
      <c r="AM32426" s="135"/>
    </row>
    <row r="32427" spans="36:39" x14ac:dyDescent="0.2">
      <c r="AJ32427" s="135"/>
      <c r="AK32427" s="135"/>
      <c r="AL32427" s="135"/>
      <c r="AM32427" s="135"/>
    </row>
    <row r="32428" spans="36:39" x14ac:dyDescent="0.2">
      <c r="AJ32428" s="135"/>
      <c r="AK32428" s="135"/>
      <c r="AL32428" s="135"/>
      <c r="AM32428" s="135"/>
    </row>
    <row r="32429" spans="36:39" x14ac:dyDescent="0.2">
      <c r="AJ32429" s="135"/>
      <c r="AK32429" s="135"/>
      <c r="AL32429" s="135"/>
      <c r="AM32429" s="135"/>
    </row>
    <row r="32430" spans="36:39" x14ac:dyDescent="0.2">
      <c r="AJ32430" s="135"/>
      <c r="AK32430" s="135"/>
      <c r="AL32430" s="135"/>
      <c r="AM32430" s="135"/>
    </row>
    <row r="32431" spans="36:39" x14ac:dyDescent="0.2">
      <c r="AJ32431" s="135"/>
      <c r="AK32431" s="135"/>
      <c r="AL32431" s="135"/>
      <c r="AM32431" s="135"/>
    </row>
    <row r="32432" spans="36:39" x14ac:dyDescent="0.2">
      <c r="AJ32432" s="135"/>
      <c r="AK32432" s="135"/>
      <c r="AL32432" s="135"/>
      <c r="AM32432" s="135"/>
    </row>
    <row r="32433" spans="36:39" x14ac:dyDescent="0.2">
      <c r="AJ32433" s="135"/>
      <c r="AK32433" s="135"/>
      <c r="AL32433" s="135"/>
      <c r="AM32433" s="135"/>
    </row>
    <row r="32434" spans="36:39" x14ac:dyDescent="0.2">
      <c r="AJ32434" s="135"/>
      <c r="AK32434" s="135"/>
      <c r="AL32434" s="135"/>
      <c r="AM32434" s="135"/>
    </row>
    <row r="32435" spans="36:39" x14ac:dyDescent="0.2">
      <c r="AJ32435" s="135"/>
      <c r="AK32435" s="135"/>
      <c r="AL32435" s="135"/>
      <c r="AM32435" s="135"/>
    </row>
    <row r="32436" spans="36:39" x14ac:dyDescent="0.2">
      <c r="AJ32436" s="135"/>
      <c r="AK32436" s="135"/>
      <c r="AL32436" s="135"/>
      <c r="AM32436" s="135"/>
    </row>
    <row r="32437" spans="36:39" x14ac:dyDescent="0.2">
      <c r="AJ32437" s="135"/>
      <c r="AK32437" s="135"/>
      <c r="AL32437" s="135"/>
      <c r="AM32437" s="135"/>
    </row>
    <row r="32438" spans="36:39" x14ac:dyDescent="0.2">
      <c r="AJ32438" s="135"/>
      <c r="AK32438" s="135"/>
      <c r="AL32438" s="135"/>
      <c r="AM32438" s="135"/>
    </row>
    <row r="32439" spans="36:39" x14ac:dyDescent="0.2">
      <c r="AJ32439" s="135"/>
      <c r="AK32439" s="135"/>
      <c r="AL32439" s="135"/>
      <c r="AM32439" s="135"/>
    </row>
    <row r="32440" spans="36:39" x14ac:dyDescent="0.2">
      <c r="AJ32440" s="135"/>
      <c r="AK32440" s="135"/>
      <c r="AL32440" s="135"/>
      <c r="AM32440" s="135"/>
    </row>
    <row r="32441" spans="36:39" x14ac:dyDescent="0.2">
      <c r="AJ32441" s="135"/>
      <c r="AK32441" s="135"/>
      <c r="AL32441" s="135"/>
      <c r="AM32441" s="135"/>
    </row>
    <row r="32442" spans="36:39" x14ac:dyDescent="0.2">
      <c r="AJ32442" s="135"/>
      <c r="AK32442" s="135"/>
      <c r="AL32442" s="135"/>
      <c r="AM32442" s="135"/>
    </row>
    <row r="32443" spans="36:39" x14ac:dyDescent="0.2">
      <c r="AJ32443" s="135"/>
      <c r="AK32443" s="135"/>
      <c r="AL32443" s="135"/>
      <c r="AM32443" s="135"/>
    </row>
    <row r="32444" spans="36:39" x14ac:dyDescent="0.2">
      <c r="AJ32444" s="135"/>
      <c r="AK32444" s="135"/>
      <c r="AL32444" s="135"/>
      <c r="AM32444" s="135"/>
    </row>
    <row r="32445" spans="36:39" x14ac:dyDescent="0.2">
      <c r="AJ32445" s="135"/>
      <c r="AK32445" s="135"/>
      <c r="AL32445" s="135"/>
      <c r="AM32445" s="135"/>
    </row>
    <row r="32446" spans="36:39" x14ac:dyDescent="0.2">
      <c r="AJ32446" s="135"/>
      <c r="AK32446" s="135"/>
      <c r="AL32446" s="135"/>
      <c r="AM32446" s="135"/>
    </row>
    <row r="32447" spans="36:39" x14ac:dyDescent="0.2">
      <c r="AJ32447" s="135"/>
      <c r="AK32447" s="135"/>
      <c r="AL32447" s="135"/>
      <c r="AM32447" s="135"/>
    </row>
    <row r="32448" spans="36:39" x14ac:dyDescent="0.2">
      <c r="AJ32448" s="135"/>
      <c r="AK32448" s="135"/>
      <c r="AL32448" s="135"/>
      <c r="AM32448" s="135"/>
    </row>
    <row r="32449" spans="36:39" x14ac:dyDescent="0.2">
      <c r="AJ32449" s="135"/>
      <c r="AK32449" s="135"/>
      <c r="AL32449" s="135"/>
      <c r="AM32449" s="135"/>
    </row>
    <row r="32450" spans="36:39" x14ac:dyDescent="0.2">
      <c r="AJ32450" s="135"/>
      <c r="AK32450" s="135"/>
      <c r="AL32450" s="135"/>
      <c r="AM32450" s="135"/>
    </row>
    <row r="32451" spans="36:39" x14ac:dyDescent="0.2">
      <c r="AJ32451" s="135"/>
      <c r="AK32451" s="135"/>
      <c r="AL32451" s="135"/>
      <c r="AM32451" s="135"/>
    </row>
    <row r="32452" spans="36:39" x14ac:dyDescent="0.2">
      <c r="AJ32452" s="135"/>
      <c r="AK32452" s="135"/>
      <c r="AL32452" s="135"/>
      <c r="AM32452" s="135"/>
    </row>
    <row r="32453" spans="36:39" x14ac:dyDescent="0.2">
      <c r="AJ32453" s="135"/>
      <c r="AK32453" s="135"/>
      <c r="AL32453" s="135"/>
      <c r="AM32453" s="135"/>
    </row>
    <row r="32454" spans="36:39" x14ac:dyDescent="0.2">
      <c r="AJ32454" s="135"/>
      <c r="AK32454" s="135"/>
      <c r="AL32454" s="135"/>
      <c r="AM32454" s="135"/>
    </row>
    <row r="32455" spans="36:39" x14ac:dyDescent="0.2">
      <c r="AJ32455" s="135"/>
      <c r="AK32455" s="135"/>
      <c r="AL32455" s="135"/>
      <c r="AM32455" s="135"/>
    </row>
    <row r="32456" spans="36:39" x14ac:dyDescent="0.2">
      <c r="AJ32456" s="135"/>
      <c r="AK32456" s="135"/>
      <c r="AL32456" s="135"/>
      <c r="AM32456" s="135"/>
    </row>
    <row r="32457" spans="36:39" x14ac:dyDescent="0.2">
      <c r="AJ32457" s="135"/>
      <c r="AK32457" s="135"/>
      <c r="AL32457" s="135"/>
      <c r="AM32457" s="135"/>
    </row>
    <row r="32458" spans="36:39" x14ac:dyDescent="0.2">
      <c r="AJ32458" s="135"/>
      <c r="AK32458" s="135"/>
      <c r="AL32458" s="135"/>
      <c r="AM32458" s="135"/>
    </row>
    <row r="32459" spans="36:39" x14ac:dyDescent="0.2">
      <c r="AJ32459" s="135"/>
      <c r="AK32459" s="135"/>
      <c r="AL32459" s="135"/>
      <c r="AM32459" s="135"/>
    </row>
    <row r="32460" spans="36:39" x14ac:dyDescent="0.2">
      <c r="AJ32460" s="135"/>
      <c r="AK32460" s="135"/>
      <c r="AL32460" s="135"/>
      <c r="AM32460" s="135"/>
    </row>
    <row r="32461" spans="36:39" x14ac:dyDescent="0.2">
      <c r="AJ32461" s="135"/>
      <c r="AK32461" s="135"/>
      <c r="AL32461" s="135"/>
      <c r="AM32461" s="135"/>
    </row>
    <row r="32462" spans="36:39" x14ac:dyDescent="0.2">
      <c r="AJ32462" s="135"/>
      <c r="AK32462" s="135"/>
      <c r="AL32462" s="135"/>
      <c r="AM32462" s="135"/>
    </row>
    <row r="32463" spans="36:39" x14ac:dyDescent="0.2">
      <c r="AJ32463" s="135"/>
      <c r="AK32463" s="135"/>
      <c r="AL32463" s="135"/>
      <c r="AM32463" s="135"/>
    </row>
    <row r="32464" spans="36:39" x14ac:dyDescent="0.2">
      <c r="AJ32464" s="135"/>
      <c r="AK32464" s="135"/>
      <c r="AL32464" s="135"/>
      <c r="AM32464" s="135"/>
    </row>
    <row r="32465" spans="36:39" x14ac:dyDescent="0.2">
      <c r="AJ32465" s="135"/>
      <c r="AK32465" s="135"/>
      <c r="AL32465" s="135"/>
      <c r="AM32465" s="135"/>
    </row>
    <row r="32466" spans="36:39" x14ac:dyDescent="0.2">
      <c r="AJ32466" s="135"/>
      <c r="AK32466" s="135"/>
      <c r="AL32466" s="135"/>
      <c r="AM32466" s="135"/>
    </row>
    <row r="32467" spans="36:39" x14ac:dyDescent="0.2">
      <c r="AJ32467" s="135"/>
      <c r="AK32467" s="135"/>
      <c r="AL32467" s="135"/>
      <c r="AM32467" s="135"/>
    </row>
    <row r="32468" spans="36:39" x14ac:dyDescent="0.2">
      <c r="AJ32468" s="135"/>
      <c r="AK32468" s="135"/>
      <c r="AL32468" s="135"/>
      <c r="AM32468" s="135"/>
    </row>
    <row r="32469" spans="36:39" x14ac:dyDescent="0.2">
      <c r="AJ32469" s="135"/>
      <c r="AK32469" s="135"/>
      <c r="AL32469" s="135"/>
      <c r="AM32469" s="135"/>
    </row>
    <row r="32470" spans="36:39" x14ac:dyDescent="0.2">
      <c r="AJ32470" s="135"/>
      <c r="AK32470" s="135"/>
      <c r="AL32470" s="135"/>
      <c r="AM32470" s="135"/>
    </row>
    <row r="32471" spans="36:39" x14ac:dyDescent="0.2">
      <c r="AJ32471" s="135"/>
      <c r="AK32471" s="135"/>
      <c r="AL32471" s="135"/>
      <c r="AM32471" s="135"/>
    </row>
    <row r="32472" spans="36:39" x14ac:dyDescent="0.2">
      <c r="AJ32472" s="135"/>
      <c r="AK32472" s="135"/>
      <c r="AL32472" s="135"/>
      <c r="AM32472" s="135"/>
    </row>
    <row r="32473" spans="36:39" x14ac:dyDescent="0.2">
      <c r="AJ32473" s="135"/>
      <c r="AK32473" s="135"/>
      <c r="AL32473" s="135"/>
      <c r="AM32473" s="135"/>
    </row>
    <row r="32474" spans="36:39" x14ac:dyDescent="0.2">
      <c r="AJ32474" s="135"/>
      <c r="AK32474" s="135"/>
      <c r="AL32474" s="135"/>
      <c r="AM32474" s="135"/>
    </row>
    <row r="32475" spans="36:39" x14ac:dyDescent="0.2">
      <c r="AJ32475" s="135"/>
      <c r="AK32475" s="135"/>
      <c r="AL32475" s="135"/>
      <c r="AM32475" s="135"/>
    </row>
    <row r="32476" spans="36:39" x14ac:dyDescent="0.2">
      <c r="AJ32476" s="135"/>
      <c r="AK32476" s="135"/>
      <c r="AL32476" s="135"/>
      <c r="AM32476" s="135"/>
    </row>
    <row r="32477" spans="36:39" x14ac:dyDescent="0.2">
      <c r="AJ32477" s="135"/>
      <c r="AK32477" s="135"/>
      <c r="AL32477" s="135"/>
      <c r="AM32477" s="135"/>
    </row>
    <row r="32478" spans="36:39" x14ac:dyDescent="0.2">
      <c r="AJ32478" s="135"/>
      <c r="AK32478" s="135"/>
      <c r="AL32478" s="135"/>
      <c r="AM32478" s="135"/>
    </row>
    <row r="32479" spans="36:39" x14ac:dyDescent="0.2">
      <c r="AJ32479" s="135"/>
      <c r="AK32479" s="135"/>
      <c r="AL32479" s="135"/>
      <c r="AM32479" s="135"/>
    </row>
    <row r="32480" spans="36:39" x14ac:dyDescent="0.2">
      <c r="AJ32480" s="135"/>
      <c r="AK32480" s="135"/>
      <c r="AL32480" s="135"/>
      <c r="AM32480" s="135"/>
    </row>
    <row r="32481" spans="36:39" x14ac:dyDescent="0.2">
      <c r="AJ32481" s="135"/>
      <c r="AK32481" s="135"/>
      <c r="AL32481" s="135"/>
      <c r="AM32481" s="135"/>
    </row>
    <row r="32482" spans="36:39" x14ac:dyDescent="0.2">
      <c r="AJ32482" s="135"/>
      <c r="AK32482" s="135"/>
      <c r="AL32482" s="135"/>
      <c r="AM32482" s="135"/>
    </row>
    <row r="32483" spans="36:39" x14ac:dyDescent="0.2">
      <c r="AJ32483" s="135"/>
      <c r="AK32483" s="135"/>
      <c r="AL32483" s="135"/>
      <c r="AM32483" s="135"/>
    </row>
    <row r="32484" spans="36:39" x14ac:dyDescent="0.2">
      <c r="AJ32484" s="135"/>
      <c r="AK32484" s="135"/>
      <c r="AL32484" s="135"/>
      <c r="AM32484" s="135"/>
    </row>
    <row r="32485" spans="36:39" x14ac:dyDescent="0.2">
      <c r="AJ32485" s="135"/>
      <c r="AK32485" s="135"/>
      <c r="AL32485" s="135"/>
      <c r="AM32485" s="135"/>
    </row>
    <row r="32486" spans="36:39" x14ac:dyDescent="0.2">
      <c r="AJ32486" s="135"/>
      <c r="AK32486" s="135"/>
      <c r="AL32486" s="135"/>
      <c r="AM32486" s="135"/>
    </row>
    <row r="32487" spans="36:39" x14ac:dyDescent="0.2">
      <c r="AJ32487" s="135"/>
      <c r="AK32487" s="135"/>
      <c r="AL32487" s="135"/>
      <c r="AM32487" s="135"/>
    </row>
    <row r="32488" spans="36:39" x14ac:dyDescent="0.2">
      <c r="AJ32488" s="135"/>
      <c r="AK32488" s="135"/>
      <c r="AL32488" s="135"/>
      <c r="AM32488" s="135"/>
    </row>
    <row r="32489" spans="36:39" x14ac:dyDescent="0.2">
      <c r="AJ32489" s="135"/>
      <c r="AK32489" s="135"/>
      <c r="AL32489" s="135"/>
      <c r="AM32489" s="135"/>
    </row>
    <row r="32490" spans="36:39" x14ac:dyDescent="0.2">
      <c r="AJ32490" s="135"/>
      <c r="AK32490" s="135"/>
      <c r="AL32490" s="135"/>
      <c r="AM32490" s="135"/>
    </row>
    <row r="32491" spans="36:39" x14ac:dyDescent="0.2">
      <c r="AJ32491" s="135"/>
      <c r="AK32491" s="135"/>
      <c r="AL32491" s="135"/>
      <c r="AM32491" s="135"/>
    </row>
    <row r="32492" spans="36:39" x14ac:dyDescent="0.2">
      <c r="AJ32492" s="135"/>
      <c r="AK32492" s="135"/>
      <c r="AL32492" s="135"/>
      <c r="AM32492" s="135"/>
    </row>
    <row r="32493" spans="36:39" x14ac:dyDescent="0.2">
      <c r="AJ32493" s="135"/>
      <c r="AK32493" s="135"/>
      <c r="AL32493" s="135"/>
      <c r="AM32493" s="135"/>
    </row>
    <row r="32494" spans="36:39" x14ac:dyDescent="0.2">
      <c r="AJ32494" s="135"/>
      <c r="AK32494" s="135"/>
      <c r="AL32494" s="135"/>
      <c r="AM32494" s="135"/>
    </row>
    <row r="32495" spans="36:39" x14ac:dyDescent="0.2">
      <c r="AJ32495" s="135"/>
      <c r="AK32495" s="135"/>
      <c r="AL32495" s="135"/>
      <c r="AM32495" s="135"/>
    </row>
    <row r="32496" spans="36:39" x14ac:dyDescent="0.2">
      <c r="AJ32496" s="135"/>
      <c r="AK32496" s="135"/>
      <c r="AL32496" s="135"/>
      <c r="AM32496" s="135"/>
    </row>
    <row r="32497" spans="36:39" x14ac:dyDescent="0.2">
      <c r="AJ32497" s="135"/>
      <c r="AK32497" s="135"/>
      <c r="AL32497" s="135"/>
      <c r="AM32497" s="135"/>
    </row>
    <row r="32498" spans="36:39" x14ac:dyDescent="0.2">
      <c r="AJ32498" s="135"/>
      <c r="AK32498" s="135"/>
      <c r="AL32498" s="135"/>
      <c r="AM32498" s="135"/>
    </row>
    <row r="32499" spans="36:39" x14ac:dyDescent="0.2">
      <c r="AJ32499" s="135"/>
      <c r="AK32499" s="135"/>
      <c r="AL32499" s="135"/>
      <c r="AM32499" s="135"/>
    </row>
    <row r="32500" spans="36:39" x14ac:dyDescent="0.2">
      <c r="AJ32500" s="135"/>
      <c r="AK32500" s="135"/>
      <c r="AL32500" s="135"/>
      <c r="AM32500" s="135"/>
    </row>
    <row r="32501" spans="36:39" x14ac:dyDescent="0.2">
      <c r="AJ32501" s="135"/>
      <c r="AK32501" s="135"/>
      <c r="AL32501" s="135"/>
      <c r="AM32501" s="135"/>
    </row>
    <row r="32502" spans="36:39" x14ac:dyDescent="0.2">
      <c r="AJ32502" s="135"/>
      <c r="AK32502" s="135"/>
      <c r="AL32502" s="135"/>
      <c r="AM32502" s="135"/>
    </row>
    <row r="32503" spans="36:39" x14ac:dyDescent="0.2">
      <c r="AJ32503" s="135"/>
      <c r="AK32503" s="135"/>
      <c r="AL32503" s="135"/>
      <c r="AM32503" s="135"/>
    </row>
    <row r="32504" spans="36:39" x14ac:dyDescent="0.2">
      <c r="AJ32504" s="135"/>
      <c r="AK32504" s="135"/>
      <c r="AL32504" s="135"/>
      <c r="AM32504" s="135"/>
    </row>
    <row r="32505" spans="36:39" x14ac:dyDescent="0.2">
      <c r="AJ32505" s="135"/>
      <c r="AK32505" s="135"/>
      <c r="AL32505" s="135"/>
      <c r="AM32505" s="135"/>
    </row>
    <row r="32506" spans="36:39" x14ac:dyDescent="0.2">
      <c r="AJ32506" s="135"/>
      <c r="AK32506" s="135"/>
      <c r="AL32506" s="135"/>
      <c r="AM32506" s="135"/>
    </row>
    <row r="32507" spans="36:39" x14ac:dyDescent="0.2">
      <c r="AJ32507" s="135"/>
      <c r="AK32507" s="135"/>
      <c r="AL32507" s="135"/>
      <c r="AM32507" s="135"/>
    </row>
    <row r="32508" spans="36:39" x14ac:dyDescent="0.2">
      <c r="AJ32508" s="135"/>
      <c r="AK32508" s="135"/>
      <c r="AL32508" s="135"/>
      <c r="AM32508" s="135"/>
    </row>
    <row r="32509" spans="36:39" x14ac:dyDescent="0.2">
      <c r="AJ32509" s="135"/>
      <c r="AK32509" s="135"/>
      <c r="AL32509" s="135"/>
      <c r="AM32509" s="135"/>
    </row>
    <row r="32510" spans="36:39" x14ac:dyDescent="0.2">
      <c r="AJ32510" s="135"/>
      <c r="AK32510" s="135"/>
      <c r="AL32510" s="135"/>
      <c r="AM32510" s="135"/>
    </row>
    <row r="32511" spans="36:39" x14ac:dyDescent="0.2">
      <c r="AJ32511" s="135"/>
      <c r="AK32511" s="135"/>
      <c r="AL32511" s="135"/>
      <c r="AM32511" s="135"/>
    </row>
    <row r="32512" spans="36:39" x14ac:dyDescent="0.2">
      <c r="AJ32512" s="135"/>
      <c r="AK32512" s="135"/>
      <c r="AL32512" s="135"/>
      <c r="AM32512" s="135"/>
    </row>
    <row r="32513" spans="36:39" x14ac:dyDescent="0.2">
      <c r="AJ32513" s="135"/>
      <c r="AK32513" s="135"/>
      <c r="AL32513" s="135"/>
      <c r="AM32513" s="135"/>
    </row>
    <row r="32514" spans="36:39" x14ac:dyDescent="0.2">
      <c r="AJ32514" s="135"/>
      <c r="AK32514" s="135"/>
      <c r="AL32514" s="135"/>
      <c r="AM32514" s="135"/>
    </row>
    <row r="32515" spans="36:39" x14ac:dyDescent="0.2">
      <c r="AJ32515" s="135"/>
      <c r="AK32515" s="135"/>
      <c r="AL32515" s="135"/>
      <c r="AM32515" s="135"/>
    </row>
    <row r="32516" spans="36:39" x14ac:dyDescent="0.2">
      <c r="AJ32516" s="135"/>
      <c r="AK32516" s="135"/>
      <c r="AL32516" s="135"/>
      <c r="AM32516" s="135"/>
    </row>
    <row r="32517" spans="36:39" x14ac:dyDescent="0.2">
      <c r="AJ32517" s="135"/>
      <c r="AK32517" s="135"/>
      <c r="AL32517" s="135"/>
      <c r="AM32517" s="135"/>
    </row>
    <row r="32518" spans="36:39" x14ac:dyDescent="0.2">
      <c r="AJ32518" s="135"/>
      <c r="AK32518" s="135"/>
      <c r="AL32518" s="135"/>
      <c r="AM32518" s="135"/>
    </row>
    <row r="32519" spans="36:39" x14ac:dyDescent="0.2">
      <c r="AJ32519" s="135"/>
      <c r="AK32519" s="135"/>
      <c r="AL32519" s="135"/>
      <c r="AM32519" s="135"/>
    </row>
    <row r="32520" spans="36:39" x14ac:dyDescent="0.2">
      <c r="AJ32520" s="135"/>
      <c r="AK32520" s="135"/>
      <c r="AL32520" s="135"/>
      <c r="AM32520" s="135"/>
    </row>
    <row r="32521" spans="36:39" x14ac:dyDescent="0.2">
      <c r="AJ32521" s="135"/>
      <c r="AK32521" s="135"/>
      <c r="AL32521" s="135"/>
      <c r="AM32521" s="135"/>
    </row>
    <row r="32522" spans="36:39" x14ac:dyDescent="0.2">
      <c r="AJ32522" s="135"/>
      <c r="AK32522" s="135"/>
      <c r="AL32522" s="135"/>
      <c r="AM32522" s="135"/>
    </row>
    <row r="32523" spans="36:39" x14ac:dyDescent="0.2">
      <c r="AJ32523" s="135"/>
      <c r="AK32523" s="135"/>
      <c r="AL32523" s="135"/>
      <c r="AM32523" s="135"/>
    </row>
    <row r="32524" spans="36:39" x14ac:dyDescent="0.2">
      <c r="AJ32524" s="135"/>
      <c r="AK32524" s="135"/>
      <c r="AL32524" s="135"/>
      <c r="AM32524" s="135"/>
    </row>
    <row r="32525" spans="36:39" x14ac:dyDescent="0.2">
      <c r="AJ32525" s="135"/>
      <c r="AK32525" s="135"/>
      <c r="AL32525" s="135"/>
      <c r="AM32525" s="135"/>
    </row>
    <row r="32526" spans="36:39" x14ac:dyDescent="0.2">
      <c r="AJ32526" s="135"/>
      <c r="AK32526" s="135"/>
      <c r="AL32526" s="135"/>
      <c r="AM32526" s="135"/>
    </row>
    <row r="32527" spans="36:39" x14ac:dyDescent="0.2">
      <c r="AJ32527" s="135"/>
      <c r="AK32527" s="135"/>
      <c r="AL32527" s="135"/>
      <c r="AM32527" s="135"/>
    </row>
    <row r="32528" spans="36:39" x14ac:dyDescent="0.2">
      <c r="AJ32528" s="135"/>
      <c r="AK32528" s="135"/>
      <c r="AL32528" s="135"/>
      <c r="AM32528" s="135"/>
    </row>
    <row r="32529" spans="36:39" x14ac:dyDescent="0.2">
      <c r="AJ32529" s="135"/>
      <c r="AK32529" s="135"/>
      <c r="AL32529" s="135"/>
      <c r="AM32529" s="135"/>
    </row>
    <row r="32530" spans="36:39" x14ac:dyDescent="0.2">
      <c r="AJ32530" s="135"/>
      <c r="AK32530" s="135"/>
      <c r="AL32530" s="135"/>
      <c r="AM32530" s="135"/>
    </row>
    <row r="32531" spans="36:39" x14ac:dyDescent="0.2">
      <c r="AJ32531" s="135"/>
      <c r="AK32531" s="135"/>
      <c r="AL32531" s="135"/>
      <c r="AM32531" s="135"/>
    </row>
    <row r="32532" spans="36:39" x14ac:dyDescent="0.2">
      <c r="AJ32532" s="135"/>
      <c r="AK32532" s="135"/>
      <c r="AL32532" s="135"/>
      <c r="AM32532" s="135"/>
    </row>
    <row r="32533" spans="36:39" x14ac:dyDescent="0.2">
      <c r="AJ32533" s="135"/>
      <c r="AK32533" s="135"/>
      <c r="AL32533" s="135"/>
      <c r="AM32533" s="135"/>
    </row>
    <row r="32534" spans="36:39" x14ac:dyDescent="0.2">
      <c r="AJ32534" s="135"/>
      <c r="AK32534" s="135"/>
      <c r="AL32534" s="135"/>
      <c r="AM32534" s="135"/>
    </row>
    <row r="32535" spans="36:39" x14ac:dyDescent="0.2">
      <c r="AJ32535" s="135"/>
      <c r="AK32535" s="135"/>
      <c r="AL32535" s="135"/>
      <c r="AM32535" s="135"/>
    </row>
    <row r="32536" spans="36:39" x14ac:dyDescent="0.2">
      <c r="AJ32536" s="135"/>
      <c r="AK32536" s="135"/>
      <c r="AL32536" s="135"/>
      <c r="AM32536" s="135"/>
    </row>
    <row r="32537" spans="36:39" x14ac:dyDescent="0.2">
      <c r="AJ32537" s="135"/>
      <c r="AK32537" s="135"/>
      <c r="AL32537" s="135"/>
      <c r="AM32537" s="135"/>
    </row>
    <row r="32538" spans="36:39" x14ac:dyDescent="0.2">
      <c r="AJ32538" s="135"/>
      <c r="AK32538" s="135"/>
      <c r="AL32538" s="135"/>
      <c r="AM32538" s="135"/>
    </row>
    <row r="32539" spans="36:39" x14ac:dyDescent="0.2">
      <c r="AJ32539" s="135"/>
      <c r="AK32539" s="135"/>
      <c r="AL32539" s="135"/>
      <c r="AM32539" s="135"/>
    </row>
    <row r="32540" spans="36:39" x14ac:dyDescent="0.2">
      <c r="AJ32540" s="135"/>
      <c r="AK32540" s="135"/>
      <c r="AL32540" s="135"/>
      <c r="AM32540" s="135"/>
    </row>
    <row r="32541" spans="36:39" x14ac:dyDescent="0.2">
      <c r="AJ32541" s="135"/>
      <c r="AK32541" s="135"/>
      <c r="AL32541" s="135"/>
      <c r="AM32541" s="135"/>
    </row>
    <row r="32542" spans="36:39" x14ac:dyDescent="0.2">
      <c r="AJ32542" s="135"/>
      <c r="AK32542" s="135"/>
      <c r="AL32542" s="135"/>
      <c r="AM32542" s="135"/>
    </row>
    <row r="32543" spans="36:39" x14ac:dyDescent="0.2">
      <c r="AJ32543" s="135"/>
      <c r="AK32543" s="135"/>
      <c r="AL32543" s="135"/>
      <c r="AM32543" s="135"/>
    </row>
    <row r="32544" spans="36:39" x14ac:dyDescent="0.2">
      <c r="AJ32544" s="135"/>
      <c r="AK32544" s="135"/>
      <c r="AL32544" s="135"/>
      <c r="AM32544" s="135"/>
    </row>
    <row r="32545" spans="36:39" x14ac:dyDescent="0.2">
      <c r="AJ32545" s="135"/>
      <c r="AK32545" s="135"/>
      <c r="AL32545" s="135"/>
      <c r="AM32545" s="135"/>
    </row>
    <row r="32546" spans="36:39" x14ac:dyDescent="0.2">
      <c r="AJ32546" s="135"/>
      <c r="AK32546" s="135"/>
      <c r="AL32546" s="135"/>
      <c r="AM32546" s="135"/>
    </row>
    <row r="32547" spans="36:39" x14ac:dyDescent="0.2">
      <c r="AJ32547" s="135"/>
      <c r="AK32547" s="135"/>
      <c r="AL32547" s="135"/>
      <c r="AM32547" s="135"/>
    </row>
    <row r="32548" spans="36:39" x14ac:dyDescent="0.2">
      <c r="AJ32548" s="135"/>
      <c r="AK32548" s="135"/>
      <c r="AL32548" s="135"/>
      <c r="AM32548" s="135"/>
    </row>
    <row r="32549" spans="36:39" x14ac:dyDescent="0.2">
      <c r="AJ32549" s="135"/>
      <c r="AK32549" s="135"/>
      <c r="AL32549" s="135"/>
      <c r="AM32549" s="135"/>
    </row>
    <row r="32550" spans="36:39" x14ac:dyDescent="0.2">
      <c r="AJ32550" s="135"/>
      <c r="AK32550" s="135"/>
      <c r="AL32550" s="135"/>
      <c r="AM32550" s="135"/>
    </row>
    <row r="32551" spans="36:39" x14ac:dyDescent="0.2">
      <c r="AJ32551" s="135"/>
      <c r="AK32551" s="135"/>
      <c r="AL32551" s="135"/>
      <c r="AM32551" s="135"/>
    </row>
    <row r="32552" spans="36:39" x14ac:dyDescent="0.2">
      <c r="AJ32552" s="135"/>
      <c r="AK32552" s="135"/>
      <c r="AL32552" s="135"/>
      <c r="AM32552" s="135"/>
    </row>
    <row r="32553" spans="36:39" x14ac:dyDescent="0.2">
      <c r="AJ32553" s="135"/>
      <c r="AK32553" s="135"/>
      <c r="AL32553" s="135"/>
      <c r="AM32553" s="135"/>
    </row>
    <row r="32554" spans="36:39" x14ac:dyDescent="0.2">
      <c r="AJ32554" s="135"/>
      <c r="AK32554" s="135"/>
      <c r="AL32554" s="135"/>
      <c r="AM32554" s="135"/>
    </row>
    <row r="32555" spans="36:39" x14ac:dyDescent="0.2">
      <c r="AJ32555" s="135"/>
      <c r="AK32555" s="135"/>
      <c r="AL32555" s="135"/>
      <c r="AM32555" s="135"/>
    </row>
    <row r="32556" spans="36:39" x14ac:dyDescent="0.2">
      <c r="AJ32556" s="135"/>
      <c r="AK32556" s="135"/>
      <c r="AL32556" s="135"/>
      <c r="AM32556" s="135"/>
    </row>
    <row r="32557" spans="36:39" x14ac:dyDescent="0.2">
      <c r="AJ32557" s="135"/>
      <c r="AK32557" s="135"/>
      <c r="AL32557" s="135"/>
      <c r="AM32557" s="135"/>
    </row>
    <row r="32558" spans="36:39" x14ac:dyDescent="0.2">
      <c r="AJ32558" s="135"/>
      <c r="AK32558" s="135"/>
      <c r="AL32558" s="135"/>
      <c r="AM32558" s="135"/>
    </row>
    <row r="32559" spans="36:39" x14ac:dyDescent="0.2">
      <c r="AJ32559" s="135"/>
      <c r="AK32559" s="135"/>
      <c r="AL32559" s="135"/>
      <c r="AM32559" s="135"/>
    </row>
    <row r="32560" spans="36:39" x14ac:dyDescent="0.2">
      <c r="AJ32560" s="135"/>
      <c r="AK32560" s="135"/>
      <c r="AL32560" s="135"/>
      <c r="AM32560" s="135"/>
    </row>
    <row r="32561" spans="36:39" x14ac:dyDescent="0.2">
      <c r="AJ32561" s="135"/>
      <c r="AK32561" s="135"/>
      <c r="AL32561" s="135"/>
      <c r="AM32561" s="135"/>
    </row>
    <row r="32562" spans="36:39" x14ac:dyDescent="0.2">
      <c r="AJ32562" s="135"/>
      <c r="AK32562" s="135"/>
      <c r="AL32562" s="135"/>
      <c r="AM32562" s="135"/>
    </row>
    <row r="32563" spans="36:39" x14ac:dyDescent="0.2">
      <c r="AJ32563" s="135"/>
      <c r="AK32563" s="135"/>
      <c r="AL32563" s="135"/>
      <c r="AM32563" s="135"/>
    </row>
    <row r="32564" spans="36:39" x14ac:dyDescent="0.2">
      <c r="AJ32564" s="135"/>
      <c r="AK32564" s="135"/>
      <c r="AL32564" s="135"/>
      <c r="AM32564" s="135"/>
    </row>
    <row r="32565" spans="36:39" x14ac:dyDescent="0.2">
      <c r="AJ32565" s="135"/>
      <c r="AK32565" s="135"/>
      <c r="AL32565" s="135"/>
      <c r="AM32565" s="135"/>
    </row>
    <row r="32566" spans="36:39" x14ac:dyDescent="0.2">
      <c r="AJ32566" s="135"/>
      <c r="AK32566" s="135"/>
      <c r="AL32566" s="135"/>
      <c r="AM32566" s="135"/>
    </row>
    <row r="32567" spans="36:39" x14ac:dyDescent="0.2">
      <c r="AJ32567" s="135"/>
      <c r="AK32567" s="135"/>
      <c r="AL32567" s="135"/>
      <c r="AM32567" s="135"/>
    </row>
    <row r="32568" spans="36:39" x14ac:dyDescent="0.2">
      <c r="AJ32568" s="135"/>
      <c r="AK32568" s="135"/>
      <c r="AL32568" s="135"/>
      <c r="AM32568" s="135"/>
    </row>
    <row r="32569" spans="36:39" x14ac:dyDescent="0.2">
      <c r="AJ32569" s="135"/>
      <c r="AK32569" s="135"/>
      <c r="AL32569" s="135"/>
      <c r="AM32569" s="135"/>
    </row>
    <row r="32570" spans="36:39" x14ac:dyDescent="0.2">
      <c r="AJ32570" s="135"/>
      <c r="AK32570" s="135"/>
      <c r="AL32570" s="135"/>
      <c r="AM32570" s="135"/>
    </row>
    <row r="32571" spans="36:39" x14ac:dyDescent="0.2">
      <c r="AJ32571" s="135"/>
      <c r="AK32571" s="135"/>
      <c r="AL32571" s="135"/>
      <c r="AM32571" s="135"/>
    </row>
    <row r="32572" spans="36:39" x14ac:dyDescent="0.2">
      <c r="AJ32572" s="135"/>
      <c r="AK32572" s="135"/>
      <c r="AL32572" s="135"/>
      <c r="AM32572" s="135"/>
    </row>
    <row r="32573" spans="36:39" x14ac:dyDescent="0.2">
      <c r="AJ32573" s="135"/>
      <c r="AK32573" s="135"/>
      <c r="AL32573" s="135"/>
      <c r="AM32573" s="135"/>
    </row>
    <row r="32574" spans="36:39" x14ac:dyDescent="0.2">
      <c r="AJ32574" s="135"/>
      <c r="AK32574" s="135"/>
      <c r="AL32574" s="135"/>
      <c r="AM32574" s="135"/>
    </row>
    <row r="32575" spans="36:39" x14ac:dyDescent="0.2">
      <c r="AJ32575" s="135"/>
      <c r="AK32575" s="135"/>
      <c r="AL32575" s="135"/>
      <c r="AM32575" s="135"/>
    </row>
    <row r="32576" spans="36:39" x14ac:dyDescent="0.2">
      <c r="AJ32576" s="135"/>
      <c r="AK32576" s="135"/>
      <c r="AL32576" s="135"/>
      <c r="AM32576" s="135"/>
    </row>
    <row r="32577" spans="36:39" x14ac:dyDescent="0.2">
      <c r="AJ32577" s="135"/>
      <c r="AK32577" s="135"/>
      <c r="AL32577" s="135"/>
      <c r="AM32577" s="135"/>
    </row>
    <row r="32578" spans="36:39" x14ac:dyDescent="0.2">
      <c r="AJ32578" s="135"/>
      <c r="AK32578" s="135"/>
      <c r="AL32578" s="135"/>
      <c r="AM32578" s="135"/>
    </row>
    <row r="32579" spans="36:39" x14ac:dyDescent="0.2">
      <c r="AJ32579" s="135"/>
      <c r="AK32579" s="135"/>
      <c r="AL32579" s="135"/>
      <c r="AM32579" s="135"/>
    </row>
    <row r="32580" spans="36:39" x14ac:dyDescent="0.2">
      <c r="AJ32580" s="135"/>
      <c r="AK32580" s="135"/>
      <c r="AL32580" s="135"/>
      <c r="AM32580" s="135"/>
    </row>
    <row r="32581" spans="36:39" x14ac:dyDescent="0.2">
      <c r="AJ32581" s="135"/>
      <c r="AK32581" s="135"/>
      <c r="AL32581" s="135"/>
      <c r="AM32581" s="135"/>
    </row>
    <row r="32582" spans="36:39" x14ac:dyDescent="0.2">
      <c r="AJ32582" s="135"/>
      <c r="AK32582" s="135"/>
      <c r="AL32582" s="135"/>
      <c r="AM32582" s="135"/>
    </row>
    <row r="32583" spans="36:39" x14ac:dyDescent="0.2">
      <c r="AJ32583" s="135"/>
      <c r="AK32583" s="135"/>
      <c r="AL32583" s="135"/>
      <c r="AM32583" s="135"/>
    </row>
    <row r="32584" spans="36:39" x14ac:dyDescent="0.2">
      <c r="AJ32584" s="135"/>
      <c r="AK32584" s="135"/>
      <c r="AL32584" s="135"/>
      <c r="AM32584" s="135"/>
    </row>
    <row r="32585" spans="36:39" x14ac:dyDescent="0.2">
      <c r="AJ32585" s="135"/>
      <c r="AK32585" s="135"/>
      <c r="AL32585" s="135"/>
      <c r="AM32585" s="135"/>
    </row>
    <row r="32586" spans="36:39" x14ac:dyDescent="0.2">
      <c r="AJ32586" s="135"/>
      <c r="AK32586" s="135"/>
      <c r="AL32586" s="135"/>
      <c r="AM32586" s="135"/>
    </row>
    <row r="32587" spans="36:39" x14ac:dyDescent="0.2">
      <c r="AJ32587" s="135"/>
      <c r="AK32587" s="135"/>
      <c r="AL32587" s="135"/>
      <c r="AM32587" s="135"/>
    </row>
    <row r="32588" spans="36:39" x14ac:dyDescent="0.2">
      <c r="AJ32588" s="135"/>
      <c r="AK32588" s="135"/>
      <c r="AL32588" s="135"/>
      <c r="AM32588" s="135"/>
    </row>
    <row r="32589" spans="36:39" x14ac:dyDescent="0.2">
      <c r="AJ32589" s="135"/>
      <c r="AK32589" s="135"/>
      <c r="AL32589" s="135"/>
      <c r="AM32589" s="135"/>
    </row>
    <row r="32590" spans="36:39" x14ac:dyDescent="0.2">
      <c r="AJ32590" s="135"/>
      <c r="AK32590" s="135"/>
      <c r="AL32590" s="135"/>
      <c r="AM32590" s="135"/>
    </row>
    <row r="32591" spans="36:39" x14ac:dyDescent="0.2">
      <c r="AJ32591" s="135"/>
      <c r="AK32591" s="135"/>
      <c r="AL32591" s="135"/>
      <c r="AM32591" s="135"/>
    </row>
    <row r="32592" spans="36:39" x14ac:dyDescent="0.2">
      <c r="AJ32592" s="135"/>
      <c r="AK32592" s="135"/>
      <c r="AL32592" s="135"/>
      <c r="AM32592" s="135"/>
    </row>
    <row r="32593" spans="36:39" x14ac:dyDescent="0.2">
      <c r="AJ32593" s="135"/>
      <c r="AK32593" s="135"/>
      <c r="AL32593" s="135"/>
      <c r="AM32593" s="135"/>
    </row>
    <row r="32594" spans="36:39" x14ac:dyDescent="0.2">
      <c r="AJ32594" s="135"/>
      <c r="AK32594" s="135"/>
      <c r="AL32594" s="135"/>
      <c r="AM32594" s="135"/>
    </row>
    <row r="32595" spans="36:39" x14ac:dyDescent="0.2">
      <c r="AJ32595" s="135"/>
      <c r="AK32595" s="135"/>
      <c r="AL32595" s="135"/>
      <c r="AM32595" s="135"/>
    </row>
    <row r="32596" spans="36:39" x14ac:dyDescent="0.2">
      <c r="AJ32596" s="135"/>
      <c r="AK32596" s="135"/>
      <c r="AL32596" s="135"/>
      <c r="AM32596" s="135"/>
    </row>
    <row r="32597" spans="36:39" x14ac:dyDescent="0.2">
      <c r="AJ32597" s="135"/>
      <c r="AK32597" s="135"/>
      <c r="AL32597" s="135"/>
      <c r="AM32597" s="135"/>
    </row>
    <row r="32598" spans="36:39" x14ac:dyDescent="0.2">
      <c r="AJ32598" s="135"/>
      <c r="AK32598" s="135"/>
      <c r="AL32598" s="135"/>
      <c r="AM32598" s="135"/>
    </row>
    <row r="32599" spans="36:39" x14ac:dyDescent="0.2">
      <c r="AJ32599" s="135"/>
      <c r="AK32599" s="135"/>
      <c r="AL32599" s="135"/>
      <c r="AM32599" s="135"/>
    </row>
    <row r="32600" spans="36:39" x14ac:dyDescent="0.2">
      <c r="AJ32600" s="135"/>
      <c r="AK32600" s="135"/>
      <c r="AL32600" s="135"/>
      <c r="AM32600" s="135"/>
    </row>
    <row r="32601" spans="36:39" x14ac:dyDescent="0.2">
      <c r="AJ32601" s="135"/>
      <c r="AK32601" s="135"/>
      <c r="AL32601" s="135"/>
      <c r="AM32601" s="135"/>
    </row>
    <row r="32602" spans="36:39" x14ac:dyDescent="0.2">
      <c r="AJ32602" s="135"/>
      <c r="AK32602" s="135"/>
      <c r="AL32602" s="135"/>
      <c r="AM32602" s="135"/>
    </row>
    <row r="32603" spans="36:39" x14ac:dyDescent="0.2">
      <c r="AJ32603" s="135"/>
      <c r="AK32603" s="135"/>
      <c r="AL32603" s="135"/>
      <c r="AM32603" s="135"/>
    </row>
    <row r="32604" spans="36:39" x14ac:dyDescent="0.2">
      <c r="AJ32604" s="135"/>
      <c r="AK32604" s="135"/>
      <c r="AL32604" s="135"/>
      <c r="AM32604" s="135"/>
    </row>
    <row r="32605" spans="36:39" x14ac:dyDescent="0.2">
      <c r="AJ32605" s="135"/>
      <c r="AK32605" s="135"/>
      <c r="AL32605" s="135"/>
      <c r="AM32605" s="135"/>
    </row>
    <row r="32606" spans="36:39" x14ac:dyDescent="0.2">
      <c r="AJ32606" s="135"/>
      <c r="AK32606" s="135"/>
      <c r="AL32606" s="135"/>
      <c r="AM32606" s="135"/>
    </row>
    <row r="32607" spans="36:39" x14ac:dyDescent="0.2">
      <c r="AJ32607" s="135"/>
      <c r="AK32607" s="135"/>
      <c r="AL32607" s="135"/>
      <c r="AM32607" s="135"/>
    </row>
    <row r="32608" spans="36:39" x14ac:dyDescent="0.2">
      <c r="AJ32608" s="135"/>
      <c r="AK32608" s="135"/>
      <c r="AL32608" s="135"/>
      <c r="AM32608" s="135"/>
    </row>
    <row r="32609" spans="36:39" x14ac:dyDescent="0.2">
      <c r="AJ32609" s="135"/>
      <c r="AK32609" s="135"/>
      <c r="AL32609" s="135"/>
      <c r="AM32609" s="135"/>
    </row>
    <row r="32610" spans="36:39" x14ac:dyDescent="0.2">
      <c r="AJ32610" s="135"/>
      <c r="AK32610" s="135"/>
      <c r="AL32610" s="135"/>
      <c r="AM32610" s="135"/>
    </row>
    <row r="32611" spans="36:39" x14ac:dyDescent="0.2">
      <c r="AJ32611" s="135"/>
      <c r="AK32611" s="135"/>
      <c r="AL32611" s="135"/>
      <c r="AM32611" s="135"/>
    </row>
    <row r="32612" spans="36:39" x14ac:dyDescent="0.2">
      <c r="AJ32612" s="135"/>
      <c r="AK32612" s="135"/>
      <c r="AL32612" s="135"/>
      <c r="AM32612" s="135"/>
    </row>
    <row r="32613" spans="36:39" x14ac:dyDescent="0.2">
      <c r="AJ32613" s="135"/>
      <c r="AK32613" s="135"/>
      <c r="AL32613" s="135"/>
      <c r="AM32613" s="135"/>
    </row>
    <row r="32614" spans="36:39" x14ac:dyDescent="0.2">
      <c r="AJ32614" s="135"/>
      <c r="AK32614" s="135"/>
      <c r="AL32614" s="135"/>
      <c r="AM32614" s="135"/>
    </row>
    <row r="32615" spans="36:39" x14ac:dyDescent="0.2">
      <c r="AJ32615" s="135"/>
      <c r="AK32615" s="135"/>
      <c r="AL32615" s="135"/>
      <c r="AM32615" s="135"/>
    </row>
    <row r="32616" spans="36:39" x14ac:dyDescent="0.2">
      <c r="AJ32616" s="135"/>
      <c r="AK32616" s="135"/>
      <c r="AL32616" s="135"/>
      <c r="AM32616" s="135"/>
    </row>
    <row r="32617" spans="36:39" x14ac:dyDescent="0.2">
      <c r="AJ32617" s="135"/>
      <c r="AK32617" s="135"/>
      <c r="AL32617" s="135"/>
      <c r="AM32617" s="135"/>
    </row>
    <row r="32618" spans="36:39" x14ac:dyDescent="0.2">
      <c r="AJ32618" s="135"/>
      <c r="AK32618" s="135"/>
      <c r="AL32618" s="135"/>
      <c r="AM32618" s="135"/>
    </row>
    <row r="32619" spans="36:39" x14ac:dyDescent="0.2">
      <c r="AJ32619" s="135"/>
      <c r="AK32619" s="135"/>
      <c r="AL32619" s="135"/>
      <c r="AM32619" s="135"/>
    </row>
    <row r="32620" spans="36:39" x14ac:dyDescent="0.2">
      <c r="AJ32620" s="135"/>
      <c r="AK32620" s="135"/>
      <c r="AL32620" s="135"/>
      <c r="AM32620" s="135"/>
    </row>
    <row r="32621" spans="36:39" x14ac:dyDescent="0.2">
      <c r="AJ32621" s="135"/>
      <c r="AK32621" s="135"/>
      <c r="AL32621" s="135"/>
      <c r="AM32621" s="135"/>
    </row>
    <row r="32622" spans="36:39" x14ac:dyDescent="0.2">
      <c r="AJ32622" s="135"/>
      <c r="AK32622" s="135"/>
      <c r="AL32622" s="135"/>
      <c r="AM32622" s="135"/>
    </row>
    <row r="32623" spans="36:39" x14ac:dyDescent="0.2">
      <c r="AJ32623" s="135"/>
      <c r="AK32623" s="135"/>
      <c r="AL32623" s="135"/>
      <c r="AM32623" s="135"/>
    </row>
    <row r="32624" spans="36:39" x14ac:dyDescent="0.2">
      <c r="AJ32624" s="135"/>
      <c r="AK32624" s="135"/>
      <c r="AL32624" s="135"/>
      <c r="AM32624" s="135"/>
    </row>
    <row r="32625" spans="36:39" x14ac:dyDescent="0.2">
      <c r="AJ32625" s="135"/>
      <c r="AK32625" s="135"/>
      <c r="AL32625" s="135"/>
      <c r="AM32625" s="135"/>
    </row>
    <row r="32626" spans="36:39" x14ac:dyDescent="0.2">
      <c r="AJ32626" s="135"/>
      <c r="AK32626" s="135"/>
      <c r="AL32626" s="135"/>
      <c r="AM32626" s="135"/>
    </row>
    <row r="32627" spans="36:39" x14ac:dyDescent="0.2">
      <c r="AJ32627" s="135"/>
      <c r="AK32627" s="135"/>
      <c r="AL32627" s="135"/>
      <c r="AM32627" s="135"/>
    </row>
    <row r="32628" spans="36:39" x14ac:dyDescent="0.2">
      <c r="AJ32628" s="135"/>
      <c r="AK32628" s="135"/>
      <c r="AL32628" s="135"/>
      <c r="AM32628" s="135"/>
    </row>
    <row r="32629" spans="36:39" x14ac:dyDescent="0.2">
      <c r="AJ32629" s="135"/>
      <c r="AK32629" s="135"/>
      <c r="AL32629" s="135"/>
      <c r="AM32629" s="135"/>
    </row>
    <row r="32630" spans="36:39" x14ac:dyDescent="0.2">
      <c r="AJ32630" s="135"/>
      <c r="AK32630" s="135"/>
      <c r="AL32630" s="135"/>
      <c r="AM32630" s="135"/>
    </row>
    <row r="32631" spans="36:39" x14ac:dyDescent="0.2">
      <c r="AJ32631" s="135"/>
      <c r="AK32631" s="135"/>
      <c r="AL32631" s="135"/>
      <c r="AM32631" s="135"/>
    </row>
    <row r="32632" spans="36:39" x14ac:dyDescent="0.2">
      <c r="AJ32632" s="135"/>
      <c r="AK32632" s="135"/>
      <c r="AL32632" s="135"/>
      <c r="AM32632" s="135"/>
    </row>
    <row r="32633" spans="36:39" x14ac:dyDescent="0.2">
      <c r="AJ32633" s="135"/>
      <c r="AK32633" s="135"/>
      <c r="AL32633" s="135"/>
      <c r="AM32633" s="135"/>
    </row>
    <row r="32634" spans="36:39" x14ac:dyDescent="0.2">
      <c r="AJ32634" s="135"/>
      <c r="AK32634" s="135"/>
      <c r="AL32634" s="135"/>
      <c r="AM32634" s="135"/>
    </row>
    <row r="32635" spans="36:39" x14ac:dyDescent="0.2">
      <c r="AJ32635" s="135"/>
      <c r="AK32635" s="135"/>
      <c r="AL32635" s="135"/>
      <c r="AM32635" s="135"/>
    </row>
    <row r="32636" spans="36:39" x14ac:dyDescent="0.2">
      <c r="AJ32636" s="135"/>
      <c r="AK32636" s="135"/>
      <c r="AL32636" s="135"/>
      <c r="AM32636" s="135"/>
    </row>
    <row r="32637" spans="36:39" x14ac:dyDescent="0.2">
      <c r="AJ32637" s="135"/>
      <c r="AK32637" s="135"/>
      <c r="AL32637" s="135"/>
      <c r="AM32637" s="135"/>
    </row>
    <row r="32638" spans="36:39" x14ac:dyDescent="0.2">
      <c r="AJ32638" s="135"/>
      <c r="AK32638" s="135"/>
      <c r="AL32638" s="135"/>
      <c r="AM32638" s="135"/>
    </row>
    <row r="32639" spans="36:39" x14ac:dyDescent="0.2">
      <c r="AJ32639" s="135"/>
      <c r="AK32639" s="135"/>
      <c r="AL32639" s="135"/>
      <c r="AM32639" s="135"/>
    </row>
    <row r="32640" spans="36:39" x14ac:dyDescent="0.2">
      <c r="AJ32640" s="135"/>
      <c r="AK32640" s="135"/>
      <c r="AL32640" s="135"/>
      <c r="AM32640" s="135"/>
    </row>
    <row r="32641" spans="36:39" x14ac:dyDescent="0.2">
      <c r="AJ32641" s="135"/>
      <c r="AK32641" s="135"/>
      <c r="AL32641" s="135"/>
      <c r="AM32641" s="135"/>
    </row>
    <row r="32642" spans="36:39" x14ac:dyDescent="0.2">
      <c r="AJ32642" s="135"/>
      <c r="AK32642" s="135"/>
      <c r="AL32642" s="135"/>
      <c r="AM32642" s="135"/>
    </row>
    <row r="32643" spans="36:39" x14ac:dyDescent="0.2">
      <c r="AJ32643" s="135"/>
      <c r="AK32643" s="135"/>
      <c r="AL32643" s="135"/>
      <c r="AM32643" s="135"/>
    </row>
    <row r="32644" spans="36:39" x14ac:dyDescent="0.2">
      <c r="AJ32644" s="135"/>
      <c r="AK32644" s="135"/>
      <c r="AL32644" s="135"/>
      <c r="AM32644" s="135"/>
    </row>
    <row r="32645" spans="36:39" x14ac:dyDescent="0.2">
      <c r="AJ32645" s="135"/>
      <c r="AK32645" s="135"/>
      <c r="AL32645" s="135"/>
      <c r="AM32645" s="135"/>
    </row>
    <row r="32646" spans="36:39" x14ac:dyDescent="0.2">
      <c r="AJ32646" s="135"/>
      <c r="AK32646" s="135"/>
      <c r="AL32646" s="135"/>
      <c r="AM32646" s="135"/>
    </row>
    <row r="32647" spans="36:39" x14ac:dyDescent="0.2">
      <c r="AJ32647" s="135"/>
      <c r="AK32647" s="135"/>
      <c r="AL32647" s="135"/>
      <c r="AM32647" s="135"/>
    </row>
    <row r="32648" spans="36:39" x14ac:dyDescent="0.2">
      <c r="AJ32648" s="135"/>
      <c r="AK32648" s="135"/>
      <c r="AL32648" s="135"/>
      <c r="AM32648" s="135"/>
    </row>
    <row r="32649" spans="36:39" x14ac:dyDescent="0.2">
      <c r="AJ32649" s="135"/>
      <c r="AK32649" s="135"/>
      <c r="AL32649" s="135"/>
      <c r="AM32649" s="135"/>
    </row>
    <row r="32650" spans="36:39" x14ac:dyDescent="0.2">
      <c r="AJ32650" s="135"/>
      <c r="AK32650" s="135"/>
      <c r="AL32650" s="135"/>
      <c r="AM32650" s="135"/>
    </row>
    <row r="32651" spans="36:39" x14ac:dyDescent="0.2">
      <c r="AJ32651" s="135"/>
      <c r="AK32651" s="135"/>
      <c r="AL32651" s="135"/>
      <c r="AM32651" s="135"/>
    </row>
    <row r="32652" spans="36:39" x14ac:dyDescent="0.2">
      <c r="AJ32652" s="135"/>
      <c r="AK32652" s="135"/>
      <c r="AL32652" s="135"/>
      <c r="AM32652" s="135"/>
    </row>
    <row r="32653" spans="36:39" x14ac:dyDescent="0.2">
      <c r="AJ32653" s="135"/>
      <c r="AK32653" s="135"/>
      <c r="AL32653" s="135"/>
      <c r="AM32653" s="135"/>
    </row>
    <row r="32654" spans="36:39" x14ac:dyDescent="0.2">
      <c r="AJ32654" s="135"/>
      <c r="AK32654" s="135"/>
      <c r="AL32654" s="135"/>
      <c r="AM32654" s="135"/>
    </row>
    <row r="32655" spans="36:39" x14ac:dyDescent="0.2">
      <c r="AJ32655" s="135"/>
      <c r="AK32655" s="135"/>
      <c r="AL32655" s="135"/>
      <c r="AM32655" s="135"/>
    </row>
    <row r="32656" spans="36:39" x14ac:dyDescent="0.2">
      <c r="AJ32656" s="135"/>
      <c r="AK32656" s="135"/>
      <c r="AL32656" s="135"/>
      <c r="AM32656" s="135"/>
    </row>
    <row r="32657" spans="36:39" x14ac:dyDescent="0.2">
      <c r="AJ32657" s="135"/>
      <c r="AK32657" s="135"/>
      <c r="AL32657" s="135"/>
      <c r="AM32657" s="135"/>
    </row>
    <row r="32658" spans="36:39" x14ac:dyDescent="0.2">
      <c r="AJ32658" s="135"/>
      <c r="AK32658" s="135"/>
      <c r="AL32658" s="135"/>
      <c r="AM32658" s="135"/>
    </row>
    <row r="32659" spans="36:39" x14ac:dyDescent="0.2">
      <c r="AJ32659" s="135"/>
      <c r="AK32659" s="135"/>
      <c r="AL32659" s="135"/>
      <c r="AM32659" s="135"/>
    </row>
    <row r="32660" spans="36:39" x14ac:dyDescent="0.2">
      <c r="AJ32660" s="135"/>
      <c r="AK32660" s="135"/>
      <c r="AL32660" s="135"/>
      <c r="AM32660" s="135"/>
    </row>
    <row r="32661" spans="36:39" x14ac:dyDescent="0.2">
      <c r="AJ32661" s="135"/>
      <c r="AK32661" s="135"/>
      <c r="AL32661" s="135"/>
      <c r="AM32661" s="135"/>
    </row>
    <row r="32662" spans="36:39" x14ac:dyDescent="0.2">
      <c r="AJ32662" s="135"/>
      <c r="AK32662" s="135"/>
      <c r="AL32662" s="135"/>
      <c r="AM32662" s="135"/>
    </row>
    <row r="32663" spans="36:39" x14ac:dyDescent="0.2">
      <c r="AJ32663" s="135"/>
      <c r="AK32663" s="135"/>
      <c r="AL32663" s="135"/>
      <c r="AM32663" s="135"/>
    </row>
    <row r="32664" spans="36:39" x14ac:dyDescent="0.2">
      <c r="AJ32664" s="135"/>
      <c r="AK32664" s="135"/>
      <c r="AL32664" s="135"/>
      <c r="AM32664" s="135"/>
    </row>
    <row r="32665" spans="36:39" x14ac:dyDescent="0.2">
      <c r="AJ32665" s="135"/>
      <c r="AK32665" s="135"/>
      <c r="AL32665" s="135"/>
      <c r="AM32665" s="135"/>
    </row>
    <row r="32666" spans="36:39" x14ac:dyDescent="0.2">
      <c r="AJ32666" s="135"/>
      <c r="AK32666" s="135"/>
      <c r="AL32666" s="135"/>
      <c r="AM32666" s="135"/>
    </row>
    <row r="32667" spans="36:39" x14ac:dyDescent="0.2">
      <c r="AJ32667" s="135"/>
      <c r="AK32667" s="135"/>
      <c r="AL32667" s="135"/>
      <c r="AM32667" s="135"/>
    </row>
    <row r="32668" spans="36:39" x14ac:dyDescent="0.2">
      <c r="AJ32668" s="135"/>
      <c r="AK32668" s="135"/>
      <c r="AL32668" s="135"/>
      <c r="AM32668" s="135"/>
    </row>
    <row r="32669" spans="36:39" x14ac:dyDescent="0.2">
      <c r="AJ32669" s="135"/>
      <c r="AK32669" s="135"/>
      <c r="AL32669" s="135"/>
      <c r="AM32669" s="135"/>
    </row>
    <row r="32670" spans="36:39" x14ac:dyDescent="0.2">
      <c r="AJ32670" s="135"/>
      <c r="AK32670" s="135"/>
      <c r="AL32670" s="135"/>
      <c r="AM32670" s="135"/>
    </row>
    <row r="32671" spans="36:39" x14ac:dyDescent="0.2">
      <c r="AJ32671" s="135"/>
      <c r="AK32671" s="135"/>
      <c r="AL32671" s="135"/>
      <c r="AM32671" s="135"/>
    </row>
    <row r="32672" spans="36:39" x14ac:dyDescent="0.2">
      <c r="AJ32672" s="135"/>
      <c r="AK32672" s="135"/>
      <c r="AL32672" s="135"/>
      <c r="AM32672" s="135"/>
    </row>
    <row r="32673" spans="36:39" x14ac:dyDescent="0.2">
      <c r="AJ32673" s="135"/>
      <c r="AK32673" s="135"/>
      <c r="AL32673" s="135"/>
      <c r="AM32673" s="135"/>
    </row>
    <row r="32674" spans="36:39" x14ac:dyDescent="0.2">
      <c r="AJ32674" s="135"/>
      <c r="AK32674" s="135"/>
      <c r="AL32674" s="135"/>
      <c r="AM32674" s="135"/>
    </row>
    <row r="32675" spans="36:39" x14ac:dyDescent="0.2">
      <c r="AJ32675" s="135"/>
      <c r="AK32675" s="135"/>
      <c r="AL32675" s="135"/>
      <c r="AM32675" s="135"/>
    </row>
    <row r="32676" spans="36:39" x14ac:dyDescent="0.2">
      <c r="AJ32676" s="135"/>
      <c r="AK32676" s="135"/>
      <c r="AL32676" s="135"/>
      <c r="AM32676" s="135"/>
    </row>
    <row r="32677" spans="36:39" x14ac:dyDescent="0.2">
      <c r="AJ32677" s="135"/>
      <c r="AK32677" s="135"/>
      <c r="AL32677" s="135"/>
      <c r="AM32677" s="135"/>
    </row>
    <row r="32678" spans="36:39" x14ac:dyDescent="0.2">
      <c r="AJ32678" s="135"/>
      <c r="AK32678" s="135"/>
      <c r="AL32678" s="135"/>
      <c r="AM32678" s="135"/>
    </row>
    <row r="32679" spans="36:39" x14ac:dyDescent="0.2">
      <c r="AJ32679" s="135"/>
      <c r="AK32679" s="135"/>
      <c r="AL32679" s="135"/>
      <c r="AM32679" s="135"/>
    </row>
    <row r="32680" spans="36:39" x14ac:dyDescent="0.2">
      <c r="AJ32680" s="135"/>
      <c r="AK32680" s="135"/>
      <c r="AL32680" s="135"/>
      <c r="AM32680" s="135"/>
    </row>
    <row r="32681" spans="36:39" x14ac:dyDescent="0.2">
      <c r="AJ32681" s="135"/>
      <c r="AK32681" s="135"/>
      <c r="AL32681" s="135"/>
      <c r="AM32681" s="135"/>
    </row>
    <row r="32682" spans="36:39" x14ac:dyDescent="0.2">
      <c r="AJ32682" s="135"/>
      <c r="AK32682" s="135"/>
      <c r="AL32682" s="135"/>
      <c r="AM32682" s="135"/>
    </row>
    <row r="32683" spans="36:39" x14ac:dyDescent="0.2">
      <c r="AJ32683" s="135"/>
      <c r="AK32683" s="135"/>
      <c r="AL32683" s="135"/>
      <c r="AM32683" s="135"/>
    </row>
    <row r="32684" spans="36:39" x14ac:dyDescent="0.2">
      <c r="AJ32684" s="135"/>
      <c r="AK32684" s="135"/>
      <c r="AL32684" s="135"/>
      <c r="AM32684" s="135"/>
    </row>
    <row r="32685" spans="36:39" x14ac:dyDescent="0.2">
      <c r="AJ32685" s="135"/>
      <c r="AK32685" s="135"/>
      <c r="AL32685" s="135"/>
      <c r="AM32685" s="135"/>
    </row>
    <row r="32686" spans="36:39" x14ac:dyDescent="0.2">
      <c r="AJ32686" s="135"/>
      <c r="AK32686" s="135"/>
      <c r="AL32686" s="135"/>
      <c r="AM32686" s="135"/>
    </row>
    <row r="32687" spans="36:39" x14ac:dyDescent="0.2">
      <c r="AJ32687" s="135"/>
      <c r="AK32687" s="135"/>
      <c r="AL32687" s="135"/>
      <c r="AM32687" s="135"/>
    </row>
    <row r="32688" spans="36:39" x14ac:dyDescent="0.2">
      <c r="AJ32688" s="135"/>
      <c r="AK32688" s="135"/>
      <c r="AL32688" s="135"/>
      <c r="AM32688" s="135"/>
    </row>
    <row r="32689" spans="36:39" x14ac:dyDescent="0.2">
      <c r="AJ32689" s="135"/>
      <c r="AK32689" s="135"/>
      <c r="AL32689" s="135"/>
      <c r="AM32689" s="135"/>
    </row>
    <row r="32690" spans="36:39" x14ac:dyDescent="0.2">
      <c r="AJ32690" s="135"/>
      <c r="AK32690" s="135"/>
      <c r="AL32690" s="135"/>
      <c r="AM32690" s="135"/>
    </row>
    <row r="32691" spans="36:39" x14ac:dyDescent="0.2">
      <c r="AJ32691" s="135"/>
      <c r="AK32691" s="135"/>
      <c r="AL32691" s="135"/>
      <c r="AM32691" s="135"/>
    </row>
    <row r="32692" spans="36:39" x14ac:dyDescent="0.2">
      <c r="AJ32692" s="135"/>
      <c r="AK32692" s="135"/>
      <c r="AL32692" s="135"/>
      <c r="AM32692" s="135"/>
    </row>
    <row r="32693" spans="36:39" x14ac:dyDescent="0.2">
      <c r="AJ32693" s="135"/>
      <c r="AK32693" s="135"/>
      <c r="AL32693" s="135"/>
      <c r="AM32693" s="135"/>
    </row>
    <row r="32694" spans="36:39" x14ac:dyDescent="0.2">
      <c r="AJ32694" s="135"/>
      <c r="AK32694" s="135"/>
      <c r="AL32694" s="135"/>
      <c r="AM32694" s="135"/>
    </row>
    <row r="32695" spans="36:39" x14ac:dyDescent="0.2">
      <c r="AJ32695" s="135"/>
      <c r="AK32695" s="135"/>
      <c r="AL32695" s="135"/>
      <c r="AM32695" s="135"/>
    </row>
    <row r="32696" spans="36:39" x14ac:dyDescent="0.2">
      <c r="AJ32696" s="135"/>
      <c r="AK32696" s="135"/>
      <c r="AL32696" s="135"/>
      <c r="AM32696" s="135"/>
    </row>
    <row r="32697" spans="36:39" x14ac:dyDescent="0.2">
      <c r="AJ32697" s="135"/>
      <c r="AK32697" s="135"/>
      <c r="AL32697" s="135"/>
      <c r="AM32697" s="135"/>
    </row>
    <row r="32698" spans="36:39" x14ac:dyDescent="0.2">
      <c r="AJ32698" s="135"/>
      <c r="AK32698" s="135"/>
      <c r="AL32698" s="135"/>
      <c r="AM32698" s="135"/>
    </row>
    <row r="32699" spans="36:39" x14ac:dyDescent="0.2">
      <c r="AJ32699" s="135"/>
      <c r="AK32699" s="135"/>
      <c r="AL32699" s="135"/>
      <c r="AM32699" s="135"/>
    </row>
    <row r="32700" spans="36:39" x14ac:dyDescent="0.2">
      <c r="AJ32700" s="135"/>
      <c r="AK32700" s="135"/>
      <c r="AL32700" s="135"/>
      <c r="AM32700" s="135"/>
    </row>
    <row r="32701" spans="36:39" x14ac:dyDescent="0.2">
      <c r="AJ32701" s="135"/>
      <c r="AK32701" s="135"/>
      <c r="AL32701" s="135"/>
      <c r="AM32701" s="135"/>
    </row>
    <row r="32702" spans="36:39" x14ac:dyDescent="0.2">
      <c r="AJ32702" s="135"/>
      <c r="AK32702" s="135"/>
      <c r="AL32702" s="135"/>
      <c r="AM32702" s="135"/>
    </row>
    <row r="32703" spans="36:39" x14ac:dyDescent="0.2">
      <c r="AJ32703" s="135"/>
      <c r="AK32703" s="135"/>
      <c r="AL32703" s="135"/>
      <c r="AM32703" s="135"/>
    </row>
    <row r="32704" spans="36:39" x14ac:dyDescent="0.2">
      <c r="AJ32704" s="135"/>
      <c r="AK32704" s="135"/>
      <c r="AL32704" s="135"/>
      <c r="AM32704" s="135"/>
    </row>
    <row r="32705" spans="36:39" x14ac:dyDescent="0.2">
      <c r="AJ32705" s="135"/>
      <c r="AK32705" s="135"/>
      <c r="AL32705" s="135"/>
      <c r="AM32705" s="135"/>
    </row>
    <row r="32706" spans="36:39" x14ac:dyDescent="0.2">
      <c r="AJ32706" s="135"/>
      <c r="AK32706" s="135"/>
      <c r="AL32706" s="135"/>
      <c r="AM32706" s="135"/>
    </row>
    <row r="32707" spans="36:39" x14ac:dyDescent="0.2">
      <c r="AJ32707" s="135"/>
      <c r="AK32707" s="135"/>
      <c r="AL32707" s="135"/>
      <c r="AM32707" s="135"/>
    </row>
    <row r="32708" spans="36:39" x14ac:dyDescent="0.2">
      <c r="AJ32708" s="135"/>
      <c r="AK32708" s="135"/>
      <c r="AL32708" s="135"/>
      <c r="AM32708" s="135"/>
    </row>
    <row r="32709" spans="36:39" x14ac:dyDescent="0.2">
      <c r="AJ32709" s="135"/>
      <c r="AK32709" s="135"/>
      <c r="AL32709" s="135"/>
      <c r="AM32709" s="135"/>
    </row>
    <row r="32710" spans="36:39" x14ac:dyDescent="0.2">
      <c r="AJ32710" s="135"/>
      <c r="AK32710" s="135"/>
      <c r="AL32710" s="135"/>
      <c r="AM32710" s="135"/>
    </row>
    <row r="32711" spans="36:39" x14ac:dyDescent="0.2">
      <c r="AJ32711" s="135"/>
      <c r="AK32711" s="135"/>
      <c r="AL32711" s="135"/>
      <c r="AM32711" s="135"/>
    </row>
    <row r="32712" spans="36:39" x14ac:dyDescent="0.2">
      <c r="AJ32712" s="135"/>
      <c r="AK32712" s="135"/>
      <c r="AL32712" s="135"/>
      <c r="AM32712" s="135"/>
    </row>
    <row r="32713" spans="36:39" x14ac:dyDescent="0.2">
      <c r="AJ32713" s="135"/>
      <c r="AK32713" s="135"/>
      <c r="AL32713" s="135"/>
      <c r="AM32713" s="135"/>
    </row>
    <row r="32714" spans="36:39" x14ac:dyDescent="0.2">
      <c r="AJ32714" s="135"/>
      <c r="AK32714" s="135"/>
      <c r="AL32714" s="135"/>
      <c r="AM32714" s="135"/>
    </row>
    <row r="32715" spans="36:39" x14ac:dyDescent="0.2">
      <c r="AJ32715" s="135"/>
      <c r="AK32715" s="135"/>
      <c r="AL32715" s="135"/>
      <c r="AM32715" s="135"/>
    </row>
    <row r="32716" spans="36:39" x14ac:dyDescent="0.2">
      <c r="AJ32716" s="135"/>
      <c r="AK32716" s="135"/>
      <c r="AL32716" s="135"/>
      <c r="AM32716" s="135"/>
    </row>
    <row r="32717" spans="36:39" x14ac:dyDescent="0.2">
      <c r="AJ32717" s="135"/>
      <c r="AK32717" s="135"/>
      <c r="AL32717" s="135"/>
      <c r="AM32717" s="135"/>
    </row>
    <row r="32718" spans="36:39" x14ac:dyDescent="0.2">
      <c r="AJ32718" s="135"/>
      <c r="AK32718" s="135"/>
      <c r="AL32718" s="135"/>
      <c r="AM32718" s="135"/>
    </row>
    <row r="32719" spans="36:39" x14ac:dyDescent="0.2">
      <c r="AJ32719" s="135"/>
      <c r="AK32719" s="135"/>
      <c r="AL32719" s="135"/>
      <c r="AM32719" s="135"/>
    </row>
    <row r="32720" spans="36:39" x14ac:dyDescent="0.2">
      <c r="AJ32720" s="135"/>
      <c r="AK32720" s="135"/>
      <c r="AL32720" s="135"/>
      <c r="AM32720" s="135"/>
    </row>
    <row r="32721" spans="36:39" x14ac:dyDescent="0.2">
      <c r="AJ32721" s="135"/>
      <c r="AK32721" s="135"/>
      <c r="AL32721" s="135"/>
      <c r="AM32721" s="135"/>
    </row>
    <row r="32722" spans="36:39" x14ac:dyDescent="0.2">
      <c r="AJ32722" s="135"/>
      <c r="AK32722" s="135"/>
      <c r="AL32722" s="135"/>
      <c r="AM32722" s="135"/>
    </row>
    <row r="32723" spans="36:39" x14ac:dyDescent="0.2">
      <c r="AJ32723" s="135"/>
      <c r="AK32723" s="135"/>
      <c r="AL32723" s="135"/>
      <c r="AM32723" s="135"/>
    </row>
    <row r="32724" spans="36:39" x14ac:dyDescent="0.2">
      <c r="AJ32724" s="135"/>
      <c r="AK32724" s="135"/>
      <c r="AL32724" s="135"/>
      <c r="AM32724" s="135"/>
    </row>
    <row r="32725" spans="36:39" x14ac:dyDescent="0.2">
      <c r="AJ32725" s="135"/>
      <c r="AK32725" s="135"/>
      <c r="AL32725" s="135"/>
      <c r="AM32725" s="135"/>
    </row>
    <row r="32726" spans="36:39" x14ac:dyDescent="0.2">
      <c r="AJ32726" s="135"/>
      <c r="AK32726" s="135"/>
      <c r="AL32726" s="135"/>
      <c r="AM32726" s="135"/>
    </row>
    <row r="32727" spans="36:39" x14ac:dyDescent="0.2">
      <c r="AJ32727" s="135"/>
      <c r="AK32727" s="135"/>
      <c r="AL32727" s="135"/>
      <c r="AM32727" s="135"/>
    </row>
    <row r="32728" spans="36:39" x14ac:dyDescent="0.2">
      <c r="AJ32728" s="135"/>
      <c r="AK32728" s="135"/>
      <c r="AL32728" s="135"/>
      <c r="AM32728" s="135"/>
    </row>
    <row r="32729" spans="36:39" x14ac:dyDescent="0.2">
      <c r="AJ32729" s="135"/>
      <c r="AK32729" s="135"/>
      <c r="AL32729" s="135"/>
      <c r="AM32729" s="135"/>
    </row>
    <row r="32730" spans="36:39" x14ac:dyDescent="0.2">
      <c r="AJ32730" s="135"/>
      <c r="AK32730" s="135"/>
      <c r="AL32730" s="135"/>
      <c r="AM32730" s="135"/>
    </row>
    <row r="32731" spans="36:39" x14ac:dyDescent="0.2">
      <c r="AJ32731" s="135"/>
      <c r="AK32731" s="135"/>
      <c r="AL32731" s="135"/>
      <c r="AM32731" s="135"/>
    </row>
    <row r="32732" spans="36:39" x14ac:dyDescent="0.2">
      <c r="AJ32732" s="135"/>
      <c r="AK32732" s="135"/>
      <c r="AL32732" s="135"/>
      <c r="AM32732" s="135"/>
    </row>
    <row r="32733" spans="36:39" x14ac:dyDescent="0.2">
      <c r="AJ32733" s="135"/>
      <c r="AK32733" s="135"/>
      <c r="AL32733" s="135"/>
      <c r="AM32733" s="135"/>
    </row>
    <row r="32734" spans="36:39" x14ac:dyDescent="0.2">
      <c r="AJ32734" s="135"/>
      <c r="AK32734" s="135"/>
      <c r="AL32734" s="135"/>
      <c r="AM32734" s="135"/>
    </row>
    <row r="32735" spans="36:39" x14ac:dyDescent="0.2">
      <c r="AJ32735" s="135"/>
      <c r="AK32735" s="135"/>
      <c r="AL32735" s="135"/>
      <c r="AM32735" s="135"/>
    </row>
    <row r="32736" spans="36:39" x14ac:dyDescent="0.2">
      <c r="AJ32736" s="135"/>
      <c r="AK32736" s="135"/>
      <c r="AL32736" s="135"/>
      <c r="AM32736" s="135"/>
    </row>
    <row r="32737" spans="36:39" x14ac:dyDescent="0.2">
      <c r="AJ32737" s="135"/>
      <c r="AK32737" s="135"/>
      <c r="AL32737" s="135"/>
      <c r="AM32737" s="135"/>
    </row>
    <row r="32738" spans="36:39" x14ac:dyDescent="0.2">
      <c r="AJ32738" s="135"/>
      <c r="AK32738" s="135"/>
      <c r="AL32738" s="135"/>
      <c r="AM32738" s="135"/>
    </row>
    <row r="32739" spans="36:39" x14ac:dyDescent="0.2">
      <c r="AJ32739" s="135"/>
      <c r="AK32739" s="135"/>
      <c r="AL32739" s="135"/>
      <c r="AM32739" s="135"/>
    </row>
    <row r="32740" spans="36:39" x14ac:dyDescent="0.2">
      <c r="AJ32740" s="135"/>
      <c r="AK32740" s="135"/>
      <c r="AL32740" s="135"/>
      <c r="AM32740" s="135"/>
    </row>
    <row r="32741" spans="36:39" x14ac:dyDescent="0.2">
      <c r="AJ32741" s="135"/>
      <c r="AK32741" s="135"/>
      <c r="AL32741" s="135"/>
      <c r="AM32741" s="135"/>
    </row>
    <row r="32742" spans="36:39" x14ac:dyDescent="0.2">
      <c r="AJ32742" s="135"/>
      <c r="AK32742" s="135"/>
      <c r="AL32742" s="135"/>
      <c r="AM32742" s="135"/>
    </row>
    <row r="32743" spans="36:39" x14ac:dyDescent="0.2">
      <c r="AJ32743" s="135"/>
      <c r="AK32743" s="135"/>
      <c r="AL32743" s="135"/>
      <c r="AM32743" s="135"/>
    </row>
    <row r="32744" spans="36:39" x14ac:dyDescent="0.2">
      <c r="AJ32744" s="135"/>
      <c r="AK32744" s="135"/>
      <c r="AL32744" s="135"/>
      <c r="AM32744" s="135"/>
    </row>
    <row r="32745" spans="36:39" x14ac:dyDescent="0.2">
      <c r="AJ32745" s="135"/>
      <c r="AK32745" s="135"/>
      <c r="AL32745" s="135"/>
      <c r="AM32745" s="135"/>
    </row>
    <row r="32746" spans="36:39" x14ac:dyDescent="0.2">
      <c r="AJ32746" s="135"/>
      <c r="AK32746" s="135"/>
      <c r="AL32746" s="135"/>
      <c r="AM32746" s="135"/>
    </row>
    <row r="32747" spans="36:39" x14ac:dyDescent="0.2">
      <c r="AJ32747" s="135"/>
      <c r="AK32747" s="135"/>
      <c r="AL32747" s="135"/>
      <c r="AM32747" s="135"/>
    </row>
    <row r="32748" spans="36:39" x14ac:dyDescent="0.2">
      <c r="AJ32748" s="135"/>
      <c r="AK32748" s="135"/>
      <c r="AL32748" s="135"/>
      <c r="AM32748" s="135"/>
    </row>
    <row r="32749" spans="36:39" x14ac:dyDescent="0.2">
      <c r="AJ32749" s="135"/>
      <c r="AK32749" s="135"/>
      <c r="AL32749" s="135"/>
      <c r="AM32749" s="135"/>
    </row>
    <row r="32750" spans="36:39" x14ac:dyDescent="0.2">
      <c r="AJ32750" s="135"/>
      <c r="AK32750" s="135"/>
      <c r="AL32750" s="135"/>
      <c r="AM32750" s="135"/>
    </row>
    <row r="32751" spans="36:39" x14ac:dyDescent="0.2">
      <c r="AJ32751" s="135"/>
      <c r="AK32751" s="135"/>
      <c r="AL32751" s="135"/>
      <c r="AM32751" s="135"/>
    </row>
    <row r="32752" spans="36:39" x14ac:dyDescent="0.2">
      <c r="AJ32752" s="135"/>
      <c r="AK32752" s="135"/>
      <c r="AL32752" s="135"/>
      <c r="AM32752" s="135"/>
    </row>
    <row r="32753" spans="36:39" x14ac:dyDescent="0.2">
      <c r="AJ32753" s="135"/>
      <c r="AK32753" s="135"/>
      <c r="AL32753" s="135"/>
      <c r="AM32753" s="135"/>
    </row>
    <row r="32754" spans="36:39" x14ac:dyDescent="0.2">
      <c r="AJ32754" s="135"/>
      <c r="AK32754" s="135"/>
      <c r="AL32754" s="135"/>
      <c r="AM32754" s="135"/>
    </row>
    <row r="32755" spans="36:39" x14ac:dyDescent="0.2">
      <c r="AJ32755" s="135"/>
      <c r="AK32755" s="135"/>
      <c r="AL32755" s="135"/>
      <c r="AM32755" s="135"/>
    </row>
    <row r="32756" spans="36:39" x14ac:dyDescent="0.2">
      <c r="AJ32756" s="135"/>
      <c r="AK32756" s="135"/>
      <c r="AL32756" s="135"/>
      <c r="AM32756" s="135"/>
    </row>
    <row r="32757" spans="36:39" x14ac:dyDescent="0.2">
      <c r="AJ32757" s="135"/>
      <c r="AK32757" s="135"/>
      <c r="AL32757" s="135"/>
      <c r="AM32757" s="135"/>
    </row>
    <row r="32758" spans="36:39" x14ac:dyDescent="0.2">
      <c r="AJ32758" s="135"/>
      <c r="AK32758" s="135"/>
      <c r="AL32758" s="135"/>
      <c r="AM32758" s="135"/>
    </row>
    <row r="32759" spans="36:39" x14ac:dyDescent="0.2">
      <c r="AJ32759" s="135"/>
      <c r="AK32759" s="135"/>
      <c r="AL32759" s="135"/>
      <c r="AM32759" s="135"/>
    </row>
    <row r="32760" spans="36:39" x14ac:dyDescent="0.2">
      <c r="AJ32760" s="135"/>
      <c r="AK32760" s="135"/>
      <c r="AL32760" s="135"/>
      <c r="AM32760" s="135"/>
    </row>
    <row r="32761" spans="36:39" x14ac:dyDescent="0.2">
      <c r="AJ32761" s="135"/>
      <c r="AK32761" s="135"/>
      <c r="AL32761" s="135"/>
      <c r="AM32761" s="135"/>
    </row>
    <row r="32762" spans="36:39" x14ac:dyDescent="0.2">
      <c r="AJ32762" s="135"/>
      <c r="AK32762" s="135"/>
      <c r="AL32762" s="135"/>
      <c r="AM32762" s="135"/>
    </row>
    <row r="32763" spans="36:39" x14ac:dyDescent="0.2">
      <c r="AJ32763" s="135"/>
      <c r="AK32763" s="135"/>
      <c r="AL32763" s="135"/>
      <c r="AM32763" s="135"/>
    </row>
    <row r="32764" spans="36:39" x14ac:dyDescent="0.2">
      <c r="AJ32764" s="135"/>
      <c r="AK32764" s="135"/>
      <c r="AL32764" s="135"/>
      <c r="AM32764" s="135"/>
    </row>
    <row r="32765" spans="36:39" x14ac:dyDescent="0.2">
      <c r="AJ32765" s="135"/>
      <c r="AK32765" s="135"/>
      <c r="AL32765" s="135"/>
      <c r="AM32765" s="135"/>
    </row>
    <row r="32766" spans="36:39" x14ac:dyDescent="0.2">
      <c r="AJ32766" s="135"/>
      <c r="AK32766" s="135"/>
      <c r="AL32766" s="135"/>
      <c r="AM32766" s="135"/>
    </row>
    <row r="32767" spans="36:39" x14ac:dyDescent="0.2">
      <c r="AJ32767" s="135"/>
      <c r="AK32767" s="135"/>
      <c r="AL32767" s="135"/>
      <c r="AM32767" s="135"/>
    </row>
    <row r="32768" spans="36:39" x14ac:dyDescent="0.2">
      <c r="AJ32768" s="135"/>
      <c r="AK32768" s="135"/>
      <c r="AL32768" s="135"/>
      <c r="AM32768" s="135"/>
    </row>
    <row r="32769" spans="36:39" x14ac:dyDescent="0.2">
      <c r="AJ32769" s="135"/>
      <c r="AK32769" s="135"/>
      <c r="AL32769" s="135"/>
      <c r="AM32769" s="135"/>
    </row>
    <row r="32770" spans="36:39" x14ac:dyDescent="0.2">
      <c r="AJ32770" s="135"/>
      <c r="AK32770" s="135"/>
      <c r="AL32770" s="135"/>
      <c r="AM32770" s="135"/>
    </row>
    <row r="32771" spans="36:39" x14ac:dyDescent="0.2">
      <c r="AJ32771" s="135"/>
      <c r="AK32771" s="135"/>
      <c r="AL32771" s="135"/>
      <c r="AM32771" s="135"/>
    </row>
    <row r="32772" spans="36:39" x14ac:dyDescent="0.2">
      <c r="AJ32772" s="135"/>
      <c r="AK32772" s="135"/>
      <c r="AL32772" s="135"/>
      <c r="AM32772" s="135"/>
    </row>
    <row r="32773" spans="36:39" x14ac:dyDescent="0.2">
      <c r="AJ32773" s="135"/>
      <c r="AK32773" s="135"/>
      <c r="AL32773" s="135"/>
      <c r="AM32773" s="135"/>
    </row>
    <row r="32774" spans="36:39" x14ac:dyDescent="0.2">
      <c r="AJ32774" s="135"/>
      <c r="AK32774" s="135"/>
      <c r="AL32774" s="135"/>
      <c r="AM32774" s="135"/>
    </row>
    <row r="32775" spans="36:39" x14ac:dyDescent="0.2">
      <c r="AJ32775" s="135"/>
      <c r="AK32775" s="135"/>
      <c r="AL32775" s="135"/>
      <c r="AM32775" s="135"/>
    </row>
    <row r="32776" spans="36:39" x14ac:dyDescent="0.2">
      <c r="AJ32776" s="135"/>
      <c r="AK32776" s="135"/>
      <c r="AL32776" s="135"/>
      <c r="AM32776" s="135"/>
    </row>
    <row r="32777" spans="36:39" x14ac:dyDescent="0.2">
      <c r="AJ32777" s="135"/>
      <c r="AK32777" s="135"/>
      <c r="AL32777" s="135"/>
      <c r="AM32777" s="135"/>
    </row>
    <row r="32778" spans="36:39" x14ac:dyDescent="0.2">
      <c r="AJ32778" s="135"/>
      <c r="AK32778" s="135"/>
      <c r="AL32778" s="135"/>
      <c r="AM32778" s="135"/>
    </row>
    <row r="32779" spans="36:39" x14ac:dyDescent="0.2">
      <c r="AJ32779" s="135"/>
      <c r="AK32779" s="135"/>
      <c r="AL32779" s="135"/>
      <c r="AM32779" s="135"/>
    </row>
    <row r="32780" spans="36:39" x14ac:dyDescent="0.2">
      <c r="AJ32780" s="135"/>
      <c r="AK32780" s="135"/>
      <c r="AL32780" s="135"/>
      <c r="AM32780" s="135"/>
    </row>
    <row r="32781" spans="36:39" x14ac:dyDescent="0.2">
      <c r="AJ32781" s="135"/>
      <c r="AK32781" s="135"/>
      <c r="AL32781" s="135"/>
      <c r="AM32781" s="135"/>
    </row>
    <row r="32782" spans="36:39" x14ac:dyDescent="0.2">
      <c r="AJ32782" s="135"/>
      <c r="AK32782" s="135"/>
      <c r="AL32782" s="135"/>
      <c r="AM32782" s="135"/>
    </row>
    <row r="32783" spans="36:39" x14ac:dyDescent="0.2">
      <c r="AJ32783" s="135"/>
      <c r="AK32783" s="135"/>
      <c r="AL32783" s="135"/>
      <c r="AM32783" s="135"/>
    </row>
    <row r="32784" spans="36:39" x14ac:dyDescent="0.2">
      <c r="AJ32784" s="135"/>
      <c r="AK32784" s="135"/>
      <c r="AL32784" s="135"/>
      <c r="AM32784" s="135"/>
    </row>
    <row r="32785" spans="36:39" x14ac:dyDescent="0.2">
      <c r="AJ32785" s="135"/>
      <c r="AK32785" s="135"/>
      <c r="AL32785" s="135"/>
      <c r="AM32785" s="135"/>
    </row>
    <row r="32786" spans="36:39" x14ac:dyDescent="0.2">
      <c r="AJ32786" s="135"/>
      <c r="AK32786" s="135"/>
      <c r="AL32786" s="135"/>
      <c r="AM32786" s="135"/>
    </row>
    <row r="32787" spans="36:39" x14ac:dyDescent="0.2">
      <c r="AJ32787" s="135"/>
      <c r="AK32787" s="135"/>
      <c r="AL32787" s="135"/>
      <c r="AM32787" s="135"/>
    </row>
    <row r="32788" spans="36:39" x14ac:dyDescent="0.2">
      <c r="AJ32788" s="135"/>
      <c r="AK32788" s="135"/>
      <c r="AL32788" s="135"/>
      <c r="AM32788" s="135"/>
    </row>
    <row r="32789" spans="36:39" x14ac:dyDescent="0.2">
      <c r="AJ32789" s="135"/>
      <c r="AK32789" s="135"/>
      <c r="AL32789" s="135"/>
      <c r="AM32789" s="135"/>
    </row>
    <row r="32790" spans="36:39" x14ac:dyDescent="0.2">
      <c r="AJ32790" s="135"/>
      <c r="AK32790" s="135"/>
      <c r="AL32790" s="135"/>
      <c r="AM32790" s="135"/>
    </row>
    <row r="32791" spans="36:39" x14ac:dyDescent="0.2">
      <c r="AJ32791" s="135"/>
      <c r="AK32791" s="135"/>
      <c r="AL32791" s="135"/>
      <c r="AM32791" s="135"/>
    </row>
    <row r="32792" spans="36:39" x14ac:dyDescent="0.2">
      <c r="AJ32792" s="135"/>
      <c r="AK32792" s="135"/>
      <c r="AL32792" s="135"/>
      <c r="AM32792" s="135"/>
    </row>
    <row r="32793" spans="36:39" x14ac:dyDescent="0.2">
      <c r="AJ32793" s="135"/>
      <c r="AK32793" s="135"/>
      <c r="AL32793" s="135"/>
      <c r="AM32793" s="135"/>
    </row>
    <row r="32794" spans="36:39" x14ac:dyDescent="0.2">
      <c r="AJ32794" s="135"/>
      <c r="AK32794" s="135"/>
      <c r="AL32794" s="135"/>
      <c r="AM32794" s="135"/>
    </row>
    <row r="32795" spans="36:39" x14ac:dyDescent="0.2">
      <c r="AJ32795" s="135"/>
      <c r="AK32795" s="135"/>
      <c r="AL32795" s="135"/>
      <c r="AM32795" s="135"/>
    </row>
    <row r="32796" spans="36:39" x14ac:dyDescent="0.2">
      <c r="AJ32796" s="135"/>
      <c r="AK32796" s="135"/>
      <c r="AL32796" s="135"/>
      <c r="AM32796" s="135"/>
    </row>
    <row r="32797" spans="36:39" x14ac:dyDescent="0.2">
      <c r="AJ32797" s="135"/>
      <c r="AK32797" s="135"/>
      <c r="AL32797" s="135"/>
      <c r="AM32797" s="135"/>
    </row>
    <row r="32798" spans="36:39" x14ac:dyDescent="0.2">
      <c r="AJ32798" s="135"/>
      <c r="AK32798" s="135"/>
      <c r="AL32798" s="135"/>
      <c r="AM32798" s="135"/>
    </row>
    <row r="32799" spans="36:39" x14ac:dyDescent="0.2">
      <c r="AJ32799" s="135"/>
      <c r="AK32799" s="135"/>
      <c r="AL32799" s="135"/>
      <c r="AM32799" s="135"/>
    </row>
    <row r="32800" spans="36:39" x14ac:dyDescent="0.2">
      <c r="AJ32800" s="135"/>
      <c r="AK32800" s="135"/>
      <c r="AL32800" s="135"/>
      <c r="AM32800" s="135"/>
    </row>
    <row r="32801" spans="36:39" x14ac:dyDescent="0.2">
      <c r="AJ32801" s="135"/>
      <c r="AK32801" s="135"/>
      <c r="AL32801" s="135"/>
      <c r="AM32801" s="135"/>
    </row>
    <row r="32802" spans="36:39" x14ac:dyDescent="0.2">
      <c r="AJ32802" s="135"/>
      <c r="AK32802" s="135"/>
      <c r="AL32802" s="135"/>
      <c r="AM32802" s="135"/>
    </row>
    <row r="32803" spans="36:39" x14ac:dyDescent="0.2">
      <c r="AJ32803" s="135"/>
      <c r="AK32803" s="135"/>
      <c r="AL32803" s="135"/>
      <c r="AM32803" s="135"/>
    </row>
    <row r="32804" spans="36:39" x14ac:dyDescent="0.2">
      <c r="AJ32804" s="135"/>
      <c r="AK32804" s="135"/>
      <c r="AL32804" s="135"/>
      <c r="AM32804" s="135"/>
    </row>
    <row r="32805" spans="36:39" x14ac:dyDescent="0.2">
      <c r="AJ32805" s="135"/>
      <c r="AK32805" s="135"/>
      <c r="AL32805" s="135"/>
      <c r="AM32805" s="135"/>
    </row>
    <row r="32806" spans="36:39" x14ac:dyDescent="0.2">
      <c r="AJ32806" s="135"/>
      <c r="AK32806" s="135"/>
      <c r="AL32806" s="135"/>
      <c r="AM32806" s="135"/>
    </row>
    <row r="32807" spans="36:39" x14ac:dyDescent="0.2">
      <c r="AJ32807" s="135"/>
      <c r="AK32807" s="135"/>
      <c r="AL32807" s="135"/>
      <c r="AM32807" s="135"/>
    </row>
    <row r="32808" spans="36:39" x14ac:dyDescent="0.2">
      <c r="AJ32808" s="135"/>
      <c r="AK32808" s="135"/>
      <c r="AL32808" s="135"/>
      <c r="AM32808" s="135"/>
    </row>
    <row r="32809" spans="36:39" x14ac:dyDescent="0.2">
      <c r="AJ32809" s="135"/>
      <c r="AK32809" s="135"/>
      <c r="AL32809" s="135"/>
      <c r="AM32809" s="135"/>
    </row>
    <row r="32810" spans="36:39" x14ac:dyDescent="0.2">
      <c r="AJ32810" s="135"/>
      <c r="AK32810" s="135"/>
      <c r="AL32810" s="135"/>
      <c r="AM32810" s="135"/>
    </row>
    <row r="32811" spans="36:39" x14ac:dyDescent="0.2">
      <c r="AJ32811" s="135"/>
      <c r="AK32811" s="135"/>
      <c r="AL32811" s="135"/>
      <c r="AM32811" s="135"/>
    </row>
    <row r="32812" spans="36:39" x14ac:dyDescent="0.2">
      <c r="AJ32812" s="135"/>
      <c r="AK32812" s="135"/>
      <c r="AL32812" s="135"/>
      <c r="AM32812" s="135"/>
    </row>
    <row r="32813" spans="36:39" x14ac:dyDescent="0.2">
      <c r="AJ32813" s="135"/>
      <c r="AK32813" s="135"/>
      <c r="AL32813" s="135"/>
      <c r="AM32813" s="135"/>
    </row>
    <row r="32814" spans="36:39" x14ac:dyDescent="0.2">
      <c r="AJ32814" s="135"/>
      <c r="AK32814" s="135"/>
      <c r="AL32814" s="135"/>
      <c r="AM32814" s="135"/>
    </row>
    <row r="32815" spans="36:39" x14ac:dyDescent="0.2">
      <c r="AJ32815" s="135"/>
      <c r="AK32815" s="135"/>
      <c r="AL32815" s="135"/>
      <c r="AM32815" s="135"/>
    </row>
    <row r="32816" spans="36:39" x14ac:dyDescent="0.2">
      <c r="AJ32816" s="135"/>
      <c r="AK32816" s="135"/>
      <c r="AL32816" s="135"/>
      <c r="AM32816" s="135"/>
    </row>
    <row r="32817" spans="36:39" x14ac:dyDescent="0.2">
      <c r="AJ32817" s="135"/>
      <c r="AK32817" s="135"/>
      <c r="AL32817" s="135"/>
      <c r="AM32817" s="135"/>
    </row>
    <row r="32818" spans="36:39" x14ac:dyDescent="0.2">
      <c r="AJ32818" s="135"/>
      <c r="AK32818" s="135"/>
      <c r="AL32818" s="135"/>
      <c r="AM32818" s="135"/>
    </row>
    <row r="32819" spans="36:39" x14ac:dyDescent="0.2">
      <c r="AJ32819" s="135"/>
      <c r="AK32819" s="135"/>
      <c r="AL32819" s="135"/>
      <c r="AM32819" s="135"/>
    </row>
    <row r="32820" spans="36:39" x14ac:dyDescent="0.2">
      <c r="AJ32820" s="135"/>
      <c r="AK32820" s="135"/>
      <c r="AL32820" s="135"/>
      <c r="AM32820" s="135"/>
    </row>
    <row r="32821" spans="36:39" x14ac:dyDescent="0.2">
      <c r="AJ32821" s="135"/>
      <c r="AK32821" s="135"/>
      <c r="AL32821" s="135"/>
      <c r="AM32821" s="135"/>
    </row>
    <row r="32822" spans="36:39" x14ac:dyDescent="0.2">
      <c r="AJ32822" s="135"/>
      <c r="AK32822" s="135"/>
      <c r="AL32822" s="135"/>
      <c r="AM32822" s="135"/>
    </row>
    <row r="32823" spans="36:39" x14ac:dyDescent="0.2">
      <c r="AJ32823" s="135"/>
      <c r="AK32823" s="135"/>
      <c r="AL32823" s="135"/>
      <c r="AM32823" s="135"/>
    </row>
    <row r="32824" spans="36:39" x14ac:dyDescent="0.2">
      <c r="AJ32824" s="135"/>
      <c r="AK32824" s="135"/>
      <c r="AL32824" s="135"/>
      <c r="AM32824" s="135"/>
    </row>
    <row r="32825" spans="36:39" x14ac:dyDescent="0.2">
      <c r="AJ32825" s="135"/>
      <c r="AK32825" s="135"/>
      <c r="AL32825" s="135"/>
      <c r="AM32825" s="135"/>
    </row>
    <row r="32826" spans="36:39" x14ac:dyDescent="0.2">
      <c r="AJ32826" s="135"/>
      <c r="AK32826" s="135"/>
      <c r="AL32826" s="135"/>
      <c r="AM32826" s="135"/>
    </row>
    <row r="32827" spans="36:39" x14ac:dyDescent="0.2">
      <c r="AJ32827" s="135"/>
      <c r="AK32827" s="135"/>
      <c r="AL32827" s="135"/>
      <c r="AM32827" s="135"/>
    </row>
    <row r="32828" spans="36:39" x14ac:dyDescent="0.2">
      <c r="AJ32828" s="135"/>
      <c r="AK32828" s="135"/>
      <c r="AL32828" s="135"/>
      <c r="AM32828" s="135"/>
    </row>
    <row r="32829" spans="36:39" x14ac:dyDescent="0.2">
      <c r="AJ32829" s="135"/>
      <c r="AK32829" s="135"/>
      <c r="AL32829" s="135"/>
      <c r="AM32829" s="135"/>
    </row>
    <row r="32830" spans="36:39" x14ac:dyDescent="0.2">
      <c r="AJ32830" s="135"/>
      <c r="AK32830" s="135"/>
      <c r="AL32830" s="135"/>
      <c r="AM32830" s="135"/>
    </row>
    <row r="32831" spans="36:39" x14ac:dyDescent="0.2">
      <c r="AJ32831" s="135"/>
      <c r="AK32831" s="135"/>
      <c r="AL32831" s="135"/>
      <c r="AM32831" s="135"/>
    </row>
    <row r="32832" spans="36:39" x14ac:dyDescent="0.2">
      <c r="AJ32832" s="135"/>
      <c r="AK32832" s="135"/>
      <c r="AL32832" s="135"/>
      <c r="AM32832" s="135"/>
    </row>
    <row r="32833" spans="36:39" x14ac:dyDescent="0.2">
      <c r="AJ32833" s="135"/>
      <c r="AK32833" s="135"/>
      <c r="AL32833" s="135"/>
      <c r="AM32833" s="135"/>
    </row>
    <row r="32834" spans="36:39" x14ac:dyDescent="0.2">
      <c r="AJ32834" s="135"/>
      <c r="AK32834" s="135"/>
      <c r="AL32834" s="135"/>
      <c r="AM32834" s="135"/>
    </row>
    <row r="32835" spans="36:39" x14ac:dyDescent="0.2">
      <c r="AJ32835" s="135"/>
      <c r="AK32835" s="135"/>
      <c r="AL32835" s="135"/>
      <c r="AM32835" s="135"/>
    </row>
    <row r="32836" spans="36:39" x14ac:dyDescent="0.2">
      <c r="AJ32836" s="135"/>
      <c r="AK32836" s="135"/>
      <c r="AL32836" s="135"/>
      <c r="AM32836" s="135"/>
    </row>
    <row r="32837" spans="36:39" x14ac:dyDescent="0.2">
      <c r="AJ32837" s="135"/>
      <c r="AK32837" s="135"/>
      <c r="AL32837" s="135"/>
      <c r="AM32837" s="135"/>
    </row>
    <row r="32838" spans="36:39" x14ac:dyDescent="0.2">
      <c r="AJ32838" s="135"/>
      <c r="AK32838" s="135"/>
      <c r="AL32838" s="135"/>
      <c r="AM32838" s="135"/>
    </row>
    <row r="32839" spans="36:39" x14ac:dyDescent="0.2">
      <c r="AJ32839" s="135"/>
      <c r="AK32839" s="135"/>
      <c r="AL32839" s="135"/>
      <c r="AM32839" s="135"/>
    </row>
    <row r="32840" spans="36:39" x14ac:dyDescent="0.2">
      <c r="AJ32840" s="135"/>
      <c r="AK32840" s="135"/>
      <c r="AL32840" s="135"/>
      <c r="AM32840" s="135"/>
    </row>
    <row r="32841" spans="36:39" x14ac:dyDescent="0.2">
      <c r="AJ32841" s="135"/>
      <c r="AK32841" s="135"/>
      <c r="AL32841" s="135"/>
      <c r="AM32841" s="135"/>
    </row>
    <row r="32842" spans="36:39" x14ac:dyDescent="0.2">
      <c r="AJ32842" s="135"/>
      <c r="AK32842" s="135"/>
      <c r="AL32842" s="135"/>
      <c r="AM32842" s="135"/>
    </row>
    <row r="32843" spans="36:39" x14ac:dyDescent="0.2">
      <c r="AJ32843" s="135"/>
      <c r="AK32843" s="135"/>
      <c r="AL32843" s="135"/>
      <c r="AM32843" s="135"/>
    </row>
    <row r="32844" spans="36:39" x14ac:dyDescent="0.2">
      <c r="AJ32844" s="135"/>
      <c r="AK32844" s="135"/>
      <c r="AL32844" s="135"/>
      <c r="AM32844" s="135"/>
    </row>
    <row r="32845" spans="36:39" x14ac:dyDescent="0.2">
      <c r="AJ32845" s="135"/>
      <c r="AK32845" s="135"/>
      <c r="AL32845" s="135"/>
      <c r="AM32845" s="135"/>
    </row>
    <row r="32846" spans="36:39" x14ac:dyDescent="0.2">
      <c r="AJ32846" s="135"/>
      <c r="AK32846" s="135"/>
      <c r="AL32846" s="135"/>
      <c r="AM32846" s="135"/>
    </row>
    <row r="32847" spans="36:39" x14ac:dyDescent="0.2">
      <c r="AJ32847" s="135"/>
      <c r="AK32847" s="135"/>
      <c r="AL32847" s="135"/>
      <c r="AM32847" s="135"/>
    </row>
    <row r="32848" spans="36:39" x14ac:dyDescent="0.2">
      <c r="AJ32848" s="135"/>
      <c r="AK32848" s="135"/>
      <c r="AL32848" s="135"/>
      <c r="AM32848" s="135"/>
    </row>
    <row r="32849" spans="36:39" x14ac:dyDescent="0.2">
      <c r="AJ32849" s="135"/>
      <c r="AK32849" s="135"/>
      <c r="AL32849" s="135"/>
      <c r="AM32849" s="135"/>
    </row>
    <row r="32850" spans="36:39" x14ac:dyDescent="0.2">
      <c r="AJ32850" s="135"/>
      <c r="AK32850" s="135"/>
      <c r="AL32850" s="135"/>
      <c r="AM32850" s="135"/>
    </row>
    <row r="32851" spans="36:39" x14ac:dyDescent="0.2">
      <c r="AJ32851" s="135"/>
      <c r="AK32851" s="135"/>
      <c r="AL32851" s="135"/>
      <c r="AM32851" s="135"/>
    </row>
    <row r="32852" spans="36:39" x14ac:dyDescent="0.2">
      <c r="AJ32852" s="135"/>
      <c r="AK32852" s="135"/>
      <c r="AL32852" s="135"/>
      <c r="AM32852" s="135"/>
    </row>
    <row r="32853" spans="36:39" x14ac:dyDescent="0.2">
      <c r="AJ32853" s="135"/>
      <c r="AK32853" s="135"/>
      <c r="AL32853" s="135"/>
      <c r="AM32853" s="135"/>
    </row>
    <row r="32854" spans="36:39" x14ac:dyDescent="0.2">
      <c r="AJ32854" s="135"/>
      <c r="AK32854" s="135"/>
      <c r="AL32854" s="135"/>
      <c r="AM32854" s="135"/>
    </row>
    <row r="32855" spans="36:39" x14ac:dyDescent="0.2">
      <c r="AJ32855" s="135"/>
      <c r="AK32855" s="135"/>
      <c r="AL32855" s="135"/>
      <c r="AM32855" s="135"/>
    </row>
    <row r="32856" spans="36:39" x14ac:dyDescent="0.2">
      <c r="AJ32856" s="135"/>
      <c r="AK32856" s="135"/>
      <c r="AL32856" s="135"/>
      <c r="AM32856" s="135"/>
    </row>
    <row r="32857" spans="36:39" x14ac:dyDescent="0.2">
      <c r="AJ32857" s="135"/>
      <c r="AK32857" s="135"/>
      <c r="AL32857" s="135"/>
      <c r="AM32857" s="135"/>
    </row>
    <row r="32858" spans="36:39" x14ac:dyDescent="0.2">
      <c r="AJ32858" s="135"/>
      <c r="AK32858" s="135"/>
      <c r="AL32858" s="135"/>
      <c r="AM32858" s="135"/>
    </row>
    <row r="32859" spans="36:39" x14ac:dyDescent="0.2">
      <c r="AJ32859" s="135"/>
      <c r="AK32859" s="135"/>
      <c r="AL32859" s="135"/>
      <c r="AM32859" s="135"/>
    </row>
    <row r="32860" spans="36:39" x14ac:dyDescent="0.2">
      <c r="AJ32860" s="135"/>
      <c r="AK32860" s="135"/>
      <c r="AL32860" s="135"/>
      <c r="AM32860" s="135"/>
    </row>
    <row r="32861" spans="36:39" x14ac:dyDescent="0.2">
      <c r="AJ32861" s="135"/>
      <c r="AK32861" s="135"/>
      <c r="AL32861" s="135"/>
      <c r="AM32861" s="135"/>
    </row>
    <row r="32862" spans="36:39" x14ac:dyDescent="0.2">
      <c r="AJ32862" s="135"/>
      <c r="AK32862" s="135"/>
      <c r="AL32862" s="135"/>
      <c r="AM32862" s="135"/>
    </row>
    <row r="32863" spans="36:39" x14ac:dyDescent="0.2">
      <c r="AJ32863" s="135"/>
      <c r="AK32863" s="135"/>
      <c r="AL32863" s="135"/>
      <c r="AM32863" s="135"/>
    </row>
    <row r="32864" spans="36:39" x14ac:dyDescent="0.2">
      <c r="AJ32864" s="135"/>
      <c r="AK32864" s="135"/>
      <c r="AL32864" s="135"/>
      <c r="AM32864" s="135"/>
    </row>
    <row r="32865" spans="36:39" x14ac:dyDescent="0.2">
      <c r="AJ32865" s="135"/>
      <c r="AK32865" s="135"/>
      <c r="AL32865" s="135"/>
      <c r="AM32865" s="135"/>
    </row>
    <row r="32866" spans="36:39" x14ac:dyDescent="0.2">
      <c r="AJ32866" s="135"/>
      <c r="AK32866" s="135"/>
      <c r="AL32866" s="135"/>
      <c r="AM32866" s="135"/>
    </row>
    <row r="32867" spans="36:39" x14ac:dyDescent="0.2">
      <c r="AJ32867" s="135"/>
      <c r="AK32867" s="135"/>
      <c r="AL32867" s="135"/>
      <c r="AM32867" s="135"/>
    </row>
    <row r="32868" spans="36:39" x14ac:dyDescent="0.2">
      <c r="AJ32868" s="135"/>
      <c r="AK32868" s="135"/>
      <c r="AL32868" s="135"/>
      <c r="AM32868" s="135"/>
    </row>
    <row r="32869" spans="36:39" x14ac:dyDescent="0.2">
      <c r="AJ32869" s="135"/>
      <c r="AK32869" s="135"/>
      <c r="AL32869" s="135"/>
      <c r="AM32869" s="135"/>
    </row>
    <row r="32870" spans="36:39" x14ac:dyDescent="0.2">
      <c r="AJ32870" s="135"/>
      <c r="AK32870" s="135"/>
      <c r="AL32870" s="135"/>
      <c r="AM32870" s="135"/>
    </row>
    <row r="32871" spans="36:39" x14ac:dyDescent="0.2">
      <c r="AJ32871" s="135"/>
      <c r="AK32871" s="135"/>
      <c r="AL32871" s="135"/>
      <c r="AM32871" s="135"/>
    </row>
    <row r="32872" spans="36:39" x14ac:dyDescent="0.2">
      <c r="AJ32872" s="135"/>
      <c r="AK32872" s="135"/>
      <c r="AL32872" s="135"/>
      <c r="AM32872" s="135"/>
    </row>
    <row r="32873" spans="36:39" x14ac:dyDescent="0.2">
      <c r="AJ32873" s="135"/>
      <c r="AK32873" s="135"/>
      <c r="AL32873" s="135"/>
      <c r="AM32873" s="135"/>
    </row>
    <row r="32874" spans="36:39" x14ac:dyDescent="0.2">
      <c r="AJ32874" s="135"/>
      <c r="AK32874" s="135"/>
      <c r="AL32874" s="135"/>
      <c r="AM32874" s="135"/>
    </row>
    <row r="32875" spans="36:39" x14ac:dyDescent="0.2">
      <c r="AJ32875" s="135"/>
      <c r="AK32875" s="135"/>
      <c r="AL32875" s="135"/>
      <c r="AM32875" s="135"/>
    </row>
    <row r="32876" spans="36:39" x14ac:dyDescent="0.2">
      <c r="AJ32876" s="135"/>
      <c r="AK32876" s="135"/>
      <c r="AL32876" s="135"/>
      <c r="AM32876" s="135"/>
    </row>
    <row r="32877" spans="36:39" x14ac:dyDescent="0.2">
      <c r="AJ32877" s="135"/>
      <c r="AK32877" s="135"/>
      <c r="AL32877" s="135"/>
      <c r="AM32877" s="135"/>
    </row>
    <row r="32878" spans="36:39" x14ac:dyDescent="0.2">
      <c r="AJ32878" s="135"/>
      <c r="AK32878" s="135"/>
      <c r="AL32878" s="135"/>
      <c r="AM32878" s="135"/>
    </row>
    <row r="32879" spans="36:39" x14ac:dyDescent="0.2">
      <c r="AJ32879" s="135"/>
      <c r="AK32879" s="135"/>
      <c r="AL32879" s="135"/>
      <c r="AM32879" s="135"/>
    </row>
    <row r="32880" spans="36:39" x14ac:dyDescent="0.2">
      <c r="AJ32880" s="135"/>
      <c r="AK32880" s="135"/>
      <c r="AL32880" s="135"/>
      <c r="AM32880" s="135"/>
    </row>
    <row r="32881" spans="36:39" x14ac:dyDescent="0.2">
      <c r="AJ32881" s="135"/>
      <c r="AK32881" s="135"/>
      <c r="AL32881" s="135"/>
      <c r="AM32881" s="135"/>
    </row>
    <row r="32882" spans="36:39" x14ac:dyDescent="0.2">
      <c r="AJ32882" s="135"/>
      <c r="AK32882" s="135"/>
      <c r="AL32882" s="135"/>
      <c r="AM32882" s="135"/>
    </row>
    <row r="32883" spans="36:39" x14ac:dyDescent="0.2">
      <c r="AJ32883" s="135"/>
      <c r="AK32883" s="135"/>
      <c r="AL32883" s="135"/>
      <c r="AM32883" s="135"/>
    </row>
    <row r="32884" spans="36:39" x14ac:dyDescent="0.2">
      <c r="AJ32884" s="135"/>
      <c r="AK32884" s="135"/>
      <c r="AL32884" s="135"/>
      <c r="AM32884" s="135"/>
    </row>
    <row r="32885" spans="36:39" x14ac:dyDescent="0.2">
      <c r="AJ32885" s="135"/>
      <c r="AK32885" s="135"/>
      <c r="AL32885" s="135"/>
      <c r="AM32885" s="135"/>
    </row>
    <row r="32886" spans="36:39" x14ac:dyDescent="0.2">
      <c r="AJ32886" s="135"/>
      <c r="AK32886" s="135"/>
      <c r="AL32886" s="135"/>
      <c r="AM32886" s="135"/>
    </row>
    <row r="32887" spans="36:39" x14ac:dyDescent="0.2">
      <c r="AJ32887" s="135"/>
      <c r="AK32887" s="135"/>
      <c r="AL32887" s="135"/>
      <c r="AM32887" s="135"/>
    </row>
    <row r="32888" spans="36:39" x14ac:dyDescent="0.2">
      <c r="AJ32888" s="135"/>
      <c r="AK32888" s="135"/>
      <c r="AL32888" s="135"/>
      <c r="AM32888" s="135"/>
    </row>
    <row r="32889" spans="36:39" x14ac:dyDescent="0.2">
      <c r="AJ32889" s="135"/>
      <c r="AK32889" s="135"/>
      <c r="AL32889" s="135"/>
      <c r="AM32889" s="135"/>
    </row>
    <row r="32890" spans="36:39" x14ac:dyDescent="0.2">
      <c r="AJ32890" s="135"/>
      <c r="AK32890" s="135"/>
      <c r="AL32890" s="135"/>
      <c r="AM32890" s="135"/>
    </row>
    <row r="32891" spans="36:39" x14ac:dyDescent="0.2">
      <c r="AJ32891" s="135"/>
      <c r="AK32891" s="135"/>
      <c r="AL32891" s="135"/>
      <c r="AM32891" s="135"/>
    </row>
    <row r="32892" spans="36:39" x14ac:dyDescent="0.2">
      <c r="AJ32892" s="135"/>
      <c r="AK32892" s="135"/>
      <c r="AL32892" s="135"/>
      <c r="AM32892" s="135"/>
    </row>
    <row r="32893" spans="36:39" x14ac:dyDescent="0.2">
      <c r="AJ32893" s="135"/>
      <c r="AK32893" s="135"/>
      <c r="AL32893" s="135"/>
      <c r="AM32893" s="135"/>
    </row>
    <row r="32894" spans="36:39" x14ac:dyDescent="0.2">
      <c r="AJ32894" s="135"/>
      <c r="AK32894" s="135"/>
      <c r="AL32894" s="135"/>
      <c r="AM32894" s="135"/>
    </row>
    <row r="32895" spans="36:39" x14ac:dyDescent="0.2">
      <c r="AJ32895" s="135"/>
      <c r="AK32895" s="135"/>
      <c r="AL32895" s="135"/>
      <c r="AM32895" s="135"/>
    </row>
    <row r="32896" spans="36:39" x14ac:dyDescent="0.2">
      <c r="AJ32896" s="135"/>
      <c r="AK32896" s="135"/>
      <c r="AL32896" s="135"/>
      <c r="AM32896" s="135"/>
    </row>
    <row r="32897" spans="36:39" x14ac:dyDescent="0.2">
      <c r="AJ32897" s="135"/>
      <c r="AK32897" s="135"/>
      <c r="AL32897" s="135"/>
      <c r="AM32897" s="135"/>
    </row>
    <row r="32898" spans="36:39" x14ac:dyDescent="0.2">
      <c r="AJ32898" s="135"/>
      <c r="AK32898" s="135"/>
      <c r="AL32898" s="135"/>
      <c r="AM32898" s="135"/>
    </row>
    <row r="32899" spans="36:39" x14ac:dyDescent="0.2">
      <c r="AJ32899" s="135"/>
      <c r="AK32899" s="135"/>
      <c r="AL32899" s="135"/>
      <c r="AM32899" s="135"/>
    </row>
    <row r="32900" spans="36:39" x14ac:dyDescent="0.2">
      <c r="AJ32900" s="135"/>
      <c r="AK32900" s="135"/>
      <c r="AL32900" s="135"/>
      <c r="AM32900" s="135"/>
    </row>
    <row r="32901" spans="36:39" x14ac:dyDescent="0.2">
      <c r="AJ32901" s="135"/>
      <c r="AK32901" s="135"/>
      <c r="AL32901" s="135"/>
      <c r="AM32901" s="135"/>
    </row>
    <row r="32902" spans="36:39" x14ac:dyDescent="0.2">
      <c r="AJ32902" s="135"/>
      <c r="AK32902" s="135"/>
      <c r="AL32902" s="135"/>
      <c r="AM32902" s="135"/>
    </row>
    <row r="32903" spans="36:39" x14ac:dyDescent="0.2">
      <c r="AJ32903" s="135"/>
      <c r="AK32903" s="135"/>
      <c r="AL32903" s="135"/>
      <c r="AM32903" s="135"/>
    </row>
    <row r="32904" spans="36:39" x14ac:dyDescent="0.2">
      <c r="AJ32904" s="135"/>
      <c r="AK32904" s="135"/>
      <c r="AL32904" s="135"/>
      <c r="AM32904" s="135"/>
    </row>
    <row r="32905" spans="36:39" x14ac:dyDescent="0.2">
      <c r="AJ32905" s="135"/>
      <c r="AK32905" s="135"/>
      <c r="AL32905" s="135"/>
      <c r="AM32905" s="135"/>
    </row>
    <row r="32906" spans="36:39" x14ac:dyDescent="0.2">
      <c r="AJ32906" s="135"/>
      <c r="AK32906" s="135"/>
      <c r="AL32906" s="135"/>
      <c r="AM32906" s="135"/>
    </row>
    <row r="32907" spans="36:39" x14ac:dyDescent="0.2">
      <c r="AJ32907" s="135"/>
      <c r="AK32907" s="135"/>
      <c r="AL32907" s="135"/>
      <c r="AM32907" s="135"/>
    </row>
    <row r="32908" spans="36:39" x14ac:dyDescent="0.2">
      <c r="AJ32908" s="135"/>
      <c r="AK32908" s="135"/>
      <c r="AL32908" s="135"/>
      <c r="AM32908" s="135"/>
    </row>
    <row r="32909" spans="36:39" x14ac:dyDescent="0.2">
      <c r="AJ32909" s="135"/>
      <c r="AK32909" s="135"/>
      <c r="AL32909" s="135"/>
      <c r="AM32909" s="135"/>
    </row>
    <row r="32910" spans="36:39" x14ac:dyDescent="0.2">
      <c r="AJ32910" s="135"/>
      <c r="AK32910" s="135"/>
      <c r="AL32910" s="135"/>
      <c r="AM32910" s="135"/>
    </row>
    <row r="32911" spans="36:39" x14ac:dyDescent="0.2">
      <c r="AJ32911" s="135"/>
      <c r="AK32911" s="135"/>
      <c r="AL32911" s="135"/>
      <c r="AM32911" s="135"/>
    </row>
    <row r="32912" spans="36:39" x14ac:dyDescent="0.2">
      <c r="AJ32912" s="135"/>
      <c r="AK32912" s="135"/>
      <c r="AL32912" s="135"/>
      <c r="AM32912" s="135"/>
    </row>
    <row r="32913" spans="36:39" x14ac:dyDescent="0.2">
      <c r="AJ32913" s="135"/>
      <c r="AK32913" s="135"/>
      <c r="AL32913" s="135"/>
      <c r="AM32913" s="135"/>
    </row>
    <row r="32914" spans="36:39" x14ac:dyDescent="0.2">
      <c r="AJ32914" s="135"/>
      <c r="AK32914" s="135"/>
      <c r="AL32914" s="135"/>
      <c r="AM32914" s="135"/>
    </row>
    <row r="32915" spans="36:39" x14ac:dyDescent="0.2">
      <c r="AJ32915" s="135"/>
      <c r="AK32915" s="135"/>
      <c r="AL32915" s="135"/>
      <c r="AM32915" s="135"/>
    </row>
    <row r="32916" spans="36:39" x14ac:dyDescent="0.2">
      <c r="AJ32916" s="135"/>
      <c r="AK32916" s="135"/>
      <c r="AL32916" s="135"/>
      <c r="AM32916" s="135"/>
    </row>
    <row r="32917" spans="36:39" x14ac:dyDescent="0.2">
      <c r="AJ32917" s="135"/>
      <c r="AK32917" s="135"/>
      <c r="AL32917" s="135"/>
      <c r="AM32917" s="135"/>
    </row>
    <row r="32918" spans="36:39" x14ac:dyDescent="0.2">
      <c r="AJ32918" s="135"/>
      <c r="AK32918" s="135"/>
      <c r="AL32918" s="135"/>
      <c r="AM32918" s="135"/>
    </row>
    <row r="32919" spans="36:39" x14ac:dyDescent="0.2">
      <c r="AJ32919" s="135"/>
      <c r="AK32919" s="135"/>
      <c r="AL32919" s="135"/>
      <c r="AM32919" s="135"/>
    </row>
    <row r="32920" spans="36:39" x14ac:dyDescent="0.2">
      <c r="AJ32920" s="135"/>
      <c r="AK32920" s="135"/>
      <c r="AL32920" s="135"/>
      <c r="AM32920" s="135"/>
    </row>
    <row r="32921" spans="36:39" x14ac:dyDescent="0.2">
      <c r="AJ32921" s="135"/>
      <c r="AK32921" s="135"/>
      <c r="AL32921" s="135"/>
      <c r="AM32921" s="135"/>
    </row>
    <row r="32922" spans="36:39" x14ac:dyDescent="0.2">
      <c r="AJ32922" s="135"/>
      <c r="AK32922" s="135"/>
      <c r="AL32922" s="135"/>
      <c r="AM32922" s="135"/>
    </row>
    <row r="32923" spans="36:39" x14ac:dyDescent="0.2">
      <c r="AJ32923" s="135"/>
      <c r="AK32923" s="135"/>
      <c r="AL32923" s="135"/>
      <c r="AM32923" s="135"/>
    </row>
    <row r="32924" spans="36:39" x14ac:dyDescent="0.2">
      <c r="AJ32924" s="135"/>
      <c r="AK32924" s="135"/>
      <c r="AL32924" s="135"/>
      <c r="AM32924" s="135"/>
    </row>
    <row r="32925" spans="36:39" x14ac:dyDescent="0.2">
      <c r="AJ32925" s="135"/>
      <c r="AK32925" s="135"/>
      <c r="AL32925" s="135"/>
      <c r="AM32925" s="135"/>
    </row>
    <row r="32926" spans="36:39" x14ac:dyDescent="0.2">
      <c r="AJ32926" s="135"/>
      <c r="AK32926" s="135"/>
      <c r="AL32926" s="135"/>
      <c r="AM32926" s="135"/>
    </row>
    <row r="32927" spans="36:39" x14ac:dyDescent="0.2">
      <c r="AJ32927" s="135"/>
      <c r="AK32927" s="135"/>
      <c r="AL32927" s="135"/>
      <c r="AM32927" s="135"/>
    </row>
    <row r="32928" spans="36:39" x14ac:dyDescent="0.2">
      <c r="AJ32928" s="135"/>
      <c r="AK32928" s="135"/>
      <c r="AL32928" s="135"/>
      <c r="AM32928" s="135"/>
    </row>
    <row r="32929" spans="36:39" x14ac:dyDescent="0.2">
      <c r="AJ32929" s="135"/>
      <c r="AK32929" s="135"/>
      <c r="AL32929" s="135"/>
      <c r="AM32929" s="135"/>
    </row>
    <row r="32930" spans="36:39" x14ac:dyDescent="0.2">
      <c r="AJ32930" s="135"/>
      <c r="AK32930" s="135"/>
      <c r="AL32930" s="135"/>
      <c r="AM32930" s="135"/>
    </row>
    <row r="32931" spans="36:39" x14ac:dyDescent="0.2">
      <c r="AJ32931" s="135"/>
      <c r="AK32931" s="135"/>
      <c r="AL32931" s="135"/>
      <c r="AM32931" s="135"/>
    </row>
    <row r="32932" spans="36:39" x14ac:dyDescent="0.2">
      <c r="AJ32932" s="135"/>
      <c r="AK32932" s="135"/>
      <c r="AL32932" s="135"/>
      <c r="AM32932" s="135"/>
    </row>
    <row r="32933" spans="36:39" x14ac:dyDescent="0.2">
      <c r="AJ32933" s="135"/>
      <c r="AK32933" s="135"/>
      <c r="AL32933" s="135"/>
      <c r="AM32933" s="135"/>
    </row>
    <row r="32934" spans="36:39" x14ac:dyDescent="0.2">
      <c r="AJ32934" s="135"/>
      <c r="AK32934" s="135"/>
      <c r="AL32934" s="135"/>
      <c r="AM32934" s="135"/>
    </row>
    <row r="32935" spans="36:39" x14ac:dyDescent="0.2">
      <c r="AJ32935" s="135"/>
      <c r="AK32935" s="135"/>
      <c r="AL32935" s="135"/>
      <c r="AM32935" s="135"/>
    </row>
    <row r="32936" spans="36:39" x14ac:dyDescent="0.2">
      <c r="AJ32936" s="135"/>
      <c r="AK32936" s="135"/>
      <c r="AL32936" s="135"/>
      <c r="AM32936" s="135"/>
    </row>
    <row r="32937" spans="36:39" x14ac:dyDescent="0.2">
      <c r="AJ32937" s="135"/>
      <c r="AK32937" s="135"/>
      <c r="AL32937" s="135"/>
      <c r="AM32937" s="135"/>
    </row>
    <row r="32938" spans="36:39" x14ac:dyDescent="0.2">
      <c r="AJ32938" s="135"/>
      <c r="AK32938" s="135"/>
      <c r="AL32938" s="135"/>
      <c r="AM32938" s="135"/>
    </row>
    <row r="32939" spans="36:39" x14ac:dyDescent="0.2">
      <c r="AJ32939" s="135"/>
      <c r="AK32939" s="135"/>
      <c r="AL32939" s="135"/>
      <c r="AM32939" s="135"/>
    </row>
    <row r="32940" spans="36:39" x14ac:dyDescent="0.2">
      <c r="AJ32940" s="135"/>
      <c r="AK32940" s="135"/>
      <c r="AL32940" s="135"/>
      <c r="AM32940" s="135"/>
    </row>
    <row r="32941" spans="36:39" x14ac:dyDescent="0.2">
      <c r="AJ32941" s="135"/>
      <c r="AK32941" s="135"/>
      <c r="AL32941" s="135"/>
      <c r="AM32941" s="135"/>
    </row>
    <row r="32942" spans="36:39" x14ac:dyDescent="0.2">
      <c r="AJ32942" s="135"/>
      <c r="AK32942" s="135"/>
      <c r="AL32942" s="135"/>
      <c r="AM32942" s="135"/>
    </row>
    <row r="32943" spans="36:39" x14ac:dyDescent="0.2">
      <c r="AJ32943" s="135"/>
      <c r="AK32943" s="135"/>
      <c r="AL32943" s="135"/>
      <c r="AM32943" s="135"/>
    </row>
    <row r="32944" spans="36:39" x14ac:dyDescent="0.2">
      <c r="AJ32944" s="135"/>
      <c r="AK32944" s="135"/>
      <c r="AL32944" s="135"/>
      <c r="AM32944" s="135"/>
    </row>
    <row r="32945" spans="36:39" x14ac:dyDescent="0.2">
      <c r="AJ32945" s="135"/>
      <c r="AK32945" s="135"/>
      <c r="AL32945" s="135"/>
      <c r="AM32945" s="135"/>
    </row>
    <row r="32946" spans="36:39" x14ac:dyDescent="0.2">
      <c r="AJ32946" s="135"/>
      <c r="AK32946" s="135"/>
      <c r="AL32946" s="135"/>
      <c r="AM32946" s="135"/>
    </row>
    <row r="32947" spans="36:39" x14ac:dyDescent="0.2">
      <c r="AJ32947" s="135"/>
      <c r="AK32947" s="135"/>
      <c r="AL32947" s="135"/>
      <c r="AM32947" s="135"/>
    </row>
    <row r="32948" spans="36:39" x14ac:dyDescent="0.2">
      <c r="AJ32948" s="135"/>
      <c r="AK32948" s="135"/>
      <c r="AL32948" s="135"/>
      <c r="AM32948" s="135"/>
    </row>
    <row r="32949" spans="36:39" x14ac:dyDescent="0.2">
      <c r="AJ32949" s="135"/>
      <c r="AK32949" s="135"/>
      <c r="AL32949" s="135"/>
      <c r="AM32949" s="135"/>
    </row>
    <row r="32950" spans="36:39" x14ac:dyDescent="0.2">
      <c r="AJ32950" s="135"/>
      <c r="AK32950" s="135"/>
      <c r="AL32950" s="135"/>
      <c r="AM32950" s="135"/>
    </row>
    <row r="32951" spans="36:39" x14ac:dyDescent="0.2">
      <c r="AJ32951" s="135"/>
      <c r="AK32951" s="135"/>
      <c r="AL32951" s="135"/>
      <c r="AM32951" s="135"/>
    </row>
    <row r="32952" spans="36:39" x14ac:dyDescent="0.2">
      <c r="AJ32952" s="135"/>
      <c r="AK32952" s="135"/>
      <c r="AL32952" s="135"/>
      <c r="AM32952" s="135"/>
    </row>
    <row r="32953" spans="36:39" x14ac:dyDescent="0.2">
      <c r="AJ32953" s="135"/>
      <c r="AK32953" s="135"/>
      <c r="AL32953" s="135"/>
      <c r="AM32953" s="135"/>
    </row>
    <row r="32954" spans="36:39" x14ac:dyDescent="0.2">
      <c r="AJ32954" s="135"/>
      <c r="AK32954" s="135"/>
      <c r="AL32954" s="135"/>
      <c r="AM32954" s="135"/>
    </row>
    <row r="32955" spans="36:39" x14ac:dyDescent="0.2">
      <c r="AJ32955" s="135"/>
      <c r="AK32955" s="135"/>
      <c r="AL32955" s="135"/>
      <c r="AM32955" s="135"/>
    </row>
    <row r="32956" spans="36:39" x14ac:dyDescent="0.2">
      <c r="AJ32956" s="135"/>
      <c r="AK32956" s="135"/>
      <c r="AL32956" s="135"/>
      <c r="AM32956" s="135"/>
    </row>
    <row r="32957" spans="36:39" x14ac:dyDescent="0.2">
      <c r="AJ32957" s="135"/>
      <c r="AK32957" s="135"/>
      <c r="AL32957" s="135"/>
      <c r="AM32957" s="135"/>
    </row>
    <row r="32958" spans="36:39" x14ac:dyDescent="0.2">
      <c r="AJ32958" s="135"/>
      <c r="AK32958" s="135"/>
      <c r="AL32958" s="135"/>
      <c r="AM32958" s="135"/>
    </row>
    <row r="32959" spans="36:39" x14ac:dyDescent="0.2">
      <c r="AJ32959" s="135"/>
      <c r="AK32959" s="135"/>
      <c r="AL32959" s="135"/>
      <c r="AM32959" s="135"/>
    </row>
    <row r="32960" spans="36:39" x14ac:dyDescent="0.2">
      <c r="AJ32960" s="135"/>
      <c r="AK32960" s="135"/>
      <c r="AL32960" s="135"/>
      <c r="AM32960" s="135"/>
    </row>
    <row r="32961" spans="36:39" x14ac:dyDescent="0.2">
      <c r="AJ32961" s="135"/>
      <c r="AK32961" s="135"/>
      <c r="AL32961" s="135"/>
      <c r="AM32961" s="135"/>
    </row>
    <row r="32962" spans="36:39" x14ac:dyDescent="0.2">
      <c r="AJ32962" s="135"/>
      <c r="AK32962" s="135"/>
      <c r="AL32962" s="135"/>
      <c r="AM32962" s="135"/>
    </row>
    <row r="32963" spans="36:39" x14ac:dyDescent="0.2">
      <c r="AJ32963" s="135"/>
      <c r="AK32963" s="135"/>
      <c r="AL32963" s="135"/>
      <c r="AM32963" s="135"/>
    </row>
    <row r="32964" spans="36:39" x14ac:dyDescent="0.2">
      <c r="AJ32964" s="135"/>
      <c r="AK32964" s="135"/>
      <c r="AL32964" s="135"/>
      <c r="AM32964" s="135"/>
    </row>
    <row r="32965" spans="36:39" x14ac:dyDescent="0.2">
      <c r="AJ32965" s="135"/>
      <c r="AK32965" s="135"/>
      <c r="AL32965" s="135"/>
      <c r="AM32965" s="135"/>
    </row>
    <row r="32966" spans="36:39" x14ac:dyDescent="0.2">
      <c r="AJ32966" s="135"/>
      <c r="AK32966" s="135"/>
      <c r="AL32966" s="135"/>
      <c r="AM32966" s="135"/>
    </row>
    <row r="32967" spans="36:39" x14ac:dyDescent="0.2">
      <c r="AJ32967" s="135"/>
      <c r="AK32967" s="135"/>
      <c r="AL32967" s="135"/>
      <c r="AM32967" s="135"/>
    </row>
    <row r="32968" spans="36:39" x14ac:dyDescent="0.2">
      <c r="AJ32968" s="135"/>
      <c r="AK32968" s="135"/>
      <c r="AL32968" s="135"/>
      <c r="AM32968" s="135"/>
    </row>
    <row r="32969" spans="36:39" x14ac:dyDescent="0.2">
      <c r="AJ32969" s="135"/>
      <c r="AK32969" s="135"/>
      <c r="AL32969" s="135"/>
      <c r="AM32969" s="135"/>
    </row>
    <row r="32970" spans="36:39" x14ac:dyDescent="0.2">
      <c r="AJ32970" s="135"/>
      <c r="AK32970" s="135"/>
      <c r="AL32970" s="135"/>
      <c r="AM32970" s="135"/>
    </row>
    <row r="32971" spans="36:39" x14ac:dyDescent="0.2">
      <c r="AJ32971" s="135"/>
      <c r="AK32971" s="135"/>
      <c r="AL32971" s="135"/>
      <c r="AM32971" s="135"/>
    </row>
    <row r="32972" spans="36:39" x14ac:dyDescent="0.2">
      <c r="AJ32972" s="135"/>
      <c r="AK32972" s="135"/>
      <c r="AL32972" s="135"/>
      <c r="AM32972" s="135"/>
    </row>
    <row r="32973" spans="36:39" x14ac:dyDescent="0.2">
      <c r="AJ32973" s="135"/>
      <c r="AK32973" s="135"/>
      <c r="AL32973" s="135"/>
      <c r="AM32973" s="135"/>
    </row>
    <row r="32974" spans="36:39" x14ac:dyDescent="0.2">
      <c r="AJ32974" s="135"/>
      <c r="AK32974" s="135"/>
      <c r="AL32974" s="135"/>
      <c r="AM32974" s="135"/>
    </row>
    <row r="32975" spans="36:39" x14ac:dyDescent="0.2">
      <c r="AJ32975" s="135"/>
      <c r="AK32975" s="135"/>
      <c r="AL32975" s="135"/>
      <c r="AM32975" s="135"/>
    </row>
    <row r="32976" spans="36:39" x14ac:dyDescent="0.2">
      <c r="AJ32976" s="135"/>
      <c r="AK32976" s="135"/>
      <c r="AL32976" s="135"/>
      <c r="AM32976" s="135"/>
    </row>
    <row r="32977" spans="36:39" x14ac:dyDescent="0.2">
      <c r="AJ32977" s="135"/>
      <c r="AK32977" s="135"/>
      <c r="AL32977" s="135"/>
      <c r="AM32977" s="135"/>
    </row>
    <row r="32978" spans="36:39" x14ac:dyDescent="0.2">
      <c r="AJ32978" s="135"/>
      <c r="AK32978" s="135"/>
      <c r="AL32978" s="135"/>
      <c r="AM32978" s="135"/>
    </row>
    <row r="32979" spans="36:39" x14ac:dyDescent="0.2">
      <c r="AJ32979" s="135"/>
      <c r="AK32979" s="135"/>
      <c r="AL32979" s="135"/>
      <c r="AM32979" s="135"/>
    </row>
    <row r="32980" spans="36:39" x14ac:dyDescent="0.2">
      <c r="AJ32980" s="135"/>
      <c r="AK32980" s="135"/>
      <c r="AL32980" s="135"/>
      <c r="AM32980" s="135"/>
    </row>
    <row r="32981" spans="36:39" x14ac:dyDescent="0.2">
      <c r="AJ32981" s="135"/>
      <c r="AK32981" s="135"/>
      <c r="AL32981" s="135"/>
      <c r="AM32981" s="135"/>
    </row>
    <row r="32982" spans="36:39" x14ac:dyDescent="0.2">
      <c r="AJ32982" s="135"/>
      <c r="AK32982" s="135"/>
      <c r="AL32982" s="135"/>
      <c r="AM32982" s="135"/>
    </row>
    <row r="32983" spans="36:39" x14ac:dyDescent="0.2">
      <c r="AJ32983" s="135"/>
      <c r="AK32983" s="135"/>
      <c r="AL32983" s="135"/>
      <c r="AM32983" s="135"/>
    </row>
    <row r="32984" spans="36:39" x14ac:dyDescent="0.2">
      <c r="AJ32984" s="135"/>
      <c r="AK32984" s="135"/>
      <c r="AL32984" s="135"/>
      <c r="AM32984" s="135"/>
    </row>
    <row r="32985" spans="36:39" x14ac:dyDescent="0.2">
      <c r="AJ32985" s="135"/>
      <c r="AK32985" s="135"/>
      <c r="AL32985" s="135"/>
      <c r="AM32985" s="135"/>
    </row>
    <row r="32986" spans="36:39" x14ac:dyDescent="0.2">
      <c r="AJ32986" s="135"/>
      <c r="AK32986" s="135"/>
      <c r="AL32986" s="135"/>
      <c r="AM32986" s="135"/>
    </row>
    <row r="32987" spans="36:39" x14ac:dyDescent="0.2">
      <c r="AJ32987" s="135"/>
      <c r="AK32987" s="135"/>
      <c r="AL32987" s="135"/>
      <c r="AM32987" s="135"/>
    </row>
    <row r="32988" spans="36:39" x14ac:dyDescent="0.2">
      <c r="AJ32988" s="135"/>
      <c r="AK32988" s="135"/>
      <c r="AL32988" s="135"/>
      <c r="AM32988" s="135"/>
    </row>
    <row r="32989" spans="36:39" x14ac:dyDescent="0.2">
      <c r="AJ32989" s="135"/>
      <c r="AK32989" s="135"/>
      <c r="AL32989" s="135"/>
      <c r="AM32989" s="135"/>
    </row>
    <row r="32990" spans="36:39" x14ac:dyDescent="0.2">
      <c r="AJ32990" s="135"/>
      <c r="AK32990" s="135"/>
      <c r="AL32990" s="135"/>
      <c r="AM32990" s="135"/>
    </row>
    <row r="32991" spans="36:39" x14ac:dyDescent="0.2">
      <c r="AJ32991" s="135"/>
      <c r="AK32991" s="135"/>
      <c r="AL32991" s="135"/>
      <c r="AM32991" s="135"/>
    </row>
    <row r="32992" spans="36:39" x14ac:dyDescent="0.2">
      <c r="AJ32992" s="135"/>
      <c r="AK32992" s="135"/>
      <c r="AL32992" s="135"/>
      <c r="AM32992" s="135"/>
    </row>
    <row r="32993" spans="36:39" x14ac:dyDescent="0.2">
      <c r="AJ32993" s="135"/>
      <c r="AK32993" s="135"/>
      <c r="AL32993" s="135"/>
      <c r="AM32993" s="135"/>
    </row>
    <row r="32994" spans="36:39" x14ac:dyDescent="0.2">
      <c r="AJ32994" s="135"/>
      <c r="AK32994" s="135"/>
      <c r="AL32994" s="135"/>
      <c r="AM32994" s="135"/>
    </row>
    <row r="32995" spans="36:39" x14ac:dyDescent="0.2">
      <c r="AJ32995" s="135"/>
      <c r="AK32995" s="135"/>
      <c r="AL32995" s="135"/>
      <c r="AM32995" s="135"/>
    </row>
    <row r="32996" spans="36:39" x14ac:dyDescent="0.2">
      <c r="AJ32996" s="135"/>
      <c r="AK32996" s="135"/>
      <c r="AL32996" s="135"/>
      <c r="AM32996" s="135"/>
    </row>
    <row r="32997" spans="36:39" x14ac:dyDescent="0.2">
      <c r="AJ32997" s="135"/>
      <c r="AK32997" s="135"/>
      <c r="AL32997" s="135"/>
      <c r="AM32997" s="135"/>
    </row>
    <row r="32998" spans="36:39" x14ac:dyDescent="0.2">
      <c r="AJ32998" s="135"/>
      <c r="AK32998" s="135"/>
      <c r="AL32998" s="135"/>
      <c r="AM32998" s="135"/>
    </row>
    <row r="32999" spans="36:39" x14ac:dyDescent="0.2">
      <c r="AJ32999" s="135"/>
      <c r="AK32999" s="135"/>
      <c r="AL32999" s="135"/>
      <c r="AM32999" s="135"/>
    </row>
    <row r="33000" spans="36:39" x14ac:dyDescent="0.2">
      <c r="AJ33000" s="135"/>
      <c r="AK33000" s="135"/>
      <c r="AL33000" s="135"/>
      <c r="AM33000" s="135"/>
    </row>
    <row r="33001" spans="36:39" x14ac:dyDescent="0.2">
      <c r="AJ33001" s="135"/>
      <c r="AK33001" s="135"/>
      <c r="AL33001" s="135"/>
      <c r="AM33001" s="135"/>
    </row>
    <row r="33002" spans="36:39" x14ac:dyDescent="0.2">
      <c r="AJ33002" s="135"/>
      <c r="AK33002" s="135"/>
      <c r="AL33002" s="135"/>
      <c r="AM33002" s="135"/>
    </row>
    <row r="33003" spans="36:39" x14ac:dyDescent="0.2">
      <c r="AJ33003" s="135"/>
      <c r="AK33003" s="135"/>
      <c r="AL33003" s="135"/>
      <c r="AM33003" s="135"/>
    </row>
    <row r="33004" spans="36:39" x14ac:dyDescent="0.2">
      <c r="AJ33004" s="135"/>
      <c r="AK33004" s="135"/>
      <c r="AL33004" s="135"/>
      <c r="AM33004" s="135"/>
    </row>
    <row r="33005" spans="36:39" x14ac:dyDescent="0.2">
      <c r="AJ33005" s="135"/>
      <c r="AK33005" s="135"/>
      <c r="AL33005" s="135"/>
      <c r="AM33005" s="135"/>
    </row>
    <row r="33006" spans="36:39" x14ac:dyDescent="0.2">
      <c r="AJ33006" s="135"/>
      <c r="AK33006" s="135"/>
      <c r="AL33006" s="135"/>
      <c r="AM33006" s="135"/>
    </row>
    <row r="33007" spans="36:39" x14ac:dyDescent="0.2">
      <c r="AJ33007" s="135"/>
      <c r="AK33007" s="135"/>
      <c r="AL33007" s="135"/>
      <c r="AM33007" s="135"/>
    </row>
    <row r="33008" spans="36:39" x14ac:dyDescent="0.2">
      <c r="AJ33008" s="135"/>
      <c r="AK33008" s="135"/>
      <c r="AL33008" s="135"/>
      <c r="AM33008" s="135"/>
    </row>
    <row r="33009" spans="36:39" x14ac:dyDescent="0.2">
      <c r="AJ33009" s="135"/>
      <c r="AK33009" s="135"/>
      <c r="AL33009" s="135"/>
      <c r="AM33009" s="135"/>
    </row>
    <row r="33010" spans="36:39" x14ac:dyDescent="0.2">
      <c r="AJ33010" s="135"/>
      <c r="AK33010" s="135"/>
      <c r="AL33010" s="135"/>
      <c r="AM33010" s="135"/>
    </row>
    <row r="33011" spans="36:39" x14ac:dyDescent="0.2">
      <c r="AJ33011" s="135"/>
      <c r="AK33011" s="135"/>
      <c r="AL33011" s="135"/>
      <c r="AM33011" s="135"/>
    </row>
    <row r="33012" spans="36:39" x14ac:dyDescent="0.2">
      <c r="AJ33012" s="135"/>
      <c r="AK33012" s="135"/>
      <c r="AL33012" s="135"/>
      <c r="AM33012" s="135"/>
    </row>
    <row r="33013" spans="36:39" x14ac:dyDescent="0.2">
      <c r="AJ33013" s="135"/>
      <c r="AK33013" s="135"/>
      <c r="AL33013" s="135"/>
      <c r="AM33013" s="135"/>
    </row>
    <row r="33014" spans="36:39" x14ac:dyDescent="0.2">
      <c r="AJ33014" s="135"/>
      <c r="AK33014" s="135"/>
      <c r="AL33014" s="135"/>
      <c r="AM33014" s="135"/>
    </row>
    <row r="33015" spans="36:39" x14ac:dyDescent="0.2">
      <c r="AJ33015" s="135"/>
      <c r="AK33015" s="135"/>
      <c r="AL33015" s="135"/>
      <c r="AM33015" s="135"/>
    </row>
    <row r="33016" spans="36:39" x14ac:dyDescent="0.2">
      <c r="AJ33016" s="135"/>
      <c r="AK33016" s="135"/>
      <c r="AL33016" s="135"/>
      <c r="AM33016" s="135"/>
    </row>
    <row r="33017" spans="36:39" x14ac:dyDescent="0.2">
      <c r="AJ33017" s="135"/>
      <c r="AK33017" s="135"/>
      <c r="AL33017" s="135"/>
      <c r="AM33017" s="135"/>
    </row>
    <row r="33018" spans="36:39" x14ac:dyDescent="0.2">
      <c r="AJ33018" s="135"/>
      <c r="AK33018" s="135"/>
      <c r="AL33018" s="135"/>
      <c r="AM33018" s="135"/>
    </row>
    <row r="33019" spans="36:39" x14ac:dyDescent="0.2">
      <c r="AJ33019" s="135"/>
      <c r="AK33019" s="135"/>
      <c r="AL33019" s="135"/>
      <c r="AM33019" s="135"/>
    </row>
    <row r="33020" spans="36:39" x14ac:dyDescent="0.2">
      <c r="AJ33020" s="135"/>
      <c r="AK33020" s="135"/>
      <c r="AL33020" s="135"/>
      <c r="AM33020" s="135"/>
    </row>
    <row r="33021" spans="36:39" x14ac:dyDescent="0.2">
      <c r="AJ33021" s="135"/>
      <c r="AK33021" s="135"/>
      <c r="AL33021" s="135"/>
      <c r="AM33021" s="135"/>
    </row>
    <row r="33022" spans="36:39" x14ac:dyDescent="0.2">
      <c r="AJ33022" s="135"/>
      <c r="AK33022" s="135"/>
      <c r="AL33022" s="135"/>
      <c r="AM33022" s="135"/>
    </row>
    <row r="33023" spans="36:39" x14ac:dyDescent="0.2">
      <c r="AJ33023" s="135"/>
      <c r="AK33023" s="135"/>
      <c r="AL33023" s="135"/>
      <c r="AM33023" s="135"/>
    </row>
    <row r="33024" spans="36:39" x14ac:dyDescent="0.2">
      <c r="AJ33024" s="135"/>
      <c r="AK33024" s="135"/>
      <c r="AL33024" s="135"/>
      <c r="AM33024" s="135"/>
    </row>
    <row r="33025" spans="36:39" x14ac:dyDescent="0.2">
      <c r="AJ33025" s="135"/>
      <c r="AK33025" s="135"/>
      <c r="AL33025" s="135"/>
      <c r="AM33025" s="135"/>
    </row>
    <row r="33026" spans="36:39" x14ac:dyDescent="0.2">
      <c r="AJ33026" s="135"/>
      <c r="AK33026" s="135"/>
      <c r="AL33026" s="135"/>
      <c r="AM33026" s="135"/>
    </row>
    <row r="33027" spans="36:39" x14ac:dyDescent="0.2">
      <c r="AJ33027" s="135"/>
      <c r="AK33027" s="135"/>
      <c r="AL33027" s="135"/>
      <c r="AM33027" s="135"/>
    </row>
    <row r="33028" spans="36:39" x14ac:dyDescent="0.2">
      <c r="AJ33028" s="135"/>
      <c r="AK33028" s="135"/>
      <c r="AL33028" s="135"/>
      <c r="AM33028" s="135"/>
    </row>
    <row r="33029" spans="36:39" x14ac:dyDescent="0.2">
      <c r="AJ33029" s="135"/>
      <c r="AK33029" s="135"/>
      <c r="AL33029" s="135"/>
      <c r="AM33029" s="135"/>
    </row>
    <row r="33030" spans="36:39" x14ac:dyDescent="0.2">
      <c r="AJ33030" s="135"/>
      <c r="AK33030" s="135"/>
      <c r="AL33030" s="135"/>
      <c r="AM33030" s="135"/>
    </row>
    <row r="33031" spans="36:39" x14ac:dyDescent="0.2">
      <c r="AJ33031" s="135"/>
      <c r="AK33031" s="135"/>
      <c r="AL33031" s="135"/>
      <c r="AM33031" s="135"/>
    </row>
    <row r="33032" spans="36:39" x14ac:dyDescent="0.2">
      <c r="AJ33032" s="135"/>
      <c r="AK33032" s="135"/>
      <c r="AL33032" s="135"/>
      <c r="AM33032" s="135"/>
    </row>
    <row r="33033" spans="36:39" x14ac:dyDescent="0.2">
      <c r="AJ33033" s="135"/>
      <c r="AK33033" s="135"/>
      <c r="AL33033" s="135"/>
      <c r="AM33033" s="135"/>
    </row>
    <row r="33034" spans="36:39" x14ac:dyDescent="0.2">
      <c r="AJ33034" s="135"/>
      <c r="AK33034" s="135"/>
      <c r="AL33034" s="135"/>
      <c r="AM33034" s="135"/>
    </row>
    <row r="33035" spans="36:39" x14ac:dyDescent="0.2">
      <c r="AJ33035" s="135"/>
      <c r="AK33035" s="135"/>
      <c r="AL33035" s="135"/>
      <c r="AM33035" s="135"/>
    </row>
    <row r="33036" spans="36:39" x14ac:dyDescent="0.2">
      <c r="AJ33036" s="135"/>
      <c r="AK33036" s="135"/>
      <c r="AL33036" s="135"/>
      <c r="AM33036" s="135"/>
    </row>
    <row r="33037" spans="36:39" x14ac:dyDescent="0.2">
      <c r="AJ33037" s="135"/>
      <c r="AK33037" s="135"/>
      <c r="AL33037" s="135"/>
      <c r="AM33037" s="135"/>
    </row>
    <row r="33038" spans="36:39" x14ac:dyDescent="0.2">
      <c r="AJ33038" s="135"/>
      <c r="AK33038" s="135"/>
      <c r="AL33038" s="135"/>
      <c r="AM33038" s="135"/>
    </row>
    <row r="33039" spans="36:39" x14ac:dyDescent="0.2">
      <c r="AJ33039" s="135"/>
      <c r="AK33039" s="135"/>
      <c r="AL33039" s="135"/>
      <c r="AM33039" s="135"/>
    </row>
    <row r="33040" spans="36:39" x14ac:dyDescent="0.2">
      <c r="AJ33040" s="135"/>
      <c r="AK33040" s="135"/>
      <c r="AL33040" s="135"/>
      <c r="AM33040" s="135"/>
    </row>
    <row r="33041" spans="36:39" x14ac:dyDescent="0.2">
      <c r="AJ33041" s="135"/>
      <c r="AK33041" s="135"/>
      <c r="AL33041" s="135"/>
      <c r="AM33041" s="135"/>
    </row>
    <row r="33042" spans="36:39" x14ac:dyDescent="0.2">
      <c r="AJ33042" s="135"/>
      <c r="AK33042" s="135"/>
      <c r="AL33042" s="135"/>
      <c r="AM33042" s="135"/>
    </row>
    <row r="33043" spans="36:39" x14ac:dyDescent="0.2">
      <c r="AJ33043" s="135"/>
      <c r="AK33043" s="135"/>
      <c r="AL33043" s="135"/>
      <c r="AM33043" s="135"/>
    </row>
    <row r="33044" spans="36:39" x14ac:dyDescent="0.2">
      <c r="AJ33044" s="135"/>
      <c r="AK33044" s="135"/>
      <c r="AL33044" s="135"/>
      <c r="AM33044" s="135"/>
    </row>
    <row r="33045" spans="36:39" x14ac:dyDescent="0.2">
      <c r="AJ33045" s="135"/>
      <c r="AK33045" s="135"/>
      <c r="AL33045" s="135"/>
      <c r="AM33045" s="135"/>
    </row>
    <row r="33046" spans="36:39" x14ac:dyDescent="0.2">
      <c r="AJ33046" s="135"/>
      <c r="AK33046" s="135"/>
      <c r="AL33046" s="135"/>
      <c r="AM33046" s="135"/>
    </row>
    <row r="33047" spans="36:39" x14ac:dyDescent="0.2">
      <c r="AJ33047" s="135"/>
      <c r="AK33047" s="135"/>
      <c r="AL33047" s="135"/>
      <c r="AM33047" s="135"/>
    </row>
    <row r="33048" spans="36:39" x14ac:dyDescent="0.2">
      <c r="AJ33048" s="135"/>
      <c r="AK33048" s="135"/>
      <c r="AL33048" s="135"/>
      <c r="AM33048" s="135"/>
    </row>
    <row r="33049" spans="36:39" x14ac:dyDescent="0.2">
      <c r="AJ33049" s="135"/>
      <c r="AK33049" s="135"/>
      <c r="AL33049" s="135"/>
      <c r="AM33049" s="135"/>
    </row>
    <row r="33050" spans="36:39" x14ac:dyDescent="0.2">
      <c r="AJ33050" s="135"/>
      <c r="AK33050" s="135"/>
      <c r="AL33050" s="135"/>
      <c r="AM33050" s="135"/>
    </row>
    <row r="33051" spans="36:39" x14ac:dyDescent="0.2">
      <c r="AJ33051" s="135"/>
      <c r="AK33051" s="135"/>
      <c r="AL33051" s="135"/>
      <c r="AM33051" s="135"/>
    </row>
    <row r="33052" spans="36:39" x14ac:dyDescent="0.2">
      <c r="AJ33052" s="135"/>
      <c r="AK33052" s="135"/>
      <c r="AL33052" s="135"/>
      <c r="AM33052" s="135"/>
    </row>
    <row r="33053" spans="36:39" x14ac:dyDescent="0.2">
      <c r="AJ33053" s="135"/>
      <c r="AK33053" s="135"/>
      <c r="AL33053" s="135"/>
      <c r="AM33053" s="135"/>
    </row>
    <row r="33054" spans="36:39" x14ac:dyDescent="0.2">
      <c r="AJ33054" s="135"/>
      <c r="AK33054" s="135"/>
      <c r="AL33054" s="135"/>
      <c r="AM33054" s="135"/>
    </row>
    <row r="33055" spans="36:39" x14ac:dyDescent="0.2">
      <c r="AJ33055" s="135"/>
      <c r="AK33055" s="135"/>
      <c r="AL33055" s="135"/>
      <c r="AM33055" s="135"/>
    </row>
    <row r="33056" spans="36:39" x14ac:dyDescent="0.2">
      <c r="AJ33056" s="135"/>
      <c r="AK33056" s="135"/>
      <c r="AL33056" s="135"/>
      <c r="AM33056" s="135"/>
    </row>
    <row r="33057" spans="36:39" x14ac:dyDescent="0.2">
      <c r="AJ33057" s="135"/>
      <c r="AK33057" s="135"/>
      <c r="AL33057" s="135"/>
      <c r="AM33057" s="135"/>
    </row>
    <row r="33058" spans="36:39" x14ac:dyDescent="0.2">
      <c r="AJ33058" s="135"/>
      <c r="AK33058" s="135"/>
      <c r="AL33058" s="135"/>
      <c r="AM33058" s="135"/>
    </row>
    <row r="33059" spans="36:39" x14ac:dyDescent="0.2">
      <c r="AJ33059" s="135"/>
      <c r="AK33059" s="135"/>
      <c r="AL33059" s="135"/>
      <c r="AM33059" s="135"/>
    </row>
    <row r="33060" spans="36:39" x14ac:dyDescent="0.2">
      <c r="AJ33060" s="135"/>
      <c r="AK33060" s="135"/>
      <c r="AL33060" s="135"/>
      <c r="AM33060" s="135"/>
    </row>
    <row r="33061" spans="36:39" x14ac:dyDescent="0.2">
      <c r="AJ33061" s="135"/>
      <c r="AK33061" s="135"/>
      <c r="AL33061" s="135"/>
      <c r="AM33061" s="135"/>
    </row>
    <row r="33062" spans="36:39" x14ac:dyDescent="0.2">
      <c r="AJ33062" s="135"/>
      <c r="AK33062" s="135"/>
      <c r="AL33062" s="135"/>
      <c r="AM33062" s="135"/>
    </row>
    <row r="33063" spans="36:39" x14ac:dyDescent="0.2">
      <c r="AJ33063" s="135"/>
      <c r="AK33063" s="135"/>
      <c r="AL33063" s="135"/>
      <c r="AM33063" s="135"/>
    </row>
    <row r="33064" spans="36:39" x14ac:dyDescent="0.2">
      <c r="AJ33064" s="135"/>
      <c r="AK33064" s="135"/>
      <c r="AL33064" s="135"/>
      <c r="AM33064" s="135"/>
    </row>
    <row r="33065" spans="36:39" x14ac:dyDescent="0.2">
      <c r="AJ33065" s="135"/>
      <c r="AK33065" s="135"/>
      <c r="AL33065" s="135"/>
      <c r="AM33065" s="135"/>
    </row>
    <row r="33066" spans="36:39" x14ac:dyDescent="0.2">
      <c r="AJ33066" s="135"/>
      <c r="AK33066" s="135"/>
      <c r="AL33066" s="135"/>
      <c r="AM33066" s="135"/>
    </row>
    <row r="33067" spans="36:39" x14ac:dyDescent="0.2">
      <c r="AJ33067" s="135"/>
      <c r="AK33067" s="135"/>
      <c r="AL33067" s="135"/>
      <c r="AM33067" s="135"/>
    </row>
    <row r="33068" spans="36:39" x14ac:dyDescent="0.2">
      <c r="AJ33068" s="135"/>
      <c r="AK33068" s="135"/>
      <c r="AL33068" s="135"/>
      <c r="AM33068" s="135"/>
    </row>
    <row r="33069" spans="36:39" x14ac:dyDescent="0.2">
      <c r="AJ33069" s="135"/>
      <c r="AK33069" s="135"/>
      <c r="AL33069" s="135"/>
      <c r="AM33069" s="135"/>
    </row>
    <row r="33070" spans="36:39" x14ac:dyDescent="0.2">
      <c r="AJ33070" s="135"/>
      <c r="AK33070" s="135"/>
      <c r="AL33070" s="135"/>
      <c r="AM33070" s="135"/>
    </row>
    <row r="33071" spans="36:39" x14ac:dyDescent="0.2">
      <c r="AJ33071" s="135"/>
      <c r="AK33071" s="135"/>
      <c r="AL33071" s="135"/>
      <c r="AM33071" s="135"/>
    </row>
    <row r="33072" spans="36:39" x14ac:dyDescent="0.2">
      <c r="AJ33072" s="135"/>
      <c r="AK33072" s="135"/>
      <c r="AL33072" s="135"/>
      <c r="AM33072" s="135"/>
    </row>
    <row r="33073" spans="36:39" x14ac:dyDescent="0.2">
      <c r="AJ33073" s="135"/>
      <c r="AK33073" s="135"/>
      <c r="AL33073" s="135"/>
      <c r="AM33073" s="135"/>
    </row>
    <row r="33074" spans="36:39" x14ac:dyDescent="0.2">
      <c r="AJ33074" s="135"/>
      <c r="AK33074" s="135"/>
      <c r="AL33074" s="135"/>
      <c r="AM33074" s="135"/>
    </row>
    <row r="33075" spans="36:39" x14ac:dyDescent="0.2">
      <c r="AJ33075" s="135"/>
      <c r="AK33075" s="135"/>
      <c r="AL33075" s="135"/>
      <c r="AM33075" s="135"/>
    </row>
    <row r="33076" spans="36:39" x14ac:dyDescent="0.2">
      <c r="AJ33076" s="135"/>
      <c r="AK33076" s="135"/>
      <c r="AL33076" s="135"/>
      <c r="AM33076" s="135"/>
    </row>
    <row r="33077" spans="36:39" x14ac:dyDescent="0.2">
      <c r="AJ33077" s="135"/>
      <c r="AK33077" s="135"/>
      <c r="AL33077" s="135"/>
      <c r="AM33077" s="135"/>
    </row>
    <row r="33078" spans="36:39" x14ac:dyDescent="0.2">
      <c r="AJ33078" s="135"/>
      <c r="AK33078" s="135"/>
      <c r="AL33078" s="135"/>
      <c r="AM33078" s="135"/>
    </row>
    <row r="33079" spans="36:39" x14ac:dyDescent="0.2">
      <c r="AJ33079" s="135"/>
      <c r="AK33079" s="135"/>
      <c r="AL33079" s="135"/>
      <c r="AM33079" s="135"/>
    </row>
    <row r="33080" spans="36:39" x14ac:dyDescent="0.2">
      <c r="AJ33080" s="135"/>
      <c r="AK33080" s="135"/>
      <c r="AL33080" s="135"/>
      <c r="AM33080" s="135"/>
    </row>
    <row r="33081" spans="36:39" x14ac:dyDescent="0.2">
      <c r="AJ33081" s="135"/>
      <c r="AK33081" s="135"/>
      <c r="AL33081" s="135"/>
      <c r="AM33081" s="135"/>
    </row>
    <row r="33082" spans="36:39" x14ac:dyDescent="0.2">
      <c r="AJ33082" s="135"/>
      <c r="AK33082" s="135"/>
      <c r="AL33082" s="135"/>
      <c r="AM33082" s="135"/>
    </row>
    <row r="33083" spans="36:39" x14ac:dyDescent="0.2">
      <c r="AJ33083" s="135"/>
      <c r="AK33083" s="135"/>
      <c r="AL33083" s="135"/>
      <c r="AM33083" s="135"/>
    </row>
    <row r="33084" spans="36:39" x14ac:dyDescent="0.2">
      <c r="AJ33084" s="135"/>
      <c r="AK33084" s="135"/>
      <c r="AL33084" s="135"/>
      <c r="AM33084" s="135"/>
    </row>
    <row r="33085" spans="36:39" x14ac:dyDescent="0.2">
      <c r="AJ33085" s="135"/>
      <c r="AK33085" s="135"/>
      <c r="AL33085" s="135"/>
      <c r="AM33085" s="135"/>
    </row>
    <row r="33086" spans="36:39" x14ac:dyDescent="0.2">
      <c r="AJ33086" s="135"/>
      <c r="AK33086" s="135"/>
      <c r="AL33086" s="135"/>
      <c r="AM33086" s="135"/>
    </row>
    <row r="33087" spans="36:39" x14ac:dyDescent="0.2">
      <c r="AJ33087" s="135"/>
      <c r="AK33087" s="135"/>
      <c r="AL33087" s="135"/>
      <c r="AM33087" s="135"/>
    </row>
    <row r="33088" spans="36:39" x14ac:dyDescent="0.2">
      <c r="AJ33088" s="135"/>
      <c r="AK33088" s="135"/>
      <c r="AL33088" s="135"/>
      <c r="AM33088" s="135"/>
    </row>
    <row r="33089" spans="36:39" x14ac:dyDescent="0.2">
      <c r="AJ33089" s="135"/>
      <c r="AK33089" s="135"/>
      <c r="AL33089" s="135"/>
      <c r="AM33089" s="135"/>
    </row>
    <row r="33090" spans="36:39" x14ac:dyDescent="0.2">
      <c r="AJ33090" s="135"/>
      <c r="AK33090" s="135"/>
      <c r="AL33090" s="135"/>
      <c r="AM33090" s="135"/>
    </row>
    <row r="33091" spans="36:39" x14ac:dyDescent="0.2">
      <c r="AJ33091" s="135"/>
      <c r="AK33091" s="135"/>
      <c r="AL33091" s="135"/>
      <c r="AM33091" s="135"/>
    </row>
    <row r="33092" spans="36:39" x14ac:dyDescent="0.2">
      <c r="AJ33092" s="135"/>
      <c r="AK33092" s="135"/>
      <c r="AL33092" s="135"/>
      <c r="AM33092" s="135"/>
    </row>
    <row r="33093" spans="36:39" x14ac:dyDescent="0.2">
      <c r="AJ33093" s="135"/>
      <c r="AK33093" s="135"/>
      <c r="AL33093" s="135"/>
      <c r="AM33093" s="135"/>
    </row>
    <row r="33094" spans="36:39" x14ac:dyDescent="0.2">
      <c r="AJ33094" s="135"/>
      <c r="AK33094" s="135"/>
      <c r="AL33094" s="135"/>
      <c r="AM33094" s="135"/>
    </row>
    <row r="33095" spans="36:39" x14ac:dyDescent="0.2">
      <c r="AJ33095" s="135"/>
      <c r="AK33095" s="135"/>
      <c r="AL33095" s="135"/>
      <c r="AM33095" s="135"/>
    </row>
    <row r="33096" spans="36:39" x14ac:dyDescent="0.2">
      <c r="AJ33096" s="135"/>
      <c r="AK33096" s="135"/>
      <c r="AL33096" s="135"/>
      <c r="AM33096" s="135"/>
    </row>
    <row r="33097" spans="36:39" x14ac:dyDescent="0.2">
      <c r="AJ33097" s="135"/>
      <c r="AK33097" s="135"/>
      <c r="AL33097" s="135"/>
      <c r="AM33097" s="135"/>
    </row>
    <row r="33098" spans="36:39" x14ac:dyDescent="0.2">
      <c r="AJ33098" s="135"/>
      <c r="AK33098" s="135"/>
      <c r="AL33098" s="135"/>
      <c r="AM33098" s="135"/>
    </row>
    <row r="33099" spans="36:39" x14ac:dyDescent="0.2">
      <c r="AJ33099" s="135"/>
      <c r="AK33099" s="135"/>
      <c r="AL33099" s="135"/>
      <c r="AM33099" s="135"/>
    </row>
    <row r="33100" spans="36:39" x14ac:dyDescent="0.2">
      <c r="AJ33100" s="135"/>
      <c r="AK33100" s="135"/>
      <c r="AL33100" s="135"/>
      <c r="AM33100" s="135"/>
    </row>
    <row r="33101" spans="36:39" x14ac:dyDescent="0.2">
      <c r="AJ33101" s="135"/>
      <c r="AK33101" s="135"/>
      <c r="AL33101" s="135"/>
      <c r="AM33101" s="135"/>
    </row>
    <row r="33102" spans="36:39" x14ac:dyDescent="0.2">
      <c r="AJ33102" s="135"/>
      <c r="AK33102" s="135"/>
      <c r="AL33102" s="135"/>
      <c r="AM33102" s="135"/>
    </row>
    <row r="33103" spans="36:39" x14ac:dyDescent="0.2">
      <c r="AJ33103" s="135"/>
      <c r="AK33103" s="135"/>
      <c r="AL33103" s="135"/>
      <c r="AM33103" s="135"/>
    </row>
    <row r="33104" spans="36:39" x14ac:dyDescent="0.2">
      <c r="AJ33104" s="135"/>
      <c r="AK33104" s="135"/>
      <c r="AL33104" s="135"/>
      <c r="AM33104" s="135"/>
    </row>
    <row r="33105" spans="36:39" x14ac:dyDescent="0.2">
      <c r="AJ33105" s="135"/>
      <c r="AK33105" s="135"/>
      <c r="AL33105" s="135"/>
      <c r="AM33105" s="135"/>
    </row>
    <row r="33106" spans="36:39" x14ac:dyDescent="0.2">
      <c r="AJ33106" s="135"/>
      <c r="AK33106" s="135"/>
      <c r="AL33106" s="135"/>
      <c r="AM33106" s="135"/>
    </row>
    <row r="33107" spans="36:39" x14ac:dyDescent="0.2">
      <c r="AJ33107" s="135"/>
      <c r="AK33107" s="135"/>
      <c r="AL33107" s="135"/>
      <c r="AM33107" s="135"/>
    </row>
    <row r="33108" spans="36:39" x14ac:dyDescent="0.2">
      <c r="AJ33108" s="135"/>
      <c r="AK33108" s="135"/>
      <c r="AL33108" s="135"/>
      <c r="AM33108" s="135"/>
    </row>
    <row r="33109" spans="36:39" x14ac:dyDescent="0.2">
      <c r="AJ33109" s="135"/>
      <c r="AK33109" s="135"/>
      <c r="AL33109" s="135"/>
      <c r="AM33109" s="135"/>
    </row>
    <row r="33110" spans="36:39" x14ac:dyDescent="0.2">
      <c r="AJ33110" s="135"/>
      <c r="AK33110" s="135"/>
      <c r="AL33110" s="135"/>
      <c r="AM33110" s="135"/>
    </row>
    <row r="33111" spans="36:39" x14ac:dyDescent="0.2">
      <c r="AJ33111" s="135"/>
      <c r="AK33111" s="135"/>
      <c r="AL33111" s="135"/>
      <c r="AM33111" s="135"/>
    </row>
    <row r="33112" spans="36:39" x14ac:dyDescent="0.2">
      <c r="AJ33112" s="135"/>
      <c r="AK33112" s="135"/>
      <c r="AL33112" s="135"/>
      <c r="AM33112" s="135"/>
    </row>
    <row r="33113" spans="36:39" x14ac:dyDescent="0.2">
      <c r="AJ33113" s="135"/>
      <c r="AK33113" s="135"/>
      <c r="AL33113" s="135"/>
      <c r="AM33113" s="135"/>
    </row>
    <row r="33114" spans="36:39" x14ac:dyDescent="0.2">
      <c r="AJ33114" s="135"/>
      <c r="AK33114" s="135"/>
      <c r="AL33114" s="135"/>
      <c r="AM33114" s="135"/>
    </row>
    <row r="33115" spans="36:39" x14ac:dyDescent="0.2">
      <c r="AJ33115" s="135"/>
      <c r="AK33115" s="135"/>
      <c r="AL33115" s="135"/>
      <c r="AM33115" s="135"/>
    </row>
    <row r="33116" spans="36:39" x14ac:dyDescent="0.2">
      <c r="AJ33116" s="135"/>
      <c r="AK33116" s="135"/>
      <c r="AL33116" s="135"/>
      <c r="AM33116" s="135"/>
    </row>
    <row r="33117" spans="36:39" x14ac:dyDescent="0.2">
      <c r="AJ33117" s="135"/>
      <c r="AK33117" s="135"/>
      <c r="AL33117" s="135"/>
      <c r="AM33117" s="135"/>
    </row>
    <row r="33118" spans="36:39" x14ac:dyDescent="0.2">
      <c r="AJ33118" s="135"/>
      <c r="AK33118" s="135"/>
      <c r="AL33118" s="135"/>
      <c r="AM33118" s="135"/>
    </row>
    <row r="33119" spans="36:39" x14ac:dyDescent="0.2">
      <c r="AJ33119" s="135"/>
      <c r="AK33119" s="135"/>
      <c r="AL33119" s="135"/>
      <c r="AM33119" s="135"/>
    </row>
    <row r="33120" spans="36:39" x14ac:dyDescent="0.2">
      <c r="AJ33120" s="135"/>
      <c r="AK33120" s="135"/>
      <c r="AL33120" s="135"/>
      <c r="AM33120" s="135"/>
    </row>
    <row r="33121" spans="36:39" x14ac:dyDescent="0.2">
      <c r="AJ33121" s="135"/>
      <c r="AK33121" s="135"/>
      <c r="AL33121" s="135"/>
      <c r="AM33121" s="135"/>
    </row>
    <row r="33122" spans="36:39" x14ac:dyDescent="0.2">
      <c r="AJ33122" s="135"/>
      <c r="AK33122" s="135"/>
      <c r="AL33122" s="135"/>
      <c r="AM33122" s="135"/>
    </row>
    <row r="33123" spans="36:39" x14ac:dyDescent="0.2">
      <c r="AJ33123" s="135"/>
      <c r="AK33123" s="135"/>
      <c r="AL33123" s="135"/>
      <c r="AM33123" s="135"/>
    </row>
    <row r="33124" spans="36:39" x14ac:dyDescent="0.2">
      <c r="AJ33124" s="135"/>
      <c r="AK33124" s="135"/>
      <c r="AL33124" s="135"/>
      <c r="AM33124" s="135"/>
    </row>
    <row r="33125" spans="36:39" x14ac:dyDescent="0.2">
      <c r="AJ33125" s="135"/>
      <c r="AK33125" s="135"/>
      <c r="AL33125" s="135"/>
      <c r="AM33125" s="135"/>
    </row>
    <row r="33126" spans="36:39" x14ac:dyDescent="0.2">
      <c r="AJ33126" s="135"/>
      <c r="AK33126" s="135"/>
      <c r="AL33126" s="135"/>
      <c r="AM33126" s="135"/>
    </row>
    <row r="33127" spans="36:39" x14ac:dyDescent="0.2">
      <c r="AJ33127" s="135"/>
      <c r="AK33127" s="135"/>
      <c r="AL33127" s="135"/>
      <c r="AM33127" s="135"/>
    </row>
    <row r="33128" spans="36:39" x14ac:dyDescent="0.2">
      <c r="AJ33128" s="135"/>
      <c r="AK33128" s="135"/>
      <c r="AL33128" s="135"/>
      <c r="AM33128" s="135"/>
    </row>
    <row r="33129" spans="36:39" x14ac:dyDescent="0.2">
      <c r="AJ33129" s="135"/>
      <c r="AK33129" s="135"/>
      <c r="AL33129" s="135"/>
      <c r="AM33129" s="135"/>
    </row>
    <row r="33130" spans="36:39" x14ac:dyDescent="0.2">
      <c r="AJ33130" s="135"/>
      <c r="AK33130" s="135"/>
      <c r="AL33130" s="135"/>
      <c r="AM33130" s="135"/>
    </row>
    <row r="33131" spans="36:39" x14ac:dyDescent="0.2">
      <c r="AJ33131" s="135"/>
      <c r="AK33131" s="135"/>
      <c r="AL33131" s="135"/>
      <c r="AM33131" s="135"/>
    </row>
    <row r="33132" spans="36:39" x14ac:dyDescent="0.2">
      <c r="AJ33132" s="135"/>
      <c r="AK33132" s="135"/>
      <c r="AL33132" s="135"/>
      <c r="AM33132" s="135"/>
    </row>
    <row r="33133" spans="36:39" x14ac:dyDescent="0.2">
      <c r="AJ33133" s="135"/>
      <c r="AK33133" s="135"/>
      <c r="AL33133" s="135"/>
      <c r="AM33133" s="135"/>
    </row>
    <row r="33134" spans="36:39" x14ac:dyDescent="0.2">
      <c r="AJ33134" s="135"/>
      <c r="AK33134" s="135"/>
      <c r="AL33134" s="135"/>
      <c r="AM33134" s="135"/>
    </row>
    <row r="33135" spans="36:39" x14ac:dyDescent="0.2">
      <c r="AJ33135" s="135"/>
      <c r="AK33135" s="135"/>
      <c r="AL33135" s="135"/>
      <c r="AM33135" s="135"/>
    </row>
    <row r="33136" spans="36:39" x14ac:dyDescent="0.2">
      <c r="AJ33136" s="135"/>
      <c r="AK33136" s="135"/>
      <c r="AL33136" s="135"/>
      <c r="AM33136" s="135"/>
    </row>
    <row r="33137" spans="36:39" x14ac:dyDescent="0.2">
      <c r="AJ33137" s="135"/>
      <c r="AK33137" s="135"/>
      <c r="AL33137" s="135"/>
      <c r="AM33137" s="135"/>
    </row>
    <row r="33138" spans="36:39" x14ac:dyDescent="0.2">
      <c r="AJ33138" s="135"/>
      <c r="AK33138" s="135"/>
      <c r="AL33138" s="135"/>
      <c r="AM33138" s="135"/>
    </row>
    <row r="33139" spans="36:39" x14ac:dyDescent="0.2">
      <c r="AJ33139" s="135"/>
      <c r="AK33139" s="135"/>
      <c r="AL33139" s="135"/>
      <c r="AM33139" s="135"/>
    </row>
    <row r="33140" spans="36:39" x14ac:dyDescent="0.2">
      <c r="AJ33140" s="135"/>
      <c r="AK33140" s="135"/>
      <c r="AL33140" s="135"/>
      <c r="AM33140" s="135"/>
    </row>
    <row r="33141" spans="36:39" x14ac:dyDescent="0.2">
      <c r="AJ33141" s="135"/>
      <c r="AK33141" s="135"/>
      <c r="AL33141" s="135"/>
      <c r="AM33141" s="135"/>
    </row>
    <row r="33142" spans="36:39" x14ac:dyDescent="0.2">
      <c r="AJ33142" s="135"/>
      <c r="AK33142" s="135"/>
      <c r="AL33142" s="135"/>
      <c r="AM33142" s="135"/>
    </row>
    <row r="33143" spans="36:39" x14ac:dyDescent="0.2">
      <c r="AJ33143" s="135"/>
      <c r="AK33143" s="135"/>
      <c r="AL33143" s="135"/>
      <c r="AM33143" s="135"/>
    </row>
    <row r="33144" spans="36:39" x14ac:dyDescent="0.2">
      <c r="AJ33144" s="135"/>
      <c r="AK33144" s="135"/>
      <c r="AL33144" s="135"/>
      <c r="AM33144" s="135"/>
    </row>
    <row r="33145" spans="36:39" x14ac:dyDescent="0.2">
      <c r="AJ33145" s="135"/>
      <c r="AK33145" s="135"/>
      <c r="AL33145" s="135"/>
      <c r="AM33145" s="135"/>
    </row>
    <row r="33146" spans="36:39" x14ac:dyDescent="0.2">
      <c r="AJ33146" s="135"/>
      <c r="AK33146" s="135"/>
      <c r="AL33146" s="135"/>
      <c r="AM33146" s="135"/>
    </row>
    <row r="33147" spans="36:39" x14ac:dyDescent="0.2">
      <c r="AJ33147" s="135"/>
      <c r="AK33147" s="135"/>
      <c r="AL33147" s="135"/>
      <c r="AM33147" s="135"/>
    </row>
    <row r="33148" spans="36:39" x14ac:dyDescent="0.2">
      <c r="AJ33148" s="135"/>
      <c r="AK33148" s="135"/>
      <c r="AL33148" s="135"/>
      <c r="AM33148" s="135"/>
    </row>
    <row r="33149" spans="36:39" x14ac:dyDescent="0.2">
      <c r="AJ33149" s="135"/>
      <c r="AK33149" s="135"/>
      <c r="AL33149" s="135"/>
      <c r="AM33149" s="135"/>
    </row>
    <row r="33150" spans="36:39" x14ac:dyDescent="0.2">
      <c r="AJ33150" s="135"/>
      <c r="AK33150" s="135"/>
      <c r="AL33150" s="135"/>
      <c r="AM33150" s="135"/>
    </row>
    <row r="33151" spans="36:39" x14ac:dyDescent="0.2">
      <c r="AJ33151" s="135"/>
      <c r="AK33151" s="135"/>
      <c r="AL33151" s="135"/>
      <c r="AM33151" s="135"/>
    </row>
    <row r="33152" spans="36:39" x14ac:dyDescent="0.2">
      <c r="AJ33152" s="135"/>
      <c r="AK33152" s="135"/>
      <c r="AL33152" s="135"/>
      <c r="AM33152" s="135"/>
    </row>
    <row r="33153" spans="36:39" x14ac:dyDescent="0.2">
      <c r="AJ33153" s="135"/>
      <c r="AK33153" s="135"/>
      <c r="AL33153" s="135"/>
      <c r="AM33153" s="135"/>
    </row>
    <row r="33154" spans="36:39" x14ac:dyDescent="0.2">
      <c r="AJ33154" s="135"/>
      <c r="AK33154" s="135"/>
      <c r="AL33154" s="135"/>
      <c r="AM33154" s="135"/>
    </row>
    <row r="33155" spans="36:39" x14ac:dyDescent="0.2">
      <c r="AJ33155" s="135"/>
      <c r="AK33155" s="135"/>
      <c r="AL33155" s="135"/>
      <c r="AM33155" s="135"/>
    </row>
    <row r="33156" spans="36:39" x14ac:dyDescent="0.2">
      <c r="AJ33156" s="135"/>
      <c r="AK33156" s="135"/>
      <c r="AL33156" s="135"/>
      <c r="AM33156" s="135"/>
    </row>
    <row r="33157" spans="36:39" x14ac:dyDescent="0.2">
      <c r="AJ33157" s="135"/>
      <c r="AK33157" s="135"/>
      <c r="AL33157" s="135"/>
      <c r="AM33157" s="135"/>
    </row>
    <row r="33158" spans="36:39" x14ac:dyDescent="0.2">
      <c r="AJ33158" s="135"/>
      <c r="AK33158" s="135"/>
      <c r="AL33158" s="135"/>
      <c r="AM33158" s="135"/>
    </row>
    <row r="33159" spans="36:39" x14ac:dyDescent="0.2">
      <c r="AJ33159" s="135"/>
      <c r="AK33159" s="135"/>
      <c r="AL33159" s="135"/>
      <c r="AM33159" s="135"/>
    </row>
    <row r="33160" spans="36:39" x14ac:dyDescent="0.2">
      <c r="AJ33160" s="135"/>
      <c r="AK33160" s="135"/>
      <c r="AL33160" s="135"/>
      <c r="AM33160" s="135"/>
    </row>
    <row r="33161" spans="36:39" x14ac:dyDescent="0.2">
      <c r="AJ33161" s="135"/>
      <c r="AK33161" s="135"/>
      <c r="AL33161" s="135"/>
      <c r="AM33161" s="135"/>
    </row>
    <row r="33162" spans="36:39" x14ac:dyDescent="0.2">
      <c r="AJ33162" s="135"/>
      <c r="AK33162" s="135"/>
      <c r="AL33162" s="135"/>
      <c r="AM33162" s="135"/>
    </row>
    <row r="33163" spans="36:39" x14ac:dyDescent="0.2">
      <c r="AJ33163" s="135"/>
      <c r="AK33163" s="135"/>
      <c r="AL33163" s="135"/>
      <c r="AM33163" s="135"/>
    </row>
    <row r="33164" spans="36:39" x14ac:dyDescent="0.2">
      <c r="AJ33164" s="135"/>
      <c r="AK33164" s="135"/>
      <c r="AL33164" s="135"/>
      <c r="AM33164" s="135"/>
    </row>
    <row r="33165" spans="36:39" x14ac:dyDescent="0.2">
      <c r="AJ33165" s="135"/>
      <c r="AK33165" s="135"/>
      <c r="AL33165" s="135"/>
      <c r="AM33165" s="135"/>
    </row>
    <row r="33166" spans="36:39" x14ac:dyDescent="0.2">
      <c r="AJ33166" s="135"/>
      <c r="AK33166" s="135"/>
      <c r="AL33166" s="135"/>
      <c r="AM33166" s="135"/>
    </row>
    <row r="33167" spans="36:39" x14ac:dyDescent="0.2">
      <c r="AJ33167" s="135"/>
      <c r="AK33167" s="135"/>
      <c r="AL33167" s="135"/>
      <c r="AM33167" s="135"/>
    </row>
    <row r="33168" spans="36:39" x14ac:dyDescent="0.2">
      <c r="AJ33168" s="135"/>
      <c r="AK33168" s="135"/>
      <c r="AL33168" s="135"/>
      <c r="AM33168" s="135"/>
    </row>
    <row r="33169" spans="36:39" x14ac:dyDescent="0.2">
      <c r="AJ33169" s="135"/>
      <c r="AK33169" s="135"/>
      <c r="AL33169" s="135"/>
      <c r="AM33169" s="135"/>
    </row>
    <row r="33170" spans="36:39" x14ac:dyDescent="0.2">
      <c r="AJ33170" s="135"/>
      <c r="AK33170" s="135"/>
      <c r="AL33170" s="135"/>
      <c r="AM33170" s="135"/>
    </row>
    <row r="33171" spans="36:39" x14ac:dyDescent="0.2">
      <c r="AJ33171" s="135"/>
      <c r="AK33171" s="135"/>
      <c r="AL33171" s="135"/>
      <c r="AM33171" s="135"/>
    </row>
    <row r="33172" spans="36:39" x14ac:dyDescent="0.2">
      <c r="AJ33172" s="135"/>
      <c r="AK33172" s="135"/>
      <c r="AL33172" s="135"/>
      <c r="AM33172" s="135"/>
    </row>
    <row r="33173" spans="36:39" x14ac:dyDescent="0.2">
      <c r="AJ33173" s="135"/>
      <c r="AK33173" s="135"/>
      <c r="AL33173" s="135"/>
      <c r="AM33173" s="135"/>
    </row>
    <row r="33174" spans="36:39" x14ac:dyDescent="0.2">
      <c r="AJ33174" s="135"/>
      <c r="AK33174" s="135"/>
      <c r="AL33174" s="135"/>
      <c r="AM33174" s="135"/>
    </row>
    <row r="33175" spans="36:39" x14ac:dyDescent="0.2">
      <c r="AJ33175" s="135"/>
      <c r="AK33175" s="135"/>
      <c r="AL33175" s="135"/>
      <c r="AM33175" s="135"/>
    </row>
    <row r="33176" spans="36:39" x14ac:dyDescent="0.2">
      <c r="AJ33176" s="135"/>
      <c r="AK33176" s="135"/>
      <c r="AL33176" s="135"/>
      <c r="AM33176" s="135"/>
    </row>
    <row r="33177" spans="36:39" x14ac:dyDescent="0.2">
      <c r="AJ33177" s="135"/>
      <c r="AK33177" s="135"/>
      <c r="AL33177" s="135"/>
      <c r="AM33177" s="135"/>
    </row>
    <row r="33178" spans="36:39" x14ac:dyDescent="0.2">
      <c r="AJ33178" s="135"/>
      <c r="AK33178" s="135"/>
      <c r="AL33178" s="135"/>
      <c r="AM33178" s="135"/>
    </row>
    <row r="33179" spans="36:39" x14ac:dyDescent="0.2">
      <c r="AJ33179" s="135"/>
      <c r="AK33179" s="135"/>
      <c r="AL33179" s="135"/>
      <c r="AM33179" s="135"/>
    </row>
    <row r="33180" spans="36:39" x14ac:dyDescent="0.2">
      <c r="AJ33180" s="135"/>
      <c r="AK33180" s="135"/>
      <c r="AL33180" s="135"/>
      <c r="AM33180" s="135"/>
    </row>
    <row r="33181" spans="36:39" x14ac:dyDescent="0.2">
      <c r="AJ33181" s="135"/>
      <c r="AK33181" s="135"/>
      <c r="AL33181" s="135"/>
      <c r="AM33181" s="135"/>
    </row>
    <row r="33182" spans="36:39" x14ac:dyDescent="0.2">
      <c r="AJ33182" s="135"/>
      <c r="AK33182" s="135"/>
      <c r="AL33182" s="135"/>
      <c r="AM33182" s="135"/>
    </row>
    <row r="33183" spans="36:39" x14ac:dyDescent="0.2">
      <c r="AJ33183" s="135"/>
      <c r="AK33183" s="135"/>
      <c r="AL33183" s="135"/>
      <c r="AM33183" s="135"/>
    </row>
    <row r="33184" spans="36:39" x14ac:dyDescent="0.2">
      <c r="AJ33184" s="135"/>
      <c r="AK33184" s="135"/>
      <c r="AL33184" s="135"/>
      <c r="AM33184" s="135"/>
    </row>
    <row r="33185" spans="36:39" x14ac:dyDescent="0.2">
      <c r="AJ33185" s="135"/>
      <c r="AK33185" s="135"/>
      <c r="AL33185" s="135"/>
      <c r="AM33185" s="135"/>
    </row>
    <row r="33186" spans="36:39" x14ac:dyDescent="0.2">
      <c r="AJ33186" s="135"/>
      <c r="AK33186" s="135"/>
      <c r="AL33186" s="135"/>
      <c r="AM33186" s="135"/>
    </row>
    <row r="33187" spans="36:39" x14ac:dyDescent="0.2">
      <c r="AJ33187" s="135"/>
      <c r="AK33187" s="135"/>
      <c r="AL33187" s="135"/>
      <c r="AM33187" s="135"/>
    </row>
    <row r="33188" spans="36:39" x14ac:dyDescent="0.2">
      <c r="AJ33188" s="135"/>
      <c r="AK33188" s="135"/>
      <c r="AL33188" s="135"/>
      <c r="AM33188" s="135"/>
    </row>
    <row r="33189" spans="36:39" x14ac:dyDescent="0.2">
      <c r="AJ33189" s="135"/>
      <c r="AK33189" s="135"/>
      <c r="AL33189" s="135"/>
      <c r="AM33189" s="135"/>
    </row>
    <row r="33190" spans="36:39" x14ac:dyDescent="0.2">
      <c r="AJ33190" s="135"/>
      <c r="AK33190" s="135"/>
      <c r="AL33190" s="135"/>
      <c r="AM33190" s="135"/>
    </row>
    <row r="33191" spans="36:39" x14ac:dyDescent="0.2">
      <c r="AJ33191" s="135"/>
      <c r="AK33191" s="135"/>
      <c r="AL33191" s="135"/>
      <c r="AM33191" s="135"/>
    </row>
    <row r="33192" spans="36:39" x14ac:dyDescent="0.2">
      <c r="AJ33192" s="135"/>
      <c r="AK33192" s="135"/>
      <c r="AL33192" s="135"/>
      <c r="AM33192" s="135"/>
    </row>
    <row r="33193" spans="36:39" x14ac:dyDescent="0.2">
      <c r="AJ33193" s="135"/>
      <c r="AK33193" s="135"/>
      <c r="AL33193" s="135"/>
      <c r="AM33193" s="135"/>
    </row>
    <row r="33194" spans="36:39" x14ac:dyDescent="0.2">
      <c r="AJ33194" s="135"/>
      <c r="AK33194" s="135"/>
      <c r="AL33194" s="135"/>
      <c r="AM33194" s="135"/>
    </row>
    <row r="33195" spans="36:39" x14ac:dyDescent="0.2">
      <c r="AJ33195" s="135"/>
      <c r="AK33195" s="135"/>
      <c r="AL33195" s="135"/>
      <c r="AM33195" s="135"/>
    </row>
    <row r="33196" spans="36:39" x14ac:dyDescent="0.2">
      <c r="AJ33196" s="135"/>
      <c r="AK33196" s="135"/>
      <c r="AL33196" s="135"/>
      <c r="AM33196" s="135"/>
    </row>
    <row r="33197" spans="36:39" x14ac:dyDescent="0.2">
      <c r="AJ33197" s="135"/>
      <c r="AK33197" s="135"/>
      <c r="AL33197" s="135"/>
      <c r="AM33197" s="135"/>
    </row>
    <row r="33198" spans="36:39" x14ac:dyDescent="0.2">
      <c r="AJ33198" s="135"/>
      <c r="AK33198" s="135"/>
      <c r="AL33198" s="135"/>
      <c r="AM33198" s="135"/>
    </row>
    <row r="33199" spans="36:39" x14ac:dyDescent="0.2">
      <c r="AJ33199" s="135"/>
      <c r="AK33199" s="135"/>
      <c r="AL33199" s="135"/>
      <c r="AM33199" s="135"/>
    </row>
    <row r="33200" spans="36:39" x14ac:dyDescent="0.2">
      <c r="AJ33200" s="135"/>
      <c r="AK33200" s="135"/>
      <c r="AL33200" s="135"/>
      <c r="AM33200" s="135"/>
    </row>
    <row r="33201" spans="36:39" x14ac:dyDescent="0.2">
      <c r="AJ33201" s="135"/>
      <c r="AK33201" s="135"/>
      <c r="AL33201" s="135"/>
      <c r="AM33201" s="135"/>
    </row>
    <row r="33202" spans="36:39" x14ac:dyDescent="0.2">
      <c r="AJ33202" s="135"/>
      <c r="AK33202" s="135"/>
      <c r="AL33202" s="135"/>
      <c r="AM33202" s="135"/>
    </row>
    <row r="33203" spans="36:39" x14ac:dyDescent="0.2">
      <c r="AJ33203" s="135"/>
      <c r="AK33203" s="135"/>
      <c r="AL33203" s="135"/>
      <c r="AM33203" s="135"/>
    </row>
    <row r="33204" spans="36:39" x14ac:dyDescent="0.2">
      <c r="AJ33204" s="135"/>
      <c r="AK33204" s="135"/>
      <c r="AL33204" s="135"/>
      <c r="AM33204" s="135"/>
    </row>
    <row r="33205" spans="36:39" x14ac:dyDescent="0.2">
      <c r="AJ33205" s="135"/>
      <c r="AK33205" s="135"/>
      <c r="AL33205" s="135"/>
      <c r="AM33205" s="135"/>
    </row>
    <row r="33206" spans="36:39" x14ac:dyDescent="0.2">
      <c r="AJ33206" s="135"/>
      <c r="AK33206" s="135"/>
      <c r="AL33206" s="135"/>
      <c r="AM33206" s="135"/>
    </row>
    <row r="33207" spans="36:39" x14ac:dyDescent="0.2">
      <c r="AJ33207" s="135"/>
      <c r="AK33207" s="135"/>
      <c r="AL33207" s="135"/>
      <c r="AM33207" s="135"/>
    </row>
    <row r="33208" spans="36:39" x14ac:dyDescent="0.2">
      <c r="AJ33208" s="135"/>
      <c r="AK33208" s="135"/>
      <c r="AL33208" s="135"/>
      <c r="AM33208" s="135"/>
    </row>
    <row r="33209" spans="36:39" x14ac:dyDescent="0.2">
      <c r="AJ33209" s="135"/>
      <c r="AK33209" s="135"/>
      <c r="AL33209" s="135"/>
      <c r="AM33209" s="135"/>
    </row>
    <row r="33210" spans="36:39" x14ac:dyDescent="0.2">
      <c r="AJ33210" s="135"/>
      <c r="AK33210" s="135"/>
      <c r="AL33210" s="135"/>
      <c r="AM33210" s="135"/>
    </row>
    <row r="33211" spans="36:39" x14ac:dyDescent="0.2">
      <c r="AJ33211" s="135"/>
      <c r="AK33211" s="135"/>
      <c r="AL33211" s="135"/>
      <c r="AM33211" s="135"/>
    </row>
    <row r="33212" spans="36:39" x14ac:dyDescent="0.2">
      <c r="AJ33212" s="135"/>
      <c r="AK33212" s="135"/>
      <c r="AL33212" s="135"/>
      <c r="AM33212" s="135"/>
    </row>
    <row r="33213" spans="36:39" x14ac:dyDescent="0.2">
      <c r="AJ33213" s="135"/>
      <c r="AK33213" s="135"/>
      <c r="AL33213" s="135"/>
      <c r="AM33213" s="135"/>
    </row>
    <row r="33214" spans="36:39" x14ac:dyDescent="0.2">
      <c r="AJ33214" s="135"/>
      <c r="AK33214" s="135"/>
      <c r="AL33214" s="135"/>
      <c r="AM33214" s="135"/>
    </row>
    <row r="33215" spans="36:39" x14ac:dyDescent="0.2">
      <c r="AJ33215" s="135"/>
      <c r="AK33215" s="135"/>
      <c r="AL33215" s="135"/>
      <c r="AM33215" s="135"/>
    </row>
    <row r="33216" spans="36:39" x14ac:dyDescent="0.2">
      <c r="AJ33216" s="135"/>
      <c r="AK33216" s="135"/>
      <c r="AL33216" s="135"/>
      <c r="AM33216" s="135"/>
    </row>
    <row r="33217" spans="36:39" x14ac:dyDescent="0.2">
      <c r="AJ33217" s="135"/>
      <c r="AK33217" s="135"/>
      <c r="AL33217" s="135"/>
      <c r="AM33217" s="135"/>
    </row>
    <row r="33218" spans="36:39" x14ac:dyDescent="0.2">
      <c r="AJ33218" s="135"/>
      <c r="AK33218" s="135"/>
      <c r="AL33218" s="135"/>
      <c r="AM33218" s="135"/>
    </row>
    <row r="33219" spans="36:39" x14ac:dyDescent="0.2">
      <c r="AJ33219" s="135"/>
      <c r="AK33219" s="135"/>
      <c r="AL33219" s="135"/>
      <c r="AM33219" s="135"/>
    </row>
    <row r="33220" spans="36:39" x14ac:dyDescent="0.2">
      <c r="AJ33220" s="135"/>
      <c r="AK33220" s="135"/>
      <c r="AL33220" s="135"/>
      <c r="AM33220" s="135"/>
    </row>
    <row r="33221" spans="36:39" x14ac:dyDescent="0.2">
      <c r="AJ33221" s="135"/>
      <c r="AK33221" s="135"/>
      <c r="AL33221" s="135"/>
      <c r="AM33221" s="135"/>
    </row>
    <row r="33222" spans="36:39" x14ac:dyDescent="0.2">
      <c r="AJ33222" s="135"/>
      <c r="AK33222" s="135"/>
      <c r="AL33222" s="135"/>
      <c r="AM33222" s="135"/>
    </row>
    <row r="33223" spans="36:39" x14ac:dyDescent="0.2">
      <c r="AJ33223" s="135"/>
      <c r="AK33223" s="135"/>
      <c r="AL33223" s="135"/>
      <c r="AM33223" s="135"/>
    </row>
    <row r="33224" spans="36:39" x14ac:dyDescent="0.2">
      <c r="AJ33224" s="135"/>
      <c r="AK33224" s="135"/>
      <c r="AL33224" s="135"/>
      <c r="AM33224" s="135"/>
    </row>
    <row r="33225" spans="36:39" x14ac:dyDescent="0.2">
      <c r="AJ33225" s="135"/>
      <c r="AK33225" s="135"/>
      <c r="AL33225" s="135"/>
      <c r="AM33225" s="135"/>
    </row>
    <row r="33226" spans="36:39" x14ac:dyDescent="0.2">
      <c r="AJ33226" s="135"/>
      <c r="AK33226" s="135"/>
      <c r="AL33226" s="135"/>
      <c r="AM33226" s="135"/>
    </row>
    <row r="33227" spans="36:39" x14ac:dyDescent="0.2">
      <c r="AJ33227" s="135"/>
      <c r="AK33227" s="135"/>
      <c r="AL33227" s="135"/>
      <c r="AM33227" s="135"/>
    </row>
    <row r="33228" spans="36:39" x14ac:dyDescent="0.2">
      <c r="AJ33228" s="135"/>
      <c r="AK33228" s="135"/>
      <c r="AL33228" s="135"/>
      <c r="AM33228" s="135"/>
    </row>
    <row r="33229" spans="36:39" x14ac:dyDescent="0.2">
      <c r="AJ33229" s="135"/>
      <c r="AK33229" s="135"/>
      <c r="AL33229" s="135"/>
      <c r="AM33229" s="135"/>
    </row>
    <row r="33230" spans="36:39" x14ac:dyDescent="0.2">
      <c r="AJ33230" s="135"/>
      <c r="AK33230" s="135"/>
      <c r="AL33230" s="135"/>
      <c r="AM33230" s="135"/>
    </row>
    <row r="33231" spans="36:39" x14ac:dyDescent="0.2">
      <c r="AJ33231" s="135"/>
      <c r="AK33231" s="135"/>
      <c r="AL33231" s="135"/>
      <c r="AM33231" s="135"/>
    </row>
    <row r="33232" spans="36:39" x14ac:dyDescent="0.2">
      <c r="AJ33232" s="135"/>
      <c r="AK33232" s="135"/>
      <c r="AL33232" s="135"/>
      <c r="AM33232" s="135"/>
    </row>
    <row r="33233" spans="36:39" x14ac:dyDescent="0.2">
      <c r="AJ33233" s="135"/>
      <c r="AK33233" s="135"/>
      <c r="AL33233" s="135"/>
      <c r="AM33233" s="135"/>
    </row>
    <row r="33234" spans="36:39" x14ac:dyDescent="0.2">
      <c r="AJ33234" s="135"/>
      <c r="AK33234" s="135"/>
      <c r="AL33234" s="135"/>
      <c r="AM33234" s="135"/>
    </row>
    <row r="33235" spans="36:39" x14ac:dyDescent="0.2">
      <c r="AJ33235" s="135"/>
      <c r="AK33235" s="135"/>
      <c r="AL33235" s="135"/>
      <c r="AM33235" s="135"/>
    </row>
    <row r="33236" spans="36:39" x14ac:dyDescent="0.2">
      <c r="AJ33236" s="135"/>
      <c r="AK33236" s="135"/>
      <c r="AL33236" s="135"/>
      <c r="AM33236" s="135"/>
    </row>
    <row r="33237" spans="36:39" x14ac:dyDescent="0.2">
      <c r="AJ33237" s="135"/>
      <c r="AK33237" s="135"/>
      <c r="AL33237" s="135"/>
      <c r="AM33237" s="135"/>
    </row>
    <row r="33238" spans="36:39" x14ac:dyDescent="0.2">
      <c r="AJ33238" s="135"/>
      <c r="AK33238" s="135"/>
      <c r="AL33238" s="135"/>
      <c r="AM33238" s="135"/>
    </row>
    <row r="33239" spans="36:39" x14ac:dyDescent="0.2">
      <c r="AJ33239" s="135"/>
      <c r="AK33239" s="135"/>
      <c r="AL33239" s="135"/>
      <c r="AM33239" s="135"/>
    </row>
    <row r="33240" spans="36:39" x14ac:dyDescent="0.2">
      <c r="AJ33240" s="135"/>
      <c r="AK33240" s="135"/>
      <c r="AL33240" s="135"/>
      <c r="AM33240" s="135"/>
    </row>
    <row r="33241" spans="36:39" x14ac:dyDescent="0.2">
      <c r="AJ33241" s="135"/>
      <c r="AK33241" s="135"/>
      <c r="AL33241" s="135"/>
      <c r="AM33241" s="135"/>
    </row>
    <row r="33242" spans="36:39" x14ac:dyDescent="0.2">
      <c r="AJ33242" s="135"/>
      <c r="AK33242" s="135"/>
      <c r="AL33242" s="135"/>
      <c r="AM33242" s="135"/>
    </row>
    <row r="33243" spans="36:39" x14ac:dyDescent="0.2">
      <c r="AJ33243" s="135"/>
      <c r="AK33243" s="135"/>
      <c r="AL33243" s="135"/>
      <c r="AM33243" s="135"/>
    </row>
    <row r="33244" spans="36:39" x14ac:dyDescent="0.2">
      <c r="AJ33244" s="135"/>
      <c r="AK33244" s="135"/>
      <c r="AL33244" s="135"/>
      <c r="AM33244" s="135"/>
    </row>
    <row r="33245" spans="36:39" x14ac:dyDescent="0.2">
      <c r="AJ33245" s="135"/>
      <c r="AK33245" s="135"/>
      <c r="AL33245" s="135"/>
      <c r="AM33245" s="135"/>
    </row>
    <row r="33246" spans="36:39" x14ac:dyDescent="0.2">
      <c r="AJ33246" s="135"/>
      <c r="AK33246" s="135"/>
      <c r="AL33246" s="135"/>
      <c r="AM33246" s="135"/>
    </row>
    <row r="33247" spans="36:39" x14ac:dyDescent="0.2">
      <c r="AJ33247" s="135"/>
      <c r="AK33247" s="135"/>
      <c r="AL33247" s="135"/>
      <c r="AM33247" s="135"/>
    </row>
    <row r="33248" spans="36:39" x14ac:dyDescent="0.2">
      <c r="AJ33248" s="135"/>
      <c r="AK33248" s="135"/>
      <c r="AL33248" s="135"/>
      <c r="AM33248" s="135"/>
    </row>
    <row r="33249" spans="36:39" x14ac:dyDescent="0.2">
      <c r="AJ33249" s="135"/>
      <c r="AK33249" s="135"/>
      <c r="AL33249" s="135"/>
      <c r="AM33249" s="135"/>
    </row>
    <row r="33250" spans="36:39" x14ac:dyDescent="0.2">
      <c r="AJ33250" s="135"/>
      <c r="AK33250" s="135"/>
      <c r="AL33250" s="135"/>
      <c r="AM33250" s="135"/>
    </row>
    <row r="33251" spans="36:39" x14ac:dyDescent="0.2">
      <c r="AJ33251" s="135"/>
      <c r="AK33251" s="135"/>
      <c r="AL33251" s="135"/>
      <c r="AM33251" s="135"/>
    </row>
    <row r="33252" spans="36:39" x14ac:dyDescent="0.2">
      <c r="AJ33252" s="135"/>
      <c r="AK33252" s="135"/>
      <c r="AL33252" s="135"/>
      <c r="AM33252" s="135"/>
    </row>
    <row r="33253" spans="36:39" x14ac:dyDescent="0.2">
      <c r="AJ33253" s="135"/>
      <c r="AK33253" s="135"/>
      <c r="AL33253" s="135"/>
      <c r="AM33253" s="135"/>
    </row>
    <row r="33254" spans="36:39" x14ac:dyDescent="0.2">
      <c r="AJ33254" s="135"/>
      <c r="AK33254" s="135"/>
      <c r="AL33254" s="135"/>
      <c r="AM33254" s="135"/>
    </row>
    <row r="33255" spans="36:39" x14ac:dyDescent="0.2">
      <c r="AJ33255" s="135"/>
      <c r="AK33255" s="135"/>
      <c r="AL33255" s="135"/>
      <c r="AM33255" s="135"/>
    </row>
    <row r="33256" spans="36:39" x14ac:dyDescent="0.2">
      <c r="AJ33256" s="135"/>
      <c r="AK33256" s="135"/>
      <c r="AL33256" s="135"/>
      <c r="AM33256" s="135"/>
    </row>
    <row r="33257" spans="36:39" x14ac:dyDescent="0.2">
      <c r="AJ33257" s="135"/>
      <c r="AK33257" s="135"/>
      <c r="AL33257" s="135"/>
      <c r="AM33257" s="135"/>
    </row>
    <row r="33258" spans="36:39" x14ac:dyDescent="0.2">
      <c r="AJ33258" s="135"/>
      <c r="AK33258" s="135"/>
      <c r="AL33258" s="135"/>
      <c r="AM33258" s="135"/>
    </row>
    <row r="33259" spans="36:39" x14ac:dyDescent="0.2">
      <c r="AJ33259" s="135"/>
      <c r="AK33259" s="135"/>
      <c r="AL33259" s="135"/>
      <c r="AM33259" s="135"/>
    </row>
    <row r="33260" spans="36:39" x14ac:dyDescent="0.2">
      <c r="AJ33260" s="135"/>
      <c r="AK33260" s="135"/>
      <c r="AL33260" s="135"/>
      <c r="AM33260" s="135"/>
    </row>
    <row r="33261" spans="36:39" x14ac:dyDescent="0.2">
      <c r="AJ33261" s="135"/>
      <c r="AK33261" s="135"/>
      <c r="AL33261" s="135"/>
      <c r="AM33261" s="135"/>
    </row>
    <row r="33262" spans="36:39" x14ac:dyDescent="0.2">
      <c r="AJ33262" s="135"/>
      <c r="AK33262" s="135"/>
      <c r="AL33262" s="135"/>
      <c r="AM33262" s="135"/>
    </row>
    <row r="33263" spans="36:39" x14ac:dyDescent="0.2">
      <c r="AJ33263" s="135"/>
      <c r="AK33263" s="135"/>
      <c r="AL33263" s="135"/>
      <c r="AM33263" s="135"/>
    </row>
    <row r="33264" spans="36:39" x14ac:dyDescent="0.2">
      <c r="AJ33264" s="135"/>
      <c r="AK33264" s="135"/>
      <c r="AL33264" s="135"/>
      <c r="AM33264" s="135"/>
    </row>
    <row r="33265" spans="36:39" x14ac:dyDescent="0.2">
      <c r="AJ33265" s="135"/>
      <c r="AK33265" s="135"/>
      <c r="AL33265" s="135"/>
      <c r="AM33265" s="135"/>
    </row>
    <row r="33266" spans="36:39" x14ac:dyDescent="0.2">
      <c r="AJ33266" s="135"/>
      <c r="AK33266" s="135"/>
      <c r="AL33266" s="135"/>
      <c r="AM33266" s="135"/>
    </row>
    <row r="33267" spans="36:39" x14ac:dyDescent="0.2">
      <c r="AJ33267" s="135"/>
      <c r="AK33267" s="135"/>
      <c r="AL33267" s="135"/>
      <c r="AM33267" s="135"/>
    </row>
    <row r="33268" spans="36:39" x14ac:dyDescent="0.2">
      <c r="AJ33268" s="135"/>
      <c r="AK33268" s="135"/>
      <c r="AL33268" s="135"/>
      <c r="AM33268" s="135"/>
    </row>
    <row r="33269" spans="36:39" x14ac:dyDescent="0.2">
      <c r="AJ33269" s="135"/>
      <c r="AK33269" s="135"/>
      <c r="AL33269" s="135"/>
      <c r="AM33269" s="135"/>
    </row>
    <row r="33270" spans="36:39" x14ac:dyDescent="0.2">
      <c r="AJ33270" s="135"/>
      <c r="AK33270" s="135"/>
      <c r="AL33270" s="135"/>
      <c r="AM33270" s="135"/>
    </row>
    <row r="33271" spans="36:39" x14ac:dyDescent="0.2">
      <c r="AJ33271" s="135"/>
      <c r="AK33271" s="135"/>
      <c r="AL33271" s="135"/>
      <c r="AM33271" s="135"/>
    </row>
    <row r="33272" spans="36:39" x14ac:dyDescent="0.2">
      <c r="AJ33272" s="135"/>
      <c r="AK33272" s="135"/>
      <c r="AL33272" s="135"/>
      <c r="AM33272" s="135"/>
    </row>
    <row r="33273" spans="36:39" x14ac:dyDescent="0.2">
      <c r="AJ33273" s="135"/>
      <c r="AK33273" s="135"/>
      <c r="AL33273" s="135"/>
      <c r="AM33273" s="135"/>
    </row>
    <row r="33274" spans="36:39" x14ac:dyDescent="0.2">
      <c r="AJ33274" s="135"/>
      <c r="AK33274" s="135"/>
      <c r="AL33274" s="135"/>
      <c r="AM33274" s="135"/>
    </row>
    <row r="33275" spans="36:39" x14ac:dyDescent="0.2">
      <c r="AJ33275" s="135"/>
      <c r="AK33275" s="135"/>
      <c r="AL33275" s="135"/>
      <c r="AM33275" s="135"/>
    </row>
    <row r="33276" spans="36:39" x14ac:dyDescent="0.2">
      <c r="AJ33276" s="135"/>
      <c r="AK33276" s="135"/>
      <c r="AL33276" s="135"/>
      <c r="AM33276" s="135"/>
    </row>
    <row r="33277" spans="36:39" x14ac:dyDescent="0.2">
      <c r="AJ33277" s="135"/>
      <c r="AK33277" s="135"/>
      <c r="AL33277" s="135"/>
      <c r="AM33277" s="135"/>
    </row>
    <row r="33278" spans="36:39" x14ac:dyDescent="0.2">
      <c r="AJ33278" s="135"/>
      <c r="AK33278" s="135"/>
      <c r="AL33278" s="135"/>
      <c r="AM33278" s="135"/>
    </row>
    <row r="33279" spans="36:39" x14ac:dyDescent="0.2">
      <c r="AJ33279" s="135"/>
      <c r="AK33279" s="135"/>
      <c r="AL33279" s="135"/>
      <c r="AM33279" s="135"/>
    </row>
    <row r="33280" spans="36:39" x14ac:dyDescent="0.2">
      <c r="AJ33280" s="135"/>
      <c r="AK33280" s="135"/>
      <c r="AL33280" s="135"/>
      <c r="AM33280" s="135"/>
    </row>
    <row r="33281" spans="36:39" x14ac:dyDescent="0.2">
      <c r="AJ33281" s="135"/>
      <c r="AK33281" s="135"/>
      <c r="AL33281" s="135"/>
      <c r="AM33281" s="135"/>
    </row>
    <row r="33282" spans="36:39" x14ac:dyDescent="0.2">
      <c r="AJ33282" s="135"/>
      <c r="AK33282" s="135"/>
      <c r="AL33282" s="135"/>
      <c r="AM33282" s="135"/>
    </row>
    <row r="33283" spans="36:39" x14ac:dyDescent="0.2">
      <c r="AJ33283" s="135"/>
      <c r="AK33283" s="135"/>
      <c r="AL33283" s="135"/>
      <c r="AM33283" s="135"/>
    </row>
    <row r="33284" spans="36:39" x14ac:dyDescent="0.2">
      <c r="AJ33284" s="135"/>
      <c r="AK33284" s="135"/>
      <c r="AL33284" s="135"/>
      <c r="AM33284" s="135"/>
    </row>
    <row r="33285" spans="36:39" x14ac:dyDescent="0.2">
      <c r="AJ33285" s="135"/>
      <c r="AK33285" s="135"/>
      <c r="AL33285" s="135"/>
      <c r="AM33285" s="135"/>
    </row>
    <row r="33286" spans="36:39" x14ac:dyDescent="0.2">
      <c r="AJ33286" s="135"/>
      <c r="AK33286" s="135"/>
      <c r="AL33286" s="135"/>
      <c r="AM33286" s="135"/>
    </row>
    <row r="33287" spans="36:39" x14ac:dyDescent="0.2">
      <c r="AJ33287" s="135"/>
      <c r="AK33287" s="135"/>
      <c r="AL33287" s="135"/>
      <c r="AM33287" s="135"/>
    </row>
    <row r="33288" spans="36:39" x14ac:dyDescent="0.2">
      <c r="AJ33288" s="135"/>
      <c r="AK33288" s="135"/>
      <c r="AL33288" s="135"/>
      <c r="AM33288" s="135"/>
    </row>
    <row r="33289" spans="36:39" x14ac:dyDescent="0.2">
      <c r="AJ33289" s="135"/>
      <c r="AK33289" s="135"/>
      <c r="AL33289" s="135"/>
      <c r="AM33289" s="135"/>
    </row>
    <row r="33290" spans="36:39" x14ac:dyDescent="0.2">
      <c r="AJ33290" s="135"/>
      <c r="AK33290" s="135"/>
      <c r="AL33290" s="135"/>
      <c r="AM33290" s="135"/>
    </row>
    <row r="33291" spans="36:39" x14ac:dyDescent="0.2">
      <c r="AJ33291" s="135"/>
      <c r="AK33291" s="135"/>
      <c r="AL33291" s="135"/>
      <c r="AM33291" s="135"/>
    </row>
    <row r="33292" spans="36:39" x14ac:dyDescent="0.2">
      <c r="AJ33292" s="135"/>
      <c r="AK33292" s="135"/>
      <c r="AL33292" s="135"/>
      <c r="AM33292" s="135"/>
    </row>
    <row r="33293" spans="36:39" x14ac:dyDescent="0.2">
      <c r="AJ33293" s="135"/>
      <c r="AK33293" s="135"/>
      <c r="AL33293" s="135"/>
      <c r="AM33293" s="135"/>
    </row>
    <row r="33294" spans="36:39" x14ac:dyDescent="0.2">
      <c r="AJ33294" s="135"/>
      <c r="AK33294" s="135"/>
      <c r="AL33294" s="135"/>
      <c r="AM33294" s="135"/>
    </row>
    <row r="33295" spans="36:39" x14ac:dyDescent="0.2">
      <c r="AJ33295" s="135"/>
      <c r="AK33295" s="135"/>
      <c r="AL33295" s="135"/>
      <c r="AM33295" s="135"/>
    </row>
    <row r="33296" spans="36:39" x14ac:dyDescent="0.2">
      <c r="AJ33296" s="135"/>
      <c r="AK33296" s="135"/>
      <c r="AL33296" s="135"/>
      <c r="AM33296" s="135"/>
    </row>
    <row r="33297" spans="36:39" x14ac:dyDescent="0.2">
      <c r="AJ33297" s="135"/>
      <c r="AK33297" s="135"/>
      <c r="AL33297" s="135"/>
      <c r="AM33297" s="135"/>
    </row>
    <row r="33298" spans="36:39" x14ac:dyDescent="0.2">
      <c r="AJ33298" s="135"/>
      <c r="AK33298" s="135"/>
      <c r="AL33298" s="135"/>
      <c r="AM33298" s="135"/>
    </row>
    <row r="33299" spans="36:39" x14ac:dyDescent="0.2">
      <c r="AJ33299" s="135"/>
      <c r="AK33299" s="135"/>
      <c r="AL33299" s="135"/>
      <c r="AM33299" s="135"/>
    </row>
    <row r="33300" spans="36:39" x14ac:dyDescent="0.2">
      <c r="AJ33300" s="135"/>
      <c r="AK33300" s="135"/>
      <c r="AL33300" s="135"/>
      <c r="AM33300" s="135"/>
    </row>
    <row r="33301" spans="36:39" x14ac:dyDescent="0.2">
      <c r="AJ33301" s="135"/>
      <c r="AK33301" s="135"/>
      <c r="AL33301" s="135"/>
      <c r="AM33301" s="135"/>
    </row>
    <row r="33302" spans="36:39" x14ac:dyDescent="0.2">
      <c r="AJ33302" s="135"/>
      <c r="AK33302" s="135"/>
      <c r="AL33302" s="135"/>
      <c r="AM33302" s="135"/>
    </row>
    <row r="33303" spans="36:39" x14ac:dyDescent="0.2">
      <c r="AJ33303" s="135"/>
      <c r="AK33303" s="135"/>
      <c r="AL33303" s="135"/>
      <c r="AM33303" s="135"/>
    </row>
    <row r="33304" spans="36:39" x14ac:dyDescent="0.2">
      <c r="AJ33304" s="135"/>
      <c r="AK33304" s="135"/>
      <c r="AL33304" s="135"/>
      <c r="AM33304" s="135"/>
    </row>
    <row r="33305" spans="36:39" x14ac:dyDescent="0.2">
      <c r="AJ33305" s="135"/>
      <c r="AK33305" s="135"/>
      <c r="AL33305" s="135"/>
      <c r="AM33305" s="135"/>
    </row>
    <row r="33306" spans="36:39" x14ac:dyDescent="0.2">
      <c r="AJ33306" s="135"/>
      <c r="AK33306" s="135"/>
      <c r="AL33306" s="135"/>
      <c r="AM33306" s="135"/>
    </row>
    <row r="33307" spans="36:39" x14ac:dyDescent="0.2">
      <c r="AJ33307" s="135"/>
      <c r="AK33307" s="135"/>
      <c r="AL33307" s="135"/>
      <c r="AM33307" s="135"/>
    </row>
    <row r="33308" spans="36:39" x14ac:dyDescent="0.2">
      <c r="AJ33308" s="135"/>
      <c r="AK33308" s="135"/>
      <c r="AL33308" s="135"/>
      <c r="AM33308" s="135"/>
    </row>
    <row r="33309" spans="36:39" x14ac:dyDescent="0.2">
      <c r="AJ33309" s="135"/>
      <c r="AK33309" s="135"/>
      <c r="AL33309" s="135"/>
      <c r="AM33309" s="135"/>
    </row>
    <row r="33310" spans="36:39" x14ac:dyDescent="0.2">
      <c r="AJ33310" s="135"/>
      <c r="AK33310" s="135"/>
      <c r="AL33310" s="135"/>
      <c r="AM33310" s="135"/>
    </row>
    <row r="33311" spans="36:39" x14ac:dyDescent="0.2">
      <c r="AJ33311" s="135"/>
      <c r="AK33311" s="135"/>
      <c r="AL33311" s="135"/>
      <c r="AM33311" s="135"/>
    </row>
    <row r="33312" spans="36:39" x14ac:dyDescent="0.2">
      <c r="AJ33312" s="135"/>
      <c r="AK33312" s="135"/>
      <c r="AL33312" s="135"/>
      <c r="AM33312" s="135"/>
    </row>
    <row r="33313" spans="36:39" x14ac:dyDescent="0.2">
      <c r="AJ33313" s="135"/>
      <c r="AK33313" s="135"/>
      <c r="AL33313" s="135"/>
      <c r="AM33313" s="135"/>
    </row>
    <row r="33314" spans="36:39" x14ac:dyDescent="0.2">
      <c r="AJ33314" s="135"/>
      <c r="AK33314" s="135"/>
      <c r="AL33314" s="135"/>
      <c r="AM33314" s="135"/>
    </row>
    <row r="33315" spans="36:39" x14ac:dyDescent="0.2">
      <c r="AJ33315" s="135"/>
      <c r="AK33315" s="135"/>
      <c r="AL33315" s="135"/>
      <c r="AM33315" s="135"/>
    </row>
    <row r="33316" spans="36:39" x14ac:dyDescent="0.2">
      <c r="AJ33316" s="135"/>
      <c r="AK33316" s="135"/>
      <c r="AL33316" s="135"/>
      <c r="AM33316" s="135"/>
    </row>
    <row r="33317" spans="36:39" x14ac:dyDescent="0.2">
      <c r="AJ33317" s="135"/>
      <c r="AK33317" s="135"/>
      <c r="AL33317" s="135"/>
      <c r="AM33317" s="135"/>
    </row>
    <row r="33318" spans="36:39" x14ac:dyDescent="0.2">
      <c r="AJ33318" s="135"/>
      <c r="AK33318" s="135"/>
      <c r="AL33318" s="135"/>
      <c r="AM33318" s="135"/>
    </row>
    <row r="33319" spans="36:39" x14ac:dyDescent="0.2">
      <c r="AJ33319" s="135"/>
      <c r="AK33319" s="135"/>
      <c r="AL33319" s="135"/>
      <c r="AM33319" s="135"/>
    </row>
    <row r="33320" spans="36:39" x14ac:dyDescent="0.2">
      <c r="AJ33320" s="135"/>
      <c r="AK33320" s="135"/>
      <c r="AL33320" s="135"/>
      <c r="AM33320" s="135"/>
    </row>
    <row r="33321" spans="36:39" x14ac:dyDescent="0.2">
      <c r="AJ33321" s="135"/>
      <c r="AK33321" s="135"/>
      <c r="AL33321" s="135"/>
      <c r="AM33321" s="135"/>
    </row>
    <row r="33322" spans="36:39" x14ac:dyDescent="0.2">
      <c r="AJ33322" s="135"/>
      <c r="AK33322" s="135"/>
      <c r="AL33322" s="135"/>
      <c r="AM33322" s="135"/>
    </row>
    <row r="33323" spans="36:39" x14ac:dyDescent="0.2">
      <c r="AJ33323" s="135"/>
      <c r="AK33323" s="135"/>
      <c r="AL33323" s="135"/>
      <c r="AM33323" s="135"/>
    </row>
    <row r="33324" spans="36:39" x14ac:dyDescent="0.2">
      <c r="AJ33324" s="135"/>
      <c r="AK33324" s="135"/>
      <c r="AL33324" s="135"/>
      <c r="AM33324" s="135"/>
    </row>
    <row r="33325" spans="36:39" x14ac:dyDescent="0.2">
      <c r="AJ33325" s="135"/>
      <c r="AK33325" s="135"/>
      <c r="AL33325" s="135"/>
      <c r="AM33325" s="135"/>
    </row>
    <row r="33326" spans="36:39" x14ac:dyDescent="0.2">
      <c r="AJ33326" s="135"/>
      <c r="AK33326" s="135"/>
      <c r="AL33326" s="135"/>
      <c r="AM33326" s="135"/>
    </row>
    <row r="33327" spans="36:39" x14ac:dyDescent="0.2">
      <c r="AJ33327" s="135"/>
      <c r="AK33327" s="135"/>
      <c r="AL33327" s="135"/>
      <c r="AM33327" s="135"/>
    </row>
    <row r="33328" spans="36:39" x14ac:dyDescent="0.2">
      <c r="AJ33328" s="135"/>
      <c r="AK33328" s="135"/>
      <c r="AL33328" s="135"/>
      <c r="AM33328" s="135"/>
    </row>
    <row r="33329" spans="36:39" x14ac:dyDescent="0.2">
      <c r="AJ33329" s="135"/>
      <c r="AK33329" s="135"/>
      <c r="AL33329" s="135"/>
      <c r="AM33329" s="135"/>
    </row>
    <row r="33330" spans="36:39" x14ac:dyDescent="0.2">
      <c r="AJ33330" s="135"/>
      <c r="AK33330" s="135"/>
      <c r="AL33330" s="135"/>
      <c r="AM33330" s="135"/>
    </row>
    <row r="33331" spans="36:39" x14ac:dyDescent="0.2">
      <c r="AJ33331" s="135"/>
      <c r="AK33331" s="135"/>
      <c r="AL33331" s="135"/>
      <c r="AM33331" s="135"/>
    </row>
    <row r="33332" spans="36:39" x14ac:dyDescent="0.2">
      <c r="AJ33332" s="135"/>
      <c r="AK33332" s="135"/>
      <c r="AL33332" s="135"/>
      <c r="AM33332" s="135"/>
    </row>
    <row r="33333" spans="36:39" x14ac:dyDescent="0.2">
      <c r="AJ33333" s="135"/>
      <c r="AK33333" s="135"/>
      <c r="AL33333" s="135"/>
      <c r="AM33333" s="135"/>
    </row>
    <row r="33334" spans="36:39" x14ac:dyDescent="0.2">
      <c r="AJ33334" s="135"/>
      <c r="AK33334" s="135"/>
      <c r="AL33334" s="135"/>
      <c r="AM33334" s="135"/>
    </row>
    <row r="33335" spans="36:39" x14ac:dyDescent="0.2">
      <c r="AJ33335" s="135"/>
      <c r="AK33335" s="135"/>
      <c r="AL33335" s="135"/>
      <c r="AM33335" s="135"/>
    </row>
    <row r="33336" spans="36:39" x14ac:dyDescent="0.2">
      <c r="AJ33336" s="135"/>
      <c r="AK33336" s="135"/>
      <c r="AL33336" s="135"/>
      <c r="AM33336" s="135"/>
    </row>
    <row r="33337" spans="36:39" x14ac:dyDescent="0.2">
      <c r="AJ33337" s="135"/>
      <c r="AK33337" s="135"/>
      <c r="AL33337" s="135"/>
      <c r="AM33337" s="135"/>
    </row>
    <row r="33338" spans="36:39" x14ac:dyDescent="0.2">
      <c r="AJ33338" s="135"/>
      <c r="AK33338" s="135"/>
      <c r="AL33338" s="135"/>
      <c r="AM33338" s="135"/>
    </row>
    <row r="33339" spans="36:39" x14ac:dyDescent="0.2">
      <c r="AJ33339" s="135"/>
      <c r="AK33339" s="135"/>
      <c r="AL33339" s="135"/>
      <c r="AM33339" s="135"/>
    </row>
    <row r="33340" spans="36:39" x14ac:dyDescent="0.2">
      <c r="AJ33340" s="135"/>
      <c r="AK33340" s="135"/>
      <c r="AL33340" s="135"/>
      <c r="AM33340" s="135"/>
    </row>
    <row r="33341" spans="36:39" x14ac:dyDescent="0.2">
      <c r="AJ33341" s="135"/>
      <c r="AK33341" s="135"/>
      <c r="AL33341" s="135"/>
      <c r="AM33341" s="135"/>
    </row>
    <row r="33342" spans="36:39" x14ac:dyDescent="0.2">
      <c r="AJ33342" s="135"/>
      <c r="AK33342" s="135"/>
      <c r="AL33342" s="135"/>
      <c r="AM33342" s="135"/>
    </row>
    <row r="33343" spans="36:39" x14ac:dyDescent="0.2">
      <c r="AJ33343" s="135"/>
      <c r="AK33343" s="135"/>
      <c r="AL33343" s="135"/>
      <c r="AM33343" s="135"/>
    </row>
    <row r="33344" spans="36:39" x14ac:dyDescent="0.2">
      <c r="AJ33344" s="135"/>
      <c r="AK33344" s="135"/>
      <c r="AL33344" s="135"/>
      <c r="AM33344" s="135"/>
    </row>
    <row r="33345" spans="36:39" x14ac:dyDescent="0.2">
      <c r="AJ33345" s="135"/>
      <c r="AK33345" s="135"/>
      <c r="AL33345" s="135"/>
      <c r="AM33345" s="135"/>
    </row>
    <row r="33346" spans="36:39" x14ac:dyDescent="0.2">
      <c r="AJ33346" s="135"/>
      <c r="AK33346" s="135"/>
      <c r="AL33346" s="135"/>
      <c r="AM33346" s="135"/>
    </row>
    <row r="33347" spans="36:39" x14ac:dyDescent="0.2">
      <c r="AJ33347" s="135"/>
      <c r="AK33347" s="135"/>
      <c r="AL33347" s="135"/>
      <c r="AM33347" s="135"/>
    </row>
    <row r="33348" spans="36:39" x14ac:dyDescent="0.2">
      <c r="AJ33348" s="135"/>
      <c r="AK33348" s="135"/>
      <c r="AL33348" s="135"/>
      <c r="AM33348" s="135"/>
    </row>
    <row r="33349" spans="36:39" x14ac:dyDescent="0.2">
      <c r="AJ33349" s="135"/>
      <c r="AK33349" s="135"/>
      <c r="AL33349" s="135"/>
      <c r="AM33349" s="135"/>
    </row>
    <row r="33350" spans="36:39" x14ac:dyDescent="0.2">
      <c r="AJ33350" s="135"/>
      <c r="AK33350" s="135"/>
      <c r="AL33350" s="135"/>
      <c r="AM33350" s="135"/>
    </row>
    <row r="33351" spans="36:39" x14ac:dyDescent="0.2">
      <c r="AJ33351" s="135"/>
      <c r="AK33351" s="135"/>
      <c r="AL33351" s="135"/>
      <c r="AM33351" s="135"/>
    </row>
    <row r="33352" spans="36:39" x14ac:dyDescent="0.2">
      <c r="AJ33352" s="135"/>
      <c r="AK33352" s="135"/>
      <c r="AL33352" s="135"/>
      <c r="AM33352" s="135"/>
    </row>
    <row r="33353" spans="36:39" x14ac:dyDescent="0.2">
      <c r="AJ33353" s="135"/>
      <c r="AK33353" s="135"/>
      <c r="AL33353" s="135"/>
      <c r="AM33353" s="135"/>
    </row>
    <row r="33354" spans="36:39" x14ac:dyDescent="0.2">
      <c r="AJ33354" s="135"/>
      <c r="AK33354" s="135"/>
      <c r="AL33354" s="135"/>
      <c r="AM33354" s="135"/>
    </row>
    <row r="33355" spans="36:39" x14ac:dyDescent="0.2">
      <c r="AJ33355" s="135"/>
      <c r="AK33355" s="135"/>
      <c r="AL33355" s="135"/>
      <c r="AM33355" s="135"/>
    </row>
    <row r="33356" spans="36:39" x14ac:dyDescent="0.2">
      <c r="AJ33356" s="135"/>
      <c r="AK33356" s="135"/>
      <c r="AL33356" s="135"/>
      <c r="AM33356" s="135"/>
    </row>
    <row r="33357" spans="36:39" x14ac:dyDescent="0.2">
      <c r="AJ33357" s="135"/>
      <c r="AK33357" s="135"/>
      <c r="AL33357" s="135"/>
      <c r="AM33357" s="135"/>
    </row>
    <row r="33358" spans="36:39" x14ac:dyDescent="0.2">
      <c r="AJ33358" s="135"/>
      <c r="AK33358" s="135"/>
      <c r="AL33358" s="135"/>
      <c r="AM33358" s="135"/>
    </row>
    <row r="33359" spans="36:39" x14ac:dyDescent="0.2">
      <c r="AJ33359" s="135"/>
      <c r="AK33359" s="135"/>
      <c r="AL33359" s="135"/>
      <c r="AM33359" s="135"/>
    </row>
    <row r="33360" spans="36:39" x14ac:dyDescent="0.2">
      <c r="AJ33360" s="135"/>
      <c r="AK33360" s="135"/>
      <c r="AL33360" s="135"/>
      <c r="AM33360" s="135"/>
    </row>
    <row r="33361" spans="36:39" x14ac:dyDescent="0.2">
      <c r="AJ33361" s="135"/>
      <c r="AK33361" s="135"/>
      <c r="AL33361" s="135"/>
      <c r="AM33361" s="135"/>
    </row>
    <row r="33362" spans="36:39" x14ac:dyDescent="0.2">
      <c r="AJ33362" s="135"/>
      <c r="AK33362" s="135"/>
      <c r="AL33362" s="135"/>
      <c r="AM33362" s="135"/>
    </row>
    <row r="33363" spans="36:39" x14ac:dyDescent="0.2">
      <c r="AJ33363" s="135"/>
      <c r="AK33363" s="135"/>
      <c r="AL33363" s="135"/>
      <c r="AM33363" s="135"/>
    </row>
    <row r="33364" spans="36:39" x14ac:dyDescent="0.2">
      <c r="AJ33364" s="135"/>
      <c r="AK33364" s="135"/>
      <c r="AL33364" s="135"/>
      <c r="AM33364" s="135"/>
    </row>
    <row r="33365" spans="36:39" x14ac:dyDescent="0.2">
      <c r="AJ33365" s="135"/>
      <c r="AK33365" s="135"/>
      <c r="AL33365" s="135"/>
      <c r="AM33365" s="135"/>
    </row>
    <row r="33366" spans="36:39" x14ac:dyDescent="0.2">
      <c r="AJ33366" s="135"/>
      <c r="AK33366" s="135"/>
      <c r="AL33366" s="135"/>
      <c r="AM33366" s="135"/>
    </row>
    <row r="33367" spans="36:39" x14ac:dyDescent="0.2">
      <c r="AJ33367" s="135"/>
      <c r="AK33367" s="135"/>
      <c r="AL33367" s="135"/>
      <c r="AM33367" s="135"/>
    </row>
    <row r="33368" spans="36:39" x14ac:dyDescent="0.2">
      <c r="AJ33368" s="135"/>
      <c r="AK33368" s="135"/>
      <c r="AL33368" s="135"/>
      <c r="AM33368" s="135"/>
    </row>
    <row r="33369" spans="36:39" x14ac:dyDescent="0.2">
      <c r="AJ33369" s="135"/>
      <c r="AK33369" s="135"/>
      <c r="AL33369" s="135"/>
      <c r="AM33369" s="135"/>
    </row>
    <row r="33370" spans="36:39" x14ac:dyDescent="0.2">
      <c r="AJ33370" s="135"/>
      <c r="AK33370" s="135"/>
      <c r="AL33370" s="135"/>
      <c r="AM33370" s="135"/>
    </row>
    <row r="33371" spans="36:39" x14ac:dyDescent="0.2">
      <c r="AJ33371" s="135"/>
      <c r="AK33371" s="135"/>
      <c r="AL33371" s="135"/>
      <c r="AM33371" s="135"/>
    </row>
    <row r="33372" spans="36:39" x14ac:dyDescent="0.2">
      <c r="AJ33372" s="135"/>
      <c r="AK33372" s="135"/>
      <c r="AL33372" s="135"/>
      <c r="AM33372" s="135"/>
    </row>
    <row r="33373" spans="36:39" x14ac:dyDescent="0.2">
      <c r="AJ33373" s="135"/>
      <c r="AK33373" s="135"/>
      <c r="AL33373" s="135"/>
      <c r="AM33373" s="135"/>
    </row>
    <row r="33374" spans="36:39" x14ac:dyDescent="0.2">
      <c r="AJ33374" s="135"/>
      <c r="AK33374" s="135"/>
      <c r="AL33374" s="135"/>
      <c r="AM33374" s="135"/>
    </row>
    <row r="33375" spans="36:39" x14ac:dyDescent="0.2">
      <c r="AJ33375" s="135"/>
      <c r="AK33375" s="135"/>
      <c r="AL33375" s="135"/>
      <c r="AM33375" s="135"/>
    </row>
    <row r="33376" spans="36:39" x14ac:dyDescent="0.2">
      <c r="AJ33376" s="135"/>
      <c r="AK33376" s="135"/>
      <c r="AL33376" s="135"/>
      <c r="AM33376" s="135"/>
    </row>
    <row r="33377" spans="36:39" x14ac:dyDescent="0.2">
      <c r="AJ33377" s="135"/>
      <c r="AK33377" s="135"/>
      <c r="AL33377" s="135"/>
      <c r="AM33377" s="135"/>
    </row>
    <row r="33378" spans="36:39" x14ac:dyDescent="0.2">
      <c r="AJ33378" s="135"/>
      <c r="AK33378" s="135"/>
      <c r="AL33378" s="135"/>
      <c r="AM33378" s="135"/>
    </row>
    <row r="33379" spans="36:39" x14ac:dyDescent="0.2">
      <c r="AJ33379" s="135"/>
      <c r="AK33379" s="135"/>
      <c r="AL33379" s="135"/>
      <c r="AM33379" s="135"/>
    </row>
    <row r="33380" spans="36:39" x14ac:dyDescent="0.2">
      <c r="AJ33380" s="135"/>
      <c r="AK33380" s="135"/>
      <c r="AL33380" s="135"/>
      <c r="AM33380" s="135"/>
    </row>
    <row r="33381" spans="36:39" x14ac:dyDescent="0.2">
      <c r="AJ33381" s="135"/>
      <c r="AK33381" s="135"/>
      <c r="AL33381" s="135"/>
      <c r="AM33381" s="135"/>
    </row>
    <row r="33382" spans="36:39" x14ac:dyDescent="0.2">
      <c r="AJ33382" s="135"/>
      <c r="AK33382" s="135"/>
      <c r="AL33382" s="135"/>
      <c r="AM33382" s="135"/>
    </row>
    <row r="33383" spans="36:39" x14ac:dyDescent="0.2">
      <c r="AJ33383" s="135"/>
      <c r="AK33383" s="135"/>
      <c r="AL33383" s="135"/>
      <c r="AM33383" s="135"/>
    </row>
    <row r="33384" spans="36:39" x14ac:dyDescent="0.2">
      <c r="AJ33384" s="135"/>
      <c r="AK33384" s="135"/>
      <c r="AL33384" s="135"/>
      <c r="AM33384" s="135"/>
    </row>
    <row r="33385" spans="36:39" x14ac:dyDescent="0.2">
      <c r="AJ33385" s="135"/>
      <c r="AK33385" s="135"/>
      <c r="AL33385" s="135"/>
      <c r="AM33385" s="135"/>
    </row>
    <row r="33386" spans="36:39" x14ac:dyDescent="0.2">
      <c r="AJ33386" s="135"/>
      <c r="AK33386" s="135"/>
      <c r="AL33386" s="135"/>
      <c r="AM33386" s="135"/>
    </row>
    <row r="33387" spans="36:39" x14ac:dyDescent="0.2">
      <c r="AJ33387" s="135"/>
      <c r="AK33387" s="135"/>
      <c r="AL33387" s="135"/>
      <c r="AM33387" s="135"/>
    </row>
    <row r="33388" spans="36:39" x14ac:dyDescent="0.2">
      <c r="AJ33388" s="135"/>
      <c r="AK33388" s="135"/>
      <c r="AL33388" s="135"/>
      <c r="AM33388" s="135"/>
    </row>
    <row r="33389" spans="36:39" x14ac:dyDescent="0.2">
      <c r="AJ33389" s="135"/>
      <c r="AK33389" s="135"/>
      <c r="AL33389" s="135"/>
      <c r="AM33389" s="135"/>
    </row>
    <row r="33390" spans="36:39" x14ac:dyDescent="0.2">
      <c r="AJ33390" s="135"/>
      <c r="AK33390" s="135"/>
      <c r="AL33390" s="135"/>
      <c r="AM33390" s="135"/>
    </row>
    <row r="33391" spans="36:39" x14ac:dyDescent="0.2">
      <c r="AJ33391" s="135"/>
      <c r="AK33391" s="135"/>
      <c r="AL33391" s="135"/>
      <c r="AM33391" s="135"/>
    </row>
    <row r="33392" spans="36:39" x14ac:dyDescent="0.2">
      <c r="AJ33392" s="135"/>
      <c r="AK33392" s="135"/>
      <c r="AL33392" s="135"/>
      <c r="AM33392" s="135"/>
    </row>
    <row r="33393" spans="36:39" x14ac:dyDescent="0.2">
      <c r="AJ33393" s="135"/>
      <c r="AK33393" s="135"/>
      <c r="AL33393" s="135"/>
      <c r="AM33393" s="135"/>
    </row>
    <row r="33394" spans="36:39" x14ac:dyDescent="0.2">
      <c r="AJ33394" s="135"/>
      <c r="AK33394" s="135"/>
      <c r="AL33394" s="135"/>
      <c r="AM33394" s="135"/>
    </row>
    <row r="33395" spans="36:39" x14ac:dyDescent="0.2">
      <c r="AJ33395" s="135"/>
      <c r="AK33395" s="135"/>
      <c r="AL33395" s="135"/>
      <c r="AM33395" s="135"/>
    </row>
    <row r="33396" spans="36:39" x14ac:dyDescent="0.2">
      <c r="AJ33396" s="135"/>
      <c r="AK33396" s="135"/>
      <c r="AL33396" s="135"/>
      <c r="AM33396" s="135"/>
    </row>
    <row r="33397" spans="36:39" x14ac:dyDescent="0.2">
      <c r="AJ33397" s="135"/>
      <c r="AK33397" s="135"/>
      <c r="AL33397" s="135"/>
      <c r="AM33397" s="135"/>
    </row>
    <row r="33398" spans="36:39" x14ac:dyDescent="0.2">
      <c r="AJ33398" s="135"/>
      <c r="AK33398" s="135"/>
      <c r="AL33398" s="135"/>
      <c r="AM33398" s="135"/>
    </row>
    <row r="33399" spans="36:39" x14ac:dyDescent="0.2">
      <c r="AJ33399" s="135"/>
      <c r="AK33399" s="135"/>
      <c r="AL33399" s="135"/>
      <c r="AM33399" s="135"/>
    </row>
    <row r="33400" spans="36:39" x14ac:dyDescent="0.2">
      <c r="AJ33400" s="135"/>
      <c r="AK33400" s="135"/>
      <c r="AL33400" s="135"/>
      <c r="AM33400" s="135"/>
    </row>
    <row r="33401" spans="36:39" x14ac:dyDescent="0.2">
      <c r="AJ33401" s="135"/>
      <c r="AK33401" s="135"/>
      <c r="AL33401" s="135"/>
      <c r="AM33401" s="135"/>
    </row>
    <row r="33402" spans="36:39" x14ac:dyDescent="0.2">
      <c r="AJ33402" s="135"/>
      <c r="AK33402" s="135"/>
      <c r="AL33402" s="135"/>
      <c r="AM33402" s="135"/>
    </row>
    <row r="33403" spans="36:39" x14ac:dyDescent="0.2">
      <c r="AJ33403" s="135"/>
      <c r="AK33403" s="135"/>
      <c r="AL33403" s="135"/>
      <c r="AM33403" s="135"/>
    </row>
    <row r="33404" spans="36:39" x14ac:dyDescent="0.2">
      <c r="AJ33404" s="135"/>
      <c r="AK33404" s="135"/>
      <c r="AL33404" s="135"/>
      <c r="AM33404" s="135"/>
    </row>
    <row r="33405" spans="36:39" x14ac:dyDescent="0.2">
      <c r="AJ33405" s="135"/>
      <c r="AK33405" s="135"/>
      <c r="AL33405" s="135"/>
      <c r="AM33405" s="135"/>
    </row>
    <row r="33406" spans="36:39" x14ac:dyDescent="0.2">
      <c r="AJ33406" s="135"/>
      <c r="AK33406" s="135"/>
      <c r="AL33406" s="135"/>
      <c r="AM33406" s="135"/>
    </row>
    <row r="33407" spans="36:39" x14ac:dyDescent="0.2">
      <c r="AJ33407" s="135"/>
      <c r="AK33407" s="135"/>
      <c r="AL33407" s="135"/>
      <c r="AM33407" s="135"/>
    </row>
    <row r="33408" spans="36:39" x14ac:dyDescent="0.2">
      <c r="AJ33408" s="135"/>
      <c r="AK33408" s="135"/>
      <c r="AL33408" s="135"/>
      <c r="AM33408" s="135"/>
    </row>
    <row r="33409" spans="36:39" x14ac:dyDescent="0.2">
      <c r="AJ33409" s="135"/>
      <c r="AK33409" s="135"/>
      <c r="AL33409" s="135"/>
      <c r="AM33409" s="135"/>
    </row>
    <row r="33410" spans="36:39" x14ac:dyDescent="0.2">
      <c r="AJ33410" s="135"/>
      <c r="AK33410" s="135"/>
      <c r="AL33410" s="135"/>
      <c r="AM33410" s="135"/>
    </row>
    <row r="33411" spans="36:39" x14ac:dyDescent="0.2">
      <c r="AJ33411" s="135"/>
      <c r="AK33411" s="135"/>
      <c r="AL33411" s="135"/>
      <c r="AM33411" s="135"/>
    </row>
    <row r="33412" spans="36:39" x14ac:dyDescent="0.2">
      <c r="AJ33412" s="135"/>
      <c r="AK33412" s="135"/>
      <c r="AL33412" s="135"/>
      <c r="AM33412" s="135"/>
    </row>
    <row r="33413" spans="36:39" x14ac:dyDescent="0.2">
      <c r="AJ33413" s="135"/>
      <c r="AK33413" s="135"/>
      <c r="AL33413" s="135"/>
      <c r="AM33413" s="135"/>
    </row>
    <row r="33414" spans="36:39" x14ac:dyDescent="0.2">
      <c r="AJ33414" s="135"/>
      <c r="AK33414" s="135"/>
      <c r="AL33414" s="135"/>
      <c r="AM33414" s="135"/>
    </row>
    <row r="33415" spans="36:39" x14ac:dyDescent="0.2">
      <c r="AJ33415" s="135"/>
      <c r="AK33415" s="135"/>
      <c r="AL33415" s="135"/>
      <c r="AM33415" s="135"/>
    </row>
    <row r="33416" spans="36:39" x14ac:dyDescent="0.2">
      <c r="AJ33416" s="135"/>
      <c r="AK33416" s="135"/>
      <c r="AL33416" s="135"/>
      <c r="AM33416" s="135"/>
    </row>
    <row r="33417" spans="36:39" x14ac:dyDescent="0.2">
      <c r="AJ33417" s="135"/>
      <c r="AK33417" s="135"/>
      <c r="AL33417" s="135"/>
      <c r="AM33417" s="135"/>
    </row>
    <row r="33418" spans="36:39" x14ac:dyDescent="0.2">
      <c r="AJ33418" s="135"/>
      <c r="AK33418" s="135"/>
      <c r="AL33418" s="135"/>
      <c r="AM33418" s="135"/>
    </row>
    <row r="33419" spans="36:39" x14ac:dyDescent="0.2">
      <c r="AJ33419" s="135"/>
      <c r="AK33419" s="135"/>
      <c r="AL33419" s="135"/>
      <c r="AM33419" s="135"/>
    </row>
    <row r="33420" spans="36:39" x14ac:dyDescent="0.2">
      <c r="AJ33420" s="135"/>
      <c r="AK33420" s="135"/>
      <c r="AL33420" s="135"/>
      <c r="AM33420" s="135"/>
    </row>
    <row r="33421" spans="36:39" x14ac:dyDescent="0.2">
      <c r="AJ33421" s="135"/>
      <c r="AK33421" s="135"/>
      <c r="AL33421" s="135"/>
      <c r="AM33421" s="135"/>
    </row>
    <row r="33422" spans="36:39" x14ac:dyDescent="0.2">
      <c r="AJ33422" s="135"/>
      <c r="AK33422" s="135"/>
      <c r="AL33422" s="135"/>
      <c r="AM33422" s="135"/>
    </row>
    <row r="33423" spans="36:39" x14ac:dyDescent="0.2">
      <c r="AJ33423" s="135"/>
      <c r="AK33423" s="135"/>
      <c r="AL33423" s="135"/>
      <c r="AM33423" s="135"/>
    </row>
    <row r="33424" spans="36:39" x14ac:dyDescent="0.2">
      <c r="AJ33424" s="135"/>
      <c r="AK33424" s="135"/>
      <c r="AL33424" s="135"/>
      <c r="AM33424" s="135"/>
    </row>
    <row r="33425" spans="36:39" x14ac:dyDescent="0.2">
      <c r="AJ33425" s="135"/>
      <c r="AK33425" s="135"/>
      <c r="AL33425" s="135"/>
      <c r="AM33425" s="135"/>
    </row>
    <row r="33426" spans="36:39" x14ac:dyDescent="0.2">
      <c r="AJ33426" s="135"/>
      <c r="AK33426" s="135"/>
      <c r="AL33426" s="135"/>
      <c r="AM33426" s="135"/>
    </row>
    <row r="33427" spans="36:39" x14ac:dyDescent="0.2">
      <c r="AJ33427" s="135"/>
      <c r="AK33427" s="135"/>
      <c r="AL33427" s="135"/>
      <c r="AM33427" s="135"/>
    </row>
    <row r="33428" spans="36:39" x14ac:dyDescent="0.2">
      <c r="AJ33428" s="135"/>
      <c r="AK33428" s="135"/>
      <c r="AL33428" s="135"/>
      <c r="AM33428" s="135"/>
    </row>
    <row r="33429" spans="36:39" x14ac:dyDescent="0.2">
      <c r="AJ33429" s="135"/>
      <c r="AK33429" s="135"/>
      <c r="AL33429" s="135"/>
      <c r="AM33429" s="135"/>
    </row>
    <row r="33430" spans="36:39" x14ac:dyDescent="0.2">
      <c r="AJ33430" s="135"/>
      <c r="AK33430" s="135"/>
      <c r="AL33430" s="135"/>
      <c r="AM33430" s="135"/>
    </row>
    <row r="33431" spans="36:39" x14ac:dyDescent="0.2">
      <c r="AJ33431" s="135"/>
      <c r="AK33431" s="135"/>
      <c r="AL33431" s="135"/>
      <c r="AM33431" s="135"/>
    </row>
    <row r="33432" spans="36:39" x14ac:dyDescent="0.2">
      <c r="AJ33432" s="135"/>
      <c r="AK33432" s="135"/>
      <c r="AL33432" s="135"/>
      <c r="AM33432" s="135"/>
    </row>
    <row r="33433" spans="36:39" x14ac:dyDescent="0.2">
      <c r="AJ33433" s="135"/>
      <c r="AK33433" s="135"/>
      <c r="AL33433" s="135"/>
      <c r="AM33433" s="135"/>
    </row>
    <row r="33434" spans="36:39" x14ac:dyDescent="0.2">
      <c r="AJ33434" s="135"/>
      <c r="AK33434" s="135"/>
      <c r="AL33434" s="135"/>
      <c r="AM33434" s="135"/>
    </row>
    <row r="33435" spans="36:39" x14ac:dyDescent="0.2">
      <c r="AJ33435" s="135"/>
      <c r="AK33435" s="135"/>
      <c r="AL33435" s="135"/>
      <c r="AM33435" s="135"/>
    </row>
    <row r="33436" spans="36:39" x14ac:dyDescent="0.2">
      <c r="AJ33436" s="135"/>
      <c r="AK33436" s="135"/>
      <c r="AL33436" s="135"/>
      <c r="AM33436" s="135"/>
    </row>
    <row r="33437" spans="36:39" x14ac:dyDescent="0.2">
      <c r="AJ33437" s="135"/>
      <c r="AK33437" s="135"/>
      <c r="AL33437" s="135"/>
      <c r="AM33437" s="135"/>
    </row>
    <row r="33438" spans="36:39" x14ac:dyDescent="0.2">
      <c r="AJ33438" s="135"/>
      <c r="AK33438" s="135"/>
      <c r="AL33438" s="135"/>
      <c r="AM33438" s="135"/>
    </row>
    <row r="33439" spans="36:39" x14ac:dyDescent="0.2">
      <c r="AJ33439" s="135"/>
      <c r="AK33439" s="135"/>
      <c r="AL33439" s="135"/>
      <c r="AM33439" s="135"/>
    </row>
    <row r="33440" spans="36:39" x14ac:dyDescent="0.2">
      <c r="AJ33440" s="135"/>
      <c r="AK33440" s="135"/>
      <c r="AL33440" s="135"/>
      <c r="AM33440" s="135"/>
    </row>
    <row r="33441" spans="36:39" x14ac:dyDescent="0.2">
      <c r="AJ33441" s="135"/>
      <c r="AK33441" s="135"/>
      <c r="AL33441" s="135"/>
      <c r="AM33441" s="135"/>
    </row>
    <row r="33442" spans="36:39" x14ac:dyDescent="0.2">
      <c r="AJ33442" s="135"/>
      <c r="AK33442" s="135"/>
      <c r="AL33442" s="135"/>
      <c r="AM33442" s="135"/>
    </row>
    <row r="33443" spans="36:39" x14ac:dyDescent="0.2">
      <c r="AJ33443" s="135"/>
      <c r="AK33443" s="135"/>
      <c r="AL33443" s="135"/>
      <c r="AM33443" s="135"/>
    </row>
    <row r="33444" spans="36:39" x14ac:dyDescent="0.2">
      <c r="AJ33444" s="135"/>
      <c r="AK33444" s="135"/>
      <c r="AL33444" s="135"/>
      <c r="AM33444" s="135"/>
    </row>
    <row r="33445" spans="36:39" x14ac:dyDescent="0.2">
      <c r="AJ33445" s="135"/>
      <c r="AK33445" s="135"/>
      <c r="AL33445" s="135"/>
      <c r="AM33445" s="135"/>
    </row>
    <row r="33446" spans="36:39" x14ac:dyDescent="0.2">
      <c r="AJ33446" s="135"/>
      <c r="AK33446" s="135"/>
      <c r="AL33446" s="135"/>
      <c r="AM33446" s="135"/>
    </row>
    <row r="33447" spans="36:39" x14ac:dyDescent="0.2">
      <c r="AJ33447" s="135"/>
      <c r="AK33447" s="135"/>
      <c r="AL33447" s="135"/>
      <c r="AM33447" s="135"/>
    </row>
    <row r="33448" spans="36:39" x14ac:dyDescent="0.2">
      <c r="AJ33448" s="135"/>
      <c r="AK33448" s="135"/>
      <c r="AL33448" s="135"/>
      <c r="AM33448" s="135"/>
    </row>
    <row r="33449" spans="36:39" x14ac:dyDescent="0.2">
      <c r="AJ33449" s="135"/>
      <c r="AK33449" s="135"/>
      <c r="AL33449" s="135"/>
      <c r="AM33449" s="135"/>
    </row>
    <row r="33450" spans="36:39" x14ac:dyDescent="0.2">
      <c r="AJ33450" s="135"/>
      <c r="AK33450" s="135"/>
      <c r="AL33450" s="135"/>
      <c r="AM33450" s="135"/>
    </row>
    <row r="33451" spans="36:39" x14ac:dyDescent="0.2">
      <c r="AJ33451" s="135"/>
      <c r="AK33451" s="135"/>
      <c r="AL33451" s="135"/>
      <c r="AM33451" s="135"/>
    </row>
    <row r="33452" spans="36:39" x14ac:dyDescent="0.2">
      <c r="AJ33452" s="135"/>
      <c r="AK33452" s="135"/>
      <c r="AL33452" s="135"/>
      <c r="AM33452" s="135"/>
    </row>
    <row r="33453" spans="36:39" x14ac:dyDescent="0.2">
      <c r="AJ33453" s="135"/>
      <c r="AK33453" s="135"/>
      <c r="AL33453" s="135"/>
      <c r="AM33453" s="135"/>
    </row>
    <row r="33454" spans="36:39" x14ac:dyDescent="0.2">
      <c r="AJ33454" s="135"/>
      <c r="AK33454" s="135"/>
      <c r="AL33454" s="135"/>
      <c r="AM33454" s="135"/>
    </row>
    <row r="33455" spans="36:39" x14ac:dyDescent="0.2">
      <c r="AJ33455" s="135"/>
      <c r="AK33455" s="135"/>
      <c r="AL33455" s="135"/>
      <c r="AM33455" s="135"/>
    </row>
    <row r="33456" spans="36:39" x14ac:dyDescent="0.2">
      <c r="AJ33456" s="135"/>
      <c r="AK33456" s="135"/>
      <c r="AL33456" s="135"/>
      <c r="AM33456" s="135"/>
    </row>
    <row r="33457" spans="36:39" x14ac:dyDescent="0.2">
      <c r="AJ33457" s="135"/>
      <c r="AK33457" s="135"/>
      <c r="AL33457" s="135"/>
      <c r="AM33457" s="135"/>
    </row>
    <row r="33458" spans="36:39" x14ac:dyDescent="0.2">
      <c r="AJ33458" s="135"/>
      <c r="AK33458" s="135"/>
      <c r="AL33458" s="135"/>
      <c r="AM33458" s="135"/>
    </row>
    <row r="33459" spans="36:39" x14ac:dyDescent="0.2">
      <c r="AJ33459" s="135"/>
      <c r="AK33459" s="135"/>
      <c r="AL33459" s="135"/>
      <c r="AM33459" s="135"/>
    </row>
    <row r="33460" spans="36:39" x14ac:dyDescent="0.2">
      <c r="AJ33460" s="135"/>
      <c r="AK33460" s="135"/>
      <c r="AL33460" s="135"/>
      <c r="AM33460" s="135"/>
    </row>
    <row r="33461" spans="36:39" x14ac:dyDescent="0.2">
      <c r="AJ33461" s="135"/>
      <c r="AK33461" s="135"/>
      <c r="AL33461" s="135"/>
      <c r="AM33461" s="135"/>
    </row>
    <row r="33462" spans="36:39" x14ac:dyDescent="0.2">
      <c r="AJ33462" s="135"/>
      <c r="AK33462" s="135"/>
      <c r="AL33462" s="135"/>
      <c r="AM33462" s="135"/>
    </row>
    <row r="33463" spans="36:39" x14ac:dyDescent="0.2">
      <c r="AJ33463" s="135"/>
      <c r="AK33463" s="135"/>
      <c r="AL33463" s="135"/>
      <c r="AM33463" s="135"/>
    </row>
    <row r="33464" spans="36:39" x14ac:dyDescent="0.2">
      <c r="AJ33464" s="135"/>
      <c r="AK33464" s="135"/>
      <c r="AL33464" s="135"/>
      <c r="AM33464" s="135"/>
    </row>
    <row r="33465" spans="36:39" x14ac:dyDescent="0.2">
      <c r="AJ33465" s="135"/>
      <c r="AK33465" s="135"/>
      <c r="AL33465" s="135"/>
      <c r="AM33465" s="135"/>
    </row>
    <row r="33466" spans="36:39" x14ac:dyDescent="0.2">
      <c r="AJ33466" s="135"/>
      <c r="AK33466" s="135"/>
      <c r="AL33466" s="135"/>
      <c r="AM33466" s="135"/>
    </row>
    <row r="33467" spans="36:39" x14ac:dyDescent="0.2">
      <c r="AJ33467" s="135"/>
      <c r="AK33467" s="135"/>
      <c r="AL33467" s="135"/>
      <c r="AM33467" s="135"/>
    </row>
    <row r="33468" spans="36:39" x14ac:dyDescent="0.2">
      <c r="AJ33468" s="135"/>
      <c r="AK33468" s="135"/>
      <c r="AL33468" s="135"/>
      <c r="AM33468" s="135"/>
    </row>
    <row r="33469" spans="36:39" x14ac:dyDescent="0.2">
      <c r="AJ33469" s="135"/>
      <c r="AK33469" s="135"/>
      <c r="AL33469" s="135"/>
      <c r="AM33469" s="135"/>
    </row>
    <row r="33470" spans="36:39" x14ac:dyDescent="0.2">
      <c r="AJ33470" s="135"/>
      <c r="AK33470" s="135"/>
      <c r="AL33470" s="135"/>
      <c r="AM33470" s="135"/>
    </row>
    <row r="33471" spans="36:39" x14ac:dyDescent="0.2">
      <c r="AJ33471" s="135"/>
      <c r="AK33471" s="135"/>
      <c r="AL33471" s="135"/>
      <c r="AM33471" s="135"/>
    </row>
    <row r="33472" spans="36:39" x14ac:dyDescent="0.2">
      <c r="AJ33472" s="135"/>
      <c r="AK33472" s="135"/>
      <c r="AL33472" s="135"/>
      <c r="AM33472" s="135"/>
    </row>
    <row r="33473" spans="36:39" x14ac:dyDescent="0.2">
      <c r="AJ33473" s="135"/>
      <c r="AK33473" s="135"/>
      <c r="AL33473" s="135"/>
      <c r="AM33473" s="135"/>
    </row>
    <row r="33474" spans="36:39" x14ac:dyDescent="0.2">
      <c r="AJ33474" s="135"/>
      <c r="AK33474" s="135"/>
      <c r="AL33474" s="135"/>
      <c r="AM33474" s="135"/>
    </row>
    <row r="33475" spans="36:39" x14ac:dyDescent="0.2">
      <c r="AJ33475" s="135"/>
      <c r="AK33475" s="135"/>
      <c r="AL33475" s="135"/>
      <c r="AM33475" s="135"/>
    </row>
    <row r="33476" spans="36:39" x14ac:dyDescent="0.2">
      <c r="AJ33476" s="135"/>
      <c r="AK33476" s="135"/>
      <c r="AL33476" s="135"/>
      <c r="AM33476" s="135"/>
    </row>
    <row r="33477" spans="36:39" x14ac:dyDescent="0.2">
      <c r="AJ33477" s="135"/>
      <c r="AK33477" s="135"/>
      <c r="AL33477" s="135"/>
      <c r="AM33477" s="135"/>
    </row>
    <row r="33478" spans="36:39" x14ac:dyDescent="0.2">
      <c r="AJ33478" s="135"/>
      <c r="AK33478" s="135"/>
      <c r="AL33478" s="135"/>
      <c r="AM33478" s="135"/>
    </row>
    <row r="33479" spans="36:39" x14ac:dyDescent="0.2">
      <c r="AJ33479" s="135"/>
      <c r="AK33479" s="135"/>
      <c r="AL33479" s="135"/>
      <c r="AM33479" s="135"/>
    </row>
    <row r="33480" spans="36:39" x14ac:dyDescent="0.2">
      <c r="AJ33480" s="135"/>
      <c r="AK33480" s="135"/>
      <c r="AL33480" s="135"/>
      <c r="AM33480" s="135"/>
    </row>
    <row r="33481" spans="36:39" x14ac:dyDescent="0.2">
      <c r="AJ33481" s="135"/>
      <c r="AK33481" s="135"/>
      <c r="AL33481" s="135"/>
      <c r="AM33481" s="135"/>
    </row>
    <row r="33482" spans="36:39" x14ac:dyDescent="0.2">
      <c r="AJ33482" s="135"/>
      <c r="AK33482" s="135"/>
      <c r="AL33482" s="135"/>
      <c r="AM33482" s="135"/>
    </row>
    <row r="33483" spans="36:39" x14ac:dyDescent="0.2">
      <c r="AJ33483" s="135"/>
      <c r="AK33483" s="135"/>
      <c r="AL33483" s="135"/>
      <c r="AM33483" s="135"/>
    </row>
    <row r="33484" spans="36:39" x14ac:dyDescent="0.2">
      <c r="AJ33484" s="135"/>
      <c r="AK33484" s="135"/>
      <c r="AL33484" s="135"/>
      <c r="AM33484" s="135"/>
    </row>
    <row r="33485" spans="36:39" x14ac:dyDescent="0.2">
      <c r="AJ33485" s="135"/>
      <c r="AK33485" s="135"/>
      <c r="AL33485" s="135"/>
      <c r="AM33485" s="135"/>
    </row>
    <row r="33486" spans="36:39" x14ac:dyDescent="0.2">
      <c r="AJ33486" s="135"/>
      <c r="AK33486" s="135"/>
      <c r="AL33486" s="135"/>
      <c r="AM33486" s="135"/>
    </row>
    <row r="33487" spans="36:39" x14ac:dyDescent="0.2">
      <c r="AJ33487" s="135"/>
      <c r="AK33487" s="135"/>
      <c r="AL33487" s="135"/>
      <c r="AM33487" s="135"/>
    </row>
    <row r="33488" spans="36:39" x14ac:dyDescent="0.2">
      <c r="AJ33488" s="135"/>
      <c r="AK33488" s="135"/>
      <c r="AL33488" s="135"/>
      <c r="AM33488" s="135"/>
    </row>
    <row r="33489" spans="36:39" x14ac:dyDescent="0.2">
      <c r="AJ33489" s="135"/>
      <c r="AK33489" s="135"/>
      <c r="AL33489" s="135"/>
      <c r="AM33489" s="135"/>
    </row>
    <row r="33490" spans="36:39" x14ac:dyDescent="0.2">
      <c r="AJ33490" s="135"/>
      <c r="AK33490" s="135"/>
      <c r="AL33490" s="135"/>
      <c r="AM33490" s="135"/>
    </row>
    <row r="33491" spans="36:39" x14ac:dyDescent="0.2">
      <c r="AJ33491" s="135"/>
      <c r="AK33491" s="135"/>
      <c r="AL33491" s="135"/>
      <c r="AM33491" s="135"/>
    </row>
    <row r="33492" spans="36:39" x14ac:dyDescent="0.2">
      <c r="AJ33492" s="135"/>
      <c r="AK33492" s="135"/>
      <c r="AL33492" s="135"/>
      <c r="AM33492" s="135"/>
    </row>
    <row r="33493" spans="36:39" x14ac:dyDescent="0.2">
      <c r="AJ33493" s="135"/>
      <c r="AK33493" s="135"/>
      <c r="AL33493" s="135"/>
      <c r="AM33493" s="135"/>
    </row>
    <row r="33494" spans="36:39" x14ac:dyDescent="0.2">
      <c r="AJ33494" s="135"/>
      <c r="AK33494" s="135"/>
      <c r="AL33494" s="135"/>
      <c r="AM33494" s="135"/>
    </row>
    <row r="33495" spans="36:39" x14ac:dyDescent="0.2">
      <c r="AJ33495" s="135"/>
      <c r="AK33495" s="135"/>
      <c r="AL33495" s="135"/>
      <c r="AM33495" s="135"/>
    </row>
    <row r="33496" spans="36:39" x14ac:dyDescent="0.2">
      <c r="AJ33496" s="135"/>
      <c r="AK33496" s="135"/>
      <c r="AL33496" s="135"/>
      <c r="AM33496" s="135"/>
    </row>
    <row r="33497" spans="36:39" x14ac:dyDescent="0.2">
      <c r="AJ33497" s="135"/>
      <c r="AK33497" s="135"/>
      <c r="AL33497" s="135"/>
      <c r="AM33497" s="135"/>
    </row>
    <row r="33498" spans="36:39" x14ac:dyDescent="0.2">
      <c r="AJ33498" s="135"/>
      <c r="AK33498" s="135"/>
      <c r="AL33498" s="135"/>
      <c r="AM33498" s="135"/>
    </row>
    <row r="33499" spans="36:39" x14ac:dyDescent="0.2">
      <c r="AJ33499" s="135"/>
      <c r="AK33499" s="135"/>
      <c r="AL33499" s="135"/>
      <c r="AM33499" s="135"/>
    </row>
    <row r="33500" spans="36:39" x14ac:dyDescent="0.2">
      <c r="AJ33500" s="135"/>
      <c r="AK33500" s="135"/>
      <c r="AL33500" s="135"/>
      <c r="AM33500" s="135"/>
    </row>
    <row r="33501" spans="36:39" x14ac:dyDescent="0.2">
      <c r="AJ33501" s="135"/>
      <c r="AK33501" s="135"/>
      <c r="AL33501" s="135"/>
      <c r="AM33501" s="135"/>
    </row>
    <row r="33502" spans="36:39" x14ac:dyDescent="0.2">
      <c r="AJ33502" s="135"/>
      <c r="AK33502" s="135"/>
      <c r="AL33502" s="135"/>
      <c r="AM33502" s="135"/>
    </row>
    <row r="33503" spans="36:39" x14ac:dyDescent="0.2">
      <c r="AJ33503" s="135"/>
      <c r="AK33503" s="135"/>
      <c r="AL33503" s="135"/>
      <c r="AM33503" s="135"/>
    </row>
    <row r="33504" spans="36:39" x14ac:dyDescent="0.2">
      <c r="AJ33504" s="135"/>
      <c r="AK33504" s="135"/>
      <c r="AL33504" s="135"/>
      <c r="AM33504" s="135"/>
    </row>
    <row r="33505" spans="36:39" x14ac:dyDescent="0.2">
      <c r="AJ33505" s="135"/>
      <c r="AK33505" s="135"/>
      <c r="AL33505" s="135"/>
      <c r="AM33505" s="135"/>
    </row>
    <row r="33506" spans="36:39" x14ac:dyDescent="0.2">
      <c r="AJ33506" s="135"/>
      <c r="AK33506" s="135"/>
      <c r="AL33506" s="135"/>
      <c r="AM33506" s="135"/>
    </row>
    <row r="33507" spans="36:39" x14ac:dyDescent="0.2">
      <c r="AJ33507" s="135"/>
      <c r="AK33507" s="135"/>
      <c r="AL33507" s="135"/>
      <c r="AM33507" s="135"/>
    </row>
    <row r="33508" spans="36:39" x14ac:dyDescent="0.2">
      <c r="AJ33508" s="135"/>
      <c r="AK33508" s="135"/>
      <c r="AL33508" s="135"/>
      <c r="AM33508" s="135"/>
    </row>
    <row r="33509" spans="36:39" x14ac:dyDescent="0.2">
      <c r="AJ33509" s="135"/>
      <c r="AK33509" s="135"/>
      <c r="AL33509" s="135"/>
      <c r="AM33509" s="135"/>
    </row>
    <row r="33510" spans="36:39" x14ac:dyDescent="0.2">
      <c r="AJ33510" s="135"/>
      <c r="AK33510" s="135"/>
      <c r="AL33510" s="135"/>
      <c r="AM33510" s="135"/>
    </row>
    <row r="33511" spans="36:39" x14ac:dyDescent="0.2">
      <c r="AJ33511" s="135"/>
      <c r="AK33511" s="135"/>
      <c r="AL33511" s="135"/>
      <c r="AM33511" s="135"/>
    </row>
    <row r="33512" spans="36:39" x14ac:dyDescent="0.2">
      <c r="AJ33512" s="135"/>
      <c r="AK33512" s="135"/>
      <c r="AL33512" s="135"/>
      <c r="AM33512" s="135"/>
    </row>
    <row r="33513" spans="36:39" x14ac:dyDescent="0.2">
      <c r="AJ33513" s="135"/>
      <c r="AK33513" s="135"/>
      <c r="AL33513" s="135"/>
      <c r="AM33513" s="135"/>
    </row>
    <row r="33514" spans="36:39" x14ac:dyDescent="0.2">
      <c r="AJ33514" s="135"/>
      <c r="AK33514" s="135"/>
      <c r="AL33514" s="135"/>
      <c r="AM33514" s="135"/>
    </row>
    <row r="33515" spans="36:39" x14ac:dyDescent="0.2">
      <c r="AJ33515" s="135"/>
      <c r="AK33515" s="135"/>
      <c r="AL33515" s="135"/>
      <c r="AM33515" s="135"/>
    </row>
    <row r="33516" spans="36:39" x14ac:dyDescent="0.2">
      <c r="AJ33516" s="135"/>
      <c r="AK33516" s="135"/>
      <c r="AL33516" s="135"/>
      <c r="AM33516" s="135"/>
    </row>
    <row r="33517" spans="36:39" x14ac:dyDescent="0.2">
      <c r="AJ33517" s="135"/>
      <c r="AK33517" s="135"/>
      <c r="AL33517" s="135"/>
      <c r="AM33517" s="135"/>
    </row>
    <row r="33518" spans="36:39" x14ac:dyDescent="0.2">
      <c r="AJ33518" s="135"/>
      <c r="AK33518" s="135"/>
      <c r="AL33518" s="135"/>
      <c r="AM33518" s="135"/>
    </row>
    <row r="33519" spans="36:39" x14ac:dyDescent="0.2">
      <c r="AJ33519" s="135"/>
      <c r="AK33519" s="135"/>
      <c r="AL33519" s="135"/>
      <c r="AM33519" s="135"/>
    </row>
    <row r="33520" spans="36:39" x14ac:dyDescent="0.2">
      <c r="AJ33520" s="135"/>
      <c r="AK33520" s="135"/>
      <c r="AL33520" s="135"/>
      <c r="AM33520" s="135"/>
    </row>
    <row r="33521" spans="36:39" x14ac:dyDescent="0.2">
      <c r="AJ33521" s="135"/>
      <c r="AK33521" s="135"/>
      <c r="AL33521" s="135"/>
      <c r="AM33521" s="135"/>
    </row>
    <row r="33522" spans="36:39" x14ac:dyDescent="0.2">
      <c r="AJ33522" s="135"/>
      <c r="AK33522" s="135"/>
      <c r="AL33522" s="135"/>
      <c r="AM33522" s="135"/>
    </row>
    <row r="33523" spans="36:39" x14ac:dyDescent="0.2">
      <c r="AJ33523" s="135"/>
      <c r="AK33523" s="135"/>
      <c r="AL33523" s="135"/>
      <c r="AM33523" s="135"/>
    </row>
    <row r="33524" spans="36:39" x14ac:dyDescent="0.2">
      <c r="AJ33524" s="135"/>
      <c r="AK33524" s="135"/>
      <c r="AL33524" s="135"/>
      <c r="AM33524" s="135"/>
    </row>
    <row r="33525" spans="36:39" x14ac:dyDescent="0.2">
      <c r="AJ33525" s="135"/>
      <c r="AK33525" s="135"/>
      <c r="AL33525" s="135"/>
      <c r="AM33525" s="135"/>
    </row>
    <row r="33526" spans="36:39" x14ac:dyDescent="0.2">
      <c r="AJ33526" s="135"/>
      <c r="AK33526" s="135"/>
      <c r="AL33526" s="135"/>
      <c r="AM33526" s="135"/>
    </row>
    <row r="33527" spans="36:39" x14ac:dyDescent="0.2">
      <c r="AJ33527" s="135"/>
      <c r="AK33527" s="135"/>
      <c r="AL33527" s="135"/>
      <c r="AM33527" s="135"/>
    </row>
    <row r="33528" spans="36:39" x14ac:dyDescent="0.2">
      <c r="AJ33528" s="135"/>
      <c r="AK33528" s="135"/>
      <c r="AL33528" s="135"/>
      <c r="AM33528" s="135"/>
    </row>
    <row r="33529" spans="36:39" x14ac:dyDescent="0.2">
      <c r="AJ33529" s="135"/>
      <c r="AK33529" s="135"/>
      <c r="AL33529" s="135"/>
      <c r="AM33529" s="135"/>
    </row>
    <row r="33530" spans="36:39" x14ac:dyDescent="0.2">
      <c r="AJ33530" s="135"/>
      <c r="AK33530" s="135"/>
      <c r="AL33530" s="135"/>
      <c r="AM33530" s="135"/>
    </row>
    <row r="33531" spans="36:39" x14ac:dyDescent="0.2">
      <c r="AJ33531" s="135"/>
      <c r="AK33531" s="135"/>
      <c r="AL33531" s="135"/>
      <c r="AM33531" s="135"/>
    </row>
    <row r="33532" spans="36:39" x14ac:dyDescent="0.2">
      <c r="AJ33532" s="135"/>
      <c r="AK33532" s="135"/>
      <c r="AL33532" s="135"/>
      <c r="AM33532" s="135"/>
    </row>
    <row r="33533" spans="36:39" x14ac:dyDescent="0.2">
      <c r="AJ33533" s="135"/>
      <c r="AK33533" s="135"/>
      <c r="AL33533" s="135"/>
      <c r="AM33533" s="135"/>
    </row>
    <row r="33534" spans="36:39" x14ac:dyDescent="0.2">
      <c r="AJ33534" s="135"/>
      <c r="AK33534" s="135"/>
      <c r="AL33534" s="135"/>
      <c r="AM33534" s="135"/>
    </row>
    <row r="33535" spans="36:39" x14ac:dyDescent="0.2">
      <c r="AJ33535" s="135"/>
      <c r="AK33535" s="135"/>
      <c r="AL33535" s="135"/>
      <c r="AM33535" s="135"/>
    </row>
    <row r="33536" spans="36:39" x14ac:dyDescent="0.2">
      <c r="AJ33536" s="135"/>
      <c r="AK33536" s="135"/>
      <c r="AL33536" s="135"/>
      <c r="AM33536" s="135"/>
    </row>
    <row r="33537" spans="36:39" x14ac:dyDescent="0.2">
      <c r="AJ33537" s="135"/>
      <c r="AK33537" s="135"/>
      <c r="AL33537" s="135"/>
      <c r="AM33537" s="135"/>
    </row>
    <row r="33538" spans="36:39" x14ac:dyDescent="0.2">
      <c r="AJ33538" s="135"/>
      <c r="AK33538" s="135"/>
      <c r="AL33538" s="135"/>
      <c r="AM33538" s="135"/>
    </row>
    <row r="33539" spans="36:39" x14ac:dyDescent="0.2">
      <c r="AJ33539" s="135"/>
      <c r="AK33539" s="135"/>
      <c r="AL33539" s="135"/>
      <c r="AM33539" s="135"/>
    </row>
    <row r="33540" spans="36:39" x14ac:dyDescent="0.2">
      <c r="AJ33540" s="135"/>
      <c r="AK33540" s="135"/>
      <c r="AL33540" s="135"/>
      <c r="AM33540" s="135"/>
    </row>
    <row r="33541" spans="36:39" x14ac:dyDescent="0.2">
      <c r="AJ33541" s="135"/>
      <c r="AK33541" s="135"/>
      <c r="AL33541" s="135"/>
      <c r="AM33541" s="135"/>
    </row>
    <row r="33542" spans="36:39" x14ac:dyDescent="0.2">
      <c r="AJ33542" s="135"/>
      <c r="AK33542" s="135"/>
      <c r="AL33542" s="135"/>
      <c r="AM33542" s="135"/>
    </row>
    <row r="33543" spans="36:39" x14ac:dyDescent="0.2">
      <c r="AJ33543" s="135"/>
      <c r="AK33543" s="135"/>
      <c r="AL33543" s="135"/>
      <c r="AM33543" s="135"/>
    </row>
    <row r="33544" spans="36:39" x14ac:dyDescent="0.2">
      <c r="AJ33544" s="135"/>
      <c r="AK33544" s="135"/>
      <c r="AL33544" s="135"/>
      <c r="AM33544" s="135"/>
    </row>
    <row r="33545" spans="36:39" x14ac:dyDescent="0.2">
      <c r="AJ33545" s="135"/>
      <c r="AK33545" s="135"/>
      <c r="AL33545" s="135"/>
      <c r="AM33545" s="135"/>
    </row>
    <row r="33546" spans="36:39" x14ac:dyDescent="0.2">
      <c r="AJ33546" s="135"/>
      <c r="AK33546" s="135"/>
      <c r="AL33546" s="135"/>
      <c r="AM33546" s="135"/>
    </row>
    <row r="33547" spans="36:39" x14ac:dyDescent="0.2">
      <c r="AJ33547" s="135"/>
      <c r="AK33547" s="135"/>
      <c r="AL33547" s="135"/>
      <c r="AM33547" s="135"/>
    </row>
    <row r="33548" spans="36:39" x14ac:dyDescent="0.2">
      <c r="AJ33548" s="135"/>
      <c r="AK33548" s="135"/>
      <c r="AL33548" s="135"/>
      <c r="AM33548" s="135"/>
    </row>
    <row r="33549" spans="36:39" x14ac:dyDescent="0.2">
      <c r="AJ33549" s="135"/>
      <c r="AK33549" s="135"/>
      <c r="AL33549" s="135"/>
      <c r="AM33549" s="135"/>
    </row>
    <row r="33550" spans="36:39" x14ac:dyDescent="0.2">
      <c r="AJ33550" s="135"/>
      <c r="AK33550" s="135"/>
      <c r="AL33550" s="135"/>
      <c r="AM33550" s="135"/>
    </row>
    <row r="33551" spans="36:39" x14ac:dyDescent="0.2">
      <c r="AJ33551" s="135"/>
      <c r="AK33551" s="135"/>
      <c r="AL33551" s="135"/>
      <c r="AM33551" s="135"/>
    </row>
    <row r="33552" spans="36:39" x14ac:dyDescent="0.2">
      <c r="AJ33552" s="135"/>
      <c r="AK33552" s="135"/>
      <c r="AL33552" s="135"/>
      <c r="AM33552" s="135"/>
    </row>
    <row r="33553" spans="36:39" x14ac:dyDescent="0.2">
      <c r="AJ33553" s="135"/>
      <c r="AK33553" s="135"/>
      <c r="AL33553" s="135"/>
      <c r="AM33553" s="135"/>
    </row>
    <row r="33554" spans="36:39" x14ac:dyDescent="0.2">
      <c r="AJ33554" s="135"/>
      <c r="AK33554" s="135"/>
      <c r="AL33554" s="135"/>
      <c r="AM33554" s="135"/>
    </row>
    <row r="33555" spans="36:39" x14ac:dyDescent="0.2">
      <c r="AJ33555" s="135"/>
      <c r="AK33555" s="135"/>
      <c r="AL33555" s="135"/>
      <c r="AM33555" s="135"/>
    </row>
    <row r="33556" spans="36:39" x14ac:dyDescent="0.2">
      <c r="AJ33556" s="135"/>
      <c r="AK33556" s="135"/>
      <c r="AL33556" s="135"/>
      <c r="AM33556" s="135"/>
    </row>
    <row r="33557" spans="36:39" x14ac:dyDescent="0.2">
      <c r="AJ33557" s="135"/>
      <c r="AK33557" s="135"/>
      <c r="AL33557" s="135"/>
      <c r="AM33557" s="135"/>
    </row>
    <row r="33558" spans="36:39" x14ac:dyDescent="0.2">
      <c r="AJ33558" s="135"/>
      <c r="AK33558" s="135"/>
      <c r="AL33558" s="135"/>
      <c r="AM33558" s="135"/>
    </row>
    <row r="33559" spans="36:39" x14ac:dyDescent="0.2">
      <c r="AJ33559" s="135"/>
      <c r="AK33559" s="135"/>
      <c r="AL33559" s="135"/>
      <c r="AM33559" s="135"/>
    </row>
    <row r="33560" spans="36:39" x14ac:dyDescent="0.2">
      <c r="AJ33560" s="135"/>
      <c r="AK33560" s="135"/>
      <c r="AL33560" s="135"/>
      <c r="AM33560" s="135"/>
    </row>
    <row r="33561" spans="36:39" x14ac:dyDescent="0.2">
      <c r="AJ33561" s="135"/>
      <c r="AK33561" s="135"/>
      <c r="AL33561" s="135"/>
      <c r="AM33561" s="135"/>
    </row>
    <row r="33562" spans="36:39" x14ac:dyDescent="0.2">
      <c r="AJ33562" s="135"/>
      <c r="AK33562" s="135"/>
      <c r="AL33562" s="135"/>
      <c r="AM33562" s="135"/>
    </row>
    <row r="33563" spans="36:39" x14ac:dyDescent="0.2">
      <c r="AJ33563" s="135"/>
      <c r="AK33563" s="135"/>
      <c r="AL33563" s="135"/>
      <c r="AM33563" s="135"/>
    </row>
    <row r="33564" spans="36:39" x14ac:dyDescent="0.2">
      <c r="AJ33564" s="135"/>
      <c r="AK33564" s="135"/>
      <c r="AL33564" s="135"/>
      <c r="AM33564" s="135"/>
    </row>
    <row r="33565" spans="36:39" x14ac:dyDescent="0.2">
      <c r="AJ33565" s="135"/>
      <c r="AK33565" s="135"/>
      <c r="AL33565" s="135"/>
      <c r="AM33565" s="135"/>
    </row>
    <row r="33566" spans="36:39" x14ac:dyDescent="0.2">
      <c r="AJ33566" s="135"/>
      <c r="AK33566" s="135"/>
      <c r="AL33566" s="135"/>
      <c r="AM33566" s="135"/>
    </row>
    <row r="33567" spans="36:39" x14ac:dyDescent="0.2">
      <c r="AJ33567" s="135"/>
      <c r="AK33567" s="135"/>
      <c r="AL33567" s="135"/>
      <c r="AM33567" s="135"/>
    </row>
    <row r="33568" spans="36:39" x14ac:dyDescent="0.2">
      <c r="AJ33568" s="135"/>
      <c r="AK33568" s="135"/>
      <c r="AL33568" s="135"/>
      <c r="AM33568" s="135"/>
    </row>
    <row r="33569" spans="36:39" x14ac:dyDescent="0.2">
      <c r="AJ33569" s="135"/>
      <c r="AK33569" s="135"/>
      <c r="AL33569" s="135"/>
      <c r="AM33569" s="135"/>
    </row>
    <row r="33570" spans="36:39" x14ac:dyDescent="0.2">
      <c r="AJ33570" s="135"/>
      <c r="AK33570" s="135"/>
      <c r="AL33570" s="135"/>
      <c r="AM33570" s="135"/>
    </row>
    <row r="33571" spans="36:39" x14ac:dyDescent="0.2">
      <c r="AJ33571" s="135"/>
      <c r="AK33571" s="135"/>
      <c r="AL33571" s="135"/>
      <c r="AM33571" s="135"/>
    </row>
    <row r="33572" spans="36:39" x14ac:dyDescent="0.2">
      <c r="AJ33572" s="135"/>
      <c r="AK33572" s="135"/>
      <c r="AL33572" s="135"/>
      <c r="AM33572" s="135"/>
    </row>
    <row r="33573" spans="36:39" x14ac:dyDescent="0.2">
      <c r="AJ33573" s="135"/>
      <c r="AK33573" s="135"/>
      <c r="AL33573" s="135"/>
      <c r="AM33573" s="135"/>
    </row>
    <row r="33574" spans="36:39" x14ac:dyDescent="0.2">
      <c r="AJ33574" s="135"/>
      <c r="AK33574" s="135"/>
      <c r="AL33574" s="135"/>
      <c r="AM33574" s="135"/>
    </row>
    <row r="33575" spans="36:39" x14ac:dyDescent="0.2">
      <c r="AJ33575" s="135"/>
      <c r="AK33575" s="135"/>
      <c r="AL33575" s="135"/>
      <c r="AM33575" s="135"/>
    </row>
    <row r="33576" spans="36:39" x14ac:dyDescent="0.2">
      <c r="AJ33576" s="135"/>
      <c r="AK33576" s="135"/>
      <c r="AL33576" s="135"/>
      <c r="AM33576" s="135"/>
    </row>
    <row r="33577" spans="36:39" x14ac:dyDescent="0.2">
      <c r="AJ33577" s="135"/>
      <c r="AK33577" s="135"/>
      <c r="AL33577" s="135"/>
      <c r="AM33577" s="135"/>
    </row>
    <row r="33578" spans="36:39" x14ac:dyDescent="0.2">
      <c r="AJ33578" s="135"/>
      <c r="AK33578" s="135"/>
      <c r="AL33578" s="135"/>
      <c r="AM33578" s="135"/>
    </row>
    <row r="33579" spans="36:39" x14ac:dyDescent="0.2">
      <c r="AJ33579" s="135"/>
      <c r="AK33579" s="135"/>
      <c r="AL33579" s="135"/>
      <c r="AM33579" s="135"/>
    </row>
    <row r="33580" spans="36:39" x14ac:dyDescent="0.2">
      <c r="AJ33580" s="135"/>
      <c r="AK33580" s="135"/>
      <c r="AL33580" s="135"/>
      <c r="AM33580" s="135"/>
    </row>
    <row r="33581" spans="36:39" x14ac:dyDescent="0.2">
      <c r="AJ33581" s="135"/>
      <c r="AK33581" s="135"/>
      <c r="AL33581" s="135"/>
      <c r="AM33581" s="135"/>
    </row>
    <row r="33582" spans="36:39" x14ac:dyDescent="0.2">
      <c r="AJ33582" s="135"/>
      <c r="AK33582" s="135"/>
      <c r="AL33582" s="135"/>
      <c r="AM33582" s="135"/>
    </row>
    <row r="33583" spans="36:39" x14ac:dyDescent="0.2">
      <c r="AJ33583" s="135"/>
      <c r="AK33583" s="135"/>
      <c r="AL33583" s="135"/>
      <c r="AM33583" s="135"/>
    </row>
    <row r="33584" spans="36:39" x14ac:dyDescent="0.2">
      <c r="AJ33584" s="135"/>
      <c r="AK33584" s="135"/>
      <c r="AL33584" s="135"/>
      <c r="AM33584" s="135"/>
    </row>
    <row r="33585" spans="36:39" x14ac:dyDescent="0.2">
      <c r="AJ33585" s="135"/>
      <c r="AK33585" s="135"/>
      <c r="AL33585" s="135"/>
      <c r="AM33585" s="135"/>
    </row>
    <row r="33586" spans="36:39" x14ac:dyDescent="0.2">
      <c r="AJ33586" s="135"/>
      <c r="AK33586" s="135"/>
      <c r="AL33586" s="135"/>
      <c r="AM33586" s="135"/>
    </row>
    <row r="33587" spans="36:39" x14ac:dyDescent="0.2">
      <c r="AJ33587" s="135"/>
      <c r="AK33587" s="135"/>
      <c r="AL33587" s="135"/>
      <c r="AM33587" s="135"/>
    </row>
    <row r="33588" spans="36:39" x14ac:dyDescent="0.2">
      <c r="AJ33588" s="135"/>
      <c r="AK33588" s="135"/>
      <c r="AL33588" s="135"/>
      <c r="AM33588" s="135"/>
    </row>
    <row r="33589" spans="36:39" x14ac:dyDescent="0.2">
      <c r="AJ33589" s="135"/>
      <c r="AK33589" s="135"/>
      <c r="AL33589" s="135"/>
      <c r="AM33589" s="135"/>
    </row>
    <row r="33590" spans="36:39" x14ac:dyDescent="0.2">
      <c r="AJ33590" s="135"/>
      <c r="AK33590" s="135"/>
      <c r="AL33590" s="135"/>
      <c r="AM33590" s="135"/>
    </row>
    <row r="33591" spans="36:39" x14ac:dyDescent="0.2">
      <c r="AJ33591" s="135"/>
      <c r="AK33591" s="135"/>
      <c r="AL33591" s="135"/>
      <c r="AM33591" s="135"/>
    </row>
    <row r="33592" spans="36:39" x14ac:dyDescent="0.2">
      <c r="AJ33592" s="135"/>
      <c r="AK33592" s="135"/>
      <c r="AL33592" s="135"/>
      <c r="AM33592" s="135"/>
    </row>
    <row r="33593" spans="36:39" x14ac:dyDescent="0.2">
      <c r="AJ33593" s="135"/>
      <c r="AK33593" s="135"/>
      <c r="AL33593" s="135"/>
      <c r="AM33593" s="135"/>
    </row>
    <row r="33594" spans="36:39" x14ac:dyDescent="0.2">
      <c r="AJ33594" s="135"/>
      <c r="AK33594" s="135"/>
      <c r="AL33594" s="135"/>
      <c r="AM33594" s="135"/>
    </row>
    <row r="33595" spans="36:39" x14ac:dyDescent="0.2">
      <c r="AJ33595" s="135"/>
      <c r="AK33595" s="135"/>
      <c r="AL33595" s="135"/>
      <c r="AM33595" s="135"/>
    </row>
    <row r="33596" spans="36:39" x14ac:dyDescent="0.2">
      <c r="AJ33596" s="135"/>
      <c r="AK33596" s="135"/>
      <c r="AL33596" s="135"/>
      <c r="AM33596" s="135"/>
    </row>
    <row r="33597" spans="36:39" x14ac:dyDescent="0.2">
      <c r="AJ33597" s="135"/>
      <c r="AK33597" s="135"/>
      <c r="AL33597" s="135"/>
      <c r="AM33597" s="135"/>
    </row>
    <row r="33598" spans="36:39" x14ac:dyDescent="0.2">
      <c r="AJ33598" s="135"/>
      <c r="AK33598" s="135"/>
      <c r="AL33598" s="135"/>
      <c r="AM33598" s="135"/>
    </row>
    <row r="33599" spans="36:39" x14ac:dyDescent="0.2">
      <c r="AJ33599" s="135"/>
      <c r="AK33599" s="135"/>
      <c r="AL33599" s="135"/>
      <c r="AM33599" s="135"/>
    </row>
    <row r="33600" spans="36:39" x14ac:dyDescent="0.2">
      <c r="AJ33600" s="135"/>
      <c r="AK33600" s="135"/>
      <c r="AL33600" s="135"/>
      <c r="AM33600" s="135"/>
    </row>
    <row r="33601" spans="36:39" x14ac:dyDescent="0.2">
      <c r="AJ33601" s="135"/>
      <c r="AK33601" s="135"/>
      <c r="AL33601" s="135"/>
      <c r="AM33601" s="135"/>
    </row>
    <row r="33602" spans="36:39" x14ac:dyDescent="0.2">
      <c r="AJ33602" s="135"/>
      <c r="AK33602" s="135"/>
      <c r="AL33602" s="135"/>
      <c r="AM33602" s="135"/>
    </row>
    <row r="33603" spans="36:39" x14ac:dyDescent="0.2">
      <c r="AJ33603" s="135"/>
      <c r="AK33603" s="135"/>
      <c r="AL33603" s="135"/>
      <c r="AM33603" s="135"/>
    </row>
    <row r="33604" spans="36:39" x14ac:dyDescent="0.2">
      <c r="AJ33604" s="135"/>
      <c r="AK33604" s="135"/>
      <c r="AL33604" s="135"/>
      <c r="AM33604" s="135"/>
    </row>
    <row r="33605" spans="36:39" x14ac:dyDescent="0.2">
      <c r="AJ33605" s="135"/>
      <c r="AK33605" s="135"/>
      <c r="AL33605" s="135"/>
      <c r="AM33605" s="135"/>
    </row>
    <row r="33606" spans="36:39" x14ac:dyDescent="0.2">
      <c r="AJ33606" s="135"/>
      <c r="AK33606" s="135"/>
      <c r="AL33606" s="135"/>
      <c r="AM33606" s="135"/>
    </row>
    <row r="33607" spans="36:39" x14ac:dyDescent="0.2">
      <c r="AJ33607" s="135"/>
      <c r="AK33607" s="135"/>
      <c r="AL33607" s="135"/>
      <c r="AM33607" s="135"/>
    </row>
    <row r="33608" spans="36:39" x14ac:dyDescent="0.2">
      <c r="AJ33608" s="135"/>
      <c r="AK33608" s="135"/>
      <c r="AL33608" s="135"/>
      <c r="AM33608" s="135"/>
    </row>
    <row r="33609" spans="36:39" x14ac:dyDescent="0.2">
      <c r="AJ33609" s="135"/>
      <c r="AK33609" s="135"/>
      <c r="AL33609" s="135"/>
      <c r="AM33609" s="135"/>
    </row>
    <row r="33610" spans="36:39" x14ac:dyDescent="0.2">
      <c r="AJ33610" s="135"/>
      <c r="AK33610" s="135"/>
      <c r="AL33610" s="135"/>
      <c r="AM33610" s="135"/>
    </row>
    <row r="33611" spans="36:39" x14ac:dyDescent="0.2">
      <c r="AJ33611" s="135"/>
      <c r="AK33611" s="135"/>
      <c r="AL33611" s="135"/>
      <c r="AM33611" s="135"/>
    </row>
    <row r="33612" spans="36:39" x14ac:dyDescent="0.2">
      <c r="AJ33612" s="135"/>
      <c r="AK33612" s="135"/>
      <c r="AL33612" s="135"/>
      <c r="AM33612" s="135"/>
    </row>
    <row r="33613" spans="36:39" x14ac:dyDescent="0.2">
      <c r="AJ33613" s="135"/>
      <c r="AK33613" s="135"/>
      <c r="AL33613" s="135"/>
      <c r="AM33613" s="135"/>
    </row>
    <row r="33614" spans="36:39" x14ac:dyDescent="0.2">
      <c r="AJ33614" s="135"/>
      <c r="AK33614" s="135"/>
      <c r="AL33614" s="135"/>
      <c r="AM33614" s="135"/>
    </row>
    <row r="33615" spans="36:39" x14ac:dyDescent="0.2">
      <c r="AJ33615" s="135"/>
      <c r="AK33615" s="135"/>
      <c r="AL33615" s="135"/>
      <c r="AM33615" s="135"/>
    </row>
    <row r="33616" spans="36:39" x14ac:dyDescent="0.2">
      <c r="AJ33616" s="135"/>
      <c r="AK33616" s="135"/>
      <c r="AL33616" s="135"/>
      <c r="AM33616" s="135"/>
    </row>
    <row r="33617" spans="36:39" x14ac:dyDescent="0.2">
      <c r="AJ33617" s="135"/>
      <c r="AK33617" s="135"/>
      <c r="AL33617" s="135"/>
      <c r="AM33617" s="135"/>
    </row>
    <row r="33618" spans="36:39" x14ac:dyDescent="0.2">
      <c r="AJ33618" s="135"/>
      <c r="AK33618" s="135"/>
      <c r="AL33618" s="135"/>
      <c r="AM33618" s="135"/>
    </row>
    <row r="33619" spans="36:39" x14ac:dyDescent="0.2">
      <c r="AJ33619" s="135"/>
      <c r="AK33619" s="135"/>
      <c r="AL33619" s="135"/>
      <c r="AM33619" s="135"/>
    </row>
    <row r="33620" spans="36:39" x14ac:dyDescent="0.2">
      <c r="AJ33620" s="135"/>
      <c r="AK33620" s="135"/>
      <c r="AL33620" s="135"/>
      <c r="AM33620" s="135"/>
    </row>
    <row r="33621" spans="36:39" x14ac:dyDescent="0.2">
      <c r="AJ33621" s="135"/>
      <c r="AK33621" s="135"/>
      <c r="AL33621" s="135"/>
      <c r="AM33621" s="135"/>
    </row>
    <row r="33622" spans="36:39" x14ac:dyDescent="0.2">
      <c r="AJ33622" s="135"/>
      <c r="AK33622" s="135"/>
      <c r="AL33622" s="135"/>
      <c r="AM33622" s="135"/>
    </row>
    <row r="33623" spans="36:39" x14ac:dyDescent="0.2">
      <c r="AJ33623" s="135"/>
      <c r="AK33623" s="135"/>
      <c r="AL33623" s="135"/>
      <c r="AM33623" s="135"/>
    </row>
    <row r="33624" spans="36:39" x14ac:dyDescent="0.2">
      <c r="AJ33624" s="135"/>
      <c r="AK33624" s="135"/>
      <c r="AL33624" s="135"/>
      <c r="AM33624" s="135"/>
    </row>
    <row r="33625" spans="36:39" x14ac:dyDescent="0.2">
      <c r="AJ33625" s="135"/>
      <c r="AK33625" s="135"/>
      <c r="AL33625" s="135"/>
      <c r="AM33625" s="135"/>
    </row>
    <row r="33626" spans="36:39" x14ac:dyDescent="0.2">
      <c r="AJ33626" s="135"/>
      <c r="AK33626" s="135"/>
      <c r="AL33626" s="135"/>
      <c r="AM33626" s="135"/>
    </row>
    <row r="33627" spans="36:39" x14ac:dyDescent="0.2">
      <c r="AJ33627" s="135"/>
      <c r="AK33627" s="135"/>
      <c r="AL33627" s="135"/>
      <c r="AM33627" s="135"/>
    </row>
    <row r="33628" spans="36:39" x14ac:dyDescent="0.2">
      <c r="AJ33628" s="135"/>
      <c r="AK33628" s="135"/>
      <c r="AL33628" s="135"/>
      <c r="AM33628" s="135"/>
    </row>
    <row r="33629" spans="36:39" x14ac:dyDescent="0.2">
      <c r="AJ33629" s="135"/>
      <c r="AK33629" s="135"/>
      <c r="AL33629" s="135"/>
      <c r="AM33629" s="135"/>
    </row>
    <row r="33630" spans="36:39" x14ac:dyDescent="0.2">
      <c r="AJ33630" s="135"/>
      <c r="AK33630" s="135"/>
      <c r="AL33630" s="135"/>
      <c r="AM33630" s="135"/>
    </row>
    <row r="33631" spans="36:39" x14ac:dyDescent="0.2">
      <c r="AJ33631" s="135"/>
      <c r="AK33631" s="135"/>
      <c r="AL33631" s="135"/>
      <c r="AM33631" s="135"/>
    </row>
    <row r="33632" spans="36:39" x14ac:dyDescent="0.2">
      <c r="AJ33632" s="135"/>
      <c r="AK33632" s="135"/>
      <c r="AL33632" s="135"/>
      <c r="AM33632" s="135"/>
    </row>
    <row r="33633" spans="36:39" x14ac:dyDescent="0.2">
      <c r="AJ33633" s="135"/>
      <c r="AK33633" s="135"/>
      <c r="AL33633" s="135"/>
      <c r="AM33633" s="135"/>
    </row>
    <row r="33634" spans="36:39" x14ac:dyDescent="0.2">
      <c r="AJ33634" s="135"/>
      <c r="AK33634" s="135"/>
      <c r="AL33634" s="135"/>
      <c r="AM33634" s="135"/>
    </row>
    <row r="33635" spans="36:39" x14ac:dyDescent="0.2">
      <c r="AJ33635" s="135"/>
      <c r="AK33635" s="135"/>
      <c r="AL33635" s="135"/>
      <c r="AM33635" s="135"/>
    </row>
    <row r="33636" spans="36:39" x14ac:dyDescent="0.2">
      <c r="AJ33636" s="135"/>
      <c r="AK33636" s="135"/>
      <c r="AL33636" s="135"/>
      <c r="AM33636" s="135"/>
    </row>
    <row r="33637" spans="36:39" x14ac:dyDescent="0.2">
      <c r="AJ33637" s="135"/>
      <c r="AK33637" s="135"/>
      <c r="AL33637" s="135"/>
      <c r="AM33637" s="135"/>
    </row>
    <row r="33638" spans="36:39" x14ac:dyDescent="0.2">
      <c r="AJ33638" s="135"/>
      <c r="AK33638" s="135"/>
      <c r="AL33638" s="135"/>
      <c r="AM33638" s="135"/>
    </row>
    <row r="33639" spans="36:39" x14ac:dyDescent="0.2">
      <c r="AJ33639" s="135"/>
      <c r="AK33639" s="135"/>
      <c r="AL33639" s="135"/>
      <c r="AM33639" s="135"/>
    </row>
    <row r="33640" spans="36:39" x14ac:dyDescent="0.2">
      <c r="AJ33640" s="135"/>
      <c r="AK33640" s="135"/>
      <c r="AL33640" s="135"/>
      <c r="AM33640" s="135"/>
    </row>
    <row r="33641" spans="36:39" x14ac:dyDescent="0.2">
      <c r="AJ33641" s="135"/>
      <c r="AK33641" s="135"/>
      <c r="AL33641" s="135"/>
      <c r="AM33641" s="135"/>
    </row>
    <row r="33642" spans="36:39" x14ac:dyDescent="0.2">
      <c r="AJ33642" s="135"/>
      <c r="AK33642" s="135"/>
      <c r="AL33642" s="135"/>
      <c r="AM33642" s="135"/>
    </row>
    <row r="33643" spans="36:39" x14ac:dyDescent="0.2">
      <c r="AJ33643" s="135"/>
      <c r="AK33643" s="135"/>
      <c r="AL33643" s="135"/>
      <c r="AM33643" s="135"/>
    </row>
    <row r="33644" spans="36:39" x14ac:dyDescent="0.2">
      <c r="AJ33644" s="135"/>
      <c r="AK33644" s="135"/>
      <c r="AL33644" s="135"/>
      <c r="AM33644" s="135"/>
    </row>
    <row r="33645" spans="36:39" x14ac:dyDescent="0.2">
      <c r="AJ33645" s="135"/>
      <c r="AK33645" s="135"/>
      <c r="AL33645" s="135"/>
      <c r="AM33645" s="135"/>
    </row>
    <row r="33646" spans="36:39" x14ac:dyDescent="0.2">
      <c r="AJ33646" s="135"/>
      <c r="AK33646" s="135"/>
      <c r="AL33646" s="135"/>
      <c r="AM33646" s="135"/>
    </row>
    <row r="33647" spans="36:39" x14ac:dyDescent="0.2">
      <c r="AJ33647" s="135"/>
      <c r="AK33647" s="135"/>
      <c r="AL33647" s="135"/>
      <c r="AM33647" s="135"/>
    </row>
    <row r="33648" spans="36:39" x14ac:dyDescent="0.2">
      <c r="AJ33648" s="135"/>
      <c r="AK33648" s="135"/>
      <c r="AL33648" s="135"/>
      <c r="AM33648" s="135"/>
    </row>
    <row r="33649" spans="36:39" x14ac:dyDescent="0.2">
      <c r="AJ33649" s="135"/>
      <c r="AK33649" s="135"/>
      <c r="AL33649" s="135"/>
      <c r="AM33649" s="135"/>
    </row>
    <row r="33650" spans="36:39" x14ac:dyDescent="0.2">
      <c r="AJ33650" s="135"/>
      <c r="AK33650" s="135"/>
      <c r="AL33650" s="135"/>
      <c r="AM33650" s="135"/>
    </row>
    <row r="33651" spans="36:39" x14ac:dyDescent="0.2">
      <c r="AJ33651" s="135"/>
      <c r="AK33651" s="135"/>
      <c r="AL33651" s="135"/>
      <c r="AM33651" s="135"/>
    </row>
    <row r="33652" spans="36:39" x14ac:dyDescent="0.2">
      <c r="AJ33652" s="135"/>
      <c r="AK33652" s="135"/>
      <c r="AL33652" s="135"/>
      <c r="AM33652" s="135"/>
    </row>
    <row r="33653" spans="36:39" x14ac:dyDescent="0.2">
      <c r="AJ33653" s="135"/>
      <c r="AK33653" s="135"/>
      <c r="AL33653" s="135"/>
      <c r="AM33653" s="135"/>
    </row>
    <row r="33654" spans="36:39" x14ac:dyDescent="0.2">
      <c r="AJ33654" s="135"/>
      <c r="AK33654" s="135"/>
      <c r="AL33654" s="135"/>
      <c r="AM33654" s="135"/>
    </row>
    <row r="33655" spans="36:39" x14ac:dyDescent="0.2">
      <c r="AJ33655" s="135"/>
      <c r="AK33655" s="135"/>
      <c r="AL33655" s="135"/>
      <c r="AM33655" s="135"/>
    </row>
    <row r="33656" spans="36:39" x14ac:dyDescent="0.2">
      <c r="AJ33656" s="135"/>
      <c r="AK33656" s="135"/>
      <c r="AL33656" s="135"/>
      <c r="AM33656" s="135"/>
    </row>
    <row r="33657" spans="36:39" x14ac:dyDescent="0.2">
      <c r="AJ33657" s="135"/>
      <c r="AK33657" s="135"/>
      <c r="AL33657" s="135"/>
      <c r="AM33657" s="135"/>
    </row>
    <row r="33658" spans="36:39" x14ac:dyDescent="0.2">
      <c r="AJ33658" s="135"/>
      <c r="AK33658" s="135"/>
      <c r="AL33658" s="135"/>
      <c r="AM33658" s="135"/>
    </row>
    <row r="33659" spans="36:39" x14ac:dyDescent="0.2">
      <c r="AJ33659" s="135"/>
      <c r="AK33659" s="135"/>
      <c r="AL33659" s="135"/>
      <c r="AM33659" s="135"/>
    </row>
    <row r="33660" spans="36:39" x14ac:dyDescent="0.2">
      <c r="AJ33660" s="135"/>
      <c r="AK33660" s="135"/>
      <c r="AL33660" s="135"/>
      <c r="AM33660" s="135"/>
    </row>
    <row r="33661" spans="36:39" x14ac:dyDescent="0.2">
      <c r="AJ33661" s="135"/>
      <c r="AK33661" s="135"/>
      <c r="AL33661" s="135"/>
      <c r="AM33661" s="135"/>
    </row>
    <row r="33662" spans="36:39" x14ac:dyDescent="0.2">
      <c r="AJ33662" s="135"/>
      <c r="AK33662" s="135"/>
      <c r="AL33662" s="135"/>
      <c r="AM33662" s="135"/>
    </row>
    <row r="33663" spans="36:39" x14ac:dyDescent="0.2">
      <c r="AJ33663" s="135"/>
      <c r="AK33663" s="135"/>
      <c r="AL33663" s="135"/>
      <c r="AM33663" s="135"/>
    </row>
    <row r="33664" spans="36:39" x14ac:dyDescent="0.2">
      <c r="AJ33664" s="135"/>
      <c r="AK33664" s="135"/>
      <c r="AL33664" s="135"/>
      <c r="AM33664" s="135"/>
    </row>
    <row r="33665" spans="36:39" x14ac:dyDescent="0.2">
      <c r="AJ33665" s="135"/>
      <c r="AK33665" s="135"/>
      <c r="AL33665" s="135"/>
      <c r="AM33665" s="135"/>
    </row>
    <row r="33666" spans="36:39" x14ac:dyDescent="0.2">
      <c r="AJ33666" s="135"/>
      <c r="AK33666" s="135"/>
      <c r="AL33666" s="135"/>
      <c r="AM33666" s="135"/>
    </row>
    <row r="33667" spans="36:39" x14ac:dyDescent="0.2">
      <c r="AJ33667" s="135"/>
      <c r="AK33667" s="135"/>
      <c r="AL33667" s="135"/>
      <c r="AM33667" s="135"/>
    </row>
    <row r="33668" spans="36:39" x14ac:dyDescent="0.2">
      <c r="AJ33668" s="135"/>
      <c r="AK33668" s="135"/>
      <c r="AL33668" s="135"/>
      <c r="AM33668" s="135"/>
    </row>
    <row r="33669" spans="36:39" x14ac:dyDescent="0.2">
      <c r="AJ33669" s="135"/>
      <c r="AK33669" s="135"/>
      <c r="AL33669" s="135"/>
      <c r="AM33669" s="135"/>
    </row>
    <row r="33670" spans="36:39" x14ac:dyDescent="0.2">
      <c r="AJ33670" s="135"/>
      <c r="AK33670" s="135"/>
      <c r="AL33670" s="135"/>
      <c r="AM33670" s="135"/>
    </row>
    <row r="33671" spans="36:39" x14ac:dyDescent="0.2">
      <c r="AJ33671" s="135"/>
      <c r="AK33671" s="135"/>
      <c r="AL33671" s="135"/>
      <c r="AM33671" s="135"/>
    </row>
    <row r="33672" spans="36:39" x14ac:dyDescent="0.2">
      <c r="AJ33672" s="135"/>
      <c r="AK33672" s="135"/>
      <c r="AL33672" s="135"/>
      <c r="AM33672" s="135"/>
    </row>
    <row r="33673" spans="36:39" x14ac:dyDescent="0.2">
      <c r="AJ33673" s="135"/>
      <c r="AK33673" s="135"/>
      <c r="AL33673" s="135"/>
      <c r="AM33673" s="135"/>
    </row>
    <row r="33674" spans="36:39" x14ac:dyDescent="0.2">
      <c r="AJ33674" s="135"/>
      <c r="AK33674" s="135"/>
      <c r="AL33674" s="135"/>
      <c r="AM33674" s="135"/>
    </row>
    <row r="33675" spans="36:39" x14ac:dyDescent="0.2">
      <c r="AJ33675" s="135"/>
      <c r="AK33675" s="135"/>
      <c r="AL33675" s="135"/>
      <c r="AM33675" s="135"/>
    </row>
    <row r="33676" spans="36:39" x14ac:dyDescent="0.2">
      <c r="AJ33676" s="135"/>
      <c r="AK33676" s="135"/>
      <c r="AL33676" s="135"/>
      <c r="AM33676" s="135"/>
    </row>
    <row r="33677" spans="36:39" x14ac:dyDescent="0.2">
      <c r="AJ33677" s="135"/>
      <c r="AK33677" s="135"/>
      <c r="AL33677" s="135"/>
      <c r="AM33677" s="135"/>
    </row>
    <row r="33678" spans="36:39" x14ac:dyDescent="0.2">
      <c r="AJ33678" s="135"/>
      <c r="AK33678" s="135"/>
      <c r="AL33678" s="135"/>
      <c r="AM33678" s="135"/>
    </row>
    <row r="33679" spans="36:39" x14ac:dyDescent="0.2">
      <c r="AJ33679" s="135"/>
      <c r="AK33679" s="135"/>
      <c r="AL33679" s="135"/>
      <c r="AM33679" s="135"/>
    </row>
    <row r="33680" spans="36:39" x14ac:dyDescent="0.2">
      <c r="AJ33680" s="135"/>
      <c r="AK33680" s="135"/>
      <c r="AL33680" s="135"/>
      <c r="AM33680" s="135"/>
    </row>
    <row r="33681" spans="36:39" x14ac:dyDescent="0.2">
      <c r="AJ33681" s="135"/>
      <c r="AK33681" s="135"/>
      <c r="AL33681" s="135"/>
      <c r="AM33681" s="135"/>
    </row>
    <row r="33682" spans="36:39" x14ac:dyDescent="0.2">
      <c r="AJ33682" s="135"/>
      <c r="AK33682" s="135"/>
      <c r="AL33682" s="135"/>
      <c r="AM33682" s="135"/>
    </row>
    <row r="33683" spans="36:39" x14ac:dyDescent="0.2">
      <c r="AJ33683" s="135"/>
      <c r="AK33683" s="135"/>
      <c r="AL33683" s="135"/>
      <c r="AM33683" s="135"/>
    </row>
    <row r="33684" spans="36:39" x14ac:dyDescent="0.2">
      <c r="AJ33684" s="135"/>
      <c r="AK33684" s="135"/>
      <c r="AL33684" s="135"/>
      <c r="AM33684" s="135"/>
    </row>
    <row r="33685" spans="36:39" x14ac:dyDescent="0.2">
      <c r="AJ33685" s="135"/>
      <c r="AK33685" s="135"/>
      <c r="AL33685" s="135"/>
      <c r="AM33685" s="135"/>
    </row>
    <row r="33686" spans="36:39" x14ac:dyDescent="0.2">
      <c r="AJ33686" s="135"/>
      <c r="AK33686" s="135"/>
      <c r="AL33686" s="135"/>
      <c r="AM33686" s="135"/>
    </row>
    <row r="33687" spans="36:39" x14ac:dyDescent="0.2">
      <c r="AJ33687" s="135"/>
      <c r="AK33687" s="135"/>
      <c r="AL33687" s="135"/>
      <c r="AM33687" s="135"/>
    </row>
    <row r="33688" spans="36:39" x14ac:dyDescent="0.2">
      <c r="AJ33688" s="135"/>
      <c r="AK33688" s="135"/>
      <c r="AL33688" s="135"/>
      <c r="AM33688" s="135"/>
    </row>
    <row r="33689" spans="36:39" x14ac:dyDescent="0.2">
      <c r="AJ33689" s="135"/>
      <c r="AK33689" s="135"/>
      <c r="AL33689" s="135"/>
      <c r="AM33689" s="135"/>
    </row>
    <row r="33690" spans="36:39" x14ac:dyDescent="0.2">
      <c r="AJ33690" s="135"/>
      <c r="AK33690" s="135"/>
      <c r="AL33690" s="135"/>
      <c r="AM33690" s="135"/>
    </row>
    <row r="33691" spans="36:39" x14ac:dyDescent="0.2">
      <c r="AJ33691" s="135"/>
      <c r="AK33691" s="135"/>
      <c r="AL33691" s="135"/>
      <c r="AM33691" s="135"/>
    </row>
    <row r="33692" spans="36:39" x14ac:dyDescent="0.2">
      <c r="AJ33692" s="135"/>
      <c r="AK33692" s="135"/>
      <c r="AL33692" s="135"/>
      <c r="AM33692" s="135"/>
    </row>
    <row r="33693" spans="36:39" x14ac:dyDescent="0.2">
      <c r="AJ33693" s="135"/>
      <c r="AK33693" s="135"/>
      <c r="AL33693" s="135"/>
      <c r="AM33693" s="135"/>
    </row>
    <row r="33694" spans="36:39" x14ac:dyDescent="0.2">
      <c r="AJ33694" s="135"/>
      <c r="AK33694" s="135"/>
      <c r="AL33694" s="135"/>
      <c r="AM33694" s="135"/>
    </row>
    <row r="33695" spans="36:39" x14ac:dyDescent="0.2">
      <c r="AJ33695" s="135"/>
      <c r="AK33695" s="135"/>
      <c r="AL33695" s="135"/>
      <c r="AM33695" s="135"/>
    </row>
    <row r="33696" spans="36:39" x14ac:dyDescent="0.2">
      <c r="AJ33696" s="135"/>
      <c r="AK33696" s="135"/>
      <c r="AL33696" s="135"/>
      <c r="AM33696" s="135"/>
    </row>
    <row r="33697" spans="36:39" x14ac:dyDescent="0.2">
      <c r="AJ33697" s="135"/>
      <c r="AK33697" s="135"/>
      <c r="AL33697" s="135"/>
      <c r="AM33697" s="135"/>
    </row>
    <row r="33698" spans="36:39" x14ac:dyDescent="0.2">
      <c r="AJ33698" s="135"/>
      <c r="AK33698" s="135"/>
      <c r="AL33698" s="135"/>
      <c r="AM33698" s="135"/>
    </row>
    <row r="33699" spans="36:39" x14ac:dyDescent="0.2">
      <c r="AJ33699" s="135"/>
      <c r="AK33699" s="135"/>
      <c r="AL33699" s="135"/>
      <c r="AM33699" s="135"/>
    </row>
    <row r="33700" spans="36:39" x14ac:dyDescent="0.2">
      <c r="AJ33700" s="135"/>
      <c r="AK33700" s="135"/>
      <c r="AL33700" s="135"/>
      <c r="AM33700" s="135"/>
    </row>
    <row r="33701" spans="36:39" x14ac:dyDescent="0.2">
      <c r="AJ33701" s="135"/>
      <c r="AK33701" s="135"/>
      <c r="AL33701" s="135"/>
      <c r="AM33701" s="135"/>
    </row>
    <row r="33702" spans="36:39" x14ac:dyDescent="0.2">
      <c r="AJ33702" s="135"/>
      <c r="AK33702" s="135"/>
      <c r="AL33702" s="135"/>
      <c r="AM33702" s="135"/>
    </row>
    <row r="33703" spans="36:39" x14ac:dyDescent="0.2">
      <c r="AJ33703" s="135"/>
      <c r="AK33703" s="135"/>
      <c r="AL33703" s="135"/>
      <c r="AM33703" s="135"/>
    </row>
    <row r="33704" spans="36:39" x14ac:dyDescent="0.2">
      <c r="AJ33704" s="135"/>
      <c r="AK33704" s="135"/>
      <c r="AL33704" s="135"/>
      <c r="AM33704" s="135"/>
    </row>
    <row r="33705" spans="36:39" x14ac:dyDescent="0.2">
      <c r="AJ33705" s="135"/>
      <c r="AK33705" s="135"/>
      <c r="AL33705" s="135"/>
      <c r="AM33705" s="135"/>
    </row>
    <row r="33706" spans="36:39" x14ac:dyDescent="0.2">
      <c r="AJ33706" s="135"/>
      <c r="AK33706" s="135"/>
      <c r="AL33706" s="135"/>
      <c r="AM33706" s="135"/>
    </row>
    <row r="33707" spans="36:39" x14ac:dyDescent="0.2">
      <c r="AJ33707" s="135"/>
      <c r="AK33707" s="135"/>
      <c r="AL33707" s="135"/>
      <c r="AM33707" s="135"/>
    </row>
    <row r="33708" spans="36:39" x14ac:dyDescent="0.2">
      <c r="AJ33708" s="135"/>
      <c r="AK33708" s="135"/>
      <c r="AL33708" s="135"/>
      <c r="AM33708" s="135"/>
    </row>
    <row r="33709" spans="36:39" x14ac:dyDescent="0.2">
      <c r="AJ33709" s="135"/>
      <c r="AK33709" s="135"/>
      <c r="AL33709" s="135"/>
      <c r="AM33709" s="135"/>
    </row>
    <row r="33710" spans="36:39" x14ac:dyDescent="0.2">
      <c r="AJ33710" s="135"/>
      <c r="AK33710" s="135"/>
      <c r="AL33710" s="135"/>
      <c r="AM33710" s="135"/>
    </row>
    <row r="33711" spans="36:39" x14ac:dyDescent="0.2">
      <c r="AJ33711" s="135"/>
      <c r="AK33711" s="135"/>
      <c r="AL33711" s="135"/>
      <c r="AM33711" s="135"/>
    </row>
    <row r="33712" spans="36:39" x14ac:dyDescent="0.2">
      <c r="AJ33712" s="135"/>
      <c r="AK33712" s="135"/>
      <c r="AL33712" s="135"/>
      <c r="AM33712" s="135"/>
    </row>
    <row r="33713" spans="36:39" x14ac:dyDescent="0.2">
      <c r="AJ33713" s="135"/>
      <c r="AK33713" s="135"/>
      <c r="AL33713" s="135"/>
      <c r="AM33713" s="135"/>
    </row>
    <row r="33714" spans="36:39" x14ac:dyDescent="0.2">
      <c r="AJ33714" s="135"/>
      <c r="AK33714" s="135"/>
      <c r="AL33714" s="135"/>
      <c r="AM33714" s="135"/>
    </row>
    <row r="33715" spans="36:39" x14ac:dyDescent="0.2">
      <c r="AJ33715" s="135"/>
      <c r="AK33715" s="135"/>
      <c r="AL33715" s="135"/>
      <c r="AM33715" s="135"/>
    </row>
    <row r="33716" spans="36:39" x14ac:dyDescent="0.2">
      <c r="AJ33716" s="135"/>
      <c r="AK33716" s="135"/>
      <c r="AL33716" s="135"/>
      <c r="AM33716" s="135"/>
    </row>
    <row r="33717" spans="36:39" x14ac:dyDescent="0.2">
      <c r="AJ33717" s="135"/>
      <c r="AK33717" s="135"/>
      <c r="AL33717" s="135"/>
      <c r="AM33717" s="135"/>
    </row>
    <row r="33718" spans="36:39" x14ac:dyDescent="0.2">
      <c r="AJ33718" s="135"/>
      <c r="AK33718" s="135"/>
      <c r="AL33718" s="135"/>
      <c r="AM33718" s="135"/>
    </row>
    <row r="33719" spans="36:39" x14ac:dyDescent="0.2">
      <c r="AJ33719" s="135"/>
      <c r="AK33719" s="135"/>
      <c r="AL33719" s="135"/>
      <c r="AM33719" s="135"/>
    </row>
    <row r="33720" spans="36:39" x14ac:dyDescent="0.2">
      <c r="AJ33720" s="135"/>
      <c r="AK33720" s="135"/>
      <c r="AL33720" s="135"/>
      <c r="AM33720" s="135"/>
    </row>
    <row r="33721" spans="36:39" x14ac:dyDescent="0.2">
      <c r="AJ33721" s="135"/>
      <c r="AK33721" s="135"/>
      <c r="AL33721" s="135"/>
      <c r="AM33721" s="135"/>
    </row>
    <row r="33722" spans="36:39" x14ac:dyDescent="0.2">
      <c r="AJ33722" s="135"/>
      <c r="AK33722" s="135"/>
      <c r="AL33722" s="135"/>
      <c r="AM33722" s="135"/>
    </row>
    <row r="33723" spans="36:39" x14ac:dyDescent="0.2">
      <c r="AJ33723" s="135"/>
      <c r="AK33723" s="135"/>
      <c r="AL33723" s="135"/>
      <c r="AM33723" s="135"/>
    </row>
    <row r="33724" spans="36:39" x14ac:dyDescent="0.2">
      <c r="AJ33724" s="135"/>
      <c r="AK33724" s="135"/>
      <c r="AL33724" s="135"/>
      <c r="AM33724" s="135"/>
    </row>
    <row r="33725" spans="36:39" x14ac:dyDescent="0.2">
      <c r="AJ33725" s="135"/>
      <c r="AK33725" s="135"/>
      <c r="AL33725" s="135"/>
      <c r="AM33725" s="135"/>
    </row>
    <row r="33726" spans="36:39" x14ac:dyDescent="0.2">
      <c r="AJ33726" s="135"/>
      <c r="AK33726" s="135"/>
      <c r="AL33726" s="135"/>
      <c r="AM33726" s="135"/>
    </row>
    <row r="33727" spans="36:39" x14ac:dyDescent="0.2">
      <c r="AJ33727" s="135"/>
      <c r="AK33727" s="135"/>
      <c r="AL33727" s="135"/>
      <c r="AM33727" s="135"/>
    </row>
    <row r="33728" spans="36:39" x14ac:dyDescent="0.2">
      <c r="AJ33728" s="135"/>
      <c r="AK33728" s="135"/>
      <c r="AL33728" s="135"/>
      <c r="AM33728" s="135"/>
    </row>
    <row r="33729" spans="36:39" x14ac:dyDescent="0.2">
      <c r="AJ33729" s="135"/>
      <c r="AK33729" s="135"/>
      <c r="AL33729" s="135"/>
      <c r="AM33729" s="135"/>
    </row>
    <row r="33730" spans="36:39" x14ac:dyDescent="0.2">
      <c r="AJ33730" s="135"/>
      <c r="AK33730" s="135"/>
      <c r="AL33730" s="135"/>
      <c r="AM33730" s="135"/>
    </row>
    <row r="33731" spans="36:39" x14ac:dyDescent="0.2">
      <c r="AJ33731" s="135"/>
      <c r="AK33731" s="135"/>
      <c r="AL33731" s="135"/>
      <c r="AM33731" s="135"/>
    </row>
    <row r="33732" spans="36:39" x14ac:dyDescent="0.2">
      <c r="AJ33732" s="135"/>
      <c r="AK33732" s="135"/>
      <c r="AL33732" s="135"/>
      <c r="AM33732" s="135"/>
    </row>
    <row r="33733" spans="36:39" x14ac:dyDescent="0.2">
      <c r="AJ33733" s="135"/>
      <c r="AK33733" s="135"/>
      <c r="AL33733" s="135"/>
      <c r="AM33733" s="135"/>
    </row>
    <row r="33734" spans="36:39" x14ac:dyDescent="0.2">
      <c r="AJ33734" s="135"/>
      <c r="AK33734" s="135"/>
      <c r="AL33734" s="135"/>
      <c r="AM33734" s="135"/>
    </row>
    <row r="33735" spans="36:39" x14ac:dyDescent="0.2">
      <c r="AJ33735" s="135"/>
      <c r="AK33735" s="135"/>
      <c r="AL33735" s="135"/>
      <c r="AM33735" s="135"/>
    </row>
    <row r="33736" spans="36:39" x14ac:dyDescent="0.2">
      <c r="AJ33736" s="135"/>
      <c r="AK33736" s="135"/>
      <c r="AL33736" s="135"/>
      <c r="AM33736" s="135"/>
    </row>
    <row r="33737" spans="36:39" x14ac:dyDescent="0.2">
      <c r="AJ33737" s="135"/>
      <c r="AK33737" s="135"/>
      <c r="AL33737" s="135"/>
      <c r="AM33737" s="135"/>
    </row>
    <row r="33738" spans="36:39" x14ac:dyDescent="0.2">
      <c r="AJ33738" s="135"/>
      <c r="AK33738" s="135"/>
      <c r="AL33738" s="135"/>
      <c r="AM33738" s="135"/>
    </row>
    <row r="33739" spans="36:39" x14ac:dyDescent="0.2">
      <c r="AJ33739" s="135"/>
      <c r="AK33739" s="135"/>
      <c r="AL33739" s="135"/>
      <c r="AM33739" s="135"/>
    </row>
    <row r="33740" spans="36:39" x14ac:dyDescent="0.2">
      <c r="AJ33740" s="135"/>
      <c r="AK33740" s="135"/>
      <c r="AL33740" s="135"/>
      <c r="AM33740" s="135"/>
    </row>
    <row r="33741" spans="36:39" x14ac:dyDescent="0.2">
      <c r="AJ33741" s="135"/>
      <c r="AK33741" s="135"/>
      <c r="AL33741" s="135"/>
      <c r="AM33741" s="135"/>
    </row>
    <row r="33742" spans="36:39" x14ac:dyDescent="0.2">
      <c r="AJ33742" s="135"/>
      <c r="AK33742" s="135"/>
      <c r="AL33742" s="135"/>
      <c r="AM33742" s="135"/>
    </row>
    <row r="33743" spans="36:39" x14ac:dyDescent="0.2">
      <c r="AJ33743" s="135"/>
      <c r="AK33743" s="135"/>
      <c r="AL33743" s="135"/>
      <c r="AM33743" s="135"/>
    </row>
    <row r="33744" spans="36:39" x14ac:dyDescent="0.2">
      <c r="AJ33744" s="135"/>
      <c r="AK33744" s="135"/>
      <c r="AL33744" s="135"/>
      <c r="AM33744" s="135"/>
    </row>
    <row r="33745" spans="36:39" x14ac:dyDescent="0.2">
      <c r="AJ33745" s="135"/>
      <c r="AK33745" s="135"/>
      <c r="AL33745" s="135"/>
      <c r="AM33745" s="135"/>
    </row>
    <row r="33746" spans="36:39" x14ac:dyDescent="0.2">
      <c r="AJ33746" s="135"/>
      <c r="AK33746" s="135"/>
      <c r="AL33746" s="135"/>
      <c r="AM33746" s="135"/>
    </row>
    <row r="33747" spans="36:39" x14ac:dyDescent="0.2">
      <c r="AJ33747" s="135"/>
      <c r="AK33747" s="135"/>
      <c r="AL33747" s="135"/>
      <c r="AM33747" s="135"/>
    </row>
    <row r="33748" spans="36:39" x14ac:dyDescent="0.2">
      <c r="AJ33748" s="135"/>
      <c r="AK33748" s="135"/>
      <c r="AL33748" s="135"/>
      <c r="AM33748" s="135"/>
    </row>
    <row r="33749" spans="36:39" x14ac:dyDescent="0.2">
      <c r="AJ33749" s="135"/>
      <c r="AK33749" s="135"/>
      <c r="AL33749" s="135"/>
      <c r="AM33749" s="135"/>
    </row>
    <row r="33750" spans="36:39" x14ac:dyDescent="0.2">
      <c r="AJ33750" s="135"/>
      <c r="AK33750" s="135"/>
      <c r="AL33750" s="135"/>
      <c r="AM33750" s="135"/>
    </row>
    <row r="33751" spans="36:39" x14ac:dyDescent="0.2">
      <c r="AJ33751" s="135"/>
      <c r="AK33751" s="135"/>
      <c r="AL33751" s="135"/>
      <c r="AM33751" s="135"/>
    </row>
    <row r="33752" spans="36:39" x14ac:dyDescent="0.2">
      <c r="AJ33752" s="135"/>
      <c r="AK33752" s="135"/>
      <c r="AL33752" s="135"/>
      <c r="AM33752" s="135"/>
    </row>
    <row r="33753" spans="36:39" x14ac:dyDescent="0.2">
      <c r="AJ33753" s="135"/>
      <c r="AK33753" s="135"/>
      <c r="AL33753" s="135"/>
      <c r="AM33753" s="135"/>
    </row>
    <row r="33754" spans="36:39" x14ac:dyDescent="0.2">
      <c r="AJ33754" s="135"/>
      <c r="AK33754" s="135"/>
      <c r="AL33754" s="135"/>
      <c r="AM33754" s="135"/>
    </row>
    <row r="33755" spans="36:39" x14ac:dyDescent="0.2">
      <c r="AJ33755" s="135"/>
      <c r="AK33755" s="135"/>
      <c r="AL33755" s="135"/>
      <c r="AM33755" s="135"/>
    </row>
    <row r="33756" spans="36:39" x14ac:dyDescent="0.2">
      <c r="AJ33756" s="135"/>
      <c r="AK33756" s="135"/>
      <c r="AL33756" s="135"/>
      <c r="AM33756" s="135"/>
    </row>
    <row r="33757" spans="36:39" x14ac:dyDescent="0.2">
      <c r="AJ33757" s="135"/>
      <c r="AK33757" s="135"/>
      <c r="AL33757" s="135"/>
      <c r="AM33757" s="135"/>
    </row>
    <row r="33758" spans="36:39" x14ac:dyDescent="0.2">
      <c r="AJ33758" s="135"/>
      <c r="AK33758" s="135"/>
      <c r="AL33758" s="135"/>
      <c r="AM33758" s="135"/>
    </row>
    <row r="33759" spans="36:39" x14ac:dyDescent="0.2">
      <c r="AJ33759" s="135"/>
      <c r="AK33759" s="135"/>
      <c r="AL33759" s="135"/>
      <c r="AM33759" s="135"/>
    </row>
    <row r="33760" spans="36:39" x14ac:dyDescent="0.2">
      <c r="AJ33760" s="135"/>
      <c r="AK33760" s="135"/>
      <c r="AL33760" s="135"/>
      <c r="AM33760" s="135"/>
    </row>
    <row r="33761" spans="36:39" x14ac:dyDescent="0.2">
      <c r="AJ33761" s="135"/>
      <c r="AK33761" s="135"/>
      <c r="AL33761" s="135"/>
      <c r="AM33761" s="135"/>
    </row>
    <row r="33762" spans="36:39" x14ac:dyDescent="0.2">
      <c r="AJ33762" s="135"/>
      <c r="AK33762" s="135"/>
      <c r="AL33762" s="135"/>
      <c r="AM33762" s="135"/>
    </row>
    <row r="33763" spans="36:39" x14ac:dyDescent="0.2">
      <c r="AJ33763" s="135"/>
      <c r="AK33763" s="135"/>
      <c r="AL33763" s="135"/>
      <c r="AM33763" s="135"/>
    </row>
    <row r="33764" spans="36:39" x14ac:dyDescent="0.2">
      <c r="AJ33764" s="135"/>
      <c r="AK33764" s="135"/>
      <c r="AL33764" s="135"/>
      <c r="AM33764" s="135"/>
    </row>
    <row r="33765" spans="36:39" x14ac:dyDescent="0.2">
      <c r="AJ33765" s="135"/>
      <c r="AK33765" s="135"/>
      <c r="AL33765" s="135"/>
      <c r="AM33765" s="135"/>
    </row>
    <row r="33766" spans="36:39" x14ac:dyDescent="0.2">
      <c r="AJ33766" s="135"/>
      <c r="AK33766" s="135"/>
      <c r="AL33766" s="135"/>
      <c r="AM33766" s="135"/>
    </row>
    <row r="33767" spans="36:39" x14ac:dyDescent="0.2">
      <c r="AJ33767" s="135"/>
      <c r="AK33767" s="135"/>
      <c r="AL33767" s="135"/>
      <c r="AM33767" s="135"/>
    </row>
    <row r="33768" spans="36:39" x14ac:dyDescent="0.2">
      <c r="AJ33768" s="135"/>
      <c r="AK33768" s="135"/>
      <c r="AL33768" s="135"/>
      <c r="AM33768" s="135"/>
    </row>
    <row r="33769" spans="36:39" x14ac:dyDescent="0.2">
      <c r="AJ33769" s="135"/>
      <c r="AK33769" s="135"/>
      <c r="AL33769" s="135"/>
      <c r="AM33769" s="135"/>
    </row>
    <row r="33770" spans="36:39" x14ac:dyDescent="0.2">
      <c r="AJ33770" s="135"/>
      <c r="AK33770" s="135"/>
      <c r="AL33770" s="135"/>
      <c r="AM33770" s="135"/>
    </row>
    <row r="33771" spans="36:39" x14ac:dyDescent="0.2">
      <c r="AJ33771" s="135"/>
      <c r="AK33771" s="135"/>
      <c r="AL33771" s="135"/>
      <c r="AM33771" s="135"/>
    </row>
    <row r="33772" spans="36:39" x14ac:dyDescent="0.2">
      <c r="AJ33772" s="135"/>
      <c r="AK33772" s="135"/>
      <c r="AL33772" s="135"/>
      <c r="AM33772" s="135"/>
    </row>
    <row r="33773" spans="36:39" x14ac:dyDescent="0.2">
      <c r="AJ33773" s="135"/>
      <c r="AK33773" s="135"/>
      <c r="AL33773" s="135"/>
      <c r="AM33773" s="135"/>
    </row>
    <row r="33774" spans="36:39" x14ac:dyDescent="0.2">
      <c r="AJ33774" s="135"/>
      <c r="AK33774" s="135"/>
      <c r="AL33774" s="135"/>
      <c r="AM33774" s="135"/>
    </row>
    <row r="33775" spans="36:39" x14ac:dyDescent="0.2">
      <c r="AJ33775" s="135"/>
      <c r="AK33775" s="135"/>
      <c r="AL33775" s="135"/>
      <c r="AM33775" s="135"/>
    </row>
    <row r="33776" spans="36:39" x14ac:dyDescent="0.2">
      <c r="AJ33776" s="135"/>
      <c r="AK33776" s="135"/>
      <c r="AL33776" s="135"/>
      <c r="AM33776" s="135"/>
    </row>
    <row r="33777" spans="36:39" x14ac:dyDescent="0.2">
      <c r="AJ33777" s="135"/>
      <c r="AK33777" s="135"/>
      <c r="AL33777" s="135"/>
      <c r="AM33777" s="135"/>
    </row>
    <row r="33778" spans="36:39" x14ac:dyDescent="0.2">
      <c r="AJ33778" s="135"/>
      <c r="AK33778" s="135"/>
      <c r="AL33778" s="135"/>
      <c r="AM33778" s="135"/>
    </row>
    <row r="33779" spans="36:39" x14ac:dyDescent="0.2">
      <c r="AJ33779" s="135"/>
      <c r="AK33779" s="135"/>
      <c r="AL33779" s="135"/>
      <c r="AM33779" s="135"/>
    </row>
    <row r="33780" spans="36:39" x14ac:dyDescent="0.2">
      <c r="AJ33780" s="135"/>
      <c r="AK33780" s="135"/>
      <c r="AL33780" s="135"/>
      <c r="AM33780" s="135"/>
    </row>
    <row r="33781" spans="36:39" x14ac:dyDescent="0.2">
      <c r="AJ33781" s="135"/>
      <c r="AK33781" s="135"/>
      <c r="AL33781" s="135"/>
      <c r="AM33781" s="135"/>
    </row>
    <row r="33782" spans="36:39" x14ac:dyDescent="0.2">
      <c r="AJ33782" s="135"/>
      <c r="AK33782" s="135"/>
      <c r="AL33782" s="135"/>
      <c r="AM33782" s="135"/>
    </row>
    <row r="33783" spans="36:39" x14ac:dyDescent="0.2">
      <c r="AJ33783" s="135"/>
      <c r="AK33783" s="135"/>
      <c r="AL33783" s="135"/>
      <c r="AM33783" s="135"/>
    </row>
    <row r="33784" spans="36:39" x14ac:dyDescent="0.2">
      <c r="AJ33784" s="135"/>
      <c r="AK33784" s="135"/>
      <c r="AL33784" s="135"/>
      <c r="AM33784" s="135"/>
    </row>
    <row r="33785" spans="36:39" x14ac:dyDescent="0.2">
      <c r="AJ33785" s="135"/>
      <c r="AK33785" s="135"/>
      <c r="AL33785" s="135"/>
      <c r="AM33785" s="135"/>
    </row>
    <row r="33786" spans="36:39" x14ac:dyDescent="0.2">
      <c r="AJ33786" s="135"/>
      <c r="AK33786" s="135"/>
      <c r="AL33786" s="135"/>
      <c r="AM33786" s="135"/>
    </row>
    <row r="33787" spans="36:39" x14ac:dyDescent="0.2">
      <c r="AJ33787" s="135"/>
      <c r="AK33787" s="135"/>
      <c r="AL33787" s="135"/>
      <c r="AM33787" s="135"/>
    </row>
    <row r="33788" spans="36:39" x14ac:dyDescent="0.2">
      <c r="AJ33788" s="135"/>
      <c r="AK33788" s="135"/>
      <c r="AL33788" s="135"/>
      <c r="AM33788" s="135"/>
    </row>
    <row r="33789" spans="36:39" x14ac:dyDescent="0.2">
      <c r="AJ33789" s="135"/>
      <c r="AK33789" s="135"/>
      <c r="AL33789" s="135"/>
      <c r="AM33789" s="135"/>
    </row>
    <row r="33790" spans="36:39" x14ac:dyDescent="0.2">
      <c r="AJ33790" s="135"/>
      <c r="AK33790" s="135"/>
      <c r="AL33790" s="135"/>
      <c r="AM33790" s="135"/>
    </row>
    <row r="33791" spans="36:39" x14ac:dyDescent="0.2">
      <c r="AJ33791" s="135"/>
      <c r="AK33791" s="135"/>
      <c r="AL33791" s="135"/>
      <c r="AM33791" s="135"/>
    </row>
    <row r="33792" spans="36:39" x14ac:dyDescent="0.2">
      <c r="AJ33792" s="135"/>
      <c r="AK33792" s="135"/>
      <c r="AL33792" s="135"/>
      <c r="AM33792" s="135"/>
    </row>
    <row r="33793" spans="36:39" x14ac:dyDescent="0.2">
      <c r="AJ33793" s="135"/>
      <c r="AK33793" s="135"/>
      <c r="AL33793" s="135"/>
      <c r="AM33793" s="135"/>
    </row>
    <row r="33794" spans="36:39" x14ac:dyDescent="0.2">
      <c r="AJ33794" s="135"/>
      <c r="AK33794" s="135"/>
      <c r="AL33794" s="135"/>
      <c r="AM33794" s="135"/>
    </row>
    <row r="33795" spans="36:39" x14ac:dyDescent="0.2">
      <c r="AJ33795" s="135"/>
      <c r="AK33795" s="135"/>
      <c r="AL33795" s="135"/>
      <c r="AM33795" s="135"/>
    </row>
    <row r="33796" spans="36:39" x14ac:dyDescent="0.2">
      <c r="AJ33796" s="135"/>
      <c r="AK33796" s="135"/>
      <c r="AL33796" s="135"/>
      <c r="AM33796" s="135"/>
    </row>
    <row r="33797" spans="36:39" x14ac:dyDescent="0.2">
      <c r="AJ33797" s="135"/>
      <c r="AK33797" s="135"/>
      <c r="AL33797" s="135"/>
      <c r="AM33797" s="135"/>
    </row>
    <row r="33798" spans="36:39" x14ac:dyDescent="0.2">
      <c r="AJ33798" s="135"/>
      <c r="AK33798" s="135"/>
      <c r="AL33798" s="135"/>
      <c r="AM33798" s="135"/>
    </row>
    <row r="33799" spans="36:39" x14ac:dyDescent="0.2">
      <c r="AJ33799" s="135"/>
      <c r="AK33799" s="135"/>
      <c r="AL33799" s="135"/>
      <c r="AM33799" s="135"/>
    </row>
    <row r="33800" spans="36:39" x14ac:dyDescent="0.2">
      <c r="AJ33800" s="135"/>
      <c r="AK33800" s="135"/>
      <c r="AL33800" s="135"/>
      <c r="AM33800" s="135"/>
    </row>
    <row r="33801" spans="36:39" x14ac:dyDescent="0.2">
      <c r="AJ33801" s="135"/>
      <c r="AK33801" s="135"/>
      <c r="AL33801" s="135"/>
      <c r="AM33801" s="135"/>
    </row>
    <row r="33802" spans="36:39" x14ac:dyDescent="0.2">
      <c r="AJ33802" s="135"/>
      <c r="AK33802" s="135"/>
      <c r="AL33802" s="135"/>
      <c r="AM33802" s="135"/>
    </row>
    <row r="33803" spans="36:39" x14ac:dyDescent="0.2">
      <c r="AJ33803" s="135"/>
      <c r="AK33803" s="135"/>
      <c r="AL33803" s="135"/>
      <c r="AM33803" s="135"/>
    </row>
    <row r="33804" spans="36:39" x14ac:dyDescent="0.2">
      <c r="AJ33804" s="135"/>
      <c r="AK33804" s="135"/>
      <c r="AL33804" s="135"/>
      <c r="AM33804" s="135"/>
    </row>
    <row r="33805" spans="36:39" x14ac:dyDescent="0.2">
      <c r="AJ33805" s="135"/>
      <c r="AK33805" s="135"/>
      <c r="AL33805" s="135"/>
      <c r="AM33805" s="135"/>
    </row>
    <row r="33806" spans="36:39" x14ac:dyDescent="0.2">
      <c r="AJ33806" s="135"/>
      <c r="AK33806" s="135"/>
      <c r="AL33806" s="135"/>
      <c r="AM33806" s="135"/>
    </row>
    <row r="33807" spans="36:39" x14ac:dyDescent="0.2">
      <c r="AJ33807" s="135"/>
      <c r="AK33807" s="135"/>
      <c r="AL33807" s="135"/>
      <c r="AM33807" s="135"/>
    </row>
    <row r="33808" spans="36:39" x14ac:dyDescent="0.2">
      <c r="AJ33808" s="135"/>
      <c r="AK33808" s="135"/>
      <c r="AL33808" s="135"/>
      <c r="AM33808" s="135"/>
    </row>
    <row r="33809" spans="36:39" x14ac:dyDescent="0.2">
      <c r="AJ33809" s="135"/>
      <c r="AK33809" s="135"/>
      <c r="AL33809" s="135"/>
      <c r="AM33809" s="135"/>
    </row>
    <row r="33810" spans="36:39" x14ac:dyDescent="0.2">
      <c r="AJ33810" s="135"/>
      <c r="AK33810" s="135"/>
      <c r="AL33810" s="135"/>
      <c r="AM33810" s="135"/>
    </row>
    <row r="33811" spans="36:39" x14ac:dyDescent="0.2">
      <c r="AJ33811" s="135"/>
      <c r="AK33811" s="135"/>
      <c r="AL33811" s="135"/>
      <c r="AM33811" s="135"/>
    </row>
    <row r="33812" spans="36:39" x14ac:dyDescent="0.2">
      <c r="AJ33812" s="135"/>
      <c r="AK33812" s="135"/>
      <c r="AL33812" s="135"/>
      <c r="AM33812" s="135"/>
    </row>
    <row r="33813" spans="36:39" x14ac:dyDescent="0.2">
      <c r="AJ33813" s="135"/>
      <c r="AK33813" s="135"/>
      <c r="AL33813" s="135"/>
      <c r="AM33813" s="135"/>
    </row>
    <row r="33814" spans="36:39" x14ac:dyDescent="0.2">
      <c r="AJ33814" s="135"/>
      <c r="AK33814" s="135"/>
      <c r="AL33814" s="135"/>
      <c r="AM33814" s="135"/>
    </row>
    <row r="33815" spans="36:39" x14ac:dyDescent="0.2">
      <c r="AJ33815" s="135"/>
      <c r="AK33815" s="135"/>
      <c r="AL33815" s="135"/>
      <c r="AM33815" s="135"/>
    </row>
    <row r="33816" spans="36:39" x14ac:dyDescent="0.2">
      <c r="AJ33816" s="135"/>
      <c r="AK33816" s="135"/>
      <c r="AL33816" s="135"/>
      <c r="AM33816" s="135"/>
    </row>
    <row r="33817" spans="36:39" x14ac:dyDescent="0.2">
      <c r="AJ33817" s="135"/>
      <c r="AK33817" s="135"/>
      <c r="AL33817" s="135"/>
      <c r="AM33817" s="135"/>
    </row>
    <row r="33818" spans="36:39" x14ac:dyDescent="0.2">
      <c r="AJ33818" s="135"/>
      <c r="AK33818" s="135"/>
      <c r="AL33818" s="135"/>
      <c r="AM33818" s="135"/>
    </row>
    <row r="33819" spans="36:39" x14ac:dyDescent="0.2">
      <c r="AJ33819" s="135"/>
      <c r="AK33819" s="135"/>
      <c r="AL33819" s="135"/>
      <c r="AM33819" s="135"/>
    </row>
    <row r="33820" spans="36:39" x14ac:dyDescent="0.2">
      <c r="AJ33820" s="135"/>
      <c r="AK33820" s="135"/>
      <c r="AL33820" s="135"/>
      <c r="AM33820" s="135"/>
    </row>
    <row r="33821" spans="36:39" x14ac:dyDescent="0.2">
      <c r="AJ33821" s="135"/>
      <c r="AK33821" s="135"/>
      <c r="AL33821" s="135"/>
      <c r="AM33821" s="135"/>
    </row>
    <row r="33822" spans="36:39" x14ac:dyDescent="0.2">
      <c r="AJ33822" s="135"/>
      <c r="AK33822" s="135"/>
      <c r="AL33822" s="135"/>
      <c r="AM33822" s="135"/>
    </row>
    <row r="33823" spans="36:39" x14ac:dyDescent="0.2">
      <c r="AJ33823" s="135"/>
      <c r="AK33823" s="135"/>
      <c r="AL33823" s="135"/>
      <c r="AM33823" s="135"/>
    </row>
    <row r="33824" spans="36:39" x14ac:dyDescent="0.2">
      <c r="AJ33824" s="135"/>
      <c r="AK33824" s="135"/>
      <c r="AL33824" s="135"/>
      <c r="AM33824" s="135"/>
    </row>
    <row r="33825" spans="36:39" x14ac:dyDescent="0.2">
      <c r="AJ33825" s="135"/>
      <c r="AK33825" s="135"/>
      <c r="AL33825" s="135"/>
      <c r="AM33825" s="135"/>
    </row>
    <row r="33826" spans="36:39" x14ac:dyDescent="0.2">
      <c r="AJ33826" s="135"/>
      <c r="AK33826" s="135"/>
      <c r="AL33826" s="135"/>
      <c r="AM33826" s="135"/>
    </row>
    <row r="33827" spans="36:39" x14ac:dyDescent="0.2">
      <c r="AJ33827" s="135"/>
      <c r="AK33827" s="135"/>
      <c r="AL33827" s="135"/>
      <c r="AM33827" s="135"/>
    </row>
    <row r="33828" spans="36:39" x14ac:dyDescent="0.2">
      <c r="AJ33828" s="135"/>
      <c r="AK33828" s="135"/>
      <c r="AL33828" s="135"/>
      <c r="AM33828" s="135"/>
    </row>
    <row r="33829" spans="36:39" x14ac:dyDescent="0.2">
      <c r="AJ33829" s="135"/>
      <c r="AK33829" s="135"/>
      <c r="AL33829" s="135"/>
      <c r="AM33829" s="135"/>
    </row>
    <row r="33830" spans="36:39" x14ac:dyDescent="0.2">
      <c r="AJ33830" s="135"/>
      <c r="AK33830" s="135"/>
      <c r="AL33830" s="135"/>
      <c r="AM33830" s="135"/>
    </row>
    <row r="33831" spans="36:39" x14ac:dyDescent="0.2">
      <c r="AJ33831" s="135"/>
      <c r="AK33831" s="135"/>
      <c r="AL33831" s="135"/>
      <c r="AM33831" s="135"/>
    </row>
    <row r="33832" spans="36:39" x14ac:dyDescent="0.2">
      <c r="AJ33832" s="135"/>
      <c r="AK33832" s="135"/>
      <c r="AL33832" s="135"/>
      <c r="AM33832" s="135"/>
    </row>
    <row r="33833" spans="36:39" x14ac:dyDescent="0.2">
      <c r="AJ33833" s="135"/>
      <c r="AK33833" s="135"/>
      <c r="AL33833" s="135"/>
      <c r="AM33833" s="135"/>
    </row>
    <row r="33834" spans="36:39" x14ac:dyDescent="0.2">
      <c r="AJ33834" s="135"/>
      <c r="AK33834" s="135"/>
      <c r="AL33834" s="135"/>
      <c r="AM33834" s="135"/>
    </row>
    <row r="33835" spans="36:39" x14ac:dyDescent="0.2">
      <c r="AJ33835" s="135"/>
      <c r="AK33835" s="135"/>
      <c r="AL33835" s="135"/>
      <c r="AM33835" s="135"/>
    </row>
    <row r="33836" spans="36:39" x14ac:dyDescent="0.2">
      <c r="AJ33836" s="135"/>
      <c r="AK33836" s="135"/>
      <c r="AL33836" s="135"/>
      <c r="AM33836" s="135"/>
    </row>
    <row r="33837" spans="36:39" x14ac:dyDescent="0.2">
      <c r="AJ33837" s="135"/>
      <c r="AK33837" s="135"/>
      <c r="AL33837" s="135"/>
      <c r="AM33837" s="135"/>
    </row>
    <row r="33838" spans="36:39" x14ac:dyDescent="0.2">
      <c r="AJ33838" s="135"/>
      <c r="AK33838" s="135"/>
      <c r="AL33838" s="135"/>
      <c r="AM33838" s="135"/>
    </row>
    <row r="33839" spans="36:39" x14ac:dyDescent="0.2">
      <c r="AJ33839" s="135"/>
      <c r="AK33839" s="135"/>
      <c r="AL33839" s="135"/>
      <c r="AM33839" s="135"/>
    </row>
    <row r="33840" spans="36:39" x14ac:dyDescent="0.2">
      <c r="AJ33840" s="135"/>
      <c r="AK33840" s="135"/>
      <c r="AL33840" s="135"/>
      <c r="AM33840" s="135"/>
    </row>
    <row r="33841" spans="36:39" x14ac:dyDescent="0.2">
      <c r="AJ33841" s="135"/>
      <c r="AK33841" s="135"/>
      <c r="AL33841" s="135"/>
      <c r="AM33841" s="135"/>
    </row>
    <row r="33842" spans="36:39" x14ac:dyDescent="0.2">
      <c r="AJ33842" s="135"/>
      <c r="AK33842" s="135"/>
      <c r="AL33842" s="135"/>
      <c r="AM33842" s="135"/>
    </row>
    <row r="33843" spans="36:39" x14ac:dyDescent="0.2">
      <c r="AJ33843" s="135"/>
      <c r="AK33843" s="135"/>
      <c r="AL33843" s="135"/>
      <c r="AM33843" s="135"/>
    </row>
    <row r="33844" spans="36:39" x14ac:dyDescent="0.2">
      <c r="AJ33844" s="135"/>
      <c r="AK33844" s="135"/>
      <c r="AL33844" s="135"/>
      <c r="AM33844" s="135"/>
    </row>
    <row r="33845" spans="36:39" x14ac:dyDescent="0.2">
      <c r="AJ33845" s="135"/>
      <c r="AK33845" s="135"/>
      <c r="AL33845" s="135"/>
      <c r="AM33845" s="135"/>
    </row>
    <row r="33846" spans="36:39" x14ac:dyDescent="0.2">
      <c r="AJ33846" s="135"/>
      <c r="AK33846" s="135"/>
      <c r="AL33846" s="135"/>
      <c r="AM33846" s="135"/>
    </row>
    <row r="33847" spans="36:39" x14ac:dyDescent="0.2">
      <c r="AJ33847" s="135"/>
      <c r="AK33847" s="135"/>
      <c r="AL33847" s="135"/>
      <c r="AM33847" s="135"/>
    </row>
    <row r="33848" spans="36:39" x14ac:dyDescent="0.2">
      <c r="AJ33848" s="135"/>
      <c r="AK33848" s="135"/>
      <c r="AL33848" s="135"/>
      <c r="AM33848" s="135"/>
    </row>
    <row r="33849" spans="36:39" x14ac:dyDescent="0.2">
      <c r="AJ33849" s="135"/>
      <c r="AK33849" s="135"/>
      <c r="AL33849" s="135"/>
      <c r="AM33849" s="135"/>
    </row>
    <row r="33850" spans="36:39" x14ac:dyDescent="0.2">
      <c r="AJ33850" s="135"/>
      <c r="AK33850" s="135"/>
      <c r="AL33850" s="135"/>
      <c r="AM33850" s="135"/>
    </row>
    <row r="33851" spans="36:39" x14ac:dyDescent="0.2">
      <c r="AJ33851" s="135"/>
      <c r="AK33851" s="135"/>
      <c r="AL33851" s="135"/>
      <c r="AM33851" s="135"/>
    </row>
    <row r="33852" spans="36:39" x14ac:dyDescent="0.2">
      <c r="AJ33852" s="135"/>
      <c r="AK33852" s="135"/>
      <c r="AL33852" s="135"/>
      <c r="AM33852" s="135"/>
    </row>
    <row r="33853" spans="36:39" x14ac:dyDescent="0.2">
      <c r="AJ33853" s="135"/>
      <c r="AK33853" s="135"/>
      <c r="AL33853" s="135"/>
      <c r="AM33853" s="135"/>
    </row>
    <row r="33854" spans="36:39" x14ac:dyDescent="0.2">
      <c r="AJ33854" s="135"/>
      <c r="AK33854" s="135"/>
      <c r="AL33854" s="135"/>
      <c r="AM33854" s="135"/>
    </row>
    <row r="33855" spans="36:39" x14ac:dyDescent="0.2">
      <c r="AJ33855" s="135"/>
      <c r="AK33855" s="135"/>
      <c r="AL33855" s="135"/>
      <c r="AM33855" s="135"/>
    </row>
    <row r="33856" spans="36:39" x14ac:dyDescent="0.2">
      <c r="AJ33856" s="135"/>
      <c r="AK33856" s="135"/>
      <c r="AL33856" s="135"/>
      <c r="AM33856" s="135"/>
    </row>
    <row r="33857" spans="36:39" x14ac:dyDescent="0.2">
      <c r="AJ33857" s="135"/>
      <c r="AK33857" s="135"/>
      <c r="AL33857" s="135"/>
      <c r="AM33857" s="135"/>
    </row>
    <row r="33858" spans="36:39" x14ac:dyDescent="0.2">
      <c r="AJ33858" s="135"/>
      <c r="AK33858" s="135"/>
      <c r="AL33858" s="135"/>
      <c r="AM33858" s="135"/>
    </row>
    <row r="33859" spans="36:39" x14ac:dyDescent="0.2">
      <c r="AJ33859" s="135"/>
      <c r="AK33859" s="135"/>
      <c r="AL33859" s="135"/>
      <c r="AM33859" s="135"/>
    </row>
    <row r="33860" spans="36:39" x14ac:dyDescent="0.2">
      <c r="AJ33860" s="135"/>
      <c r="AK33860" s="135"/>
      <c r="AL33860" s="135"/>
      <c r="AM33860" s="135"/>
    </row>
    <row r="33861" spans="36:39" x14ac:dyDescent="0.2">
      <c r="AJ33861" s="135"/>
      <c r="AK33861" s="135"/>
      <c r="AL33861" s="135"/>
      <c r="AM33861" s="135"/>
    </row>
    <row r="33862" spans="36:39" x14ac:dyDescent="0.2">
      <c r="AJ33862" s="135"/>
      <c r="AK33862" s="135"/>
      <c r="AL33862" s="135"/>
      <c r="AM33862" s="135"/>
    </row>
    <row r="33863" spans="36:39" x14ac:dyDescent="0.2">
      <c r="AJ33863" s="135"/>
      <c r="AK33863" s="135"/>
      <c r="AL33863" s="135"/>
      <c r="AM33863" s="135"/>
    </row>
    <row r="33864" spans="36:39" x14ac:dyDescent="0.2">
      <c r="AJ33864" s="135"/>
      <c r="AK33864" s="135"/>
      <c r="AL33864" s="135"/>
      <c r="AM33864" s="135"/>
    </row>
    <row r="33865" spans="36:39" x14ac:dyDescent="0.2">
      <c r="AJ33865" s="135"/>
      <c r="AK33865" s="135"/>
      <c r="AL33865" s="135"/>
      <c r="AM33865" s="135"/>
    </row>
    <row r="33866" spans="36:39" x14ac:dyDescent="0.2">
      <c r="AJ33866" s="135"/>
      <c r="AK33866" s="135"/>
      <c r="AL33866" s="135"/>
      <c r="AM33866" s="135"/>
    </row>
    <row r="33867" spans="36:39" x14ac:dyDescent="0.2">
      <c r="AJ33867" s="135"/>
      <c r="AK33867" s="135"/>
      <c r="AL33867" s="135"/>
      <c r="AM33867" s="135"/>
    </row>
    <row r="33868" spans="36:39" x14ac:dyDescent="0.2">
      <c r="AJ33868" s="135"/>
      <c r="AK33868" s="135"/>
      <c r="AL33868" s="135"/>
      <c r="AM33868" s="135"/>
    </row>
    <row r="33869" spans="36:39" x14ac:dyDescent="0.2">
      <c r="AJ33869" s="135"/>
      <c r="AK33869" s="135"/>
      <c r="AL33869" s="135"/>
      <c r="AM33869" s="135"/>
    </row>
    <row r="33870" spans="36:39" x14ac:dyDescent="0.2">
      <c r="AJ33870" s="135"/>
      <c r="AK33870" s="135"/>
      <c r="AL33870" s="135"/>
      <c r="AM33870" s="135"/>
    </row>
    <row r="33871" spans="36:39" x14ac:dyDescent="0.2">
      <c r="AJ33871" s="135"/>
      <c r="AK33871" s="135"/>
      <c r="AL33871" s="135"/>
      <c r="AM33871" s="135"/>
    </row>
    <row r="33872" spans="36:39" x14ac:dyDescent="0.2">
      <c r="AJ33872" s="135"/>
      <c r="AK33872" s="135"/>
      <c r="AL33872" s="135"/>
      <c r="AM33872" s="135"/>
    </row>
    <row r="33873" spans="36:39" x14ac:dyDescent="0.2">
      <c r="AJ33873" s="135"/>
      <c r="AK33873" s="135"/>
      <c r="AL33873" s="135"/>
      <c r="AM33873" s="135"/>
    </row>
    <row r="33874" spans="36:39" x14ac:dyDescent="0.2">
      <c r="AJ33874" s="135"/>
      <c r="AK33874" s="135"/>
      <c r="AL33874" s="135"/>
      <c r="AM33874" s="135"/>
    </row>
    <row r="33875" spans="36:39" x14ac:dyDescent="0.2">
      <c r="AJ33875" s="135"/>
      <c r="AK33875" s="135"/>
      <c r="AL33875" s="135"/>
      <c r="AM33875" s="135"/>
    </row>
    <row r="33876" spans="36:39" x14ac:dyDescent="0.2">
      <c r="AJ33876" s="135"/>
      <c r="AK33876" s="135"/>
      <c r="AL33876" s="135"/>
      <c r="AM33876" s="135"/>
    </row>
    <row r="33877" spans="36:39" x14ac:dyDescent="0.2">
      <c r="AJ33877" s="135"/>
      <c r="AK33877" s="135"/>
      <c r="AL33877" s="135"/>
      <c r="AM33877" s="135"/>
    </row>
    <row r="33878" spans="36:39" x14ac:dyDescent="0.2">
      <c r="AJ33878" s="135"/>
      <c r="AK33878" s="135"/>
      <c r="AL33878" s="135"/>
      <c r="AM33878" s="135"/>
    </row>
    <row r="33879" spans="36:39" x14ac:dyDescent="0.2">
      <c r="AJ33879" s="135"/>
      <c r="AK33879" s="135"/>
      <c r="AL33879" s="135"/>
      <c r="AM33879" s="135"/>
    </row>
    <row r="33880" spans="36:39" x14ac:dyDescent="0.2">
      <c r="AJ33880" s="135"/>
      <c r="AK33880" s="135"/>
      <c r="AL33880" s="135"/>
      <c r="AM33880" s="135"/>
    </row>
    <row r="33881" spans="36:39" x14ac:dyDescent="0.2">
      <c r="AJ33881" s="135"/>
      <c r="AK33881" s="135"/>
      <c r="AL33881" s="135"/>
      <c r="AM33881" s="135"/>
    </row>
    <row r="33882" spans="36:39" x14ac:dyDescent="0.2">
      <c r="AJ33882" s="135"/>
      <c r="AK33882" s="135"/>
      <c r="AL33882" s="135"/>
      <c r="AM33882" s="135"/>
    </row>
    <row r="33883" spans="36:39" x14ac:dyDescent="0.2">
      <c r="AJ33883" s="135"/>
      <c r="AK33883" s="135"/>
      <c r="AL33883" s="135"/>
      <c r="AM33883" s="135"/>
    </row>
    <row r="33884" spans="36:39" x14ac:dyDescent="0.2">
      <c r="AJ33884" s="135"/>
      <c r="AK33884" s="135"/>
      <c r="AL33884" s="135"/>
      <c r="AM33884" s="135"/>
    </row>
    <row r="33885" spans="36:39" x14ac:dyDescent="0.2">
      <c r="AJ33885" s="135"/>
      <c r="AK33885" s="135"/>
      <c r="AL33885" s="135"/>
      <c r="AM33885" s="135"/>
    </row>
    <row r="33886" spans="36:39" x14ac:dyDescent="0.2">
      <c r="AJ33886" s="135"/>
      <c r="AK33886" s="135"/>
      <c r="AL33886" s="135"/>
      <c r="AM33886" s="135"/>
    </row>
    <row r="33887" spans="36:39" x14ac:dyDescent="0.2">
      <c r="AJ33887" s="135"/>
      <c r="AK33887" s="135"/>
      <c r="AL33887" s="135"/>
      <c r="AM33887" s="135"/>
    </row>
    <row r="33888" spans="36:39" x14ac:dyDescent="0.2">
      <c r="AJ33888" s="135"/>
      <c r="AK33888" s="135"/>
      <c r="AL33888" s="135"/>
      <c r="AM33888" s="135"/>
    </row>
    <row r="33889" spans="36:39" x14ac:dyDescent="0.2">
      <c r="AJ33889" s="135"/>
      <c r="AK33889" s="135"/>
      <c r="AL33889" s="135"/>
      <c r="AM33889" s="135"/>
    </row>
    <row r="33890" spans="36:39" x14ac:dyDescent="0.2">
      <c r="AJ33890" s="135"/>
      <c r="AK33890" s="135"/>
      <c r="AL33890" s="135"/>
      <c r="AM33890" s="135"/>
    </row>
    <row r="33891" spans="36:39" x14ac:dyDescent="0.2">
      <c r="AJ33891" s="135"/>
      <c r="AK33891" s="135"/>
      <c r="AL33891" s="135"/>
      <c r="AM33891" s="135"/>
    </row>
    <row r="33892" spans="36:39" x14ac:dyDescent="0.2">
      <c r="AJ33892" s="135"/>
      <c r="AK33892" s="135"/>
      <c r="AL33892" s="135"/>
      <c r="AM33892" s="135"/>
    </row>
    <row r="33893" spans="36:39" x14ac:dyDescent="0.2">
      <c r="AJ33893" s="135"/>
      <c r="AK33893" s="135"/>
      <c r="AL33893" s="135"/>
      <c r="AM33893" s="135"/>
    </row>
    <row r="33894" spans="36:39" x14ac:dyDescent="0.2">
      <c r="AJ33894" s="135"/>
      <c r="AK33894" s="135"/>
      <c r="AL33894" s="135"/>
      <c r="AM33894" s="135"/>
    </row>
    <row r="33895" spans="36:39" x14ac:dyDescent="0.2">
      <c r="AJ33895" s="135"/>
      <c r="AK33895" s="135"/>
      <c r="AL33895" s="135"/>
      <c r="AM33895" s="135"/>
    </row>
    <row r="33896" spans="36:39" x14ac:dyDescent="0.2">
      <c r="AJ33896" s="135"/>
      <c r="AK33896" s="135"/>
      <c r="AL33896" s="135"/>
      <c r="AM33896" s="135"/>
    </row>
    <row r="33897" spans="36:39" x14ac:dyDescent="0.2">
      <c r="AJ33897" s="135"/>
      <c r="AK33897" s="135"/>
      <c r="AL33897" s="135"/>
      <c r="AM33897" s="135"/>
    </row>
    <row r="33898" spans="36:39" x14ac:dyDescent="0.2">
      <c r="AJ33898" s="135"/>
      <c r="AK33898" s="135"/>
      <c r="AL33898" s="135"/>
      <c r="AM33898" s="135"/>
    </row>
    <row r="33899" spans="36:39" x14ac:dyDescent="0.2">
      <c r="AJ33899" s="135"/>
      <c r="AK33899" s="135"/>
      <c r="AL33899" s="135"/>
      <c r="AM33899" s="135"/>
    </row>
    <row r="33900" spans="36:39" x14ac:dyDescent="0.2">
      <c r="AJ33900" s="135"/>
      <c r="AK33900" s="135"/>
      <c r="AL33900" s="135"/>
      <c r="AM33900" s="135"/>
    </row>
    <row r="33901" spans="36:39" x14ac:dyDescent="0.2">
      <c r="AJ33901" s="135"/>
      <c r="AK33901" s="135"/>
      <c r="AL33901" s="135"/>
      <c r="AM33901" s="135"/>
    </row>
    <row r="33902" spans="36:39" x14ac:dyDescent="0.2">
      <c r="AJ33902" s="135"/>
      <c r="AK33902" s="135"/>
      <c r="AL33902" s="135"/>
      <c r="AM33902" s="135"/>
    </row>
    <row r="33903" spans="36:39" x14ac:dyDescent="0.2">
      <c r="AJ33903" s="135"/>
      <c r="AK33903" s="135"/>
      <c r="AL33903" s="135"/>
      <c r="AM33903" s="135"/>
    </row>
    <row r="33904" spans="36:39" x14ac:dyDescent="0.2">
      <c r="AJ33904" s="135"/>
      <c r="AK33904" s="135"/>
      <c r="AL33904" s="135"/>
      <c r="AM33904" s="135"/>
    </row>
    <row r="33905" spans="36:39" x14ac:dyDescent="0.2">
      <c r="AJ33905" s="135"/>
      <c r="AK33905" s="135"/>
      <c r="AL33905" s="135"/>
      <c r="AM33905" s="135"/>
    </row>
    <row r="33906" spans="36:39" x14ac:dyDescent="0.2">
      <c r="AJ33906" s="135"/>
      <c r="AK33906" s="135"/>
      <c r="AL33906" s="135"/>
      <c r="AM33906" s="135"/>
    </row>
    <row r="33907" spans="36:39" x14ac:dyDescent="0.2">
      <c r="AJ33907" s="135"/>
      <c r="AK33907" s="135"/>
      <c r="AL33907" s="135"/>
      <c r="AM33907" s="135"/>
    </row>
    <row r="33908" spans="36:39" x14ac:dyDescent="0.2">
      <c r="AJ33908" s="135"/>
      <c r="AK33908" s="135"/>
      <c r="AL33908" s="135"/>
      <c r="AM33908" s="135"/>
    </row>
    <row r="33909" spans="36:39" x14ac:dyDescent="0.2">
      <c r="AJ33909" s="135"/>
      <c r="AK33909" s="135"/>
      <c r="AL33909" s="135"/>
      <c r="AM33909" s="135"/>
    </row>
    <row r="33910" spans="36:39" x14ac:dyDescent="0.2">
      <c r="AJ33910" s="135"/>
      <c r="AK33910" s="135"/>
      <c r="AL33910" s="135"/>
      <c r="AM33910" s="135"/>
    </row>
    <row r="33911" spans="36:39" x14ac:dyDescent="0.2">
      <c r="AJ33911" s="135"/>
      <c r="AK33911" s="135"/>
      <c r="AL33911" s="135"/>
      <c r="AM33911" s="135"/>
    </row>
    <row r="33912" spans="36:39" x14ac:dyDescent="0.2">
      <c r="AJ33912" s="135"/>
      <c r="AK33912" s="135"/>
      <c r="AL33912" s="135"/>
      <c r="AM33912" s="135"/>
    </row>
    <row r="33913" spans="36:39" x14ac:dyDescent="0.2">
      <c r="AJ33913" s="135"/>
      <c r="AK33913" s="135"/>
      <c r="AL33913" s="135"/>
      <c r="AM33913" s="135"/>
    </row>
    <row r="33914" spans="36:39" x14ac:dyDescent="0.2">
      <c r="AJ33914" s="135"/>
      <c r="AK33914" s="135"/>
      <c r="AL33914" s="135"/>
      <c r="AM33914" s="135"/>
    </row>
    <row r="33915" spans="36:39" x14ac:dyDescent="0.2">
      <c r="AJ33915" s="135"/>
      <c r="AK33915" s="135"/>
      <c r="AL33915" s="135"/>
      <c r="AM33915" s="135"/>
    </row>
    <row r="33916" spans="36:39" x14ac:dyDescent="0.2">
      <c r="AJ33916" s="135"/>
      <c r="AK33916" s="135"/>
      <c r="AL33916" s="135"/>
      <c r="AM33916" s="135"/>
    </row>
    <row r="33917" spans="36:39" x14ac:dyDescent="0.2">
      <c r="AJ33917" s="135"/>
      <c r="AK33917" s="135"/>
      <c r="AL33917" s="135"/>
      <c r="AM33917" s="135"/>
    </row>
    <row r="33918" spans="36:39" x14ac:dyDescent="0.2">
      <c r="AJ33918" s="135"/>
      <c r="AK33918" s="135"/>
      <c r="AL33918" s="135"/>
      <c r="AM33918" s="135"/>
    </row>
    <row r="33919" spans="36:39" x14ac:dyDescent="0.2">
      <c r="AJ33919" s="135"/>
      <c r="AK33919" s="135"/>
      <c r="AL33919" s="135"/>
      <c r="AM33919" s="135"/>
    </row>
    <row r="33920" spans="36:39" x14ac:dyDescent="0.2">
      <c r="AJ33920" s="135"/>
      <c r="AK33920" s="135"/>
      <c r="AL33920" s="135"/>
      <c r="AM33920" s="135"/>
    </row>
    <row r="33921" spans="36:39" x14ac:dyDescent="0.2">
      <c r="AJ33921" s="135"/>
      <c r="AK33921" s="135"/>
      <c r="AL33921" s="135"/>
      <c r="AM33921" s="135"/>
    </row>
    <row r="33922" spans="36:39" x14ac:dyDescent="0.2">
      <c r="AJ33922" s="135"/>
      <c r="AK33922" s="135"/>
      <c r="AL33922" s="135"/>
      <c r="AM33922" s="135"/>
    </row>
    <row r="33923" spans="36:39" x14ac:dyDescent="0.2">
      <c r="AJ33923" s="135"/>
      <c r="AK33923" s="135"/>
      <c r="AL33923" s="135"/>
      <c r="AM33923" s="135"/>
    </row>
    <row r="33924" spans="36:39" x14ac:dyDescent="0.2">
      <c r="AJ33924" s="135"/>
      <c r="AK33924" s="135"/>
      <c r="AL33924" s="135"/>
      <c r="AM33924" s="135"/>
    </row>
    <row r="33925" spans="36:39" x14ac:dyDescent="0.2">
      <c r="AJ33925" s="135"/>
      <c r="AK33925" s="135"/>
      <c r="AL33925" s="135"/>
      <c r="AM33925" s="135"/>
    </row>
    <row r="33926" spans="36:39" x14ac:dyDescent="0.2">
      <c r="AJ33926" s="135"/>
      <c r="AK33926" s="135"/>
      <c r="AL33926" s="135"/>
      <c r="AM33926" s="135"/>
    </row>
    <row r="33927" spans="36:39" x14ac:dyDescent="0.2">
      <c r="AJ33927" s="135"/>
      <c r="AK33927" s="135"/>
      <c r="AL33927" s="135"/>
      <c r="AM33927" s="135"/>
    </row>
    <row r="33928" spans="36:39" x14ac:dyDescent="0.2">
      <c r="AJ33928" s="135"/>
      <c r="AK33928" s="135"/>
      <c r="AL33928" s="135"/>
      <c r="AM33928" s="135"/>
    </row>
    <row r="33929" spans="36:39" x14ac:dyDescent="0.2">
      <c r="AJ33929" s="135"/>
      <c r="AK33929" s="135"/>
      <c r="AL33929" s="135"/>
      <c r="AM33929" s="135"/>
    </row>
    <row r="33930" spans="36:39" x14ac:dyDescent="0.2">
      <c r="AJ33930" s="135"/>
      <c r="AK33930" s="135"/>
      <c r="AL33930" s="135"/>
      <c r="AM33930" s="135"/>
    </row>
    <row r="33931" spans="36:39" x14ac:dyDescent="0.2">
      <c r="AJ33931" s="135"/>
      <c r="AK33931" s="135"/>
      <c r="AL33931" s="135"/>
      <c r="AM33931" s="135"/>
    </row>
    <row r="33932" spans="36:39" x14ac:dyDescent="0.2">
      <c r="AJ33932" s="135"/>
      <c r="AK33932" s="135"/>
      <c r="AL33932" s="135"/>
      <c r="AM33932" s="135"/>
    </row>
    <row r="33933" spans="36:39" x14ac:dyDescent="0.2">
      <c r="AJ33933" s="135"/>
      <c r="AK33933" s="135"/>
      <c r="AL33933" s="135"/>
      <c r="AM33933" s="135"/>
    </row>
    <row r="33934" spans="36:39" x14ac:dyDescent="0.2">
      <c r="AJ33934" s="135"/>
      <c r="AK33934" s="135"/>
      <c r="AL33934" s="135"/>
      <c r="AM33934" s="135"/>
    </row>
    <row r="33935" spans="36:39" x14ac:dyDescent="0.2">
      <c r="AJ33935" s="135"/>
      <c r="AK33935" s="135"/>
      <c r="AL33935" s="135"/>
      <c r="AM33935" s="135"/>
    </row>
    <row r="33936" spans="36:39" x14ac:dyDescent="0.2">
      <c r="AJ33936" s="135"/>
      <c r="AK33936" s="135"/>
      <c r="AL33936" s="135"/>
      <c r="AM33936" s="135"/>
    </row>
    <row r="33937" spans="36:39" x14ac:dyDescent="0.2">
      <c r="AJ33937" s="135"/>
      <c r="AK33937" s="135"/>
      <c r="AL33937" s="135"/>
      <c r="AM33937" s="135"/>
    </row>
    <row r="33938" spans="36:39" x14ac:dyDescent="0.2">
      <c r="AJ33938" s="135"/>
      <c r="AK33938" s="135"/>
      <c r="AL33938" s="135"/>
      <c r="AM33938" s="135"/>
    </row>
    <row r="33939" spans="36:39" x14ac:dyDescent="0.2">
      <c r="AJ33939" s="135"/>
      <c r="AK33939" s="135"/>
      <c r="AL33939" s="135"/>
      <c r="AM33939" s="135"/>
    </row>
    <row r="33940" spans="36:39" x14ac:dyDescent="0.2">
      <c r="AJ33940" s="135"/>
      <c r="AK33940" s="135"/>
      <c r="AL33940" s="135"/>
      <c r="AM33940" s="135"/>
    </row>
    <row r="33941" spans="36:39" x14ac:dyDescent="0.2">
      <c r="AJ33941" s="135"/>
      <c r="AK33941" s="135"/>
      <c r="AL33941" s="135"/>
      <c r="AM33941" s="135"/>
    </row>
    <row r="33942" spans="36:39" x14ac:dyDescent="0.2">
      <c r="AJ33942" s="135"/>
      <c r="AK33942" s="135"/>
      <c r="AL33942" s="135"/>
      <c r="AM33942" s="135"/>
    </row>
    <row r="33943" spans="36:39" x14ac:dyDescent="0.2">
      <c r="AJ33943" s="135"/>
      <c r="AK33943" s="135"/>
      <c r="AL33943" s="135"/>
      <c r="AM33943" s="135"/>
    </row>
    <row r="33944" spans="36:39" x14ac:dyDescent="0.2">
      <c r="AJ33944" s="135"/>
      <c r="AK33944" s="135"/>
      <c r="AL33944" s="135"/>
      <c r="AM33944" s="135"/>
    </row>
    <row r="33945" spans="36:39" x14ac:dyDescent="0.2">
      <c r="AJ33945" s="135"/>
      <c r="AK33945" s="135"/>
      <c r="AL33945" s="135"/>
      <c r="AM33945" s="135"/>
    </row>
    <row r="33946" spans="36:39" x14ac:dyDescent="0.2">
      <c r="AJ33946" s="135"/>
      <c r="AK33946" s="135"/>
      <c r="AL33946" s="135"/>
      <c r="AM33946" s="135"/>
    </row>
    <row r="33947" spans="36:39" x14ac:dyDescent="0.2">
      <c r="AJ33947" s="135"/>
      <c r="AK33947" s="135"/>
      <c r="AL33947" s="135"/>
      <c r="AM33947" s="135"/>
    </row>
    <row r="33948" spans="36:39" x14ac:dyDescent="0.2">
      <c r="AJ33948" s="135"/>
      <c r="AK33948" s="135"/>
      <c r="AL33948" s="135"/>
      <c r="AM33948" s="135"/>
    </row>
    <row r="33949" spans="36:39" x14ac:dyDescent="0.2">
      <c r="AJ33949" s="135"/>
      <c r="AK33949" s="135"/>
      <c r="AL33949" s="135"/>
      <c r="AM33949" s="135"/>
    </row>
    <row r="33950" spans="36:39" x14ac:dyDescent="0.2">
      <c r="AJ33950" s="135"/>
      <c r="AK33950" s="135"/>
      <c r="AL33950" s="135"/>
      <c r="AM33950" s="135"/>
    </row>
    <row r="33951" spans="36:39" x14ac:dyDescent="0.2">
      <c r="AJ33951" s="135"/>
      <c r="AK33951" s="135"/>
      <c r="AL33951" s="135"/>
      <c r="AM33951" s="135"/>
    </row>
    <row r="33952" spans="36:39" x14ac:dyDescent="0.2">
      <c r="AJ33952" s="135"/>
      <c r="AK33952" s="135"/>
      <c r="AL33952" s="135"/>
      <c r="AM33952" s="135"/>
    </row>
    <row r="33953" spans="36:39" x14ac:dyDescent="0.2">
      <c r="AJ33953" s="135"/>
      <c r="AK33953" s="135"/>
      <c r="AL33953" s="135"/>
      <c r="AM33953" s="135"/>
    </row>
    <row r="33954" spans="36:39" x14ac:dyDescent="0.2">
      <c r="AJ33954" s="135"/>
      <c r="AK33954" s="135"/>
      <c r="AL33954" s="135"/>
      <c r="AM33954" s="135"/>
    </row>
    <row r="33955" spans="36:39" x14ac:dyDescent="0.2">
      <c r="AJ33955" s="135"/>
      <c r="AK33955" s="135"/>
      <c r="AL33955" s="135"/>
      <c r="AM33955" s="135"/>
    </row>
    <row r="33956" spans="36:39" x14ac:dyDescent="0.2">
      <c r="AJ33956" s="135"/>
      <c r="AK33956" s="135"/>
      <c r="AL33956" s="135"/>
      <c r="AM33956" s="135"/>
    </row>
    <row r="33957" spans="36:39" x14ac:dyDescent="0.2">
      <c r="AJ33957" s="135"/>
      <c r="AK33957" s="135"/>
      <c r="AL33957" s="135"/>
      <c r="AM33957" s="135"/>
    </row>
    <row r="33958" spans="36:39" x14ac:dyDescent="0.2">
      <c r="AJ33958" s="135"/>
      <c r="AK33958" s="135"/>
      <c r="AL33958" s="135"/>
      <c r="AM33958" s="135"/>
    </row>
    <row r="33959" spans="36:39" x14ac:dyDescent="0.2">
      <c r="AJ33959" s="135"/>
      <c r="AK33959" s="135"/>
      <c r="AL33959" s="135"/>
      <c r="AM33959" s="135"/>
    </row>
    <row r="33960" spans="36:39" x14ac:dyDescent="0.2">
      <c r="AJ33960" s="135"/>
      <c r="AK33960" s="135"/>
      <c r="AL33960" s="135"/>
      <c r="AM33960" s="135"/>
    </row>
    <row r="33961" spans="36:39" x14ac:dyDescent="0.2">
      <c r="AJ33961" s="135"/>
      <c r="AK33961" s="135"/>
      <c r="AL33961" s="135"/>
      <c r="AM33961" s="135"/>
    </row>
    <row r="33962" spans="36:39" x14ac:dyDescent="0.2">
      <c r="AJ33962" s="135"/>
      <c r="AK33962" s="135"/>
      <c r="AL33962" s="135"/>
      <c r="AM33962" s="135"/>
    </row>
    <row r="33963" spans="36:39" x14ac:dyDescent="0.2">
      <c r="AJ33963" s="135"/>
      <c r="AK33963" s="135"/>
      <c r="AL33963" s="135"/>
      <c r="AM33963" s="135"/>
    </row>
    <row r="33964" spans="36:39" x14ac:dyDescent="0.2">
      <c r="AJ33964" s="135"/>
      <c r="AK33964" s="135"/>
      <c r="AL33964" s="135"/>
      <c r="AM33964" s="135"/>
    </row>
    <row r="33965" spans="36:39" x14ac:dyDescent="0.2">
      <c r="AJ33965" s="135"/>
      <c r="AK33965" s="135"/>
      <c r="AL33965" s="135"/>
      <c r="AM33965" s="135"/>
    </row>
    <row r="33966" spans="36:39" x14ac:dyDescent="0.2">
      <c r="AJ33966" s="135"/>
      <c r="AK33966" s="135"/>
      <c r="AL33966" s="135"/>
      <c r="AM33966" s="135"/>
    </row>
    <row r="33967" spans="36:39" x14ac:dyDescent="0.2">
      <c r="AJ33967" s="135"/>
      <c r="AK33967" s="135"/>
      <c r="AL33967" s="135"/>
      <c r="AM33967" s="135"/>
    </row>
    <row r="33968" spans="36:39" x14ac:dyDescent="0.2">
      <c r="AJ33968" s="135"/>
      <c r="AK33968" s="135"/>
      <c r="AL33968" s="135"/>
      <c r="AM33968" s="135"/>
    </row>
    <row r="33969" spans="36:39" x14ac:dyDescent="0.2">
      <c r="AJ33969" s="135"/>
      <c r="AK33969" s="135"/>
      <c r="AL33969" s="135"/>
      <c r="AM33969" s="135"/>
    </row>
    <row r="33970" spans="36:39" x14ac:dyDescent="0.2">
      <c r="AJ33970" s="135"/>
      <c r="AK33970" s="135"/>
      <c r="AL33970" s="135"/>
      <c r="AM33970" s="135"/>
    </row>
    <row r="33971" spans="36:39" x14ac:dyDescent="0.2">
      <c r="AJ33971" s="135"/>
      <c r="AK33971" s="135"/>
      <c r="AL33971" s="135"/>
      <c r="AM33971" s="135"/>
    </row>
    <row r="33972" spans="36:39" x14ac:dyDescent="0.2">
      <c r="AJ33972" s="135"/>
      <c r="AK33972" s="135"/>
      <c r="AL33972" s="135"/>
      <c r="AM33972" s="135"/>
    </row>
    <row r="33973" spans="36:39" x14ac:dyDescent="0.2">
      <c r="AJ33973" s="135"/>
      <c r="AK33973" s="135"/>
      <c r="AL33973" s="135"/>
      <c r="AM33973" s="135"/>
    </row>
    <row r="33974" spans="36:39" x14ac:dyDescent="0.2">
      <c r="AJ33974" s="135"/>
      <c r="AK33974" s="135"/>
      <c r="AL33974" s="135"/>
      <c r="AM33974" s="135"/>
    </row>
    <row r="33975" spans="36:39" x14ac:dyDescent="0.2">
      <c r="AJ33975" s="135"/>
      <c r="AK33975" s="135"/>
      <c r="AL33975" s="135"/>
      <c r="AM33975" s="135"/>
    </row>
    <row r="33976" spans="36:39" x14ac:dyDescent="0.2">
      <c r="AJ33976" s="135"/>
      <c r="AK33976" s="135"/>
      <c r="AL33976" s="135"/>
      <c r="AM33976" s="135"/>
    </row>
    <row r="33977" spans="36:39" x14ac:dyDescent="0.2">
      <c r="AJ33977" s="135"/>
      <c r="AK33977" s="135"/>
      <c r="AL33977" s="135"/>
      <c r="AM33977" s="135"/>
    </row>
    <row r="33978" spans="36:39" x14ac:dyDescent="0.2">
      <c r="AJ33978" s="135"/>
      <c r="AK33978" s="135"/>
      <c r="AL33978" s="135"/>
      <c r="AM33978" s="135"/>
    </row>
    <row r="33979" spans="36:39" x14ac:dyDescent="0.2">
      <c r="AJ33979" s="135"/>
      <c r="AK33979" s="135"/>
      <c r="AL33979" s="135"/>
      <c r="AM33979" s="135"/>
    </row>
    <row r="33980" spans="36:39" x14ac:dyDescent="0.2">
      <c r="AJ33980" s="135"/>
      <c r="AK33980" s="135"/>
      <c r="AL33980" s="135"/>
      <c r="AM33980" s="135"/>
    </row>
    <row r="33981" spans="36:39" x14ac:dyDescent="0.2">
      <c r="AJ33981" s="135"/>
      <c r="AK33981" s="135"/>
      <c r="AL33981" s="135"/>
      <c r="AM33981" s="135"/>
    </row>
    <row r="33982" spans="36:39" x14ac:dyDescent="0.2">
      <c r="AJ33982" s="135"/>
      <c r="AK33982" s="135"/>
      <c r="AL33982" s="135"/>
      <c r="AM33982" s="135"/>
    </row>
    <row r="33983" spans="36:39" x14ac:dyDescent="0.2">
      <c r="AJ33983" s="135"/>
      <c r="AK33983" s="135"/>
      <c r="AL33983" s="135"/>
      <c r="AM33983" s="135"/>
    </row>
    <row r="33984" spans="36:39" x14ac:dyDescent="0.2">
      <c r="AJ33984" s="135"/>
      <c r="AK33984" s="135"/>
      <c r="AL33984" s="135"/>
      <c r="AM33984" s="135"/>
    </row>
    <row r="33985" spans="36:39" x14ac:dyDescent="0.2">
      <c r="AJ33985" s="135"/>
      <c r="AK33985" s="135"/>
      <c r="AL33985" s="135"/>
      <c r="AM33985" s="135"/>
    </row>
    <row r="33986" spans="36:39" x14ac:dyDescent="0.2">
      <c r="AJ33986" s="135"/>
      <c r="AK33986" s="135"/>
      <c r="AL33986" s="135"/>
      <c r="AM33986" s="135"/>
    </row>
    <row r="33987" spans="36:39" x14ac:dyDescent="0.2">
      <c r="AJ33987" s="135"/>
      <c r="AK33987" s="135"/>
      <c r="AL33987" s="135"/>
      <c r="AM33987" s="135"/>
    </row>
    <row r="33988" spans="36:39" x14ac:dyDescent="0.2">
      <c r="AJ33988" s="135"/>
      <c r="AK33988" s="135"/>
      <c r="AL33988" s="135"/>
      <c r="AM33988" s="135"/>
    </row>
    <row r="33989" spans="36:39" x14ac:dyDescent="0.2">
      <c r="AJ33989" s="135"/>
      <c r="AK33989" s="135"/>
      <c r="AL33989" s="135"/>
      <c r="AM33989" s="135"/>
    </row>
    <row r="33990" spans="36:39" x14ac:dyDescent="0.2">
      <c r="AJ33990" s="135"/>
      <c r="AK33990" s="135"/>
      <c r="AL33990" s="135"/>
      <c r="AM33990" s="135"/>
    </row>
    <row r="33991" spans="36:39" x14ac:dyDescent="0.2">
      <c r="AJ33991" s="135"/>
      <c r="AK33991" s="135"/>
      <c r="AL33991" s="135"/>
      <c r="AM33991" s="135"/>
    </row>
    <row r="33992" spans="36:39" x14ac:dyDescent="0.2">
      <c r="AJ33992" s="135"/>
      <c r="AK33992" s="135"/>
      <c r="AL33992" s="135"/>
      <c r="AM33992" s="135"/>
    </row>
    <row r="33993" spans="36:39" x14ac:dyDescent="0.2">
      <c r="AJ33993" s="135"/>
      <c r="AK33993" s="135"/>
      <c r="AL33993" s="135"/>
      <c r="AM33993" s="135"/>
    </row>
    <row r="33994" spans="36:39" x14ac:dyDescent="0.2">
      <c r="AJ33994" s="135"/>
      <c r="AK33994" s="135"/>
      <c r="AL33994" s="135"/>
      <c r="AM33994" s="135"/>
    </row>
    <row r="33995" spans="36:39" x14ac:dyDescent="0.2">
      <c r="AJ33995" s="135"/>
      <c r="AK33995" s="135"/>
      <c r="AL33995" s="135"/>
      <c r="AM33995" s="135"/>
    </row>
    <row r="33996" spans="36:39" x14ac:dyDescent="0.2">
      <c r="AJ33996" s="135"/>
      <c r="AK33996" s="135"/>
      <c r="AL33996" s="135"/>
      <c r="AM33996" s="135"/>
    </row>
    <row r="33997" spans="36:39" x14ac:dyDescent="0.2">
      <c r="AJ33997" s="135"/>
      <c r="AK33997" s="135"/>
      <c r="AL33997" s="135"/>
      <c r="AM33997" s="135"/>
    </row>
    <row r="33998" spans="36:39" x14ac:dyDescent="0.2">
      <c r="AJ33998" s="135"/>
      <c r="AK33998" s="135"/>
      <c r="AL33998" s="135"/>
      <c r="AM33998" s="135"/>
    </row>
    <row r="33999" spans="36:39" x14ac:dyDescent="0.2">
      <c r="AJ33999" s="135"/>
      <c r="AK33999" s="135"/>
      <c r="AL33999" s="135"/>
      <c r="AM33999" s="135"/>
    </row>
    <row r="34000" spans="36:39" x14ac:dyDescent="0.2">
      <c r="AJ34000" s="135"/>
      <c r="AK34000" s="135"/>
      <c r="AL34000" s="135"/>
      <c r="AM34000" s="135"/>
    </row>
    <row r="34001" spans="36:39" x14ac:dyDescent="0.2">
      <c r="AJ34001" s="135"/>
      <c r="AK34001" s="135"/>
      <c r="AL34001" s="135"/>
      <c r="AM34001" s="135"/>
    </row>
    <row r="34002" spans="36:39" x14ac:dyDescent="0.2">
      <c r="AJ34002" s="135"/>
      <c r="AK34002" s="135"/>
      <c r="AL34002" s="135"/>
      <c r="AM34002" s="135"/>
    </row>
    <row r="34003" spans="36:39" x14ac:dyDescent="0.2">
      <c r="AJ34003" s="135"/>
      <c r="AK34003" s="135"/>
      <c r="AL34003" s="135"/>
      <c r="AM34003" s="135"/>
    </row>
    <row r="34004" spans="36:39" x14ac:dyDescent="0.2">
      <c r="AJ34004" s="135"/>
      <c r="AK34004" s="135"/>
      <c r="AL34004" s="135"/>
      <c r="AM34004" s="135"/>
    </row>
    <row r="34005" spans="36:39" x14ac:dyDescent="0.2">
      <c r="AJ34005" s="135"/>
      <c r="AK34005" s="135"/>
      <c r="AL34005" s="135"/>
      <c r="AM34005" s="135"/>
    </row>
    <row r="34006" spans="36:39" x14ac:dyDescent="0.2">
      <c r="AJ34006" s="135"/>
      <c r="AK34006" s="135"/>
      <c r="AL34006" s="135"/>
      <c r="AM34006" s="135"/>
    </row>
    <row r="34007" spans="36:39" x14ac:dyDescent="0.2">
      <c r="AJ34007" s="135"/>
      <c r="AK34007" s="135"/>
      <c r="AL34007" s="135"/>
      <c r="AM34007" s="135"/>
    </row>
    <row r="34008" spans="36:39" x14ac:dyDescent="0.2">
      <c r="AJ34008" s="135"/>
      <c r="AK34008" s="135"/>
      <c r="AL34008" s="135"/>
      <c r="AM34008" s="135"/>
    </row>
    <row r="34009" spans="36:39" x14ac:dyDescent="0.2">
      <c r="AJ34009" s="135"/>
      <c r="AK34009" s="135"/>
      <c r="AL34009" s="135"/>
      <c r="AM34009" s="135"/>
    </row>
    <row r="34010" spans="36:39" x14ac:dyDescent="0.2">
      <c r="AJ34010" s="135"/>
      <c r="AK34010" s="135"/>
      <c r="AL34010" s="135"/>
      <c r="AM34010" s="135"/>
    </row>
    <row r="34011" spans="36:39" x14ac:dyDescent="0.2">
      <c r="AJ34011" s="135"/>
      <c r="AK34011" s="135"/>
      <c r="AL34011" s="135"/>
      <c r="AM34011" s="135"/>
    </row>
    <row r="34012" spans="36:39" x14ac:dyDescent="0.2">
      <c r="AJ34012" s="135"/>
      <c r="AK34012" s="135"/>
      <c r="AL34012" s="135"/>
      <c r="AM34012" s="135"/>
    </row>
    <row r="34013" spans="36:39" x14ac:dyDescent="0.2">
      <c r="AJ34013" s="135"/>
      <c r="AK34013" s="135"/>
      <c r="AL34013" s="135"/>
      <c r="AM34013" s="135"/>
    </row>
    <row r="34014" spans="36:39" x14ac:dyDescent="0.2">
      <c r="AJ34014" s="135"/>
      <c r="AK34014" s="135"/>
      <c r="AL34014" s="135"/>
      <c r="AM34014" s="135"/>
    </row>
    <row r="34015" spans="36:39" x14ac:dyDescent="0.2">
      <c r="AJ34015" s="135"/>
      <c r="AK34015" s="135"/>
      <c r="AL34015" s="135"/>
      <c r="AM34015" s="135"/>
    </row>
    <row r="34016" spans="36:39" x14ac:dyDescent="0.2">
      <c r="AJ34016" s="135"/>
      <c r="AK34016" s="135"/>
      <c r="AL34016" s="135"/>
      <c r="AM34016" s="135"/>
    </row>
    <row r="34017" spans="36:39" x14ac:dyDescent="0.2">
      <c r="AJ34017" s="135"/>
      <c r="AK34017" s="135"/>
      <c r="AL34017" s="135"/>
      <c r="AM34017" s="135"/>
    </row>
    <row r="34018" spans="36:39" x14ac:dyDescent="0.2">
      <c r="AJ34018" s="135"/>
      <c r="AK34018" s="135"/>
      <c r="AL34018" s="135"/>
      <c r="AM34018" s="135"/>
    </row>
    <row r="34019" spans="36:39" x14ac:dyDescent="0.2">
      <c r="AJ34019" s="135"/>
      <c r="AK34019" s="135"/>
      <c r="AL34019" s="135"/>
      <c r="AM34019" s="135"/>
    </row>
    <row r="34020" spans="36:39" x14ac:dyDescent="0.2">
      <c r="AJ34020" s="135"/>
      <c r="AK34020" s="135"/>
      <c r="AL34020" s="135"/>
      <c r="AM34020" s="135"/>
    </row>
    <row r="34021" spans="36:39" x14ac:dyDescent="0.2">
      <c r="AJ34021" s="135"/>
      <c r="AK34021" s="135"/>
      <c r="AL34021" s="135"/>
      <c r="AM34021" s="135"/>
    </row>
    <row r="34022" spans="36:39" x14ac:dyDescent="0.2">
      <c r="AJ34022" s="135"/>
      <c r="AK34022" s="135"/>
      <c r="AL34022" s="135"/>
      <c r="AM34022" s="135"/>
    </row>
    <row r="34023" spans="36:39" x14ac:dyDescent="0.2">
      <c r="AJ34023" s="135"/>
      <c r="AK34023" s="135"/>
      <c r="AL34023" s="135"/>
      <c r="AM34023" s="135"/>
    </row>
    <row r="34024" spans="36:39" x14ac:dyDescent="0.2">
      <c r="AJ34024" s="135"/>
      <c r="AK34024" s="135"/>
      <c r="AL34024" s="135"/>
      <c r="AM34024" s="135"/>
    </row>
    <row r="34025" spans="36:39" x14ac:dyDescent="0.2">
      <c r="AJ34025" s="135"/>
      <c r="AK34025" s="135"/>
      <c r="AL34025" s="135"/>
      <c r="AM34025" s="135"/>
    </row>
    <row r="34026" spans="36:39" x14ac:dyDescent="0.2">
      <c r="AJ34026" s="135"/>
      <c r="AK34026" s="135"/>
      <c r="AL34026" s="135"/>
      <c r="AM34026" s="135"/>
    </row>
    <row r="34027" spans="36:39" x14ac:dyDescent="0.2">
      <c r="AJ34027" s="135"/>
      <c r="AK34027" s="135"/>
      <c r="AL34027" s="135"/>
      <c r="AM34027" s="135"/>
    </row>
    <row r="34028" spans="36:39" x14ac:dyDescent="0.2">
      <c r="AJ34028" s="135"/>
      <c r="AK34028" s="135"/>
      <c r="AL34028" s="135"/>
      <c r="AM34028" s="135"/>
    </row>
    <row r="34029" spans="36:39" x14ac:dyDescent="0.2">
      <c r="AJ34029" s="135"/>
      <c r="AK34029" s="135"/>
      <c r="AL34029" s="135"/>
      <c r="AM34029" s="135"/>
    </row>
    <row r="34030" spans="36:39" x14ac:dyDescent="0.2">
      <c r="AJ34030" s="135"/>
      <c r="AK34030" s="135"/>
      <c r="AL34030" s="135"/>
      <c r="AM34030" s="135"/>
    </row>
    <row r="34031" spans="36:39" x14ac:dyDescent="0.2">
      <c r="AJ34031" s="135"/>
      <c r="AK34031" s="135"/>
      <c r="AL34031" s="135"/>
      <c r="AM34031" s="135"/>
    </row>
    <row r="34032" spans="36:39" x14ac:dyDescent="0.2">
      <c r="AJ34032" s="135"/>
      <c r="AK34032" s="135"/>
      <c r="AL34032" s="135"/>
      <c r="AM34032" s="135"/>
    </row>
    <row r="34033" spans="36:39" x14ac:dyDescent="0.2">
      <c r="AJ34033" s="135"/>
      <c r="AK34033" s="135"/>
      <c r="AL34033" s="135"/>
      <c r="AM34033" s="135"/>
    </row>
    <row r="34034" spans="36:39" x14ac:dyDescent="0.2">
      <c r="AJ34034" s="135"/>
      <c r="AK34034" s="135"/>
      <c r="AL34034" s="135"/>
      <c r="AM34034" s="135"/>
    </row>
    <row r="34035" spans="36:39" x14ac:dyDescent="0.2">
      <c r="AJ34035" s="135"/>
      <c r="AK34035" s="135"/>
      <c r="AL34035" s="135"/>
      <c r="AM34035" s="135"/>
    </row>
    <row r="34036" spans="36:39" x14ac:dyDescent="0.2">
      <c r="AJ34036" s="135"/>
      <c r="AK34036" s="135"/>
      <c r="AL34036" s="135"/>
      <c r="AM34036" s="135"/>
    </row>
    <row r="34037" spans="36:39" x14ac:dyDescent="0.2">
      <c r="AJ34037" s="135"/>
      <c r="AK34037" s="135"/>
      <c r="AL34037" s="135"/>
      <c r="AM34037" s="135"/>
    </row>
    <row r="34038" spans="36:39" x14ac:dyDescent="0.2">
      <c r="AJ34038" s="135"/>
      <c r="AK34038" s="135"/>
      <c r="AL34038" s="135"/>
      <c r="AM34038" s="135"/>
    </row>
    <row r="34039" spans="36:39" x14ac:dyDescent="0.2">
      <c r="AJ34039" s="135"/>
      <c r="AK34039" s="135"/>
      <c r="AL34039" s="135"/>
      <c r="AM34039" s="135"/>
    </row>
    <row r="34040" spans="36:39" x14ac:dyDescent="0.2">
      <c r="AJ34040" s="135"/>
      <c r="AK34040" s="135"/>
      <c r="AL34040" s="135"/>
      <c r="AM34040" s="135"/>
    </row>
    <row r="34041" spans="36:39" x14ac:dyDescent="0.2">
      <c r="AJ34041" s="135"/>
      <c r="AK34041" s="135"/>
      <c r="AL34041" s="135"/>
      <c r="AM34041" s="135"/>
    </row>
    <row r="34042" spans="36:39" x14ac:dyDescent="0.2">
      <c r="AJ34042" s="135"/>
      <c r="AK34042" s="135"/>
      <c r="AL34042" s="135"/>
      <c r="AM34042" s="135"/>
    </row>
    <row r="34043" spans="36:39" x14ac:dyDescent="0.2">
      <c r="AJ34043" s="135"/>
      <c r="AK34043" s="135"/>
      <c r="AL34043" s="135"/>
      <c r="AM34043" s="135"/>
    </row>
    <row r="34044" spans="36:39" x14ac:dyDescent="0.2">
      <c r="AJ34044" s="135"/>
      <c r="AK34044" s="135"/>
      <c r="AL34044" s="135"/>
      <c r="AM34044" s="135"/>
    </row>
    <row r="34045" spans="36:39" x14ac:dyDescent="0.2">
      <c r="AJ34045" s="135"/>
      <c r="AK34045" s="135"/>
      <c r="AL34045" s="135"/>
      <c r="AM34045" s="135"/>
    </row>
    <row r="34046" spans="36:39" x14ac:dyDescent="0.2">
      <c r="AJ34046" s="135"/>
      <c r="AK34046" s="135"/>
      <c r="AL34046" s="135"/>
      <c r="AM34046" s="135"/>
    </row>
    <row r="34047" spans="36:39" x14ac:dyDescent="0.2">
      <c r="AJ34047" s="135"/>
      <c r="AK34047" s="135"/>
      <c r="AL34047" s="135"/>
      <c r="AM34047" s="135"/>
    </row>
    <row r="34048" spans="36:39" x14ac:dyDescent="0.2">
      <c r="AJ34048" s="135"/>
      <c r="AK34048" s="135"/>
      <c r="AL34048" s="135"/>
      <c r="AM34048" s="135"/>
    </row>
    <row r="34049" spans="36:39" x14ac:dyDescent="0.2">
      <c r="AJ34049" s="135"/>
      <c r="AK34049" s="135"/>
      <c r="AL34049" s="135"/>
      <c r="AM34049" s="135"/>
    </row>
    <row r="34050" spans="36:39" x14ac:dyDescent="0.2">
      <c r="AJ34050" s="135"/>
      <c r="AK34050" s="135"/>
      <c r="AL34050" s="135"/>
      <c r="AM34050" s="135"/>
    </row>
    <row r="34051" spans="36:39" x14ac:dyDescent="0.2">
      <c r="AJ34051" s="135"/>
      <c r="AK34051" s="135"/>
      <c r="AL34051" s="135"/>
      <c r="AM34051" s="135"/>
    </row>
    <row r="34052" spans="36:39" x14ac:dyDescent="0.2">
      <c r="AJ34052" s="135"/>
      <c r="AK34052" s="135"/>
      <c r="AL34052" s="135"/>
      <c r="AM34052" s="135"/>
    </row>
    <row r="34053" spans="36:39" x14ac:dyDescent="0.2">
      <c r="AJ34053" s="135"/>
      <c r="AK34053" s="135"/>
      <c r="AL34053" s="135"/>
      <c r="AM34053" s="135"/>
    </row>
    <row r="34054" spans="36:39" x14ac:dyDescent="0.2">
      <c r="AJ34054" s="135"/>
      <c r="AK34054" s="135"/>
      <c r="AL34054" s="135"/>
      <c r="AM34054" s="135"/>
    </row>
    <row r="34055" spans="36:39" x14ac:dyDescent="0.2">
      <c r="AJ34055" s="135"/>
      <c r="AK34055" s="135"/>
      <c r="AL34055" s="135"/>
      <c r="AM34055" s="135"/>
    </row>
    <row r="34056" spans="36:39" x14ac:dyDescent="0.2">
      <c r="AJ34056" s="135"/>
      <c r="AK34056" s="135"/>
      <c r="AL34056" s="135"/>
      <c r="AM34056" s="135"/>
    </row>
    <row r="34057" spans="36:39" x14ac:dyDescent="0.2">
      <c r="AJ34057" s="135"/>
      <c r="AK34057" s="135"/>
      <c r="AL34057" s="135"/>
      <c r="AM34057" s="135"/>
    </row>
    <row r="34058" spans="36:39" x14ac:dyDescent="0.2">
      <c r="AJ34058" s="135"/>
      <c r="AK34058" s="135"/>
      <c r="AL34058" s="135"/>
      <c r="AM34058" s="135"/>
    </row>
    <row r="34059" spans="36:39" x14ac:dyDescent="0.2">
      <c r="AJ34059" s="135"/>
      <c r="AK34059" s="135"/>
      <c r="AL34059" s="135"/>
      <c r="AM34059" s="135"/>
    </row>
    <row r="34060" spans="36:39" x14ac:dyDescent="0.2">
      <c r="AJ34060" s="135"/>
      <c r="AK34060" s="135"/>
      <c r="AL34060" s="135"/>
      <c r="AM34060" s="135"/>
    </row>
    <row r="34061" spans="36:39" x14ac:dyDescent="0.2">
      <c r="AJ34061" s="135"/>
      <c r="AK34061" s="135"/>
      <c r="AL34061" s="135"/>
      <c r="AM34061" s="135"/>
    </row>
    <row r="34062" spans="36:39" x14ac:dyDescent="0.2">
      <c r="AJ34062" s="135"/>
      <c r="AK34062" s="135"/>
      <c r="AL34062" s="135"/>
      <c r="AM34062" s="135"/>
    </row>
    <row r="34063" spans="36:39" x14ac:dyDescent="0.2">
      <c r="AJ34063" s="135"/>
      <c r="AK34063" s="135"/>
      <c r="AL34063" s="135"/>
      <c r="AM34063" s="135"/>
    </row>
    <row r="34064" spans="36:39" x14ac:dyDescent="0.2">
      <c r="AJ34064" s="135"/>
      <c r="AK34064" s="135"/>
      <c r="AL34064" s="135"/>
      <c r="AM34064" s="135"/>
    </row>
    <row r="34065" spans="36:39" x14ac:dyDescent="0.2">
      <c r="AJ34065" s="135"/>
      <c r="AK34065" s="135"/>
      <c r="AL34065" s="135"/>
      <c r="AM34065" s="135"/>
    </row>
    <row r="34066" spans="36:39" x14ac:dyDescent="0.2">
      <c r="AJ34066" s="135"/>
      <c r="AK34066" s="135"/>
      <c r="AL34066" s="135"/>
      <c r="AM34066" s="135"/>
    </row>
    <row r="34067" spans="36:39" x14ac:dyDescent="0.2">
      <c r="AJ34067" s="135"/>
      <c r="AK34067" s="135"/>
      <c r="AL34067" s="135"/>
      <c r="AM34067" s="135"/>
    </row>
    <row r="34068" spans="36:39" x14ac:dyDescent="0.2">
      <c r="AJ34068" s="135"/>
      <c r="AK34068" s="135"/>
      <c r="AL34068" s="135"/>
      <c r="AM34068" s="135"/>
    </row>
    <row r="34069" spans="36:39" x14ac:dyDescent="0.2">
      <c r="AJ34069" s="135"/>
      <c r="AK34069" s="135"/>
      <c r="AL34069" s="135"/>
      <c r="AM34069" s="135"/>
    </row>
    <row r="34070" spans="36:39" x14ac:dyDescent="0.2">
      <c r="AJ34070" s="135"/>
      <c r="AK34070" s="135"/>
      <c r="AL34070" s="135"/>
      <c r="AM34070" s="135"/>
    </row>
    <row r="34071" spans="36:39" x14ac:dyDescent="0.2">
      <c r="AJ34071" s="135"/>
      <c r="AK34071" s="135"/>
      <c r="AL34071" s="135"/>
      <c r="AM34071" s="135"/>
    </row>
    <row r="34072" spans="36:39" x14ac:dyDescent="0.2">
      <c r="AJ34072" s="135"/>
      <c r="AK34072" s="135"/>
      <c r="AL34072" s="135"/>
      <c r="AM34072" s="135"/>
    </row>
    <row r="34073" spans="36:39" x14ac:dyDescent="0.2">
      <c r="AJ34073" s="135"/>
      <c r="AK34073" s="135"/>
      <c r="AL34073" s="135"/>
      <c r="AM34073" s="135"/>
    </row>
    <row r="34074" spans="36:39" x14ac:dyDescent="0.2">
      <c r="AJ34074" s="135"/>
      <c r="AK34074" s="135"/>
      <c r="AL34074" s="135"/>
      <c r="AM34074" s="135"/>
    </row>
    <row r="34075" spans="36:39" x14ac:dyDescent="0.2">
      <c r="AJ34075" s="135"/>
      <c r="AK34075" s="135"/>
      <c r="AL34075" s="135"/>
      <c r="AM34075" s="135"/>
    </row>
    <row r="34076" spans="36:39" x14ac:dyDescent="0.2">
      <c r="AJ34076" s="135"/>
      <c r="AK34076" s="135"/>
      <c r="AL34076" s="135"/>
      <c r="AM34076" s="135"/>
    </row>
    <row r="34077" spans="36:39" x14ac:dyDescent="0.2">
      <c r="AJ34077" s="135"/>
      <c r="AK34077" s="135"/>
      <c r="AL34077" s="135"/>
      <c r="AM34077" s="135"/>
    </row>
    <row r="34078" spans="36:39" x14ac:dyDescent="0.2">
      <c r="AJ34078" s="135"/>
      <c r="AK34078" s="135"/>
      <c r="AL34078" s="135"/>
      <c r="AM34078" s="135"/>
    </row>
    <row r="34079" spans="36:39" x14ac:dyDescent="0.2">
      <c r="AJ34079" s="135"/>
      <c r="AK34079" s="135"/>
      <c r="AL34079" s="135"/>
      <c r="AM34079" s="135"/>
    </row>
    <row r="34080" spans="36:39" x14ac:dyDescent="0.2">
      <c r="AJ34080" s="135"/>
      <c r="AK34080" s="135"/>
      <c r="AL34080" s="135"/>
      <c r="AM34080" s="135"/>
    </row>
    <row r="34081" spans="36:39" x14ac:dyDescent="0.2">
      <c r="AJ34081" s="135"/>
      <c r="AK34081" s="135"/>
      <c r="AL34081" s="135"/>
      <c r="AM34081" s="135"/>
    </row>
    <row r="34082" spans="36:39" x14ac:dyDescent="0.2">
      <c r="AJ34082" s="135"/>
      <c r="AK34082" s="135"/>
      <c r="AL34082" s="135"/>
      <c r="AM34082" s="135"/>
    </row>
    <row r="34083" spans="36:39" x14ac:dyDescent="0.2">
      <c r="AJ34083" s="135"/>
      <c r="AK34083" s="135"/>
      <c r="AL34083" s="135"/>
      <c r="AM34083" s="135"/>
    </row>
    <row r="34084" spans="36:39" x14ac:dyDescent="0.2">
      <c r="AJ34084" s="135"/>
      <c r="AK34084" s="135"/>
      <c r="AL34084" s="135"/>
      <c r="AM34084" s="135"/>
    </row>
    <row r="34085" spans="36:39" x14ac:dyDescent="0.2">
      <c r="AJ34085" s="135"/>
      <c r="AK34085" s="135"/>
      <c r="AL34085" s="135"/>
      <c r="AM34085" s="135"/>
    </row>
    <row r="34086" spans="36:39" x14ac:dyDescent="0.2">
      <c r="AJ34086" s="135"/>
      <c r="AK34086" s="135"/>
      <c r="AL34086" s="135"/>
      <c r="AM34086" s="135"/>
    </row>
    <row r="34087" spans="36:39" x14ac:dyDescent="0.2">
      <c r="AJ34087" s="135"/>
      <c r="AK34087" s="135"/>
      <c r="AL34087" s="135"/>
      <c r="AM34087" s="135"/>
    </row>
    <row r="34088" spans="36:39" x14ac:dyDescent="0.2">
      <c r="AJ34088" s="135"/>
      <c r="AK34088" s="135"/>
      <c r="AL34088" s="135"/>
      <c r="AM34088" s="135"/>
    </row>
    <row r="34089" spans="36:39" x14ac:dyDescent="0.2">
      <c r="AJ34089" s="135"/>
      <c r="AK34089" s="135"/>
      <c r="AL34089" s="135"/>
      <c r="AM34089" s="135"/>
    </row>
    <row r="34090" spans="36:39" x14ac:dyDescent="0.2">
      <c r="AJ34090" s="135"/>
      <c r="AK34090" s="135"/>
      <c r="AL34090" s="135"/>
      <c r="AM34090" s="135"/>
    </row>
    <row r="34091" spans="36:39" x14ac:dyDescent="0.2">
      <c r="AJ34091" s="135"/>
      <c r="AK34091" s="135"/>
      <c r="AL34091" s="135"/>
      <c r="AM34091" s="135"/>
    </row>
    <row r="34092" spans="36:39" x14ac:dyDescent="0.2">
      <c r="AJ34092" s="135"/>
      <c r="AK34092" s="135"/>
      <c r="AL34092" s="135"/>
      <c r="AM34092" s="135"/>
    </row>
    <row r="34093" spans="36:39" x14ac:dyDescent="0.2">
      <c r="AJ34093" s="135"/>
      <c r="AK34093" s="135"/>
      <c r="AL34093" s="135"/>
      <c r="AM34093" s="135"/>
    </row>
    <row r="34094" spans="36:39" x14ac:dyDescent="0.2">
      <c r="AJ34094" s="135"/>
      <c r="AK34094" s="135"/>
      <c r="AL34094" s="135"/>
      <c r="AM34094" s="135"/>
    </row>
    <row r="34095" spans="36:39" x14ac:dyDescent="0.2">
      <c r="AJ34095" s="135"/>
      <c r="AK34095" s="135"/>
      <c r="AL34095" s="135"/>
      <c r="AM34095" s="135"/>
    </row>
    <row r="34096" spans="36:39" x14ac:dyDescent="0.2">
      <c r="AJ34096" s="135"/>
      <c r="AK34096" s="135"/>
      <c r="AL34096" s="135"/>
      <c r="AM34096" s="135"/>
    </row>
    <row r="34097" spans="36:39" x14ac:dyDescent="0.2">
      <c r="AJ34097" s="135"/>
      <c r="AK34097" s="135"/>
      <c r="AL34097" s="135"/>
      <c r="AM34097" s="135"/>
    </row>
    <row r="34098" spans="36:39" x14ac:dyDescent="0.2">
      <c r="AJ34098" s="135"/>
      <c r="AK34098" s="135"/>
      <c r="AL34098" s="135"/>
      <c r="AM34098" s="135"/>
    </row>
    <row r="34099" spans="36:39" x14ac:dyDescent="0.2">
      <c r="AJ34099" s="135"/>
      <c r="AK34099" s="135"/>
      <c r="AL34099" s="135"/>
      <c r="AM34099" s="135"/>
    </row>
    <row r="34100" spans="36:39" x14ac:dyDescent="0.2">
      <c r="AJ34100" s="135"/>
      <c r="AK34100" s="135"/>
      <c r="AL34100" s="135"/>
      <c r="AM34100" s="135"/>
    </row>
    <row r="34101" spans="36:39" x14ac:dyDescent="0.2">
      <c r="AJ34101" s="135"/>
      <c r="AK34101" s="135"/>
      <c r="AL34101" s="135"/>
      <c r="AM34101" s="135"/>
    </row>
    <row r="34102" spans="36:39" x14ac:dyDescent="0.2">
      <c r="AJ34102" s="135"/>
      <c r="AK34102" s="135"/>
      <c r="AL34102" s="135"/>
      <c r="AM34102" s="135"/>
    </row>
    <row r="34103" spans="36:39" x14ac:dyDescent="0.2">
      <c r="AJ34103" s="135"/>
      <c r="AK34103" s="135"/>
      <c r="AL34103" s="135"/>
      <c r="AM34103" s="135"/>
    </row>
    <row r="34104" spans="36:39" x14ac:dyDescent="0.2">
      <c r="AJ34104" s="135"/>
      <c r="AK34104" s="135"/>
      <c r="AL34104" s="135"/>
      <c r="AM34104" s="135"/>
    </row>
    <row r="34105" spans="36:39" x14ac:dyDescent="0.2">
      <c r="AJ34105" s="135"/>
      <c r="AK34105" s="135"/>
      <c r="AL34105" s="135"/>
      <c r="AM34105" s="135"/>
    </row>
    <row r="34106" spans="36:39" x14ac:dyDescent="0.2">
      <c r="AJ34106" s="135"/>
      <c r="AK34106" s="135"/>
      <c r="AL34106" s="135"/>
      <c r="AM34106" s="135"/>
    </row>
    <row r="34107" spans="36:39" x14ac:dyDescent="0.2">
      <c r="AJ34107" s="135"/>
      <c r="AK34107" s="135"/>
      <c r="AL34107" s="135"/>
      <c r="AM34107" s="135"/>
    </row>
    <row r="34108" spans="36:39" x14ac:dyDescent="0.2">
      <c r="AJ34108" s="135"/>
      <c r="AK34108" s="135"/>
      <c r="AL34108" s="135"/>
      <c r="AM34108" s="135"/>
    </row>
    <row r="34109" spans="36:39" x14ac:dyDescent="0.2">
      <c r="AJ34109" s="135"/>
      <c r="AK34109" s="135"/>
      <c r="AL34109" s="135"/>
      <c r="AM34109" s="135"/>
    </row>
    <row r="34110" spans="36:39" x14ac:dyDescent="0.2">
      <c r="AJ34110" s="135"/>
      <c r="AK34110" s="135"/>
      <c r="AL34110" s="135"/>
      <c r="AM34110" s="135"/>
    </row>
    <row r="34111" spans="36:39" x14ac:dyDescent="0.2">
      <c r="AJ34111" s="135"/>
      <c r="AK34111" s="135"/>
      <c r="AL34111" s="135"/>
      <c r="AM34111" s="135"/>
    </row>
    <row r="34112" spans="36:39" x14ac:dyDescent="0.2">
      <c r="AJ34112" s="135"/>
      <c r="AK34112" s="135"/>
      <c r="AL34112" s="135"/>
      <c r="AM34112" s="135"/>
    </row>
    <row r="34113" spans="36:39" x14ac:dyDescent="0.2">
      <c r="AJ34113" s="135"/>
      <c r="AK34113" s="135"/>
      <c r="AL34113" s="135"/>
      <c r="AM34113" s="135"/>
    </row>
    <row r="34114" spans="36:39" x14ac:dyDescent="0.2">
      <c r="AJ34114" s="135"/>
      <c r="AK34114" s="135"/>
      <c r="AL34114" s="135"/>
      <c r="AM34114" s="135"/>
    </row>
    <row r="34115" spans="36:39" x14ac:dyDescent="0.2">
      <c r="AJ34115" s="135"/>
      <c r="AK34115" s="135"/>
      <c r="AL34115" s="135"/>
      <c r="AM34115" s="135"/>
    </row>
    <row r="34116" spans="36:39" x14ac:dyDescent="0.2">
      <c r="AJ34116" s="135"/>
      <c r="AK34116" s="135"/>
      <c r="AL34116" s="135"/>
      <c r="AM34116" s="135"/>
    </row>
    <row r="34117" spans="36:39" x14ac:dyDescent="0.2">
      <c r="AJ34117" s="135"/>
      <c r="AK34117" s="135"/>
      <c r="AL34117" s="135"/>
      <c r="AM34117" s="135"/>
    </row>
    <row r="34118" spans="36:39" x14ac:dyDescent="0.2">
      <c r="AJ34118" s="135"/>
      <c r="AK34118" s="135"/>
      <c r="AL34118" s="135"/>
      <c r="AM34118" s="135"/>
    </row>
    <row r="34119" spans="36:39" x14ac:dyDescent="0.2">
      <c r="AJ34119" s="135"/>
      <c r="AK34119" s="135"/>
      <c r="AL34119" s="135"/>
      <c r="AM34119" s="135"/>
    </row>
    <row r="34120" spans="36:39" x14ac:dyDescent="0.2">
      <c r="AJ34120" s="135"/>
      <c r="AK34120" s="135"/>
      <c r="AL34120" s="135"/>
      <c r="AM34120" s="135"/>
    </row>
    <row r="34121" spans="36:39" x14ac:dyDescent="0.2">
      <c r="AJ34121" s="135"/>
      <c r="AK34121" s="135"/>
      <c r="AL34121" s="135"/>
      <c r="AM34121" s="135"/>
    </row>
    <row r="34122" spans="36:39" x14ac:dyDescent="0.2">
      <c r="AJ34122" s="135"/>
      <c r="AK34122" s="135"/>
      <c r="AL34122" s="135"/>
      <c r="AM34122" s="135"/>
    </row>
    <row r="34123" spans="36:39" x14ac:dyDescent="0.2">
      <c r="AJ34123" s="135"/>
      <c r="AK34123" s="135"/>
      <c r="AL34123" s="135"/>
      <c r="AM34123" s="135"/>
    </row>
    <row r="34124" spans="36:39" x14ac:dyDescent="0.2">
      <c r="AJ34124" s="135"/>
      <c r="AK34124" s="135"/>
      <c r="AL34124" s="135"/>
      <c r="AM34124" s="135"/>
    </row>
    <row r="34125" spans="36:39" x14ac:dyDescent="0.2">
      <c r="AJ34125" s="135"/>
      <c r="AK34125" s="135"/>
      <c r="AL34125" s="135"/>
      <c r="AM34125" s="135"/>
    </row>
    <row r="34126" spans="36:39" x14ac:dyDescent="0.2">
      <c r="AJ34126" s="135"/>
      <c r="AK34126" s="135"/>
      <c r="AL34126" s="135"/>
      <c r="AM34126" s="135"/>
    </row>
    <row r="34127" spans="36:39" x14ac:dyDescent="0.2">
      <c r="AJ34127" s="135"/>
      <c r="AK34127" s="135"/>
      <c r="AL34127" s="135"/>
      <c r="AM34127" s="135"/>
    </row>
    <row r="34128" spans="36:39" x14ac:dyDescent="0.2">
      <c r="AJ34128" s="135"/>
      <c r="AK34128" s="135"/>
      <c r="AL34128" s="135"/>
      <c r="AM34128" s="135"/>
    </row>
    <row r="34129" spans="36:39" x14ac:dyDescent="0.2">
      <c r="AJ34129" s="135"/>
      <c r="AK34129" s="135"/>
      <c r="AL34129" s="135"/>
      <c r="AM34129" s="135"/>
    </row>
    <row r="34130" spans="36:39" x14ac:dyDescent="0.2">
      <c r="AJ34130" s="135"/>
      <c r="AK34130" s="135"/>
      <c r="AL34130" s="135"/>
      <c r="AM34130" s="135"/>
    </row>
    <row r="34131" spans="36:39" x14ac:dyDescent="0.2">
      <c r="AJ34131" s="135"/>
      <c r="AK34131" s="135"/>
      <c r="AL34131" s="135"/>
      <c r="AM34131" s="135"/>
    </row>
    <row r="34132" spans="36:39" x14ac:dyDescent="0.2">
      <c r="AJ34132" s="135"/>
      <c r="AK34132" s="135"/>
      <c r="AL34132" s="135"/>
      <c r="AM34132" s="135"/>
    </row>
    <row r="34133" spans="36:39" x14ac:dyDescent="0.2">
      <c r="AJ34133" s="135"/>
      <c r="AK34133" s="135"/>
      <c r="AL34133" s="135"/>
      <c r="AM34133" s="135"/>
    </row>
    <row r="34134" spans="36:39" x14ac:dyDescent="0.2">
      <c r="AJ34134" s="135"/>
      <c r="AK34134" s="135"/>
      <c r="AL34134" s="135"/>
      <c r="AM34134" s="135"/>
    </row>
    <row r="34135" spans="36:39" x14ac:dyDescent="0.2">
      <c r="AJ34135" s="135"/>
      <c r="AK34135" s="135"/>
      <c r="AL34135" s="135"/>
      <c r="AM34135" s="135"/>
    </row>
    <row r="34136" spans="36:39" x14ac:dyDescent="0.2">
      <c r="AJ34136" s="135"/>
      <c r="AK34136" s="135"/>
      <c r="AL34136" s="135"/>
      <c r="AM34136" s="135"/>
    </row>
    <row r="34137" spans="36:39" x14ac:dyDescent="0.2">
      <c r="AJ34137" s="135"/>
      <c r="AK34137" s="135"/>
      <c r="AL34137" s="135"/>
      <c r="AM34137" s="135"/>
    </row>
    <row r="34138" spans="36:39" x14ac:dyDescent="0.2">
      <c r="AJ34138" s="135"/>
      <c r="AK34138" s="135"/>
      <c r="AL34138" s="135"/>
      <c r="AM34138" s="135"/>
    </row>
    <row r="34139" spans="36:39" x14ac:dyDescent="0.2">
      <c r="AJ34139" s="135"/>
      <c r="AK34139" s="135"/>
      <c r="AL34139" s="135"/>
      <c r="AM34139" s="135"/>
    </row>
    <row r="34140" spans="36:39" x14ac:dyDescent="0.2">
      <c r="AJ34140" s="135"/>
      <c r="AK34140" s="135"/>
      <c r="AL34140" s="135"/>
      <c r="AM34140" s="135"/>
    </row>
    <row r="34141" spans="36:39" x14ac:dyDescent="0.2">
      <c r="AJ34141" s="135"/>
      <c r="AK34141" s="135"/>
      <c r="AL34141" s="135"/>
      <c r="AM34141" s="135"/>
    </row>
    <row r="34142" spans="36:39" x14ac:dyDescent="0.2">
      <c r="AJ34142" s="135"/>
      <c r="AK34142" s="135"/>
      <c r="AL34142" s="135"/>
      <c r="AM34142" s="135"/>
    </row>
    <row r="34143" spans="36:39" x14ac:dyDescent="0.2">
      <c r="AJ34143" s="135"/>
      <c r="AK34143" s="135"/>
      <c r="AL34143" s="135"/>
      <c r="AM34143" s="135"/>
    </row>
    <row r="34144" spans="36:39" x14ac:dyDescent="0.2">
      <c r="AJ34144" s="135"/>
      <c r="AK34144" s="135"/>
      <c r="AL34144" s="135"/>
      <c r="AM34144" s="135"/>
    </row>
    <row r="34145" spans="36:39" x14ac:dyDescent="0.2">
      <c r="AJ34145" s="135"/>
      <c r="AK34145" s="135"/>
      <c r="AL34145" s="135"/>
      <c r="AM34145" s="135"/>
    </row>
    <row r="34146" spans="36:39" x14ac:dyDescent="0.2">
      <c r="AJ34146" s="135"/>
      <c r="AK34146" s="135"/>
      <c r="AL34146" s="135"/>
      <c r="AM34146" s="135"/>
    </row>
    <row r="34147" spans="36:39" x14ac:dyDescent="0.2">
      <c r="AJ34147" s="135"/>
      <c r="AK34147" s="135"/>
      <c r="AL34147" s="135"/>
      <c r="AM34147" s="135"/>
    </row>
    <row r="34148" spans="36:39" x14ac:dyDescent="0.2">
      <c r="AJ34148" s="135"/>
      <c r="AK34148" s="135"/>
      <c r="AL34148" s="135"/>
      <c r="AM34148" s="135"/>
    </row>
    <row r="34149" spans="36:39" x14ac:dyDescent="0.2">
      <c r="AJ34149" s="135"/>
      <c r="AK34149" s="135"/>
      <c r="AL34149" s="135"/>
      <c r="AM34149" s="135"/>
    </row>
    <row r="34150" spans="36:39" x14ac:dyDescent="0.2">
      <c r="AJ34150" s="135"/>
      <c r="AK34150" s="135"/>
      <c r="AL34150" s="135"/>
      <c r="AM34150" s="135"/>
    </row>
    <row r="34151" spans="36:39" x14ac:dyDescent="0.2">
      <c r="AJ34151" s="135"/>
      <c r="AK34151" s="135"/>
      <c r="AL34151" s="135"/>
      <c r="AM34151" s="135"/>
    </row>
    <row r="34152" spans="36:39" x14ac:dyDescent="0.2">
      <c r="AJ34152" s="135"/>
      <c r="AK34152" s="135"/>
      <c r="AL34152" s="135"/>
      <c r="AM34152" s="135"/>
    </row>
    <row r="34153" spans="36:39" x14ac:dyDescent="0.2">
      <c r="AJ34153" s="135"/>
      <c r="AK34153" s="135"/>
      <c r="AL34153" s="135"/>
      <c r="AM34153" s="135"/>
    </row>
    <row r="34154" spans="36:39" x14ac:dyDescent="0.2">
      <c r="AJ34154" s="135"/>
      <c r="AK34154" s="135"/>
      <c r="AL34154" s="135"/>
      <c r="AM34154" s="135"/>
    </row>
    <row r="34155" spans="36:39" x14ac:dyDescent="0.2">
      <c r="AJ34155" s="135"/>
      <c r="AK34155" s="135"/>
      <c r="AL34155" s="135"/>
      <c r="AM34155" s="135"/>
    </row>
    <row r="34156" spans="36:39" x14ac:dyDescent="0.2">
      <c r="AJ34156" s="135"/>
      <c r="AK34156" s="135"/>
      <c r="AL34156" s="135"/>
      <c r="AM34156" s="135"/>
    </row>
    <row r="34157" spans="36:39" x14ac:dyDescent="0.2">
      <c r="AJ34157" s="135"/>
      <c r="AK34157" s="135"/>
      <c r="AL34157" s="135"/>
      <c r="AM34157" s="135"/>
    </row>
    <row r="34158" spans="36:39" x14ac:dyDescent="0.2">
      <c r="AJ34158" s="135"/>
      <c r="AK34158" s="135"/>
      <c r="AL34158" s="135"/>
      <c r="AM34158" s="135"/>
    </row>
    <row r="34159" spans="36:39" x14ac:dyDescent="0.2">
      <c r="AJ34159" s="135"/>
      <c r="AK34159" s="135"/>
      <c r="AL34159" s="135"/>
      <c r="AM34159" s="135"/>
    </row>
    <row r="34160" spans="36:39" x14ac:dyDescent="0.2">
      <c r="AJ34160" s="135"/>
      <c r="AK34160" s="135"/>
      <c r="AL34160" s="135"/>
      <c r="AM34160" s="135"/>
    </row>
    <row r="34161" spans="36:39" x14ac:dyDescent="0.2">
      <c r="AJ34161" s="135"/>
      <c r="AK34161" s="135"/>
      <c r="AL34161" s="135"/>
      <c r="AM34161" s="135"/>
    </row>
    <row r="34162" spans="36:39" x14ac:dyDescent="0.2">
      <c r="AJ34162" s="135"/>
      <c r="AK34162" s="135"/>
      <c r="AL34162" s="135"/>
      <c r="AM34162" s="135"/>
    </row>
    <row r="34163" spans="36:39" x14ac:dyDescent="0.2">
      <c r="AJ34163" s="135"/>
      <c r="AK34163" s="135"/>
      <c r="AL34163" s="135"/>
      <c r="AM34163" s="135"/>
    </row>
    <row r="34164" spans="36:39" x14ac:dyDescent="0.2">
      <c r="AJ34164" s="135"/>
      <c r="AK34164" s="135"/>
      <c r="AL34164" s="135"/>
      <c r="AM34164" s="135"/>
    </row>
    <row r="34165" spans="36:39" x14ac:dyDescent="0.2">
      <c r="AJ34165" s="135"/>
      <c r="AK34165" s="135"/>
      <c r="AL34165" s="135"/>
      <c r="AM34165" s="135"/>
    </row>
    <row r="34166" spans="36:39" x14ac:dyDescent="0.2">
      <c r="AJ34166" s="135"/>
      <c r="AK34166" s="135"/>
      <c r="AL34166" s="135"/>
      <c r="AM34166" s="135"/>
    </row>
    <row r="34167" spans="36:39" x14ac:dyDescent="0.2">
      <c r="AJ34167" s="135"/>
      <c r="AK34167" s="135"/>
      <c r="AL34167" s="135"/>
      <c r="AM34167" s="135"/>
    </row>
    <row r="34168" spans="36:39" x14ac:dyDescent="0.2">
      <c r="AJ34168" s="135"/>
      <c r="AK34168" s="135"/>
      <c r="AL34168" s="135"/>
      <c r="AM34168" s="135"/>
    </row>
    <row r="34169" spans="36:39" x14ac:dyDescent="0.2">
      <c r="AJ34169" s="135"/>
      <c r="AK34169" s="135"/>
      <c r="AL34169" s="135"/>
      <c r="AM34169" s="135"/>
    </row>
    <row r="34170" spans="36:39" x14ac:dyDescent="0.2">
      <c r="AJ34170" s="135"/>
      <c r="AK34170" s="135"/>
      <c r="AL34170" s="135"/>
      <c r="AM34170" s="135"/>
    </row>
    <row r="34171" spans="36:39" x14ac:dyDescent="0.2">
      <c r="AJ34171" s="135"/>
      <c r="AK34171" s="135"/>
      <c r="AL34171" s="135"/>
      <c r="AM34171" s="135"/>
    </row>
    <row r="34172" spans="36:39" x14ac:dyDescent="0.2">
      <c r="AJ34172" s="135"/>
      <c r="AK34172" s="135"/>
      <c r="AL34172" s="135"/>
      <c r="AM34172" s="135"/>
    </row>
    <row r="34173" spans="36:39" x14ac:dyDescent="0.2">
      <c r="AJ34173" s="135"/>
      <c r="AK34173" s="135"/>
      <c r="AL34173" s="135"/>
      <c r="AM34173" s="135"/>
    </row>
    <row r="34174" spans="36:39" x14ac:dyDescent="0.2">
      <c r="AJ34174" s="135"/>
      <c r="AK34174" s="135"/>
      <c r="AL34174" s="135"/>
      <c r="AM34174" s="135"/>
    </row>
    <row r="34175" spans="36:39" x14ac:dyDescent="0.2">
      <c r="AJ34175" s="135"/>
      <c r="AK34175" s="135"/>
      <c r="AL34175" s="135"/>
      <c r="AM34175" s="135"/>
    </row>
    <row r="34176" spans="36:39" x14ac:dyDescent="0.2">
      <c r="AJ34176" s="135"/>
      <c r="AK34176" s="135"/>
      <c r="AL34176" s="135"/>
      <c r="AM34176" s="135"/>
    </row>
    <row r="34177" spans="36:39" x14ac:dyDescent="0.2">
      <c r="AJ34177" s="135"/>
      <c r="AK34177" s="135"/>
      <c r="AL34177" s="135"/>
      <c r="AM34177" s="135"/>
    </row>
    <row r="34178" spans="36:39" x14ac:dyDescent="0.2">
      <c r="AJ34178" s="135"/>
      <c r="AK34178" s="135"/>
      <c r="AL34178" s="135"/>
      <c r="AM34178" s="135"/>
    </row>
    <row r="34179" spans="36:39" x14ac:dyDescent="0.2">
      <c r="AJ34179" s="135"/>
      <c r="AK34179" s="135"/>
      <c r="AL34179" s="135"/>
      <c r="AM34179" s="135"/>
    </row>
    <row r="34180" spans="36:39" x14ac:dyDescent="0.2">
      <c r="AJ34180" s="135"/>
      <c r="AK34180" s="135"/>
      <c r="AL34180" s="135"/>
      <c r="AM34180" s="135"/>
    </row>
    <row r="34181" spans="36:39" x14ac:dyDescent="0.2">
      <c r="AJ34181" s="135"/>
      <c r="AK34181" s="135"/>
      <c r="AL34181" s="135"/>
      <c r="AM34181" s="135"/>
    </row>
    <row r="34182" spans="36:39" x14ac:dyDescent="0.2">
      <c r="AJ34182" s="135"/>
      <c r="AK34182" s="135"/>
      <c r="AL34182" s="135"/>
      <c r="AM34182" s="135"/>
    </row>
    <row r="34183" spans="36:39" x14ac:dyDescent="0.2">
      <c r="AJ34183" s="135"/>
      <c r="AK34183" s="135"/>
      <c r="AL34183" s="135"/>
      <c r="AM34183" s="135"/>
    </row>
    <row r="34184" spans="36:39" x14ac:dyDescent="0.2">
      <c r="AJ34184" s="135"/>
      <c r="AK34184" s="135"/>
      <c r="AL34184" s="135"/>
      <c r="AM34184" s="135"/>
    </row>
    <row r="34185" spans="36:39" x14ac:dyDescent="0.2">
      <c r="AJ34185" s="135"/>
      <c r="AK34185" s="135"/>
      <c r="AL34185" s="135"/>
      <c r="AM34185" s="135"/>
    </row>
    <row r="34186" spans="36:39" x14ac:dyDescent="0.2">
      <c r="AJ34186" s="135"/>
      <c r="AK34186" s="135"/>
      <c r="AL34186" s="135"/>
      <c r="AM34186" s="135"/>
    </row>
    <row r="34187" spans="36:39" x14ac:dyDescent="0.2">
      <c r="AJ34187" s="135"/>
      <c r="AK34187" s="135"/>
      <c r="AL34187" s="135"/>
      <c r="AM34187" s="135"/>
    </row>
    <row r="34188" spans="36:39" x14ac:dyDescent="0.2">
      <c r="AJ34188" s="135"/>
      <c r="AK34188" s="135"/>
      <c r="AL34188" s="135"/>
      <c r="AM34188" s="135"/>
    </row>
    <row r="34189" spans="36:39" x14ac:dyDescent="0.2">
      <c r="AJ34189" s="135"/>
      <c r="AK34189" s="135"/>
      <c r="AL34189" s="135"/>
      <c r="AM34189" s="135"/>
    </row>
    <row r="34190" spans="36:39" x14ac:dyDescent="0.2">
      <c r="AJ34190" s="135"/>
      <c r="AK34190" s="135"/>
      <c r="AL34190" s="135"/>
      <c r="AM34190" s="135"/>
    </row>
    <row r="34191" spans="36:39" x14ac:dyDescent="0.2">
      <c r="AJ34191" s="135"/>
      <c r="AK34191" s="135"/>
      <c r="AL34191" s="135"/>
      <c r="AM34191" s="135"/>
    </row>
    <row r="34192" spans="36:39" x14ac:dyDescent="0.2">
      <c r="AJ34192" s="135"/>
      <c r="AK34192" s="135"/>
      <c r="AL34192" s="135"/>
      <c r="AM34192" s="135"/>
    </row>
    <row r="34193" spans="36:39" x14ac:dyDescent="0.2">
      <c r="AJ34193" s="135"/>
      <c r="AK34193" s="135"/>
      <c r="AL34193" s="135"/>
      <c r="AM34193" s="135"/>
    </row>
    <row r="34194" spans="36:39" x14ac:dyDescent="0.2">
      <c r="AJ34194" s="135"/>
      <c r="AK34194" s="135"/>
      <c r="AL34194" s="135"/>
      <c r="AM34194" s="135"/>
    </row>
    <row r="34195" spans="36:39" x14ac:dyDescent="0.2">
      <c r="AJ34195" s="135"/>
      <c r="AK34195" s="135"/>
      <c r="AL34195" s="135"/>
      <c r="AM34195" s="135"/>
    </row>
    <row r="34196" spans="36:39" x14ac:dyDescent="0.2">
      <c r="AJ34196" s="135"/>
      <c r="AK34196" s="135"/>
      <c r="AL34196" s="135"/>
      <c r="AM34196" s="135"/>
    </row>
    <row r="34197" spans="36:39" x14ac:dyDescent="0.2">
      <c r="AJ34197" s="135"/>
      <c r="AK34197" s="135"/>
      <c r="AL34197" s="135"/>
      <c r="AM34197" s="135"/>
    </row>
    <row r="34198" spans="36:39" x14ac:dyDescent="0.2">
      <c r="AJ34198" s="135"/>
      <c r="AK34198" s="135"/>
      <c r="AL34198" s="135"/>
      <c r="AM34198" s="135"/>
    </row>
    <row r="34199" spans="36:39" x14ac:dyDescent="0.2">
      <c r="AJ34199" s="135"/>
      <c r="AK34199" s="135"/>
      <c r="AL34199" s="135"/>
      <c r="AM34199" s="135"/>
    </row>
    <row r="34200" spans="36:39" x14ac:dyDescent="0.2">
      <c r="AJ34200" s="135"/>
      <c r="AK34200" s="135"/>
      <c r="AL34200" s="135"/>
      <c r="AM34200" s="135"/>
    </row>
    <row r="34201" spans="36:39" x14ac:dyDescent="0.2">
      <c r="AJ34201" s="135"/>
      <c r="AK34201" s="135"/>
      <c r="AL34201" s="135"/>
      <c r="AM34201" s="135"/>
    </row>
    <row r="34202" spans="36:39" x14ac:dyDescent="0.2">
      <c r="AJ34202" s="135"/>
      <c r="AK34202" s="135"/>
      <c r="AL34202" s="135"/>
      <c r="AM34202" s="135"/>
    </row>
    <row r="34203" spans="36:39" x14ac:dyDescent="0.2">
      <c r="AJ34203" s="135"/>
      <c r="AK34203" s="135"/>
      <c r="AL34203" s="135"/>
      <c r="AM34203" s="135"/>
    </row>
    <row r="34204" spans="36:39" x14ac:dyDescent="0.2">
      <c r="AJ34204" s="135"/>
      <c r="AK34204" s="135"/>
      <c r="AL34204" s="135"/>
      <c r="AM34204" s="135"/>
    </row>
    <row r="34205" spans="36:39" x14ac:dyDescent="0.2">
      <c r="AJ34205" s="135"/>
      <c r="AK34205" s="135"/>
      <c r="AL34205" s="135"/>
      <c r="AM34205" s="135"/>
    </row>
    <row r="34206" spans="36:39" x14ac:dyDescent="0.2">
      <c r="AJ34206" s="135"/>
      <c r="AK34206" s="135"/>
      <c r="AL34206" s="135"/>
      <c r="AM34206" s="135"/>
    </row>
    <row r="34207" spans="36:39" x14ac:dyDescent="0.2">
      <c r="AJ34207" s="135"/>
      <c r="AK34207" s="135"/>
      <c r="AL34207" s="135"/>
      <c r="AM34207" s="135"/>
    </row>
    <row r="34208" spans="36:39" x14ac:dyDescent="0.2">
      <c r="AJ34208" s="135"/>
      <c r="AK34208" s="135"/>
      <c r="AL34208" s="135"/>
      <c r="AM34208" s="135"/>
    </row>
    <row r="34209" spans="36:39" x14ac:dyDescent="0.2">
      <c r="AJ34209" s="135"/>
      <c r="AK34209" s="135"/>
      <c r="AL34209" s="135"/>
      <c r="AM34209" s="135"/>
    </row>
    <row r="34210" spans="36:39" x14ac:dyDescent="0.2">
      <c r="AJ34210" s="135"/>
      <c r="AK34210" s="135"/>
      <c r="AL34210" s="135"/>
      <c r="AM34210" s="135"/>
    </row>
    <row r="34211" spans="36:39" x14ac:dyDescent="0.2">
      <c r="AJ34211" s="135"/>
      <c r="AK34211" s="135"/>
      <c r="AL34211" s="135"/>
      <c r="AM34211" s="135"/>
    </row>
    <row r="34212" spans="36:39" x14ac:dyDescent="0.2">
      <c r="AJ34212" s="135"/>
      <c r="AK34212" s="135"/>
      <c r="AL34212" s="135"/>
      <c r="AM34212" s="135"/>
    </row>
    <row r="34213" spans="36:39" x14ac:dyDescent="0.2">
      <c r="AJ34213" s="135"/>
      <c r="AK34213" s="135"/>
      <c r="AL34213" s="135"/>
      <c r="AM34213" s="135"/>
    </row>
    <row r="34214" spans="36:39" x14ac:dyDescent="0.2">
      <c r="AJ34214" s="135"/>
      <c r="AK34214" s="135"/>
      <c r="AL34214" s="135"/>
      <c r="AM34214" s="135"/>
    </row>
    <row r="34215" spans="36:39" x14ac:dyDescent="0.2">
      <c r="AJ34215" s="135"/>
      <c r="AK34215" s="135"/>
      <c r="AL34215" s="135"/>
      <c r="AM34215" s="135"/>
    </row>
    <row r="34216" spans="36:39" x14ac:dyDescent="0.2">
      <c r="AJ34216" s="135"/>
      <c r="AK34216" s="135"/>
      <c r="AL34216" s="135"/>
      <c r="AM34216" s="135"/>
    </row>
    <row r="34217" spans="36:39" x14ac:dyDescent="0.2">
      <c r="AJ34217" s="135"/>
      <c r="AK34217" s="135"/>
      <c r="AL34217" s="135"/>
      <c r="AM34217" s="135"/>
    </row>
    <row r="34218" spans="36:39" x14ac:dyDescent="0.2">
      <c r="AJ34218" s="135"/>
      <c r="AK34218" s="135"/>
      <c r="AL34218" s="135"/>
      <c r="AM34218" s="135"/>
    </row>
    <row r="34219" spans="36:39" x14ac:dyDescent="0.2">
      <c r="AJ34219" s="135"/>
      <c r="AK34219" s="135"/>
      <c r="AL34219" s="135"/>
      <c r="AM34219" s="135"/>
    </row>
    <row r="34220" spans="36:39" x14ac:dyDescent="0.2">
      <c r="AJ34220" s="135"/>
      <c r="AK34220" s="135"/>
      <c r="AL34220" s="135"/>
      <c r="AM34220" s="135"/>
    </row>
    <row r="34221" spans="36:39" x14ac:dyDescent="0.2">
      <c r="AJ34221" s="135"/>
      <c r="AK34221" s="135"/>
      <c r="AL34221" s="135"/>
      <c r="AM34221" s="135"/>
    </row>
    <row r="34222" spans="36:39" x14ac:dyDescent="0.2">
      <c r="AJ34222" s="135"/>
      <c r="AK34222" s="135"/>
      <c r="AL34222" s="135"/>
      <c r="AM34222" s="135"/>
    </row>
    <row r="34223" spans="36:39" x14ac:dyDescent="0.2">
      <c r="AJ34223" s="135"/>
      <c r="AK34223" s="135"/>
      <c r="AL34223" s="135"/>
      <c r="AM34223" s="135"/>
    </row>
    <row r="34224" spans="36:39" x14ac:dyDescent="0.2">
      <c r="AJ34224" s="135"/>
      <c r="AK34224" s="135"/>
      <c r="AL34224" s="135"/>
      <c r="AM34224" s="135"/>
    </row>
    <row r="34225" spans="36:39" x14ac:dyDescent="0.2">
      <c r="AJ34225" s="135"/>
      <c r="AK34225" s="135"/>
      <c r="AL34225" s="135"/>
      <c r="AM34225" s="135"/>
    </row>
    <row r="34226" spans="36:39" x14ac:dyDescent="0.2">
      <c r="AJ34226" s="135"/>
      <c r="AK34226" s="135"/>
      <c r="AL34226" s="135"/>
      <c r="AM34226" s="135"/>
    </row>
    <row r="34227" spans="36:39" x14ac:dyDescent="0.2">
      <c r="AJ34227" s="135"/>
      <c r="AK34227" s="135"/>
      <c r="AL34227" s="135"/>
      <c r="AM34227" s="135"/>
    </row>
    <row r="34228" spans="36:39" x14ac:dyDescent="0.2">
      <c r="AJ34228" s="135"/>
      <c r="AK34228" s="135"/>
      <c r="AL34228" s="135"/>
      <c r="AM34228" s="135"/>
    </row>
    <row r="34229" spans="36:39" x14ac:dyDescent="0.2">
      <c r="AJ34229" s="135"/>
      <c r="AK34229" s="135"/>
      <c r="AL34229" s="135"/>
      <c r="AM34229" s="135"/>
    </row>
    <row r="34230" spans="36:39" x14ac:dyDescent="0.2">
      <c r="AJ34230" s="135"/>
      <c r="AK34230" s="135"/>
      <c r="AL34230" s="135"/>
      <c r="AM34230" s="135"/>
    </row>
    <row r="34231" spans="36:39" x14ac:dyDescent="0.2">
      <c r="AJ34231" s="135"/>
      <c r="AK34231" s="135"/>
      <c r="AL34231" s="135"/>
      <c r="AM34231" s="135"/>
    </row>
    <row r="34232" spans="36:39" x14ac:dyDescent="0.2">
      <c r="AJ34232" s="135"/>
      <c r="AK34232" s="135"/>
      <c r="AL34232" s="135"/>
      <c r="AM34232" s="135"/>
    </row>
    <row r="34233" spans="36:39" x14ac:dyDescent="0.2">
      <c r="AJ34233" s="135"/>
      <c r="AK34233" s="135"/>
      <c r="AL34233" s="135"/>
      <c r="AM34233" s="135"/>
    </row>
    <row r="34234" spans="36:39" x14ac:dyDescent="0.2">
      <c r="AJ34234" s="135"/>
      <c r="AK34234" s="135"/>
      <c r="AL34234" s="135"/>
      <c r="AM34234" s="135"/>
    </row>
    <row r="34235" spans="36:39" x14ac:dyDescent="0.2">
      <c r="AJ34235" s="135"/>
      <c r="AK34235" s="135"/>
      <c r="AL34235" s="135"/>
      <c r="AM34235" s="135"/>
    </row>
    <row r="34236" spans="36:39" x14ac:dyDescent="0.2">
      <c r="AJ34236" s="135"/>
      <c r="AK34236" s="135"/>
      <c r="AL34236" s="135"/>
      <c r="AM34236" s="135"/>
    </row>
    <row r="34237" spans="36:39" x14ac:dyDescent="0.2">
      <c r="AJ34237" s="135"/>
      <c r="AK34237" s="135"/>
      <c r="AL34237" s="135"/>
      <c r="AM34237" s="135"/>
    </row>
    <row r="34238" spans="36:39" x14ac:dyDescent="0.2">
      <c r="AJ34238" s="135"/>
      <c r="AK34238" s="135"/>
      <c r="AL34238" s="135"/>
      <c r="AM34238" s="135"/>
    </row>
    <row r="34239" spans="36:39" x14ac:dyDescent="0.2">
      <c r="AJ34239" s="135"/>
      <c r="AK34239" s="135"/>
      <c r="AL34239" s="135"/>
      <c r="AM34239" s="135"/>
    </row>
    <row r="34240" spans="36:39" x14ac:dyDescent="0.2">
      <c r="AJ34240" s="135"/>
      <c r="AK34240" s="135"/>
      <c r="AL34240" s="135"/>
      <c r="AM34240" s="135"/>
    </row>
    <row r="34241" spans="36:39" x14ac:dyDescent="0.2">
      <c r="AJ34241" s="135"/>
      <c r="AK34241" s="135"/>
      <c r="AL34241" s="135"/>
      <c r="AM34241" s="135"/>
    </row>
    <row r="34242" spans="36:39" x14ac:dyDescent="0.2">
      <c r="AJ34242" s="135"/>
      <c r="AK34242" s="135"/>
      <c r="AL34242" s="135"/>
      <c r="AM34242" s="135"/>
    </row>
    <row r="34243" spans="36:39" x14ac:dyDescent="0.2">
      <c r="AJ34243" s="135"/>
      <c r="AK34243" s="135"/>
      <c r="AL34243" s="135"/>
      <c r="AM34243" s="135"/>
    </row>
    <row r="34244" spans="36:39" x14ac:dyDescent="0.2">
      <c r="AJ34244" s="135"/>
      <c r="AK34244" s="135"/>
      <c r="AL34244" s="135"/>
      <c r="AM34244" s="135"/>
    </row>
    <row r="34245" spans="36:39" x14ac:dyDescent="0.2">
      <c r="AJ34245" s="135"/>
      <c r="AK34245" s="135"/>
      <c r="AL34245" s="135"/>
      <c r="AM34245" s="135"/>
    </row>
    <row r="34246" spans="36:39" x14ac:dyDescent="0.2">
      <c r="AJ34246" s="135"/>
      <c r="AK34246" s="135"/>
      <c r="AL34246" s="135"/>
      <c r="AM34246" s="135"/>
    </row>
    <row r="34247" spans="36:39" x14ac:dyDescent="0.2">
      <c r="AJ34247" s="135"/>
      <c r="AK34247" s="135"/>
      <c r="AL34247" s="135"/>
      <c r="AM34247" s="135"/>
    </row>
    <row r="34248" spans="36:39" x14ac:dyDescent="0.2">
      <c r="AJ34248" s="135"/>
      <c r="AK34248" s="135"/>
      <c r="AL34248" s="135"/>
      <c r="AM34248" s="135"/>
    </row>
    <row r="34249" spans="36:39" x14ac:dyDescent="0.2">
      <c r="AJ34249" s="135"/>
      <c r="AK34249" s="135"/>
      <c r="AL34249" s="135"/>
      <c r="AM34249" s="135"/>
    </row>
    <row r="34250" spans="36:39" x14ac:dyDescent="0.2">
      <c r="AJ34250" s="135"/>
      <c r="AK34250" s="135"/>
      <c r="AL34250" s="135"/>
      <c r="AM34250" s="135"/>
    </row>
    <row r="34251" spans="36:39" x14ac:dyDescent="0.2">
      <c r="AJ34251" s="135"/>
      <c r="AK34251" s="135"/>
      <c r="AL34251" s="135"/>
      <c r="AM34251" s="135"/>
    </row>
    <row r="34252" spans="36:39" x14ac:dyDescent="0.2">
      <c r="AJ34252" s="135"/>
      <c r="AK34252" s="135"/>
      <c r="AL34252" s="135"/>
      <c r="AM34252" s="135"/>
    </row>
    <row r="34253" spans="36:39" x14ac:dyDescent="0.2">
      <c r="AJ34253" s="135"/>
      <c r="AK34253" s="135"/>
      <c r="AL34253" s="135"/>
      <c r="AM34253" s="135"/>
    </row>
    <row r="34254" spans="36:39" x14ac:dyDescent="0.2">
      <c r="AJ34254" s="135"/>
      <c r="AK34254" s="135"/>
      <c r="AL34254" s="135"/>
      <c r="AM34254" s="135"/>
    </row>
    <row r="34255" spans="36:39" x14ac:dyDescent="0.2">
      <c r="AJ34255" s="135"/>
      <c r="AK34255" s="135"/>
      <c r="AL34255" s="135"/>
      <c r="AM34255" s="135"/>
    </row>
    <row r="34256" spans="36:39" x14ac:dyDescent="0.2">
      <c r="AJ34256" s="135"/>
      <c r="AK34256" s="135"/>
      <c r="AL34256" s="135"/>
      <c r="AM34256" s="135"/>
    </row>
    <row r="34257" spans="36:39" x14ac:dyDescent="0.2">
      <c r="AJ34257" s="135"/>
      <c r="AK34257" s="135"/>
      <c r="AL34257" s="135"/>
      <c r="AM34257" s="135"/>
    </row>
    <row r="34258" spans="36:39" x14ac:dyDescent="0.2">
      <c r="AJ34258" s="135"/>
      <c r="AK34258" s="135"/>
      <c r="AL34258" s="135"/>
      <c r="AM34258" s="135"/>
    </row>
    <row r="34259" spans="36:39" x14ac:dyDescent="0.2">
      <c r="AJ34259" s="135"/>
      <c r="AK34259" s="135"/>
      <c r="AL34259" s="135"/>
      <c r="AM34259" s="135"/>
    </row>
    <row r="34260" spans="36:39" x14ac:dyDescent="0.2">
      <c r="AJ34260" s="135"/>
      <c r="AK34260" s="135"/>
      <c r="AL34260" s="135"/>
      <c r="AM34260" s="135"/>
    </row>
    <row r="34261" spans="36:39" x14ac:dyDescent="0.2">
      <c r="AJ34261" s="135"/>
      <c r="AK34261" s="135"/>
      <c r="AL34261" s="135"/>
      <c r="AM34261" s="135"/>
    </row>
    <row r="34262" spans="36:39" x14ac:dyDescent="0.2">
      <c r="AJ34262" s="135"/>
      <c r="AK34262" s="135"/>
      <c r="AL34262" s="135"/>
      <c r="AM34262" s="135"/>
    </row>
    <row r="34263" spans="36:39" x14ac:dyDescent="0.2">
      <c r="AJ34263" s="135"/>
      <c r="AK34263" s="135"/>
      <c r="AL34263" s="135"/>
      <c r="AM34263" s="135"/>
    </row>
    <row r="34264" spans="36:39" x14ac:dyDescent="0.2">
      <c r="AJ34264" s="135"/>
      <c r="AK34264" s="135"/>
      <c r="AL34264" s="135"/>
      <c r="AM34264" s="135"/>
    </row>
    <row r="34265" spans="36:39" x14ac:dyDescent="0.2">
      <c r="AJ34265" s="135"/>
      <c r="AK34265" s="135"/>
      <c r="AL34265" s="135"/>
      <c r="AM34265" s="135"/>
    </row>
    <row r="34266" spans="36:39" x14ac:dyDescent="0.2">
      <c r="AJ34266" s="135"/>
      <c r="AK34266" s="135"/>
      <c r="AL34266" s="135"/>
      <c r="AM34266" s="135"/>
    </row>
    <row r="34267" spans="36:39" x14ac:dyDescent="0.2">
      <c r="AJ34267" s="135"/>
      <c r="AK34267" s="135"/>
      <c r="AL34267" s="135"/>
      <c r="AM34267" s="135"/>
    </row>
    <row r="34268" spans="36:39" x14ac:dyDescent="0.2">
      <c r="AJ34268" s="135"/>
      <c r="AK34268" s="135"/>
      <c r="AL34268" s="135"/>
      <c r="AM34268" s="135"/>
    </row>
    <row r="34269" spans="36:39" x14ac:dyDescent="0.2">
      <c r="AJ34269" s="135"/>
      <c r="AK34269" s="135"/>
      <c r="AL34269" s="135"/>
      <c r="AM34269" s="135"/>
    </row>
    <row r="34270" spans="36:39" x14ac:dyDescent="0.2">
      <c r="AJ34270" s="135"/>
      <c r="AK34270" s="135"/>
      <c r="AL34270" s="135"/>
      <c r="AM34270" s="135"/>
    </row>
    <row r="34271" spans="36:39" x14ac:dyDescent="0.2">
      <c r="AJ34271" s="135"/>
      <c r="AK34271" s="135"/>
      <c r="AL34271" s="135"/>
      <c r="AM34271" s="135"/>
    </row>
    <row r="34272" spans="36:39" x14ac:dyDescent="0.2">
      <c r="AJ34272" s="135"/>
      <c r="AK34272" s="135"/>
      <c r="AL34272" s="135"/>
      <c r="AM34272" s="135"/>
    </row>
    <row r="34273" spans="36:39" x14ac:dyDescent="0.2">
      <c r="AJ34273" s="135"/>
      <c r="AK34273" s="135"/>
      <c r="AL34273" s="135"/>
      <c r="AM34273" s="135"/>
    </row>
    <row r="34274" spans="36:39" x14ac:dyDescent="0.2">
      <c r="AJ34274" s="135"/>
      <c r="AK34274" s="135"/>
      <c r="AL34274" s="135"/>
      <c r="AM34274" s="135"/>
    </row>
    <row r="34275" spans="36:39" x14ac:dyDescent="0.2">
      <c r="AJ34275" s="135"/>
      <c r="AK34275" s="135"/>
      <c r="AL34275" s="135"/>
      <c r="AM34275" s="135"/>
    </row>
    <row r="34276" spans="36:39" x14ac:dyDescent="0.2">
      <c r="AJ34276" s="135"/>
      <c r="AK34276" s="135"/>
      <c r="AL34276" s="135"/>
      <c r="AM34276" s="135"/>
    </row>
    <row r="34277" spans="36:39" x14ac:dyDescent="0.2">
      <c r="AJ34277" s="135"/>
      <c r="AK34277" s="135"/>
      <c r="AL34277" s="135"/>
      <c r="AM34277" s="135"/>
    </row>
    <row r="34278" spans="36:39" x14ac:dyDescent="0.2">
      <c r="AJ34278" s="135"/>
      <c r="AK34278" s="135"/>
      <c r="AL34278" s="135"/>
      <c r="AM34278" s="135"/>
    </row>
    <row r="34279" spans="36:39" x14ac:dyDescent="0.2">
      <c r="AJ34279" s="135"/>
      <c r="AK34279" s="135"/>
      <c r="AL34279" s="135"/>
      <c r="AM34279" s="135"/>
    </row>
    <row r="34280" spans="36:39" x14ac:dyDescent="0.2">
      <c r="AJ34280" s="135"/>
      <c r="AK34280" s="135"/>
      <c r="AL34280" s="135"/>
      <c r="AM34280" s="135"/>
    </row>
    <row r="34281" spans="36:39" x14ac:dyDescent="0.2">
      <c r="AJ34281" s="135"/>
      <c r="AK34281" s="135"/>
      <c r="AL34281" s="135"/>
      <c r="AM34281" s="135"/>
    </row>
    <row r="34282" spans="36:39" x14ac:dyDescent="0.2">
      <c r="AJ34282" s="135"/>
      <c r="AK34282" s="135"/>
      <c r="AL34282" s="135"/>
      <c r="AM34282" s="135"/>
    </row>
    <row r="34283" spans="36:39" x14ac:dyDescent="0.2">
      <c r="AJ34283" s="135"/>
      <c r="AK34283" s="135"/>
      <c r="AL34283" s="135"/>
      <c r="AM34283" s="135"/>
    </row>
    <row r="34284" spans="36:39" x14ac:dyDescent="0.2">
      <c r="AJ34284" s="135"/>
      <c r="AK34284" s="135"/>
      <c r="AL34284" s="135"/>
      <c r="AM34284" s="135"/>
    </row>
    <row r="34285" spans="36:39" x14ac:dyDescent="0.2">
      <c r="AJ34285" s="135"/>
      <c r="AK34285" s="135"/>
      <c r="AL34285" s="135"/>
      <c r="AM34285" s="135"/>
    </row>
    <row r="34286" spans="36:39" x14ac:dyDescent="0.2">
      <c r="AJ34286" s="135"/>
      <c r="AK34286" s="135"/>
      <c r="AL34286" s="135"/>
      <c r="AM34286" s="135"/>
    </row>
    <row r="34287" spans="36:39" x14ac:dyDescent="0.2">
      <c r="AJ34287" s="135"/>
      <c r="AK34287" s="135"/>
      <c r="AL34287" s="135"/>
      <c r="AM34287" s="135"/>
    </row>
    <row r="34288" spans="36:39" x14ac:dyDescent="0.2">
      <c r="AJ34288" s="135"/>
      <c r="AK34288" s="135"/>
      <c r="AL34288" s="135"/>
      <c r="AM34288" s="135"/>
    </row>
    <row r="34289" spans="36:39" x14ac:dyDescent="0.2">
      <c r="AJ34289" s="135"/>
      <c r="AK34289" s="135"/>
      <c r="AL34289" s="135"/>
      <c r="AM34289" s="135"/>
    </row>
    <row r="34290" spans="36:39" x14ac:dyDescent="0.2">
      <c r="AJ34290" s="135"/>
      <c r="AK34290" s="135"/>
      <c r="AL34290" s="135"/>
      <c r="AM34290" s="135"/>
    </row>
    <row r="34291" spans="36:39" x14ac:dyDescent="0.2">
      <c r="AJ34291" s="135"/>
      <c r="AK34291" s="135"/>
      <c r="AL34291" s="135"/>
      <c r="AM34291" s="135"/>
    </row>
    <row r="34292" spans="36:39" x14ac:dyDescent="0.2">
      <c r="AJ34292" s="135"/>
      <c r="AK34292" s="135"/>
      <c r="AL34292" s="135"/>
      <c r="AM34292" s="135"/>
    </row>
    <row r="34293" spans="36:39" x14ac:dyDescent="0.2">
      <c r="AJ34293" s="135"/>
      <c r="AK34293" s="135"/>
      <c r="AL34293" s="135"/>
      <c r="AM34293" s="135"/>
    </row>
    <row r="34294" spans="36:39" x14ac:dyDescent="0.2">
      <c r="AJ34294" s="135"/>
      <c r="AK34294" s="135"/>
      <c r="AL34294" s="135"/>
      <c r="AM34294" s="135"/>
    </row>
    <row r="34295" spans="36:39" x14ac:dyDescent="0.2">
      <c r="AJ34295" s="135"/>
      <c r="AK34295" s="135"/>
      <c r="AL34295" s="135"/>
      <c r="AM34295" s="135"/>
    </row>
    <row r="34296" spans="36:39" x14ac:dyDescent="0.2">
      <c r="AJ34296" s="135"/>
      <c r="AK34296" s="135"/>
      <c r="AL34296" s="135"/>
      <c r="AM34296" s="135"/>
    </row>
    <row r="34297" spans="36:39" x14ac:dyDescent="0.2">
      <c r="AJ34297" s="135"/>
      <c r="AK34297" s="135"/>
      <c r="AL34297" s="135"/>
      <c r="AM34297" s="135"/>
    </row>
    <row r="34298" spans="36:39" x14ac:dyDescent="0.2">
      <c r="AJ34298" s="135"/>
      <c r="AK34298" s="135"/>
      <c r="AL34298" s="135"/>
      <c r="AM34298" s="135"/>
    </row>
    <row r="34299" spans="36:39" x14ac:dyDescent="0.2">
      <c r="AJ34299" s="135"/>
      <c r="AK34299" s="135"/>
      <c r="AL34299" s="135"/>
      <c r="AM34299" s="135"/>
    </row>
    <row r="34300" spans="36:39" x14ac:dyDescent="0.2">
      <c r="AJ34300" s="135"/>
      <c r="AK34300" s="135"/>
      <c r="AL34300" s="135"/>
      <c r="AM34300" s="135"/>
    </row>
    <row r="34301" spans="36:39" x14ac:dyDescent="0.2">
      <c r="AJ34301" s="135"/>
      <c r="AK34301" s="135"/>
      <c r="AL34301" s="135"/>
      <c r="AM34301" s="135"/>
    </row>
    <row r="34302" spans="36:39" x14ac:dyDescent="0.2">
      <c r="AJ34302" s="135"/>
      <c r="AK34302" s="135"/>
      <c r="AL34302" s="135"/>
      <c r="AM34302" s="135"/>
    </row>
    <row r="34303" spans="36:39" x14ac:dyDescent="0.2">
      <c r="AJ34303" s="135"/>
      <c r="AK34303" s="135"/>
      <c r="AL34303" s="135"/>
      <c r="AM34303" s="135"/>
    </row>
    <row r="34304" spans="36:39" x14ac:dyDescent="0.2">
      <c r="AJ34304" s="135"/>
      <c r="AK34304" s="135"/>
      <c r="AL34304" s="135"/>
      <c r="AM34304" s="135"/>
    </row>
    <row r="34305" spans="36:39" x14ac:dyDescent="0.2">
      <c r="AJ34305" s="135"/>
      <c r="AK34305" s="135"/>
      <c r="AL34305" s="135"/>
      <c r="AM34305" s="135"/>
    </row>
    <row r="34306" spans="36:39" x14ac:dyDescent="0.2">
      <c r="AJ34306" s="135"/>
      <c r="AK34306" s="135"/>
      <c r="AL34306" s="135"/>
      <c r="AM34306" s="135"/>
    </row>
    <row r="34307" spans="36:39" x14ac:dyDescent="0.2">
      <c r="AJ34307" s="135"/>
      <c r="AK34307" s="135"/>
      <c r="AL34307" s="135"/>
      <c r="AM34307" s="135"/>
    </row>
    <row r="34308" spans="36:39" x14ac:dyDescent="0.2">
      <c r="AJ34308" s="135"/>
      <c r="AK34308" s="135"/>
      <c r="AL34308" s="135"/>
      <c r="AM34308" s="135"/>
    </row>
    <row r="34309" spans="36:39" x14ac:dyDescent="0.2">
      <c r="AJ34309" s="135"/>
      <c r="AK34309" s="135"/>
      <c r="AL34309" s="135"/>
      <c r="AM34309" s="135"/>
    </row>
    <row r="34310" spans="36:39" x14ac:dyDescent="0.2">
      <c r="AJ34310" s="135"/>
      <c r="AK34310" s="135"/>
      <c r="AL34310" s="135"/>
      <c r="AM34310" s="135"/>
    </row>
    <row r="34311" spans="36:39" x14ac:dyDescent="0.2">
      <c r="AJ34311" s="135"/>
      <c r="AK34311" s="135"/>
      <c r="AL34311" s="135"/>
      <c r="AM34311" s="135"/>
    </row>
    <row r="34312" spans="36:39" x14ac:dyDescent="0.2">
      <c r="AJ34312" s="135"/>
      <c r="AK34312" s="135"/>
      <c r="AL34312" s="135"/>
      <c r="AM34312" s="135"/>
    </row>
    <row r="34313" spans="36:39" x14ac:dyDescent="0.2">
      <c r="AJ34313" s="135"/>
      <c r="AK34313" s="135"/>
      <c r="AL34313" s="135"/>
      <c r="AM34313" s="135"/>
    </row>
    <row r="34314" spans="36:39" x14ac:dyDescent="0.2">
      <c r="AJ34314" s="135"/>
      <c r="AK34314" s="135"/>
      <c r="AL34314" s="135"/>
      <c r="AM34314" s="135"/>
    </row>
    <row r="34315" spans="36:39" x14ac:dyDescent="0.2">
      <c r="AJ34315" s="135"/>
      <c r="AK34315" s="135"/>
      <c r="AL34315" s="135"/>
      <c r="AM34315" s="135"/>
    </row>
    <row r="34316" spans="36:39" x14ac:dyDescent="0.2">
      <c r="AJ34316" s="135"/>
      <c r="AK34316" s="135"/>
      <c r="AL34316" s="135"/>
      <c r="AM34316" s="135"/>
    </row>
    <row r="34317" spans="36:39" x14ac:dyDescent="0.2">
      <c r="AJ34317" s="135"/>
      <c r="AK34317" s="135"/>
      <c r="AL34317" s="135"/>
      <c r="AM34317" s="135"/>
    </row>
    <row r="34318" spans="36:39" x14ac:dyDescent="0.2">
      <c r="AJ34318" s="135"/>
      <c r="AK34318" s="135"/>
      <c r="AL34318" s="135"/>
      <c r="AM34318" s="135"/>
    </row>
    <row r="34319" spans="36:39" x14ac:dyDescent="0.2">
      <c r="AJ34319" s="135"/>
      <c r="AK34319" s="135"/>
      <c r="AL34319" s="135"/>
      <c r="AM34319" s="135"/>
    </row>
    <row r="34320" spans="36:39" x14ac:dyDescent="0.2">
      <c r="AJ34320" s="135"/>
      <c r="AK34320" s="135"/>
      <c r="AL34320" s="135"/>
      <c r="AM34320" s="135"/>
    </row>
    <row r="34321" spans="36:39" x14ac:dyDescent="0.2">
      <c r="AJ34321" s="135"/>
      <c r="AK34321" s="135"/>
      <c r="AL34321" s="135"/>
      <c r="AM34321" s="135"/>
    </row>
    <row r="34322" spans="36:39" x14ac:dyDescent="0.2">
      <c r="AJ34322" s="135"/>
      <c r="AK34322" s="135"/>
      <c r="AL34322" s="135"/>
      <c r="AM34322" s="135"/>
    </row>
    <row r="34323" spans="36:39" x14ac:dyDescent="0.2">
      <c r="AJ34323" s="135"/>
      <c r="AK34323" s="135"/>
      <c r="AL34323" s="135"/>
      <c r="AM34323" s="135"/>
    </row>
    <row r="34324" spans="36:39" x14ac:dyDescent="0.2">
      <c r="AJ34324" s="135"/>
      <c r="AK34324" s="135"/>
      <c r="AL34324" s="135"/>
      <c r="AM34324" s="135"/>
    </row>
    <row r="34325" spans="36:39" x14ac:dyDescent="0.2">
      <c r="AJ34325" s="135"/>
      <c r="AK34325" s="135"/>
      <c r="AL34325" s="135"/>
      <c r="AM34325" s="135"/>
    </row>
    <row r="34326" spans="36:39" x14ac:dyDescent="0.2">
      <c r="AJ34326" s="135"/>
      <c r="AK34326" s="135"/>
      <c r="AL34326" s="135"/>
      <c r="AM34326" s="135"/>
    </row>
    <row r="34327" spans="36:39" x14ac:dyDescent="0.2">
      <c r="AJ34327" s="135"/>
      <c r="AK34327" s="135"/>
      <c r="AL34327" s="135"/>
      <c r="AM34327" s="135"/>
    </row>
    <row r="34328" spans="36:39" x14ac:dyDescent="0.2">
      <c r="AJ34328" s="135"/>
      <c r="AK34328" s="135"/>
      <c r="AL34328" s="135"/>
      <c r="AM34328" s="135"/>
    </row>
    <row r="34329" spans="36:39" x14ac:dyDescent="0.2">
      <c r="AJ34329" s="135"/>
      <c r="AK34329" s="135"/>
      <c r="AL34329" s="135"/>
      <c r="AM34329" s="135"/>
    </row>
    <row r="34330" spans="36:39" x14ac:dyDescent="0.2">
      <c r="AJ34330" s="135"/>
      <c r="AK34330" s="135"/>
      <c r="AL34330" s="135"/>
      <c r="AM34330" s="135"/>
    </row>
    <row r="34331" spans="36:39" x14ac:dyDescent="0.2">
      <c r="AJ34331" s="135"/>
      <c r="AK34331" s="135"/>
      <c r="AL34331" s="135"/>
      <c r="AM34331" s="135"/>
    </row>
    <row r="34332" spans="36:39" x14ac:dyDescent="0.2">
      <c r="AJ34332" s="135"/>
      <c r="AK34332" s="135"/>
      <c r="AL34332" s="135"/>
      <c r="AM34332" s="135"/>
    </row>
    <row r="34333" spans="36:39" x14ac:dyDescent="0.2">
      <c r="AJ34333" s="135"/>
      <c r="AK34333" s="135"/>
      <c r="AL34333" s="135"/>
      <c r="AM34333" s="135"/>
    </row>
    <row r="34334" spans="36:39" x14ac:dyDescent="0.2">
      <c r="AJ34334" s="135"/>
      <c r="AK34334" s="135"/>
      <c r="AL34334" s="135"/>
      <c r="AM34334" s="135"/>
    </row>
    <row r="34335" spans="36:39" x14ac:dyDescent="0.2">
      <c r="AJ34335" s="135"/>
      <c r="AK34335" s="135"/>
      <c r="AL34335" s="135"/>
      <c r="AM34335" s="135"/>
    </row>
    <row r="34336" spans="36:39" x14ac:dyDescent="0.2">
      <c r="AJ34336" s="135"/>
      <c r="AK34336" s="135"/>
      <c r="AL34336" s="135"/>
      <c r="AM34336" s="135"/>
    </row>
    <row r="34337" spans="36:39" x14ac:dyDescent="0.2">
      <c r="AJ34337" s="135"/>
      <c r="AK34337" s="135"/>
      <c r="AL34337" s="135"/>
      <c r="AM34337" s="135"/>
    </row>
    <row r="34338" spans="36:39" x14ac:dyDescent="0.2">
      <c r="AJ34338" s="135"/>
      <c r="AK34338" s="135"/>
      <c r="AL34338" s="135"/>
      <c r="AM34338" s="135"/>
    </row>
    <row r="34339" spans="36:39" x14ac:dyDescent="0.2">
      <c r="AJ34339" s="135"/>
      <c r="AK34339" s="135"/>
      <c r="AL34339" s="135"/>
      <c r="AM34339" s="135"/>
    </row>
    <row r="34340" spans="36:39" x14ac:dyDescent="0.2">
      <c r="AJ34340" s="135"/>
      <c r="AK34340" s="135"/>
      <c r="AL34340" s="135"/>
      <c r="AM34340" s="135"/>
    </row>
    <row r="34341" spans="36:39" x14ac:dyDescent="0.2">
      <c r="AJ34341" s="135"/>
      <c r="AK34341" s="135"/>
      <c r="AL34341" s="135"/>
      <c r="AM34341" s="135"/>
    </row>
    <row r="34342" spans="36:39" x14ac:dyDescent="0.2">
      <c r="AJ34342" s="135"/>
      <c r="AK34342" s="135"/>
      <c r="AL34342" s="135"/>
      <c r="AM34342" s="135"/>
    </row>
    <row r="34343" spans="36:39" x14ac:dyDescent="0.2">
      <c r="AJ34343" s="135"/>
      <c r="AK34343" s="135"/>
      <c r="AL34343" s="135"/>
      <c r="AM34343" s="135"/>
    </row>
    <row r="34344" spans="36:39" x14ac:dyDescent="0.2">
      <c r="AJ34344" s="135"/>
      <c r="AK34344" s="135"/>
      <c r="AL34344" s="135"/>
      <c r="AM34344" s="135"/>
    </row>
    <row r="34345" spans="36:39" x14ac:dyDescent="0.2">
      <c r="AJ34345" s="135"/>
      <c r="AK34345" s="135"/>
      <c r="AL34345" s="135"/>
      <c r="AM34345" s="135"/>
    </row>
    <row r="34346" spans="36:39" x14ac:dyDescent="0.2">
      <c r="AJ34346" s="135"/>
      <c r="AK34346" s="135"/>
      <c r="AL34346" s="135"/>
      <c r="AM34346" s="135"/>
    </row>
    <row r="34347" spans="36:39" x14ac:dyDescent="0.2">
      <c r="AJ34347" s="135"/>
      <c r="AK34347" s="135"/>
      <c r="AL34347" s="135"/>
      <c r="AM34347" s="135"/>
    </row>
    <row r="34348" spans="36:39" x14ac:dyDescent="0.2">
      <c r="AJ34348" s="135"/>
      <c r="AK34348" s="135"/>
      <c r="AL34348" s="135"/>
      <c r="AM34348" s="135"/>
    </row>
    <row r="34349" spans="36:39" x14ac:dyDescent="0.2">
      <c r="AJ34349" s="135"/>
      <c r="AK34349" s="135"/>
      <c r="AL34349" s="135"/>
      <c r="AM34349" s="135"/>
    </row>
    <row r="34350" spans="36:39" x14ac:dyDescent="0.2">
      <c r="AJ34350" s="135"/>
      <c r="AK34350" s="135"/>
      <c r="AL34350" s="135"/>
      <c r="AM34350" s="135"/>
    </row>
    <row r="34351" spans="36:39" x14ac:dyDescent="0.2">
      <c r="AJ34351" s="135"/>
      <c r="AK34351" s="135"/>
      <c r="AL34351" s="135"/>
      <c r="AM34351" s="135"/>
    </row>
    <row r="34352" spans="36:39" x14ac:dyDescent="0.2">
      <c r="AJ34352" s="135"/>
      <c r="AK34352" s="135"/>
      <c r="AL34352" s="135"/>
      <c r="AM34352" s="135"/>
    </row>
    <row r="34353" spans="36:39" x14ac:dyDescent="0.2">
      <c r="AJ34353" s="135"/>
      <c r="AK34353" s="135"/>
      <c r="AL34353" s="135"/>
      <c r="AM34353" s="135"/>
    </row>
    <row r="34354" spans="36:39" x14ac:dyDescent="0.2">
      <c r="AJ34354" s="135"/>
      <c r="AK34354" s="135"/>
      <c r="AL34354" s="135"/>
      <c r="AM34354" s="135"/>
    </row>
    <row r="34355" spans="36:39" x14ac:dyDescent="0.2">
      <c r="AJ34355" s="135"/>
      <c r="AK34355" s="135"/>
      <c r="AL34355" s="135"/>
      <c r="AM34355" s="135"/>
    </row>
    <row r="34356" spans="36:39" x14ac:dyDescent="0.2">
      <c r="AJ34356" s="135"/>
      <c r="AK34356" s="135"/>
      <c r="AL34356" s="135"/>
      <c r="AM34356" s="135"/>
    </row>
    <row r="34357" spans="36:39" x14ac:dyDescent="0.2">
      <c r="AJ34357" s="135"/>
      <c r="AK34357" s="135"/>
      <c r="AL34357" s="135"/>
      <c r="AM34357" s="135"/>
    </row>
    <row r="34358" spans="36:39" x14ac:dyDescent="0.2">
      <c r="AJ34358" s="135"/>
      <c r="AK34358" s="135"/>
      <c r="AL34358" s="135"/>
      <c r="AM34358" s="135"/>
    </row>
    <row r="34359" spans="36:39" x14ac:dyDescent="0.2">
      <c r="AJ34359" s="135"/>
      <c r="AK34359" s="135"/>
      <c r="AL34359" s="135"/>
      <c r="AM34359" s="135"/>
    </row>
    <row r="34360" spans="36:39" x14ac:dyDescent="0.2">
      <c r="AJ34360" s="135"/>
      <c r="AK34360" s="135"/>
      <c r="AL34360" s="135"/>
      <c r="AM34360" s="135"/>
    </row>
    <row r="34361" spans="36:39" x14ac:dyDescent="0.2">
      <c r="AJ34361" s="135"/>
      <c r="AK34361" s="135"/>
      <c r="AL34361" s="135"/>
      <c r="AM34361" s="135"/>
    </row>
    <row r="34362" spans="36:39" x14ac:dyDescent="0.2">
      <c r="AJ34362" s="135"/>
      <c r="AK34362" s="135"/>
      <c r="AL34362" s="135"/>
      <c r="AM34362" s="135"/>
    </row>
    <row r="34363" spans="36:39" x14ac:dyDescent="0.2">
      <c r="AJ34363" s="135"/>
      <c r="AK34363" s="135"/>
      <c r="AL34363" s="135"/>
      <c r="AM34363" s="135"/>
    </row>
    <row r="34364" spans="36:39" x14ac:dyDescent="0.2">
      <c r="AJ34364" s="135"/>
      <c r="AK34364" s="135"/>
      <c r="AL34364" s="135"/>
      <c r="AM34364" s="135"/>
    </row>
    <row r="34365" spans="36:39" x14ac:dyDescent="0.2">
      <c r="AJ34365" s="135"/>
      <c r="AK34365" s="135"/>
      <c r="AL34365" s="135"/>
      <c r="AM34365" s="135"/>
    </row>
    <row r="34366" spans="36:39" x14ac:dyDescent="0.2">
      <c r="AJ34366" s="135"/>
      <c r="AK34366" s="135"/>
      <c r="AL34366" s="135"/>
      <c r="AM34366" s="135"/>
    </row>
    <row r="34367" spans="36:39" x14ac:dyDescent="0.2">
      <c r="AJ34367" s="135"/>
      <c r="AK34367" s="135"/>
      <c r="AL34367" s="135"/>
      <c r="AM34367" s="135"/>
    </row>
    <row r="34368" spans="36:39" x14ac:dyDescent="0.2">
      <c r="AJ34368" s="135"/>
      <c r="AK34368" s="135"/>
      <c r="AL34368" s="135"/>
      <c r="AM34368" s="135"/>
    </row>
    <row r="34369" spans="36:39" x14ac:dyDescent="0.2">
      <c r="AJ34369" s="135"/>
      <c r="AK34369" s="135"/>
      <c r="AL34369" s="135"/>
      <c r="AM34369" s="135"/>
    </row>
    <row r="34370" spans="36:39" x14ac:dyDescent="0.2">
      <c r="AJ34370" s="135"/>
      <c r="AK34370" s="135"/>
      <c r="AL34370" s="135"/>
      <c r="AM34370" s="135"/>
    </row>
    <row r="34371" spans="36:39" x14ac:dyDescent="0.2">
      <c r="AJ34371" s="135"/>
      <c r="AK34371" s="135"/>
      <c r="AL34371" s="135"/>
      <c r="AM34371" s="135"/>
    </row>
    <row r="34372" spans="36:39" x14ac:dyDescent="0.2">
      <c r="AJ34372" s="135"/>
      <c r="AK34372" s="135"/>
      <c r="AL34372" s="135"/>
      <c r="AM34372" s="135"/>
    </row>
    <row r="34373" spans="36:39" x14ac:dyDescent="0.2">
      <c r="AJ34373" s="135"/>
      <c r="AK34373" s="135"/>
      <c r="AL34373" s="135"/>
      <c r="AM34373" s="135"/>
    </row>
    <row r="34374" spans="36:39" x14ac:dyDescent="0.2">
      <c r="AJ34374" s="135"/>
      <c r="AK34374" s="135"/>
      <c r="AL34374" s="135"/>
      <c r="AM34374" s="135"/>
    </row>
    <row r="34375" spans="36:39" x14ac:dyDescent="0.2">
      <c r="AJ34375" s="135"/>
      <c r="AK34375" s="135"/>
      <c r="AL34375" s="135"/>
      <c r="AM34375" s="135"/>
    </row>
    <row r="34376" spans="36:39" x14ac:dyDescent="0.2">
      <c r="AJ34376" s="135"/>
      <c r="AK34376" s="135"/>
      <c r="AL34376" s="135"/>
      <c r="AM34376" s="135"/>
    </row>
    <row r="34377" spans="36:39" x14ac:dyDescent="0.2">
      <c r="AJ34377" s="135"/>
      <c r="AK34377" s="135"/>
      <c r="AL34377" s="135"/>
      <c r="AM34377" s="135"/>
    </row>
    <row r="34378" spans="36:39" x14ac:dyDescent="0.2">
      <c r="AJ34378" s="135"/>
      <c r="AK34378" s="135"/>
      <c r="AL34378" s="135"/>
      <c r="AM34378" s="135"/>
    </row>
    <row r="34379" spans="36:39" x14ac:dyDescent="0.2">
      <c r="AJ34379" s="135"/>
      <c r="AK34379" s="135"/>
      <c r="AL34379" s="135"/>
      <c r="AM34379" s="135"/>
    </row>
    <row r="34380" spans="36:39" x14ac:dyDescent="0.2">
      <c r="AJ34380" s="135"/>
      <c r="AK34380" s="135"/>
      <c r="AL34380" s="135"/>
      <c r="AM34380" s="135"/>
    </row>
    <row r="34381" spans="36:39" x14ac:dyDescent="0.2">
      <c r="AJ34381" s="135"/>
      <c r="AK34381" s="135"/>
      <c r="AL34381" s="135"/>
      <c r="AM34381" s="135"/>
    </row>
    <row r="34382" spans="36:39" x14ac:dyDescent="0.2">
      <c r="AJ34382" s="135"/>
      <c r="AK34382" s="135"/>
      <c r="AL34382" s="135"/>
      <c r="AM34382" s="135"/>
    </row>
    <row r="34383" spans="36:39" x14ac:dyDescent="0.2">
      <c r="AJ34383" s="135"/>
      <c r="AK34383" s="135"/>
      <c r="AL34383" s="135"/>
      <c r="AM34383" s="135"/>
    </row>
    <row r="34384" spans="36:39" x14ac:dyDescent="0.2">
      <c r="AJ34384" s="135"/>
      <c r="AK34384" s="135"/>
      <c r="AL34384" s="135"/>
      <c r="AM34384" s="135"/>
    </row>
    <row r="34385" spans="36:39" x14ac:dyDescent="0.2">
      <c r="AJ34385" s="135"/>
      <c r="AK34385" s="135"/>
      <c r="AL34385" s="135"/>
      <c r="AM34385" s="135"/>
    </row>
    <row r="34386" spans="36:39" x14ac:dyDescent="0.2">
      <c r="AJ34386" s="135"/>
      <c r="AK34386" s="135"/>
      <c r="AL34386" s="135"/>
      <c r="AM34386" s="135"/>
    </row>
    <row r="34387" spans="36:39" x14ac:dyDescent="0.2">
      <c r="AJ34387" s="135"/>
      <c r="AK34387" s="135"/>
      <c r="AL34387" s="135"/>
      <c r="AM34387" s="135"/>
    </row>
    <row r="34388" spans="36:39" x14ac:dyDescent="0.2">
      <c r="AJ34388" s="135"/>
      <c r="AK34388" s="135"/>
      <c r="AL34388" s="135"/>
      <c r="AM34388" s="135"/>
    </row>
    <row r="34389" spans="36:39" x14ac:dyDescent="0.2">
      <c r="AJ34389" s="135"/>
      <c r="AK34389" s="135"/>
      <c r="AL34389" s="135"/>
      <c r="AM34389" s="135"/>
    </row>
    <row r="34390" spans="36:39" x14ac:dyDescent="0.2">
      <c r="AJ34390" s="135"/>
      <c r="AK34390" s="135"/>
      <c r="AL34390" s="135"/>
      <c r="AM34390" s="135"/>
    </row>
    <row r="34391" spans="36:39" x14ac:dyDescent="0.2">
      <c r="AJ34391" s="135"/>
      <c r="AK34391" s="135"/>
      <c r="AL34391" s="135"/>
      <c r="AM34391" s="135"/>
    </row>
    <row r="34392" spans="36:39" x14ac:dyDescent="0.2">
      <c r="AJ34392" s="135"/>
      <c r="AK34392" s="135"/>
      <c r="AL34392" s="135"/>
      <c r="AM34392" s="135"/>
    </row>
    <row r="34393" spans="36:39" x14ac:dyDescent="0.2">
      <c r="AJ34393" s="135"/>
      <c r="AK34393" s="135"/>
      <c r="AL34393" s="135"/>
      <c r="AM34393" s="135"/>
    </row>
    <row r="34394" spans="36:39" x14ac:dyDescent="0.2">
      <c r="AJ34394" s="135"/>
      <c r="AK34394" s="135"/>
      <c r="AL34394" s="135"/>
      <c r="AM34394" s="135"/>
    </row>
    <row r="34395" spans="36:39" x14ac:dyDescent="0.2">
      <c r="AJ34395" s="135"/>
      <c r="AK34395" s="135"/>
      <c r="AL34395" s="135"/>
      <c r="AM34395" s="135"/>
    </row>
    <row r="34396" spans="36:39" x14ac:dyDescent="0.2">
      <c r="AJ34396" s="135"/>
      <c r="AK34396" s="135"/>
      <c r="AL34396" s="135"/>
      <c r="AM34396" s="135"/>
    </row>
    <row r="34397" spans="36:39" x14ac:dyDescent="0.2">
      <c r="AJ34397" s="135"/>
      <c r="AK34397" s="135"/>
      <c r="AL34397" s="135"/>
      <c r="AM34397" s="135"/>
    </row>
    <row r="34398" spans="36:39" x14ac:dyDescent="0.2">
      <c r="AJ34398" s="135"/>
      <c r="AK34398" s="135"/>
      <c r="AL34398" s="135"/>
      <c r="AM34398" s="135"/>
    </row>
    <row r="34399" spans="36:39" x14ac:dyDescent="0.2">
      <c r="AJ34399" s="135"/>
      <c r="AK34399" s="135"/>
      <c r="AL34399" s="135"/>
      <c r="AM34399" s="135"/>
    </row>
    <row r="34400" spans="36:39" x14ac:dyDescent="0.2">
      <c r="AJ34400" s="135"/>
      <c r="AK34400" s="135"/>
      <c r="AL34400" s="135"/>
      <c r="AM34400" s="135"/>
    </row>
    <row r="34401" spans="36:39" x14ac:dyDescent="0.2">
      <c r="AJ34401" s="135"/>
      <c r="AK34401" s="135"/>
      <c r="AL34401" s="135"/>
      <c r="AM34401" s="135"/>
    </row>
    <row r="34402" spans="36:39" x14ac:dyDescent="0.2">
      <c r="AJ34402" s="135"/>
      <c r="AK34402" s="135"/>
      <c r="AL34402" s="135"/>
      <c r="AM34402" s="135"/>
    </row>
    <row r="34403" spans="36:39" x14ac:dyDescent="0.2">
      <c r="AJ34403" s="135"/>
      <c r="AK34403" s="135"/>
      <c r="AL34403" s="135"/>
      <c r="AM34403" s="135"/>
    </row>
    <row r="34404" spans="36:39" x14ac:dyDescent="0.2">
      <c r="AJ34404" s="135"/>
      <c r="AK34404" s="135"/>
      <c r="AL34404" s="135"/>
      <c r="AM34404" s="135"/>
    </row>
    <row r="34405" spans="36:39" x14ac:dyDescent="0.2">
      <c r="AJ34405" s="135"/>
      <c r="AK34405" s="135"/>
      <c r="AL34405" s="135"/>
      <c r="AM34405" s="135"/>
    </row>
    <row r="34406" spans="36:39" x14ac:dyDescent="0.2">
      <c r="AJ34406" s="135"/>
      <c r="AK34406" s="135"/>
      <c r="AL34406" s="135"/>
      <c r="AM34406" s="135"/>
    </row>
    <row r="34407" spans="36:39" x14ac:dyDescent="0.2">
      <c r="AJ34407" s="135"/>
      <c r="AK34407" s="135"/>
      <c r="AL34407" s="135"/>
      <c r="AM34407" s="135"/>
    </row>
    <row r="34408" spans="36:39" x14ac:dyDescent="0.2">
      <c r="AJ34408" s="135"/>
      <c r="AK34408" s="135"/>
      <c r="AL34408" s="135"/>
      <c r="AM34408" s="135"/>
    </row>
    <row r="34409" spans="36:39" x14ac:dyDescent="0.2">
      <c r="AJ34409" s="135"/>
      <c r="AK34409" s="135"/>
      <c r="AL34409" s="135"/>
      <c r="AM34409" s="135"/>
    </row>
    <row r="34410" spans="36:39" x14ac:dyDescent="0.2">
      <c r="AJ34410" s="135"/>
      <c r="AK34410" s="135"/>
      <c r="AL34410" s="135"/>
      <c r="AM34410" s="135"/>
    </row>
    <row r="34411" spans="36:39" x14ac:dyDescent="0.2">
      <c r="AJ34411" s="135"/>
      <c r="AK34411" s="135"/>
      <c r="AL34411" s="135"/>
      <c r="AM34411" s="135"/>
    </row>
    <row r="34412" spans="36:39" x14ac:dyDescent="0.2">
      <c r="AJ34412" s="135"/>
      <c r="AK34412" s="135"/>
      <c r="AL34412" s="135"/>
      <c r="AM34412" s="135"/>
    </row>
    <row r="34413" spans="36:39" x14ac:dyDescent="0.2">
      <c r="AJ34413" s="135"/>
      <c r="AK34413" s="135"/>
      <c r="AL34413" s="135"/>
      <c r="AM34413" s="135"/>
    </row>
    <row r="34414" spans="36:39" x14ac:dyDescent="0.2">
      <c r="AJ34414" s="135"/>
      <c r="AK34414" s="135"/>
      <c r="AL34414" s="135"/>
      <c r="AM34414" s="135"/>
    </row>
    <row r="34415" spans="36:39" x14ac:dyDescent="0.2">
      <c r="AJ34415" s="135"/>
      <c r="AK34415" s="135"/>
      <c r="AL34415" s="135"/>
      <c r="AM34415" s="135"/>
    </row>
    <row r="34416" spans="36:39" x14ac:dyDescent="0.2">
      <c r="AJ34416" s="135"/>
      <c r="AK34416" s="135"/>
      <c r="AL34416" s="135"/>
      <c r="AM34416" s="135"/>
    </row>
    <row r="34417" spans="36:39" x14ac:dyDescent="0.2">
      <c r="AJ34417" s="135"/>
      <c r="AK34417" s="135"/>
      <c r="AL34417" s="135"/>
      <c r="AM34417" s="135"/>
    </row>
    <row r="34418" spans="36:39" x14ac:dyDescent="0.2">
      <c r="AJ34418" s="135"/>
      <c r="AK34418" s="135"/>
      <c r="AL34418" s="135"/>
      <c r="AM34418" s="135"/>
    </row>
    <row r="34419" spans="36:39" x14ac:dyDescent="0.2">
      <c r="AJ34419" s="135"/>
      <c r="AK34419" s="135"/>
      <c r="AL34419" s="135"/>
      <c r="AM34419" s="135"/>
    </row>
    <row r="34420" spans="36:39" x14ac:dyDescent="0.2">
      <c r="AJ34420" s="135"/>
      <c r="AK34420" s="135"/>
      <c r="AL34420" s="135"/>
      <c r="AM34420" s="135"/>
    </row>
    <row r="34421" spans="36:39" x14ac:dyDescent="0.2">
      <c r="AJ34421" s="135"/>
      <c r="AK34421" s="135"/>
      <c r="AL34421" s="135"/>
      <c r="AM34421" s="135"/>
    </row>
    <row r="34422" spans="36:39" x14ac:dyDescent="0.2">
      <c r="AJ34422" s="135"/>
      <c r="AK34422" s="135"/>
      <c r="AL34422" s="135"/>
      <c r="AM34422" s="135"/>
    </row>
    <row r="34423" spans="36:39" x14ac:dyDescent="0.2">
      <c r="AJ34423" s="135"/>
      <c r="AK34423" s="135"/>
      <c r="AL34423" s="135"/>
      <c r="AM34423" s="135"/>
    </row>
    <row r="34424" spans="36:39" x14ac:dyDescent="0.2">
      <c r="AJ34424" s="135"/>
      <c r="AK34424" s="135"/>
      <c r="AL34424" s="135"/>
      <c r="AM34424" s="135"/>
    </row>
    <row r="34425" spans="36:39" x14ac:dyDescent="0.2">
      <c r="AJ34425" s="135"/>
      <c r="AK34425" s="135"/>
      <c r="AL34425" s="135"/>
      <c r="AM34425" s="135"/>
    </row>
    <row r="34426" spans="36:39" x14ac:dyDescent="0.2">
      <c r="AJ34426" s="135"/>
      <c r="AK34426" s="135"/>
      <c r="AL34426" s="135"/>
      <c r="AM34426" s="135"/>
    </row>
    <row r="34427" spans="36:39" x14ac:dyDescent="0.2">
      <c r="AJ34427" s="135"/>
      <c r="AK34427" s="135"/>
      <c r="AL34427" s="135"/>
      <c r="AM34427" s="135"/>
    </row>
    <row r="34428" spans="36:39" x14ac:dyDescent="0.2">
      <c r="AJ34428" s="135"/>
      <c r="AK34428" s="135"/>
      <c r="AL34428" s="135"/>
      <c r="AM34428" s="135"/>
    </row>
    <row r="34429" spans="36:39" x14ac:dyDescent="0.2">
      <c r="AJ34429" s="135"/>
      <c r="AK34429" s="135"/>
      <c r="AL34429" s="135"/>
      <c r="AM34429" s="135"/>
    </row>
    <row r="34430" spans="36:39" x14ac:dyDescent="0.2">
      <c r="AJ34430" s="135"/>
      <c r="AK34430" s="135"/>
      <c r="AL34430" s="135"/>
      <c r="AM34430" s="135"/>
    </row>
    <row r="34431" spans="36:39" x14ac:dyDescent="0.2">
      <c r="AJ34431" s="135"/>
      <c r="AK34431" s="135"/>
      <c r="AL34431" s="135"/>
      <c r="AM34431" s="135"/>
    </row>
    <row r="34432" spans="36:39" x14ac:dyDescent="0.2">
      <c r="AJ34432" s="135"/>
      <c r="AK34432" s="135"/>
      <c r="AL34432" s="135"/>
      <c r="AM34432" s="135"/>
    </row>
    <row r="34433" spans="36:39" x14ac:dyDescent="0.2">
      <c r="AJ34433" s="135"/>
      <c r="AK34433" s="135"/>
      <c r="AL34433" s="135"/>
      <c r="AM34433" s="135"/>
    </row>
    <row r="34434" spans="36:39" x14ac:dyDescent="0.2">
      <c r="AJ34434" s="135"/>
      <c r="AK34434" s="135"/>
      <c r="AL34434" s="135"/>
      <c r="AM34434" s="135"/>
    </row>
    <row r="34435" spans="36:39" x14ac:dyDescent="0.2">
      <c r="AJ34435" s="135"/>
      <c r="AK34435" s="135"/>
      <c r="AL34435" s="135"/>
      <c r="AM34435" s="135"/>
    </row>
    <row r="34436" spans="36:39" x14ac:dyDescent="0.2">
      <c r="AJ34436" s="135"/>
      <c r="AK34436" s="135"/>
      <c r="AL34436" s="135"/>
      <c r="AM34436" s="135"/>
    </row>
    <row r="34437" spans="36:39" x14ac:dyDescent="0.2">
      <c r="AJ34437" s="135"/>
      <c r="AK34437" s="135"/>
      <c r="AL34437" s="135"/>
      <c r="AM34437" s="135"/>
    </row>
    <row r="34438" spans="36:39" x14ac:dyDescent="0.2">
      <c r="AJ34438" s="135"/>
      <c r="AK34438" s="135"/>
      <c r="AL34438" s="135"/>
      <c r="AM34438" s="135"/>
    </row>
    <row r="34439" spans="36:39" x14ac:dyDescent="0.2">
      <c r="AJ34439" s="135"/>
      <c r="AK34439" s="135"/>
      <c r="AL34439" s="135"/>
      <c r="AM34439" s="135"/>
    </row>
    <row r="34440" spans="36:39" x14ac:dyDescent="0.2">
      <c r="AJ34440" s="135"/>
      <c r="AK34440" s="135"/>
      <c r="AL34440" s="135"/>
      <c r="AM34440" s="135"/>
    </row>
    <row r="34441" spans="36:39" x14ac:dyDescent="0.2">
      <c r="AJ34441" s="135"/>
      <c r="AK34441" s="135"/>
      <c r="AL34441" s="135"/>
      <c r="AM34441" s="135"/>
    </row>
    <row r="34442" spans="36:39" x14ac:dyDescent="0.2">
      <c r="AJ34442" s="135"/>
      <c r="AK34442" s="135"/>
      <c r="AL34442" s="135"/>
      <c r="AM34442" s="135"/>
    </row>
    <row r="34443" spans="36:39" x14ac:dyDescent="0.2">
      <c r="AJ34443" s="135"/>
      <c r="AK34443" s="135"/>
      <c r="AL34443" s="135"/>
      <c r="AM34443" s="135"/>
    </row>
    <row r="34444" spans="36:39" x14ac:dyDescent="0.2">
      <c r="AJ34444" s="135"/>
      <c r="AK34444" s="135"/>
      <c r="AL34444" s="135"/>
      <c r="AM34444" s="135"/>
    </row>
    <row r="34445" spans="36:39" x14ac:dyDescent="0.2">
      <c r="AJ34445" s="135"/>
      <c r="AK34445" s="135"/>
      <c r="AL34445" s="135"/>
      <c r="AM34445" s="135"/>
    </row>
    <row r="34446" spans="36:39" x14ac:dyDescent="0.2">
      <c r="AJ34446" s="135"/>
      <c r="AK34446" s="135"/>
      <c r="AL34446" s="135"/>
      <c r="AM34446" s="135"/>
    </row>
    <row r="34447" spans="36:39" x14ac:dyDescent="0.2">
      <c r="AJ34447" s="135"/>
      <c r="AK34447" s="135"/>
      <c r="AL34447" s="135"/>
      <c r="AM34447" s="135"/>
    </row>
    <row r="34448" spans="36:39" x14ac:dyDescent="0.2">
      <c r="AJ34448" s="135"/>
      <c r="AK34448" s="135"/>
      <c r="AL34448" s="135"/>
      <c r="AM34448" s="135"/>
    </row>
    <row r="34449" spans="36:39" x14ac:dyDescent="0.2">
      <c r="AJ34449" s="135"/>
      <c r="AK34449" s="135"/>
      <c r="AL34449" s="135"/>
      <c r="AM34449" s="135"/>
    </row>
    <row r="34450" spans="36:39" x14ac:dyDescent="0.2">
      <c r="AJ34450" s="135"/>
      <c r="AK34450" s="135"/>
      <c r="AL34450" s="135"/>
      <c r="AM34450" s="135"/>
    </row>
    <row r="34451" spans="36:39" x14ac:dyDescent="0.2">
      <c r="AJ34451" s="135"/>
      <c r="AK34451" s="135"/>
      <c r="AL34451" s="135"/>
      <c r="AM34451" s="135"/>
    </row>
    <row r="34452" spans="36:39" x14ac:dyDescent="0.2">
      <c r="AJ34452" s="135"/>
      <c r="AK34452" s="135"/>
      <c r="AL34452" s="135"/>
      <c r="AM34452" s="135"/>
    </row>
    <row r="34453" spans="36:39" x14ac:dyDescent="0.2">
      <c r="AJ34453" s="135"/>
      <c r="AK34453" s="135"/>
      <c r="AL34453" s="135"/>
      <c r="AM34453" s="135"/>
    </row>
    <row r="34454" spans="36:39" x14ac:dyDescent="0.2">
      <c r="AJ34454" s="135"/>
      <c r="AK34454" s="135"/>
      <c r="AL34454" s="135"/>
      <c r="AM34454" s="135"/>
    </row>
    <row r="34455" spans="36:39" x14ac:dyDescent="0.2">
      <c r="AJ34455" s="135"/>
      <c r="AK34455" s="135"/>
      <c r="AL34455" s="135"/>
      <c r="AM34455" s="135"/>
    </row>
    <row r="34456" spans="36:39" x14ac:dyDescent="0.2">
      <c r="AJ34456" s="135"/>
      <c r="AK34456" s="135"/>
      <c r="AL34456" s="135"/>
      <c r="AM34456" s="135"/>
    </row>
    <row r="34457" spans="36:39" x14ac:dyDescent="0.2">
      <c r="AJ34457" s="135"/>
      <c r="AK34457" s="135"/>
      <c r="AL34457" s="135"/>
      <c r="AM34457" s="135"/>
    </row>
    <row r="34458" spans="36:39" x14ac:dyDescent="0.2">
      <c r="AJ34458" s="135"/>
      <c r="AK34458" s="135"/>
      <c r="AL34458" s="135"/>
      <c r="AM34458" s="135"/>
    </row>
    <row r="34459" spans="36:39" x14ac:dyDescent="0.2">
      <c r="AJ34459" s="135"/>
      <c r="AK34459" s="135"/>
      <c r="AL34459" s="135"/>
      <c r="AM34459" s="135"/>
    </row>
    <row r="34460" spans="36:39" x14ac:dyDescent="0.2">
      <c r="AJ34460" s="135"/>
      <c r="AK34460" s="135"/>
      <c r="AL34460" s="135"/>
      <c r="AM34460" s="135"/>
    </row>
    <row r="34461" spans="36:39" x14ac:dyDescent="0.2">
      <c r="AJ34461" s="135"/>
      <c r="AK34461" s="135"/>
      <c r="AL34461" s="135"/>
      <c r="AM34461" s="135"/>
    </row>
    <row r="34462" spans="36:39" x14ac:dyDescent="0.2">
      <c r="AJ34462" s="135"/>
      <c r="AK34462" s="135"/>
      <c r="AL34462" s="135"/>
      <c r="AM34462" s="135"/>
    </row>
    <row r="34463" spans="36:39" x14ac:dyDescent="0.2">
      <c r="AJ34463" s="135"/>
      <c r="AK34463" s="135"/>
      <c r="AL34463" s="135"/>
      <c r="AM34463" s="135"/>
    </row>
    <row r="34464" spans="36:39" x14ac:dyDescent="0.2">
      <c r="AJ34464" s="135"/>
      <c r="AK34464" s="135"/>
      <c r="AL34464" s="135"/>
      <c r="AM34464" s="135"/>
    </row>
    <row r="34465" spans="36:39" x14ac:dyDescent="0.2">
      <c r="AJ34465" s="135"/>
      <c r="AK34465" s="135"/>
      <c r="AL34465" s="135"/>
      <c r="AM34465" s="135"/>
    </row>
    <row r="34466" spans="36:39" x14ac:dyDescent="0.2">
      <c r="AJ34466" s="135"/>
      <c r="AK34466" s="135"/>
      <c r="AL34466" s="135"/>
      <c r="AM34466" s="135"/>
    </row>
    <row r="34467" spans="36:39" x14ac:dyDescent="0.2">
      <c r="AJ34467" s="135"/>
      <c r="AK34467" s="135"/>
      <c r="AL34467" s="135"/>
      <c r="AM34467" s="135"/>
    </row>
    <row r="34468" spans="36:39" x14ac:dyDescent="0.2">
      <c r="AJ34468" s="135"/>
      <c r="AK34468" s="135"/>
      <c r="AL34468" s="135"/>
      <c r="AM34468" s="135"/>
    </row>
    <row r="34469" spans="36:39" x14ac:dyDescent="0.2">
      <c r="AJ34469" s="135"/>
      <c r="AK34469" s="135"/>
      <c r="AL34469" s="135"/>
      <c r="AM34469" s="135"/>
    </row>
    <row r="34470" spans="36:39" x14ac:dyDescent="0.2">
      <c r="AJ34470" s="135"/>
      <c r="AK34470" s="135"/>
      <c r="AL34470" s="135"/>
      <c r="AM34470" s="135"/>
    </row>
    <row r="34471" spans="36:39" x14ac:dyDescent="0.2">
      <c r="AJ34471" s="135"/>
      <c r="AK34471" s="135"/>
      <c r="AL34471" s="135"/>
      <c r="AM34471" s="135"/>
    </row>
    <row r="34472" spans="36:39" x14ac:dyDescent="0.2">
      <c r="AJ34472" s="135"/>
      <c r="AK34472" s="135"/>
      <c r="AL34472" s="135"/>
      <c r="AM34472" s="135"/>
    </row>
    <row r="34473" spans="36:39" x14ac:dyDescent="0.2">
      <c r="AJ34473" s="135"/>
      <c r="AK34473" s="135"/>
      <c r="AL34473" s="135"/>
      <c r="AM34473" s="135"/>
    </row>
    <row r="34474" spans="36:39" x14ac:dyDescent="0.2">
      <c r="AJ34474" s="135"/>
      <c r="AK34474" s="135"/>
      <c r="AL34474" s="135"/>
      <c r="AM34474" s="135"/>
    </row>
    <row r="34475" spans="36:39" x14ac:dyDescent="0.2">
      <c r="AJ34475" s="135"/>
      <c r="AK34475" s="135"/>
      <c r="AL34475" s="135"/>
      <c r="AM34475" s="135"/>
    </row>
    <row r="34476" spans="36:39" x14ac:dyDescent="0.2">
      <c r="AJ34476" s="135"/>
      <c r="AK34476" s="135"/>
      <c r="AL34476" s="135"/>
      <c r="AM34476" s="135"/>
    </row>
    <row r="34477" spans="36:39" x14ac:dyDescent="0.2">
      <c r="AJ34477" s="135"/>
      <c r="AK34477" s="135"/>
      <c r="AL34477" s="135"/>
      <c r="AM34477" s="135"/>
    </row>
    <row r="34478" spans="36:39" x14ac:dyDescent="0.2">
      <c r="AJ34478" s="135"/>
      <c r="AK34478" s="135"/>
      <c r="AL34478" s="135"/>
      <c r="AM34478" s="135"/>
    </row>
    <row r="34479" spans="36:39" x14ac:dyDescent="0.2">
      <c r="AJ34479" s="135"/>
      <c r="AK34479" s="135"/>
      <c r="AL34479" s="135"/>
      <c r="AM34479" s="135"/>
    </row>
    <row r="34480" spans="36:39" x14ac:dyDescent="0.2">
      <c r="AJ34480" s="135"/>
      <c r="AK34480" s="135"/>
      <c r="AL34480" s="135"/>
      <c r="AM34480" s="135"/>
    </row>
    <row r="34481" spans="36:39" x14ac:dyDescent="0.2">
      <c r="AJ34481" s="135"/>
      <c r="AK34481" s="135"/>
      <c r="AL34481" s="135"/>
      <c r="AM34481" s="135"/>
    </row>
    <row r="34482" spans="36:39" x14ac:dyDescent="0.2">
      <c r="AJ34482" s="135"/>
      <c r="AK34482" s="135"/>
      <c r="AL34482" s="135"/>
      <c r="AM34482" s="135"/>
    </row>
    <row r="34483" spans="36:39" x14ac:dyDescent="0.2">
      <c r="AJ34483" s="135"/>
      <c r="AK34483" s="135"/>
      <c r="AL34483" s="135"/>
      <c r="AM34483" s="135"/>
    </row>
    <row r="34484" spans="36:39" x14ac:dyDescent="0.2">
      <c r="AJ34484" s="135"/>
      <c r="AK34484" s="135"/>
      <c r="AL34484" s="135"/>
      <c r="AM34484" s="135"/>
    </row>
    <row r="34485" spans="36:39" x14ac:dyDescent="0.2">
      <c r="AJ34485" s="135"/>
      <c r="AK34485" s="135"/>
      <c r="AL34485" s="135"/>
      <c r="AM34485" s="135"/>
    </row>
    <row r="34486" spans="36:39" x14ac:dyDescent="0.2">
      <c r="AJ34486" s="135"/>
      <c r="AK34486" s="135"/>
      <c r="AL34486" s="135"/>
      <c r="AM34486" s="135"/>
    </row>
    <row r="34487" spans="36:39" x14ac:dyDescent="0.2">
      <c r="AJ34487" s="135"/>
      <c r="AK34487" s="135"/>
      <c r="AL34487" s="135"/>
      <c r="AM34487" s="135"/>
    </row>
    <row r="34488" spans="36:39" x14ac:dyDescent="0.2">
      <c r="AJ34488" s="135"/>
      <c r="AK34488" s="135"/>
      <c r="AL34488" s="135"/>
      <c r="AM34488" s="135"/>
    </row>
    <row r="34489" spans="36:39" x14ac:dyDescent="0.2">
      <c r="AJ34489" s="135"/>
      <c r="AK34489" s="135"/>
      <c r="AL34489" s="135"/>
      <c r="AM34489" s="135"/>
    </row>
    <row r="34490" spans="36:39" x14ac:dyDescent="0.2">
      <c r="AJ34490" s="135"/>
      <c r="AK34490" s="135"/>
      <c r="AL34490" s="135"/>
      <c r="AM34490" s="135"/>
    </row>
    <row r="34491" spans="36:39" x14ac:dyDescent="0.2">
      <c r="AJ34491" s="135"/>
      <c r="AK34491" s="135"/>
      <c r="AL34491" s="135"/>
      <c r="AM34491" s="135"/>
    </row>
    <row r="34492" spans="36:39" x14ac:dyDescent="0.2">
      <c r="AJ34492" s="135"/>
      <c r="AK34492" s="135"/>
      <c r="AL34492" s="135"/>
      <c r="AM34492" s="135"/>
    </row>
    <row r="34493" spans="36:39" x14ac:dyDescent="0.2">
      <c r="AJ34493" s="135"/>
      <c r="AK34493" s="135"/>
      <c r="AL34493" s="135"/>
      <c r="AM34493" s="135"/>
    </row>
    <row r="34494" spans="36:39" x14ac:dyDescent="0.2">
      <c r="AJ34494" s="135"/>
      <c r="AK34494" s="135"/>
      <c r="AL34494" s="135"/>
      <c r="AM34494" s="135"/>
    </row>
    <row r="34495" spans="36:39" x14ac:dyDescent="0.2">
      <c r="AJ34495" s="135"/>
      <c r="AK34495" s="135"/>
      <c r="AL34495" s="135"/>
      <c r="AM34495" s="135"/>
    </row>
    <row r="34496" spans="36:39" x14ac:dyDescent="0.2">
      <c r="AJ34496" s="135"/>
      <c r="AK34496" s="135"/>
      <c r="AL34496" s="135"/>
      <c r="AM34496" s="135"/>
    </row>
    <row r="34497" spans="36:39" x14ac:dyDescent="0.2">
      <c r="AJ34497" s="135"/>
      <c r="AK34497" s="135"/>
      <c r="AL34497" s="135"/>
      <c r="AM34497" s="135"/>
    </row>
    <row r="34498" spans="36:39" x14ac:dyDescent="0.2">
      <c r="AJ34498" s="135"/>
      <c r="AK34498" s="135"/>
      <c r="AL34498" s="135"/>
      <c r="AM34498" s="135"/>
    </row>
    <row r="34499" spans="36:39" x14ac:dyDescent="0.2">
      <c r="AJ34499" s="135"/>
      <c r="AK34499" s="135"/>
      <c r="AL34499" s="135"/>
      <c r="AM34499" s="135"/>
    </row>
    <row r="34500" spans="36:39" x14ac:dyDescent="0.2">
      <c r="AJ34500" s="135"/>
      <c r="AK34500" s="135"/>
      <c r="AL34500" s="135"/>
      <c r="AM34500" s="135"/>
    </row>
    <row r="34501" spans="36:39" x14ac:dyDescent="0.2">
      <c r="AJ34501" s="135"/>
      <c r="AK34501" s="135"/>
      <c r="AL34501" s="135"/>
      <c r="AM34501" s="135"/>
    </row>
    <row r="34502" spans="36:39" x14ac:dyDescent="0.2">
      <c r="AJ34502" s="135"/>
      <c r="AK34502" s="135"/>
      <c r="AL34502" s="135"/>
      <c r="AM34502" s="135"/>
    </row>
    <row r="34503" spans="36:39" x14ac:dyDescent="0.2">
      <c r="AJ34503" s="135"/>
      <c r="AK34503" s="135"/>
      <c r="AL34503" s="135"/>
      <c r="AM34503" s="135"/>
    </row>
    <row r="34504" spans="36:39" x14ac:dyDescent="0.2">
      <c r="AJ34504" s="135"/>
      <c r="AK34504" s="135"/>
      <c r="AL34504" s="135"/>
      <c r="AM34504" s="135"/>
    </row>
    <row r="34505" spans="36:39" x14ac:dyDescent="0.2">
      <c r="AJ34505" s="135"/>
      <c r="AK34505" s="135"/>
      <c r="AL34505" s="135"/>
      <c r="AM34505" s="135"/>
    </row>
    <row r="34506" spans="36:39" x14ac:dyDescent="0.2">
      <c r="AJ34506" s="135"/>
      <c r="AK34506" s="135"/>
      <c r="AL34506" s="135"/>
      <c r="AM34506" s="135"/>
    </row>
    <row r="34507" spans="36:39" x14ac:dyDescent="0.2">
      <c r="AJ34507" s="135"/>
      <c r="AK34507" s="135"/>
      <c r="AL34507" s="135"/>
      <c r="AM34507" s="135"/>
    </row>
    <row r="34508" spans="36:39" x14ac:dyDescent="0.2">
      <c r="AJ34508" s="135"/>
      <c r="AK34508" s="135"/>
      <c r="AL34508" s="135"/>
      <c r="AM34508" s="135"/>
    </row>
    <row r="34509" spans="36:39" x14ac:dyDescent="0.2">
      <c r="AJ34509" s="135"/>
      <c r="AK34509" s="135"/>
      <c r="AL34509" s="135"/>
      <c r="AM34509" s="135"/>
    </row>
    <row r="34510" spans="36:39" x14ac:dyDescent="0.2">
      <c r="AJ34510" s="135"/>
      <c r="AK34510" s="135"/>
      <c r="AL34510" s="135"/>
      <c r="AM34510" s="135"/>
    </row>
    <row r="34511" spans="36:39" x14ac:dyDescent="0.2">
      <c r="AJ34511" s="135"/>
      <c r="AK34511" s="135"/>
      <c r="AL34511" s="135"/>
      <c r="AM34511" s="135"/>
    </row>
    <row r="34512" spans="36:39" x14ac:dyDescent="0.2">
      <c r="AJ34512" s="135"/>
      <c r="AK34512" s="135"/>
      <c r="AL34512" s="135"/>
      <c r="AM34512" s="135"/>
    </row>
    <row r="34513" spans="36:39" x14ac:dyDescent="0.2">
      <c r="AJ34513" s="135"/>
      <c r="AK34513" s="135"/>
      <c r="AL34513" s="135"/>
      <c r="AM34513" s="135"/>
    </row>
    <row r="34514" spans="36:39" x14ac:dyDescent="0.2">
      <c r="AJ34514" s="135"/>
      <c r="AK34514" s="135"/>
      <c r="AL34514" s="135"/>
      <c r="AM34514" s="135"/>
    </row>
    <row r="34515" spans="36:39" x14ac:dyDescent="0.2">
      <c r="AJ34515" s="135"/>
      <c r="AK34515" s="135"/>
      <c r="AL34515" s="135"/>
      <c r="AM34515" s="135"/>
    </row>
    <row r="34516" spans="36:39" x14ac:dyDescent="0.2">
      <c r="AJ34516" s="135"/>
      <c r="AK34516" s="135"/>
      <c r="AL34516" s="135"/>
      <c r="AM34516" s="135"/>
    </row>
    <row r="34517" spans="36:39" x14ac:dyDescent="0.2">
      <c r="AJ34517" s="135"/>
      <c r="AK34517" s="135"/>
      <c r="AL34517" s="135"/>
      <c r="AM34517" s="135"/>
    </row>
    <row r="34518" spans="36:39" x14ac:dyDescent="0.2">
      <c r="AJ34518" s="135"/>
      <c r="AK34518" s="135"/>
      <c r="AL34518" s="135"/>
      <c r="AM34518" s="135"/>
    </row>
    <row r="34519" spans="36:39" x14ac:dyDescent="0.2">
      <c r="AJ34519" s="135"/>
      <c r="AK34519" s="135"/>
      <c r="AL34519" s="135"/>
      <c r="AM34519" s="135"/>
    </row>
    <row r="34520" spans="36:39" x14ac:dyDescent="0.2">
      <c r="AJ34520" s="135"/>
      <c r="AK34520" s="135"/>
      <c r="AL34520" s="135"/>
      <c r="AM34520" s="135"/>
    </row>
    <row r="34521" spans="36:39" x14ac:dyDescent="0.2">
      <c r="AJ34521" s="135"/>
      <c r="AK34521" s="135"/>
      <c r="AL34521" s="135"/>
      <c r="AM34521" s="135"/>
    </row>
    <row r="34522" spans="36:39" x14ac:dyDescent="0.2">
      <c r="AJ34522" s="135"/>
      <c r="AK34522" s="135"/>
      <c r="AL34522" s="135"/>
      <c r="AM34522" s="135"/>
    </row>
    <row r="34523" spans="36:39" x14ac:dyDescent="0.2">
      <c r="AJ34523" s="135"/>
      <c r="AK34523" s="135"/>
      <c r="AL34523" s="135"/>
      <c r="AM34523" s="135"/>
    </row>
    <row r="34524" spans="36:39" x14ac:dyDescent="0.2">
      <c r="AJ34524" s="135"/>
      <c r="AK34524" s="135"/>
      <c r="AL34524" s="135"/>
      <c r="AM34524" s="135"/>
    </row>
    <row r="34525" spans="36:39" x14ac:dyDescent="0.2">
      <c r="AJ34525" s="135"/>
      <c r="AK34525" s="135"/>
      <c r="AL34525" s="135"/>
      <c r="AM34525" s="135"/>
    </row>
    <row r="34526" spans="36:39" x14ac:dyDescent="0.2">
      <c r="AJ34526" s="135"/>
      <c r="AK34526" s="135"/>
      <c r="AL34526" s="135"/>
      <c r="AM34526" s="135"/>
    </row>
    <row r="34527" spans="36:39" x14ac:dyDescent="0.2">
      <c r="AJ34527" s="135"/>
      <c r="AK34527" s="135"/>
      <c r="AL34527" s="135"/>
      <c r="AM34527" s="135"/>
    </row>
    <row r="34528" spans="36:39" x14ac:dyDescent="0.2">
      <c r="AJ34528" s="135"/>
      <c r="AK34528" s="135"/>
      <c r="AL34528" s="135"/>
      <c r="AM34528" s="135"/>
    </row>
    <row r="34529" spans="36:39" x14ac:dyDescent="0.2">
      <c r="AJ34529" s="135"/>
      <c r="AK34529" s="135"/>
      <c r="AL34529" s="135"/>
      <c r="AM34529" s="135"/>
    </row>
    <row r="34530" spans="36:39" x14ac:dyDescent="0.2">
      <c r="AJ34530" s="135"/>
      <c r="AK34530" s="135"/>
      <c r="AL34530" s="135"/>
      <c r="AM34530" s="135"/>
    </row>
    <row r="34531" spans="36:39" x14ac:dyDescent="0.2">
      <c r="AJ34531" s="135"/>
      <c r="AK34531" s="135"/>
      <c r="AL34531" s="135"/>
      <c r="AM34531" s="135"/>
    </row>
    <row r="34532" spans="36:39" x14ac:dyDescent="0.2">
      <c r="AJ34532" s="135"/>
      <c r="AK34532" s="135"/>
      <c r="AL34532" s="135"/>
      <c r="AM34532" s="135"/>
    </row>
    <row r="34533" spans="36:39" x14ac:dyDescent="0.2">
      <c r="AJ34533" s="135"/>
      <c r="AK34533" s="135"/>
      <c r="AL34533" s="135"/>
      <c r="AM34533" s="135"/>
    </row>
    <row r="34534" spans="36:39" x14ac:dyDescent="0.2">
      <c r="AJ34534" s="135"/>
      <c r="AK34534" s="135"/>
      <c r="AL34534" s="135"/>
      <c r="AM34534" s="135"/>
    </row>
    <row r="34535" spans="36:39" x14ac:dyDescent="0.2">
      <c r="AJ34535" s="135"/>
      <c r="AK34535" s="135"/>
      <c r="AL34535" s="135"/>
      <c r="AM34535" s="135"/>
    </row>
    <row r="34536" spans="36:39" x14ac:dyDescent="0.2">
      <c r="AJ34536" s="135"/>
      <c r="AK34536" s="135"/>
      <c r="AL34536" s="135"/>
      <c r="AM34536" s="135"/>
    </row>
    <row r="34537" spans="36:39" x14ac:dyDescent="0.2">
      <c r="AJ34537" s="135"/>
      <c r="AK34537" s="135"/>
      <c r="AL34537" s="135"/>
      <c r="AM34537" s="135"/>
    </row>
    <row r="34538" spans="36:39" x14ac:dyDescent="0.2">
      <c r="AJ34538" s="135"/>
      <c r="AK34538" s="135"/>
      <c r="AL34538" s="135"/>
      <c r="AM34538" s="135"/>
    </row>
    <row r="34539" spans="36:39" x14ac:dyDescent="0.2">
      <c r="AJ34539" s="135"/>
      <c r="AK34539" s="135"/>
      <c r="AL34539" s="135"/>
      <c r="AM34539" s="135"/>
    </row>
    <row r="34540" spans="36:39" x14ac:dyDescent="0.2">
      <c r="AJ34540" s="135"/>
      <c r="AK34540" s="135"/>
      <c r="AL34540" s="135"/>
      <c r="AM34540" s="135"/>
    </row>
    <row r="34541" spans="36:39" x14ac:dyDescent="0.2">
      <c r="AJ34541" s="135"/>
      <c r="AK34541" s="135"/>
      <c r="AL34541" s="135"/>
      <c r="AM34541" s="135"/>
    </row>
    <row r="34542" spans="36:39" x14ac:dyDescent="0.2">
      <c r="AJ34542" s="135"/>
      <c r="AK34542" s="135"/>
      <c r="AL34542" s="135"/>
      <c r="AM34542" s="135"/>
    </row>
    <row r="34543" spans="36:39" x14ac:dyDescent="0.2">
      <c r="AJ34543" s="135"/>
      <c r="AK34543" s="135"/>
      <c r="AL34543" s="135"/>
      <c r="AM34543" s="135"/>
    </row>
    <row r="34544" spans="36:39" x14ac:dyDescent="0.2">
      <c r="AJ34544" s="135"/>
      <c r="AK34544" s="135"/>
      <c r="AL34544" s="135"/>
      <c r="AM34544" s="135"/>
    </row>
    <row r="34545" spans="36:39" x14ac:dyDescent="0.2">
      <c r="AJ34545" s="135"/>
      <c r="AK34545" s="135"/>
      <c r="AL34545" s="135"/>
      <c r="AM34545" s="135"/>
    </row>
    <row r="34546" spans="36:39" x14ac:dyDescent="0.2">
      <c r="AJ34546" s="135"/>
      <c r="AK34546" s="135"/>
      <c r="AL34546" s="135"/>
      <c r="AM34546" s="135"/>
    </row>
    <row r="34547" spans="36:39" x14ac:dyDescent="0.2">
      <c r="AJ34547" s="135"/>
      <c r="AK34547" s="135"/>
      <c r="AL34547" s="135"/>
      <c r="AM34547" s="135"/>
    </row>
    <row r="34548" spans="36:39" x14ac:dyDescent="0.2">
      <c r="AJ34548" s="135"/>
      <c r="AK34548" s="135"/>
      <c r="AL34548" s="135"/>
      <c r="AM34548" s="135"/>
    </row>
    <row r="34549" spans="36:39" x14ac:dyDescent="0.2">
      <c r="AJ34549" s="135"/>
      <c r="AK34549" s="135"/>
      <c r="AL34549" s="135"/>
      <c r="AM34549" s="135"/>
    </row>
    <row r="34550" spans="36:39" x14ac:dyDescent="0.2">
      <c r="AJ34550" s="135"/>
      <c r="AK34550" s="135"/>
      <c r="AL34550" s="135"/>
      <c r="AM34550" s="135"/>
    </row>
    <row r="34551" spans="36:39" x14ac:dyDescent="0.2">
      <c r="AJ34551" s="135"/>
      <c r="AK34551" s="135"/>
      <c r="AL34551" s="135"/>
      <c r="AM34551" s="135"/>
    </row>
    <row r="34552" spans="36:39" x14ac:dyDescent="0.2">
      <c r="AJ34552" s="135"/>
      <c r="AK34552" s="135"/>
      <c r="AL34552" s="135"/>
      <c r="AM34552" s="135"/>
    </row>
    <row r="34553" spans="36:39" x14ac:dyDescent="0.2">
      <c r="AJ34553" s="135"/>
      <c r="AK34553" s="135"/>
      <c r="AL34553" s="135"/>
      <c r="AM34553" s="135"/>
    </row>
    <row r="34554" spans="36:39" x14ac:dyDescent="0.2">
      <c r="AJ34554" s="135"/>
      <c r="AK34554" s="135"/>
      <c r="AL34554" s="135"/>
      <c r="AM34554" s="135"/>
    </row>
    <row r="34555" spans="36:39" x14ac:dyDescent="0.2">
      <c r="AJ34555" s="135"/>
      <c r="AK34555" s="135"/>
      <c r="AL34555" s="135"/>
      <c r="AM34555" s="135"/>
    </row>
    <row r="34556" spans="36:39" x14ac:dyDescent="0.2">
      <c r="AJ34556" s="135"/>
      <c r="AK34556" s="135"/>
      <c r="AL34556" s="135"/>
      <c r="AM34556" s="135"/>
    </row>
    <row r="34557" spans="36:39" x14ac:dyDescent="0.2">
      <c r="AJ34557" s="135"/>
      <c r="AK34557" s="135"/>
      <c r="AL34557" s="135"/>
      <c r="AM34557" s="135"/>
    </row>
    <row r="34558" spans="36:39" x14ac:dyDescent="0.2">
      <c r="AJ34558" s="135"/>
      <c r="AK34558" s="135"/>
      <c r="AL34558" s="135"/>
      <c r="AM34558" s="135"/>
    </row>
    <row r="34559" spans="36:39" x14ac:dyDescent="0.2">
      <c r="AJ34559" s="135"/>
      <c r="AK34559" s="135"/>
      <c r="AL34559" s="135"/>
      <c r="AM34559" s="135"/>
    </row>
    <row r="34560" spans="36:39" x14ac:dyDescent="0.2">
      <c r="AJ34560" s="135"/>
      <c r="AK34560" s="135"/>
      <c r="AL34560" s="135"/>
      <c r="AM34560" s="135"/>
    </row>
    <row r="34561" spans="36:39" x14ac:dyDescent="0.2">
      <c r="AJ34561" s="135"/>
      <c r="AK34561" s="135"/>
      <c r="AL34561" s="135"/>
      <c r="AM34561" s="135"/>
    </row>
    <row r="34562" spans="36:39" x14ac:dyDescent="0.2">
      <c r="AJ34562" s="135"/>
      <c r="AK34562" s="135"/>
      <c r="AL34562" s="135"/>
      <c r="AM34562" s="135"/>
    </row>
    <row r="34563" spans="36:39" x14ac:dyDescent="0.2">
      <c r="AJ34563" s="135"/>
      <c r="AK34563" s="135"/>
      <c r="AL34563" s="135"/>
      <c r="AM34563" s="135"/>
    </row>
    <row r="34564" spans="36:39" x14ac:dyDescent="0.2">
      <c r="AJ34564" s="135"/>
      <c r="AK34564" s="135"/>
      <c r="AL34564" s="135"/>
      <c r="AM34564" s="135"/>
    </row>
    <row r="34565" spans="36:39" x14ac:dyDescent="0.2">
      <c r="AJ34565" s="135"/>
      <c r="AK34565" s="135"/>
      <c r="AL34565" s="135"/>
      <c r="AM34565" s="135"/>
    </row>
    <row r="34566" spans="36:39" x14ac:dyDescent="0.2">
      <c r="AJ34566" s="135"/>
      <c r="AK34566" s="135"/>
      <c r="AL34566" s="135"/>
      <c r="AM34566" s="135"/>
    </row>
    <row r="34567" spans="36:39" x14ac:dyDescent="0.2">
      <c r="AJ34567" s="135"/>
      <c r="AK34567" s="135"/>
      <c r="AL34567" s="135"/>
      <c r="AM34567" s="135"/>
    </row>
    <row r="34568" spans="36:39" x14ac:dyDescent="0.2">
      <c r="AJ34568" s="135"/>
      <c r="AK34568" s="135"/>
      <c r="AL34568" s="135"/>
      <c r="AM34568" s="135"/>
    </row>
    <row r="34569" spans="36:39" x14ac:dyDescent="0.2">
      <c r="AJ34569" s="135"/>
      <c r="AK34569" s="135"/>
      <c r="AL34569" s="135"/>
      <c r="AM34569" s="135"/>
    </row>
    <row r="34570" spans="36:39" x14ac:dyDescent="0.2">
      <c r="AJ34570" s="135"/>
      <c r="AK34570" s="135"/>
      <c r="AL34570" s="135"/>
      <c r="AM34570" s="135"/>
    </row>
    <row r="34571" spans="36:39" x14ac:dyDescent="0.2">
      <c r="AJ34571" s="135"/>
      <c r="AK34571" s="135"/>
      <c r="AL34571" s="135"/>
      <c r="AM34571" s="135"/>
    </row>
    <row r="34572" spans="36:39" x14ac:dyDescent="0.2">
      <c r="AJ34572" s="135"/>
      <c r="AK34572" s="135"/>
      <c r="AL34572" s="135"/>
      <c r="AM34572" s="135"/>
    </row>
    <row r="34573" spans="36:39" x14ac:dyDescent="0.2">
      <c r="AJ34573" s="135"/>
      <c r="AK34573" s="135"/>
      <c r="AL34573" s="135"/>
      <c r="AM34573" s="135"/>
    </row>
    <row r="34574" spans="36:39" x14ac:dyDescent="0.2">
      <c r="AJ34574" s="135"/>
      <c r="AK34574" s="135"/>
      <c r="AL34574" s="135"/>
      <c r="AM34574" s="135"/>
    </row>
    <row r="34575" spans="36:39" x14ac:dyDescent="0.2">
      <c r="AJ34575" s="135"/>
      <c r="AK34575" s="135"/>
      <c r="AL34575" s="135"/>
      <c r="AM34575" s="135"/>
    </row>
    <row r="34576" spans="36:39" x14ac:dyDescent="0.2">
      <c r="AJ34576" s="135"/>
      <c r="AK34576" s="135"/>
      <c r="AL34576" s="135"/>
      <c r="AM34576" s="135"/>
    </row>
    <row r="34577" spans="36:39" x14ac:dyDescent="0.2">
      <c r="AJ34577" s="135"/>
      <c r="AK34577" s="135"/>
      <c r="AL34577" s="135"/>
      <c r="AM34577" s="135"/>
    </row>
    <row r="34578" spans="36:39" x14ac:dyDescent="0.2">
      <c r="AJ34578" s="135"/>
      <c r="AK34578" s="135"/>
      <c r="AL34578" s="135"/>
      <c r="AM34578" s="135"/>
    </row>
    <row r="34579" spans="36:39" x14ac:dyDescent="0.2">
      <c r="AJ34579" s="135"/>
      <c r="AK34579" s="135"/>
      <c r="AL34579" s="135"/>
      <c r="AM34579" s="135"/>
    </row>
    <row r="34580" spans="36:39" x14ac:dyDescent="0.2">
      <c r="AJ34580" s="135"/>
      <c r="AK34580" s="135"/>
      <c r="AL34580" s="135"/>
      <c r="AM34580" s="135"/>
    </row>
    <row r="34581" spans="36:39" x14ac:dyDescent="0.2">
      <c r="AJ34581" s="135"/>
      <c r="AK34581" s="135"/>
      <c r="AL34581" s="135"/>
      <c r="AM34581" s="135"/>
    </row>
    <row r="34582" spans="36:39" x14ac:dyDescent="0.2">
      <c r="AJ34582" s="135"/>
      <c r="AK34582" s="135"/>
      <c r="AL34582" s="135"/>
      <c r="AM34582" s="135"/>
    </row>
    <row r="34583" spans="36:39" x14ac:dyDescent="0.2">
      <c r="AJ34583" s="135"/>
      <c r="AK34583" s="135"/>
      <c r="AL34583" s="135"/>
      <c r="AM34583" s="135"/>
    </row>
    <row r="34584" spans="36:39" x14ac:dyDescent="0.2">
      <c r="AJ34584" s="135"/>
      <c r="AK34584" s="135"/>
      <c r="AL34584" s="135"/>
      <c r="AM34584" s="135"/>
    </row>
    <row r="34585" spans="36:39" x14ac:dyDescent="0.2">
      <c r="AJ34585" s="135"/>
      <c r="AK34585" s="135"/>
      <c r="AL34585" s="135"/>
      <c r="AM34585" s="135"/>
    </row>
    <row r="34586" spans="36:39" x14ac:dyDescent="0.2">
      <c r="AJ34586" s="135"/>
      <c r="AK34586" s="135"/>
      <c r="AL34586" s="135"/>
      <c r="AM34586" s="135"/>
    </row>
    <row r="34587" spans="36:39" x14ac:dyDescent="0.2">
      <c r="AJ34587" s="135"/>
      <c r="AK34587" s="135"/>
      <c r="AL34587" s="135"/>
      <c r="AM34587" s="135"/>
    </row>
    <row r="34588" spans="36:39" x14ac:dyDescent="0.2">
      <c r="AJ34588" s="135"/>
      <c r="AK34588" s="135"/>
      <c r="AL34588" s="135"/>
      <c r="AM34588" s="135"/>
    </row>
    <row r="34589" spans="36:39" x14ac:dyDescent="0.2">
      <c r="AJ34589" s="135"/>
      <c r="AK34589" s="135"/>
      <c r="AL34589" s="135"/>
      <c r="AM34589" s="135"/>
    </row>
    <row r="34590" spans="36:39" x14ac:dyDescent="0.2">
      <c r="AJ34590" s="135"/>
      <c r="AK34590" s="135"/>
      <c r="AL34590" s="135"/>
      <c r="AM34590" s="135"/>
    </row>
    <row r="34591" spans="36:39" x14ac:dyDescent="0.2">
      <c r="AJ34591" s="135"/>
      <c r="AK34591" s="135"/>
      <c r="AL34591" s="135"/>
      <c r="AM34591" s="135"/>
    </row>
    <row r="34592" spans="36:39" x14ac:dyDescent="0.2">
      <c r="AJ34592" s="135"/>
      <c r="AK34592" s="135"/>
      <c r="AL34592" s="135"/>
      <c r="AM34592" s="135"/>
    </row>
    <row r="34593" spans="36:39" x14ac:dyDescent="0.2">
      <c r="AJ34593" s="135"/>
      <c r="AK34593" s="135"/>
      <c r="AL34593" s="135"/>
      <c r="AM34593" s="135"/>
    </row>
    <row r="34594" spans="36:39" x14ac:dyDescent="0.2">
      <c r="AJ34594" s="135"/>
      <c r="AK34594" s="135"/>
      <c r="AL34594" s="135"/>
      <c r="AM34594" s="135"/>
    </row>
    <row r="34595" spans="36:39" x14ac:dyDescent="0.2">
      <c r="AJ34595" s="135"/>
      <c r="AK34595" s="135"/>
      <c r="AL34595" s="135"/>
      <c r="AM34595" s="135"/>
    </row>
    <row r="34596" spans="36:39" x14ac:dyDescent="0.2">
      <c r="AJ34596" s="135"/>
      <c r="AK34596" s="135"/>
      <c r="AL34596" s="135"/>
      <c r="AM34596" s="135"/>
    </row>
    <row r="34597" spans="36:39" x14ac:dyDescent="0.2">
      <c r="AJ34597" s="135"/>
      <c r="AK34597" s="135"/>
      <c r="AL34597" s="135"/>
      <c r="AM34597" s="135"/>
    </row>
    <row r="34598" spans="36:39" x14ac:dyDescent="0.2">
      <c r="AJ34598" s="135"/>
      <c r="AK34598" s="135"/>
      <c r="AL34598" s="135"/>
      <c r="AM34598" s="135"/>
    </row>
    <row r="34599" spans="36:39" x14ac:dyDescent="0.2">
      <c r="AJ34599" s="135"/>
      <c r="AK34599" s="135"/>
      <c r="AL34599" s="135"/>
      <c r="AM34599" s="135"/>
    </row>
    <row r="34600" spans="36:39" x14ac:dyDescent="0.2">
      <c r="AJ34600" s="135"/>
      <c r="AK34600" s="135"/>
      <c r="AL34600" s="135"/>
      <c r="AM34600" s="135"/>
    </row>
    <row r="34601" spans="36:39" x14ac:dyDescent="0.2">
      <c r="AJ34601" s="135"/>
      <c r="AK34601" s="135"/>
      <c r="AL34601" s="135"/>
      <c r="AM34601" s="135"/>
    </row>
    <row r="34602" spans="36:39" x14ac:dyDescent="0.2">
      <c r="AJ34602" s="135"/>
      <c r="AK34602" s="135"/>
      <c r="AL34602" s="135"/>
      <c r="AM34602" s="135"/>
    </row>
    <row r="34603" spans="36:39" x14ac:dyDescent="0.2">
      <c r="AJ34603" s="135"/>
      <c r="AK34603" s="135"/>
      <c r="AL34603" s="135"/>
      <c r="AM34603" s="135"/>
    </row>
    <row r="34604" spans="36:39" x14ac:dyDescent="0.2">
      <c r="AJ34604" s="135"/>
      <c r="AK34604" s="135"/>
      <c r="AL34604" s="135"/>
      <c r="AM34604" s="135"/>
    </row>
    <row r="34605" spans="36:39" x14ac:dyDescent="0.2">
      <c r="AJ34605" s="135"/>
      <c r="AK34605" s="135"/>
      <c r="AL34605" s="135"/>
      <c r="AM34605" s="135"/>
    </row>
    <row r="34606" spans="36:39" x14ac:dyDescent="0.2">
      <c r="AJ34606" s="135"/>
      <c r="AK34606" s="135"/>
      <c r="AL34606" s="135"/>
      <c r="AM34606" s="135"/>
    </row>
    <row r="34607" spans="36:39" x14ac:dyDescent="0.2">
      <c r="AJ34607" s="135"/>
      <c r="AK34607" s="135"/>
      <c r="AL34607" s="135"/>
      <c r="AM34607" s="135"/>
    </row>
    <row r="34608" spans="36:39" x14ac:dyDescent="0.2">
      <c r="AJ34608" s="135"/>
      <c r="AK34608" s="135"/>
      <c r="AL34608" s="135"/>
      <c r="AM34608" s="135"/>
    </row>
    <row r="34609" spans="36:39" x14ac:dyDescent="0.2">
      <c r="AJ34609" s="135"/>
      <c r="AK34609" s="135"/>
      <c r="AL34609" s="135"/>
      <c r="AM34609" s="135"/>
    </row>
    <row r="34610" spans="36:39" x14ac:dyDescent="0.2">
      <c r="AJ34610" s="135"/>
      <c r="AK34610" s="135"/>
      <c r="AL34610" s="135"/>
      <c r="AM34610" s="135"/>
    </row>
    <row r="34611" spans="36:39" x14ac:dyDescent="0.2">
      <c r="AJ34611" s="135"/>
      <c r="AK34611" s="135"/>
      <c r="AL34611" s="135"/>
      <c r="AM34611" s="135"/>
    </row>
    <row r="34612" spans="36:39" x14ac:dyDescent="0.2">
      <c r="AJ34612" s="135"/>
      <c r="AK34612" s="135"/>
      <c r="AL34612" s="135"/>
      <c r="AM34612" s="135"/>
    </row>
    <row r="34613" spans="36:39" x14ac:dyDescent="0.2">
      <c r="AJ34613" s="135"/>
      <c r="AK34613" s="135"/>
      <c r="AL34613" s="135"/>
      <c r="AM34613" s="135"/>
    </row>
    <row r="34614" spans="36:39" x14ac:dyDescent="0.2">
      <c r="AJ34614" s="135"/>
      <c r="AK34614" s="135"/>
      <c r="AL34614" s="135"/>
      <c r="AM34614" s="135"/>
    </row>
    <row r="34615" spans="36:39" x14ac:dyDescent="0.2">
      <c r="AJ34615" s="135"/>
      <c r="AK34615" s="135"/>
      <c r="AL34615" s="135"/>
      <c r="AM34615" s="135"/>
    </row>
    <row r="34616" spans="36:39" x14ac:dyDescent="0.2">
      <c r="AJ34616" s="135"/>
      <c r="AK34616" s="135"/>
      <c r="AL34616" s="135"/>
      <c r="AM34616" s="135"/>
    </row>
    <row r="34617" spans="36:39" x14ac:dyDescent="0.2">
      <c r="AJ34617" s="135"/>
      <c r="AK34617" s="135"/>
      <c r="AL34617" s="135"/>
      <c r="AM34617" s="135"/>
    </row>
    <row r="34618" spans="36:39" x14ac:dyDescent="0.2">
      <c r="AJ34618" s="135"/>
      <c r="AK34618" s="135"/>
      <c r="AL34618" s="135"/>
      <c r="AM34618" s="135"/>
    </row>
    <row r="34619" spans="36:39" x14ac:dyDescent="0.2">
      <c r="AJ34619" s="135"/>
      <c r="AK34619" s="135"/>
      <c r="AL34619" s="135"/>
      <c r="AM34619" s="135"/>
    </row>
    <row r="34620" spans="36:39" x14ac:dyDescent="0.2">
      <c r="AJ34620" s="135"/>
      <c r="AK34620" s="135"/>
      <c r="AL34620" s="135"/>
      <c r="AM34620" s="135"/>
    </row>
    <row r="34621" spans="36:39" x14ac:dyDescent="0.2">
      <c r="AJ34621" s="135"/>
      <c r="AK34621" s="135"/>
      <c r="AL34621" s="135"/>
      <c r="AM34621" s="135"/>
    </row>
    <row r="34622" spans="36:39" x14ac:dyDescent="0.2">
      <c r="AJ34622" s="135"/>
      <c r="AK34622" s="135"/>
      <c r="AL34622" s="135"/>
      <c r="AM34622" s="135"/>
    </row>
    <row r="34623" spans="36:39" x14ac:dyDescent="0.2">
      <c r="AJ34623" s="135"/>
      <c r="AK34623" s="135"/>
      <c r="AL34623" s="135"/>
      <c r="AM34623" s="135"/>
    </row>
    <row r="34624" spans="36:39" x14ac:dyDescent="0.2">
      <c r="AJ34624" s="135"/>
      <c r="AK34624" s="135"/>
      <c r="AL34624" s="135"/>
      <c r="AM34624" s="135"/>
    </row>
    <row r="34625" spans="36:39" x14ac:dyDescent="0.2">
      <c r="AJ34625" s="135"/>
      <c r="AK34625" s="135"/>
      <c r="AL34625" s="135"/>
      <c r="AM34625" s="135"/>
    </row>
    <row r="34626" spans="36:39" x14ac:dyDescent="0.2">
      <c r="AJ34626" s="135"/>
      <c r="AK34626" s="135"/>
      <c r="AL34626" s="135"/>
      <c r="AM34626" s="135"/>
    </row>
    <row r="34627" spans="36:39" x14ac:dyDescent="0.2">
      <c r="AJ34627" s="135"/>
      <c r="AK34627" s="135"/>
      <c r="AL34627" s="135"/>
      <c r="AM34627" s="135"/>
    </row>
    <row r="34628" spans="36:39" x14ac:dyDescent="0.2">
      <c r="AJ34628" s="135"/>
      <c r="AK34628" s="135"/>
      <c r="AL34628" s="135"/>
      <c r="AM34628" s="135"/>
    </row>
    <row r="34629" spans="36:39" x14ac:dyDescent="0.2">
      <c r="AJ34629" s="135"/>
      <c r="AK34629" s="135"/>
      <c r="AL34629" s="135"/>
      <c r="AM34629" s="135"/>
    </row>
    <row r="34630" spans="36:39" x14ac:dyDescent="0.2">
      <c r="AJ34630" s="135"/>
      <c r="AK34630" s="135"/>
      <c r="AL34630" s="135"/>
      <c r="AM34630" s="135"/>
    </row>
    <row r="34631" spans="36:39" x14ac:dyDescent="0.2">
      <c r="AJ34631" s="135"/>
      <c r="AK34631" s="135"/>
      <c r="AL34631" s="135"/>
      <c r="AM34631" s="135"/>
    </row>
    <row r="34632" spans="36:39" x14ac:dyDescent="0.2">
      <c r="AJ34632" s="135"/>
      <c r="AK34632" s="135"/>
      <c r="AL34632" s="135"/>
      <c r="AM34632" s="135"/>
    </row>
    <row r="34633" spans="36:39" x14ac:dyDescent="0.2">
      <c r="AJ34633" s="135"/>
      <c r="AK34633" s="135"/>
      <c r="AL34633" s="135"/>
      <c r="AM34633" s="135"/>
    </row>
    <row r="34634" spans="36:39" x14ac:dyDescent="0.2">
      <c r="AJ34634" s="135"/>
      <c r="AK34634" s="135"/>
      <c r="AL34634" s="135"/>
      <c r="AM34634" s="135"/>
    </row>
    <row r="34635" spans="36:39" x14ac:dyDescent="0.2">
      <c r="AJ34635" s="135"/>
      <c r="AK34635" s="135"/>
      <c r="AL34635" s="135"/>
      <c r="AM34635" s="135"/>
    </row>
    <row r="34636" spans="36:39" x14ac:dyDescent="0.2">
      <c r="AJ34636" s="135"/>
      <c r="AK34636" s="135"/>
      <c r="AL34636" s="135"/>
      <c r="AM34636" s="135"/>
    </row>
    <row r="34637" spans="36:39" x14ac:dyDescent="0.2">
      <c r="AJ34637" s="135"/>
      <c r="AK34637" s="135"/>
      <c r="AL34637" s="135"/>
      <c r="AM34637" s="135"/>
    </row>
    <row r="34638" spans="36:39" x14ac:dyDescent="0.2">
      <c r="AJ34638" s="135"/>
      <c r="AK34638" s="135"/>
      <c r="AL34638" s="135"/>
      <c r="AM34638" s="135"/>
    </row>
    <row r="34639" spans="36:39" x14ac:dyDescent="0.2">
      <c r="AJ34639" s="135"/>
      <c r="AK34639" s="135"/>
      <c r="AL34639" s="135"/>
      <c r="AM34639" s="135"/>
    </row>
    <row r="34640" spans="36:39" x14ac:dyDescent="0.2">
      <c r="AJ34640" s="135"/>
      <c r="AK34640" s="135"/>
      <c r="AL34640" s="135"/>
      <c r="AM34640" s="135"/>
    </row>
    <row r="34641" spans="36:39" x14ac:dyDescent="0.2">
      <c r="AJ34641" s="135"/>
      <c r="AK34641" s="135"/>
      <c r="AL34641" s="135"/>
      <c r="AM34641" s="135"/>
    </row>
    <row r="34642" spans="36:39" x14ac:dyDescent="0.2">
      <c r="AJ34642" s="135"/>
      <c r="AK34642" s="135"/>
      <c r="AL34642" s="135"/>
      <c r="AM34642" s="135"/>
    </row>
    <row r="34643" spans="36:39" x14ac:dyDescent="0.2">
      <c r="AJ34643" s="135"/>
      <c r="AK34643" s="135"/>
      <c r="AL34643" s="135"/>
      <c r="AM34643" s="135"/>
    </row>
    <row r="34644" spans="36:39" x14ac:dyDescent="0.2">
      <c r="AJ34644" s="135"/>
      <c r="AK34644" s="135"/>
      <c r="AL34644" s="135"/>
      <c r="AM34644" s="135"/>
    </row>
    <row r="34645" spans="36:39" x14ac:dyDescent="0.2">
      <c r="AJ34645" s="135"/>
      <c r="AK34645" s="135"/>
      <c r="AL34645" s="135"/>
      <c r="AM34645" s="135"/>
    </row>
    <row r="34646" spans="36:39" x14ac:dyDescent="0.2">
      <c r="AJ34646" s="135"/>
      <c r="AK34646" s="135"/>
      <c r="AL34646" s="135"/>
      <c r="AM34646" s="135"/>
    </row>
    <row r="34647" spans="36:39" x14ac:dyDescent="0.2">
      <c r="AJ34647" s="135"/>
      <c r="AK34647" s="135"/>
      <c r="AL34647" s="135"/>
      <c r="AM34647" s="135"/>
    </row>
    <row r="34648" spans="36:39" x14ac:dyDescent="0.2">
      <c r="AJ34648" s="135"/>
      <c r="AK34648" s="135"/>
      <c r="AL34648" s="135"/>
      <c r="AM34648" s="135"/>
    </row>
    <row r="34649" spans="36:39" x14ac:dyDescent="0.2">
      <c r="AJ34649" s="135"/>
      <c r="AK34649" s="135"/>
      <c r="AL34649" s="135"/>
      <c r="AM34649" s="135"/>
    </row>
    <row r="34650" spans="36:39" x14ac:dyDescent="0.2">
      <c r="AJ34650" s="135"/>
      <c r="AK34650" s="135"/>
      <c r="AL34650" s="135"/>
      <c r="AM34650" s="135"/>
    </row>
    <row r="34651" spans="36:39" x14ac:dyDescent="0.2">
      <c r="AJ34651" s="135"/>
      <c r="AK34651" s="135"/>
      <c r="AL34651" s="135"/>
      <c r="AM34651" s="135"/>
    </row>
    <row r="34652" spans="36:39" x14ac:dyDescent="0.2">
      <c r="AJ34652" s="135"/>
      <c r="AK34652" s="135"/>
      <c r="AL34652" s="135"/>
      <c r="AM34652" s="135"/>
    </row>
    <row r="34653" spans="36:39" x14ac:dyDescent="0.2">
      <c r="AJ34653" s="135"/>
      <c r="AK34653" s="135"/>
      <c r="AL34653" s="135"/>
      <c r="AM34653" s="135"/>
    </row>
    <row r="34654" spans="36:39" x14ac:dyDescent="0.2">
      <c r="AJ34654" s="135"/>
      <c r="AK34654" s="135"/>
      <c r="AL34654" s="135"/>
      <c r="AM34654" s="135"/>
    </row>
    <row r="34655" spans="36:39" x14ac:dyDescent="0.2">
      <c r="AJ34655" s="135"/>
      <c r="AK34655" s="135"/>
      <c r="AL34655" s="135"/>
      <c r="AM34655" s="135"/>
    </row>
    <row r="34656" spans="36:39" x14ac:dyDescent="0.2">
      <c r="AJ34656" s="135"/>
      <c r="AK34656" s="135"/>
      <c r="AL34656" s="135"/>
      <c r="AM34656" s="135"/>
    </row>
    <row r="34657" spans="36:39" x14ac:dyDescent="0.2">
      <c r="AJ34657" s="135"/>
      <c r="AK34657" s="135"/>
      <c r="AL34657" s="135"/>
      <c r="AM34657" s="135"/>
    </row>
    <row r="34658" spans="36:39" x14ac:dyDescent="0.2">
      <c r="AJ34658" s="135"/>
      <c r="AK34658" s="135"/>
      <c r="AL34658" s="135"/>
      <c r="AM34658" s="135"/>
    </row>
    <row r="34659" spans="36:39" x14ac:dyDescent="0.2">
      <c r="AJ34659" s="135"/>
      <c r="AK34659" s="135"/>
      <c r="AL34659" s="135"/>
      <c r="AM34659" s="135"/>
    </row>
    <row r="34660" spans="36:39" x14ac:dyDescent="0.2">
      <c r="AJ34660" s="135"/>
      <c r="AK34660" s="135"/>
      <c r="AL34660" s="135"/>
      <c r="AM34660" s="135"/>
    </row>
    <row r="34661" spans="36:39" x14ac:dyDescent="0.2">
      <c r="AJ34661" s="135"/>
      <c r="AK34661" s="135"/>
      <c r="AL34661" s="135"/>
      <c r="AM34661" s="135"/>
    </row>
    <row r="34662" spans="36:39" x14ac:dyDescent="0.2">
      <c r="AJ34662" s="135"/>
      <c r="AK34662" s="135"/>
      <c r="AL34662" s="135"/>
      <c r="AM34662" s="135"/>
    </row>
    <row r="34663" spans="36:39" x14ac:dyDescent="0.2">
      <c r="AJ34663" s="135"/>
      <c r="AK34663" s="135"/>
      <c r="AL34663" s="135"/>
      <c r="AM34663" s="135"/>
    </row>
    <row r="34664" spans="36:39" x14ac:dyDescent="0.2">
      <c r="AJ34664" s="135"/>
      <c r="AK34664" s="135"/>
      <c r="AL34664" s="135"/>
      <c r="AM34664" s="135"/>
    </row>
    <row r="34665" spans="36:39" x14ac:dyDescent="0.2">
      <c r="AJ34665" s="135"/>
      <c r="AK34665" s="135"/>
      <c r="AL34665" s="135"/>
      <c r="AM34665" s="135"/>
    </row>
    <row r="34666" spans="36:39" x14ac:dyDescent="0.2">
      <c r="AJ34666" s="135"/>
      <c r="AK34666" s="135"/>
      <c r="AL34666" s="135"/>
      <c r="AM34666" s="135"/>
    </row>
    <row r="34667" spans="36:39" x14ac:dyDescent="0.2">
      <c r="AJ34667" s="135"/>
      <c r="AK34667" s="135"/>
      <c r="AL34667" s="135"/>
      <c r="AM34667" s="135"/>
    </row>
    <row r="34668" spans="36:39" x14ac:dyDescent="0.2">
      <c r="AJ34668" s="135"/>
      <c r="AK34668" s="135"/>
      <c r="AL34668" s="135"/>
      <c r="AM34668" s="135"/>
    </row>
    <row r="34669" spans="36:39" x14ac:dyDescent="0.2">
      <c r="AJ34669" s="135"/>
      <c r="AK34669" s="135"/>
      <c r="AL34669" s="135"/>
      <c r="AM34669" s="135"/>
    </row>
    <row r="34670" spans="36:39" x14ac:dyDescent="0.2">
      <c r="AJ34670" s="135"/>
      <c r="AK34670" s="135"/>
      <c r="AL34670" s="135"/>
      <c r="AM34670" s="135"/>
    </row>
    <row r="34671" spans="36:39" x14ac:dyDescent="0.2">
      <c r="AJ34671" s="135"/>
      <c r="AK34671" s="135"/>
      <c r="AL34671" s="135"/>
      <c r="AM34671" s="135"/>
    </row>
    <row r="34672" spans="36:39" x14ac:dyDescent="0.2">
      <c r="AJ34672" s="135"/>
      <c r="AK34672" s="135"/>
      <c r="AL34672" s="135"/>
      <c r="AM34672" s="135"/>
    </row>
    <row r="34673" spans="36:39" x14ac:dyDescent="0.2">
      <c r="AJ34673" s="135"/>
      <c r="AK34673" s="135"/>
      <c r="AL34673" s="135"/>
      <c r="AM34673" s="135"/>
    </row>
    <row r="34674" spans="36:39" x14ac:dyDescent="0.2">
      <c r="AJ34674" s="135"/>
      <c r="AK34674" s="135"/>
      <c r="AL34674" s="135"/>
      <c r="AM34674" s="135"/>
    </row>
    <row r="34675" spans="36:39" x14ac:dyDescent="0.2">
      <c r="AJ34675" s="135"/>
      <c r="AK34675" s="135"/>
      <c r="AL34675" s="135"/>
      <c r="AM34675" s="135"/>
    </row>
    <row r="34676" spans="36:39" x14ac:dyDescent="0.2">
      <c r="AJ34676" s="135"/>
      <c r="AK34676" s="135"/>
      <c r="AL34676" s="135"/>
      <c r="AM34676" s="135"/>
    </row>
    <row r="34677" spans="36:39" x14ac:dyDescent="0.2">
      <c r="AJ34677" s="135"/>
      <c r="AK34677" s="135"/>
      <c r="AL34677" s="135"/>
      <c r="AM34677" s="135"/>
    </row>
    <row r="34678" spans="36:39" x14ac:dyDescent="0.2">
      <c r="AJ34678" s="135"/>
      <c r="AK34678" s="135"/>
      <c r="AL34678" s="135"/>
      <c r="AM34678" s="135"/>
    </row>
    <row r="34679" spans="36:39" x14ac:dyDescent="0.2">
      <c r="AJ34679" s="135"/>
      <c r="AK34679" s="135"/>
      <c r="AL34679" s="135"/>
      <c r="AM34679" s="135"/>
    </row>
    <row r="34680" spans="36:39" x14ac:dyDescent="0.2">
      <c r="AJ34680" s="135"/>
      <c r="AK34680" s="135"/>
      <c r="AL34680" s="135"/>
      <c r="AM34680" s="135"/>
    </row>
    <row r="34681" spans="36:39" x14ac:dyDescent="0.2">
      <c r="AJ34681" s="135"/>
      <c r="AK34681" s="135"/>
      <c r="AL34681" s="135"/>
      <c r="AM34681" s="135"/>
    </row>
    <row r="34682" spans="36:39" x14ac:dyDescent="0.2">
      <c r="AJ34682" s="135"/>
      <c r="AK34682" s="135"/>
      <c r="AL34682" s="135"/>
      <c r="AM34682" s="135"/>
    </row>
    <row r="34683" spans="36:39" x14ac:dyDescent="0.2">
      <c r="AJ34683" s="135"/>
      <c r="AK34683" s="135"/>
      <c r="AL34683" s="135"/>
      <c r="AM34683" s="135"/>
    </row>
    <row r="34684" spans="36:39" x14ac:dyDescent="0.2">
      <c r="AJ34684" s="135"/>
      <c r="AK34684" s="135"/>
      <c r="AL34684" s="135"/>
      <c r="AM34684" s="135"/>
    </row>
    <row r="34685" spans="36:39" x14ac:dyDescent="0.2">
      <c r="AJ34685" s="135"/>
      <c r="AK34685" s="135"/>
      <c r="AL34685" s="135"/>
      <c r="AM34685" s="135"/>
    </row>
    <row r="34686" spans="36:39" x14ac:dyDescent="0.2">
      <c r="AJ34686" s="135"/>
      <c r="AK34686" s="135"/>
      <c r="AL34686" s="135"/>
      <c r="AM34686" s="135"/>
    </row>
    <row r="34687" spans="36:39" x14ac:dyDescent="0.2">
      <c r="AJ34687" s="135"/>
      <c r="AK34687" s="135"/>
      <c r="AL34687" s="135"/>
      <c r="AM34687" s="135"/>
    </row>
    <row r="34688" spans="36:39" x14ac:dyDescent="0.2">
      <c r="AJ34688" s="135"/>
      <c r="AK34688" s="135"/>
      <c r="AL34688" s="135"/>
      <c r="AM34688" s="135"/>
    </row>
    <row r="34689" spans="36:39" x14ac:dyDescent="0.2">
      <c r="AJ34689" s="135"/>
      <c r="AK34689" s="135"/>
      <c r="AL34689" s="135"/>
      <c r="AM34689" s="135"/>
    </row>
    <row r="34690" spans="36:39" x14ac:dyDescent="0.2">
      <c r="AJ34690" s="135"/>
      <c r="AK34690" s="135"/>
      <c r="AL34690" s="135"/>
      <c r="AM34690" s="135"/>
    </row>
    <row r="34691" spans="36:39" x14ac:dyDescent="0.2">
      <c r="AJ34691" s="135"/>
      <c r="AK34691" s="135"/>
      <c r="AL34691" s="135"/>
      <c r="AM34691" s="135"/>
    </row>
    <row r="34692" spans="36:39" x14ac:dyDescent="0.2">
      <c r="AJ34692" s="135"/>
      <c r="AK34692" s="135"/>
      <c r="AL34692" s="135"/>
      <c r="AM34692" s="135"/>
    </row>
    <row r="34693" spans="36:39" x14ac:dyDescent="0.2">
      <c r="AJ34693" s="135"/>
      <c r="AK34693" s="135"/>
      <c r="AL34693" s="135"/>
      <c r="AM34693" s="135"/>
    </row>
    <row r="34694" spans="36:39" x14ac:dyDescent="0.2">
      <c r="AJ34694" s="135"/>
      <c r="AK34694" s="135"/>
      <c r="AL34694" s="135"/>
      <c r="AM34694" s="135"/>
    </row>
    <row r="34695" spans="36:39" x14ac:dyDescent="0.2">
      <c r="AJ34695" s="135"/>
      <c r="AK34695" s="135"/>
      <c r="AL34695" s="135"/>
      <c r="AM34695" s="135"/>
    </row>
    <row r="34696" spans="36:39" x14ac:dyDescent="0.2">
      <c r="AJ34696" s="135"/>
      <c r="AK34696" s="135"/>
      <c r="AL34696" s="135"/>
      <c r="AM34696" s="135"/>
    </row>
    <row r="34697" spans="36:39" x14ac:dyDescent="0.2">
      <c r="AJ34697" s="135"/>
      <c r="AK34697" s="135"/>
      <c r="AL34697" s="135"/>
      <c r="AM34697" s="135"/>
    </row>
    <row r="34698" spans="36:39" x14ac:dyDescent="0.2">
      <c r="AJ34698" s="135"/>
      <c r="AK34698" s="135"/>
      <c r="AL34698" s="135"/>
      <c r="AM34698" s="135"/>
    </row>
    <row r="34699" spans="36:39" x14ac:dyDescent="0.2">
      <c r="AJ34699" s="135"/>
      <c r="AK34699" s="135"/>
      <c r="AL34699" s="135"/>
      <c r="AM34699" s="135"/>
    </row>
    <row r="34700" spans="36:39" x14ac:dyDescent="0.2">
      <c r="AJ34700" s="135"/>
      <c r="AK34700" s="135"/>
      <c r="AL34700" s="135"/>
      <c r="AM34700" s="135"/>
    </row>
    <row r="34701" spans="36:39" x14ac:dyDescent="0.2">
      <c r="AJ34701" s="135"/>
      <c r="AK34701" s="135"/>
      <c r="AL34701" s="135"/>
      <c r="AM34701" s="135"/>
    </row>
    <row r="34702" spans="36:39" x14ac:dyDescent="0.2">
      <c r="AJ34702" s="135"/>
      <c r="AK34702" s="135"/>
      <c r="AL34702" s="135"/>
      <c r="AM34702" s="135"/>
    </row>
    <row r="34703" spans="36:39" x14ac:dyDescent="0.2">
      <c r="AJ34703" s="135"/>
      <c r="AK34703" s="135"/>
      <c r="AL34703" s="135"/>
      <c r="AM34703" s="135"/>
    </row>
    <row r="34704" spans="36:39" x14ac:dyDescent="0.2">
      <c r="AJ34704" s="135"/>
      <c r="AK34704" s="135"/>
      <c r="AL34704" s="135"/>
      <c r="AM34704" s="135"/>
    </row>
    <row r="34705" spans="36:39" x14ac:dyDescent="0.2">
      <c r="AJ34705" s="135"/>
      <c r="AK34705" s="135"/>
      <c r="AL34705" s="135"/>
      <c r="AM34705" s="135"/>
    </row>
    <row r="34706" spans="36:39" x14ac:dyDescent="0.2">
      <c r="AJ34706" s="135"/>
      <c r="AK34706" s="135"/>
      <c r="AL34706" s="135"/>
      <c r="AM34706" s="135"/>
    </row>
    <row r="34707" spans="36:39" x14ac:dyDescent="0.2">
      <c r="AJ34707" s="135"/>
      <c r="AK34707" s="135"/>
      <c r="AL34707" s="135"/>
      <c r="AM34707" s="135"/>
    </row>
    <row r="34708" spans="36:39" x14ac:dyDescent="0.2">
      <c r="AJ34708" s="135"/>
      <c r="AK34708" s="135"/>
      <c r="AL34708" s="135"/>
      <c r="AM34708" s="135"/>
    </row>
    <row r="34709" spans="36:39" x14ac:dyDescent="0.2">
      <c r="AJ34709" s="135"/>
      <c r="AK34709" s="135"/>
      <c r="AL34709" s="135"/>
      <c r="AM34709" s="135"/>
    </row>
    <row r="34710" spans="36:39" x14ac:dyDescent="0.2">
      <c r="AJ34710" s="135"/>
      <c r="AK34710" s="135"/>
      <c r="AL34710" s="135"/>
      <c r="AM34710" s="135"/>
    </row>
    <row r="34711" spans="36:39" x14ac:dyDescent="0.2">
      <c r="AJ34711" s="135"/>
      <c r="AK34711" s="135"/>
      <c r="AL34711" s="135"/>
      <c r="AM34711" s="135"/>
    </row>
    <row r="34712" spans="36:39" x14ac:dyDescent="0.2">
      <c r="AJ34712" s="135"/>
      <c r="AK34712" s="135"/>
      <c r="AL34712" s="135"/>
      <c r="AM34712" s="135"/>
    </row>
    <row r="34713" spans="36:39" x14ac:dyDescent="0.2">
      <c r="AJ34713" s="135"/>
      <c r="AK34713" s="135"/>
      <c r="AL34713" s="135"/>
      <c r="AM34713" s="135"/>
    </row>
    <row r="34714" spans="36:39" x14ac:dyDescent="0.2">
      <c r="AJ34714" s="135"/>
      <c r="AK34714" s="135"/>
      <c r="AL34714" s="135"/>
      <c r="AM34714" s="135"/>
    </row>
    <row r="34715" spans="36:39" x14ac:dyDescent="0.2">
      <c r="AJ34715" s="135"/>
      <c r="AK34715" s="135"/>
      <c r="AL34715" s="135"/>
      <c r="AM34715" s="135"/>
    </row>
    <row r="34716" spans="36:39" x14ac:dyDescent="0.2">
      <c r="AJ34716" s="135"/>
      <c r="AK34716" s="135"/>
      <c r="AL34716" s="135"/>
      <c r="AM34716" s="135"/>
    </row>
    <row r="34717" spans="36:39" x14ac:dyDescent="0.2">
      <c r="AJ34717" s="135"/>
      <c r="AK34717" s="135"/>
      <c r="AL34717" s="135"/>
      <c r="AM34717" s="135"/>
    </row>
    <row r="34718" spans="36:39" x14ac:dyDescent="0.2">
      <c r="AJ34718" s="135"/>
      <c r="AK34718" s="135"/>
      <c r="AL34718" s="135"/>
      <c r="AM34718" s="135"/>
    </row>
    <row r="34719" spans="36:39" x14ac:dyDescent="0.2">
      <c r="AJ34719" s="135"/>
      <c r="AK34719" s="135"/>
      <c r="AL34719" s="135"/>
      <c r="AM34719" s="135"/>
    </row>
    <row r="34720" spans="36:39" x14ac:dyDescent="0.2">
      <c r="AJ34720" s="135"/>
      <c r="AK34720" s="135"/>
      <c r="AL34720" s="135"/>
      <c r="AM34720" s="135"/>
    </row>
    <row r="34721" spans="36:39" x14ac:dyDescent="0.2">
      <c r="AJ34721" s="135"/>
      <c r="AK34721" s="135"/>
      <c r="AL34721" s="135"/>
      <c r="AM34721" s="135"/>
    </row>
    <row r="34722" spans="36:39" x14ac:dyDescent="0.2">
      <c r="AJ34722" s="135"/>
      <c r="AK34722" s="135"/>
      <c r="AL34722" s="135"/>
      <c r="AM34722" s="135"/>
    </row>
    <row r="34723" spans="36:39" x14ac:dyDescent="0.2">
      <c r="AJ34723" s="135"/>
      <c r="AK34723" s="135"/>
      <c r="AL34723" s="135"/>
      <c r="AM34723" s="135"/>
    </row>
    <row r="34724" spans="36:39" x14ac:dyDescent="0.2">
      <c r="AJ34724" s="135"/>
      <c r="AK34724" s="135"/>
      <c r="AL34724" s="135"/>
      <c r="AM34724" s="135"/>
    </row>
    <row r="34725" spans="36:39" x14ac:dyDescent="0.2">
      <c r="AJ34725" s="135"/>
      <c r="AK34725" s="135"/>
      <c r="AL34725" s="135"/>
      <c r="AM34725" s="135"/>
    </row>
    <row r="34726" spans="36:39" x14ac:dyDescent="0.2">
      <c r="AJ34726" s="135"/>
      <c r="AK34726" s="135"/>
      <c r="AL34726" s="135"/>
      <c r="AM34726" s="135"/>
    </row>
    <row r="34727" spans="36:39" x14ac:dyDescent="0.2">
      <c r="AJ34727" s="135"/>
      <c r="AK34727" s="135"/>
      <c r="AL34727" s="135"/>
      <c r="AM34727" s="135"/>
    </row>
    <row r="34728" spans="36:39" x14ac:dyDescent="0.2">
      <c r="AJ34728" s="135"/>
      <c r="AK34728" s="135"/>
      <c r="AL34728" s="135"/>
      <c r="AM34728" s="135"/>
    </row>
    <row r="34729" spans="36:39" x14ac:dyDescent="0.2">
      <c r="AJ34729" s="135"/>
      <c r="AK34729" s="135"/>
      <c r="AL34729" s="135"/>
      <c r="AM34729" s="135"/>
    </row>
    <row r="34730" spans="36:39" x14ac:dyDescent="0.2">
      <c r="AJ34730" s="135"/>
      <c r="AK34730" s="135"/>
      <c r="AL34730" s="135"/>
      <c r="AM34730" s="135"/>
    </row>
    <row r="34731" spans="36:39" x14ac:dyDescent="0.2">
      <c r="AJ34731" s="135"/>
      <c r="AK34731" s="135"/>
      <c r="AL34731" s="135"/>
      <c r="AM34731" s="135"/>
    </row>
    <row r="34732" spans="36:39" x14ac:dyDescent="0.2">
      <c r="AJ34732" s="135"/>
      <c r="AK34732" s="135"/>
      <c r="AL34732" s="135"/>
      <c r="AM34732" s="135"/>
    </row>
    <row r="34733" spans="36:39" x14ac:dyDescent="0.2">
      <c r="AJ34733" s="135"/>
      <c r="AK34733" s="135"/>
      <c r="AL34733" s="135"/>
      <c r="AM34733" s="135"/>
    </row>
    <row r="34734" spans="36:39" x14ac:dyDescent="0.2">
      <c r="AJ34734" s="135"/>
      <c r="AK34734" s="135"/>
      <c r="AL34734" s="135"/>
      <c r="AM34734" s="135"/>
    </row>
    <row r="34735" spans="36:39" x14ac:dyDescent="0.2">
      <c r="AJ34735" s="135"/>
      <c r="AK34735" s="135"/>
      <c r="AL34735" s="135"/>
      <c r="AM34735" s="135"/>
    </row>
    <row r="34736" spans="36:39" x14ac:dyDescent="0.2">
      <c r="AJ34736" s="135"/>
      <c r="AK34736" s="135"/>
      <c r="AL34736" s="135"/>
      <c r="AM34736" s="135"/>
    </row>
    <row r="34737" spans="36:39" x14ac:dyDescent="0.2">
      <c r="AJ34737" s="135"/>
      <c r="AK34737" s="135"/>
      <c r="AL34737" s="135"/>
      <c r="AM34737" s="135"/>
    </row>
    <row r="34738" spans="36:39" x14ac:dyDescent="0.2">
      <c r="AJ34738" s="135"/>
      <c r="AK34738" s="135"/>
      <c r="AL34738" s="135"/>
      <c r="AM34738" s="135"/>
    </row>
    <row r="34739" spans="36:39" x14ac:dyDescent="0.2">
      <c r="AJ34739" s="135"/>
      <c r="AK34739" s="135"/>
      <c r="AL34739" s="135"/>
      <c r="AM34739" s="135"/>
    </row>
    <row r="34740" spans="36:39" x14ac:dyDescent="0.2">
      <c r="AJ34740" s="135"/>
      <c r="AK34740" s="135"/>
      <c r="AL34740" s="135"/>
      <c r="AM34740" s="135"/>
    </row>
    <row r="34741" spans="36:39" x14ac:dyDescent="0.2">
      <c r="AJ34741" s="135"/>
      <c r="AK34741" s="135"/>
      <c r="AL34741" s="135"/>
      <c r="AM34741" s="135"/>
    </row>
    <row r="34742" spans="36:39" x14ac:dyDescent="0.2">
      <c r="AJ34742" s="135"/>
      <c r="AK34742" s="135"/>
      <c r="AL34742" s="135"/>
      <c r="AM34742" s="135"/>
    </row>
    <row r="34743" spans="36:39" x14ac:dyDescent="0.2">
      <c r="AJ34743" s="135"/>
      <c r="AK34743" s="135"/>
      <c r="AL34743" s="135"/>
      <c r="AM34743" s="135"/>
    </row>
    <row r="34744" spans="36:39" x14ac:dyDescent="0.2">
      <c r="AJ34744" s="135"/>
      <c r="AK34744" s="135"/>
      <c r="AL34744" s="135"/>
      <c r="AM34744" s="135"/>
    </row>
    <row r="34745" spans="36:39" x14ac:dyDescent="0.2">
      <c r="AJ34745" s="135"/>
      <c r="AK34745" s="135"/>
      <c r="AL34745" s="135"/>
      <c r="AM34745" s="135"/>
    </row>
    <row r="34746" spans="36:39" x14ac:dyDescent="0.2">
      <c r="AJ34746" s="135"/>
      <c r="AK34746" s="135"/>
      <c r="AL34746" s="135"/>
      <c r="AM34746" s="135"/>
    </row>
    <row r="34747" spans="36:39" x14ac:dyDescent="0.2">
      <c r="AJ34747" s="135"/>
      <c r="AK34747" s="135"/>
      <c r="AL34747" s="135"/>
      <c r="AM34747" s="135"/>
    </row>
    <row r="34748" spans="36:39" x14ac:dyDescent="0.2">
      <c r="AJ34748" s="135"/>
      <c r="AK34748" s="135"/>
      <c r="AL34748" s="135"/>
      <c r="AM34748" s="135"/>
    </row>
    <row r="34749" spans="36:39" x14ac:dyDescent="0.2">
      <c r="AJ34749" s="135"/>
      <c r="AK34749" s="135"/>
      <c r="AL34749" s="135"/>
      <c r="AM34749" s="135"/>
    </row>
    <row r="34750" spans="36:39" x14ac:dyDescent="0.2">
      <c r="AJ34750" s="135"/>
      <c r="AK34750" s="135"/>
      <c r="AL34750" s="135"/>
      <c r="AM34750" s="135"/>
    </row>
    <row r="34751" spans="36:39" x14ac:dyDescent="0.2">
      <c r="AJ34751" s="135"/>
      <c r="AK34751" s="135"/>
      <c r="AL34751" s="135"/>
      <c r="AM34751" s="135"/>
    </row>
    <row r="34752" spans="36:39" x14ac:dyDescent="0.2">
      <c r="AJ34752" s="135"/>
      <c r="AK34752" s="135"/>
      <c r="AL34752" s="135"/>
      <c r="AM34752" s="135"/>
    </row>
    <row r="34753" spans="36:39" x14ac:dyDescent="0.2">
      <c r="AJ34753" s="135"/>
      <c r="AK34753" s="135"/>
      <c r="AL34753" s="135"/>
      <c r="AM34753" s="135"/>
    </row>
    <row r="34754" spans="36:39" x14ac:dyDescent="0.2">
      <c r="AJ34754" s="135"/>
      <c r="AK34754" s="135"/>
      <c r="AL34754" s="135"/>
      <c r="AM34754" s="135"/>
    </row>
    <row r="34755" spans="36:39" x14ac:dyDescent="0.2">
      <c r="AJ34755" s="135"/>
      <c r="AK34755" s="135"/>
      <c r="AL34755" s="135"/>
      <c r="AM34755" s="135"/>
    </row>
    <row r="34756" spans="36:39" x14ac:dyDescent="0.2">
      <c r="AJ34756" s="135"/>
      <c r="AK34756" s="135"/>
      <c r="AL34756" s="135"/>
      <c r="AM34756" s="135"/>
    </row>
    <row r="34757" spans="36:39" x14ac:dyDescent="0.2">
      <c r="AJ34757" s="135"/>
      <c r="AK34757" s="135"/>
      <c r="AL34757" s="135"/>
      <c r="AM34757" s="135"/>
    </row>
    <row r="34758" spans="36:39" x14ac:dyDescent="0.2">
      <c r="AJ34758" s="135"/>
      <c r="AK34758" s="135"/>
      <c r="AL34758" s="135"/>
      <c r="AM34758" s="135"/>
    </row>
    <row r="34759" spans="36:39" x14ac:dyDescent="0.2">
      <c r="AJ34759" s="135"/>
      <c r="AK34759" s="135"/>
      <c r="AL34759" s="135"/>
      <c r="AM34759" s="135"/>
    </row>
    <row r="34760" spans="36:39" x14ac:dyDescent="0.2">
      <c r="AJ34760" s="135"/>
      <c r="AK34760" s="135"/>
      <c r="AL34760" s="135"/>
      <c r="AM34760" s="135"/>
    </row>
    <row r="34761" spans="36:39" x14ac:dyDescent="0.2">
      <c r="AJ34761" s="135"/>
      <c r="AK34761" s="135"/>
      <c r="AL34761" s="135"/>
      <c r="AM34761" s="135"/>
    </row>
    <row r="34762" spans="36:39" x14ac:dyDescent="0.2">
      <c r="AJ34762" s="135"/>
      <c r="AK34762" s="135"/>
      <c r="AL34762" s="135"/>
      <c r="AM34762" s="135"/>
    </row>
    <row r="34763" spans="36:39" x14ac:dyDescent="0.2">
      <c r="AJ34763" s="135"/>
      <c r="AK34763" s="135"/>
      <c r="AL34763" s="135"/>
      <c r="AM34763" s="135"/>
    </row>
    <row r="34764" spans="36:39" x14ac:dyDescent="0.2">
      <c r="AJ34764" s="135"/>
      <c r="AK34764" s="135"/>
      <c r="AL34764" s="135"/>
      <c r="AM34764" s="135"/>
    </row>
    <row r="34765" spans="36:39" x14ac:dyDescent="0.2">
      <c r="AJ34765" s="135"/>
      <c r="AK34765" s="135"/>
      <c r="AL34765" s="135"/>
      <c r="AM34765" s="135"/>
    </row>
    <row r="34766" spans="36:39" x14ac:dyDescent="0.2">
      <c r="AJ34766" s="135"/>
      <c r="AK34766" s="135"/>
      <c r="AL34766" s="135"/>
      <c r="AM34766" s="135"/>
    </row>
    <row r="34767" spans="36:39" x14ac:dyDescent="0.2">
      <c r="AJ34767" s="135"/>
      <c r="AK34767" s="135"/>
      <c r="AL34767" s="135"/>
      <c r="AM34767" s="135"/>
    </row>
    <row r="34768" spans="36:39" x14ac:dyDescent="0.2">
      <c r="AJ34768" s="135"/>
      <c r="AK34768" s="135"/>
      <c r="AL34768" s="135"/>
      <c r="AM34768" s="135"/>
    </row>
    <row r="34769" spans="36:39" x14ac:dyDescent="0.2">
      <c r="AJ34769" s="135"/>
      <c r="AK34769" s="135"/>
      <c r="AL34769" s="135"/>
      <c r="AM34769" s="135"/>
    </row>
    <row r="34770" spans="36:39" x14ac:dyDescent="0.2">
      <c r="AJ34770" s="135"/>
      <c r="AK34770" s="135"/>
      <c r="AL34770" s="135"/>
      <c r="AM34770" s="135"/>
    </row>
    <row r="34771" spans="36:39" x14ac:dyDescent="0.2">
      <c r="AJ34771" s="135"/>
      <c r="AK34771" s="135"/>
      <c r="AL34771" s="135"/>
      <c r="AM34771" s="135"/>
    </row>
    <row r="34772" spans="36:39" x14ac:dyDescent="0.2">
      <c r="AJ34772" s="135"/>
      <c r="AK34772" s="135"/>
      <c r="AL34772" s="135"/>
      <c r="AM34772" s="135"/>
    </row>
    <row r="34773" spans="36:39" x14ac:dyDescent="0.2">
      <c r="AJ34773" s="135"/>
      <c r="AK34773" s="135"/>
      <c r="AL34773" s="135"/>
      <c r="AM34773" s="135"/>
    </row>
    <row r="34774" spans="36:39" x14ac:dyDescent="0.2">
      <c r="AJ34774" s="135"/>
      <c r="AK34774" s="135"/>
      <c r="AL34774" s="135"/>
      <c r="AM34774" s="135"/>
    </row>
    <row r="34775" spans="36:39" x14ac:dyDescent="0.2">
      <c r="AJ34775" s="135"/>
      <c r="AK34775" s="135"/>
      <c r="AL34775" s="135"/>
      <c r="AM34775" s="135"/>
    </row>
    <row r="34776" spans="36:39" x14ac:dyDescent="0.2">
      <c r="AJ34776" s="135"/>
      <c r="AK34776" s="135"/>
      <c r="AL34776" s="135"/>
      <c r="AM34776" s="135"/>
    </row>
    <row r="34777" spans="36:39" x14ac:dyDescent="0.2">
      <c r="AJ34777" s="135"/>
      <c r="AK34777" s="135"/>
      <c r="AL34777" s="135"/>
      <c r="AM34777" s="135"/>
    </row>
    <row r="34778" spans="36:39" x14ac:dyDescent="0.2">
      <c r="AJ34778" s="135"/>
      <c r="AK34778" s="135"/>
      <c r="AL34778" s="135"/>
      <c r="AM34778" s="135"/>
    </row>
    <row r="34779" spans="36:39" x14ac:dyDescent="0.2">
      <c r="AJ34779" s="135"/>
      <c r="AK34779" s="135"/>
      <c r="AL34779" s="135"/>
      <c r="AM34779" s="135"/>
    </row>
    <row r="34780" spans="36:39" x14ac:dyDescent="0.2">
      <c r="AJ34780" s="135"/>
      <c r="AK34780" s="135"/>
      <c r="AL34780" s="135"/>
      <c r="AM34780" s="135"/>
    </row>
    <row r="34781" spans="36:39" x14ac:dyDescent="0.2">
      <c r="AJ34781" s="135"/>
      <c r="AK34781" s="135"/>
      <c r="AL34781" s="135"/>
      <c r="AM34781" s="135"/>
    </row>
    <row r="34782" spans="36:39" x14ac:dyDescent="0.2">
      <c r="AJ34782" s="135"/>
      <c r="AK34782" s="135"/>
      <c r="AL34782" s="135"/>
      <c r="AM34782" s="135"/>
    </row>
    <row r="34783" spans="36:39" x14ac:dyDescent="0.2">
      <c r="AJ34783" s="135"/>
      <c r="AK34783" s="135"/>
      <c r="AL34783" s="135"/>
      <c r="AM34783" s="135"/>
    </row>
    <row r="34784" spans="36:39" x14ac:dyDescent="0.2">
      <c r="AJ34784" s="135"/>
      <c r="AK34784" s="135"/>
      <c r="AL34784" s="135"/>
      <c r="AM34784" s="135"/>
    </row>
    <row r="34785" spans="36:39" x14ac:dyDescent="0.2">
      <c r="AJ34785" s="135"/>
      <c r="AK34785" s="135"/>
      <c r="AL34785" s="135"/>
      <c r="AM34785" s="135"/>
    </row>
    <row r="34786" spans="36:39" x14ac:dyDescent="0.2">
      <c r="AJ34786" s="135"/>
      <c r="AK34786" s="135"/>
      <c r="AL34786" s="135"/>
      <c r="AM34786" s="135"/>
    </row>
    <row r="34787" spans="36:39" x14ac:dyDescent="0.2">
      <c r="AJ34787" s="135"/>
      <c r="AK34787" s="135"/>
      <c r="AL34787" s="135"/>
      <c r="AM34787" s="135"/>
    </row>
    <row r="34788" spans="36:39" x14ac:dyDescent="0.2">
      <c r="AJ34788" s="135"/>
      <c r="AK34788" s="135"/>
      <c r="AL34788" s="135"/>
      <c r="AM34788" s="135"/>
    </row>
    <row r="34789" spans="36:39" x14ac:dyDescent="0.2">
      <c r="AJ34789" s="135"/>
      <c r="AK34789" s="135"/>
      <c r="AL34789" s="135"/>
      <c r="AM34789" s="135"/>
    </row>
    <row r="34790" spans="36:39" x14ac:dyDescent="0.2">
      <c r="AJ34790" s="135"/>
      <c r="AK34790" s="135"/>
      <c r="AL34790" s="135"/>
      <c r="AM34790" s="135"/>
    </row>
    <row r="34791" spans="36:39" x14ac:dyDescent="0.2">
      <c r="AJ34791" s="135"/>
      <c r="AK34791" s="135"/>
      <c r="AL34791" s="135"/>
      <c r="AM34791" s="135"/>
    </row>
    <row r="34792" spans="36:39" x14ac:dyDescent="0.2">
      <c r="AJ34792" s="135"/>
      <c r="AK34792" s="135"/>
      <c r="AL34792" s="135"/>
      <c r="AM34792" s="135"/>
    </row>
    <row r="34793" spans="36:39" x14ac:dyDescent="0.2">
      <c r="AJ34793" s="135"/>
      <c r="AK34793" s="135"/>
      <c r="AL34793" s="135"/>
      <c r="AM34793" s="135"/>
    </row>
    <row r="34794" spans="36:39" x14ac:dyDescent="0.2">
      <c r="AJ34794" s="135"/>
      <c r="AK34794" s="135"/>
      <c r="AL34794" s="135"/>
      <c r="AM34794" s="135"/>
    </row>
    <row r="34795" spans="36:39" x14ac:dyDescent="0.2">
      <c r="AJ34795" s="135"/>
      <c r="AK34795" s="135"/>
      <c r="AL34795" s="135"/>
      <c r="AM34795" s="135"/>
    </row>
    <row r="34796" spans="36:39" x14ac:dyDescent="0.2">
      <c r="AJ34796" s="135"/>
      <c r="AK34796" s="135"/>
      <c r="AL34796" s="135"/>
      <c r="AM34796" s="135"/>
    </row>
    <row r="34797" spans="36:39" x14ac:dyDescent="0.2">
      <c r="AJ34797" s="135"/>
      <c r="AK34797" s="135"/>
      <c r="AL34797" s="135"/>
      <c r="AM34797" s="135"/>
    </row>
    <row r="34798" spans="36:39" x14ac:dyDescent="0.2">
      <c r="AJ34798" s="135"/>
      <c r="AK34798" s="135"/>
      <c r="AL34798" s="135"/>
      <c r="AM34798" s="135"/>
    </row>
    <row r="34799" spans="36:39" x14ac:dyDescent="0.2">
      <c r="AJ34799" s="135"/>
      <c r="AK34799" s="135"/>
      <c r="AL34799" s="135"/>
      <c r="AM34799" s="135"/>
    </row>
    <row r="34800" spans="36:39" x14ac:dyDescent="0.2">
      <c r="AJ34800" s="135"/>
      <c r="AK34800" s="135"/>
      <c r="AL34800" s="135"/>
      <c r="AM34800" s="135"/>
    </row>
    <row r="34801" spans="36:39" x14ac:dyDescent="0.2">
      <c r="AJ34801" s="135"/>
      <c r="AK34801" s="135"/>
      <c r="AL34801" s="135"/>
      <c r="AM34801" s="135"/>
    </row>
    <row r="34802" spans="36:39" x14ac:dyDescent="0.2">
      <c r="AJ34802" s="135"/>
      <c r="AK34802" s="135"/>
      <c r="AL34802" s="135"/>
      <c r="AM34802" s="135"/>
    </row>
    <row r="34803" spans="36:39" x14ac:dyDescent="0.2">
      <c r="AJ34803" s="135"/>
      <c r="AK34803" s="135"/>
      <c r="AL34803" s="135"/>
      <c r="AM34803" s="135"/>
    </row>
    <row r="34804" spans="36:39" x14ac:dyDescent="0.2">
      <c r="AJ34804" s="135"/>
      <c r="AK34804" s="135"/>
      <c r="AL34804" s="135"/>
      <c r="AM34804" s="135"/>
    </row>
    <row r="34805" spans="36:39" x14ac:dyDescent="0.2">
      <c r="AJ34805" s="135"/>
      <c r="AK34805" s="135"/>
      <c r="AL34805" s="135"/>
      <c r="AM34805" s="135"/>
    </row>
    <row r="34806" spans="36:39" x14ac:dyDescent="0.2">
      <c r="AJ34806" s="135"/>
      <c r="AK34806" s="135"/>
      <c r="AL34806" s="135"/>
      <c r="AM34806" s="135"/>
    </row>
    <row r="34807" spans="36:39" x14ac:dyDescent="0.2">
      <c r="AJ34807" s="135"/>
      <c r="AK34807" s="135"/>
      <c r="AL34807" s="135"/>
      <c r="AM34807" s="135"/>
    </row>
    <row r="34808" spans="36:39" x14ac:dyDescent="0.2">
      <c r="AJ34808" s="135"/>
      <c r="AK34808" s="135"/>
      <c r="AL34808" s="135"/>
      <c r="AM34808" s="135"/>
    </row>
    <row r="34809" spans="36:39" x14ac:dyDescent="0.2">
      <c r="AJ34809" s="135"/>
      <c r="AK34809" s="135"/>
      <c r="AL34809" s="135"/>
      <c r="AM34809" s="135"/>
    </row>
    <row r="34810" spans="36:39" x14ac:dyDescent="0.2">
      <c r="AJ34810" s="135"/>
      <c r="AK34810" s="135"/>
      <c r="AL34810" s="135"/>
      <c r="AM34810" s="135"/>
    </row>
    <row r="34811" spans="36:39" x14ac:dyDescent="0.2">
      <c r="AJ34811" s="135"/>
      <c r="AK34811" s="135"/>
      <c r="AL34811" s="135"/>
      <c r="AM34811" s="135"/>
    </row>
    <row r="34812" spans="36:39" x14ac:dyDescent="0.2">
      <c r="AJ34812" s="135"/>
      <c r="AK34812" s="135"/>
      <c r="AL34812" s="135"/>
      <c r="AM34812" s="135"/>
    </row>
    <row r="34813" spans="36:39" x14ac:dyDescent="0.2">
      <c r="AJ34813" s="135"/>
      <c r="AK34813" s="135"/>
      <c r="AL34813" s="135"/>
      <c r="AM34813" s="135"/>
    </row>
    <row r="34814" spans="36:39" x14ac:dyDescent="0.2">
      <c r="AJ34814" s="135"/>
      <c r="AK34814" s="135"/>
      <c r="AL34814" s="135"/>
      <c r="AM34814" s="135"/>
    </row>
    <row r="34815" spans="36:39" x14ac:dyDescent="0.2">
      <c r="AJ34815" s="135"/>
      <c r="AK34815" s="135"/>
      <c r="AL34815" s="135"/>
      <c r="AM34815" s="135"/>
    </row>
    <row r="34816" spans="36:39" x14ac:dyDescent="0.2">
      <c r="AJ34816" s="135"/>
      <c r="AK34816" s="135"/>
      <c r="AL34816" s="135"/>
      <c r="AM34816" s="135"/>
    </row>
    <row r="34817" spans="36:39" x14ac:dyDescent="0.2">
      <c r="AJ34817" s="135"/>
      <c r="AK34817" s="135"/>
      <c r="AL34817" s="135"/>
      <c r="AM34817" s="135"/>
    </row>
    <row r="34818" spans="36:39" x14ac:dyDescent="0.2">
      <c r="AJ34818" s="135"/>
      <c r="AK34818" s="135"/>
      <c r="AL34818" s="135"/>
      <c r="AM34818" s="135"/>
    </row>
    <row r="34819" spans="36:39" x14ac:dyDescent="0.2">
      <c r="AJ34819" s="135"/>
      <c r="AK34819" s="135"/>
      <c r="AL34819" s="135"/>
      <c r="AM34819" s="135"/>
    </row>
    <row r="34820" spans="36:39" x14ac:dyDescent="0.2">
      <c r="AJ34820" s="135"/>
      <c r="AK34820" s="135"/>
      <c r="AL34820" s="135"/>
      <c r="AM34820" s="135"/>
    </row>
    <row r="34821" spans="36:39" x14ac:dyDescent="0.2">
      <c r="AJ34821" s="135"/>
      <c r="AK34821" s="135"/>
      <c r="AL34821" s="135"/>
      <c r="AM34821" s="135"/>
    </row>
    <row r="34822" spans="36:39" x14ac:dyDescent="0.2">
      <c r="AJ34822" s="135"/>
      <c r="AK34822" s="135"/>
      <c r="AL34822" s="135"/>
      <c r="AM34822" s="135"/>
    </row>
    <row r="34823" spans="36:39" x14ac:dyDescent="0.2">
      <c r="AJ34823" s="135"/>
      <c r="AK34823" s="135"/>
      <c r="AL34823" s="135"/>
      <c r="AM34823" s="135"/>
    </row>
    <row r="34824" spans="36:39" x14ac:dyDescent="0.2">
      <c r="AJ34824" s="135"/>
      <c r="AK34824" s="135"/>
      <c r="AL34824" s="135"/>
      <c r="AM34824" s="135"/>
    </row>
    <row r="34825" spans="36:39" x14ac:dyDescent="0.2">
      <c r="AJ34825" s="135"/>
      <c r="AK34825" s="135"/>
      <c r="AL34825" s="135"/>
      <c r="AM34825" s="135"/>
    </row>
    <row r="34826" spans="36:39" x14ac:dyDescent="0.2">
      <c r="AJ34826" s="135"/>
      <c r="AK34826" s="135"/>
      <c r="AL34826" s="135"/>
      <c r="AM34826" s="135"/>
    </row>
    <row r="34827" spans="36:39" x14ac:dyDescent="0.2">
      <c r="AJ34827" s="135"/>
      <c r="AK34827" s="135"/>
      <c r="AL34827" s="135"/>
      <c r="AM34827" s="135"/>
    </row>
    <row r="34828" spans="36:39" x14ac:dyDescent="0.2">
      <c r="AJ34828" s="135"/>
      <c r="AK34828" s="135"/>
      <c r="AL34828" s="135"/>
      <c r="AM34828" s="135"/>
    </row>
    <row r="34829" spans="36:39" x14ac:dyDescent="0.2">
      <c r="AJ34829" s="135"/>
      <c r="AK34829" s="135"/>
      <c r="AL34829" s="135"/>
      <c r="AM34829" s="135"/>
    </row>
    <row r="34830" spans="36:39" x14ac:dyDescent="0.2">
      <c r="AJ34830" s="135"/>
      <c r="AK34830" s="135"/>
      <c r="AL34830" s="135"/>
      <c r="AM34830" s="135"/>
    </row>
    <row r="34831" spans="36:39" x14ac:dyDescent="0.2">
      <c r="AJ34831" s="135"/>
      <c r="AK34831" s="135"/>
      <c r="AL34831" s="135"/>
      <c r="AM34831" s="135"/>
    </row>
    <row r="34832" spans="36:39" x14ac:dyDescent="0.2">
      <c r="AJ34832" s="135"/>
      <c r="AK34832" s="135"/>
      <c r="AL34832" s="135"/>
      <c r="AM34832" s="135"/>
    </row>
    <row r="34833" spans="36:39" x14ac:dyDescent="0.2">
      <c r="AJ34833" s="135"/>
      <c r="AK34833" s="135"/>
      <c r="AL34833" s="135"/>
      <c r="AM34833" s="135"/>
    </row>
    <row r="34834" spans="36:39" x14ac:dyDescent="0.2">
      <c r="AJ34834" s="135"/>
      <c r="AK34834" s="135"/>
      <c r="AL34834" s="135"/>
      <c r="AM34834" s="135"/>
    </row>
    <row r="34835" spans="36:39" x14ac:dyDescent="0.2">
      <c r="AJ34835" s="135"/>
      <c r="AK34835" s="135"/>
      <c r="AL34835" s="135"/>
      <c r="AM34835" s="135"/>
    </row>
    <row r="34836" spans="36:39" x14ac:dyDescent="0.2">
      <c r="AJ34836" s="135"/>
      <c r="AK34836" s="135"/>
      <c r="AL34836" s="135"/>
      <c r="AM34836" s="135"/>
    </row>
    <row r="34837" spans="36:39" x14ac:dyDescent="0.2">
      <c r="AJ34837" s="135"/>
      <c r="AK34837" s="135"/>
      <c r="AL34837" s="135"/>
      <c r="AM34837" s="135"/>
    </row>
    <row r="34838" spans="36:39" x14ac:dyDescent="0.2">
      <c r="AJ34838" s="135"/>
      <c r="AK34838" s="135"/>
      <c r="AL34838" s="135"/>
      <c r="AM34838" s="135"/>
    </row>
    <row r="34839" spans="36:39" x14ac:dyDescent="0.2">
      <c r="AJ34839" s="135"/>
      <c r="AK34839" s="135"/>
      <c r="AL34839" s="135"/>
      <c r="AM34839" s="135"/>
    </row>
    <row r="34840" spans="36:39" x14ac:dyDescent="0.2">
      <c r="AJ34840" s="135"/>
      <c r="AK34840" s="135"/>
      <c r="AL34840" s="135"/>
      <c r="AM34840" s="135"/>
    </row>
    <row r="34841" spans="36:39" x14ac:dyDescent="0.2">
      <c r="AJ34841" s="135"/>
      <c r="AK34841" s="135"/>
      <c r="AL34841" s="135"/>
      <c r="AM34841" s="135"/>
    </row>
    <row r="34842" spans="36:39" x14ac:dyDescent="0.2">
      <c r="AJ34842" s="135"/>
      <c r="AK34842" s="135"/>
      <c r="AL34842" s="135"/>
      <c r="AM34842" s="135"/>
    </row>
    <row r="34843" spans="36:39" x14ac:dyDescent="0.2">
      <c r="AJ34843" s="135"/>
      <c r="AK34843" s="135"/>
      <c r="AL34843" s="135"/>
      <c r="AM34843" s="135"/>
    </row>
    <row r="34844" spans="36:39" x14ac:dyDescent="0.2">
      <c r="AJ34844" s="135"/>
      <c r="AK34844" s="135"/>
      <c r="AL34844" s="135"/>
      <c r="AM34844" s="135"/>
    </row>
    <row r="34845" spans="36:39" x14ac:dyDescent="0.2">
      <c r="AJ34845" s="135"/>
      <c r="AK34845" s="135"/>
      <c r="AL34845" s="135"/>
      <c r="AM34845" s="135"/>
    </row>
    <row r="34846" spans="36:39" x14ac:dyDescent="0.2">
      <c r="AJ34846" s="135"/>
      <c r="AK34846" s="135"/>
      <c r="AL34846" s="135"/>
      <c r="AM34846" s="135"/>
    </row>
    <row r="34847" spans="36:39" x14ac:dyDescent="0.2">
      <c r="AJ34847" s="135"/>
      <c r="AK34847" s="135"/>
      <c r="AL34847" s="135"/>
      <c r="AM34847" s="135"/>
    </row>
    <row r="34848" spans="36:39" x14ac:dyDescent="0.2">
      <c r="AJ34848" s="135"/>
      <c r="AK34848" s="135"/>
      <c r="AL34848" s="135"/>
      <c r="AM34848" s="135"/>
    </row>
    <row r="34849" spans="36:39" x14ac:dyDescent="0.2">
      <c r="AJ34849" s="135"/>
      <c r="AK34849" s="135"/>
      <c r="AL34849" s="135"/>
      <c r="AM34849" s="135"/>
    </row>
    <row r="34850" spans="36:39" x14ac:dyDescent="0.2">
      <c r="AJ34850" s="135"/>
      <c r="AK34850" s="135"/>
      <c r="AL34850" s="135"/>
      <c r="AM34850" s="135"/>
    </row>
    <row r="34851" spans="36:39" x14ac:dyDescent="0.2">
      <c r="AJ34851" s="135"/>
      <c r="AK34851" s="135"/>
      <c r="AL34851" s="135"/>
      <c r="AM34851" s="135"/>
    </row>
    <row r="34852" spans="36:39" x14ac:dyDescent="0.2">
      <c r="AJ34852" s="135"/>
      <c r="AK34852" s="135"/>
      <c r="AL34852" s="135"/>
      <c r="AM34852" s="135"/>
    </row>
    <row r="34853" spans="36:39" x14ac:dyDescent="0.2">
      <c r="AJ34853" s="135"/>
      <c r="AK34853" s="135"/>
      <c r="AL34853" s="135"/>
      <c r="AM34853" s="135"/>
    </row>
    <row r="34854" spans="36:39" x14ac:dyDescent="0.2">
      <c r="AJ34854" s="135"/>
      <c r="AK34854" s="135"/>
      <c r="AL34854" s="135"/>
      <c r="AM34854" s="135"/>
    </row>
    <row r="34855" spans="36:39" x14ac:dyDescent="0.2">
      <c r="AJ34855" s="135"/>
      <c r="AK34855" s="135"/>
      <c r="AL34855" s="135"/>
      <c r="AM34855" s="135"/>
    </row>
    <row r="34856" spans="36:39" x14ac:dyDescent="0.2">
      <c r="AJ34856" s="135"/>
      <c r="AK34856" s="135"/>
      <c r="AL34856" s="135"/>
      <c r="AM34856" s="135"/>
    </row>
    <row r="34857" spans="36:39" x14ac:dyDescent="0.2">
      <c r="AJ34857" s="135"/>
      <c r="AK34857" s="135"/>
      <c r="AL34857" s="135"/>
      <c r="AM34857" s="135"/>
    </row>
    <row r="34858" spans="36:39" x14ac:dyDescent="0.2">
      <c r="AJ34858" s="135"/>
      <c r="AK34858" s="135"/>
      <c r="AL34858" s="135"/>
      <c r="AM34858" s="135"/>
    </row>
    <row r="34859" spans="36:39" x14ac:dyDescent="0.2">
      <c r="AJ34859" s="135"/>
      <c r="AK34859" s="135"/>
      <c r="AL34859" s="135"/>
      <c r="AM34859" s="135"/>
    </row>
    <row r="34860" spans="36:39" x14ac:dyDescent="0.2">
      <c r="AJ34860" s="135"/>
      <c r="AK34860" s="135"/>
      <c r="AL34860" s="135"/>
      <c r="AM34860" s="135"/>
    </row>
    <row r="34861" spans="36:39" x14ac:dyDescent="0.2">
      <c r="AJ34861" s="135"/>
      <c r="AK34861" s="135"/>
      <c r="AL34861" s="135"/>
      <c r="AM34861" s="135"/>
    </row>
    <row r="34862" spans="36:39" x14ac:dyDescent="0.2">
      <c r="AJ34862" s="135"/>
      <c r="AK34862" s="135"/>
      <c r="AL34862" s="135"/>
      <c r="AM34862" s="135"/>
    </row>
    <row r="34863" spans="36:39" x14ac:dyDescent="0.2">
      <c r="AJ34863" s="135"/>
      <c r="AK34863" s="135"/>
      <c r="AL34863" s="135"/>
      <c r="AM34863" s="135"/>
    </row>
    <row r="34864" spans="36:39" x14ac:dyDescent="0.2">
      <c r="AJ34864" s="135"/>
      <c r="AK34864" s="135"/>
      <c r="AL34864" s="135"/>
      <c r="AM34864" s="135"/>
    </row>
    <row r="34865" spans="36:39" x14ac:dyDescent="0.2">
      <c r="AJ34865" s="135"/>
      <c r="AK34865" s="135"/>
      <c r="AL34865" s="135"/>
      <c r="AM34865" s="135"/>
    </row>
    <row r="34866" spans="36:39" x14ac:dyDescent="0.2">
      <c r="AJ34866" s="135"/>
      <c r="AK34866" s="135"/>
      <c r="AL34866" s="135"/>
      <c r="AM34866" s="135"/>
    </row>
    <row r="34867" spans="36:39" x14ac:dyDescent="0.2">
      <c r="AJ34867" s="135"/>
      <c r="AK34867" s="135"/>
      <c r="AL34867" s="135"/>
      <c r="AM34867" s="135"/>
    </row>
    <row r="34868" spans="36:39" x14ac:dyDescent="0.2">
      <c r="AJ34868" s="135"/>
      <c r="AK34868" s="135"/>
      <c r="AL34868" s="135"/>
      <c r="AM34868" s="135"/>
    </row>
    <row r="34869" spans="36:39" x14ac:dyDescent="0.2">
      <c r="AJ34869" s="135"/>
      <c r="AK34869" s="135"/>
      <c r="AL34869" s="135"/>
      <c r="AM34869" s="135"/>
    </row>
    <row r="34870" spans="36:39" x14ac:dyDescent="0.2">
      <c r="AJ34870" s="135"/>
      <c r="AK34870" s="135"/>
      <c r="AL34870" s="135"/>
      <c r="AM34870" s="135"/>
    </row>
    <row r="34871" spans="36:39" x14ac:dyDescent="0.2">
      <c r="AJ34871" s="135"/>
      <c r="AK34871" s="135"/>
      <c r="AL34871" s="135"/>
      <c r="AM34871" s="135"/>
    </row>
    <row r="34872" spans="36:39" x14ac:dyDescent="0.2">
      <c r="AJ34872" s="135"/>
      <c r="AK34872" s="135"/>
      <c r="AL34872" s="135"/>
      <c r="AM34872" s="135"/>
    </row>
    <row r="34873" spans="36:39" x14ac:dyDescent="0.2">
      <c r="AJ34873" s="135"/>
      <c r="AK34873" s="135"/>
      <c r="AL34873" s="135"/>
      <c r="AM34873" s="135"/>
    </row>
    <row r="34874" spans="36:39" x14ac:dyDescent="0.2">
      <c r="AJ34874" s="135"/>
      <c r="AK34874" s="135"/>
      <c r="AL34874" s="135"/>
      <c r="AM34874" s="135"/>
    </row>
    <row r="34875" spans="36:39" x14ac:dyDescent="0.2">
      <c r="AJ34875" s="135"/>
      <c r="AK34875" s="135"/>
      <c r="AL34875" s="135"/>
      <c r="AM34875" s="135"/>
    </row>
    <row r="34876" spans="36:39" x14ac:dyDescent="0.2">
      <c r="AJ34876" s="135"/>
      <c r="AK34876" s="135"/>
      <c r="AL34876" s="135"/>
      <c r="AM34876" s="135"/>
    </row>
    <row r="34877" spans="36:39" x14ac:dyDescent="0.2">
      <c r="AJ34877" s="135"/>
      <c r="AK34877" s="135"/>
      <c r="AL34877" s="135"/>
      <c r="AM34877" s="135"/>
    </row>
    <row r="34878" spans="36:39" x14ac:dyDescent="0.2">
      <c r="AJ34878" s="135"/>
      <c r="AK34878" s="135"/>
      <c r="AL34878" s="135"/>
      <c r="AM34878" s="135"/>
    </row>
    <row r="34879" spans="36:39" x14ac:dyDescent="0.2">
      <c r="AJ34879" s="135"/>
      <c r="AK34879" s="135"/>
      <c r="AL34879" s="135"/>
      <c r="AM34879" s="135"/>
    </row>
    <row r="34880" spans="36:39" x14ac:dyDescent="0.2">
      <c r="AJ34880" s="135"/>
      <c r="AK34880" s="135"/>
      <c r="AL34880" s="135"/>
      <c r="AM34880" s="135"/>
    </row>
    <row r="34881" spans="36:39" x14ac:dyDescent="0.2">
      <c r="AJ34881" s="135"/>
      <c r="AK34881" s="135"/>
      <c r="AL34881" s="135"/>
      <c r="AM34881" s="135"/>
    </row>
    <row r="34882" spans="36:39" x14ac:dyDescent="0.2">
      <c r="AJ34882" s="135"/>
      <c r="AK34882" s="135"/>
      <c r="AL34882" s="135"/>
      <c r="AM34882" s="135"/>
    </row>
    <row r="34883" spans="36:39" x14ac:dyDescent="0.2">
      <c r="AJ34883" s="135"/>
      <c r="AK34883" s="135"/>
      <c r="AL34883" s="135"/>
      <c r="AM34883" s="135"/>
    </row>
    <row r="34884" spans="36:39" x14ac:dyDescent="0.2">
      <c r="AJ34884" s="135"/>
      <c r="AK34884" s="135"/>
      <c r="AL34884" s="135"/>
      <c r="AM34884" s="135"/>
    </row>
    <row r="34885" spans="36:39" x14ac:dyDescent="0.2">
      <c r="AJ34885" s="135"/>
      <c r="AK34885" s="135"/>
      <c r="AL34885" s="135"/>
      <c r="AM34885" s="135"/>
    </row>
    <row r="34886" spans="36:39" x14ac:dyDescent="0.2">
      <c r="AJ34886" s="135"/>
      <c r="AK34886" s="135"/>
      <c r="AL34886" s="135"/>
      <c r="AM34886" s="135"/>
    </row>
    <row r="34887" spans="36:39" x14ac:dyDescent="0.2">
      <c r="AJ34887" s="135"/>
      <c r="AK34887" s="135"/>
      <c r="AL34887" s="135"/>
      <c r="AM34887" s="135"/>
    </row>
    <row r="34888" spans="36:39" x14ac:dyDescent="0.2">
      <c r="AJ34888" s="135"/>
      <c r="AK34888" s="135"/>
      <c r="AL34888" s="135"/>
      <c r="AM34888" s="135"/>
    </row>
    <row r="34889" spans="36:39" x14ac:dyDescent="0.2">
      <c r="AJ34889" s="135"/>
      <c r="AK34889" s="135"/>
      <c r="AL34889" s="135"/>
      <c r="AM34889" s="135"/>
    </row>
    <row r="34890" spans="36:39" x14ac:dyDescent="0.2">
      <c r="AJ34890" s="135"/>
      <c r="AK34890" s="135"/>
      <c r="AL34890" s="135"/>
      <c r="AM34890" s="135"/>
    </row>
    <row r="34891" spans="36:39" x14ac:dyDescent="0.2">
      <c r="AJ34891" s="135"/>
      <c r="AK34891" s="135"/>
      <c r="AL34891" s="135"/>
      <c r="AM34891" s="135"/>
    </row>
    <row r="34892" spans="36:39" x14ac:dyDescent="0.2">
      <c r="AJ34892" s="135"/>
      <c r="AK34892" s="135"/>
      <c r="AL34892" s="135"/>
      <c r="AM34892" s="135"/>
    </row>
    <row r="34893" spans="36:39" x14ac:dyDescent="0.2">
      <c r="AJ34893" s="135"/>
      <c r="AK34893" s="135"/>
      <c r="AL34893" s="135"/>
      <c r="AM34893" s="135"/>
    </row>
    <row r="34894" spans="36:39" x14ac:dyDescent="0.2">
      <c r="AJ34894" s="135"/>
      <c r="AK34894" s="135"/>
      <c r="AL34894" s="135"/>
      <c r="AM34894" s="135"/>
    </row>
    <row r="34895" spans="36:39" x14ac:dyDescent="0.2">
      <c r="AJ34895" s="135"/>
      <c r="AK34895" s="135"/>
      <c r="AL34895" s="135"/>
      <c r="AM34895" s="135"/>
    </row>
    <row r="34896" spans="36:39" x14ac:dyDescent="0.2">
      <c r="AJ34896" s="135"/>
      <c r="AK34896" s="135"/>
      <c r="AL34896" s="135"/>
      <c r="AM34896" s="135"/>
    </row>
    <row r="34897" spans="36:39" x14ac:dyDescent="0.2">
      <c r="AJ34897" s="135"/>
      <c r="AK34897" s="135"/>
      <c r="AL34897" s="135"/>
      <c r="AM34897" s="135"/>
    </row>
    <row r="34898" spans="36:39" x14ac:dyDescent="0.2">
      <c r="AJ34898" s="135"/>
      <c r="AK34898" s="135"/>
      <c r="AL34898" s="135"/>
      <c r="AM34898" s="135"/>
    </row>
    <row r="34899" spans="36:39" x14ac:dyDescent="0.2">
      <c r="AJ34899" s="135"/>
      <c r="AK34899" s="135"/>
      <c r="AL34899" s="135"/>
      <c r="AM34899" s="135"/>
    </row>
    <row r="34900" spans="36:39" x14ac:dyDescent="0.2">
      <c r="AJ34900" s="135"/>
      <c r="AK34900" s="135"/>
      <c r="AL34900" s="135"/>
      <c r="AM34900" s="135"/>
    </row>
    <row r="34901" spans="36:39" x14ac:dyDescent="0.2">
      <c r="AJ34901" s="135"/>
      <c r="AK34901" s="135"/>
      <c r="AL34901" s="135"/>
      <c r="AM34901" s="135"/>
    </row>
    <row r="34902" spans="36:39" x14ac:dyDescent="0.2">
      <c r="AJ34902" s="135"/>
      <c r="AK34902" s="135"/>
      <c r="AL34902" s="135"/>
      <c r="AM34902" s="135"/>
    </row>
    <row r="34903" spans="36:39" x14ac:dyDescent="0.2">
      <c r="AJ34903" s="135"/>
      <c r="AK34903" s="135"/>
      <c r="AL34903" s="135"/>
      <c r="AM34903" s="135"/>
    </row>
    <row r="34904" spans="36:39" x14ac:dyDescent="0.2">
      <c r="AJ34904" s="135"/>
      <c r="AK34904" s="135"/>
      <c r="AL34904" s="135"/>
      <c r="AM34904" s="135"/>
    </row>
    <row r="34905" spans="36:39" x14ac:dyDescent="0.2">
      <c r="AJ34905" s="135"/>
      <c r="AK34905" s="135"/>
      <c r="AL34905" s="135"/>
      <c r="AM34905" s="135"/>
    </row>
    <row r="34906" spans="36:39" x14ac:dyDescent="0.2">
      <c r="AJ34906" s="135"/>
      <c r="AK34906" s="135"/>
      <c r="AL34906" s="135"/>
      <c r="AM34906" s="135"/>
    </row>
    <row r="34907" spans="36:39" x14ac:dyDescent="0.2">
      <c r="AJ34907" s="135"/>
      <c r="AK34907" s="135"/>
      <c r="AL34907" s="135"/>
      <c r="AM34907" s="135"/>
    </row>
    <row r="34908" spans="36:39" x14ac:dyDescent="0.2">
      <c r="AJ34908" s="135"/>
      <c r="AK34908" s="135"/>
      <c r="AL34908" s="135"/>
      <c r="AM34908" s="135"/>
    </row>
    <row r="34909" spans="36:39" x14ac:dyDescent="0.2">
      <c r="AJ34909" s="135"/>
      <c r="AK34909" s="135"/>
      <c r="AL34909" s="135"/>
      <c r="AM34909" s="135"/>
    </row>
    <row r="34910" spans="36:39" x14ac:dyDescent="0.2">
      <c r="AJ34910" s="135"/>
      <c r="AK34910" s="135"/>
      <c r="AL34910" s="135"/>
      <c r="AM34910" s="135"/>
    </row>
    <row r="34911" spans="36:39" x14ac:dyDescent="0.2">
      <c r="AJ34911" s="135"/>
      <c r="AK34911" s="135"/>
      <c r="AL34911" s="135"/>
      <c r="AM34911" s="135"/>
    </row>
    <row r="34912" spans="36:39" x14ac:dyDescent="0.2">
      <c r="AJ34912" s="135"/>
      <c r="AK34912" s="135"/>
      <c r="AL34912" s="135"/>
      <c r="AM34912" s="135"/>
    </row>
    <row r="34913" spans="36:39" x14ac:dyDescent="0.2">
      <c r="AJ34913" s="135"/>
      <c r="AK34913" s="135"/>
      <c r="AL34913" s="135"/>
      <c r="AM34913" s="135"/>
    </row>
    <row r="34914" spans="36:39" x14ac:dyDescent="0.2">
      <c r="AJ34914" s="135"/>
      <c r="AK34914" s="135"/>
      <c r="AL34914" s="135"/>
      <c r="AM34914" s="135"/>
    </row>
    <row r="34915" spans="36:39" x14ac:dyDescent="0.2">
      <c r="AJ34915" s="135"/>
      <c r="AK34915" s="135"/>
      <c r="AL34915" s="135"/>
      <c r="AM34915" s="135"/>
    </row>
    <row r="34916" spans="36:39" x14ac:dyDescent="0.2">
      <c r="AJ34916" s="135"/>
      <c r="AK34916" s="135"/>
      <c r="AL34916" s="135"/>
      <c r="AM34916" s="135"/>
    </row>
    <row r="34917" spans="36:39" x14ac:dyDescent="0.2">
      <c r="AJ34917" s="135"/>
      <c r="AK34917" s="135"/>
      <c r="AL34917" s="135"/>
      <c r="AM34917" s="135"/>
    </row>
    <row r="34918" spans="36:39" x14ac:dyDescent="0.2">
      <c r="AJ34918" s="135"/>
      <c r="AK34918" s="135"/>
      <c r="AL34918" s="135"/>
      <c r="AM34918" s="135"/>
    </row>
    <row r="34919" spans="36:39" x14ac:dyDescent="0.2">
      <c r="AJ34919" s="135"/>
      <c r="AK34919" s="135"/>
      <c r="AL34919" s="135"/>
      <c r="AM34919" s="135"/>
    </row>
    <row r="34920" spans="36:39" x14ac:dyDescent="0.2">
      <c r="AJ34920" s="135"/>
      <c r="AK34920" s="135"/>
      <c r="AL34920" s="135"/>
      <c r="AM34920" s="135"/>
    </row>
    <row r="34921" spans="36:39" x14ac:dyDescent="0.2">
      <c r="AJ34921" s="135"/>
      <c r="AK34921" s="135"/>
      <c r="AL34921" s="135"/>
      <c r="AM34921" s="135"/>
    </row>
    <row r="34922" spans="36:39" x14ac:dyDescent="0.2">
      <c r="AJ34922" s="135"/>
      <c r="AK34922" s="135"/>
      <c r="AL34922" s="135"/>
      <c r="AM34922" s="135"/>
    </row>
    <row r="34923" spans="36:39" x14ac:dyDescent="0.2">
      <c r="AJ34923" s="135"/>
      <c r="AK34923" s="135"/>
      <c r="AL34923" s="135"/>
      <c r="AM34923" s="135"/>
    </row>
    <row r="34924" spans="36:39" x14ac:dyDescent="0.2">
      <c r="AJ34924" s="135"/>
      <c r="AK34924" s="135"/>
      <c r="AL34924" s="135"/>
      <c r="AM34924" s="135"/>
    </row>
    <row r="34925" spans="36:39" x14ac:dyDescent="0.2">
      <c r="AJ34925" s="135"/>
      <c r="AK34925" s="135"/>
      <c r="AL34925" s="135"/>
      <c r="AM34925" s="135"/>
    </row>
    <row r="34926" spans="36:39" x14ac:dyDescent="0.2">
      <c r="AJ34926" s="135"/>
      <c r="AK34926" s="135"/>
      <c r="AL34926" s="135"/>
      <c r="AM34926" s="135"/>
    </row>
    <row r="34927" spans="36:39" x14ac:dyDescent="0.2">
      <c r="AJ34927" s="135"/>
      <c r="AK34927" s="135"/>
      <c r="AL34927" s="135"/>
      <c r="AM34927" s="135"/>
    </row>
    <row r="34928" spans="36:39" x14ac:dyDescent="0.2">
      <c r="AJ34928" s="135"/>
      <c r="AK34928" s="135"/>
      <c r="AL34928" s="135"/>
      <c r="AM34928" s="135"/>
    </row>
    <row r="34929" spans="36:39" x14ac:dyDescent="0.2">
      <c r="AJ34929" s="135"/>
      <c r="AK34929" s="135"/>
      <c r="AL34929" s="135"/>
      <c r="AM34929" s="135"/>
    </row>
    <row r="34930" spans="36:39" x14ac:dyDescent="0.2">
      <c r="AJ34930" s="135"/>
      <c r="AK34930" s="135"/>
      <c r="AL34930" s="135"/>
      <c r="AM34930" s="135"/>
    </row>
    <row r="34931" spans="36:39" x14ac:dyDescent="0.2">
      <c r="AJ34931" s="135"/>
      <c r="AK34931" s="135"/>
      <c r="AL34931" s="135"/>
      <c r="AM34931" s="135"/>
    </row>
    <row r="34932" spans="36:39" x14ac:dyDescent="0.2">
      <c r="AJ34932" s="135"/>
      <c r="AK34932" s="135"/>
      <c r="AL34932" s="135"/>
      <c r="AM34932" s="135"/>
    </row>
    <row r="34933" spans="36:39" x14ac:dyDescent="0.2">
      <c r="AJ34933" s="135"/>
      <c r="AK34933" s="135"/>
      <c r="AL34933" s="135"/>
      <c r="AM34933" s="135"/>
    </row>
    <row r="34934" spans="36:39" x14ac:dyDescent="0.2">
      <c r="AJ34934" s="135"/>
      <c r="AK34934" s="135"/>
      <c r="AL34934" s="135"/>
      <c r="AM34934" s="135"/>
    </row>
    <row r="34935" spans="36:39" x14ac:dyDescent="0.2">
      <c r="AJ34935" s="135"/>
      <c r="AK34935" s="135"/>
      <c r="AL34935" s="135"/>
      <c r="AM34935" s="135"/>
    </row>
    <row r="34936" spans="36:39" x14ac:dyDescent="0.2">
      <c r="AJ34936" s="135"/>
      <c r="AK34936" s="135"/>
      <c r="AL34936" s="135"/>
      <c r="AM34936" s="135"/>
    </row>
    <row r="34937" spans="36:39" x14ac:dyDescent="0.2">
      <c r="AJ34937" s="135"/>
      <c r="AK34937" s="135"/>
      <c r="AL34937" s="135"/>
      <c r="AM34937" s="135"/>
    </row>
    <row r="34938" spans="36:39" x14ac:dyDescent="0.2">
      <c r="AJ34938" s="135"/>
      <c r="AK34938" s="135"/>
      <c r="AL34938" s="135"/>
      <c r="AM34938" s="135"/>
    </row>
    <row r="34939" spans="36:39" x14ac:dyDescent="0.2">
      <c r="AJ34939" s="135"/>
      <c r="AK34939" s="135"/>
      <c r="AL34939" s="135"/>
      <c r="AM34939" s="135"/>
    </row>
    <row r="34940" spans="36:39" x14ac:dyDescent="0.2">
      <c r="AJ34940" s="135"/>
      <c r="AK34940" s="135"/>
      <c r="AL34940" s="135"/>
      <c r="AM34940" s="135"/>
    </row>
    <row r="34941" spans="36:39" x14ac:dyDescent="0.2">
      <c r="AJ34941" s="135"/>
      <c r="AK34941" s="135"/>
      <c r="AL34941" s="135"/>
      <c r="AM34941" s="135"/>
    </row>
    <row r="34942" spans="36:39" x14ac:dyDescent="0.2">
      <c r="AJ34942" s="135"/>
      <c r="AK34942" s="135"/>
      <c r="AL34942" s="135"/>
      <c r="AM34942" s="135"/>
    </row>
    <row r="34943" spans="36:39" x14ac:dyDescent="0.2">
      <c r="AJ34943" s="135"/>
      <c r="AK34943" s="135"/>
      <c r="AL34943" s="135"/>
      <c r="AM34943" s="135"/>
    </row>
    <row r="34944" spans="36:39" x14ac:dyDescent="0.2">
      <c r="AJ34944" s="135"/>
      <c r="AK34944" s="135"/>
      <c r="AL34944" s="135"/>
      <c r="AM34944" s="135"/>
    </row>
    <row r="34945" spans="36:39" x14ac:dyDescent="0.2">
      <c r="AJ34945" s="135"/>
      <c r="AK34945" s="135"/>
      <c r="AL34945" s="135"/>
      <c r="AM34945" s="135"/>
    </row>
    <row r="34946" spans="36:39" x14ac:dyDescent="0.2">
      <c r="AJ34946" s="135"/>
      <c r="AK34946" s="135"/>
      <c r="AL34946" s="135"/>
      <c r="AM34946" s="135"/>
    </row>
    <row r="34947" spans="36:39" x14ac:dyDescent="0.2">
      <c r="AJ34947" s="135"/>
      <c r="AK34947" s="135"/>
      <c r="AL34947" s="135"/>
      <c r="AM34947" s="135"/>
    </row>
    <row r="34948" spans="36:39" x14ac:dyDescent="0.2">
      <c r="AJ34948" s="135"/>
      <c r="AK34948" s="135"/>
      <c r="AL34948" s="135"/>
      <c r="AM34948" s="135"/>
    </row>
    <row r="34949" spans="36:39" x14ac:dyDescent="0.2">
      <c r="AJ34949" s="135"/>
      <c r="AK34949" s="135"/>
      <c r="AL34949" s="135"/>
      <c r="AM34949" s="135"/>
    </row>
    <row r="34950" spans="36:39" x14ac:dyDescent="0.2">
      <c r="AJ34950" s="135"/>
      <c r="AK34950" s="135"/>
      <c r="AL34950" s="135"/>
      <c r="AM34950" s="135"/>
    </row>
    <row r="34951" spans="36:39" x14ac:dyDescent="0.2">
      <c r="AJ34951" s="135"/>
      <c r="AK34951" s="135"/>
      <c r="AL34951" s="135"/>
      <c r="AM34951" s="135"/>
    </row>
    <row r="34952" spans="36:39" x14ac:dyDescent="0.2">
      <c r="AJ34952" s="135"/>
      <c r="AK34952" s="135"/>
      <c r="AL34952" s="135"/>
      <c r="AM34952" s="135"/>
    </row>
    <row r="34953" spans="36:39" x14ac:dyDescent="0.2">
      <c r="AJ34953" s="135"/>
      <c r="AK34953" s="135"/>
      <c r="AL34953" s="135"/>
      <c r="AM34953" s="135"/>
    </row>
    <row r="34954" spans="36:39" x14ac:dyDescent="0.2">
      <c r="AJ34954" s="135"/>
      <c r="AK34954" s="135"/>
      <c r="AL34954" s="135"/>
      <c r="AM34954" s="135"/>
    </row>
    <row r="34955" spans="36:39" x14ac:dyDescent="0.2">
      <c r="AJ34955" s="135"/>
      <c r="AK34955" s="135"/>
      <c r="AL34955" s="135"/>
      <c r="AM34955" s="135"/>
    </row>
    <row r="34956" spans="36:39" x14ac:dyDescent="0.2">
      <c r="AJ34956" s="135"/>
      <c r="AK34956" s="135"/>
      <c r="AL34956" s="135"/>
      <c r="AM34956" s="135"/>
    </row>
    <row r="34957" spans="36:39" x14ac:dyDescent="0.2">
      <c r="AJ34957" s="135"/>
      <c r="AK34957" s="135"/>
      <c r="AL34957" s="135"/>
      <c r="AM34957" s="135"/>
    </row>
    <row r="34958" spans="36:39" x14ac:dyDescent="0.2">
      <c r="AJ34958" s="135"/>
      <c r="AK34958" s="135"/>
      <c r="AL34958" s="135"/>
      <c r="AM34958" s="135"/>
    </row>
    <row r="34959" spans="36:39" x14ac:dyDescent="0.2">
      <c r="AJ34959" s="135"/>
      <c r="AK34959" s="135"/>
      <c r="AL34959" s="135"/>
      <c r="AM34959" s="135"/>
    </row>
    <row r="34960" spans="36:39" x14ac:dyDescent="0.2">
      <c r="AJ34960" s="135"/>
      <c r="AK34960" s="135"/>
      <c r="AL34960" s="135"/>
      <c r="AM34960" s="135"/>
    </row>
    <row r="34961" spans="36:39" x14ac:dyDescent="0.2">
      <c r="AJ34961" s="135"/>
      <c r="AK34961" s="135"/>
      <c r="AL34961" s="135"/>
      <c r="AM34961" s="135"/>
    </row>
    <row r="34962" spans="36:39" x14ac:dyDescent="0.2">
      <c r="AJ34962" s="135"/>
      <c r="AK34962" s="135"/>
      <c r="AL34962" s="135"/>
      <c r="AM34962" s="135"/>
    </row>
    <row r="34963" spans="36:39" x14ac:dyDescent="0.2">
      <c r="AJ34963" s="135"/>
      <c r="AK34963" s="135"/>
      <c r="AL34963" s="135"/>
      <c r="AM34963" s="135"/>
    </row>
    <row r="34964" spans="36:39" x14ac:dyDescent="0.2">
      <c r="AJ34964" s="135"/>
      <c r="AK34964" s="135"/>
      <c r="AL34964" s="135"/>
      <c r="AM34964" s="135"/>
    </row>
    <row r="34965" spans="36:39" x14ac:dyDescent="0.2">
      <c r="AJ34965" s="135"/>
      <c r="AK34965" s="135"/>
      <c r="AL34965" s="135"/>
      <c r="AM34965" s="135"/>
    </row>
    <row r="34966" spans="36:39" x14ac:dyDescent="0.2">
      <c r="AJ34966" s="135"/>
      <c r="AK34966" s="135"/>
      <c r="AL34966" s="135"/>
      <c r="AM34966" s="135"/>
    </row>
    <row r="34967" spans="36:39" x14ac:dyDescent="0.2">
      <c r="AJ34967" s="135"/>
      <c r="AK34967" s="135"/>
      <c r="AL34967" s="135"/>
      <c r="AM34967" s="135"/>
    </row>
    <row r="34968" spans="36:39" x14ac:dyDescent="0.2">
      <c r="AJ34968" s="135"/>
      <c r="AK34968" s="135"/>
      <c r="AL34968" s="135"/>
      <c r="AM34968" s="135"/>
    </row>
    <row r="34969" spans="36:39" x14ac:dyDescent="0.2">
      <c r="AJ34969" s="135"/>
      <c r="AK34969" s="135"/>
      <c r="AL34969" s="135"/>
      <c r="AM34969" s="135"/>
    </row>
    <row r="34970" spans="36:39" x14ac:dyDescent="0.2">
      <c r="AJ34970" s="135"/>
      <c r="AK34970" s="135"/>
      <c r="AL34970" s="135"/>
      <c r="AM34970" s="135"/>
    </row>
    <row r="34971" spans="36:39" x14ac:dyDescent="0.2">
      <c r="AJ34971" s="135"/>
      <c r="AK34971" s="135"/>
      <c r="AL34971" s="135"/>
      <c r="AM34971" s="135"/>
    </row>
    <row r="34972" spans="36:39" x14ac:dyDescent="0.2">
      <c r="AJ34972" s="135"/>
      <c r="AK34972" s="135"/>
      <c r="AL34972" s="135"/>
      <c r="AM34972" s="135"/>
    </row>
    <row r="34973" spans="36:39" x14ac:dyDescent="0.2">
      <c r="AJ34973" s="135"/>
      <c r="AK34973" s="135"/>
      <c r="AL34973" s="135"/>
      <c r="AM34973" s="135"/>
    </row>
    <row r="34974" spans="36:39" x14ac:dyDescent="0.2">
      <c r="AJ34974" s="135"/>
      <c r="AK34974" s="135"/>
      <c r="AL34974" s="135"/>
      <c r="AM34974" s="135"/>
    </row>
    <row r="34975" spans="36:39" x14ac:dyDescent="0.2">
      <c r="AJ34975" s="135"/>
      <c r="AK34975" s="135"/>
      <c r="AL34975" s="135"/>
      <c r="AM34975" s="135"/>
    </row>
    <row r="34976" spans="36:39" x14ac:dyDescent="0.2">
      <c r="AJ34976" s="135"/>
      <c r="AK34976" s="135"/>
      <c r="AL34976" s="135"/>
      <c r="AM34976" s="135"/>
    </row>
    <row r="34977" spans="36:39" x14ac:dyDescent="0.2">
      <c r="AJ34977" s="135"/>
      <c r="AK34977" s="135"/>
      <c r="AL34977" s="135"/>
      <c r="AM34977" s="135"/>
    </row>
    <row r="34978" spans="36:39" x14ac:dyDescent="0.2">
      <c r="AJ34978" s="135"/>
      <c r="AK34978" s="135"/>
      <c r="AL34978" s="135"/>
      <c r="AM34978" s="135"/>
    </row>
    <row r="34979" spans="36:39" x14ac:dyDescent="0.2">
      <c r="AJ34979" s="135"/>
      <c r="AK34979" s="135"/>
      <c r="AL34979" s="135"/>
      <c r="AM34979" s="135"/>
    </row>
    <row r="34980" spans="36:39" x14ac:dyDescent="0.2">
      <c r="AJ34980" s="135"/>
      <c r="AK34980" s="135"/>
      <c r="AL34980" s="135"/>
      <c r="AM34980" s="135"/>
    </row>
    <row r="34981" spans="36:39" x14ac:dyDescent="0.2">
      <c r="AJ34981" s="135"/>
      <c r="AK34981" s="135"/>
      <c r="AL34981" s="135"/>
      <c r="AM34981" s="135"/>
    </row>
    <row r="34982" spans="36:39" x14ac:dyDescent="0.2">
      <c r="AJ34982" s="135"/>
      <c r="AK34982" s="135"/>
      <c r="AL34982" s="135"/>
      <c r="AM34982" s="135"/>
    </row>
    <row r="34983" spans="36:39" x14ac:dyDescent="0.2">
      <c r="AJ34983" s="135"/>
      <c r="AK34983" s="135"/>
      <c r="AL34983" s="135"/>
      <c r="AM34983" s="135"/>
    </row>
    <row r="34984" spans="36:39" x14ac:dyDescent="0.2">
      <c r="AJ34984" s="135"/>
      <c r="AK34984" s="135"/>
      <c r="AL34984" s="135"/>
      <c r="AM34984" s="135"/>
    </row>
    <row r="34985" spans="36:39" x14ac:dyDescent="0.2">
      <c r="AJ34985" s="135"/>
      <c r="AK34985" s="135"/>
      <c r="AL34985" s="135"/>
      <c r="AM34985" s="135"/>
    </row>
    <row r="34986" spans="36:39" x14ac:dyDescent="0.2">
      <c r="AJ34986" s="135"/>
      <c r="AK34986" s="135"/>
      <c r="AL34986" s="135"/>
      <c r="AM34986" s="135"/>
    </row>
    <row r="34987" spans="36:39" x14ac:dyDescent="0.2">
      <c r="AJ34987" s="135"/>
      <c r="AK34987" s="135"/>
      <c r="AL34987" s="135"/>
      <c r="AM34987" s="135"/>
    </row>
    <row r="34988" spans="36:39" x14ac:dyDescent="0.2">
      <c r="AJ34988" s="135"/>
      <c r="AK34988" s="135"/>
      <c r="AL34988" s="135"/>
      <c r="AM34988" s="135"/>
    </row>
    <row r="34989" spans="36:39" x14ac:dyDescent="0.2">
      <c r="AJ34989" s="135"/>
      <c r="AK34989" s="135"/>
      <c r="AL34989" s="135"/>
      <c r="AM34989" s="135"/>
    </row>
    <row r="34990" spans="36:39" x14ac:dyDescent="0.2">
      <c r="AJ34990" s="135"/>
      <c r="AK34990" s="135"/>
      <c r="AL34990" s="135"/>
      <c r="AM34990" s="135"/>
    </row>
    <row r="34991" spans="36:39" x14ac:dyDescent="0.2">
      <c r="AJ34991" s="135"/>
      <c r="AK34991" s="135"/>
      <c r="AL34991" s="135"/>
      <c r="AM34991" s="135"/>
    </row>
    <row r="34992" spans="36:39" x14ac:dyDescent="0.2">
      <c r="AJ34992" s="135"/>
      <c r="AK34992" s="135"/>
      <c r="AL34992" s="135"/>
      <c r="AM34992" s="135"/>
    </row>
    <row r="34993" spans="36:39" x14ac:dyDescent="0.2">
      <c r="AJ34993" s="135"/>
      <c r="AK34993" s="135"/>
      <c r="AL34993" s="135"/>
      <c r="AM34993" s="135"/>
    </row>
    <row r="34994" spans="36:39" x14ac:dyDescent="0.2">
      <c r="AJ34994" s="135"/>
      <c r="AK34994" s="135"/>
      <c r="AL34994" s="135"/>
      <c r="AM34994" s="135"/>
    </row>
    <row r="34995" spans="36:39" x14ac:dyDescent="0.2">
      <c r="AJ34995" s="135"/>
      <c r="AK34995" s="135"/>
      <c r="AL34995" s="135"/>
      <c r="AM34995" s="135"/>
    </row>
    <row r="34996" spans="36:39" x14ac:dyDescent="0.2">
      <c r="AJ34996" s="135"/>
      <c r="AK34996" s="135"/>
      <c r="AL34996" s="135"/>
      <c r="AM34996" s="135"/>
    </row>
    <row r="34997" spans="36:39" x14ac:dyDescent="0.2">
      <c r="AJ34997" s="135"/>
      <c r="AK34997" s="135"/>
      <c r="AL34997" s="135"/>
      <c r="AM34997" s="135"/>
    </row>
    <row r="34998" spans="36:39" x14ac:dyDescent="0.2">
      <c r="AJ34998" s="135"/>
      <c r="AK34998" s="135"/>
      <c r="AL34998" s="135"/>
      <c r="AM34998" s="135"/>
    </row>
    <row r="34999" spans="36:39" x14ac:dyDescent="0.2">
      <c r="AJ34999" s="135"/>
      <c r="AK34999" s="135"/>
      <c r="AL34999" s="135"/>
      <c r="AM34999" s="135"/>
    </row>
    <row r="35000" spans="36:39" x14ac:dyDescent="0.2">
      <c r="AJ35000" s="135"/>
      <c r="AK35000" s="135"/>
      <c r="AL35000" s="135"/>
      <c r="AM35000" s="135"/>
    </row>
    <row r="35001" spans="36:39" x14ac:dyDescent="0.2">
      <c r="AJ35001" s="135"/>
      <c r="AK35001" s="135"/>
      <c r="AL35001" s="135"/>
      <c r="AM35001" s="135"/>
    </row>
    <row r="35002" spans="36:39" x14ac:dyDescent="0.2">
      <c r="AJ35002" s="135"/>
      <c r="AK35002" s="135"/>
      <c r="AL35002" s="135"/>
      <c r="AM35002" s="135"/>
    </row>
    <row r="35003" spans="36:39" x14ac:dyDescent="0.2">
      <c r="AJ35003" s="135"/>
      <c r="AK35003" s="135"/>
      <c r="AL35003" s="135"/>
      <c r="AM35003" s="135"/>
    </row>
    <row r="35004" spans="36:39" x14ac:dyDescent="0.2">
      <c r="AJ35004" s="135"/>
      <c r="AK35004" s="135"/>
      <c r="AL35004" s="135"/>
      <c r="AM35004" s="135"/>
    </row>
    <row r="35005" spans="36:39" x14ac:dyDescent="0.2">
      <c r="AJ35005" s="135"/>
      <c r="AK35005" s="135"/>
      <c r="AL35005" s="135"/>
      <c r="AM35005" s="135"/>
    </row>
    <row r="35006" spans="36:39" x14ac:dyDescent="0.2">
      <c r="AJ35006" s="135"/>
      <c r="AK35006" s="135"/>
      <c r="AL35006" s="135"/>
      <c r="AM35006" s="135"/>
    </row>
    <row r="35007" spans="36:39" x14ac:dyDescent="0.2">
      <c r="AJ35007" s="135"/>
      <c r="AK35007" s="135"/>
      <c r="AL35007" s="135"/>
      <c r="AM35007" s="135"/>
    </row>
    <row r="35008" spans="36:39" x14ac:dyDescent="0.2">
      <c r="AJ35008" s="135"/>
      <c r="AK35008" s="135"/>
      <c r="AL35008" s="135"/>
      <c r="AM35008" s="135"/>
    </row>
    <row r="35009" spans="36:39" x14ac:dyDescent="0.2">
      <c r="AJ35009" s="135"/>
      <c r="AK35009" s="135"/>
      <c r="AL35009" s="135"/>
      <c r="AM35009" s="135"/>
    </row>
    <row r="35010" spans="36:39" x14ac:dyDescent="0.2">
      <c r="AJ35010" s="135"/>
      <c r="AK35010" s="135"/>
      <c r="AL35010" s="135"/>
      <c r="AM35010" s="135"/>
    </row>
    <row r="35011" spans="36:39" x14ac:dyDescent="0.2">
      <c r="AJ35011" s="135"/>
      <c r="AK35011" s="135"/>
      <c r="AL35011" s="135"/>
      <c r="AM35011" s="135"/>
    </row>
    <row r="35012" spans="36:39" x14ac:dyDescent="0.2">
      <c r="AJ35012" s="135"/>
      <c r="AK35012" s="135"/>
      <c r="AL35012" s="135"/>
      <c r="AM35012" s="135"/>
    </row>
    <row r="35013" spans="36:39" x14ac:dyDescent="0.2">
      <c r="AJ35013" s="135"/>
      <c r="AK35013" s="135"/>
      <c r="AL35013" s="135"/>
      <c r="AM35013" s="135"/>
    </row>
    <row r="35014" spans="36:39" x14ac:dyDescent="0.2">
      <c r="AJ35014" s="135"/>
      <c r="AK35014" s="135"/>
      <c r="AL35014" s="135"/>
      <c r="AM35014" s="135"/>
    </row>
    <row r="35015" spans="36:39" x14ac:dyDescent="0.2">
      <c r="AJ35015" s="135"/>
      <c r="AK35015" s="135"/>
      <c r="AL35015" s="135"/>
      <c r="AM35015" s="135"/>
    </row>
    <row r="35016" spans="36:39" x14ac:dyDescent="0.2">
      <c r="AJ35016" s="135"/>
      <c r="AK35016" s="135"/>
      <c r="AL35016" s="135"/>
      <c r="AM35016" s="135"/>
    </row>
    <row r="35017" spans="36:39" x14ac:dyDescent="0.2">
      <c r="AJ35017" s="135"/>
      <c r="AK35017" s="135"/>
      <c r="AL35017" s="135"/>
      <c r="AM35017" s="135"/>
    </row>
    <row r="35018" spans="36:39" x14ac:dyDescent="0.2">
      <c r="AJ35018" s="135"/>
      <c r="AK35018" s="135"/>
      <c r="AL35018" s="135"/>
      <c r="AM35018" s="135"/>
    </row>
    <row r="35019" spans="36:39" x14ac:dyDescent="0.2">
      <c r="AJ35019" s="135"/>
      <c r="AK35019" s="135"/>
      <c r="AL35019" s="135"/>
      <c r="AM35019" s="135"/>
    </row>
    <row r="35020" spans="36:39" x14ac:dyDescent="0.2">
      <c r="AJ35020" s="135"/>
      <c r="AK35020" s="135"/>
      <c r="AL35020" s="135"/>
      <c r="AM35020" s="135"/>
    </row>
    <row r="35021" spans="36:39" x14ac:dyDescent="0.2">
      <c r="AJ35021" s="135"/>
      <c r="AK35021" s="135"/>
      <c r="AL35021" s="135"/>
      <c r="AM35021" s="135"/>
    </row>
    <row r="35022" spans="36:39" x14ac:dyDescent="0.2">
      <c r="AJ35022" s="135"/>
      <c r="AK35022" s="135"/>
      <c r="AL35022" s="135"/>
      <c r="AM35022" s="135"/>
    </row>
    <row r="35023" spans="36:39" x14ac:dyDescent="0.2">
      <c r="AJ35023" s="135"/>
      <c r="AK35023" s="135"/>
      <c r="AL35023" s="135"/>
      <c r="AM35023" s="135"/>
    </row>
    <row r="35024" spans="36:39" x14ac:dyDescent="0.2">
      <c r="AJ35024" s="135"/>
      <c r="AK35024" s="135"/>
      <c r="AL35024" s="135"/>
      <c r="AM35024" s="135"/>
    </row>
    <row r="35025" spans="36:39" x14ac:dyDescent="0.2">
      <c r="AJ35025" s="135"/>
      <c r="AK35025" s="135"/>
      <c r="AL35025" s="135"/>
      <c r="AM35025" s="135"/>
    </row>
    <row r="35026" spans="36:39" x14ac:dyDescent="0.2">
      <c r="AJ35026" s="135"/>
      <c r="AK35026" s="135"/>
      <c r="AL35026" s="135"/>
      <c r="AM35026" s="135"/>
    </row>
    <row r="35027" spans="36:39" x14ac:dyDescent="0.2">
      <c r="AJ35027" s="135"/>
      <c r="AK35027" s="135"/>
      <c r="AL35027" s="135"/>
      <c r="AM35027" s="135"/>
    </row>
    <row r="35028" spans="36:39" x14ac:dyDescent="0.2">
      <c r="AJ35028" s="135"/>
      <c r="AK35028" s="135"/>
      <c r="AL35028" s="135"/>
      <c r="AM35028" s="135"/>
    </row>
    <row r="35029" spans="36:39" x14ac:dyDescent="0.2">
      <c r="AJ35029" s="135"/>
      <c r="AK35029" s="135"/>
      <c r="AL35029" s="135"/>
      <c r="AM35029" s="135"/>
    </row>
    <row r="35030" spans="36:39" x14ac:dyDescent="0.2">
      <c r="AJ35030" s="135"/>
      <c r="AK35030" s="135"/>
      <c r="AL35030" s="135"/>
      <c r="AM35030" s="135"/>
    </row>
    <row r="35031" spans="36:39" x14ac:dyDescent="0.2">
      <c r="AJ35031" s="135"/>
      <c r="AK35031" s="135"/>
      <c r="AL35031" s="135"/>
      <c r="AM35031" s="135"/>
    </row>
    <row r="35032" spans="36:39" x14ac:dyDescent="0.2">
      <c r="AJ35032" s="135"/>
      <c r="AK35032" s="135"/>
      <c r="AL35032" s="135"/>
      <c r="AM35032" s="135"/>
    </row>
    <row r="35033" spans="36:39" x14ac:dyDescent="0.2">
      <c r="AJ35033" s="135"/>
      <c r="AK35033" s="135"/>
      <c r="AL35033" s="135"/>
      <c r="AM35033" s="135"/>
    </row>
    <row r="35034" spans="36:39" x14ac:dyDescent="0.2">
      <c r="AJ35034" s="135"/>
      <c r="AK35034" s="135"/>
      <c r="AL35034" s="135"/>
      <c r="AM35034" s="135"/>
    </row>
    <row r="35035" spans="36:39" x14ac:dyDescent="0.2">
      <c r="AJ35035" s="135"/>
      <c r="AK35035" s="135"/>
      <c r="AL35035" s="135"/>
      <c r="AM35035" s="135"/>
    </row>
    <row r="35036" spans="36:39" x14ac:dyDescent="0.2">
      <c r="AJ35036" s="135"/>
      <c r="AK35036" s="135"/>
      <c r="AL35036" s="135"/>
      <c r="AM35036" s="135"/>
    </row>
    <row r="35037" spans="36:39" x14ac:dyDescent="0.2">
      <c r="AJ35037" s="135"/>
      <c r="AK35037" s="135"/>
      <c r="AL35037" s="135"/>
      <c r="AM35037" s="135"/>
    </row>
    <row r="35038" spans="36:39" x14ac:dyDescent="0.2">
      <c r="AJ35038" s="135"/>
      <c r="AK35038" s="135"/>
      <c r="AL35038" s="135"/>
      <c r="AM35038" s="135"/>
    </row>
    <row r="35039" spans="36:39" x14ac:dyDescent="0.2">
      <c r="AJ35039" s="135"/>
      <c r="AK35039" s="135"/>
      <c r="AL35039" s="135"/>
      <c r="AM35039" s="135"/>
    </row>
    <row r="35040" spans="36:39" x14ac:dyDescent="0.2">
      <c r="AJ35040" s="135"/>
      <c r="AK35040" s="135"/>
      <c r="AL35040" s="135"/>
      <c r="AM35040" s="135"/>
    </row>
    <row r="35041" spans="36:39" x14ac:dyDescent="0.2">
      <c r="AJ35041" s="135"/>
      <c r="AK35041" s="135"/>
      <c r="AL35041" s="135"/>
      <c r="AM35041" s="135"/>
    </row>
    <row r="35042" spans="36:39" x14ac:dyDescent="0.2">
      <c r="AJ35042" s="135"/>
      <c r="AK35042" s="135"/>
      <c r="AL35042" s="135"/>
      <c r="AM35042" s="135"/>
    </row>
    <row r="35043" spans="36:39" x14ac:dyDescent="0.2">
      <c r="AJ35043" s="135"/>
      <c r="AK35043" s="135"/>
      <c r="AL35043" s="135"/>
      <c r="AM35043" s="135"/>
    </row>
    <row r="35044" spans="36:39" x14ac:dyDescent="0.2">
      <c r="AJ35044" s="135"/>
      <c r="AK35044" s="135"/>
      <c r="AL35044" s="135"/>
      <c r="AM35044" s="135"/>
    </row>
    <row r="35045" spans="36:39" x14ac:dyDescent="0.2">
      <c r="AJ35045" s="135"/>
      <c r="AK35045" s="135"/>
      <c r="AL35045" s="135"/>
      <c r="AM35045" s="135"/>
    </row>
    <row r="35046" spans="36:39" x14ac:dyDescent="0.2">
      <c r="AJ35046" s="135"/>
      <c r="AK35046" s="135"/>
      <c r="AL35046" s="135"/>
      <c r="AM35046" s="135"/>
    </row>
    <row r="35047" spans="36:39" x14ac:dyDescent="0.2">
      <c r="AJ35047" s="135"/>
      <c r="AK35047" s="135"/>
      <c r="AL35047" s="135"/>
      <c r="AM35047" s="135"/>
    </row>
    <row r="35048" spans="36:39" x14ac:dyDescent="0.2">
      <c r="AJ35048" s="135"/>
      <c r="AK35048" s="135"/>
      <c r="AL35048" s="135"/>
      <c r="AM35048" s="135"/>
    </row>
    <row r="35049" spans="36:39" x14ac:dyDescent="0.2">
      <c r="AJ35049" s="135"/>
      <c r="AK35049" s="135"/>
      <c r="AL35049" s="135"/>
      <c r="AM35049" s="135"/>
    </row>
    <row r="35050" spans="36:39" x14ac:dyDescent="0.2">
      <c r="AJ35050" s="135"/>
      <c r="AK35050" s="135"/>
      <c r="AL35050" s="135"/>
      <c r="AM35050" s="135"/>
    </row>
    <row r="35051" spans="36:39" x14ac:dyDescent="0.2">
      <c r="AJ35051" s="135"/>
      <c r="AK35051" s="135"/>
      <c r="AL35051" s="135"/>
      <c r="AM35051" s="135"/>
    </row>
    <row r="35052" spans="36:39" x14ac:dyDescent="0.2">
      <c r="AJ35052" s="135"/>
      <c r="AK35052" s="135"/>
      <c r="AL35052" s="135"/>
      <c r="AM35052" s="135"/>
    </row>
    <row r="35053" spans="36:39" x14ac:dyDescent="0.2">
      <c r="AJ35053" s="135"/>
      <c r="AK35053" s="135"/>
      <c r="AL35053" s="135"/>
      <c r="AM35053" s="135"/>
    </row>
    <row r="35054" spans="36:39" x14ac:dyDescent="0.2">
      <c r="AJ35054" s="135"/>
      <c r="AK35054" s="135"/>
      <c r="AL35054" s="135"/>
      <c r="AM35054" s="135"/>
    </row>
    <row r="35055" spans="36:39" x14ac:dyDescent="0.2">
      <c r="AJ35055" s="135"/>
      <c r="AK35055" s="135"/>
      <c r="AL35055" s="135"/>
      <c r="AM35055" s="135"/>
    </row>
    <row r="35056" spans="36:39" x14ac:dyDescent="0.2">
      <c r="AJ35056" s="135"/>
      <c r="AK35056" s="135"/>
      <c r="AL35056" s="135"/>
      <c r="AM35056" s="135"/>
    </row>
    <row r="35057" spans="36:39" x14ac:dyDescent="0.2">
      <c r="AJ35057" s="135"/>
      <c r="AK35057" s="135"/>
      <c r="AL35057" s="135"/>
      <c r="AM35057" s="135"/>
    </row>
    <row r="35058" spans="36:39" x14ac:dyDescent="0.2">
      <c r="AJ35058" s="135"/>
      <c r="AK35058" s="135"/>
      <c r="AL35058" s="135"/>
      <c r="AM35058" s="135"/>
    </row>
    <row r="35059" spans="36:39" x14ac:dyDescent="0.2">
      <c r="AJ35059" s="135"/>
      <c r="AK35059" s="135"/>
      <c r="AL35059" s="135"/>
      <c r="AM35059" s="135"/>
    </row>
    <row r="35060" spans="36:39" x14ac:dyDescent="0.2">
      <c r="AJ35060" s="135"/>
      <c r="AK35060" s="135"/>
      <c r="AL35060" s="135"/>
      <c r="AM35060" s="135"/>
    </row>
    <row r="35061" spans="36:39" x14ac:dyDescent="0.2">
      <c r="AJ35061" s="135"/>
      <c r="AK35061" s="135"/>
      <c r="AL35061" s="135"/>
      <c r="AM35061" s="135"/>
    </row>
    <row r="35062" spans="36:39" x14ac:dyDescent="0.2">
      <c r="AJ35062" s="135"/>
      <c r="AK35062" s="135"/>
      <c r="AL35062" s="135"/>
      <c r="AM35062" s="135"/>
    </row>
    <row r="35063" spans="36:39" x14ac:dyDescent="0.2">
      <c r="AJ35063" s="135"/>
      <c r="AK35063" s="135"/>
      <c r="AL35063" s="135"/>
      <c r="AM35063" s="135"/>
    </row>
    <row r="35064" spans="36:39" x14ac:dyDescent="0.2">
      <c r="AJ35064" s="135"/>
      <c r="AK35064" s="135"/>
      <c r="AL35064" s="135"/>
      <c r="AM35064" s="135"/>
    </row>
    <row r="35065" spans="36:39" x14ac:dyDescent="0.2">
      <c r="AJ35065" s="135"/>
      <c r="AK35065" s="135"/>
      <c r="AL35065" s="135"/>
      <c r="AM35065" s="135"/>
    </row>
    <row r="35066" spans="36:39" x14ac:dyDescent="0.2">
      <c r="AJ35066" s="135"/>
      <c r="AK35066" s="135"/>
      <c r="AL35066" s="135"/>
      <c r="AM35066" s="135"/>
    </row>
    <row r="35067" spans="36:39" x14ac:dyDescent="0.2">
      <c r="AJ35067" s="135"/>
      <c r="AK35067" s="135"/>
      <c r="AL35067" s="135"/>
      <c r="AM35067" s="135"/>
    </row>
    <row r="35068" spans="36:39" x14ac:dyDescent="0.2">
      <c r="AJ35068" s="135"/>
      <c r="AK35068" s="135"/>
      <c r="AL35068" s="135"/>
      <c r="AM35068" s="135"/>
    </row>
    <row r="35069" spans="36:39" x14ac:dyDescent="0.2">
      <c r="AJ35069" s="135"/>
      <c r="AK35069" s="135"/>
      <c r="AL35069" s="135"/>
      <c r="AM35069" s="135"/>
    </row>
    <row r="35070" spans="36:39" x14ac:dyDescent="0.2">
      <c r="AJ35070" s="135"/>
      <c r="AK35070" s="135"/>
      <c r="AL35070" s="135"/>
      <c r="AM35070" s="135"/>
    </row>
    <row r="35071" spans="36:39" x14ac:dyDescent="0.2">
      <c r="AJ35071" s="135"/>
      <c r="AK35071" s="135"/>
      <c r="AL35071" s="135"/>
      <c r="AM35071" s="135"/>
    </row>
    <row r="35072" spans="36:39" x14ac:dyDescent="0.2">
      <c r="AJ35072" s="135"/>
      <c r="AK35072" s="135"/>
      <c r="AL35072" s="135"/>
      <c r="AM35072" s="135"/>
    </row>
    <row r="35073" spans="36:39" x14ac:dyDescent="0.2">
      <c r="AJ35073" s="135"/>
      <c r="AK35073" s="135"/>
      <c r="AL35073" s="135"/>
      <c r="AM35073" s="135"/>
    </row>
    <row r="35074" spans="36:39" x14ac:dyDescent="0.2">
      <c r="AJ35074" s="135"/>
      <c r="AK35074" s="135"/>
      <c r="AL35074" s="135"/>
      <c r="AM35074" s="135"/>
    </row>
    <row r="35075" spans="36:39" x14ac:dyDescent="0.2">
      <c r="AJ35075" s="135"/>
      <c r="AK35075" s="135"/>
      <c r="AL35075" s="135"/>
      <c r="AM35075" s="135"/>
    </row>
    <row r="35076" spans="36:39" x14ac:dyDescent="0.2">
      <c r="AJ35076" s="135"/>
      <c r="AK35076" s="135"/>
      <c r="AL35076" s="135"/>
      <c r="AM35076" s="135"/>
    </row>
    <row r="35077" spans="36:39" x14ac:dyDescent="0.2">
      <c r="AJ35077" s="135"/>
      <c r="AK35077" s="135"/>
      <c r="AL35077" s="135"/>
      <c r="AM35077" s="135"/>
    </row>
    <row r="35078" spans="36:39" x14ac:dyDescent="0.2">
      <c r="AJ35078" s="135"/>
      <c r="AK35078" s="135"/>
      <c r="AL35078" s="135"/>
      <c r="AM35078" s="135"/>
    </row>
    <row r="35079" spans="36:39" x14ac:dyDescent="0.2">
      <c r="AJ35079" s="135"/>
      <c r="AK35079" s="135"/>
      <c r="AL35079" s="135"/>
      <c r="AM35079" s="135"/>
    </row>
    <row r="35080" spans="36:39" x14ac:dyDescent="0.2">
      <c r="AJ35080" s="135"/>
      <c r="AK35080" s="135"/>
      <c r="AL35080" s="135"/>
      <c r="AM35080" s="135"/>
    </row>
    <row r="35081" spans="36:39" x14ac:dyDescent="0.2">
      <c r="AJ35081" s="135"/>
      <c r="AK35081" s="135"/>
      <c r="AL35081" s="135"/>
      <c r="AM35081" s="135"/>
    </row>
    <row r="35082" spans="36:39" x14ac:dyDescent="0.2">
      <c r="AJ35082" s="135"/>
      <c r="AK35082" s="135"/>
      <c r="AL35082" s="135"/>
      <c r="AM35082" s="135"/>
    </row>
    <row r="35083" spans="36:39" x14ac:dyDescent="0.2">
      <c r="AJ35083" s="135"/>
      <c r="AK35083" s="135"/>
      <c r="AL35083" s="135"/>
      <c r="AM35083" s="135"/>
    </row>
    <row r="35084" spans="36:39" x14ac:dyDescent="0.2">
      <c r="AJ35084" s="135"/>
      <c r="AK35084" s="135"/>
      <c r="AL35084" s="135"/>
      <c r="AM35084" s="135"/>
    </row>
    <row r="35085" spans="36:39" x14ac:dyDescent="0.2">
      <c r="AJ35085" s="135"/>
      <c r="AK35085" s="135"/>
      <c r="AL35085" s="135"/>
      <c r="AM35085" s="135"/>
    </row>
    <row r="35086" spans="36:39" x14ac:dyDescent="0.2">
      <c r="AJ35086" s="135"/>
      <c r="AK35086" s="135"/>
      <c r="AL35086" s="135"/>
      <c r="AM35086" s="135"/>
    </row>
    <row r="35087" spans="36:39" x14ac:dyDescent="0.2">
      <c r="AJ35087" s="135"/>
      <c r="AK35087" s="135"/>
      <c r="AL35087" s="135"/>
      <c r="AM35087" s="135"/>
    </row>
    <row r="35088" spans="36:39" x14ac:dyDescent="0.2">
      <c r="AJ35088" s="135"/>
      <c r="AK35088" s="135"/>
      <c r="AL35088" s="135"/>
      <c r="AM35088" s="135"/>
    </row>
    <row r="35089" spans="36:39" x14ac:dyDescent="0.2">
      <c r="AJ35089" s="135"/>
      <c r="AK35089" s="135"/>
      <c r="AL35089" s="135"/>
      <c r="AM35089" s="135"/>
    </row>
    <row r="35090" spans="36:39" x14ac:dyDescent="0.2">
      <c r="AJ35090" s="135"/>
      <c r="AK35090" s="135"/>
      <c r="AL35090" s="135"/>
      <c r="AM35090" s="135"/>
    </row>
    <row r="35091" spans="36:39" x14ac:dyDescent="0.2">
      <c r="AJ35091" s="135"/>
      <c r="AK35091" s="135"/>
      <c r="AL35091" s="135"/>
      <c r="AM35091" s="135"/>
    </row>
    <row r="35092" spans="36:39" x14ac:dyDescent="0.2">
      <c r="AJ35092" s="135"/>
      <c r="AK35092" s="135"/>
      <c r="AL35092" s="135"/>
      <c r="AM35092" s="135"/>
    </row>
    <row r="35093" spans="36:39" x14ac:dyDescent="0.2">
      <c r="AJ35093" s="135"/>
      <c r="AK35093" s="135"/>
      <c r="AL35093" s="135"/>
      <c r="AM35093" s="135"/>
    </row>
    <row r="35094" spans="36:39" x14ac:dyDescent="0.2">
      <c r="AJ35094" s="135"/>
      <c r="AK35094" s="135"/>
      <c r="AL35094" s="135"/>
      <c r="AM35094" s="135"/>
    </row>
    <row r="35095" spans="36:39" x14ac:dyDescent="0.2">
      <c r="AJ35095" s="135"/>
      <c r="AK35095" s="135"/>
      <c r="AL35095" s="135"/>
      <c r="AM35095" s="135"/>
    </row>
    <row r="35096" spans="36:39" x14ac:dyDescent="0.2">
      <c r="AJ35096" s="135"/>
      <c r="AK35096" s="135"/>
      <c r="AL35096" s="135"/>
      <c r="AM35096" s="135"/>
    </row>
    <row r="35097" spans="36:39" x14ac:dyDescent="0.2">
      <c r="AJ35097" s="135"/>
      <c r="AK35097" s="135"/>
      <c r="AL35097" s="135"/>
      <c r="AM35097" s="135"/>
    </row>
    <row r="35098" spans="36:39" x14ac:dyDescent="0.2">
      <c r="AJ35098" s="135"/>
      <c r="AK35098" s="135"/>
      <c r="AL35098" s="135"/>
      <c r="AM35098" s="135"/>
    </row>
    <row r="35099" spans="36:39" x14ac:dyDescent="0.2">
      <c r="AJ35099" s="135"/>
      <c r="AK35099" s="135"/>
      <c r="AL35099" s="135"/>
      <c r="AM35099" s="135"/>
    </row>
    <row r="35100" spans="36:39" x14ac:dyDescent="0.2">
      <c r="AJ35100" s="135"/>
      <c r="AK35100" s="135"/>
      <c r="AL35100" s="135"/>
      <c r="AM35100" s="135"/>
    </row>
    <row r="35101" spans="36:39" x14ac:dyDescent="0.2">
      <c r="AJ35101" s="135"/>
      <c r="AK35101" s="135"/>
      <c r="AL35101" s="135"/>
      <c r="AM35101" s="135"/>
    </row>
    <row r="35102" spans="36:39" x14ac:dyDescent="0.2">
      <c r="AJ35102" s="135"/>
      <c r="AK35102" s="135"/>
      <c r="AL35102" s="135"/>
      <c r="AM35102" s="135"/>
    </row>
    <row r="35103" spans="36:39" x14ac:dyDescent="0.2">
      <c r="AJ35103" s="135"/>
      <c r="AK35103" s="135"/>
      <c r="AL35103" s="135"/>
      <c r="AM35103" s="135"/>
    </row>
    <row r="35104" spans="36:39" x14ac:dyDescent="0.2">
      <c r="AJ35104" s="135"/>
      <c r="AK35104" s="135"/>
      <c r="AL35104" s="135"/>
      <c r="AM35104" s="135"/>
    </row>
    <row r="35105" spans="36:39" x14ac:dyDescent="0.2">
      <c r="AJ35105" s="135"/>
      <c r="AK35105" s="135"/>
      <c r="AL35105" s="135"/>
      <c r="AM35105" s="135"/>
    </row>
    <row r="35106" spans="36:39" x14ac:dyDescent="0.2">
      <c r="AJ35106" s="135"/>
      <c r="AK35106" s="135"/>
      <c r="AL35106" s="135"/>
      <c r="AM35106" s="135"/>
    </row>
    <row r="35107" spans="36:39" x14ac:dyDescent="0.2">
      <c r="AJ35107" s="135"/>
      <c r="AK35107" s="135"/>
      <c r="AL35107" s="135"/>
      <c r="AM35107" s="135"/>
    </row>
    <row r="35108" spans="36:39" x14ac:dyDescent="0.2">
      <c r="AJ35108" s="135"/>
      <c r="AK35108" s="135"/>
      <c r="AL35108" s="135"/>
      <c r="AM35108" s="135"/>
    </row>
    <row r="35109" spans="36:39" x14ac:dyDescent="0.2">
      <c r="AJ35109" s="135"/>
      <c r="AK35109" s="135"/>
      <c r="AL35109" s="135"/>
      <c r="AM35109" s="135"/>
    </row>
    <row r="35110" spans="36:39" x14ac:dyDescent="0.2">
      <c r="AJ35110" s="135"/>
      <c r="AK35110" s="135"/>
      <c r="AL35110" s="135"/>
      <c r="AM35110" s="135"/>
    </row>
    <row r="35111" spans="36:39" x14ac:dyDescent="0.2">
      <c r="AJ35111" s="135"/>
      <c r="AK35111" s="135"/>
      <c r="AL35111" s="135"/>
      <c r="AM35111" s="135"/>
    </row>
    <row r="35112" spans="36:39" x14ac:dyDescent="0.2">
      <c r="AJ35112" s="135"/>
      <c r="AK35112" s="135"/>
      <c r="AL35112" s="135"/>
      <c r="AM35112" s="135"/>
    </row>
    <row r="35113" spans="36:39" x14ac:dyDescent="0.2">
      <c r="AJ35113" s="135"/>
      <c r="AK35113" s="135"/>
      <c r="AL35113" s="135"/>
      <c r="AM35113" s="135"/>
    </row>
    <row r="35114" spans="36:39" x14ac:dyDescent="0.2">
      <c r="AJ35114" s="135"/>
      <c r="AK35114" s="135"/>
      <c r="AL35114" s="135"/>
      <c r="AM35114" s="135"/>
    </row>
    <row r="35115" spans="36:39" x14ac:dyDescent="0.2">
      <c r="AJ35115" s="135"/>
      <c r="AK35115" s="135"/>
      <c r="AL35115" s="135"/>
      <c r="AM35115" s="135"/>
    </row>
    <row r="35116" spans="36:39" x14ac:dyDescent="0.2">
      <c r="AJ35116" s="135"/>
      <c r="AK35116" s="135"/>
      <c r="AL35116" s="135"/>
      <c r="AM35116" s="135"/>
    </row>
    <row r="35117" spans="36:39" x14ac:dyDescent="0.2">
      <c r="AJ35117" s="135"/>
      <c r="AK35117" s="135"/>
      <c r="AL35117" s="135"/>
      <c r="AM35117" s="135"/>
    </row>
    <row r="35118" spans="36:39" x14ac:dyDescent="0.2">
      <c r="AJ35118" s="135"/>
      <c r="AK35118" s="135"/>
      <c r="AL35118" s="135"/>
      <c r="AM35118" s="135"/>
    </row>
    <row r="35119" spans="36:39" x14ac:dyDescent="0.2">
      <c r="AJ35119" s="135"/>
      <c r="AK35119" s="135"/>
      <c r="AL35119" s="135"/>
      <c r="AM35119" s="135"/>
    </row>
    <row r="35120" spans="36:39" x14ac:dyDescent="0.2">
      <c r="AJ35120" s="135"/>
      <c r="AK35120" s="135"/>
      <c r="AL35120" s="135"/>
      <c r="AM35120" s="135"/>
    </row>
    <row r="35121" spans="36:39" x14ac:dyDescent="0.2">
      <c r="AJ35121" s="135"/>
      <c r="AK35121" s="135"/>
      <c r="AL35121" s="135"/>
      <c r="AM35121" s="135"/>
    </row>
    <row r="35122" spans="36:39" x14ac:dyDescent="0.2">
      <c r="AJ35122" s="135"/>
      <c r="AK35122" s="135"/>
      <c r="AL35122" s="135"/>
      <c r="AM35122" s="135"/>
    </row>
    <row r="35123" spans="36:39" x14ac:dyDescent="0.2">
      <c r="AJ35123" s="135"/>
      <c r="AK35123" s="135"/>
      <c r="AL35123" s="135"/>
      <c r="AM35123" s="135"/>
    </row>
    <row r="35124" spans="36:39" x14ac:dyDescent="0.2">
      <c r="AJ35124" s="135"/>
      <c r="AK35124" s="135"/>
      <c r="AL35124" s="135"/>
      <c r="AM35124" s="135"/>
    </row>
    <row r="35125" spans="36:39" x14ac:dyDescent="0.2">
      <c r="AJ35125" s="135"/>
      <c r="AK35125" s="135"/>
      <c r="AL35125" s="135"/>
      <c r="AM35125" s="135"/>
    </row>
    <row r="35126" spans="36:39" x14ac:dyDescent="0.2">
      <c r="AJ35126" s="135"/>
      <c r="AK35126" s="135"/>
      <c r="AL35126" s="135"/>
      <c r="AM35126" s="135"/>
    </row>
    <row r="35127" spans="36:39" x14ac:dyDescent="0.2">
      <c r="AJ35127" s="135"/>
      <c r="AK35127" s="135"/>
      <c r="AL35127" s="135"/>
      <c r="AM35127" s="135"/>
    </row>
    <row r="35128" spans="36:39" x14ac:dyDescent="0.2">
      <c r="AJ35128" s="135"/>
      <c r="AK35128" s="135"/>
      <c r="AL35128" s="135"/>
      <c r="AM35128" s="135"/>
    </row>
    <row r="35129" spans="36:39" x14ac:dyDescent="0.2">
      <c r="AJ35129" s="135"/>
      <c r="AK35129" s="135"/>
      <c r="AL35129" s="135"/>
      <c r="AM35129" s="135"/>
    </row>
    <row r="35130" spans="36:39" x14ac:dyDescent="0.2">
      <c r="AJ35130" s="135"/>
      <c r="AK35130" s="135"/>
      <c r="AL35130" s="135"/>
      <c r="AM35130" s="135"/>
    </row>
    <row r="35131" spans="36:39" x14ac:dyDescent="0.2">
      <c r="AJ35131" s="135"/>
      <c r="AK35131" s="135"/>
      <c r="AL35131" s="135"/>
      <c r="AM35131" s="135"/>
    </row>
    <row r="35132" spans="36:39" x14ac:dyDescent="0.2">
      <c r="AJ35132" s="135"/>
      <c r="AK35132" s="135"/>
      <c r="AL35132" s="135"/>
      <c r="AM35132" s="135"/>
    </row>
    <row r="35133" spans="36:39" x14ac:dyDescent="0.2">
      <c r="AJ35133" s="135"/>
      <c r="AK35133" s="135"/>
      <c r="AL35133" s="135"/>
      <c r="AM35133" s="135"/>
    </row>
    <row r="35134" spans="36:39" x14ac:dyDescent="0.2">
      <c r="AJ35134" s="135"/>
      <c r="AK35134" s="135"/>
      <c r="AL35134" s="135"/>
      <c r="AM35134" s="135"/>
    </row>
    <row r="35135" spans="36:39" x14ac:dyDescent="0.2">
      <c r="AJ35135" s="135"/>
      <c r="AK35135" s="135"/>
      <c r="AL35135" s="135"/>
      <c r="AM35135" s="135"/>
    </row>
    <row r="35136" spans="36:39" x14ac:dyDescent="0.2">
      <c r="AJ35136" s="135"/>
      <c r="AK35136" s="135"/>
      <c r="AL35136" s="135"/>
      <c r="AM35136" s="135"/>
    </row>
    <row r="35137" spans="36:39" x14ac:dyDescent="0.2">
      <c r="AJ35137" s="135"/>
      <c r="AK35137" s="135"/>
      <c r="AL35137" s="135"/>
      <c r="AM35137" s="135"/>
    </row>
    <row r="35138" spans="36:39" x14ac:dyDescent="0.2">
      <c r="AJ35138" s="135"/>
      <c r="AK35138" s="135"/>
      <c r="AL35138" s="135"/>
      <c r="AM35138" s="135"/>
    </row>
    <row r="35139" spans="36:39" x14ac:dyDescent="0.2">
      <c r="AJ35139" s="135"/>
      <c r="AK35139" s="135"/>
      <c r="AL35139" s="135"/>
      <c r="AM35139" s="135"/>
    </row>
    <row r="35140" spans="36:39" x14ac:dyDescent="0.2">
      <c r="AJ35140" s="135"/>
      <c r="AK35140" s="135"/>
      <c r="AL35140" s="135"/>
      <c r="AM35140" s="135"/>
    </row>
    <row r="35141" spans="36:39" x14ac:dyDescent="0.2">
      <c r="AJ35141" s="135"/>
      <c r="AK35141" s="135"/>
      <c r="AL35141" s="135"/>
      <c r="AM35141" s="135"/>
    </row>
    <row r="35142" spans="36:39" x14ac:dyDescent="0.2">
      <c r="AJ35142" s="135"/>
      <c r="AK35142" s="135"/>
      <c r="AL35142" s="135"/>
      <c r="AM35142" s="135"/>
    </row>
    <row r="35143" spans="36:39" x14ac:dyDescent="0.2">
      <c r="AJ35143" s="135"/>
      <c r="AK35143" s="135"/>
      <c r="AL35143" s="135"/>
      <c r="AM35143" s="135"/>
    </row>
    <row r="35144" spans="36:39" x14ac:dyDescent="0.2">
      <c r="AJ35144" s="135"/>
      <c r="AK35144" s="135"/>
      <c r="AL35144" s="135"/>
      <c r="AM35144" s="135"/>
    </row>
    <row r="35145" spans="36:39" x14ac:dyDescent="0.2">
      <c r="AJ35145" s="135"/>
      <c r="AK35145" s="135"/>
      <c r="AL35145" s="135"/>
      <c r="AM35145" s="135"/>
    </row>
    <row r="35146" spans="36:39" x14ac:dyDescent="0.2">
      <c r="AJ35146" s="135"/>
      <c r="AK35146" s="135"/>
      <c r="AL35146" s="135"/>
      <c r="AM35146" s="135"/>
    </row>
    <row r="35147" spans="36:39" x14ac:dyDescent="0.2">
      <c r="AJ35147" s="135"/>
      <c r="AK35147" s="135"/>
      <c r="AL35147" s="135"/>
      <c r="AM35147" s="135"/>
    </row>
    <row r="35148" spans="36:39" x14ac:dyDescent="0.2">
      <c r="AJ35148" s="135"/>
      <c r="AK35148" s="135"/>
      <c r="AL35148" s="135"/>
      <c r="AM35148" s="135"/>
    </row>
    <row r="35149" spans="36:39" x14ac:dyDescent="0.2">
      <c r="AJ35149" s="135"/>
      <c r="AK35149" s="135"/>
      <c r="AL35149" s="135"/>
      <c r="AM35149" s="135"/>
    </row>
    <row r="35150" spans="36:39" x14ac:dyDescent="0.2">
      <c r="AJ35150" s="135"/>
      <c r="AK35150" s="135"/>
      <c r="AL35150" s="135"/>
      <c r="AM35150" s="135"/>
    </row>
    <row r="35151" spans="36:39" x14ac:dyDescent="0.2">
      <c r="AJ35151" s="135"/>
      <c r="AK35151" s="135"/>
      <c r="AL35151" s="135"/>
      <c r="AM35151" s="135"/>
    </row>
    <row r="35152" spans="36:39" x14ac:dyDescent="0.2">
      <c r="AJ35152" s="135"/>
      <c r="AK35152" s="135"/>
      <c r="AL35152" s="135"/>
      <c r="AM35152" s="135"/>
    </row>
    <row r="35153" spans="36:39" x14ac:dyDescent="0.2">
      <c r="AJ35153" s="135"/>
      <c r="AK35153" s="135"/>
      <c r="AL35153" s="135"/>
      <c r="AM35153" s="135"/>
    </row>
    <row r="35154" spans="36:39" x14ac:dyDescent="0.2">
      <c r="AJ35154" s="135"/>
      <c r="AK35154" s="135"/>
      <c r="AL35154" s="135"/>
      <c r="AM35154" s="135"/>
    </row>
    <row r="35155" spans="36:39" x14ac:dyDescent="0.2">
      <c r="AJ35155" s="135"/>
      <c r="AK35155" s="135"/>
      <c r="AL35155" s="135"/>
      <c r="AM35155" s="135"/>
    </row>
    <row r="35156" spans="36:39" x14ac:dyDescent="0.2">
      <c r="AJ35156" s="135"/>
      <c r="AK35156" s="135"/>
      <c r="AL35156" s="135"/>
      <c r="AM35156" s="135"/>
    </row>
    <row r="35157" spans="36:39" x14ac:dyDescent="0.2">
      <c r="AJ35157" s="135"/>
      <c r="AK35157" s="135"/>
      <c r="AL35157" s="135"/>
      <c r="AM35157" s="135"/>
    </row>
    <row r="35158" spans="36:39" x14ac:dyDescent="0.2">
      <c r="AJ35158" s="135"/>
      <c r="AK35158" s="135"/>
      <c r="AL35158" s="135"/>
      <c r="AM35158" s="135"/>
    </row>
    <row r="35159" spans="36:39" x14ac:dyDescent="0.2">
      <c r="AJ35159" s="135"/>
      <c r="AK35159" s="135"/>
      <c r="AL35159" s="135"/>
      <c r="AM35159" s="135"/>
    </row>
    <row r="35160" spans="36:39" x14ac:dyDescent="0.2">
      <c r="AJ35160" s="135"/>
      <c r="AK35160" s="135"/>
      <c r="AL35160" s="135"/>
      <c r="AM35160" s="135"/>
    </row>
    <row r="35161" spans="36:39" x14ac:dyDescent="0.2">
      <c r="AJ35161" s="135"/>
      <c r="AK35161" s="135"/>
      <c r="AL35161" s="135"/>
      <c r="AM35161" s="135"/>
    </row>
    <row r="35162" spans="36:39" x14ac:dyDescent="0.2">
      <c r="AJ35162" s="135"/>
      <c r="AK35162" s="135"/>
      <c r="AL35162" s="135"/>
      <c r="AM35162" s="135"/>
    </row>
    <row r="35163" spans="36:39" x14ac:dyDescent="0.2">
      <c r="AJ35163" s="135"/>
      <c r="AK35163" s="135"/>
      <c r="AL35163" s="135"/>
      <c r="AM35163" s="135"/>
    </row>
    <row r="35164" spans="36:39" x14ac:dyDescent="0.2">
      <c r="AJ35164" s="135"/>
      <c r="AK35164" s="135"/>
      <c r="AL35164" s="135"/>
      <c r="AM35164" s="135"/>
    </row>
    <row r="35165" spans="36:39" x14ac:dyDescent="0.2">
      <c r="AJ35165" s="135"/>
      <c r="AK35165" s="135"/>
      <c r="AL35165" s="135"/>
      <c r="AM35165" s="135"/>
    </row>
    <row r="35166" spans="36:39" x14ac:dyDescent="0.2">
      <c r="AJ35166" s="135"/>
      <c r="AK35166" s="135"/>
      <c r="AL35166" s="135"/>
      <c r="AM35166" s="135"/>
    </row>
    <row r="35167" spans="36:39" x14ac:dyDescent="0.2">
      <c r="AJ35167" s="135"/>
      <c r="AK35167" s="135"/>
      <c r="AL35167" s="135"/>
      <c r="AM35167" s="135"/>
    </row>
    <row r="35168" spans="36:39" x14ac:dyDescent="0.2">
      <c r="AJ35168" s="135"/>
      <c r="AK35168" s="135"/>
      <c r="AL35168" s="135"/>
      <c r="AM35168" s="135"/>
    </row>
    <row r="35169" spans="36:39" x14ac:dyDescent="0.2">
      <c r="AJ35169" s="135"/>
      <c r="AK35169" s="135"/>
      <c r="AL35169" s="135"/>
      <c r="AM35169" s="135"/>
    </row>
    <row r="35170" spans="36:39" x14ac:dyDescent="0.2">
      <c r="AJ35170" s="135"/>
      <c r="AK35170" s="135"/>
      <c r="AL35170" s="135"/>
      <c r="AM35170" s="135"/>
    </row>
    <row r="35171" spans="36:39" x14ac:dyDescent="0.2">
      <c r="AJ35171" s="135"/>
      <c r="AK35171" s="135"/>
      <c r="AL35171" s="135"/>
      <c r="AM35171" s="135"/>
    </row>
    <row r="35172" spans="36:39" x14ac:dyDescent="0.2">
      <c r="AJ35172" s="135"/>
      <c r="AK35172" s="135"/>
      <c r="AL35172" s="135"/>
      <c r="AM35172" s="135"/>
    </row>
    <row r="35173" spans="36:39" x14ac:dyDescent="0.2">
      <c r="AJ35173" s="135"/>
      <c r="AK35173" s="135"/>
      <c r="AL35173" s="135"/>
      <c r="AM35173" s="135"/>
    </row>
    <row r="35174" spans="36:39" x14ac:dyDescent="0.2">
      <c r="AJ35174" s="135"/>
      <c r="AK35174" s="135"/>
      <c r="AL35174" s="135"/>
      <c r="AM35174" s="135"/>
    </row>
    <row r="35175" spans="36:39" x14ac:dyDescent="0.2">
      <c r="AJ35175" s="135"/>
      <c r="AK35175" s="135"/>
      <c r="AL35175" s="135"/>
      <c r="AM35175" s="135"/>
    </row>
    <row r="35176" spans="36:39" x14ac:dyDescent="0.2">
      <c r="AJ35176" s="135"/>
      <c r="AK35176" s="135"/>
      <c r="AL35176" s="135"/>
      <c r="AM35176" s="135"/>
    </row>
    <row r="35177" spans="36:39" x14ac:dyDescent="0.2">
      <c r="AJ35177" s="135"/>
      <c r="AK35177" s="135"/>
      <c r="AL35177" s="135"/>
      <c r="AM35177" s="135"/>
    </row>
    <row r="35178" spans="36:39" x14ac:dyDescent="0.2">
      <c r="AJ35178" s="135"/>
      <c r="AK35178" s="135"/>
      <c r="AL35178" s="135"/>
      <c r="AM35178" s="135"/>
    </row>
    <row r="35179" spans="36:39" x14ac:dyDescent="0.2">
      <c r="AJ35179" s="135"/>
      <c r="AK35179" s="135"/>
      <c r="AL35179" s="135"/>
      <c r="AM35179" s="135"/>
    </row>
    <row r="35180" spans="36:39" x14ac:dyDescent="0.2">
      <c r="AJ35180" s="135"/>
      <c r="AK35180" s="135"/>
      <c r="AL35180" s="135"/>
      <c r="AM35180" s="135"/>
    </row>
    <row r="35181" spans="36:39" x14ac:dyDescent="0.2">
      <c r="AJ35181" s="135"/>
      <c r="AK35181" s="135"/>
      <c r="AL35181" s="135"/>
      <c r="AM35181" s="135"/>
    </row>
    <row r="35182" spans="36:39" x14ac:dyDescent="0.2">
      <c r="AJ35182" s="135"/>
      <c r="AK35182" s="135"/>
      <c r="AL35182" s="135"/>
      <c r="AM35182" s="135"/>
    </row>
    <row r="35183" spans="36:39" x14ac:dyDescent="0.2">
      <c r="AJ35183" s="135"/>
      <c r="AK35183" s="135"/>
      <c r="AL35183" s="135"/>
      <c r="AM35183" s="135"/>
    </row>
    <row r="35184" spans="36:39" x14ac:dyDescent="0.2">
      <c r="AJ35184" s="135"/>
      <c r="AK35184" s="135"/>
      <c r="AL35184" s="135"/>
      <c r="AM35184" s="135"/>
    </row>
    <row r="35185" spans="36:39" x14ac:dyDescent="0.2">
      <c r="AJ35185" s="135"/>
      <c r="AK35185" s="135"/>
      <c r="AL35185" s="135"/>
      <c r="AM35185" s="135"/>
    </row>
    <row r="35186" spans="36:39" x14ac:dyDescent="0.2">
      <c r="AJ35186" s="135"/>
      <c r="AK35186" s="135"/>
      <c r="AL35186" s="135"/>
      <c r="AM35186" s="135"/>
    </row>
    <row r="35187" spans="36:39" x14ac:dyDescent="0.2">
      <c r="AJ35187" s="135"/>
      <c r="AK35187" s="135"/>
      <c r="AL35187" s="135"/>
      <c r="AM35187" s="135"/>
    </row>
    <row r="35188" spans="36:39" x14ac:dyDescent="0.2">
      <c r="AJ35188" s="135"/>
      <c r="AK35188" s="135"/>
      <c r="AL35188" s="135"/>
      <c r="AM35188" s="135"/>
    </row>
    <row r="35189" spans="36:39" x14ac:dyDescent="0.2">
      <c r="AJ35189" s="135"/>
      <c r="AK35189" s="135"/>
      <c r="AL35189" s="135"/>
      <c r="AM35189" s="135"/>
    </row>
    <row r="35190" spans="36:39" x14ac:dyDescent="0.2">
      <c r="AJ35190" s="135"/>
      <c r="AK35190" s="135"/>
      <c r="AL35190" s="135"/>
      <c r="AM35190" s="135"/>
    </row>
    <row r="35191" spans="36:39" x14ac:dyDescent="0.2">
      <c r="AJ35191" s="135"/>
      <c r="AK35191" s="135"/>
      <c r="AL35191" s="135"/>
      <c r="AM35191" s="135"/>
    </row>
    <row r="35192" spans="36:39" x14ac:dyDescent="0.2">
      <c r="AJ35192" s="135"/>
      <c r="AK35192" s="135"/>
      <c r="AL35192" s="135"/>
      <c r="AM35192" s="135"/>
    </row>
    <row r="35193" spans="36:39" x14ac:dyDescent="0.2">
      <c r="AJ35193" s="135"/>
      <c r="AK35193" s="135"/>
      <c r="AL35193" s="135"/>
      <c r="AM35193" s="135"/>
    </row>
    <row r="35194" spans="36:39" x14ac:dyDescent="0.2">
      <c r="AJ35194" s="135"/>
      <c r="AK35194" s="135"/>
      <c r="AL35194" s="135"/>
      <c r="AM35194" s="135"/>
    </row>
    <row r="35195" spans="36:39" x14ac:dyDescent="0.2">
      <c r="AJ35195" s="135"/>
      <c r="AK35195" s="135"/>
      <c r="AL35195" s="135"/>
      <c r="AM35195" s="135"/>
    </row>
    <row r="35196" spans="36:39" x14ac:dyDescent="0.2">
      <c r="AJ35196" s="135"/>
      <c r="AK35196" s="135"/>
      <c r="AL35196" s="135"/>
      <c r="AM35196" s="135"/>
    </row>
    <row r="35197" spans="36:39" x14ac:dyDescent="0.2">
      <c r="AJ35197" s="135"/>
      <c r="AK35197" s="135"/>
      <c r="AL35197" s="135"/>
      <c r="AM35197" s="135"/>
    </row>
    <row r="35198" spans="36:39" x14ac:dyDescent="0.2">
      <c r="AJ35198" s="135"/>
      <c r="AK35198" s="135"/>
      <c r="AL35198" s="135"/>
      <c r="AM35198" s="135"/>
    </row>
    <row r="35199" spans="36:39" x14ac:dyDescent="0.2">
      <c r="AJ35199" s="135"/>
      <c r="AK35199" s="135"/>
      <c r="AL35199" s="135"/>
      <c r="AM35199" s="135"/>
    </row>
    <row r="35200" spans="36:39" x14ac:dyDescent="0.2">
      <c r="AJ35200" s="135"/>
      <c r="AK35200" s="135"/>
      <c r="AL35200" s="135"/>
      <c r="AM35200" s="135"/>
    </row>
    <row r="35201" spans="36:39" x14ac:dyDescent="0.2">
      <c r="AJ35201" s="135"/>
      <c r="AK35201" s="135"/>
      <c r="AL35201" s="135"/>
      <c r="AM35201" s="135"/>
    </row>
    <row r="35202" spans="36:39" x14ac:dyDescent="0.2">
      <c r="AJ35202" s="135"/>
      <c r="AK35202" s="135"/>
      <c r="AL35202" s="135"/>
      <c r="AM35202" s="135"/>
    </row>
    <row r="35203" spans="36:39" x14ac:dyDescent="0.2">
      <c r="AJ35203" s="135"/>
      <c r="AK35203" s="135"/>
      <c r="AL35203" s="135"/>
      <c r="AM35203" s="135"/>
    </row>
    <row r="35204" spans="36:39" x14ac:dyDescent="0.2">
      <c r="AJ35204" s="135"/>
      <c r="AK35204" s="135"/>
      <c r="AL35204" s="135"/>
      <c r="AM35204" s="135"/>
    </row>
    <row r="35205" spans="36:39" x14ac:dyDescent="0.2">
      <c r="AJ35205" s="135"/>
      <c r="AK35205" s="135"/>
      <c r="AL35205" s="135"/>
      <c r="AM35205" s="135"/>
    </row>
    <row r="35206" spans="36:39" x14ac:dyDescent="0.2">
      <c r="AJ35206" s="135"/>
      <c r="AK35206" s="135"/>
      <c r="AL35206" s="135"/>
      <c r="AM35206" s="135"/>
    </row>
    <row r="35207" spans="36:39" x14ac:dyDescent="0.2">
      <c r="AJ35207" s="135"/>
      <c r="AK35207" s="135"/>
      <c r="AL35207" s="135"/>
      <c r="AM35207" s="135"/>
    </row>
    <row r="35208" spans="36:39" x14ac:dyDescent="0.2">
      <c r="AJ35208" s="135"/>
      <c r="AK35208" s="135"/>
      <c r="AL35208" s="135"/>
      <c r="AM35208" s="135"/>
    </row>
    <row r="35209" spans="36:39" x14ac:dyDescent="0.2">
      <c r="AJ35209" s="135"/>
      <c r="AK35209" s="135"/>
      <c r="AL35209" s="135"/>
      <c r="AM35209" s="135"/>
    </row>
    <row r="35210" spans="36:39" x14ac:dyDescent="0.2">
      <c r="AJ35210" s="135"/>
      <c r="AK35210" s="135"/>
      <c r="AL35210" s="135"/>
      <c r="AM35210" s="135"/>
    </row>
    <row r="35211" spans="36:39" x14ac:dyDescent="0.2">
      <c r="AJ35211" s="135"/>
      <c r="AK35211" s="135"/>
      <c r="AL35211" s="135"/>
      <c r="AM35211" s="135"/>
    </row>
    <row r="35212" spans="36:39" x14ac:dyDescent="0.2">
      <c r="AJ35212" s="135"/>
      <c r="AK35212" s="135"/>
      <c r="AL35212" s="135"/>
      <c r="AM35212" s="135"/>
    </row>
    <row r="35213" spans="36:39" x14ac:dyDescent="0.2">
      <c r="AJ35213" s="135"/>
      <c r="AK35213" s="135"/>
      <c r="AL35213" s="135"/>
      <c r="AM35213" s="135"/>
    </row>
    <row r="35214" spans="36:39" x14ac:dyDescent="0.2">
      <c r="AJ35214" s="135"/>
      <c r="AK35214" s="135"/>
      <c r="AL35214" s="135"/>
      <c r="AM35214" s="135"/>
    </row>
    <row r="35215" spans="36:39" x14ac:dyDescent="0.2">
      <c r="AJ35215" s="135"/>
      <c r="AK35215" s="135"/>
      <c r="AL35215" s="135"/>
      <c r="AM35215" s="135"/>
    </row>
    <row r="35216" spans="36:39" x14ac:dyDescent="0.2">
      <c r="AJ35216" s="135"/>
      <c r="AK35216" s="135"/>
      <c r="AL35216" s="135"/>
      <c r="AM35216" s="135"/>
    </row>
    <row r="35217" spans="36:39" x14ac:dyDescent="0.2">
      <c r="AJ35217" s="135"/>
      <c r="AK35217" s="135"/>
      <c r="AL35217" s="135"/>
      <c r="AM35217" s="135"/>
    </row>
    <row r="35218" spans="36:39" x14ac:dyDescent="0.2">
      <c r="AJ35218" s="135"/>
      <c r="AK35218" s="135"/>
      <c r="AL35218" s="135"/>
      <c r="AM35218" s="135"/>
    </row>
    <row r="35219" spans="36:39" x14ac:dyDescent="0.2">
      <c r="AJ35219" s="135"/>
      <c r="AK35219" s="135"/>
      <c r="AL35219" s="135"/>
      <c r="AM35219" s="135"/>
    </row>
    <row r="35220" spans="36:39" x14ac:dyDescent="0.2">
      <c r="AJ35220" s="135"/>
      <c r="AK35220" s="135"/>
      <c r="AL35220" s="135"/>
      <c r="AM35220" s="135"/>
    </row>
    <row r="35221" spans="36:39" x14ac:dyDescent="0.2">
      <c r="AJ35221" s="135"/>
      <c r="AK35221" s="135"/>
      <c r="AL35221" s="135"/>
      <c r="AM35221" s="135"/>
    </row>
    <row r="35222" spans="36:39" x14ac:dyDescent="0.2">
      <c r="AJ35222" s="135"/>
      <c r="AK35222" s="135"/>
      <c r="AL35222" s="135"/>
      <c r="AM35222" s="135"/>
    </row>
    <row r="35223" spans="36:39" x14ac:dyDescent="0.2">
      <c r="AJ35223" s="135"/>
      <c r="AK35223" s="135"/>
      <c r="AL35223" s="135"/>
      <c r="AM35223" s="135"/>
    </row>
    <row r="35224" spans="36:39" x14ac:dyDescent="0.2">
      <c r="AJ35224" s="135"/>
      <c r="AK35224" s="135"/>
      <c r="AL35224" s="135"/>
      <c r="AM35224" s="135"/>
    </row>
    <row r="35225" spans="36:39" x14ac:dyDescent="0.2">
      <c r="AJ35225" s="135"/>
      <c r="AK35225" s="135"/>
      <c r="AL35225" s="135"/>
      <c r="AM35225" s="135"/>
    </row>
    <row r="35226" spans="36:39" x14ac:dyDescent="0.2">
      <c r="AJ35226" s="135"/>
      <c r="AK35226" s="135"/>
      <c r="AL35226" s="135"/>
      <c r="AM35226" s="135"/>
    </row>
    <row r="35227" spans="36:39" x14ac:dyDescent="0.2">
      <c r="AJ35227" s="135"/>
      <c r="AK35227" s="135"/>
      <c r="AL35227" s="135"/>
      <c r="AM35227" s="135"/>
    </row>
    <row r="35228" spans="36:39" x14ac:dyDescent="0.2">
      <c r="AJ35228" s="135"/>
      <c r="AK35228" s="135"/>
      <c r="AL35228" s="135"/>
      <c r="AM35228" s="135"/>
    </row>
    <row r="35229" spans="36:39" x14ac:dyDescent="0.2">
      <c r="AJ35229" s="135"/>
      <c r="AK35229" s="135"/>
      <c r="AL35229" s="135"/>
      <c r="AM35229" s="135"/>
    </row>
    <row r="35230" spans="36:39" x14ac:dyDescent="0.2">
      <c r="AJ35230" s="135"/>
      <c r="AK35230" s="135"/>
      <c r="AL35230" s="135"/>
      <c r="AM35230" s="135"/>
    </row>
    <row r="35231" spans="36:39" x14ac:dyDescent="0.2">
      <c r="AJ35231" s="135"/>
      <c r="AK35231" s="135"/>
      <c r="AL35231" s="135"/>
      <c r="AM35231" s="135"/>
    </row>
    <row r="35232" spans="36:39" x14ac:dyDescent="0.2">
      <c r="AJ35232" s="135"/>
      <c r="AK35232" s="135"/>
      <c r="AL35232" s="135"/>
      <c r="AM35232" s="135"/>
    </row>
    <row r="35233" spans="36:39" x14ac:dyDescent="0.2">
      <c r="AJ35233" s="135"/>
      <c r="AK35233" s="135"/>
      <c r="AL35233" s="135"/>
      <c r="AM35233" s="135"/>
    </row>
    <row r="35234" spans="36:39" x14ac:dyDescent="0.2">
      <c r="AJ35234" s="135"/>
      <c r="AK35234" s="135"/>
      <c r="AL35234" s="135"/>
      <c r="AM35234" s="135"/>
    </row>
    <row r="35235" spans="36:39" x14ac:dyDescent="0.2">
      <c r="AJ35235" s="135"/>
      <c r="AK35235" s="135"/>
      <c r="AL35235" s="135"/>
      <c r="AM35235" s="135"/>
    </row>
    <row r="35236" spans="36:39" x14ac:dyDescent="0.2">
      <c r="AJ35236" s="135"/>
      <c r="AK35236" s="135"/>
      <c r="AL35236" s="135"/>
      <c r="AM35236" s="135"/>
    </row>
    <row r="35237" spans="36:39" x14ac:dyDescent="0.2">
      <c r="AJ35237" s="135"/>
      <c r="AK35237" s="135"/>
      <c r="AL35237" s="135"/>
      <c r="AM35237" s="135"/>
    </row>
    <row r="35238" spans="36:39" x14ac:dyDescent="0.2">
      <c r="AJ35238" s="135"/>
      <c r="AK35238" s="135"/>
      <c r="AL35238" s="135"/>
      <c r="AM35238" s="135"/>
    </row>
    <row r="35239" spans="36:39" x14ac:dyDescent="0.2">
      <c r="AJ35239" s="135"/>
      <c r="AK35239" s="135"/>
      <c r="AL35239" s="135"/>
      <c r="AM35239" s="135"/>
    </row>
    <row r="35240" spans="36:39" x14ac:dyDescent="0.2">
      <c r="AJ35240" s="135"/>
      <c r="AK35240" s="135"/>
      <c r="AL35240" s="135"/>
      <c r="AM35240" s="135"/>
    </row>
    <row r="35241" spans="36:39" x14ac:dyDescent="0.2">
      <c r="AJ35241" s="135"/>
      <c r="AK35241" s="135"/>
      <c r="AL35241" s="135"/>
      <c r="AM35241" s="135"/>
    </row>
    <row r="35242" spans="36:39" x14ac:dyDescent="0.2">
      <c r="AJ35242" s="135"/>
      <c r="AK35242" s="135"/>
      <c r="AL35242" s="135"/>
      <c r="AM35242" s="135"/>
    </row>
    <row r="35243" spans="36:39" x14ac:dyDescent="0.2">
      <c r="AJ35243" s="135"/>
      <c r="AK35243" s="135"/>
      <c r="AL35243" s="135"/>
      <c r="AM35243" s="135"/>
    </row>
    <row r="35244" spans="36:39" x14ac:dyDescent="0.2">
      <c r="AJ35244" s="135"/>
      <c r="AK35244" s="135"/>
      <c r="AL35244" s="135"/>
      <c r="AM35244" s="135"/>
    </row>
    <row r="35245" spans="36:39" x14ac:dyDescent="0.2">
      <c r="AJ35245" s="135"/>
      <c r="AK35245" s="135"/>
      <c r="AL35245" s="135"/>
      <c r="AM35245" s="135"/>
    </row>
    <row r="35246" spans="36:39" x14ac:dyDescent="0.2">
      <c r="AJ35246" s="135"/>
      <c r="AK35246" s="135"/>
      <c r="AL35246" s="135"/>
      <c r="AM35246" s="135"/>
    </row>
    <row r="35247" spans="36:39" x14ac:dyDescent="0.2">
      <c r="AJ35247" s="135"/>
      <c r="AK35247" s="135"/>
      <c r="AL35247" s="135"/>
      <c r="AM35247" s="135"/>
    </row>
    <row r="35248" spans="36:39" x14ac:dyDescent="0.2">
      <c r="AJ35248" s="135"/>
      <c r="AK35248" s="135"/>
      <c r="AL35248" s="135"/>
      <c r="AM35248" s="135"/>
    </row>
    <row r="35249" spans="36:39" x14ac:dyDescent="0.2">
      <c r="AJ35249" s="135"/>
      <c r="AK35249" s="135"/>
      <c r="AL35249" s="135"/>
      <c r="AM35249" s="135"/>
    </row>
    <row r="35250" spans="36:39" x14ac:dyDescent="0.2">
      <c r="AJ35250" s="135"/>
      <c r="AK35250" s="135"/>
      <c r="AL35250" s="135"/>
      <c r="AM35250" s="135"/>
    </row>
    <row r="35251" spans="36:39" x14ac:dyDescent="0.2">
      <c r="AJ35251" s="135"/>
      <c r="AK35251" s="135"/>
      <c r="AL35251" s="135"/>
      <c r="AM35251" s="135"/>
    </row>
    <row r="35252" spans="36:39" x14ac:dyDescent="0.2">
      <c r="AJ35252" s="135"/>
      <c r="AK35252" s="135"/>
      <c r="AL35252" s="135"/>
      <c r="AM35252" s="135"/>
    </row>
    <row r="35253" spans="36:39" x14ac:dyDescent="0.2">
      <c r="AJ35253" s="135"/>
      <c r="AK35253" s="135"/>
      <c r="AL35253" s="135"/>
      <c r="AM35253" s="135"/>
    </row>
    <row r="35254" spans="36:39" x14ac:dyDescent="0.2">
      <c r="AJ35254" s="135"/>
      <c r="AK35254" s="135"/>
      <c r="AL35254" s="135"/>
      <c r="AM35254" s="135"/>
    </row>
    <row r="35255" spans="36:39" x14ac:dyDescent="0.2">
      <c r="AJ35255" s="135"/>
      <c r="AK35255" s="135"/>
      <c r="AL35255" s="135"/>
      <c r="AM35255" s="135"/>
    </row>
    <row r="35256" spans="36:39" x14ac:dyDescent="0.2">
      <c r="AJ35256" s="135"/>
      <c r="AK35256" s="135"/>
      <c r="AL35256" s="135"/>
      <c r="AM35256" s="135"/>
    </row>
    <row r="35257" spans="36:39" x14ac:dyDescent="0.2">
      <c r="AJ35257" s="135"/>
      <c r="AK35257" s="135"/>
      <c r="AL35257" s="135"/>
      <c r="AM35257" s="135"/>
    </row>
    <row r="35258" spans="36:39" x14ac:dyDescent="0.2">
      <c r="AJ35258" s="135"/>
      <c r="AK35258" s="135"/>
      <c r="AL35258" s="135"/>
      <c r="AM35258" s="135"/>
    </row>
    <row r="35259" spans="36:39" x14ac:dyDescent="0.2">
      <c r="AJ35259" s="135"/>
      <c r="AK35259" s="135"/>
      <c r="AL35259" s="135"/>
      <c r="AM35259" s="135"/>
    </row>
    <row r="35260" spans="36:39" x14ac:dyDescent="0.2">
      <c r="AJ35260" s="135"/>
      <c r="AK35260" s="135"/>
      <c r="AL35260" s="135"/>
      <c r="AM35260" s="135"/>
    </row>
    <row r="35261" spans="36:39" x14ac:dyDescent="0.2">
      <c r="AJ35261" s="135"/>
      <c r="AK35261" s="135"/>
      <c r="AL35261" s="135"/>
      <c r="AM35261" s="135"/>
    </row>
    <row r="35262" spans="36:39" x14ac:dyDescent="0.2">
      <c r="AJ35262" s="135"/>
      <c r="AK35262" s="135"/>
      <c r="AL35262" s="135"/>
      <c r="AM35262" s="135"/>
    </row>
    <row r="35263" spans="36:39" x14ac:dyDescent="0.2">
      <c r="AJ35263" s="135"/>
      <c r="AK35263" s="135"/>
      <c r="AL35263" s="135"/>
      <c r="AM35263" s="135"/>
    </row>
    <row r="35264" spans="36:39" x14ac:dyDescent="0.2">
      <c r="AJ35264" s="135"/>
      <c r="AK35264" s="135"/>
      <c r="AL35264" s="135"/>
      <c r="AM35264" s="135"/>
    </row>
    <row r="35265" spans="36:39" x14ac:dyDescent="0.2">
      <c r="AJ35265" s="135"/>
      <c r="AK35265" s="135"/>
      <c r="AL35265" s="135"/>
      <c r="AM35265" s="135"/>
    </row>
    <row r="35266" spans="36:39" x14ac:dyDescent="0.2">
      <c r="AJ35266" s="135"/>
      <c r="AK35266" s="135"/>
      <c r="AL35266" s="135"/>
      <c r="AM35266" s="135"/>
    </row>
    <row r="35267" spans="36:39" x14ac:dyDescent="0.2">
      <c r="AJ35267" s="135"/>
      <c r="AK35267" s="135"/>
      <c r="AL35267" s="135"/>
      <c r="AM35267" s="135"/>
    </row>
    <row r="35268" spans="36:39" x14ac:dyDescent="0.2">
      <c r="AJ35268" s="135"/>
      <c r="AK35268" s="135"/>
      <c r="AL35268" s="135"/>
      <c r="AM35268" s="135"/>
    </row>
    <row r="35269" spans="36:39" x14ac:dyDescent="0.2">
      <c r="AJ35269" s="135"/>
      <c r="AK35269" s="135"/>
      <c r="AL35269" s="135"/>
      <c r="AM35269" s="135"/>
    </row>
    <row r="35270" spans="36:39" x14ac:dyDescent="0.2">
      <c r="AJ35270" s="135"/>
      <c r="AK35270" s="135"/>
      <c r="AL35270" s="135"/>
      <c r="AM35270" s="135"/>
    </row>
    <row r="35271" spans="36:39" x14ac:dyDescent="0.2">
      <c r="AJ35271" s="135"/>
      <c r="AK35271" s="135"/>
      <c r="AL35271" s="135"/>
      <c r="AM35271" s="135"/>
    </row>
    <row r="35272" spans="36:39" x14ac:dyDescent="0.2">
      <c r="AJ35272" s="135"/>
      <c r="AK35272" s="135"/>
      <c r="AL35272" s="135"/>
      <c r="AM35272" s="135"/>
    </row>
    <row r="35273" spans="36:39" x14ac:dyDescent="0.2">
      <c r="AJ35273" s="135"/>
      <c r="AK35273" s="135"/>
      <c r="AL35273" s="135"/>
      <c r="AM35273" s="135"/>
    </row>
    <row r="35274" spans="36:39" x14ac:dyDescent="0.2">
      <c r="AJ35274" s="135"/>
      <c r="AK35274" s="135"/>
      <c r="AL35274" s="135"/>
      <c r="AM35274" s="135"/>
    </row>
    <row r="35275" spans="36:39" x14ac:dyDescent="0.2">
      <c r="AJ35275" s="135"/>
      <c r="AK35275" s="135"/>
      <c r="AL35275" s="135"/>
      <c r="AM35275" s="135"/>
    </row>
    <row r="35276" spans="36:39" x14ac:dyDescent="0.2">
      <c r="AJ35276" s="135"/>
      <c r="AK35276" s="135"/>
      <c r="AL35276" s="135"/>
      <c r="AM35276" s="135"/>
    </row>
    <row r="35277" spans="36:39" x14ac:dyDescent="0.2">
      <c r="AJ35277" s="135"/>
      <c r="AK35277" s="135"/>
      <c r="AL35277" s="135"/>
      <c r="AM35277" s="135"/>
    </row>
    <row r="35278" spans="36:39" x14ac:dyDescent="0.2">
      <c r="AJ35278" s="135"/>
      <c r="AK35278" s="135"/>
      <c r="AL35278" s="135"/>
      <c r="AM35278" s="135"/>
    </row>
    <row r="35279" spans="36:39" x14ac:dyDescent="0.2">
      <c r="AJ35279" s="135"/>
      <c r="AK35279" s="135"/>
      <c r="AL35279" s="135"/>
      <c r="AM35279" s="135"/>
    </row>
    <row r="35280" spans="36:39" x14ac:dyDescent="0.2">
      <c r="AJ35280" s="135"/>
      <c r="AK35280" s="135"/>
      <c r="AL35280" s="135"/>
      <c r="AM35280" s="135"/>
    </row>
    <row r="35281" spans="36:39" x14ac:dyDescent="0.2">
      <c r="AJ35281" s="135"/>
      <c r="AK35281" s="135"/>
      <c r="AL35281" s="135"/>
      <c r="AM35281" s="135"/>
    </row>
    <row r="35282" spans="36:39" x14ac:dyDescent="0.2">
      <c r="AJ35282" s="135"/>
      <c r="AK35282" s="135"/>
      <c r="AL35282" s="135"/>
      <c r="AM35282" s="135"/>
    </row>
    <row r="35283" spans="36:39" x14ac:dyDescent="0.2">
      <c r="AJ35283" s="135"/>
      <c r="AK35283" s="135"/>
      <c r="AL35283" s="135"/>
      <c r="AM35283" s="135"/>
    </row>
    <row r="35284" spans="36:39" x14ac:dyDescent="0.2">
      <c r="AJ35284" s="135"/>
      <c r="AK35284" s="135"/>
      <c r="AL35284" s="135"/>
      <c r="AM35284" s="135"/>
    </row>
    <row r="35285" spans="36:39" x14ac:dyDescent="0.2">
      <c r="AJ35285" s="135"/>
      <c r="AK35285" s="135"/>
      <c r="AL35285" s="135"/>
      <c r="AM35285" s="135"/>
    </row>
    <row r="35286" spans="36:39" x14ac:dyDescent="0.2">
      <c r="AJ35286" s="135"/>
      <c r="AK35286" s="135"/>
      <c r="AL35286" s="135"/>
      <c r="AM35286" s="135"/>
    </row>
    <row r="35287" spans="36:39" x14ac:dyDescent="0.2">
      <c r="AJ35287" s="135"/>
      <c r="AK35287" s="135"/>
      <c r="AL35287" s="135"/>
      <c r="AM35287" s="135"/>
    </row>
    <row r="35288" spans="36:39" x14ac:dyDescent="0.2">
      <c r="AJ35288" s="135"/>
      <c r="AK35288" s="135"/>
      <c r="AL35288" s="135"/>
      <c r="AM35288" s="135"/>
    </row>
    <row r="35289" spans="36:39" x14ac:dyDescent="0.2">
      <c r="AJ35289" s="135"/>
      <c r="AK35289" s="135"/>
      <c r="AL35289" s="135"/>
      <c r="AM35289" s="135"/>
    </row>
    <row r="35290" spans="36:39" x14ac:dyDescent="0.2">
      <c r="AJ35290" s="135"/>
      <c r="AK35290" s="135"/>
      <c r="AL35290" s="135"/>
      <c r="AM35290" s="135"/>
    </row>
    <row r="35291" spans="36:39" x14ac:dyDescent="0.2">
      <c r="AJ35291" s="135"/>
      <c r="AK35291" s="135"/>
      <c r="AL35291" s="135"/>
      <c r="AM35291" s="135"/>
    </row>
    <row r="35292" spans="36:39" x14ac:dyDescent="0.2">
      <c r="AJ35292" s="135"/>
      <c r="AK35292" s="135"/>
      <c r="AL35292" s="135"/>
      <c r="AM35292" s="135"/>
    </row>
    <row r="35293" spans="36:39" x14ac:dyDescent="0.2">
      <c r="AJ35293" s="135"/>
      <c r="AK35293" s="135"/>
      <c r="AL35293" s="135"/>
      <c r="AM35293" s="135"/>
    </row>
    <row r="35294" spans="36:39" x14ac:dyDescent="0.2">
      <c r="AJ35294" s="135"/>
      <c r="AK35294" s="135"/>
      <c r="AL35294" s="135"/>
      <c r="AM35294" s="135"/>
    </row>
    <row r="35295" spans="36:39" x14ac:dyDescent="0.2">
      <c r="AJ35295" s="135"/>
      <c r="AK35295" s="135"/>
      <c r="AL35295" s="135"/>
      <c r="AM35295" s="135"/>
    </row>
    <row r="35296" spans="36:39" x14ac:dyDescent="0.2">
      <c r="AJ35296" s="135"/>
      <c r="AK35296" s="135"/>
      <c r="AL35296" s="135"/>
      <c r="AM35296" s="135"/>
    </row>
    <row r="35297" spans="36:39" x14ac:dyDescent="0.2">
      <c r="AJ35297" s="135"/>
      <c r="AK35297" s="135"/>
      <c r="AL35297" s="135"/>
      <c r="AM35297" s="135"/>
    </row>
    <row r="35298" spans="36:39" x14ac:dyDescent="0.2">
      <c r="AJ35298" s="135"/>
      <c r="AK35298" s="135"/>
      <c r="AL35298" s="135"/>
      <c r="AM35298" s="135"/>
    </row>
    <row r="35299" spans="36:39" x14ac:dyDescent="0.2">
      <c r="AJ35299" s="135"/>
      <c r="AK35299" s="135"/>
      <c r="AL35299" s="135"/>
      <c r="AM35299" s="135"/>
    </row>
    <row r="35300" spans="36:39" x14ac:dyDescent="0.2">
      <c r="AJ35300" s="135"/>
      <c r="AK35300" s="135"/>
      <c r="AL35300" s="135"/>
      <c r="AM35300" s="135"/>
    </row>
    <row r="35301" spans="36:39" x14ac:dyDescent="0.2">
      <c r="AJ35301" s="135"/>
      <c r="AK35301" s="135"/>
      <c r="AL35301" s="135"/>
      <c r="AM35301" s="135"/>
    </row>
    <row r="35302" spans="36:39" x14ac:dyDescent="0.2">
      <c r="AJ35302" s="135"/>
      <c r="AK35302" s="135"/>
      <c r="AL35302" s="135"/>
      <c r="AM35302" s="135"/>
    </row>
    <row r="35303" spans="36:39" x14ac:dyDescent="0.2">
      <c r="AJ35303" s="135"/>
      <c r="AK35303" s="135"/>
      <c r="AL35303" s="135"/>
      <c r="AM35303" s="135"/>
    </row>
    <row r="35304" spans="36:39" x14ac:dyDescent="0.2">
      <c r="AJ35304" s="135"/>
      <c r="AK35304" s="135"/>
      <c r="AL35304" s="135"/>
      <c r="AM35304" s="135"/>
    </row>
    <row r="35305" spans="36:39" x14ac:dyDescent="0.2">
      <c r="AJ35305" s="135"/>
      <c r="AK35305" s="135"/>
      <c r="AL35305" s="135"/>
      <c r="AM35305" s="135"/>
    </row>
    <row r="35306" spans="36:39" x14ac:dyDescent="0.2">
      <c r="AJ35306" s="135"/>
      <c r="AK35306" s="135"/>
      <c r="AL35306" s="135"/>
      <c r="AM35306" s="135"/>
    </row>
    <row r="35307" spans="36:39" x14ac:dyDescent="0.2">
      <c r="AJ35307" s="135"/>
      <c r="AK35307" s="135"/>
      <c r="AL35307" s="135"/>
      <c r="AM35307" s="135"/>
    </row>
    <row r="35308" spans="36:39" x14ac:dyDescent="0.2">
      <c r="AJ35308" s="135"/>
      <c r="AK35308" s="135"/>
      <c r="AL35308" s="135"/>
      <c r="AM35308" s="135"/>
    </row>
    <row r="35309" spans="36:39" x14ac:dyDescent="0.2">
      <c r="AJ35309" s="135"/>
      <c r="AK35309" s="135"/>
      <c r="AL35309" s="135"/>
      <c r="AM35309" s="135"/>
    </row>
    <row r="35310" spans="36:39" x14ac:dyDescent="0.2">
      <c r="AJ35310" s="135"/>
      <c r="AK35310" s="135"/>
      <c r="AL35310" s="135"/>
      <c r="AM35310" s="135"/>
    </row>
    <row r="35311" spans="36:39" x14ac:dyDescent="0.2">
      <c r="AJ35311" s="135"/>
      <c r="AK35311" s="135"/>
      <c r="AL35311" s="135"/>
      <c r="AM35311" s="135"/>
    </row>
    <row r="35312" spans="36:39" x14ac:dyDescent="0.2">
      <c r="AJ35312" s="135"/>
      <c r="AK35312" s="135"/>
      <c r="AL35312" s="135"/>
      <c r="AM35312" s="135"/>
    </row>
    <row r="35313" spans="36:39" x14ac:dyDescent="0.2">
      <c r="AJ35313" s="135"/>
      <c r="AK35313" s="135"/>
      <c r="AL35313" s="135"/>
      <c r="AM35313" s="135"/>
    </row>
    <row r="35314" spans="36:39" x14ac:dyDescent="0.2">
      <c r="AJ35314" s="135"/>
      <c r="AK35314" s="135"/>
      <c r="AL35314" s="135"/>
      <c r="AM35314" s="135"/>
    </row>
    <row r="35315" spans="36:39" x14ac:dyDescent="0.2">
      <c r="AJ35315" s="135"/>
      <c r="AK35315" s="135"/>
      <c r="AL35315" s="135"/>
      <c r="AM35315" s="135"/>
    </row>
    <row r="35316" spans="36:39" x14ac:dyDescent="0.2">
      <c r="AJ35316" s="135"/>
      <c r="AK35316" s="135"/>
      <c r="AL35316" s="135"/>
      <c r="AM35316" s="135"/>
    </row>
    <row r="35317" spans="36:39" x14ac:dyDescent="0.2">
      <c r="AJ35317" s="135"/>
      <c r="AK35317" s="135"/>
      <c r="AL35317" s="135"/>
      <c r="AM35317" s="135"/>
    </row>
    <row r="35318" spans="36:39" x14ac:dyDescent="0.2">
      <c r="AJ35318" s="135"/>
      <c r="AK35318" s="135"/>
      <c r="AL35318" s="135"/>
      <c r="AM35318" s="135"/>
    </row>
    <row r="35319" spans="36:39" x14ac:dyDescent="0.2">
      <c r="AJ35319" s="135"/>
      <c r="AK35319" s="135"/>
      <c r="AL35319" s="135"/>
      <c r="AM35319" s="135"/>
    </row>
    <row r="35320" spans="36:39" x14ac:dyDescent="0.2">
      <c r="AJ35320" s="135"/>
      <c r="AK35320" s="135"/>
      <c r="AL35320" s="135"/>
      <c r="AM35320" s="135"/>
    </row>
    <row r="35321" spans="36:39" x14ac:dyDescent="0.2">
      <c r="AJ35321" s="135"/>
      <c r="AK35321" s="135"/>
      <c r="AL35321" s="135"/>
      <c r="AM35321" s="135"/>
    </row>
    <row r="35322" spans="36:39" x14ac:dyDescent="0.2">
      <c r="AJ35322" s="135"/>
      <c r="AK35322" s="135"/>
      <c r="AL35322" s="135"/>
      <c r="AM35322" s="135"/>
    </row>
    <row r="35323" spans="36:39" x14ac:dyDescent="0.2">
      <c r="AJ35323" s="135"/>
      <c r="AK35323" s="135"/>
      <c r="AL35323" s="135"/>
      <c r="AM35323" s="135"/>
    </row>
    <row r="35324" spans="36:39" x14ac:dyDescent="0.2">
      <c r="AJ35324" s="135"/>
      <c r="AK35324" s="135"/>
      <c r="AL35324" s="135"/>
      <c r="AM35324" s="135"/>
    </row>
    <row r="35325" spans="36:39" x14ac:dyDescent="0.2">
      <c r="AJ35325" s="135"/>
      <c r="AK35325" s="135"/>
      <c r="AL35325" s="135"/>
      <c r="AM35325" s="135"/>
    </row>
    <row r="35326" spans="36:39" x14ac:dyDescent="0.2">
      <c r="AJ35326" s="135"/>
      <c r="AK35326" s="135"/>
      <c r="AL35326" s="135"/>
      <c r="AM35326" s="135"/>
    </row>
    <row r="35327" spans="36:39" x14ac:dyDescent="0.2">
      <c r="AJ35327" s="135"/>
      <c r="AK35327" s="135"/>
      <c r="AL35327" s="135"/>
      <c r="AM35327" s="135"/>
    </row>
    <row r="35328" spans="36:39" x14ac:dyDescent="0.2">
      <c r="AJ35328" s="135"/>
      <c r="AK35328" s="135"/>
      <c r="AL35328" s="135"/>
      <c r="AM35328" s="135"/>
    </row>
    <row r="35329" spans="36:39" x14ac:dyDescent="0.2">
      <c r="AJ35329" s="135"/>
      <c r="AK35329" s="135"/>
      <c r="AL35329" s="135"/>
      <c r="AM35329" s="135"/>
    </row>
    <row r="35330" spans="36:39" x14ac:dyDescent="0.2">
      <c r="AJ35330" s="135"/>
      <c r="AK35330" s="135"/>
      <c r="AL35330" s="135"/>
      <c r="AM35330" s="135"/>
    </row>
    <row r="35331" spans="36:39" x14ac:dyDescent="0.2">
      <c r="AJ35331" s="135"/>
      <c r="AK35331" s="135"/>
      <c r="AL35331" s="135"/>
      <c r="AM35331" s="135"/>
    </row>
    <row r="35332" spans="36:39" x14ac:dyDescent="0.2">
      <c r="AJ35332" s="135"/>
      <c r="AK35332" s="135"/>
      <c r="AL35332" s="135"/>
      <c r="AM35332" s="135"/>
    </row>
    <row r="35333" spans="36:39" x14ac:dyDescent="0.2">
      <c r="AJ35333" s="135"/>
      <c r="AK35333" s="135"/>
      <c r="AL35333" s="135"/>
      <c r="AM35333" s="135"/>
    </row>
    <row r="35334" spans="36:39" x14ac:dyDescent="0.2">
      <c r="AJ35334" s="135"/>
      <c r="AK35334" s="135"/>
      <c r="AL35334" s="135"/>
      <c r="AM35334" s="135"/>
    </row>
    <row r="35335" spans="36:39" x14ac:dyDescent="0.2">
      <c r="AJ35335" s="135"/>
      <c r="AK35335" s="135"/>
      <c r="AL35335" s="135"/>
      <c r="AM35335" s="135"/>
    </row>
    <row r="35336" spans="36:39" x14ac:dyDescent="0.2">
      <c r="AJ35336" s="135"/>
      <c r="AK35336" s="135"/>
      <c r="AL35336" s="135"/>
      <c r="AM35336" s="135"/>
    </row>
    <row r="35337" spans="36:39" x14ac:dyDescent="0.2">
      <c r="AJ35337" s="135"/>
      <c r="AK35337" s="135"/>
      <c r="AL35337" s="135"/>
      <c r="AM35337" s="135"/>
    </row>
    <row r="35338" spans="36:39" x14ac:dyDescent="0.2">
      <c r="AJ35338" s="135"/>
      <c r="AK35338" s="135"/>
      <c r="AL35338" s="135"/>
      <c r="AM35338" s="135"/>
    </row>
    <row r="35339" spans="36:39" x14ac:dyDescent="0.2">
      <c r="AJ35339" s="135"/>
      <c r="AK35339" s="135"/>
      <c r="AL35339" s="135"/>
      <c r="AM35339" s="135"/>
    </row>
    <row r="35340" spans="36:39" x14ac:dyDescent="0.2">
      <c r="AJ35340" s="135"/>
      <c r="AK35340" s="135"/>
      <c r="AL35340" s="135"/>
      <c r="AM35340" s="135"/>
    </row>
    <row r="35341" spans="36:39" x14ac:dyDescent="0.2">
      <c r="AJ35341" s="135"/>
      <c r="AK35341" s="135"/>
      <c r="AL35341" s="135"/>
      <c r="AM35341" s="135"/>
    </row>
    <row r="35342" spans="36:39" x14ac:dyDescent="0.2">
      <c r="AJ35342" s="135"/>
      <c r="AK35342" s="135"/>
      <c r="AL35342" s="135"/>
      <c r="AM35342" s="135"/>
    </row>
    <row r="35343" spans="36:39" x14ac:dyDescent="0.2">
      <c r="AJ35343" s="135"/>
      <c r="AK35343" s="135"/>
      <c r="AL35343" s="135"/>
      <c r="AM35343" s="135"/>
    </row>
    <row r="35344" spans="36:39" x14ac:dyDescent="0.2">
      <c r="AJ35344" s="135"/>
      <c r="AK35344" s="135"/>
      <c r="AL35344" s="135"/>
      <c r="AM35344" s="135"/>
    </row>
    <row r="35345" spans="36:39" x14ac:dyDescent="0.2">
      <c r="AJ35345" s="135"/>
      <c r="AK35345" s="135"/>
      <c r="AL35345" s="135"/>
      <c r="AM35345" s="135"/>
    </row>
    <row r="35346" spans="36:39" x14ac:dyDescent="0.2">
      <c r="AJ35346" s="135"/>
      <c r="AK35346" s="135"/>
      <c r="AL35346" s="135"/>
      <c r="AM35346" s="135"/>
    </row>
    <row r="35347" spans="36:39" x14ac:dyDescent="0.2">
      <c r="AJ35347" s="135"/>
      <c r="AK35347" s="135"/>
      <c r="AL35347" s="135"/>
      <c r="AM35347" s="135"/>
    </row>
    <row r="35348" spans="36:39" x14ac:dyDescent="0.2">
      <c r="AJ35348" s="135"/>
      <c r="AK35348" s="135"/>
      <c r="AL35348" s="135"/>
      <c r="AM35348" s="135"/>
    </row>
    <row r="35349" spans="36:39" x14ac:dyDescent="0.2">
      <c r="AJ35349" s="135"/>
      <c r="AK35349" s="135"/>
      <c r="AL35349" s="135"/>
      <c r="AM35349" s="135"/>
    </row>
    <row r="35350" spans="36:39" x14ac:dyDescent="0.2">
      <c r="AJ35350" s="135"/>
      <c r="AK35350" s="135"/>
      <c r="AL35350" s="135"/>
      <c r="AM35350" s="135"/>
    </row>
    <row r="35351" spans="36:39" x14ac:dyDescent="0.2">
      <c r="AJ35351" s="135"/>
      <c r="AK35351" s="135"/>
      <c r="AL35351" s="135"/>
      <c r="AM35351" s="135"/>
    </row>
    <row r="35352" spans="36:39" x14ac:dyDescent="0.2">
      <c r="AJ35352" s="135"/>
      <c r="AK35352" s="135"/>
      <c r="AL35352" s="135"/>
      <c r="AM35352" s="135"/>
    </row>
    <row r="35353" spans="36:39" x14ac:dyDescent="0.2">
      <c r="AJ35353" s="135"/>
      <c r="AK35353" s="135"/>
      <c r="AL35353" s="135"/>
      <c r="AM35353" s="135"/>
    </row>
    <row r="35354" spans="36:39" x14ac:dyDescent="0.2">
      <c r="AJ35354" s="135"/>
      <c r="AK35354" s="135"/>
      <c r="AL35354" s="135"/>
      <c r="AM35354" s="135"/>
    </row>
    <row r="35355" spans="36:39" x14ac:dyDescent="0.2">
      <c r="AJ35355" s="135"/>
      <c r="AK35355" s="135"/>
      <c r="AL35355" s="135"/>
      <c r="AM35355" s="135"/>
    </row>
    <row r="35356" spans="36:39" x14ac:dyDescent="0.2">
      <c r="AJ35356" s="135"/>
      <c r="AK35356" s="135"/>
      <c r="AL35356" s="135"/>
      <c r="AM35356" s="135"/>
    </row>
    <row r="35357" spans="36:39" x14ac:dyDescent="0.2">
      <c r="AJ35357" s="135"/>
      <c r="AK35357" s="135"/>
      <c r="AL35357" s="135"/>
      <c r="AM35357" s="135"/>
    </row>
    <row r="35358" spans="36:39" x14ac:dyDescent="0.2">
      <c r="AJ35358" s="135"/>
      <c r="AK35358" s="135"/>
      <c r="AL35358" s="135"/>
      <c r="AM35358" s="135"/>
    </row>
    <row r="35359" spans="36:39" x14ac:dyDescent="0.2">
      <c r="AJ35359" s="135"/>
      <c r="AK35359" s="135"/>
      <c r="AL35359" s="135"/>
      <c r="AM35359" s="135"/>
    </row>
    <row r="35360" spans="36:39" x14ac:dyDescent="0.2">
      <c r="AJ35360" s="135"/>
      <c r="AK35360" s="135"/>
      <c r="AL35360" s="135"/>
      <c r="AM35360" s="135"/>
    </row>
    <row r="35361" spans="36:39" x14ac:dyDescent="0.2">
      <c r="AJ35361" s="135"/>
      <c r="AK35361" s="135"/>
      <c r="AL35361" s="135"/>
      <c r="AM35361" s="135"/>
    </row>
    <row r="35362" spans="36:39" x14ac:dyDescent="0.2">
      <c r="AJ35362" s="135"/>
      <c r="AK35362" s="135"/>
      <c r="AL35362" s="135"/>
      <c r="AM35362" s="135"/>
    </row>
    <row r="35363" spans="36:39" x14ac:dyDescent="0.2">
      <c r="AJ35363" s="135"/>
      <c r="AK35363" s="135"/>
      <c r="AL35363" s="135"/>
      <c r="AM35363" s="135"/>
    </row>
    <row r="35364" spans="36:39" x14ac:dyDescent="0.2">
      <c r="AJ35364" s="135"/>
      <c r="AK35364" s="135"/>
      <c r="AL35364" s="135"/>
      <c r="AM35364" s="135"/>
    </row>
    <row r="35365" spans="36:39" x14ac:dyDescent="0.2">
      <c r="AJ35365" s="135"/>
      <c r="AK35365" s="135"/>
      <c r="AL35365" s="135"/>
      <c r="AM35365" s="135"/>
    </row>
    <row r="35366" spans="36:39" x14ac:dyDescent="0.2">
      <c r="AJ35366" s="135"/>
      <c r="AK35366" s="135"/>
      <c r="AL35366" s="135"/>
      <c r="AM35366" s="135"/>
    </row>
    <row r="35367" spans="36:39" x14ac:dyDescent="0.2">
      <c r="AJ35367" s="135"/>
      <c r="AK35367" s="135"/>
      <c r="AL35367" s="135"/>
      <c r="AM35367" s="135"/>
    </row>
    <row r="35368" spans="36:39" x14ac:dyDescent="0.2">
      <c r="AJ35368" s="135"/>
      <c r="AK35368" s="135"/>
      <c r="AL35368" s="135"/>
      <c r="AM35368" s="135"/>
    </row>
    <row r="35369" spans="36:39" x14ac:dyDescent="0.2">
      <c r="AJ35369" s="135"/>
      <c r="AK35369" s="135"/>
      <c r="AL35369" s="135"/>
      <c r="AM35369" s="135"/>
    </row>
    <row r="35370" spans="36:39" x14ac:dyDescent="0.2">
      <c r="AJ35370" s="135"/>
      <c r="AK35370" s="135"/>
      <c r="AL35370" s="135"/>
      <c r="AM35370" s="135"/>
    </row>
    <row r="35371" spans="36:39" x14ac:dyDescent="0.2">
      <c r="AJ35371" s="135"/>
      <c r="AK35371" s="135"/>
      <c r="AL35371" s="135"/>
      <c r="AM35371" s="135"/>
    </row>
    <row r="35372" spans="36:39" x14ac:dyDescent="0.2">
      <c r="AJ35372" s="135"/>
      <c r="AK35372" s="135"/>
      <c r="AL35372" s="135"/>
      <c r="AM35372" s="135"/>
    </row>
    <row r="35373" spans="36:39" x14ac:dyDescent="0.2">
      <c r="AJ35373" s="135"/>
      <c r="AK35373" s="135"/>
      <c r="AL35373" s="135"/>
      <c r="AM35373" s="135"/>
    </row>
    <row r="35374" spans="36:39" x14ac:dyDescent="0.2">
      <c r="AJ35374" s="135"/>
      <c r="AK35374" s="135"/>
      <c r="AL35374" s="135"/>
      <c r="AM35374" s="135"/>
    </row>
    <row r="35375" spans="36:39" x14ac:dyDescent="0.2">
      <c r="AJ35375" s="135"/>
      <c r="AK35375" s="135"/>
      <c r="AL35375" s="135"/>
      <c r="AM35375" s="135"/>
    </row>
    <row r="35376" spans="36:39" x14ac:dyDescent="0.2">
      <c r="AJ35376" s="135"/>
      <c r="AK35376" s="135"/>
      <c r="AL35376" s="135"/>
      <c r="AM35376" s="135"/>
    </row>
    <row r="35377" spans="36:39" x14ac:dyDescent="0.2">
      <c r="AJ35377" s="135"/>
      <c r="AK35377" s="135"/>
      <c r="AL35377" s="135"/>
      <c r="AM35377" s="135"/>
    </row>
    <row r="35378" spans="36:39" x14ac:dyDescent="0.2">
      <c r="AJ35378" s="135"/>
      <c r="AK35378" s="135"/>
      <c r="AL35378" s="135"/>
      <c r="AM35378" s="135"/>
    </row>
    <row r="35379" spans="36:39" x14ac:dyDescent="0.2">
      <c r="AJ35379" s="135"/>
      <c r="AK35379" s="135"/>
      <c r="AL35379" s="135"/>
      <c r="AM35379" s="135"/>
    </row>
    <row r="35380" spans="36:39" x14ac:dyDescent="0.2">
      <c r="AJ35380" s="135"/>
      <c r="AK35380" s="135"/>
      <c r="AL35380" s="135"/>
      <c r="AM35380" s="135"/>
    </row>
    <row r="35381" spans="36:39" x14ac:dyDescent="0.2">
      <c r="AJ35381" s="135"/>
      <c r="AK35381" s="135"/>
      <c r="AL35381" s="135"/>
      <c r="AM35381" s="135"/>
    </row>
    <row r="35382" spans="36:39" x14ac:dyDescent="0.2">
      <c r="AJ35382" s="135"/>
      <c r="AK35382" s="135"/>
      <c r="AL35382" s="135"/>
      <c r="AM35382" s="135"/>
    </row>
    <row r="35383" spans="36:39" x14ac:dyDescent="0.2">
      <c r="AJ35383" s="135"/>
      <c r="AK35383" s="135"/>
      <c r="AL35383" s="135"/>
      <c r="AM35383" s="135"/>
    </row>
    <row r="35384" spans="36:39" x14ac:dyDescent="0.2">
      <c r="AJ35384" s="135"/>
      <c r="AK35384" s="135"/>
      <c r="AL35384" s="135"/>
      <c r="AM35384" s="135"/>
    </row>
    <row r="35385" spans="36:39" x14ac:dyDescent="0.2">
      <c r="AJ35385" s="135"/>
      <c r="AK35385" s="135"/>
      <c r="AL35385" s="135"/>
      <c r="AM35385" s="135"/>
    </row>
    <row r="35386" spans="36:39" x14ac:dyDescent="0.2">
      <c r="AJ35386" s="135"/>
      <c r="AK35386" s="135"/>
      <c r="AL35386" s="135"/>
      <c r="AM35386" s="135"/>
    </row>
    <row r="35387" spans="36:39" x14ac:dyDescent="0.2">
      <c r="AJ35387" s="135"/>
      <c r="AK35387" s="135"/>
      <c r="AL35387" s="135"/>
      <c r="AM35387" s="135"/>
    </row>
    <row r="35388" spans="36:39" x14ac:dyDescent="0.2">
      <c r="AJ35388" s="135"/>
      <c r="AK35388" s="135"/>
      <c r="AL35388" s="135"/>
      <c r="AM35388" s="135"/>
    </row>
    <row r="35389" spans="36:39" x14ac:dyDescent="0.2">
      <c r="AJ35389" s="135"/>
      <c r="AK35389" s="135"/>
      <c r="AL35389" s="135"/>
      <c r="AM35389" s="135"/>
    </row>
    <row r="35390" spans="36:39" x14ac:dyDescent="0.2">
      <c r="AJ35390" s="135"/>
      <c r="AK35390" s="135"/>
      <c r="AL35390" s="135"/>
      <c r="AM35390" s="135"/>
    </row>
    <row r="35391" spans="36:39" x14ac:dyDescent="0.2">
      <c r="AJ35391" s="135"/>
      <c r="AK35391" s="135"/>
      <c r="AL35391" s="135"/>
      <c r="AM35391" s="135"/>
    </row>
    <row r="35392" spans="36:39" x14ac:dyDescent="0.2">
      <c r="AJ35392" s="135"/>
      <c r="AK35392" s="135"/>
      <c r="AL35392" s="135"/>
      <c r="AM35392" s="135"/>
    </row>
    <row r="35393" spans="36:39" x14ac:dyDescent="0.2">
      <c r="AJ35393" s="135"/>
      <c r="AK35393" s="135"/>
      <c r="AL35393" s="135"/>
      <c r="AM35393" s="135"/>
    </row>
    <row r="35394" spans="36:39" x14ac:dyDescent="0.2">
      <c r="AJ35394" s="135"/>
      <c r="AK35394" s="135"/>
      <c r="AL35394" s="135"/>
      <c r="AM35394" s="135"/>
    </row>
    <row r="35395" spans="36:39" x14ac:dyDescent="0.2">
      <c r="AJ35395" s="135"/>
      <c r="AK35395" s="135"/>
      <c r="AL35395" s="135"/>
      <c r="AM35395" s="135"/>
    </row>
    <row r="35396" spans="36:39" x14ac:dyDescent="0.2">
      <c r="AJ35396" s="135"/>
      <c r="AK35396" s="135"/>
      <c r="AL35396" s="135"/>
      <c r="AM35396" s="135"/>
    </row>
    <row r="35397" spans="36:39" x14ac:dyDescent="0.2">
      <c r="AJ35397" s="135"/>
      <c r="AK35397" s="135"/>
      <c r="AL35397" s="135"/>
      <c r="AM35397" s="135"/>
    </row>
    <row r="35398" spans="36:39" x14ac:dyDescent="0.2">
      <c r="AJ35398" s="135"/>
      <c r="AK35398" s="135"/>
      <c r="AL35398" s="135"/>
      <c r="AM35398" s="135"/>
    </row>
    <row r="35399" spans="36:39" x14ac:dyDescent="0.2">
      <c r="AJ35399" s="135"/>
      <c r="AK35399" s="135"/>
      <c r="AL35399" s="135"/>
      <c r="AM35399" s="135"/>
    </row>
    <row r="35400" spans="36:39" x14ac:dyDescent="0.2">
      <c r="AJ35400" s="135"/>
      <c r="AK35400" s="135"/>
      <c r="AL35400" s="135"/>
      <c r="AM35400" s="135"/>
    </row>
    <row r="35401" spans="36:39" x14ac:dyDescent="0.2">
      <c r="AJ35401" s="135"/>
      <c r="AK35401" s="135"/>
      <c r="AL35401" s="135"/>
      <c r="AM35401" s="135"/>
    </row>
    <row r="35402" spans="36:39" x14ac:dyDescent="0.2">
      <c r="AJ35402" s="135"/>
      <c r="AK35402" s="135"/>
      <c r="AL35402" s="135"/>
      <c r="AM35402" s="135"/>
    </row>
    <row r="35403" spans="36:39" x14ac:dyDescent="0.2">
      <c r="AJ35403" s="135"/>
      <c r="AK35403" s="135"/>
      <c r="AL35403" s="135"/>
      <c r="AM35403" s="135"/>
    </row>
    <row r="35404" spans="36:39" x14ac:dyDescent="0.2">
      <c r="AJ35404" s="135"/>
      <c r="AK35404" s="135"/>
      <c r="AL35404" s="135"/>
      <c r="AM35404" s="135"/>
    </row>
    <row r="35405" spans="36:39" x14ac:dyDescent="0.2">
      <c r="AJ35405" s="135"/>
      <c r="AK35405" s="135"/>
      <c r="AL35405" s="135"/>
      <c r="AM35405" s="135"/>
    </row>
    <row r="35406" spans="36:39" x14ac:dyDescent="0.2">
      <c r="AJ35406" s="135"/>
      <c r="AK35406" s="135"/>
      <c r="AL35406" s="135"/>
      <c r="AM35406" s="135"/>
    </row>
    <row r="35407" spans="36:39" x14ac:dyDescent="0.2">
      <c r="AJ35407" s="135"/>
      <c r="AK35407" s="135"/>
      <c r="AL35407" s="135"/>
      <c r="AM35407" s="135"/>
    </row>
    <row r="35408" spans="36:39" x14ac:dyDescent="0.2">
      <c r="AJ35408" s="135"/>
      <c r="AK35408" s="135"/>
      <c r="AL35408" s="135"/>
      <c r="AM35408" s="135"/>
    </row>
    <row r="35409" spans="36:39" x14ac:dyDescent="0.2">
      <c r="AJ35409" s="135"/>
      <c r="AK35409" s="135"/>
      <c r="AL35409" s="135"/>
      <c r="AM35409" s="135"/>
    </row>
    <row r="35410" spans="36:39" x14ac:dyDescent="0.2">
      <c r="AJ35410" s="135"/>
      <c r="AK35410" s="135"/>
      <c r="AL35410" s="135"/>
      <c r="AM35410" s="135"/>
    </row>
    <row r="35411" spans="36:39" x14ac:dyDescent="0.2">
      <c r="AJ35411" s="135"/>
      <c r="AK35411" s="135"/>
      <c r="AL35411" s="135"/>
      <c r="AM35411" s="135"/>
    </row>
    <row r="35412" spans="36:39" x14ac:dyDescent="0.2">
      <c r="AJ35412" s="135"/>
      <c r="AK35412" s="135"/>
      <c r="AL35412" s="135"/>
      <c r="AM35412" s="135"/>
    </row>
    <row r="35413" spans="36:39" x14ac:dyDescent="0.2">
      <c r="AJ35413" s="135"/>
      <c r="AK35413" s="135"/>
      <c r="AL35413" s="135"/>
      <c r="AM35413" s="135"/>
    </row>
    <row r="35414" spans="36:39" x14ac:dyDescent="0.2">
      <c r="AJ35414" s="135"/>
      <c r="AK35414" s="135"/>
      <c r="AL35414" s="135"/>
      <c r="AM35414" s="135"/>
    </row>
    <row r="35415" spans="36:39" x14ac:dyDescent="0.2">
      <c r="AJ35415" s="135"/>
      <c r="AK35415" s="135"/>
      <c r="AL35415" s="135"/>
      <c r="AM35415" s="135"/>
    </row>
    <row r="35416" spans="36:39" x14ac:dyDescent="0.2">
      <c r="AJ35416" s="135"/>
      <c r="AK35416" s="135"/>
      <c r="AL35416" s="135"/>
      <c r="AM35416" s="135"/>
    </row>
    <row r="35417" spans="36:39" x14ac:dyDescent="0.2">
      <c r="AJ35417" s="135"/>
      <c r="AK35417" s="135"/>
      <c r="AL35417" s="135"/>
      <c r="AM35417" s="135"/>
    </row>
    <row r="35418" spans="36:39" x14ac:dyDescent="0.2">
      <c r="AJ35418" s="135"/>
      <c r="AK35418" s="135"/>
      <c r="AL35418" s="135"/>
      <c r="AM35418" s="135"/>
    </row>
    <row r="35419" spans="36:39" x14ac:dyDescent="0.2">
      <c r="AJ35419" s="135"/>
      <c r="AK35419" s="135"/>
      <c r="AL35419" s="135"/>
      <c r="AM35419" s="135"/>
    </row>
    <row r="35420" spans="36:39" x14ac:dyDescent="0.2">
      <c r="AJ35420" s="135"/>
      <c r="AK35420" s="135"/>
      <c r="AL35420" s="135"/>
      <c r="AM35420" s="135"/>
    </row>
    <row r="35421" spans="36:39" x14ac:dyDescent="0.2">
      <c r="AJ35421" s="135"/>
      <c r="AK35421" s="135"/>
      <c r="AL35421" s="135"/>
      <c r="AM35421" s="135"/>
    </row>
    <row r="35422" spans="36:39" x14ac:dyDescent="0.2">
      <c r="AJ35422" s="135"/>
      <c r="AK35422" s="135"/>
      <c r="AL35422" s="135"/>
      <c r="AM35422" s="135"/>
    </row>
    <row r="35423" spans="36:39" x14ac:dyDescent="0.2">
      <c r="AJ35423" s="135"/>
      <c r="AK35423" s="135"/>
      <c r="AL35423" s="135"/>
      <c r="AM35423" s="135"/>
    </row>
    <row r="35424" spans="36:39" x14ac:dyDescent="0.2">
      <c r="AJ35424" s="135"/>
      <c r="AK35424" s="135"/>
      <c r="AL35424" s="135"/>
      <c r="AM35424" s="135"/>
    </row>
    <row r="35425" spans="36:39" x14ac:dyDescent="0.2">
      <c r="AJ35425" s="135"/>
      <c r="AK35425" s="135"/>
      <c r="AL35425" s="135"/>
      <c r="AM35425" s="135"/>
    </row>
    <row r="35426" spans="36:39" x14ac:dyDescent="0.2">
      <c r="AJ35426" s="135"/>
      <c r="AK35426" s="135"/>
      <c r="AL35426" s="135"/>
      <c r="AM35426" s="135"/>
    </row>
    <row r="35427" spans="36:39" x14ac:dyDescent="0.2">
      <c r="AJ35427" s="135"/>
      <c r="AK35427" s="135"/>
      <c r="AL35427" s="135"/>
      <c r="AM35427" s="135"/>
    </row>
    <row r="35428" spans="36:39" x14ac:dyDescent="0.2">
      <c r="AJ35428" s="135"/>
      <c r="AK35428" s="135"/>
      <c r="AL35428" s="135"/>
      <c r="AM35428" s="135"/>
    </row>
    <row r="35429" spans="36:39" x14ac:dyDescent="0.2">
      <c r="AJ35429" s="135"/>
      <c r="AK35429" s="135"/>
      <c r="AL35429" s="135"/>
      <c r="AM35429" s="135"/>
    </row>
    <row r="35430" spans="36:39" x14ac:dyDescent="0.2">
      <c r="AJ35430" s="135"/>
      <c r="AK35430" s="135"/>
      <c r="AL35430" s="135"/>
      <c r="AM35430" s="135"/>
    </row>
    <row r="35431" spans="36:39" x14ac:dyDescent="0.2">
      <c r="AJ35431" s="135"/>
      <c r="AK35431" s="135"/>
      <c r="AL35431" s="135"/>
      <c r="AM35431" s="135"/>
    </row>
    <row r="35432" spans="36:39" x14ac:dyDescent="0.2">
      <c r="AJ35432" s="135"/>
      <c r="AK35432" s="135"/>
      <c r="AL35432" s="135"/>
      <c r="AM35432" s="135"/>
    </row>
    <row r="35433" spans="36:39" x14ac:dyDescent="0.2">
      <c r="AJ35433" s="135"/>
      <c r="AK35433" s="135"/>
      <c r="AL35433" s="135"/>
      <c r="AM35433" s="135"/>
    </row>
    <row r="35434" spans="36:39" x14ac:dyDescent="0.2">
      <c r="AJ35434" s="135"/>
      <c r="AK35434" s="135"/>
      <c r="AL35434" s="135"/>
      <c r="AM35434" s="135"/>
    </row>
    <row r="35435" spans="36:39" x14ac:dyDescent="0.2">
      <c r="AJ35435" s="135"/>
      <c r="AK35435" s="135"/>
      <c r="AL35435" s="135"/>
      <c r="AM35435" s="135"/>
    </row>
    <row r="35436" spans="36:39" x14ac:dyDescent="0.2">
      <c r="AJ35436" s="135"/>
      <c r="AK35436" s="135"/>
      <c r="AL35436" s="135"/>
      <c r="AM35436" s="135"/>
    </row>
    <row r="35437" spans="36:39" x14ac:dyDescent="0.2">
      <c r="AJ35437" s="135"/>
      <c r="AK35437" s="135"/>
      <c r="AL35437" s="135"/>
      <c r="AM35437" s="135"/>
    </row>
    <row r="35438" spans="36:39" x14ac:dyDescent="0.2">
      <c r="AJ35438" s="135"/>
      <c r="AK35438" s="135"/>
      <c r="AL35438" s="135"/>
      <c r="AM35438" s="135"/>
    </row>
    <row r="35439" spans="36:39" x14ac:dyDescent="0.2">
      <c r="AJ35439" s="135"/>
      <c r="AK35439" s="135"/>
      <c r="AL35439" s="135"/>
      <c r="AM35439" s="135"/>
    </row>
    <row r="35440" spans="36:39" x14ac:dyDescent="0.2">
      <c r="AJ35440" s="135"/>
      <c r="AK35440" s="135"/>
      <c r="AL35440" s="135"/>
      <c r="AM35440" s="135"/>
    </row>
    <row r="35441" spans="36:39" x14ac:dyDescent="0.2">
      <c r="AJ35441" s="135"/>
      <c r="AK35441" s="135"/>
      <c r="AL35441" s="135"/>
      <c r="AM35441" s="135"/>
    </row>
    <row r="35442" spans="36:39" x14ac:dyDescent="0.2">
      <c r="AJ35442" s="135"/>
      <c r="AK35442" s="135"/>
      <c r="AL35442" s="135"/>
      <c r="AM35442" s="135"/>
    </row>
    <row r="35443" spans="36:39" x14ac:dyDescent="0.2">
      <c r="AJ35443" s="135"/>
      <c r="AK35443" s="135"/>
      <c r="AL35443" s="135"/>
      <c r="AM35443" s="135"/>
    </row>
    <row r="35444" spans="36:39" x14ac:dyDescent="0.2">
      <c r="AJ35444" s="135"/>
      <c r="AK35444" s="135"/>
      <c r="AL35444" s="135"/>
      <c r="AM35444" s="135"/>
    </row>
    <row r="35445" spans="36:39" x14ac:dyDescent="0.2">
      <c r="AJ35445" s="135"/>
      <c r="AK35445" s="135"/>
      <c r="AL35445" s="135"/>
      <c r="AM35445" s="135"/>
    </row>
    <row r="35446" spans="36:39" x14ac:dyDescent="0.2">
      <c r="AJ35446" s="135"/>
      <c r="AK35446" s="135"/>
      <c r="AL35446" s="135"/>
      <c r="AM35446" s="135"/>
    </row>
    <row r="35447" spans="36:39" x14ac:dyDescent="0.2">
      <c r="AJ35447" s="135"/>
      <c r="AK35447" s="135"/>
      <c r="AL35447" s="135"/>
      <c r="AM35447" s="135"/>
    </row>
    <row r="35448" spans="36:39" x14ac:dyDescent="0.2">
      <c r="AJ35448" s="135"/>
      <c r="AK35448" s="135"/>
      <c r="AL35448" s="135"/>
      <c r="AM35448" s="135"/>
    </row>
    <row r="35449" spans="36:39" x14ac:dyDescent="0.2">
      <c r="AJ35449" s="135"/>
      <c r="AK35449" s="135"/>
      <c r="AL35449" s="135"/>
      <c r="AM35449" s="135"/>
    </row>
    <row r="35450" spans="36:39" x14ac:dyDescent="0.2">
      <c r="AJ35450" s="135"/>
      <c r="AK35450" s="135"/>
      <c r="AL35450" s="135"/>
      <c r="AM35450" s="135"/>
    </row>
    <row r="35451" spans="36:39" x14ac:dyDescent="0.2">
      <c r="AJ35451" s="135"/>
      <c r="AK35451" s="135"/>
      <c r="AL35451" s="135"/>
      <c r="AM35451" s="135"/>
    </row>
    <row r="35452" spans="36:39" x14ac:dyDescent="0.2">
      <c r="AJ35452" s="135"/>
      <c r="AK35452" s="135"/>
      <c r="AL35452" s="135"/>
      <c r="AM35452" s="135"/>
    </row>
    <row r="35453" spans="36:39" x14ac:dyDescent="0.2">
      <c r="AJ35453" s="135"/>
      <c r="AK35453" s="135"/>
      <c r="AL35453" s="135"/>
      <c r="AM35453" s="135"/>
    </row>
    <row r="35454" spans="36:39" x14ac:dyDescent="0.2">
      <c r="AJ35454" s="135"/>
      <c r="AK35454" s="135"/>
      <c r="AL35454" s="135"/>
      <c r="AM35454" s="135"/>
    </row>
    <row r="35455" spans="36:39" x14ac:dyDescent="0.2">
      <c r="AJ35455" s="135"/>
      <c r="AK35455" s="135"/>
      <c r="AL35455" s="135"/>
      <c r="AM35455" s="135"/>
    </row>
    <row r="35456" spans="36:39" x14ac:dyDescent="0.2">
      <c r="AJ35456" s="135"/>
      <c r="AK35456" s="135"/>
      <c r="AL35456" s="135"/>
      <c r="AM35456" s="135"/>
    </row>
    <row r="35457" spans="36:39" x14ac:dyDescent="0.2">
      <c r="AJ35457" s="135"/>
      <c r="AK35457" s="135"/>
      <c r="AL35457" s="135"/>
      <c r="AM35457" s="135"/>
    </row>
    <row r="35458" spans="36:39" x14ac:dyDescent="0.2">
      <c r="AJ35458" s="135"/>
      <c r="AK35458" s="135"/>
      <c r="AL35458" s="135"/>
      <c r="AM35458" s="135"/>
    </row>
    <row r="35459" spans="36:39" x14ac:dyDescent="0.2">
      <c r="AJ35459" s="135"/>
      <c r="AK35459" s="135"/>
      <c r="AL35459" s="135"/>
      <c r="AM35459" s="135"/>
    </row>
    <row r="35460" spans="36:39" x14ac:dyDescent="0.2">
      <c r="AJ35460" s="135"/>
      <c r="AK35460" s="135"/>
      <c r="AL35460" s="135"/>
      <c r="AM35460" s="135"/>
    </row>
    <row r="35461" spans="36:39" x14ac:dyDescent="0.2">
      <c r="AJ35461" s="135"/>
      <c r="AK35461" s="135"/>
      <c r="AL35461" s="135"/>
      <c r="AM35461" s="135"/>
    </row>
    <row r="35462" spans="36:39" x14ac:dyDescent="0.2">
      <c r="AJ35462" s="135"/>
      <c r="AK35462" s="135"/>
      <c r="AL35462" s="135"/>
      <c r="AM35462" s="135"/>
    </row>
    <row r="35463" spans="36:39" x14ac:dyDescent="0.2">
      <c r="AJ35463" s="135"/>
      <c r="AK35463" s="135"/>
      <c r="AL35463" s="135"/>
      <c r="AM35463" s="135"/>
    </row>
    <row r="35464" spans="36:39" x14ac:dyDescent="0.2">
      <c r="AJ35464" s="135"/>
      <c r="AK35464" s="135"/>
      <c r="AL35464" s="135"/>
      <c r="AM35464" s="135"/>
    </row>
    <row r="35465" spans="36:39" x14ac:dyDescent="0.2">
      <c r="AJ35465" s="135"/>
      <c r="AK35465" s="135"/>
      <c r="AL35465" s="135"/>
      <c r="AM35465" s="135"/>
    </row>
    <row r="35466" spans="36:39" x14ac:dyDescent="0.2">
      <c r="AJ35466" s="135"/>
      <c r="AK35466" s="135"/>
      <c r="AL35466" s="135"/>
      <c r="AM35466" s="135"/>
    </row>
    <row r="35467" spans="36:39" x14ac:dyDescent="0.2">
      <c r="AJ35467" s="135"/>
      <c r="AK35467" s="135"/>
      <c r="AL35467" s="135"/>
      <c r="AM35467" s="135"/>
    </row>
    <row r="35468" spans="36:39" x14ac:dyDescent="0.2">
      <c r="AJ35468" s="135"/>
      <c r="AK35468" s="135"/>
      <c r="AL35468" s="135"/>
      <c r="AM35468" s="135"/>
    </row>
    <row r="35469" spans="36:39" x14ac:dyDescent="0.2">
      <c r="AJ35469" s="135"/>
      <c r="AK35469" s="135"/>
      <c r="AL35469" s="135"/>
      <c r="AM35469" s="135"/>
    </row>
    <row r="35470" spans="36:39" x14ac:dyDescent="0.2">
      <c r="AJ35470" s="135"/>
      <c r="AK35470" s="135"/>
      <c r="AL35470" s="135"/>
      <c r="AM35470" s="135"/>
    </row>
    <row r="35471" spans="36:39" x14ac:dyDescent="0.2">
      <c r="AJ35471" s="135"/>
      <c r="AK35471" s="135"/>
      <c r="AL35471" s="135"/>
      <c r="AM35471" s="135"/>
    </row>
    <row r="35472" spans="36:39" x14ac:dyDescent="0.2">
      <c r="AJ35472" s="135"/>
      <c r="AK35472" s="135"/>
      <c r="AL35472" s="135"/>
      <c r="AM35472" s="135"/>
    </row>
    <row r="35473" spans="36:39" x14ac:dyDescent="0.2">
      <c r="AJ35473" s="135"/>
      <c r="AK35473" s="135"/>
      <c r="AL35473" s="135"/>
      <c r="AM35473" s="135"/>
    </row>
    <row r="35474" spans="36:39" x14ac:dyDescent="0.2">
      <c r="AJ35474" s="135"/>
      <c r="AK35474" s="135"/>
      <c r="AL35474" s="135"/>
      <c r="AM35474" s="135"/>
    </row>
    <row r="35475" spans="36:39" x14ac:dyDescent="0.2">
      <c r="AJ35475" s="135"/>
      <c r="AK35475" s="135"/>
      <c r="AL35475" s="135"/>
      <c r="AM35475" s="135"/>
    </row>
    <row r="35476" spans="36:39" x14ac:dyDescent="0.2">
      <c r="AJ35476" s="135"/>
      <c r="AK35476" s="135"/>
      <c r="AL35476" s="135"/>
      <c r="AM35476" s="135"/>
    </row>
    <row r="35477" spans="36:39" x14ac:dyDescent="0.2">
      <c r="AJ35477" s="135"/>
      <c r="AK35477" s="135"/>
      <c r="AL35477" s="135"/>
      <c r="AM35477" s="135"/>
    </row>
    <row r="35478" spans="36:39" x14ac:dyDescent="0.2">
      <c r="AJ35478" s="135"/>
      <c r="AK35478" s="135"/>
      <c r="AL35478" s="135"/>
      <c r="AM35478" s="135"/>
    </row>
    <row r="35479" spans="36:39" x14ac:dyDescent="0.2">
      <c r="AJ35479" s="135"/>
      <c r="AK35479" s="135"/>
      <c r="AL35479" s="135"/>
      <c r="AM35479" s="135"/>
    </row>
    <row r="35480" spans="36:39" x14ac:dyDescent="0.2">
      <c r="AJ35480" s="135"/>
      <c r="AK35480" s="135"/>
      <c r="AL35480" s="135"/>
      <c r="AM35480" s="135"/>
    </row>
    <row r="35481" spans="36:39" x14ac:dyDescent="0.2">
      <c r="AJ35481" s="135"/>
      <c r="AK35481" s="135"/>
      <c r="AL35481" s="135"/>
      <c r="AM35481" s="135"/>
    </row>
    <row r="35482" spans="36:39" x14ac:dyDescent="0.2">
      <c r="AJ35482" s="135"/>
      <c r="AK35482" s="135"/>
      <c r="AL35482" s="135"/>
      <c r="AM35482" s="135"/>
    </row>
    <row r="35483" spans="36:39" x14ac:dyDescent="0.2">
      <c r="AJ35483" s="135"/>
      <c r="AK35483" s="135"/>
      <c r="AL35483" s="135"/>
      <c r="AM35483" s="135"/>
    </row>
    <row r="35484" spans="36:39" x14ac:dyDescent="0.2">
      <c r="AJ35484" s="135"/>
      <c r="AK35484" s="135"/>
      <c r="AL35484" s="135"/>
      <c r="AM35484" s="135"/>
    </row>
    <row r="35485" spans="36:39" x14ac:dyDescent="0.2">
      <c r="AJ35485" s="135"/>
      <c r="AK35485" s="135"/>
      <c r="AL35485" s="135"/>
      <c r="AM35485" s="135"/>
    </row>
    <row r="35486" spans="36:39" x14ac:dyDescent="0.2">
      <c r="AJ35486" s="135"/>
      <c r="AK35486" s="135"/>
      <c r="AL35486" s="135"/>
      <c r="AM35486" s="135"/>
    </row>
    <row r="35487" spans="36:39" x14ac:dyDescent="0.2">
      <c r="AJ35487" s="135"/>
      <c r="AK35487" s="135"/>
      <c r="AL35487" s="135"/>
      <c r="AM35487" s="135"/>
    </row>
    <row r="35488" spans="36:39" x14ac:dyDescent="0.2">
      <c r="AJ35488" s="135"/>
      <c r="AK35488" s="135"/>
      <c r="AL35488" s="135"/>
      <c r="AM35488" s="135"/>
    </row>
    <row r="35489" spans="36:39" x14ac:dyDescent="0.2">
      <c r="AJ35489" s="135"/>
      <c r="AK35489" s="135"/>
      <c r="AL35489" s="135"/>
      <c r="AM35489" s="135"/>
    </row>
    <row r="35490" spans="36:39" x14ac:dyDescent="0.2">
      <c r="AJ35490" s="135"/>
      <c r="AK35490" s="135"/>
      <c r="AL35490" s="135"/>
      <c r="AM35490" s="135"/>
    </row>
    <row r="35491" spans="36:39" x14ac:dyDescent="0.2">
      <c r="AJ35491" s="135"/>
      <c r="AK35491" s="135"/>
      <c r="AL35491" s="135"/>
      <c r="AM35491" s="135"/>
    </row>
    <row r="35492" spans="36:39" x14ac:dyDescent="0.2">
      <c r="AJ35492" s="135"/>
      <c r="AK35492" s="135"/>
      <c r="AL35492" s="135"/>
      <c r="AM35492" s="135"/>
    </row>
    <row r="35493" spans="36:39" x14ac:dyDescent="0.2">
      <c r="AJ35493" s="135"/>
      <c r="AK35493" s="135"/>
      <c r="AL35493" s="135"/>
      <c r="AM35493" s="135"/>
    </row>
    <row r="35494" spans="36:39" x14ac:dyDescent="0.2">
      <c r="AJ35494" s="135"/>
      <c r="AK35494" s="135"/>
      <c r="AL35494" s="135"/>
      <c r="AM35494" s="135"/>
    </row>
    <row r="35495" spans="36:39" x14ac:dyDescent="0.2">
      <c r="AJ35495" s="135"/>
      <c r="AK35495" s="135"/>
      <c r="AL35495" s="135"/>
      <c r="AM35495" s="135"/>
    </row>
    <row r="35496" spans="36:39" x14ac:dyDescent="0.2">
      <c r="AJ35496" s="135"/>
      <c r="AK35496" s="135"/>
      <c r="AL35496" s="135"/>
      <c r="AM35496" s="135"/>
    </row>
    <row r="35497" spans="36:39" x14ac:dyDescent="0.2">
      <c r="AJ35497" s="135"/>
      <c r="AK35497" s="135"/>
      <c r="AL35497" s="135"/>
      <c r="AM35497" s="135"/>
    </row>
    <row r="35498" spans="36:39" x14ac:dyDescent="0.2">
      <c r="AJ35498" s="135"/>
      <c r="AK35498" s="135"/>
      <c r="AL35498" s="135"/>
      <c r="AM35498" s="135"/>
    </row>
    <row r="35499" spans="36:39" x14ac:dyDescent="0.2">
      <c r="AJ35499" s="135"/>
      <c r="AK35499" s="135"/>
      <c r="AL35499" s="135"/>
      <c r="AM35499" s="135"/>
    </row>
    <row r="35500" spans="36:39" x14ac:dyDescent="0.2">
      <c r="AJ35500" s="135"/>
      <c r="AK35500" s="135"/>
      <c r="AL35500" s="135"/>
      <c r="AM35500" s="135"/>
    </row>
    <row r="35501" spans="36:39" x14ac:dyDescent="0.2">
      <c r="AJ35501" s="135"/>
      <c r="AK35501" s="135"/>
      <c r="AL35501" s="135"/>
      <c r="AM35501" s="135"/>
    </row>
    <row r="35502" spans="36:39" x14ac:dyDescent="0.2">
      <c r="AJ35502" s="135"/>
      <c r="AK35502" s="135"/>
      <c r="AL35502" s="135"/>
      <c r="AM35502" s="135"/>
    </row>
    <row r="35503" spans="36:39" x14ac:dyDescent="0.2">
      <c r="AJ35503" s="135"/>
      <c r="AK35503" s="135"/>
      <c r="AL35503" s="135"/>
      <c r="AM35503" s="135"/>
    </row>
    <row r="35504" spans="36:39" x14ac:dyDescent="0.2">
      <c r="AJ35504" s="135"/>
      <c r="AK35504" s="135"/>
      <c r="AL35504" s="135"/>
      <c r="AM35504" s="135"/>
    </row>
    <row r="35505" spans="36:39" x14ac:dyDescent="0.2">
      <c r="AJ35505" s="135"/>
      <c r="AK35505" s="135"/>
      <c r="AL35505" s="135"/>
      <c r="AM35505" s="135"/>
    </row>
    <row r="35506" spans="36:39" x14ac:dyDescent="0.2">
      <c r="AJ35506" s="135"/>
      <c r="AK35506" s="135"/>
      <c r="AL35506" s="135"/>
      <c r="AM35506" s="135"/>
    </row>
    <row r="35507" spans="36:39" x14ac:dyDescent="0.2">
      <c r="AJ35507" s="135"/>
      <c r="AK35507" s="135"/>
      <c r="AL35507" s="135"/>
      <c r="AM35507" s="135"/>
    </row>
    <row r="35508" spans="36:39" x14ac:dyDescent="0.2">
      <c r="AJ35508" s="135"/>
      <c r="AK35508" s="135"/>
      <c r="AL35508" s="135"/>
      <c r="AM35508" s="135"/>
    </row>
    <row r="35509" spans="36:39" x14ac:dyDescent="0.2">
      <c r="AJ35509" s="135"/>
      <c r="AK35509" s="135"/>
      <c r="AL35509" s="135"/>
      <c r="AM35509" s="135"/>
    </row>
    <row r="35510" spans="36:39" x14ac:dyDescent="0.2">
      <c r="AJ35510" s="135"/>
      <c r="AK35510" s="135"/>
      <c r="AL35510" s="135"/>
      <c r="AM35510" s="135"/>
    </row>
    <row r="35511" spans="36:39" x14ac:dyDescent="0.2">
      <c r="AJ35511" s="135"/>
      <c r="AK35511" s="135"/>
      <c r="AL35511" s="135"/>
      <c r="AM35511" s="135"/>
    </row>
    <row r="35512" spans="36:39" x14ac:dyDescent="0.2">
      <c r="AJ35512" s="135"/>
      <c r="AK35512" s="135"/>
      <c r="AL35512" s="135"/>
      <c r="AM35512" s="135"/>
    </row>
    <row r="35513" spans="36:39" x14ac:dyDescent="0.2">
      <c r="AJ35513" s="135"/>
      <c r="AK35513" s="135"/>
      <c r="AL35513" s="135"/>
      <c r="AM35513" s="135"/>
    </row>
    <row r="35514" spans="36:39" x14ac:dyDescent="0.2">
      <c r="AJ35514" s="135"/>
      <c r="AK35514" s="135"/>
      <c r="AL35514" s="135"/>
      <c r="AM35514" s="135"/>
    </row>
    <row r="35515" spans="36:39" x14ac:dyDescent="0.2">
      <c r="AJ35515" s="135"/>
      <c r="AK35515" s="135"/>
      <c r="AL35515" s="135"/>
      <c r="AM35515" s="135"/>
    </row>
    <row r="35516" spans="36:39" x14ac:dyDescent="0.2">
      <c r="AJ35516" s="135"/>
      <c r="AK35516" s="135"/>
      <c r="AL35516" s="135"/>
      <c r="AM35516" s="135"/>
    </row>
    <row r="35517" spans="36:39" x14ac:dyDescent="0.2">
      <c r="AJ35517" s="135"/>
      <c r="AK35517" s="135"/>
      <c r="AL35517" s="135"/>
      <c r="AM35517" s="135"/>
    </row>
    <row r="35518" spans="36:39" x14ac:dyDescent="0.2">
      <c r="AJ35518" s="135"/>
      <c r="AK35518" s="135"/>
      <c r="AL35518" s="135"/>
      <c r="AM35518" s="135"/>
    </row>
    <row r="35519" spans="36:39" x14ac:dyDescent="0.2">
      <c r="AJ35519" s="135"/>
      <c r="AK35519" s="135"/>
      <c r="AL35519" s="135"/>
      <c r="AM35519" s="135"/>
    </row>
    <row r="35520" spans="36:39" x14ac:dyDescent="0.2">
      <c r="AJ35520" s="135"/>
      <c r="AK35520" s="135"/>
      <c r="AL35520" s="135"/>
      <c r="AM35520" s="135"/>
    </row>
    <row r="35521" spans="36:39" x14ac:dyDescent="0.2">
      <c r="AJ35521" s="135"/>
      <c r="AK35521" s="135"/>
      <c r="AL35521" s="135"/>
      <c r="AM35521" s="135"/>
    </row>
    <row r="35522" spans="36:39" x14ac:dyDescent="0.2">
      <c r="AJ35522" s="135"/>
      <c r="AK35522" s="135"/>
      <c r="AL35522" s="135"/>
      <c r="AM35522" s="135"/>
    </row>
    <row r="35523" spans="36:39" x14ac:dyDescent="0.2">
      <c r="AJ35523" s="135"/>
      <c r="AK35523" s="135"/>
      <c r="AL35523" s="135"/>
      <c r="AM35523" s="135"/>
    </row>
    <row r="35524" spans="36:39" x14ac:dyDescent="0.2">
      <c r="AJ35524" s="135"/>
      <c r="AK35524" s="135"/>
      <c r="AL35524" s="135"/>
      <c r="AM35524" s="135"/>
    </row>
    <row r="35525" spans="36:39" x14ac:dyDescent="0.2">
      <c r="AJ35525" s="135"/>
      <c r="AK35525" s="135"/>
      <c r="AL35525" s="135"/>
      <c r="AM35525" s="135"/>
    </row>
    <row r="35526" spans="36:39" x14ac:dyDescent="0.2">
      <c r="AJ35526" s="135"/>
      <c r="AK35526" s="135"/>
      <c r="AL35526" s="135"/>
      <c r="AM35526" s="135"/>
    </row>
    <row r="35527" spans="36:39" x14ac:dyDescent="0.2">
      <c r="AJ35527" s="135"/>
      <c r="AK35527" s="135"/>
      <c r="AL35527" s="135"/>
      <c r="AM35527" s="135"/>
    </row>
    <row r="35528" spans="36:39" x14ac:dyDescent="0.2">
      <c r="AJ35528" s="135"/>
      <c r="AK35528" s="135"/>
      <c r="AL35528" s="135"/>
      <c r="AM35528" s="135"/>
    </row>
    <row r="35529" spans="36:39" x14ac:dyDescent="0.2">
      <c r="AJ35529" s="135"/>
      <c r="AK35529" s="135"/>
      <c r="AL35529" s="135"/>
      <c r="AM35529" s="135"/>
    </row>
    <row r="35530" spans="36:39" x14ac:dyDescent="0.2">
      <c r="AJ35530" s="135"/>
      <c r="AK35530" s="135"/>
      <c r="AL35530" s="135"/>
      <c r="AM35530" s="135"/>
    </row>
    <row r="35531" spans="36:39" x14ac:dyDescent="0.2">
      <c r="AJ35531" s="135"/>
      <c r="AK35531" s="135"/>
      <c r="AL35531" s="135"/>
      <c r="AM35531" s="135"/>
    </row>
    <row r="35532" spans="36:39" x14ac:dyDescent="0.2">
      <c r="AJ35532" s="135"/>
      <c r="AK35532" s="135"/>
      <c r="AL35532" s="135"/>
      <c r="AM35532" s="135"/>
    </row>
    <row r="35533" spans="36:39" x14ac:dyDescent="0.2">
      <c r="AJ35533" s="135"/>
      <c r="AK35533" s="135"/>
      <c r="AL35533" s="135"/>
      <c r="AM35533" s="135"/>
    </row>
    <row r="35534" spans="36:39" x14ac:dyDescent="0.2">
      <c r="AJ35534" s="135"/>
      <c r="AK35534" s="135"/>
      <c r="AL35534" s="135"/>
      <c r="AM35534" s="135"/>
    </row>
    <row r="35535" spans="36:39" x14ac:dyDescent="0.2">
      <c r="AJ35535" s="135"/>
      <c r="AK35535" s="135"/>
      <c r="AL35535" s="135"/>
      <c r="AM35535" s="135"/>
    </row>
    <row r="35536" spans="36:39" x14ac:dyDescent="0.2">
      <c r="AJ35536" s="135"/>
      <c r="AK35536" s="135"/>
      <c r="AL35536" s="135"/>
      <c r="AM35536" s="135"/>
    </row>
    <row r="35537" spans="36:39" x14ac:dyDescent="0.2">
      <c r="AJ35537" s="135"/>
      <c r="AK35537" s="135"/>
      <c r="AL35537" s="135"/>
      <c r="AM35537" s="135"/>
    </row>
    <row r="35538" spans="36:39" x14ac:dyDescent="0.2">
      <c r="AJ35538" s="135"/>
      <c r="AK35538" s="135"/>
      <c r="AL35538" s="135"/>
      <c r="AM35538" s="135"/>
    </row>
    <row r="35539" spans="36:39" x14ac:dyDescent="0.2">
      <c r="AJ35539" s="135"/>
      <c r="AK35539" s="135"/>
      <c r="AL35539" s="135"/>
      <c r="AM35539" s="135"/>
    </row>
    <row r="35540" spans="36:39" x14ac:dyDescent="0.2">
      <c r="AJ35540" s="135"/>
      <c r="AK35540" s="135"/>
      <c r="AL35540" s="135"/>
      <c r="AM35540" s="135"/>
    </row>
    <row r="35541" spans="36:39" x14ac:dyDescent="0.2">
      <c r="AJ35541" s="135"/>
      <c r="AK35541" s="135"/>
      <c r="AL35541" s="135"/>
      <c r="AM35541" s="135"/>
    </row>
    <row r="35542" spans="36:39" x14ac:dyDescent="0.2">
      <c r="AJ35542" s="135"/>
      <c r="AK35542" s="135"/>
      <c r="AL35542" s="135"/>
      <c r="AM35542" s="135"/>
    </row>
    <row r="35543" spans="36:39" x14ac:dyDescent="0.2">
      <c r="AJ35543" s="135"/>
      <c r="AK35543" s="135"/>
      <c r="AL35543" s="135"/>
      <c r="AM35543" s="135"/>
    </row>
    <row r="35544" spans="36:39" x14ac:dyDescent="0.2">
      <c r="AJ35544" s="135"/>
      <c r="AK35544" s="135"/>
      <c r="AL35544" s="135"/>
      <c r="AM35544" s="135"/>
    </row>
    <row r="35545" spans="36:39" x14ac:dyDescent="0.2">
      <c r="AJ35545" s="135"/>
      <c r="AK35545" s="135"/>
      <c r="AL35545" s="135"/>
      <c r="AM35545" s="135"/>
    </row>
    <row r="35546" spans="36:39" x14ac:dyDescent="0.2">
      <c r="AJ35546" s="135"/>
      <c r="AK35546" s="135"/>
      <c r="AL35546" s="135"/>
      <c r="AM35546" s="135"/>
    </row>
    <row r="35547" spans="36:39" x14ac:dyDescent="0.2">
      <c r="AJ35547" s="135"/>
      <c r="AK35547" s="135"/>
      <c r="AL35547" s="135"/>
      <c r="AM35547" s="135"/>
    </row>
    <row r="35548" spans="36:39" x14ac:dyDescent="0.2">
      <c r="AJ35548" s="135"/>
      <c r="AK35548" s="135"/>
      <c r="AL35548" s="135"/>
      <c r="AM35548" s="135"/>
    </row>
    <row r="35549" spans="36:39" x14ac:dyDescent="0.2">
      <c r="AJ35549" s="135"/>
      <c r="AK35549" s="135"/>
      <c r="AL35549" s="135"/>
      <c r="AM35549" s="135"/>
    </row>
    <row r="35550" spans="36:39" x14ac:dyDescent="0.2">
      <c r="AJ35550" s="135"/>
      <c r="AK35550" s="135"/>
      <c r="AL35550" s="135"/>
      <c r="AM35550" s="135"/>
    </row>
    <row r="35551" spans="36:39" x14ac:dyDescent="0.2">
      <c r="AJ35551" s="135"/>
      <c r="AK35551" s="135"/>
      <c r="AL35551" s="135"/>
      <c r="AM35551" s="135"/>
    </row>
    <row r="35552" spans="36:39" x14ac:dyDescent="0.2">
      <c r="AJ35552" s="135"/>
      <c r="AK35552" s="135"/>
      <c r="AL35552" s="135"/>
      <c r="AM35552" s="135"/>
    </row>
    <row r="35553" spans="36:39" x14ac:dyDescent="0.2">
      <c r="AJ35553" s="135"/>
      <c r="AK35553" s="135"/>
      <c r="AL35553" s="135"/>
      <c r="AM35553" s="135"/>
    </row>
    <row r="35554" spans="36:39" x14ac:dyDescent="0.2">
      <c r="AJ35554" s="135"/>
      <c r="AK35554" s="135"/>
      <c r="AL35554" s="135"/>
      <c r="AM35554" s="135"/>
    </row>
    <row r="35555" spans="36:39" x14ac:dyDescent="0.2">
      <c r="AJ35555" s="135"/>
      <c r="AK35555" s="135"/>
      <c r="AL35555" s="135"/>
      <c r="AM35555" s="135"/>
    </row>
    <row r="35556" spans="36:39" x14ac:dyDescent="0.2">
      <c r="AJ35556" s="135"/>
      <c r="AK35556" s="135"/>
      <c r="AL35556" s="135"/>
      <c r="AM35556" s="135"/>
    </row>
    <row r="35557" spans="36:39" x14ac:dyDescent="0.2">
      <c r="AJ35557" s="135"/>
      <c r="AK35557" s="135"/>
      <c r="AL35557" s="135"/>
      <c r="AM35557" s="135"/>
    </row>
    <row r="35558" spans="36:39" x14ac:dyDescent="0.2">
      <c r="AJ35558" s="135"/>
      <c r="AK35558" s="135"/>
      <c r="AL35558" s="135"/>
      <c r="AM35558" s="135"/>
    </row>
    <row r="35559" spans="36:39" x14ac:dyDescent="0.2">
      <c r="AJ35559" s="135"/>
      <c r="AK35559" s="135"/>
      <c r="AL35559" s="135"/>
      <c r="AM35559" s="135"/>
    </row>
    <row r="35560" spans="36:39" x14ac:dyDescent="0.2">
      <c r="AJ35560" s="135"/>
      <c r="AK35560" s="135"/>
      <c r="AL35560" s="135"/>
      <c r="AM35560" s="135"/>
    </row>
    <row r="35561" spans="36:39" x14ac:dyDescent="0.2">
      <c r="AJ35561" s="135"/>
      <c r="AK35561" s="135"/>
      <c r="AL35561" s="135"/>
      <c r="AM35561" s="135"/>
    </row>
    <row r="35562" spans="36:39" x14ac:dyDescent="0.2">
      <c r="AJ35562" s="135"/>
      <c r="AK35562" s="135"/>
      <c r="AL35562" s="135"/>
      <c r="AM35562" s="135"/>
    </row>
    <row r="35563" spans="36:39" x14ac:dyDescent="0.2">
      <c r="AJ35563" s="135"/>
      <c r="AK35563" s="135"/>
      <c r="AL35563" s="135"/>
      <c r="AM35563" s="135"/>
    </row>
    <row r="35564" spans="36:39" x14ac:dyDescent="0.2">
      <c r="AJ35564" s="135"/>
      <c r="AK35564" s="135"/>
      <c r="AL35564" s="135"/>
      <c r="AM35564" s="135"/>
    </row>
    <row r="35565" spans="36:39" x14ac:dyDescent="0.2">
      <c r="AJ35565" s="135"/>
      <c r="AK35565" s="135"/>
      <c r="AL35565" s="135"/>
      <c r="AM35565" s="135"/>
    </row>
    <row r="35566" spans="36:39" x14ac:dyDescent="0.2">
      <c r="AJ35566" s="135"/>
      <c r="AK35566" s="135"/>
      <c r="AL35566" s="135"/>
      <c r="AM35566" s="135"/>
    </row>
    <row r="35567" spans="36:39" x14ac:dyDescent="0.2">
      <c r="AJ35567" s="135"/>
      <c r="AK35567" s="135"/>
      <c r="AL35567" s="135"/>
      <c r="AM35567" s="135"/>
    </row>
    <row r="35568" spans="36:39" x14ac:dyDescent="0.2">
      <c r="AJ35568" s="135"/>
      <c r="AK35568" s="135"/>
      <c r="AL35568" s="135"/>
      <c r="AM35568" s="135"/>
    </row>
    <row r="35569" spans="36:39" x14ac:dyDescent="0.2">
      <c r="AJ35569" s="135"/>
      <c r="AK35569" s="135"/>
      <c r="AL35569" s="135"/>
      <c r="AM35569" s="135"/>
    </row>
    <row r="35570" spans="36:39" x14ac:dyDescent="0.2">
      <c r="AJ35570" s="135"/>
      <c r="AK35570" s="135"/>
      <c r="AL35570" s="135"/>
      <c r="AM35570" s="135"/>
    </row>
    <row r="35571" spans="36:39" x14ac:dyDescent="0.2">
      <c r="AJ35571" s="135"/>
      <c r="AK35571" s="135"/>
      <c r="AL35571" s="135"/>
      <c r="AM35571" s="135"/>
    </row>
    <row r="35572" spans="36:39" x14ac:dyDescent="0.2">
      <c r="AJ35572" s="135"/>
      <c r="AK35572" s="135"/>
      <c r="AL35572" s="135"/>
      <c r="AM35572" s="135"/>
    </row>
    <row r="35573" spans="36:39" x14ac:dyDescent="0.2">
      <c r="AJ35573" s="135"/>
      <c r="AK35573" s="135"/>
      <c r="AL35573" s="135"/>
      <c r="AM35573" s="135"/>
    </row>
    <row r="35574" spans="36:39" x14ac:dyDescent="0.2">
      <c r="AJ35574" s="135"/>
      <c r="AK35574" s="135"/>
      <c r="AL35574" s="135"/>
      <c r="AM35574" s="135"/>
    </row>
    <row r="35575" spans="36:39" x14ac:dyDescent="0.2">
      <c r="AJ35575" s="135"/>
      <c r="AK35575" s="135"/>
      <c r="AL35575" s="135"/>
      <c r="AM35575" s="135"/>
    </row>
    <row r="35576" spans="36:39" x14ac:dyDescent="0.2">
      <c r="AJ35576" s="135"/>
      <c r="AK35576" s="135"/>
      <c r="AL35576" s="135"/>
      <c r="AM35576" s="135"/>
    </row>
    <row r="35577" spans="36:39" x14ac:dyDescent="0.2">
      <c r="AJ35577" s="135"/>
      <c r="AK35577" s="135"/>
      <c r="AL35577" s="135"/>
      <c r="AM35577" s="135"/>
    </row>
    <row r="35578" spans="36:39" x14ac:dyDescent="0.2">
      <c r="AJ35578" s="135"/>
      <c r="AK35578" s="135"/>
      <c r="AL35578" s="135"/>
      <c r="AM35578" s="135"/>
    </row>
    <row r="35579" spans="36:39" x14ac:dyDescent="0.2">
      <c r="AJ35579" s="135"/>
      <c r="AK35579" s="135"/>
      <c r="AL35579" s="135"/>
      <c r="AM35579" s="135"/>
    </row>
    <row r="35580" spans="36:39" x14ac:dyDescent="0.2">
      <c r="AJ35580" s="135"/>
      <c r="AK35580" s="135"/>
      <c r="AL35580" s="135"/>
      <c r="AM35580" s="135"/>
    </row>
    <row r="35581" spans="36:39" x14ac:dyDescent="0.2">
      <c r="AJ35581" s="135"/>
      <c r="AK35581" s="135"/>
      <c r="AL35581" s="135"/>
      <c r="AM35581" s="135"/>
    </row>
    <row r="35582" spans="36:39" x14ac:dyDescent="0.2">
      <c r="AJ35582" s="135"/>
      <c r="AK35582" s="135"/>
      <c r="AL35582" s="135"/>
      <c r="AM35582" s="135"/>
    </row>
    <row r="35583" spans="36:39" x14ac:dyDescent="0.2">
      <c r="AJ35583" s="135"/>
      <c r="AK35583" s="135"/>
      <c r="AL35583" s="135"/>
      <c r="AM35583" s="135"/>
    </row>
    <row r="35584" spans="36:39" x14ac:dyDescent="0.2">
      <c r="AJ35584" s="135"/>
      <c r="AK35584" s="135"/>
      <c r="AL35584" s="135"/>
      <c r="AM35584" s="135"/>
    </row>
    <row r="35585" spans="36:39" x14ac:dyDescent="0.2">
      <c r="AJ35585" s="135"/>
      <c r="AK35585" s="135"/>
      <c r="AL35585" s="135"/>
      <c r="AM35585" s="135"/>
    </row>
    <row r="35586" spans="36:39" x14ac:dyDescent="0.2">
      <c r="AJ35586" s="135"/>
      <c r="AK35586" s="135"/>
      <c r="AL35586" s="135"/>
      <c r="AM35586" s="135"/>
    </row>
    <row r="35587" spans="36:39" x14ac:dyDescent="0.2">
      <c r="AJ35587" s="135"/>
      <c r="AK35587" s="135"/>
      <c r="AL35587" s="135"/>
      <c r="AM35587" s="135"/>
    </row>
    <row r="35588" spans="36:39" x14ac:dyDescent="0.2">
      <c r="AJ35588" s="135"/>
      <c r="AK35588" s="135"/>
      <c r="AL35588" s="135"/>
      <c r="AM35588" s="135"/>
    </row>
    <row r="35589" spans="36:39" x14ac:dyDescent="0.2">
      <c r="AJ35589" s="135"/>
      <c r="AK35589" s="135"/>
      <c r="AL35589" s="135"/>
      <c r="AM35589" s="135"/>
    </row>
    <row r="35590" spans="36:39" x14ac:dyDescent="0.2">
      <c r="AJ35590" s="135"/>
      <c r="AK35590" s="135"/>
      <c r="AL35590" s="135"/>
      <c r="AM35590" s="135"/>
    </row>
    <row r="35591" spans="36:39" x14ac:dyDescent="0.2">
      <c r="AJ35591" s="135"/>
      <c r="AK35591" s="135"/>
      <c r="AL35591" s="135"/>
      <c r="AM35591" s="135"/>
    </row>
    <row r="35592" spans="36:39" x14ac:dyDescent="0.2">
      <c r="AJ35592" s="135"/>
      <c r="AK35592" s="135"/>
      <c r="AL35592" s="135"/>
      <c r="AM35592" s="135"/>
    </row>
    <row r="35593" spans="36:39" x14ac:dyDescent="0.2">
      <c r="AJ35593" s="135"/>
      <c r="AK35593" s="135"/>
      <c r="AL35593" s="135"/>
      <c r="AM35593" s="135"/>
    </row>
    <row r="35594" spans="36:39" x14ac:dyDescent="0.2">
      <c r="AJ35594" s="135"/>
      <c r="AK35594" s="135"/>
      <c r="AL35594" s="135"/>
      <c r="AM35594" s="135"/>
    </row>
    <row r="35595" spans="36:39" x14ac:dyDescent="0.2">
      <c r="AJ35595" s="135"/>
      <c r="AK35595" s="135"/>
      <c r="AL35595" s="135"/>
      <c r="AM35595" s="135"/>
    </row>
    <row r="35596" spans="36:39" x14ac:dyDescent="0.2">
      <c r="AJ35596" s="135"/>
      <c r="AK35596" s="135"/>
      <c r="AL35596" s="135"/>
      <c r="AM35596" s="135"/>
    </row>
    <row r="35597" spans="36:39" x14ac:dyDescent="0.2">
      <c r="AJ35597" s="135"/>
      <c r="AK35597" s="135"/>
      <c r="AL35597" s="135"/>
      <c r="AM35597" s="135"/>
    </row>
    <row r="35598" spans="36:39" x14ac:dyDescent="0.2">
      <c r="AJ35598" s="135"/>
      <c r="AK35598" s="135"/>
      <c r="AL35598" s="135"/>
      <c r="AM35598" s="135"/>
    </row>
    <row r="35599" spans="36:39" x14ac:dyDescent="0.2">
      <c r="AJ35599" s="135"/>
      <c r="AK35599" s="135"/>
      <c r="AL35599" s="135"/>
      <c r="AM35599" s="135"/>
    </row>
    <row r="35600" spans="36:39" x14ac:dyDescent="0.2">
      <c r="AJ35600" s="135"/>
      <c r="AK35600" s="135"/>
      <c r="AL35600" s="135"/>
      <c r="AM35600" s="135"/>
    </row>
    <row r="35601" spans="36:39" x14ac:dyDescent="0.2">
      <c r="AJ35601" s="135"/>
      <c r="AK35601" s="135"/>
      <c r="AL35601" s="135"/>
      <c r="AM35601" s="135"/>
    </row>
    <row r="35602" spans="36:39" x14ac:dyDescent="0.2">
      <c r="AJ35602" s="135"/>
      <c r="AK35602" s="135"/>
      <c r="AL35602" s="135"/>
      <c r="AM35602" s="135"/>
    </row>
    <row r="35603" spans="36:39" x14ac:dyDescent="0.2">
      <c r="AJ35603" s="135"/>
      <c r="AK35603" s="135"/>
      <c r="AL35603" s="135"/>
      <c r="AM35603" s="135"/>
    </row>
    <row r="35604" spans="36:39" x14ac:dyDescent="0.2">
      <c r="AJ35604" s="135"/>
      <c r="AK35604" s="135"/>
      <c r="AL35604" s="135"/>
      <c r="AM35604" s="135"/>
    </row>
    <row r="35605" spans="36:39" x14ac:dyDescent="0.2">
      <c r="AJ35605" s="135"/>
      <c r="AK35605" s="135"/>
      <c r="AL35605" s="135"/>
      <c r="AM35605" s="135"/>
    </row>
    <row r="35606" spans="36:39" x14ac:dyDescent="0.2">
      <c r="AJ35606" s="135"/>
      <c r="AK35606" s="135"/>
      <c r="AL35606" s="135"/>
      <c r="AM35606" s="135"/>
    </row>
    <row r="35607" spans="36:39" x14ac:dyDescent="0.2">
      <c r="AJ35607" s="135"/>
      <c r="AK35607" s="135"/>
      <c r="AL35607" s="135"/>
      <c r="AM35607" s="135"/>
    </row>
    <row r="35608" spans="36:39" x14ac:dyDescent="0.2">
      <c r="AJ35608" s="135"/>
      <c r="AK35608" s="135"/>
      <c r="AL35608" s="135"/>
      <c r="AM35608" s="135"/>
    </row>
    <row r="35609" spans="36:39" x14ac:dyDescent="0.2">
      <c r="AJ35609" s="135"/>
      <c r="AK35609" s="135"/>
      <c r="AL35609" s="135"/>
      <c r="AM35609" s="135"/>
    </row>
    <row r="35610" spans="36:39" x14ac:dyDescent="0.2">
      <c r="AJ35610" s="135"/>
      <c r="AK35610" s="135"/>
      <c r="AL35610" s="135"/>
      <c r="AM35610" s="135"/>
    </row>
    <row r="35611" spans="36:39" x14ac:dyDescent="0.2">
      <c r="AJ35611" s="135"/>
      <c r="AK35611" s="135"/>
      <c r="AL35611" s="135"/>
      <c r="AM35611" s="135"/>
    </row>
    <row r="35612" spans="36:39" x14ac:dyDescent="0.2">
      <c r="AJ35612" s="135"/>
      <c r="AK35612" s="135"/>
      <c r="AL35612" s="135"/>
      <c r="AM35612" s="135"/>
    </row>
    <row r="35613" spans="36:39" x14ac:dyDescent="0.2">
      <c r="AJ35613" s="135"/>
      <c r="AK35613" s="135"/>
      <c r="AL35613" s="135"/>
      <c r="AM35613" s="135"/>
    </row>
    <row r="35614" spans="36:39" x14ac:dyDescent="0.2">
      <c r="AJ35614" s="135"/>
      <c r="AK35614" s="135"/>
      <c r="AL35614" s="135"/>
      <c r="AM35614" s="135"/>
    </row>
    <row r="35615" spans="36:39" x14ac:dyDescent="0.2">
      <c r="AJ35615" s="135"/>
      <c r="AK35615" s="135"/>
      <c r="AL35615" s="135"/>
      <c r="AM35615" s="135"/>
    </row>
    <row r="35616" spans="36:39" x14ac:dyDescent="0.2">
      <c r="AJ35616" s="135"/>
      <c r="AK35616" s="135"/>
      <c r="AL35616" s="135"/>
      <c r="AM35616" s="135"/>
    </row>
    <row r="35617" spans="36:39" x14ac:dyDescent="0.2">
      <c r="AJ35617" s="135"/>
      <c r="AK35617" s="135"/>
      <c r="AL35617" s="135"/>
      <c r="AM35617" s="135"/>
    </row>
    <row r="35618" spans="36:39" x14ac:dyDescent="0.2">
      <c r="AJ35618" s="135"/>
      <c r="AK35618" s="135"/>
      <c r="AL35618" s="135"/>
      <c r="AM35618" s="135"/>
    </row>
    <row r="35619" spans="36:39" x14ac:dyDescent="0.2">
      <c r="AJ35619" s="135"/>
      <c r="AK35619" s="135"/>
      <c r="AL35619" s="135"/>
      <c r="AM35619" s="135"/>
    </row>
    <row r="35620" spans="36:39" x14ac:dyDescent="0.2">
      <c r="AJ35620" s="135"/>
      <c r="AK35620" s="135"/>
      <c r="AL35620" s="135"/>
      <c r="AM35620" s="135"/>
    </row>
    <row r="35621" spans="36:39" x14ac:dyDescent="0.2">
      <c r="AJ35621" s="135"/>
      <c r="AK35621" s="135"/>
      <c r="AL35621" s="135"/>
      <c r="AM35621" s="135"/>
    </row>
    <row r="35622" spans="36:39" x14ac:dyDescent="0.2">
      <c r="AJ35622" s="135"/>
      <c r="AK35622" s="135"/>
      <c r="AL35622" s="135"/>
      <c r="AM35622" s="135"/>
    </row>
    <row r="35623" spans="36:39" x14ac:dyDescent="0.2">
      <c r="AJ35623" s="135"/>
      <c r="AK35623" s="135"/>
      <c r="AL35623" s="135"/>
      <c r="AM35623" s="135"/>
    </row>
    <row r="35624" spans="36:39" x14ac:dyDescent="0.2">
      <c r="AJ35624" s="135"/>
      <c r="AK35624" s="135"/>
      <c r="AL35624" s="135"/>
      <c r="AM35624" s="135"/>
    </row>
    <row r="35625" spans="36:39" x14ac:dyDescent="0.2">
      <c r="AJ35625" s="135"/>
      <c r="AK35625" s="135"/>
      <c r="AL35625" s="135"/>
      <c r="AM35625" s="135"/>
    </row>
    <row r="35626" spans="36:39" x14ac:dyDescent="0.2">
      <c r="AJ35626" s="135"/>
      <c r="AK35626" s="135"/>
      <c r="AL35626" s="135"/>
      <c r="AM35626" s="135"/>
    </row>
    <row r="35627" spans="36:39" x14ac:dyDescent="0.2">
      <c r="AJ35627" s="135"/>
      <c r="AK35627" s="135"/>
      <c r="AL35627" s="135"/>
      <c r="AM35627" s="135"/>
    </row>
    <row r="35628" spans="36:39" x14ac:dyDescent="0.2">
      <c r="AJ35628" s="135"/>
      <c r="AK35628" s="135"/>
      <c r="AL35628" s="135"/>
      <c r="AM35628" s="135"/>
    </row>
    <row r="35629" spans="36:39" x14ac:dyDescent="0.2">
      <c r="AJ35629" s="135"/>
      <c r="AK35629" s="135"/>
      <c r="AL35629" s="135"/>
      <c r="AM35629" s="135"/>
    </row>
    <row r="35630" spans="36:39" x14ac:dyDescent="0.2">
      <c r="AJ35630" s="135"/>
      <c r="AK35630" s="135"/>
      <c r="AL35630" s="135"/>
      <c r="AM35630" s="135"/>
    </row>
    <row r="35631" spans="36:39" x14ac:dyDescent="0.2">
      <c r="AJ35631" s="135"/>
      <c r="AK35631" s="135"/>
      <c r="AL35631" s="135"/>
      <c r="AM35631" s="135"/>
    </row>
    <row r="35632" spans="36:39" x14ac:dyDescent="0.2">
      <c r="AJ35632" s="135"/>
      <c r="AK35632" s="135"/>
      <c r="AL35632" s="135"/>
      <c r="AM35632" s="135"/>
    </row>
    <row r="35633" spans="36:39" x14ac:dyDescent="0.2">
      <c r="AJ35633" s="135"/>
      <c r="AK35633" s="135"/>
      <c r="AL35633" s="135"/>
      <c r="AM35633" s="135"/>
    </row>
    <row r="35634" spans="36:39" x14ac:dyDescent="0.2">
      <c r="AJ35634" s="135"/>
      <c r="AK35634" s="135"/>
      <c r="AL35634" s="135"/>
      <c r="AM35634" s="135"/>
    </row>
    <row r="35635" spans="36:39" x14ac:dyDescent="0.2">
      <c r="AJ35635" s="135"/>
      <c r="AK35635" s="135"/>
      <c r="AL35635" s="135"/>
      <c r="AM35635" s="135"/>
    </row>
    <row r="35636" spans="36:39" x14ac:dyDescent="0.2">
      <c r="AJ35636" s="135"/>
      <c r="AK35636" s="135"/>
      <c r="AL35636" s="135"/>
      <c r="AM35636" s="135"/>
    </row>
    <row r="35637" spans="36:39" x14ac:dyDescent="0.2">
      <c r="AJ35637" s="135"/>
      <c r="AK35637" s="135"/>
      <c r="AL35637" s="135"/>
      <c r="AM35637" s="135"/>
    </row>
    <row r="35638" spans="36:39" x14ac:dyDescent="0.2">
      <c r="AJ35638" s="135"/>
      <c r="AK35638" s="135"/>
      <c r="AL35638" s="135"/>
      <c r="AM35638" s="135"/>
    </row>
    <row r="35639" spans="36:39" x14ac:dyDescent="0.2">
      <c r="AJ35639" s="135"/>
      <c r="AK35639" s="135"/>
      <c r="AL35639" s="135"/>
      <c r="AM35639" s="135"/>
    </row>
    <row r="35640" spans="36:39" x14ac:dyDescent="0.2">
      <c r="AJ35640" s="135"/>
      <c r="AK35640" s="135"/>
      <c r="AL35640" s="135"/>
      <c r="AM35640" s="135"/>
    </row>
    <row r="35641" spans="36:39" x14ac:dyDescent="0.2">
      <c r="AJ35641" s="135"/>
      <c r="AK35641" s="135"/>
      <c r="AL35641" s="135"/>
      <c r="AM35641" s="135"/>
    </row>
    <row r="35642" spans="36:39" x14ac:dyDescent="0.2">
      <c r="AJ35642" s="135"/>
      <c r="AK35642" s="135"/>
      <c r="AL35642" s="135"/>
      <c r="AM35642" s="135"/>
    </row>
    <row r="35643" spans="36:39" x14ac:dyDescent="0.2">
      <c r="AJ35643" s="135"/>
      <c r="AK35643" s="135"/>
      <c r="AL35643" s="135"/>
      <c r="AM35643" s="135"/>
    </row>
    <row r="35644" spans="36:39" x14ac:dyDescent="0.2">
      <c r="AJ35644" s="135"/>
      <c r="AK35644" s="135"/>
      <c r="AL35644" s="135"/>
      <c r="AM35644" s="135"/>
    </row>
    <row r="35645" spans="36:39" x14ac:dyDescent="0.2">
      <c r="AJ35645" s="135"/>
      <c r="AK35645" s="135"/>
      <c r="AL35645" s="135"/>
      <c r="AM35645" s="135"/>
    </row>
    <row r="35646" spans="36:39" x14ac:dyDescent="0.2">
      <c r="AJ35646" s="135"/>
      <c r="AK35646" s="135"/>
      <c r="AL35646" s="135"/>
      <c r="AM35646" s="135"/>
    </row>
    <row r="35647" spans="36:39" x14ac:dyDescent="0.2">
      <c r="AJ35647" s="135"/>
      <c r="AK35647" s="135"/>
      <c r="AL35647" s="135"/>
      <c r="AM35647" s="135"/>
    </row>
    <row r="35648" spans="36:39" x14ac:dyDescent="0.2">
      <c r="AJ35648" s="135"/>
      <c r="AK35648" s="135"/>
      <c r="AL35648" s="135"/>
      <c r="AM35648" s="135"/>
    </row>
    <row r="35649" spans="36:39" x14ac:dyDescent="0.2">
      <c r="AJ35649" s="135"/>
      <c r="AK35649" s="135"/>
      <c r="AL35649" s="135"/>
      <c r="AM35649" s="135"/>
    </row>
    <row r="35650" spans="36:39" x14ac:dyDescent="0.2">
      <c r="AJ35650" s="135"/>
      <c r="AK35650" s="135"/>
      <c r="AL35650" s="135"/>
      <c r="AM35650" s="135"/>
    </row>
    <row r="35651" spans="36:39" x14ac:dyDescent="0.2">
      <c r="AJ35651" s="135"/>
      <c r="AK35651" s="135"/>
      <c r="AL35651" s="135"/>
      <c r="AM35651" s="135"/>
    </row>
    <row r="35652" spans="36:39" x14ac:dyDescent="0.2">
      <c r="AJ35652" s="135"/>
      <c r="AK35652" s="135"/>
      <c r="AL35652" s="135"/>
      <c r="AM35652" s="135"/>
    </row>
    <row r="35653" spans="36:39" x14ac:dyDescent="0.2">
      <c r="AJ35653" s="135"/>
      <c r="AK35653" s="135"/>
      <c r="AL35653" s="135"/>
      <c r="AM35653" s="135"/>
    </row>
    <row r="35654" spans="36:39" x14ac:dyDescent="0.2">
      <c r="AJ35654" s="135"/>
      <c r="AK35654" s="135"/>
      <c r="AL35654" s="135"/>
      <c r="AM35654" s="135"/>
    </row>
    <row r="35655" spans="36:39" x14ac:dyDescent="0.2">
      <c r="AJ35655" s="135"/>
      <c r="AK35655" s="135"/>
      <c r="AL35655" s="135"/>
      <c r="AM35655" s="135"/>
    </row>
    <row r="35656" spans="36:39" x14ac:dyDescent="0.2">
      <c r="AJ35656" s="135"/>
      <c r="AK35656" s="135"/>
      <c r="AL35656" s="135"/>
      <c r="AM35656" s="135"/>
    </row>
    <row r="35657" spans="36:39" x14ac:dyDescent="0.2">
      <c r="AJ35657" s="135"/>
      <c r="AK35657" s="135"/>
      <c r="AL35657" s="135"/>
      <c r="AM35657" s="135"/>
    </row>
    <row r="35658" spans="36:39" x14ac:dyDescent="0.2">
      <c r="AJ35658" s="135"/>
      <c r="AK35658" s="135"/>
      <c r="AL35658" s="135"/>
      <c r="AM35658" s="135"/>
    </row>
    <row r="35659" spans="36:39" x14ac:dyDescent="0.2">
      <c r="AJ35659" s="135"/>
      <c r="AK35659" s="135"/>
      <c r="AL35659" s="135"/>
      <c r="AM35659" s="135"/>
    </row>
    <row r="35660" spans="36:39" x14ac:dyDescent="0.2">
      <c r="AJ35660" s="135"/>
      <c r="AK35660" s="135"/>
      <c r="AL35660" s="135"/>
      <c r="AM35660" s="135"/>
    </row>
    <row r="35661" spans="36:39" x14ac:dyDescent="0.2">
      <c r="AJ35661" s="135"/>
      <c r="AK35661" s="135"/>
      <c r="AL35661" s="135"/>
      <c r="AM35661" s="135"/>
    </row>
    <row r="35662" spans="36:39" x14ac:dyDescent="0.2">
      <c r="AJ35662" s="135"/>
      <c r="AK35662" s="135"/>
      <c r="AL35662" s="135"/>
      <c r="AM35662" s="135"/>
    </row>
    <row r="35663" spans="36:39" x14ac:dyDescent="0.2">
      <c r="AJ35663" s="135"/>
      <c r="AK35663" s="135"/>
      <c r="AL35663" s="135"/>
      <c r="AM35663" s="135"/>
    </row>
    <row r="35664" spans="36:39" x14ac:dyDescent="0.2">
      <c r="AJ35664" s="135"/>
      <c r="AK35664" s="135"/>
      <c r="AL35664" s="135"/>
      <c r="AM35664" s="135"/>
    </row>
    <row r="35665" spans="36:39" x14ac:dyDescent="0.2">
      <c r="AJ35665" s="135"/>
      <c r="AK35665" s="135"/>
      <c r="AL35665" s="135"/>
      <c r="AM35665" s="135"/>
    </row>
    <row r="35666" spans="36:39" x14ac:dyDescent="0.2">
      <c r="AJ35666" s="135"/>
      <c r="AK35666" s="135"/>
      <c r="AL35666" s="135"/>
      <c r="AM35666" s="135"/>
    </row>
    <row r="35667" spans="36:39" x14ac:dyDescent="0.2">
      <c r="AJ35667" s="135"/>
      <c r="AK35667" s="135"/>
      <c r="AL35667" s="135"/>
      <c r="AM35667" s="135"/>
    </row>
    <row r="35668" spans="36:39" x14ac:dyDescent="0.2">
      <c r="AJ35668" s="135"/>
      <c r="AK35668" s="135"/>
      <c r="AL35668" s="135"/>
      <c r="AM35668" s="135"/>
    </row>
    <row r="35669" spans="36:39" x14ac:dyDescent="0.2">
      <c r="AJ35669" s="135"/>
      <c r="AK35669" s="135"/>
      <c r="AL35669" s="135"/>
      <c r="AM35669" s="135"/>
    </row>
    <row r="35670" spans="36:39" x14ac:dyDescent="0.2">
      <c r="AJ35670" s="135"/>
      <c r="AK35670" s="135"/>
      <c r="AL35670" s="135"/>
      <c r="AM35670" s="135"/>
    </row>
    <row r="35671" spans="36:39" x14ac:dyDescent="0.2">
      <c r="AJ35671" s="135"/>
      <c r="AK35671" s="135"/>
      <c r="AL35671" s="135"/>
      <c r="AM35671" s="135"/>
    </row>
    <row r="35672" spans="36:39" x14ac:dyDescent="0.2">
      <c r="AJ35672" s="135"/>
      <c r="AK35672" s="135"/>
      <c r="AL35672" s="135"/>
      <c r="AM35672" s="135"/>
    </row>
    <row r="35673" spans="36:39" x14ac:dyDescent="0.2">
      <c r="AJ35673" s="135"/>
      <c r="AK35673" s="135"/>
      <c r="AL35673" s="135"/>
      <c r="AM35673" s="135"/>
    </row>
    <row r="35674" spans="36:39" x14ac:dyDescent="0.2">
      <c r="AJ35674" s="135"/>
      <c r="AK35674" s="135"/>
      <c r="AL35674" s="135"/>
      <c r="AM35674" s="135"/>
    </row>
    <row r="35675" spans="36:39" x14ac:dyDescent="0.2">
      <c r="AJ35675" s="135"/>
      <c r="AK35675" s="135"/>
      <c r="AL35675" s="135"/>
      <c r="AM35675" s="135"/>
    </row>
    <row r="35676" spans="36:39" x14ac:dyDescent="0.2">
      <c r="AJ35676" s="135"/>
      <c r="AK35676" s="135"/>
      <c r="AL35676" s="135"/>
      <c r="AM35676" s="135"/>
    </row>
    <row r="35677" spans="36:39" x14ac:dyDescent="0.2">
      <c r="AJ35677" s="135"/>
      <c r="AK35677" s="135"/>
      <c r="AL35677" s="135"/>
      <c r="AM35677" s="135"/>
    </row>
    <row r="35678" spans="36:39" x14ac:dyDescent="0.2">
      <c r="AJ35678" s="135"/>
      <c r="AK35678" s="135"/>
      <c r="AL35678" s="135"/>
      <c r="AM35678" s="135"/>
    </row>
    <row r="35679" spans="36:39" x14ac:dyDescent="0.2">
      <c r="AJ35679" s="135"/>
      <c r="AK35679" s="135"/>
      <c r="AL35679" s="135"/>
      <c r="AM35679" s="135"/>
    </row>
    <row r="35680" spans="36:39" x14ac:dyDescent="0.2">
      <c r="AJ35680" s="135"/>
      <c r="AK35680" s="135"/>
      <c r="AL35680" s="135"/>
      <c r="AM35680" s="135"/>
    </row>
    <row r="35681" spans="36:39" x14ac:dyDescent="0.2">
      <c r="AJ35681" s="135"/>
      <c r="AK35681" s="135"/>
      <c r="AL35681" s="135"/>
      <c r="AM35681" s="135"/>
    </row>
    <row r="35682" spans="36:39" x14ac:dyDescent="0.2">
      <c r="AJ35682" s="135"/>
      <c r="AK35682" s="135"/>
      <c r="AL35682" s="135"/>
      <c r="AM35682" s="135"/>
    </row>
    <row r="35683" spans="36:39" x14ac:dyDescent="0.2">
      <c r="AJ35683" s="135"/>
      <c r="AK35683" s="135"/>
      <c r="AL35683" s="135"/>
      <c r="AM35683" s="135"/>
    </row>
    <row r="35684" spans="36:39" x14ac:dyDescent="0.2">
      <c r="AJ35684" s="135"/>
      <c r="AK35684" s="135"/>
      <c r="AL35684" s="135"/>
      <c r="AM35684" s="135"/>
    </row>
    <row r="35685" spans="36:39" x14ac:dyDescent="0.2">
      <c r="AJ35685" s="135"/>
      <c r="AK35685" s="135"/>
      <c r="AL35685" s="135"/>
      <c r="AM35685" s="135"/>
    </row>
    <row r="35686" spans="36:39" x14ac:dyDescent="0.2">
      <c r="AJ35686" s="135"/>
      <c r="AK35686" s="135"/>
      <c r="AL35686" s="135"/>
      <c r="AM35686" s="135"/>
    </row>
    <row r="35687" spans="36:39" x14ac:dyDescent="0.2">
      <c r="AJ35687" s="135"/>
      <c r="AK35687" s="135"/>
      <c r="AL35687" s="135"/>
      <c r="AM35687" s="135"/>
    </row>
    <row r="35688" spans="36:39" x14ac:dyDescent="0.2">
      <c r="AJ35688" s="135"/>
      <c r="AK35688" s="135"/>
      <c r="AL35688" s="135"/>
      <c r="AM35688" s="135"/>
    </row>
    <row r="35689" spans="36:39" x14ac:dyDescent="0.2">
      <c r="AJ35689" s="135"/>
      <c r="AK35689" s="135"/>
      <c r="AL35689" s="135"/>
      <c r="AM35689" s="135"/>
    </row>
    <row r="35690" spans="36:39" x14ac:dyDescent="0.2">
      <c r="AJ35690" s="135"/>
      <c r="AK35690" s="135"/>
      <c r="AL35690" s="135"/>
      <c r="AM35690" s="135"/>
    </row>
    <row r="35691" spans="36:39" x14ac:dyDescent="0.2">
      <c r="AJ35691" s="135"/>
      <c r="AK35691" s="135"/>
      <c r="AL35691" s="135"/>
      <c r="AM35691" s="135"/>
    </row>
    <row r="35692" spans="36:39" x14ac:dyDescent="0.2">
      <c r="AJ35692" s="135"/>
      <c r="AK35692" s="135"/>
      <c r="AL35692" s="135"/>
      <c r="AM35692" s="135"/>
    </row>
    <row r="35693" spans="36:39" x14ac:dyDescent="0.2">
      <c r="AJ35693" s="135"/>
      <c r="AK35693" s="135"/>
      <c r="AL35693" s="135"/>
      <c r="AM35693" s="135"/>
    </row>
    <row r="35694" spans="36:39" x14ac:dyDescent="0.2">
      <c r="AJ35694" s="135"/>
      <c r="AK35694" s="135"/>
      <c r="AL35694" s="135"/>
      <c r="AM35694" s="135"/>
    </row>
    <row r="35695" spans="36:39" x14ac:dyDescent="0.2">
      <c r="AJ35695" s="135"/>
      <c r="AK35695" s="135"/>
      <c r="AL35695" s="135"/>
      <c r="AM35695" s="135"/>
    </row>
    <row r="35696" spans="36:39" x14ac:dyDescent="0.2">
      <c r="AJ35696" s="135"/>
      <c r="AK35696" s="135"/>
      <c r="AL35696" s="135"/>
      <c r="AM35696" s="135"/>
    </row>
    <row r="35697" spans="36:39" x14ac:dyDescent="0.2">
      <c r="AJ35697" s="135"/>
      <c r="AK35697" s="135"/>
      <c r="AL35697" s="135"/>
      <c r="AM35697" s="135"/>
    </row>
    <row r="35698" spans="36:39" x14ac:dyDescent="0.2">
      <c r="AJ35698" s="135"/>
      <c r="AK35698" s="135"/>
      <c r="AL35698" s="135"/>
      <c r="AM35698" s="135"/>
    </row>
    <row r="35699" spans="36:39" x14ac:dyDescent="0.2">
      <c r="AJ35699" s="135"/>
      <c r="AK35699" s="135"/>
      <c r="AL35699" s="135"/>
      <c r="AM35699" s="135"/>
    </row>
    <row r="35700" spans="36:39" x14ac:dyDescent="0.2">
      <c r="AJ35700" s="135"/>
      <c r="AK35700" s="135"/>
      <c r="AL35700" s="135"/>
      <c r="AM35700" s="135"/>
    </row>
    <row r="35701" spans="36:39" x14ac:dyDescent="0.2">
      <c r="AJ35701" s="135"/>
      <c r="AK35701" s="135"/>
      <c r="AL35701" s="135"/>
      <c r="AM35701" s="135"/>
    </row>
    <row r="35702" spans="36:39" x14ac:dyDescent="0.2">
      <c r="AJ35702" s="135"/>
      <c r="AK35702" s="135"/>
      <c r="AL35702" s="135"/>
      <c r="AM35702" s="135"/>
    </row>
    <row r="35703" spans="36:39" x14ac:dyDescent="0.2">
      <c r="AJ35703" s="135"/>
      <c r="AK35703" s="135"/>
      <c r="AL35703" s="135"/>
      <c r="AM35703" s="135"/>
    </row>
    <row r="35704" spans="36:39" x14ac:dyDescent="0.2">
      <c r="AJ35704" s="135"/>
      <c r="AK35704" s="135"/>
      <c r="AL35704" s="135"/>
      <c r="AM35704" s="135"/>
    </row>
    <row r="35705" spans="36:39" x14ac:dyDescent="0.2">
      <c r="AJ35705" s="135"/>
      <c r="AK35705" s="135"/>
      <c r="AL35705" s="135"/>
      <c r="AM35705" s="135"/>
    </row>
    <row r="35706" spans="36:39" x14ac:dyDescent="0.2">
      <c r="AJ35706" s="135"/>
      <c r="AK35706" s="135"/>
      <c r="AL35706" s="135"/>
      <c r="AM35706" s="135"/>
    </row>
    <row r="35707" spans="36:39" x14ac:dyDescent="0.2">
      <c r="AJ35707" s="135"/>
      <c r="AK35707" s="135"/>
      <c r="AL35707" s="135"/>
      <c r="AM35707" s="135"/>
    </row>
    <row r="35708" spans="36:39" x14ac:dyDescent="0.2">
      <c r="AJ35708" s="135"/>
      <c r="AK35708" s="135"/>
      <c r="AL35708" s="135"/>
      <c r="AM35708" s="135"/>
    </row>
    <row r="35709" spans="36:39" x14ac:dyDescent="0.2">
      <c r="AJ35709" s="135"/>
      <c r="AK35709" s="135"/>
      <c r="AL35709" s="135"/>
      <c r="AM35709" s="135"/>
    </row>
    <row r="35710" spans="36:39" x14ac:dyDescent="0.2">
      <c r="AJ35710" s="135"/>
      <c r="AK35710" s="135"/>
      <c r="AL35710" s="135"/>
      <c r="AM35710" s="135"/>
    </row>
    <row r="35711" spans="36:39" x14ac:dyDescent="0.2">
      <c r="AJ35711" s="135"/>
      <c r="AK35711" s="135"/>
      <c r="AL35711" s="135"/>
      <c r="AM35711" s="135"/>
    </row>
    <row r="35712" spans="36:39" x14ac:dyDescent="0.2">
      <c r="AJ35712" s="135"/>
      <c r="AK35712" s="135"/>
      <c r="AL35712" s="135"/>
      <c r="AM35712" s="135"/>
    </row>
    <row r="35713" spans="36:39" x14ac:dyDescent="0.2">
      <c r="AJ35713" s="135"/>
      <c r="AK35713" s="135"/>
      <c r="AL35713" s="135"/>
      <c r="AM35713" s="135"/>
    </row>
    <row r="35714" spans="36:39" x14ac:dyDescent="0.2">
      <c r="AJ35714" s="135"/>
      <c r="AK35714" s="135"/>
      <c r="AL35714" s="135"/>
      <c r="AM35714" s="135"/>
    </row>
    <row r="35715" spans="36:39" x14ac:dyDescent="0.2">
      <c r="AJ35715" s="135"/>
      <c r="AK35715" s="135"/>
      <c r="AL35715" s="135"/>
      <c r="AM35715" s="135"/>
    </row>
    <row r="35716" spans="36:39" x14ac:dyDescent="0.2">
      <c r="AJ35716" s="135"/>
      <c r="AK35716" s="135"/>
      <c r="AL35716" s="135"/>
      <c r="AM35716" s="135"/>
    </row>
    <row r="35717" spans="36:39" x14ac:dyDescent="0.2">
      <c r="AJ35717" s="135"/>
      <c r="AK35717" s="135"/>
      <c r="AL35717" s="135"/>
      <c r="AM35717" s="135"/>
    </row>
    <row r="35718" spans="36:39" x14ac:dyDescent="0.2">
      <c r="AJ35718" s="135"/>
      <c r="AK35718" s="135"/>
      <c r="AL35718" s="135"/>
      <c r="AM35718" s="135"/>
    </row>
    <row r="35719" spans="36:39" x14ac:dyDescent="0.2">
      <c r="AJ35719" s="135"/>
      <c r="AK35719" s="135"/>
      <c r="AL35719" s="135"/>
      <c r="AM35719" s="135"/>
    </row>
    <row r="35720" spans="36:39" x14ac:dyDescent="0.2">
      <c r="AJ35720" s="135"/>
      <c r="AK35720" s="135"/>
      <c r="AL35720" s="135"/>
      <c r="AM35720" s="135"/>
    </row>
    <row r="35721" spans="36:39" x14ac:dyDescent="0.2">
      <c r="AJ35721" s="135"/>
      <c r="AK35721" s="135"/>
      <c r="AL35721" s="135"/>
      <c r="AM35721" s="135"/>
    </row>
    <row r="35722" spans="36:39" x14ac:dyDescent="0.2">
      <c r="AJ35722" s="135"/>
      <c r="AK35722" s="135"/>
      <c r="AL35722" s="135"/>
      <c r="AM35722" s="135"/>
    </row>
    <row r="35723" spans="36:39" x14ac:dyDescent="0.2">
      <c r="AJ35723" s="135"/>
      <c r="AK35723" s="135"/>
      <c r="AL35723" s="135"/>
      <c r="AM35723" s="135"/>
    </row>
    <row r="35724" spans="36:39" x14ac:dyDescent="0.2">
      <c r="AJ35724" s="135"/>
      <c r="AK35724" s="135"/>
      <c r="AL35724" s="135"/>
      <c r="AM35724" s="135"/>
    </row>
    <row r="35725" spans="36:39" x14ac:dyDescent="0.2">
      <c r="AJ35725" s="135"/>
      <c r="AK35725" s="135"/>
      <c r="AL35725" s="135"/>
      <c r="AM35725" s="135"/>
    </row>
    <row r="35726" spans="36:39" x14ac:dyDescent="0.2">
      <c r="AJ35726" s="135"/>
      <c r="AK35726" s="135"/>
      <c r="AL35726" s="135"/>
      <c r="AM35726" s="135"/>
    </row>
    <row r="35727" spans="36:39" x14ac:dyDescent="0.2">
      <c r="AJ35727" s="135"/>
      <c r="AK35727" s="135"/>
      <c r="AL35727" s="135"/>
      <c r="AM35727" s="135"/>
    </row>
    <row r="35728" spans="36:39" x14ac:dyDescent="0.2">
      <c r="AJ35728" s="135"/>
      <c r="AK35728" s="135"/>
      <c r="AL35728" s="135"/>
      <c r="AM35728" s="135"/>
    </row>
    <row r="35729" spans="36:39" x14ac:dyDescent="0.2">
      <c r="AJ35729" s="135"/>
      <c r="AK35729" s="135"/>
      <c r="AL35729" s="135"/>
      <c r="AM35729" s="135"/>
    </row>
    <row r="35730" spans="36:39" x14ac:dyDescent="0.2">
      <c r="AJ35730" s="135"/>
      <c r="AK35730" s="135"/>
      <c r="AL35730" s="135"/>
      <c r="AM35730" s="135"/>
    </row>
    <row r="35731" spans="36:39" x14ac:dyDescent="0.2">
      <c r="AJ35731" s="135"/>
      <c r="AK35731" s="135"/>
      <c r="AL35731" s="135"/>
      <c r="AM35731" s="135"/>
    </row>
    <row r="35732" spans="36:39" x14ac:dyDescent="0.2">
      <c r="AJ35732" s="135"/>
      <c r="AK35732" s="135"/>
      <c r="AL35732" s="135"/>
      <c r="AM35732" s="135"/>
    </row>
    <row r="35733" spans="36:39" x14ac:dyDescent="0.2">
      <c r="AJ35733" s="135"/>
      <c r="AK35733" s="135"/>
      <c r="AL35733" s="135"/>
      <c r="AM35733" s="135"/>
    </row>
    <row r="35734" spans="36:39" x14ac:dyDescent="0.2">
      <c r="AJ35734" s="135"/>
      <c r="AK35734" s="135"/>
      <c r="AL35734" s="135"/>
      <c r="AM35734" s="135"/>
    </row>
    <row r="35735" spans="36:39" x14ac:dyDescent="0.2">
      <c r="AJ35735" s="135"/>
      <c r="AK35735" s="135"/>
      <c r="AL35735" s="135"/>
      <c r="AM35735" s="135"/>
    </row>
    <row r="35736" spans="36:39" x14ac:dyDescent="0.2">
      <c r="AJ35736" s="135"/>
      <c r="AK35736" s="135"/>
      <c r="AL35736" s="135"/>
      <c r="AM35736" s="135"/>
    </row>
    <row r="35737" spans="36:39" x14ac:dyDescent="0.2">
      <c r="AJ35737" s="135"/>
      <c r="AK35737" s="135"/>
      <c r="AL35737" s="135"/>
      <c r="AM35737" s="135"/>
    </row>
    <row r="35738" spans="36:39" x14ac:dyDescent="0.2">
      <c r="AJ35738" s="135"/>
      <c r="AK35738" s="135"/>
      <c r="AL35738" s="135"/>
      <c r="AM35738" s="135"/>
    </row>
    <row r="35739" spans="36:39" x14ac:dyDescent="0.2">
      <c r="AJ35739" s="135"/>
      <c r="AK35739" s="135"/>
      <c r="AL35739" s="135"/>
      <c r="AM35739" s="135"/>
    </row>
    <row r="35740" spans="36:39" x14ac:dyDescent="0.2">
      <c r="AJ35740" s="135"/>
      <c r="AK35740" s="135"/>
      <c r="AL35740" s="135"/>
      <c r="AM35740" s="135"/>
    </row>
    <row r="35741" spans="36:39" x14ac:dyDescent="0.2">
      <c r="AJ35741" s="135"/>
      <c r="AK35741" s="135"/>
      <c r="AL35741" s="135"/>
      <c r="AM35741" s="135"/>
    </row>
    <row r="35742" spans="36:39" x14ac:dyDescent="0.2">
      <c r="AJ35742" s="135"/>
      <c r="AK35742" s="135"/>
      <c r="AL35742" s="135"/>
      <c r="AM35742" s="135"/>
    </row>
    <row r="35743" spans="36:39" x14ac:dyDescent="0.2">
      <c r="AJ35743" s="135"/>
      <c r="AK35743" s="135"/>
      <c r="AL35743" s="135"/>
      <c r="AM35743" s="135"/>
    </row>
    <row r="35744" spans="36:39" x14ac:dyDescent="0.2">
      <c r="AJ35744" s="135"/>
      <c r="AK35744" s="135"/>
      <c r="AL35744" s="135"/>
      <c r="AM35744" s="135"/>
    </row>
    <row r="35745" spans="36:39" x14ac:dyDescent="0.2">
      <c r="AJ35745" s="135"/>
      <c r="AK35745" s="135"/>
      <c r="AL35745" s="135"/>
      <c r="AM35745" s="135"/>
    </row>
    <row r="35746" spans="36:39" x14ac:dyDescent="0.2">
      <c r="AJ35746" s="135"/>
      <c r="AK35746" s="135"/>
      <c r="AL35746" s="135"/>
      <c r="AM35746" s="135"/>
    </row>
    <row r="35747" spans="36:39" x14ac:dyDescent="0.2">
      <c r="AJ35747" s="135"/>
      <c r="AK35747" s="135"/>
      <c r="AL35747" s="135"/>
      <c r="AM35747" s="135"/>
    </row>
    <row r="35748" spans="36:39" x14ac:dyDescent="0.2">
      <c r="AJ35748" s="135"/>
      <c r="AK35748" s="135"/>
      <c r="AL35748" s="135"/>
      <c r="AM35748" s="135"/>
    </row>
    <row r="35749" spans="36:39" x14ac:dyDescent="0.2">
      <c r="AJ35749" s="135"/>
      <c r="AK35749" s="135"/>
      <c r="AL35749" s="135"/>
      <c r="AM35749" s="135"/>
    </row>
    <row r="35750" spans="36:39" x14ac:dyDescent="0.2">
      <c r="AJ35750" s="135"/>
      <c r="AK35750" s="135"/>
      <c r="AL35750" s="135"/>
      <c r="AM35750" s="135"/>
    </row>
    <row r="35751" spans="36:39" x14ac:dyDescent="0.2">
      <c r="AJ35751" s="135"/>
      <c r="AK35751" s="135"/>
      <c r="AL35751" s="135"/>
      <c r="AM35751" s="135"/>
    </row>
    <row r="35752" spans="36:39" x14ac:dyDescent="0.2">
      <c r="AJ35752" s="135"/>
      <c r="AK35752" s="135"/>
      <c r="AL35752" s="135"/>
      <c r="AM35752" s="135"/>
    </row>
    <row r="35753" spans="36:39" x14ac:dyDescent="0.2">
      <c r="AJ35753" s="135"/>
      <c r="AK35753" s="135"/>
      <c r="AL35753" s="135"/>
      <c r="AM35753" s="135"/>
    </row>
    <row r="35754" spans="36:39" x14ac:dyDescent="0.2">
      <c r="AJ35754" s="135"/>
      <c r="AK35754" s="135"/>
      <c r="AL35754" s="135"/>
      <c r="AM35754" s="135"/>
    </row>
    <row r="35755" spans="36:39" x14ac:dyDescent="0.2">
      <c r="AJ35755" s="135"/>
      <c r="AK35755" s="135"/>
      <c r="AL35755" s="135"/>
      <c r="AM35755" s="135"/>
    </row>
    <row r="35756" spans="36:39" x14ac:dyDescent="0.2">
      <c r="AJ35756" s="135"/>
      <c r="AK35756" s="135"/>
      <c r="AL35756" s="135"/>
      <c r="AM35756" s="135"/>
    </row>
    <row r="35757" spans="36:39" x14ac:dyDescent="0.2">
      <c r="AJ35757" s="135"/>
      <c r="AK35757" s="135"/>
      <c r="AL35757" s="135"/>
      <c r="AM35757" s="135"/>
    </row>
    <row r="35758" spans="36:39" x14ac:dyDescent="0.2">
      <c r="AJ35758" s="135"/>
      <c r="AK35758" s="135"/>
      <c r="AL35758" s="135"/>
      <c r="AM35758" s="135"/>
    </row>
    <row r="35759" spans="36:39" x14ac:dyDescent="0.2">
      <c r="AJ35759" s="135"/>
      <c r="AK35759" s="135"/>
      <c r="AL35759" s="135"/>
      <c r="AM35759" s="135"/>
    </row>
    <row r="35760" spans="36:39" x14ac:dyDescent="0.2">
      <c r="AJ35760" s="135"/>
      <c r="AK35760" s="135"/>
      <c r="AL35760" s="135"/>
      <c r="AM35760" s="135"/>
    </row>
    <row r="35761" spans="36:39" x14ac:dyDescent="0.2">
      <c r="AJ35761" s="135"/>
      <c r="AK35761" s="135"/>
      <c r="AL35761" s="135"/>
      <c r="AM35761" s="135"/>
    </row>
    <row r="35762" spans="36:39" x14ac:dyDescent="0.2">
      <c r="AJ35762" s="135"/>
      <c r="AK35762" s="135"/>
      <c r="AL35762" s="135"/>
      <c r="AM35762" s="135"/>
    </row>
    <row r="35763" spans="36:39" x14ac:dyDescent="0.2">
      <c r="AJ35763" s="135"/>
      <c r="AK35763" s="135"/>
      <c r="AL35763" s="135"/>
      <c r="AM35763" s="135"/>
    </row>
    <row r="35764" spans="36:39" x14ac:dyDescent="0.2">
      <c r="AJ35764" s="135"/>
      <c r="AK35764" s="135"/>
      <c r="AL35764" s="135"/>
      <c r="AM35764" s="135"/>
    </row>
    <row r="35765" spans="36:39" x14ac:dyDescent="0.2">
      <c r="AJ35765" s="135"/>
      <c r="AK35765" s="135"/>
      <c r="AL35765" s="135"/>
      <c r="AM35765" s="135"/>
    </row>
    <row r="35766" spans="36:39" x14ac:dyDescent="0.2">
      <c r="AJ35766" s="135"/>
      <c r="AK35766" s="135"/>
      <c r="AL35766" s="135"/>
      <c r="AM35766" s="135"/>
    </row>
    <row r="35767" spans="36:39" x14ac:dyDescent="0.2">
      <c r="AJ35767" s="135"/>
      <c r="AK35767" s="135"/>
      <c r="AL35767" s="135"/>
      <c r="AM35767" s="135"/>
    </row>
    <row r="35768" spans="36:39" x14ac:dyDescent="0.2">
      <c r="AJ35768" s="135"/>
      <c r="AK35768" s="135"/>
      <c r="AL35768" s="135"/>
      <c r="AM35768" s="135"/>
    </row>
    <row r="35769" spans="36:39" x14ac:dyDescent="0.2">
      <c r="AJ35769" s="135"/>
      <c r="AK35769" s="135"/>
      <c r="AL35769" s="135"/>
      <c r="AM35769" s="135"/>
    </row>
    <row r="35770" spans="36:39" x14ac:dyDescent="0.2">
      <c r="AJ35770" s="135"/>
      <c r="AK35770" s="135"/>
      <c r="AL35770" s="135"/>
      <c r="AM35770" s="135"/>
    </row>
    <row r="35771" spans="36:39" x14ac:dyDescent="0.2">
      <c r="AJ35771" s="135"/>
      <c r="AK35771" s="135"/>
      <c r="AL35771" s="135"/>
      <c r="AM35771" s="135"/>
    </row>
    <row r="35772" spans="36:39" x14ac:dyDescent="0.2">
      <c r="AJ35772" s="135"/>
      <c r="AK35772" s="135"/>
      <c r="AL35772" s="135"/>
      <c r="AM35772" s="135"/>
    </row>
    <row r="35773" spans="36:39" x14ac:dyDescent="0.2">
      <c r="AJ35773" s="135"/>
      <c r="AK35773" s="135"/>
      <c r="AL35773" s="135"/>
      <c r="AM35773" s="135"/>
    </row>
    <row r="35774" spans="36:39" x14ac:dyDescent="0.2">
      <c r="AJ35774" s="135"/>
      <c r="AK35774" s="135"/>
      <c r="AL35774" s="135"/>
      <c r="AM35774" s="135"/>
    </row>
    <row r="35775" spans="36:39" x14ac:dyDescent="0.2">
      <c r="AJ35775" s="135"/>
      <c r="AK35775" s="135"/>
      <c r="AL35775" s="135"/>
      <c r="AM35775" s="135"/>
    </row>
    <row r="35776" spans="36:39" x14ac:dyDescent="0.2">
      <c r="AJ35776" s="135"/>
      <c r="AK35776" s="135"/>
      <c r="AL35776" s="135"/>
      <c r="AM35776" s="135"/>
    </row>
    <row r="35777" spans="36:39" x14ac:dyDescent="0.2">
      <c r="AJ35777" s="135"/>
      <c r="AK35777" s="135"/>
      <c r="AL35777" s="135"/>
      <c r="AM35777" s="135"/>
    </row>
    <row r="35778" spans="36:39" x14ac:dyDescent="0.2">
      <c r="AJ35778" s="135"/>
      <c r="AK35778" s="135"/>
      <c r="AL35778" s="135"/>
      <c r="AM35778" s="135"/>
    </row>
    <row r="35779" spans="36:39" x14ac:dyDescent="0.2">
      <c r="AJ35779" s="135"/>
      <c r="AK35779" s="135"/>
      <c r="AL35779" s="135"/>
      <c r="AM35779" s="135"/>
    </row>
    <row r="35780" spans="36:39" x14ac:dyDescent="0.2">
      <c r="AJ35780" s="135"/>
      <c r="AK35780" s="135"/>
      <c r="AL35780" s="135"/>
      <c r="AM35780" s="135"/>
    </row>
    <row r="35781" spans="36:39" x14ac:dyDescent="0.2">
      <c r="AJ35781" s="135"/>
      <c r="AK35781" s="135"/>
      <c r="AL35781" s="135"/>
      <c r="AM35781" s="135"/>
    </row>
    <row r="35782" spans="36:39" x14ac:dyDescent="0.2">
      <c r="AJ35782" s="135"/>
      <c r="AK35782" s="135"/>
      <c r="AL35782" s="135"/>
      <c r="AM35782" s="135"/>
    </row>
    <row r="35783" spans="36:39" x14ac:dyDescent="0.2">
      <c r="AJ35783" s="135"/>
      <c r="AK35783" s="135"/>
      <c r="AL35783" s="135"/>
      <c r="AM35783" s="135"/>
    </row>
    <row r="35784" spans="36:39" x14ac:dyDescent="0.2">
      <c r="AJ35784" s="135"/>
      <c r="AK35784" s="135"/>
      <c r="AL35784" s="135"/>
      <c r="AM35784" s="135"/>
    </row>
    <row r="35785" spans="36:39" x14ac:dyDescent="0.2">
      <c r="AJ35785" s="135"/>
      <c r="AK35785" s="135"/>
      <c r="AL35785" s="135"/>
      <c r="AM35785" s="135"/>
    </row>
    <row r="35786" spans="36:39" x14ac:dyDescent="0.2">
      <c r="AJ35786" s="135"/>
      <c r="AK35786" s="135"/>
      <c r="AL35786" s="135"/>
      <c r="AM35786" s="135"/>
    </row>
    <row r="35787" spans="36:39" x14ac:dyDescent="0.2">
      <c r="AJ35787" s="135"/>
      <c r="AK35787" s="135"/>
      <c r="AL35787" s="135"/>
      <c r="AM35787" s="135"/>
    </row>
    <row r="35788" spans="36:39" x14ac:dyDescent="0.2">
      <c r="AJ35788" s="135"/>
      <c r="AK35788" s="135"/>
      <c r="AL35788" s="135"/>
      <c r="AM35788" s="135"/>
    </row>
    <row r="35789" spans="36:39" x14ac:dyDescent="0.2">
      <c r="AJ35789" s="135"/>
      <c r="AK35789" s="135"/>
      <c r="AL35789" s="135"/>
      <c r="AM35789" s="135"/>
    </row>
    <row r="35790" spans="36:39" x14ac:dyDescent="0.2">
      <c r="AJ35790" s="135"/>
      <c r="AK35790" s="135"/>
      <c r="AL35790" s="135"/>
      <c r="AM35790" s="135"/>
    </row>
    <row r="35791" spans="36:39" x14ac:dyDescent="0.2">
      <c r="AJ35791" s="135"/>
      <c r="AK35791" s="135"/>
      <c r="AL35791" s="135"/>
      <c r="AM35791" s="135"/>
    </row>
    <row r="35792" spans="36:39" x14ac:dyDescent="0.2">
      <c r="AJ35792" s="135"/>
      <c r="AK35792" s="135"/>
      <c r="AL35792" s="135"/>
      <c r="AM35792" s="135"/>
    </row>
    <row r="35793" spans="36:39" x14ac:dyDescent="0.2">
      <c r="AJ35793" s="135"/>
      <c r="AK35793" s="135"/>
      <c r="AL35793" s="135"/>
      <c r="AM35793" s="135"/>
    </row>
    <row r="35794" spans="36:39" x14ac:dyDescent="0.2">
      <c r="AJ35794" s="135"/>
      <c r="AK35794" s="135"/>
      <c r="AL35794" s="135"/>
      <c r="AM35794" s="135"/>
    </row>
    <row r="35795" spans="36:39" x14ac:dyDescent="0.2">
      <c r="AJ35795" s="135"/>
      <c r="AK35795" s="135"/>
      <c r="AL35795" s="135"/>
      <c r="AM35795" s="135"/>
    </row>
    <row r="35796" spans="36:39" x14ac:dyDescent="0.2">
      <c r="AJ35796" s="135"/>
      <c r="AK35796" s="135"/>
      <c r="AL35796" s="135"/>
      <c r="AM35796" s="135"/>
    </row>
    <row r="35797" spans="36:39" x14ac:dyDescent="0.2">
      <c r="AJ35797" s="135"/>
      <c r="AK35797" s="135"/>
      <c r="AL35797" s="135"/>
      <c r="AM35797" s="135"/>
    </row>
    <row r="35798" spans="36:39" x14ac:dyDescent="0.2">
      <c r="AJ35798" s="135"/>
      <c r="AK35798" s="135"/>
      <c r="AL35798" s="135"/>
      <c r="AM35798" s="135"/>
    </row>
    <row r="35799" spans="36:39" x14ac:dyDescent="0.2">
      <c r="AJ35799" s="135"/>
      <c r="AK35799" s="135"/>
      <c r="AL35799" s="135"/>
      <c r="AM35799" s="135"/>
    </row>
    <row r="35800" spans="36:39" x14ac:dyDescent="0.2">
      <c r="AJ35800" s="135"/>
      <c r="AK35800" s="135"/>
      <c r="AL35800" s="135"/>
      <c r="AM35800" s="135"/>
    </row>
    <row r="35801" spans="36:39" x14ac:dyDescent="0.2">
      <c r="AJ35801" s="135"/>
      <c r="AK35801" s="135"/>
      <c r="AL35801" s="135"/>
      <c r="AM35801" s="135"/>
    </row>
    <row r="35802" spans="36:39" x14ac:dyDescent="0.2">
      <c r="AJ35802" s="135"/>
      <c r="AK35802" s="135"/>
      <c r="AL35802" s="135"/>
      <c r="AM35802" s="135"/>
    </row>
    <row r="35803" spans="36:39" x14ac:dyDescent="0.2">
      <c r="AJ35803" s="135"/>
      <c r="AK35803" s="135"/>
      <c r="AL35803" s="135"/>
      <c r="AM35803" s="135"/>
    </row>
    <row r="35804" spans="36:39" x14ac:dyDescent="0.2">
      <c r="AJ35804" s="135"/>
      <c r="AK35804" s="135"/>
      <c r="AL35804" s="135"/>
      <c r="AM35804" s="135"/>
    </row>
    <row r="35805" spans="36:39" x14ac:dyDescent="0.2">
      <c r="AJ35805" s="135"/>
      <c r="AK35805" s="135"/>
      <c r="AL35805" s="135"/>
      <c r="AM35805" s="135"/>
    </row>
    <row r="35806" spans="36:39" x14ac:dyDescent="0.2">
      <c r="AJ35806" s="135"/>
      <c r="AK35806" s="135"/>
      <c r="AL35806" s="135"/>
      <c r="AM35806" s="135"/>
    </row>
    <row r="35807" spans="36:39" x14ac:dyDescent="0.2">
      <c r="AJ35807" s="135"/>
      <c r="AK35807" s="135"/>
      <c r="AL35807" s="135"/>
      <c r="AM35807" s="135"/>
    </row>
    <row r="35808" spans="36:39" x14ac:dyDescent="0.2">
      <c r="AJ35808" s="135"/>
      <c r="AK35808" s="135"/>
      <c r="AL35808" s="135"/>
      <c r="AM35808" s="135"/>
    </row>
    <row r="35809" spans="36:39" x14ac:dyDescent="0.2">
      <c r="AJ35809" s="135"/>
      <c r="AK35809" s="135"/>
      <c r="AL35809" s="135"/>
      <c r="AM35809" s="135"/>
    </row>
    <row r="35810" spans="36:39" x14ac:dyDescent="0.2">
      <c r="AJ35810" s="135"/>
      <c r="AK35810" s="135"/>
      <c r="AL35810" s="135"/>
      <c r="AM35810" s="135"/>
    </row>
    <row r="35811" spans="36:39" x14ac:dyDescent="0.2">
      <c r="AJ35811" s="135"/>
      <c r="AK35811" s="135"/>
      <c r="AL35811" s="135"/>
      <c r="AM35811" s="135"/>
    </row>
    <row r="35812" spans="36:39" x14ac:dyDescent="0.2">
      <c r="AJ35812" s="135"/>
      <c r="AK35812" s="135"/>
      <c r="AL35812" s="135"/>
      <c r="AM35812" s="135"/>
    </row>
    <row r="35813" spans="36:39" x14ac:dyDescent="0.2">
      <c r="AJ35813" s="135"/>
      <c r="AK35813" s="135"/>
      <c r="AL35813" s="135"/>
      <c r="AM35813" s="135"/>
    </row>
    <row r="35814" spans="36:39" x14ac:dyDescent="0.2">
      <c r="AJ35814" s="135"/>
      <c r="AK35814" s="135"/>
      <c r="AL35814" s="135"/>
      <c r="AM35814" s="135"/>
    </row>
    <row r="35815" spans="36:39" x14ac:dyDescent="0.2">
      <c r="AJ35815" s="135"/>
      <c r="AK35815" s="135"/>
      <c r="AL35815" s="135"/>
      <c r="AM35815" s="135"/>
    </row>
    <row r="35816" spans="36:39" x14ac:dyDescent="0.2">
      <c r="AJ35816" s="135"/>
      <c r="AK35816" s="135"/>
      <c r="AL35816" s="135"/>
      <c r="AM35816" s="135"/>
    </row>
    <row r="35817" spans="36:39" x14ac:dyDescent="0.2">
      <c r="AJ35817" s="135"/>
      <c r="AK35817" s="135"/>
      <c r="AL35817" s="135"/>
      <c r="AM35817" s="135"/>
    </row>
    <row r="35818" spans="36:39" x14ac:dyDescent="0.2">
      <c r="AJ35818" s="135"/>
      <c r="AK35818" s="135"/>
      <c r="AL35818" s="135"/>
      <c r="AM35818" s="135"/>
    </row>
    <row r="35819" spans="36:39" x14ac:dyDescent="0.2">
      <c r="AJ35819" s="135"/>
      <c r="AK35819" s="135"/>
      <c r="AL35819" s="135"/>
      <c r="AM35819" s="135"/>
    </row>
    <row r="35820" spans="36:39" x14ac:dyDescent="0.2">
      <c r="AJ35820" s="135"/>
      <c r="AK35820" s="135"/>
      <c r="AL35820" s="135"/>
      <c r="AM35820" s="135"/>
    </row>
    <row r="35821" spans="36:39" x14ac:dyDescent="0.2">
      <c r="AJ35821" s="135"/>
      <c r="AK35821" s="135"/>
      <c r="AL35821" s="135"/>
      <c r="AM35821" s="135"/>
    </row>
    <row r="35822" spans="36:39" x14ac:dyDescent="0.2">
      <c r="AJ35822" s="135"/>
      <c r="AK35822" s="135"/>
      <c r="AL35822" s="135"/>
      <c r="AM35822" s="135"/>
    </row>
    <row r="35823" spans="36:39" x14ac:dyDescent="0.2">
      <c r="AJ35823" s="135"/>
      <c r="AK35823" s="135"/>
      <c r="AL35823" s="135"/>
      <c r="AM35823" s="135"/>
    </row>
    <row r="35824" spans="36:39" x14ac:dyDescent="0.2">
      <c r="AJ35824" s="135"/>
      <c r="AK35824" s="135"/>
      <c r="AL35824" s="135"/>
      <c r="AM35824" s="135"/>
    </row>
    <row r="35825" spans="36:39" x14ac:dyDescent="0.2">
      <c r="AJ35825" s="135"/>
      <c r="AK35825" s="135"/>
      <c r="AL35825" s="135"/>
      <c r="AM35825" s="135"/>
    </row>
    <row r="35826" spans="36:39" x14ac:dyDescent="0.2">
      <c r="AJ35826" s="135"/>
      <c r="AK35826" s="135"/>
      <c r="AL35826" s="135"/>
      <c r="AM35826" s="135"/>
    </row>
    <row r="35827" spans="36:39" x14ac:dyDescent="0.2">
      <c r="AJ35827" s="135"/>
      <c r="AK35827" s="135"/>
      <c r="AL35827" s="135"/>
      <c r="AM35827" s="135"/>
    </row>
    <row r="35828" spans="36:39" x14ac:dyDescent="0.2">
      <c r="AJ35828" s="135"/>
      <c r="AK35828" s="135"/>
      <c r="AL35828" s="135"/>
      <c r="AM35828" s="135"/>
    </row>
    <row r="35829" spans="36:39" x14ac:dyDescent="0.2">
      <c r="AJ35829" s="135"/>
      <c r="AK35829" s="135"/>
      <c r="AL35829" s="135"/>
      <c r="AM35829" s="135"/>
    </row>
    <row r="35830" spans="36:39" x14ac:dyDescent="0.2">
      <c r="AJ35830" s="135"/>
      <c r="AK35830" s="135"/>
      <c r="AL35830" s="135"/>
      <c r="AM35830" s="135"/>
    </row>
    <row r="35831" spans="36:39" x14ac:dyDescent="0.2">
      <c r="AJ35831" s="135"/>
      <c r="AK35831" s="135"/>
      <c r="AL35831" s="135"/>
      <c r="AM35831" s="135"/>
    </row>
    <row r="35832" spans="36:39" x14ac:dyDescent="0.2">
      <c r="AJ35832" s="135"/>
      <c r="AK35832" s="135"/>
      <c r="AL35832" s="135"/>
      <c r="AM35832" s="135"/>
    </row>
    <row r="35833" spans="36:39" x14ac:dyDescent="0.2">
      <c r="AJ35833" s="135"/>
      <c r="AK35833" s="135"/>
      <c r="AL35833" s="135"/>
      <c r="AM35833" s="135"/>
    </row>
    <row r="35834" spans="36:39" x14ac:dyDescent="0.2">
      <c r="AJ35834" s="135"/>
      <c r="AK35834" s="135"/>
      <c r="AL35834" s="135"/>
      <c r="AM35834" s="135"/>
    </row>
    <row r="35835" spans="36:39" x14ac:dyDescent="0.2">
      <c r="AJ35835" s="135"/>
      <c r="AK35835" s="135"/>
      <c r="AL35835" s="135"/>
      <c r="AM35835" s="135"/>
    </row>
    <row r="35836" spans="36:39" x14ac:dyDescent="0.2">
      <c r="AJ35836" s="135"/>
      <c r="AK35836" s="135"/>
      <c r="AL35836" s="135"/>
      <c r="AM35836" s="135"/>
    </row>
    <row r="35837" spans="36:39" x14ac:dyDescent="0.2">
      <c r="AJ35837" s="135"/>
      <c r="AK35837" s="135"/>
      <c r="AL35837" s="135"/>
      <c r="AM35837" s="135"/>
    </row>
    <row r="35838" spans="36:39" x14ac:dyDescent="0.2">
      <c r="AJ35838" s="135"/>
      <c r="AK35838" s="135"/>
      <c r="AL35838" s="135"/>
      <c r="AM35838" s="135"/>
    </row>
    <row r="35839" spans="36:39" x14ac:dyDescent="0.2">
      <c r="AJ35839" s="135"/>
      <c r="AK35839" s="135"/>
      <c r="AL35839" s="135"/>
      <c r="AM35839" s="135"/>
    </row>
    <row r="35840" spans="36:39" x14ac:dyDescent="0.2">
      <c r="AJ35840" s="135"/>
      <c r="AK35840" s="135"/>
      <c r="AL35840" s="135"/>
      <c r="AM35840" s="135"/>
    </row>
    <row r="35841" spans="36:39" x14ac:dyDescent="0.2">
      <c r="AJ35841" s="135"/>
      <c r="AK35841" s="135"/>
      <c r="AL35841" s="135"/>
      <c r="AM35841" s="135"/>
    </row>
    <row r="35842" spans="36:39" x14ac:dyDescent="0.2">
      <c r="AJ35842" s="135"/>
      <c r="AK35842" s="135"/>
      <c r="AL35842" s="135"/>
      <c r="AM35842" s="135"/>
    </row>
    <row r="35843" spans="36:39" x14ac:dyDescent="0.2">
      <c r="AJ35843" s="135"/>
      <c r="AK35843" s="135"/>
      <c r="AL35843" s="135"/>
      <c r="AM35843" s="135"/>
    </row>
    <row r="35844" spans="36:39" x14ac:dyDescent="0.2">
      <c r="AJ35844" s="135"/>
      <c r="AK35844" s="135"/>
      <c r="AL35844" s="135"/>
      <c r="AM35844" s="135"/>
    </row>
    <row r="35845" spans="36:39" x14ac:dyDescent="0.2">
      <c r="AJ35845" s="135"/>
      <c r="AK35845" s="135"/>
      <c r="AL35845" s="135"/>
      <c r="AM35845" s="135"/>
    </row>
    <row r="35846" spans="36:39" x14ac:dyDescent="0.2">
      <c r="AJ35846" s="135"/>
      <c r="AK35846" s="135"/>
      <c r="AL35846" s="135"/>
      <c r="AM35846" s="135"/>
    </row>
    <row r="35847" spans="36:39" x14ac:dyDescent="0.2">
      <c r="AJ35847" s="135"/>
      <c r="AK35847" s="135"/>
      <c r="AL35847" s="135"/>
      <c r="AM35847" s="135"/>
    </row>
    <row r="35848" spans="36:39" x14ac:dyDescent="0.2">
      <c r="AJ35848" s="135"/>
      <c r="AK35848" s="135"/>
      <c r="AL35848" s="135"/>
      <c r="AM35848" s="135"/>
    </row>
    <row r="35849" spans="36:39" x14ac:dyDescent="0.2">
      <c r="AJ35849" s="135"/>
      <c r="AK35849" s="135"/>
      <c r="AL35849" s="135"/>
      <c r="AM35849" s="135"/>
    </row>
    <row r="35850" spans="36:39" x14ac:dyDescent="0.2">
      <c r="AJ35850" s="135"/>
      <c r="AK35850" s="135"/>
      <c r="AL35850" s="135"/>
      <c r="AM35850" s="135"/>
    </row>
    <row r="35851" spans="36:39" x14ac:dyDescent="0.2">
      <c r="AJ35851" s="135"/>
      <c r="AK35851" s="135"/>
      <c r="AL35851" s="135"/>
      <c r="AM35851" s="135"/>
    </row>
    <row r="35852" spans="36:39" x14ac:dyDescent="0.2">
      <c r="AJ35852" s="135"/>
      <c r="AK35852" s="135"/>
      <c r="AL35852" s="135"/>
      <c r="AM35852" s="135"/>
    </row>
    <row r="35853" spans="36:39" x14ac:dyDescent="0.2">
      <c r="AJ35853" s="135"/>
      <c r="AK35853" s="135"/>
      <c r="AL35853" s="135"/>
      <c r="AM35853" s="135"/>
    </row>
    <row r="35854" spans="36:39" x14ac:dyDescent="0.2">
      <c r="AJ35854" s="135"/>
      <c r="AK35854" s="135"/>
      <c r="AL35854" s="135"/>
      <c r="AM35854" s="135"/>
    </row>
    <row r="35855" spans="36:39" x14ac:dyDescent="0.2">
      <c r="AJ35855" s="135"/>
      <c r="AK35855" s="135"/>
      <c r="AL35855" s="135"/>
      <c r="AM35855" s="135"/>
    </row>
    <row r="35856" spans="36:39" x14ac:dyDescent="0.2">
      <c r="AJ35856" s="135"/>
      <c r="AK35856" s="135"/>
      <c r="AL35856" s="135"/>
      <c r="AM35856" s="135"/>
    </row>
    <row r="35857" spans="36:39" x14ac:dyDescent="0.2">
      <c r="AJ35857" s="135"/>
      <c r="AK35857" s="135"/>
      <c r="AL35857" s="135"/>
      <c r="AM35857" s="135"/>
    </row>
    <row r="35858" spans="36:39" x14ac:dyDescent="0.2">
      <c r="AJ35858" s="135"/>
      <c r="AK35858" s="135"/>
      <c r="AL35858" s="135"/>
      <c r="AM35858" s="135"/>
    </row>
    <row r="35859" spans="36:39" x14ac:dyDescent="0.2">
      <c r="AJ35859" s="135"/>
      <c r="AK35859" s="135"/>
      <c r="AL35859" s="135"/>
      <c r="AM35859" s="135"/>
    </row>
    <row r="35860" spans="36:39" x14ac:dyDescent="0.2">
      <c r="AJ35860" s="135"/>
      <c r="AK35860" s="135"/>
      <c r="AL35860" s="135"/>
      <c r="AM35860" s="135"/>
    </row>
    <row r="35861" spans="36:39" x14ac:dyDescent="0.2">
      <c r="AJ35861" s="135"/>
      <c r="AK35861" s="135"/>
      <c r="AL35861" s="135"/>
      <c r="AM35861" s="135"/>
    </row>
    <row r="35862" spans="36:39" x14ac:dyDescent="0.2">
      <c r="AJ35862" s="135"/>
      <c r="AK35862" s="135"/>
      <c r="AL35862" s="135"/>
      <c r="AM35862" s="135"/>
    </row>
    <row r="35863" spans="36:39" x14ac:dyDescent="0.2">
      <c r="AJ35863" s="135"/>
      <c r="AK35863" s="135"/>
      <c r="AL35863" s="135"/>
      <c r="AM35863" s="135"/>
    </row>
    <row r="35864" spans="36:39" x14ac:dyDescent="0.2">
      <c r="AJ35864" s="135"/>
      <c r="AK35864" s="135"/>
      <c r="AL35864" s="135"/>
      <c r="AM35864" s="135"/>
    </row>
    <row r="35865" spans="36:39" x14ac:dyDescent="0.2">
      <c r="AJ35865" s="135"/>
      <c r="AK35865" s="135"/>
      <c r="AL35865" s="135"/>
      <c r="AM35865" s="135"/>
    </row>
    <row r="35866" spans="36:39" x14ac:dyDescent="0.2">
      <c r="AJ35866" s="135"/>
      <c r="AK35866" s="135"/>
      <c r="AL35866" s="135"/>
      <c r="AM35866" s="135"/>
    </row>
    <row r="35867" spans="36:39" x14ac:dyDescent="0.2">
      <c r="AJ35867" s="135"/>
      <c r="AK35867" s="135"/>
      <c r="AL35867" s="135"/>
      <c r="AM35867" s="135"/>
    </row>
    <row r="35868" spans="36:39" x14ac:dyDescent="0.2">
      <c r="AJ35868" s="135"/>
      <c r="AK35868" s="135"/>
      <c r="AL35868" s="135"/>
      <c r="AM35868" s="135"/>
    </row>
    <row r="35869" spans="36:39" x14ac:dyDescent="0.2">
      <c r="AJ35869" s="135"/>
      <c r="AK35869" s="135"/>
      <c r="AL35869" s="135"/>
      <c r="AM35869" s="135"/>
    </row>
    <row r="35870" spans="36:39" x14ac:dyDescent="0.2">
      <c r="AJ35870" s="135"/>
      <c r="AK35870" s="135"/>
      <c r="AL35870" s="135"/>
      <c r="AM35870" s="135"/>
    </row>
    <row r="35871" spans="36:39" x14ac:dyDescent="0.2">
      <c r="AJ35871" s="135"/>
      <c r="AK35871" s="135"/>
      <c r="AL35871" s="135"/>
      <c r="AM35871" s="135"/>
    </row>
    <row r="35872" spans="36:39" x14ac:dyDescent="0.2">
      <c r="AJ35872" s="135"/>
      <c r="AK35872" s="135"/>
      <c r="AL35872" s="135"/>
      <c r="AM35872" s="135"/>
    </row>
    <row r="35873" spans="36:39" x14ac:dyDescent="0.2">
      <c r="AJ35873" s="135"/>
      <c r="AK35873" s="135"/>
      <c r="AL35873" s="135"/>
      <c r="AM35873" s="135"/>
    </row>
    <row r="35874" spans="36:39" x14ac:dyDescent="0.2">
      <c r="AJ35874" s="135"/>
      <c r="AK35874" s="135"/>
      <c r="AL35874" s="135"/>
      <c r="AM35874" s="135"/>
    </row>
    <row r="35875" spans="36:39" x14ac:dyDescent="0.2">
      <c r="AJ35875" s="135"/>
      <c r="AK35875" s="135"/>
      <c r="AL35875" s="135"/>
      <c r="AM35875" s="135"/>
    </row>
    <row r="35876" spans="36:39" x14ac:dyDescent="0.2">
      <c r="AJ35876" s="135"/>
      <c r="AK35876" s="135"/>
      <c r="AL35876" s="135"/>
      <c r="AM35876" s="135"/>
    </row>
    <row r="35877" spans="36:39" x14ac:dyDescent="0.2">
      <c r="AJ35877" s="135"/>
      <c r="AK35877" s="135"/>
      <c r="AL35877" s="135"/>
      <c r="AM35877" s="135"/>
    </row>
    <row r="35878" spans="36:39" x14ac:dyDescent="0.2">
      <c r="AJ35878" s="135"/>
      <c r="AK35878" s="135"/>
      <c r="AL35878" s="135"/>
      <c r="AM35878" s="135"/>
    </row>
    <row r="35879" spans="36:39" x14ac:dyDescent="0.2">
      <c r="AJ35879" s="135"/>
      <c r="AK35879" s="135"/>
      <c r="AL35879" s="135"/>
      <c r="AM35879" s="135"/>
    </row>
    <row r="35880" spans="36:39" x14ac:dyDescent="0.2">
      <c r="AJ35880" s="135"/>
      <c r="AK35880" s="135"/>
      <c r="AL35880" s="135"/>
      <c r="AM35880" s="135"/>
    </row>
    <row r="35881" spans="36:39" x14ac:dyDescent="0.2">
      <c r="AJ35881" s="135"/>
      <c r="AK35881" s="135"/>
      <c r="AL35881" s="135"/>
      <c r="AM35881" s="135"/>
    </row>
    <row r="35882" spans="36:39" x14ac:dyDescent="0.2">
      <c r="AJ35882" s="135"/>
      <c r="AK35882" s="135"/>
      <c r="AL35882" s="135"/>
      <c r="AM35882" s="135"/>
    </row>
    <row r="35883" spans="36:39" x14ac:dyDescent="0.2">
      <c r="AJ35883" s="135"/>
      <c r="AK35883" s="135"/>
      <c r="AL35883" s="135"/>
      <c r="AM35883" s="135"/>
    </row>
    <row r="35884" spans="36:39" x14ac:dyDescent="0.2">
      <c r="AJ35884" s="135"/>
      <c r="AK35884" s="135"/>
      <c r="AL35884" s="135"/>
      <c r="AM35884" s="135"/>
    </row>
    <row r="35885" spans="36:39" x14ac:dyDescent="0.2">
      <c r="AJ35885" s="135"/>
      <c r="AK35885" s="135"/>
      <c r="AL35885" s="135"/>
      <c r="AM35885" s="135"/>
    </row>
    <row r="35886" spans="36:39" x14ac:dyDescent="0.2">
      <c r="AJ35886" s="135"/>
      <c r="AK35886" s="135"/>
      <c r="AL35886" s="135"/>
      <c r="AM35886" s="135"/>
    </row>
    <row r="35887" spans="36:39" x14ac:dyDescent="0.2">
      <c r="AJ35887" s="135"/>
      <c r="AK35887" s="135"/>
      <c r="AL35887" s="135"/>
      <c r="AM35887" s="135"/>
    </row>
    <row r="35888" spans="36:39" x14ac:dyDescent="0.2">
      <c r="AJ35888" s="135"/>
      <c r="AK35888" s="135"/>
      <c r="AL35888" s="135"/>
      <c r="AM35888" s="135"/>
    </row>
    <row r="35889" spans="36:39" x14ac:dyDescent="0.2">
      <c r="AJ35889" s="135"/>
      <c r="AK35889" s="135"/>
      <c r="AL35889" s="135"/>
      <c r="AM35889" s="135"/>
    </row>
    <row r="35890" spans="36:39" x14ac:dyDescent="0.2">
      <c r="AJ35890" s="135"/>
      <c r="AK35890" s="135"/>
      <c r="AL35890" s="135"/>
      <c r="AM35890" s="135"/>
    </row>
    <row r="35891" spans="36:39" x14ac:dyDescent="0.2">
      <c r="AJ35891" s="135"/>
      <c r="AK35891" s="135"/>
      <c r="AL35891" s="135"/>
      <c r="AM35891" s="135"/>
    </row>
    <row r="35892" spans="36:39" x14ac:dyDescent="0.2">
      <c r="AJ35892" s="135"/>
      <c r="AK35892" s="135"/>
      <c r="AL35892" s="135"/>
      <c r="AM35892" s="135"/>
    </row>
    <row r="35893" spans="36:39" x14ac:dyDescent="0.2">
      <c r="AJ35893" s="135"/>
      <c r="AK35893" s="135"/>
      <c r="AL35893" s="135"/>
      <c r="AM35893" s="135"/>
    </row>
    <row r="35894" spans="36:39" x14ac:dyDescent="0.2">
      <c r="AJ35894" s="135"/>
      <c r="AK35894" s="135"/>
      <c r="AL35894" s="135"/>
      <c r="AM35894" s="135"/>
    </row>
    <row r="35895" spans="36:39" x14ac:dyDescent="0.2">
      <c r="AJ35895" s="135"/>
      <c r="AK35895" s="135"/>
      <c r="AL35895" s="135"/>
      <c r="AM35895" s="135"/>
    </row>
    <row r="35896" spans="36:39" x14ac:dyDescent="0.2">
      <c r="AJ35896" s="135"/>
      <c r="AK35896" s="135"/>
      <c r="AL35896" s="135"/>
      <c r="AM35896" s="135"/>
    </row>
    <row r="35897" spans="36:39" x14ac:dyDescent="0.2">
      <c r="AJ35897" s="135"/>
      <c r="AK35897" s="135"/>
      <c r="AL35897" s="135"/>
      <c r="AM35897" s="135"/>
    </row>
    <row r="35898" spans="36:39" x14ac:dyDescent="0.2">
      <c r="AJ35898" s="135"/>
      <c r="AK35898" s="135"/>
      <c r="AL35898" s="135"/>
      <c r="AM35898" s="135"/>
    </row>
    <row r="35899" spans="36:39" x14ac:dyDescent="0.2">
      <c r="AJ35899" s="135"/>
      <c r="AK35899" s="135"/>
      <c r="AL35899" s="135"/>
      <c r="AM35899" s="135"/>
    </row>
    <row r="35900" spans="36:39" x14ac:dyDescent="0.2">
      <c r="AJ35900" s="135"/>
      <c r="AK35900" s="135"/>
      <c r="AL35900" s="135"/>
      <c r="AM35900" s="135"/>
    </row>
    <row r="35901" spans="36:39" x14ac:dyDescent="0.2">
      <c r="AJ35901" s="135"/>
      <c r="AK35901" s="135"/>
      <c r="AL35901" s="135"/>
      <c r="AM35901" s="135"/>
    </row>
    <row r="35902" spans="36:39" x14ac:dyDescent="0.2">
      <c r="AJ35902" s="135"/>
      <c r="AK35902" s="135"/>
      <c r="AL35902" s="135"/>
      <c r="AM35902" s="135"/>
    </row>
    <row r="35903" spans="36:39" x14ac:dyDescent="0.2">
      <c r="AJ35903" s="135"/>
      <c r="AK35903" s="135"/>
      <c r="AL35903" s="135"/>
      <c r="AM35903" s="135"/>
    </row>
    <row r="35904" spans="36:39" x14ac:dyDescent="0.2">
      <c r="AJ35904" s="135"/>
      <c r="AK35904" s="135"/>
      <c r="AL35904" s="135"/>
      <c r="AM35904" s="135"/>
    </row>
    <row r="35905" spans="36:39" x14ac:dyDescent="0.2">
      <c r="AJ35905" s="135"/>
      <c r="AK35905" s="135"/>
      <c r="AL35905" s="135"/>
      <c r="AM35905" s="135"/>
    </row>
    <row r="35906" spans="36:39" x14ac:dyDescent="0.2">
      <c r="AJ35906" s="135"/>
      <c r="AK35906" s="135"/>
      <c r="AL35906" s="135"/>
      <c r="AM35906" s="135"/>
    </row>
    <row r="35907" spans="36:39" x14ac:dyDescent="0.2">
      <c r="AJ35907" s="135"/>
      <c r="AK35907" s="135"/>
      <c r="AL35907" s="135"/>
      <c r="AM35907" s="135"/>
    </row>
    <row r="35908" spans="36:39" x14ac:dyDescent="0.2">
      <c r="AJ35908" s="135"/>
      <c r="AK35908" s="135"/>
      <c r="AL35908" s="135"/>
      <c r="AM35908" s="135"/>
    </row>
    <row r="35909" spans="36:39" x14ac:dyDescent="0.2">
      <c r="AJ35909" s="135"/>
      <c r="AK35909" s="135"/>
      <c r="AL35909" s="135"/>
      <c r="AM35909" s="135"/>
    </row>
    <row r="35910" spans="36:39" x14ac:dyDescent="0.2">
      <c r="AJ35910" s="135"/>
      <c r="AK35910" s="135"/>
      <c r="AL35910" s="135"/>
      <c r="AM35910" s="135"/>
    </row>
    <row r="35911" spans="36:39" x14ac:dyDescent="0.2">
      <c r="AJ35911" s="135"/>
      <c r="AK35911" s="135"/>
      <c r="AL35911" s="135"/>
      <c r="AM35911" s="135"/>
    </row>
    <row r="35912" spans="36:39" x14ac:dyDescent="0.2">
      <c r="AJ35912" s="135"/>
      <c r="AK35912" s="135"/>
      <c r="AL35912" s="135"/>
      <c r="AM35912" s="135"/>
    </row>
    <row r="35913" spans="36:39" x14ac:dyDescent="0.2">
      <c r="AJ35913" s="135"/>
      <c r="AK35913" s="135"/>
      <c r="AL35913" s="135"/>
      <c r="AM35913" s="135"/>
    </row>
    <row r="35914" spans="36:39" x14ac:dyDescent="0.2">
      <c r="AJ35914" s="135"/>
      <c r="AK35914" s="135"/>
      <c r="AL35914" s="135"/>
      <c r="AM35914" s="135"/>
    </row>
    <row r="35915" spans="36:39" x14ac:dyDescent="0.2">
      <c r="AJ35915" s="135"/>
      <c r="AK35915" s="135"/>
      <c r="AL35915" s="135"/>
      <c r="AM35915" s="135"/>
    </row>
    <row r="35916" spans="36:39" x14ac:dyDescent="0.2">
      <c r="AJ35916" s="135"/>
      <c r="AK35916" s="135"/>
      <c r="AL35916" s="135"/>
      <c r="AM35916" s="135"/>
    </row>
    <row r="35917" spans="36:39" x14ac:dyDescent="0.2">
      <c r="AJ35917" s="135"/>
      <c r="AK35917" s="135"/>
      <c r="AL35917" s="135"/>
      <c r="AM35917" s="135"/>
    </row>
    <row r="35918" spans="36:39" x14ac:dyDescent="0.2">
      <c r="AJ35918" s="135"/>
      <c r="AK35918" s="135"/>
      <c r="AL35918" s="135"/>
      <c r="AM35918" s="135"/>
    </row>
    <row r="35919" spans="36:39" x14ac:dyDescent="0.2">
      <c r="AJ35919" s="135"/>
      <c r="AK35919" s="135"/>
      <c r="AL35919" s="135"/>
      <c r="AM35919" s="135"/>
    </row>
    <row r="35920" spans="36:39" x14ac:dyDescent="0.2">
      <c r="AJ35920" s="135"/>
      <c r="AK35920" s="135"/>
      <c r="AL35920" s="135"/>
      <c r="AM35920" s="135"/>
    </row>
    <row r="35921" spans="36:39" x14ac:dyDescent="0.2">
      <c r="AJ35921" s="135"/>
      <c r="AK35921" s="135"/>
      <c r="AL35921" s="135"/>
      <c r="AM35921" s="135"/>
    </row>
    <row r="35922" spans="36:39" x14ac:dyDescent="0.2">
      <c r="AJ35922" s="135"/>
      <c r="AK35922" s="135"/>
      <c r="AL35922" s="135"/>
      <c r="AM35922" s="135"/>
    </row>
    <row r="35923" spans="36:39" x14ac:dyDescent="0.2">
      <c r="AJ35923" s="135"/>
      <c r="AK35923" s="135"/>
      <c r="AL35923" s="135"/>
      <c r="AM35923" s="135"/>
    </row>
    <row r="35924" spans="36:39" x14ac:dyDescent="0.2">
      <c r="AJ35924" s="135"/>
      <c r="AK35924" s="135"/>
      <c r="AL35924" s="135"/>
      <c r="AM35924" s="135"/>
    </row>
    <row r="35925" spans="36:39" x14ac:dyDescent="0.2">
      <c r="AJ35925" s="135"/>
      <c r="AK35925" s="135"/>
      <c r="AL35925" s="135"/>
      <c r="AM35925" s="135"/>
    </row>
    <row r="35926" spans="36:39" x14ac:dyDescent="0.2">
      <c r="AJ35926" s="135"/>
      <c r="AK35926" s="135"/>
      <c r="AL35926" s="135"/>
      <c r="AM35926" s="135"/>
    </row>
    <row r="35927" spans="36:39" x14ac:dyDescent="0.2">
      <c r="AJ35927" s="135"/>
      <c r="AK35927" s="135"/>
      <c r="AL35927" s="135"/>
      <c r="AM35927" s="135"/>
    </row>
    <row r="35928" spans="36:39" x14ac:dyDescent="0.2">
      <c r="AJ35928" s="135"/>
      <c r="AK35928" s="135"/>
      <c r="AL35928" s="135"/>
      <c r="AM35928" s="135"/>
    </row>
    <row r="35929" spans="36:39" x14ac:dyDescent="0.2">
      <c r="AJ35929" s="135"/>
      <c r="AK35929" s="135"/>
      <c r="AL35929" s="135"/>
      <c r="AM35929" s="135"/>
    </row>
    <row r="35930" spans="36:39" x14ac:dyDescent="0.2">
      <c r="AJ35930" s="135"/>
      <c r="AK35930" s="135"/>
      <c r="AL35930" s="135"/>
      <c r="AM35930" s="135"/>
    </row>
    <row r="35931" spans="36:39" x14ac:dyDescent="0.2">
      <c r="AJ35931" s="135"/>
      <c r="AK35931" s="135"/>
      <c r="AL35931" s="135"/>
      <c r="AM35931" s="135"/>
    </row>
    <row r="35932" spans="36:39" x14ac:dyDescent="0.2">
      <c r="AJ35932" s="135"/>
      <c r="AK35932" s="135"/>
      <c r="AL35932" s="135"/>
      <c r="AM35932" s="135"/>
    </row>
    <row r="35933" spans="36:39" x14ac:dyDescent="0.2">
      <c r="AJ35933" s="135"/>
      <c r="AK35933" s="135"/>
      <c r="AL35933" s="135"/>
      <c r="AM35933" s="135"/>
    </row>
    <row r="35934" spans="36:39" x14ac:dyDescent="0.2">
      <c r="AJ35934" s="135"/>
      <c r="AK35934" s="135"/>
      <c r="AL35934" s="135"/>
      <c r="AM35934" s="135"/>
    </row>
    <row r="35935" spans="36:39" x14ac:dyDescent="0.2">
      <c r="AJ35935" s="135"/>
      <c r="AK35935" s="135"/>
      <c r="AL35935" s="135"/>
      <c r="AM35935" s="135"/>
    </row>
    <row r="35936" spans="36:39" x14ac:dyDescent="0.2">
      <c r="AJ35936" s="135"/>
      <c r="AK35936" s="135"/>
      <c r="AL35936" s="135"/>
      <c r="AM35936" s="135"/>
    </row>
    <row r="35937" spans="36:39" x14ac:dyDescent="0.2">
      <c r="AJ35937" s="135"/>
      <c r="AK35937" s="135"/>
      <c r="AL35937" s="135"/>
      <c r="AM35937" s="135"/>
    </row>
    <row r="35938" spans="36:39" x14ac:dyDescent="0.2">
      <c r="AJ35938" s="135"/>
      <c r="AK35938" s="135"/>
      <c r="AL35938" s="135"/>
      <c r="AM35938" s="135"/>
    </row>
    <row r="35939" spans="36:39" x14ac:dyDescent="0.2">
      <c r="AJ35939" s="135"/>
      <c r="AK35939" s="135"/>
      <c r="AL35939" s="135"/>
      <c r="AM35939" s="135"/>
    </row>
    <row r="35940" spans="36:39" x14ac:dyDescent="0.2">
      <c r="AJ35940" s="135"/>
      <c r="AK35940" s="135"/>
      <c r="AL35940" s="135"/>
      <c r="AM35940" s="135"/>
    </row>
    <row r="35941" spans="36:39" x14ac:dyDescent="0.2">
      <c r="AJ35941" s="135"/>
      <c r="AK35941" s="135"/>
      <c r="AL35941" s="135"/>
      <c r="AM35941" s="135"/>
    </row>
    <row r="35942" spans="36:39" x14ac:dyDescent="0.2">
      <c r="AJ35942" s="135"/>
      <c r="AK35942" s="135"/>
      <c r="AL35942" s="135"/>
      <c r="AM35942" s="135"/>
    </row>
    <row r="35943" spans="36:39" x14ac:dyDescent="0.2">
      <c r="AJ35943" s="135"/>
      <c r="AK35943" s="135"/>
      <c r="AL35943" s="135"/>
      <c r="AM35943" s="135"/>
    </row>
    <row r="35944" spans="36:39" x14ac:dyDescent="0.2">
      <c r="AJ35944" s="135"/>
      <c r="AK35944" s="135"/>
      <c r="AL35944" s="135"/>
      <c r="AM35944" s="135"/>
    </row>
    <row r="35945" spans="36:39" x14ac:dyDescent="0.2">
      <c r="AJ35945" s="135"/>
      <c r="AK35945" s="135"/>
      <c r="AL35945" s="135"/>
      <c r="AM35945" s="135"/>
    </row>
    <row r="35946" spans="36:39" x14ac:dyDescent="0.2">
      <c r="AJ35946" s="135"/>
      <c r="AK35946" s="135"/>
      <c r="AL35946" s="135"/>
      <c r="AM35946" s="135"/>
    </row>
    <row r="35947" spans="36:39" x14ac:dyDescent="0.2">
      <c r="AJ35947" s="135"/>
      <c r="AK35947" s="135"/>
      <c r="AL35947" s="135"/>
      <c r="AM35947" s="135"/>
    </row>
    <row r="35948" spans="36:39" x14ac:dyDescent="0.2">
      <c r="AJ35948" s="135"/>
      <c r="AK35948" s="135"/>
      <c r="AL35948" s="135"/>
      <c r="AM35948" s="135"/>
    </row>
    <row r="35949" spans="36:39" x14ac:dyDescent="0.2">
      <c r="AJ35949" s="135"/>
      <c r="AK35949" s="135"/>
      <c r="AL35949" s="135"/>
      <c r="AM35949" s="135"/>
    </row>
    <row r="35950" spans="36:39" x14ac:dyDescent="0.2">
      <c r="AJ35950" s="135"/>
      <c r="AK35950" s="135"/>
      <c r="AL35950" s="135"/>
      <c r="AM35950" s="135"/>
    </row>
    <row r="35951" spans="36:39" x14ac:dyDescent="0.2">
      <c r="AJ35951" s="135"/>
      <c r="AK35951" s="135"/>
      <c r="AL35951" s="135"/>
      <c r="AM35951" s="135"/>
    </row>
    <row r="35952" spans="36:39" x14ac:dyDescent="0.2">
      <c r="AJ35952" s="135"/>
      <c r="AK35952" s="135"/>
      <c r="AL35952" s="135"/>
      <c r="AM35952" s="135"/>
    </row>
    <row r="35953" spans="36:39" x14ac:dyDescent="0.2">
      <c r="AJ35953" s="135"/>
      <c r="AK35953" s="135"/>
      <c r="AL35953" s="135"/>
      <c r="AM35953" s="135"/>
    </row>
    <row r="35954" spans="36:39" x14ac:dyDescent="0.2">
      <c r="AJ35954" s="135"/>
      <c r="AK35954" s="135"/>
      <c r="AL35954" s="135"/>
      <c r="AM35954" s="135"/>
    </row>
    <row r="35955" spans="36:39" x14ac:dyDescent="0.2">
      <c r="AJ35955" s="135"/>
      <c r="AK35955" s="135"/>
      <c r="AL35955" s="135"/>
      <c r="AM35955" s="135"/>
    </row>
    <row r="35956" spans="36:39" x14ac:dyDescent="0.2">
      <c r="AJ35956" s="135"/>
      <c r="AK35956" s="135"/>
      <c r="AL35956" s="135"/>
      <c r="AM35956" s="135"/>
    </row>
    <row r="35957" spans="36:39" x14ac:dyDescent="0.2">
      <c r="AJ35957" s="135"/>
      <c r="AK35957" s="135"/>
      <c r="AL35957" s="135"/>
      <c r="AM35957" s="135"/>
    </row>
    <row r="35958" spans="36:39" x14ac:dyDescent="0.2">
      <c r="AJ35958" s="135"/>
      <c r="AK35958" s="135"/>
      <c r="AL35958" s="135"/>
      <c r="AM35958" s="135"/>
    </row>
    <row r="35959" spans="36:39" x14ac:dyDescent="0.2">
      <c r="AJ35959" s="135"/>
      <c r="AK35959" s="135"/>
      <c r="AL35959" s="135"/>
      <c r="AM35959" s="135"/>
    </row>
    <row r="35960" spans="36:39" x14ac:dyDescent="0.2">
      <c r="AJ35960" s="135"/>
      <c r="AK35960" s="135"/>
      <c r="AL35960" s="135"/>
      <c r="AM35960" s="135"/>
    </row>
    <row r="35961" spans="36:39" x14ac:dyDescent="0.2">
      <c r="AJ35961" s="135"/>
      <c r="AK35961" s="135"/>
      <c r="AL35961" s="135"/>
      <c r="AM35961" s="135"/>
    </row>
    <row r="35962" spans="36:39" x14ac:dyDescent="0.2">
      <c r="AJ35962" s="135"/>
      <c r="AK35962" s="135"/>
      <c r="AL35962" s="135"/>
      <c r="AM35962" s="135"/>
    </row>
    <row r="35963" spans="36:39" x14ac:dyDescent="0.2">
      <c r="AJ35963" s="135"/>
      <c r="AK35963" s="135"/>
      <c r="AL35963" s="135"/>
      <c r="AM35963" s="135"/>
    </row>
    <row r="35964" spans="36:39" x14ac:dyDescent="0.2">
      <c r="AJ35964" s="135"/>
      <c r="AK35964" s="135"/>
      <c r="AL35964" s="135"/>
      <c r="AM35964" s="135"/>
    </row>
    <row r="35965" spans="36:39" x14ac:dyDescent="0.2">
      <c r="AJ35965" s="135"/>
      <c r="AK35965" s="135"/>
      <c r="AL35965" s="135"/>
      <c r="AM35965" s="135"/>
    </row>
    <row r="35966" spans="36:39" x14ac:dyDescent="0.2">
      <c r="AJ35966" s="135"/>
      <c r="AK35966" s="135"/>
      <c r="AL35966" s="135"/>
      <c r="AM35966" s="135"/>
    </row>
    <row r="35967" spans="36:39" x14ac:dyDescent="0.2">
      <c r="AJ35967" s="135"/>
      <c r="AK35967" s="135"/>
      <c r="AL35967" s="135"/>
      <c r="AM35967" s="135"/>
    </row>
    <row r="35968" spans="36:39" x14ac:dyDescent="0.2">
      <c r="AJ35968" s="135"/>
      <c r="AK35968" s="135"/>
      <c r="AL35968" s="135"/>
      <c r="AM35968" s="135"/>
    </row>
    <row r="35969" spans="36:39" x14ac:dyDescent="0.2">
      <c r="AJ35969" s="135"/>
      <c r="AK35969" s="135"/>
      <c r="AL35969" s="135"/>
      <c r="AM35969" s="135"/>
    </row>
    <row r="35970" spans="36:39" x14ac:dyDescent="0.2">
      <c r="AJ35970" s="135"/>
      <c r="AK35970" s="135"/>
      <c r="AL35970" s="135"/>
      <c r="AM35970" s="135"/>
    </row>
    <row r="35971" spans="36:39" x14ac:dyDescent="0.2">
      <c r="AJ35971" s="135"/>
      <c r="AK35971" s="135"/>
      <c r="AL35971" s="135"/>
      <c r="AM35971" s="135"/>
    </row>
    <row r="35972" spans="36:39" x14ac:dyDescent="0.2">
      <c r="AJ35972" s="135"/>
      <c r="AK35972" s="135"/>
      <c r="AL35972" s="135"/>
      <c r="AM35972" s="135"/>
    </row>
    <row r="35973" spans="36:39" x14ac:dyDescent="0.2">
      <c r="AJ35973" s="135"/>
      <c r="AK35973" s="135"/>
      <c r="AL35973" s="135"/>
      <c r="AM35973" s="135"/>
    </row>
    <row r="35974" spans="36:39" x14ac:dyDescent="0.2">
      <c r="AJ35974" s="135"/>
      <c r="AK35974" s="135"/>
      <c r="AL35974" s="135"/>
      <c r="AM35974" s="135"/>
    </row>
    <row r="35975" spans="36:39" x14ac:dyDescent="0.2">
      <c r="AJ35975" s="135"/>
      <c r="AK35975" s="135"/>
      <c r="AL35975" s="135"/>
      <c r="AM35975" s="135"/>
    </row>
    <row r="35976" spans="36:39" x14ac:dyDescent="0.2">
      <c r="AJ35976" s="135"/>
      <c r="AK35976" s="135"/>
      <c r="AL35976" s="135"/>
      <c r="AM35976" s="135"/>
    </row>
    <row r="35977" spans="36:39" x14ac:dyDescent="0.2">
      <c r="AJ35977" s="135"/>
      <c r="AK35977" s="135"/>
      <c r="AL35977" s="135"/>
      <c r="AM35977" s="135"/>
    </row>
    <row r="35978" spans="36:39" x14ac:dyDescent="0.2">
      <c r="AJ35978" s="135"/>
      <c r="AK35978" s="135"/>
      <c r="AL35978" s="135"/>
      <c r="AM35978" s="135"/>
    </row>
    <row r="35979" spans="36:39" x14ac:dyDescent="0.2">
      <c r="AJ35979" s="135"/>
      <c r="AK35979" s="135"/>
      <c r="AL35979" s="135"/>
      <c r="AM35979" s="135"/>
    </row>
    <row r="35980" spans="36:39" x14ac:dyDescent="0.2">
      <c r="AJ35980" s="135"/>
      <c r="AK35980" s="135"/>
      <c r="AL35980" s="135"/>
      <c r="AM35980" s="135"/>
    </row>
    <row r="35981" spans="36:39" x14ac:dyDescent="0.2">
      <c r="AJ35981" s="135"/>
      <c r="AK35981" s="135"/>
      <c r="AL35981" s="135"/>
      <c r="AM35981" s="135"/>
    </row>
    <row r="35982" spans="36:39" x14ac:dyDescent="0.2">
      <c r="AJ35982" s="135"/>
      <c r="AK35982" s="135"/>
      <c r="AL35982" s="135"/>
      <c r="AM35982" s="135"/>
    </row>
    <row r="35983" spans="36:39" x14ac:dyDescent="0.2">
      <c r="AJ35983" s="135"/>
      <c r="AK35983" s="135"/>
      <c r="AL35983" s="135"/>
      <c r="AM35983" s="135"/>
    </row>
    <row r="35984" spans="36:39" x14ac:dyDescent="0.2">
      <c r="AJ35984" s="135"/>
      <c r="AK35984" s="135"/>
      <c r="AL35984" s="135"/>
      <c r="AM35984" s="135"/>
    </row>
    <row r="35985" spans="36:39" x14ac:dyDescent="0.2">
      <c r="AJ35985" s="135"/>
      <c r="AK35985" s="135"/>
      <c r="AL35985" s="135"/>
      <c r="AM35985" s="135"/>
    </row>
    <row r="35986" spans="36:39" x14ac:dyDescent="0.2">
      <c r="AJ35986" s="135"/>
      <c r="AK35986" s="135"/>
      <c r="AL35986" s="135"/>
      <c r="AM35986" s="135"/>
    </row>
    <row r="35987" spans="36:39" x14ac:dyDescent="0.2">
      <c r="AJ35987" s="135"/>
      <c r="AK35987" s="135"/>
      <c r="AL35987" s="135"/>
      <c r="AM35987" s="135"/>
    </row>
    <row r="35988" spans="36:39" x14ac:dyDescent="0.2">
      <c r="AJ35988" s="135"/>
      <c r="AK35988" s="135"/>
      <c r="AL35988" s="135"/>
      <c r="AM35988" s="135"/>
    </row>
    <row r="35989" spans="36:39" x14ac:dyDescent="0.2">
      <c r="AJ35989" s="135"/>
      <c r="AK35989" s="135"/>
      <c r="AL35989" s="135"/>
      <c r="AM35989" s="135"/>
    </row>
    <row r="35990" spans="36:39" x14ac:dyDescent="0.2">
      <c r="AJ35990" s="135"/>
      <c r="AK35990" s="135"/>
      <c r="AL35990" s="135"/>
      <c r="AM35990" s="135"/>
    </row>
    <row r="35991" spans="36:39" x14ac:dyDescent="0.2">
      <c r="AJ35991" s="135"/>
      <c r="AK35991" s="135"/>
      <c r="AL35991" s="135"/>
      <c r="AM35991" s="135"/>
    </row>
    <row r="35992" spans="36:39" x14ac:dyDescent="0.2">
      <c r="AJ35992" s="135"/>
      <c r="AK35992" s="135"/>
      <c r="AL35992" s="135"/>
      <c r="AM35992" s="135"/>
    </row>
    <row r="35993" spans="36:39" x14ac:dyDescent="0.2">
      <c r="AJ35993" s="135"/>
      <c r="AK35993" s="135"/>
      <c r="AL35993" s="135"/>
      <c r="AM35993" s="135"/>
    </row>
    <row r="35994" spans="36:39" x14ac:dyDescent="0.2">
      <c r="AJ35994" s="135"/>
      <c r="AK35994" s="135"/>
      <c r="AL35994" s="135"/>
      <c r="AM35994" s="135"/>
    </row>
    <row r="35995" spans="36:39" x14ac:dyDescent="0.2">
      <c r="AJ35995" s="135"/>
      <c r="AK35995" s="135"/>
      <c r="AL35995" s="135"/>
      <c r="AM35995" s="135"/>
    </row>
    <row r="35996" spans="36:39" x14ac:dyDescent="0.2">
      <c r="AJ35996" s="135"/>
      <c r="AK35996" s="135"/>
      <c r="AL35996" s="135"/>
      <c r="AM35996" s="135"/>
    </row>
    <row r="35997" spans="36:39" x14ac:dyDescent="0.2">
      <c r="AJ35997" s="135"/>
      <c r="AK35997" s="135"/>
      <c r="AL35997" s="135"/>
      <c r="AM35997" s="135"/>
    </row>
    <row r="35998" spans="36:39" x14ac:dyDescent="0.2">
      <c r="AJ35998" s="135"/>
      <c r="AK35998" s="135"/>
      <c r="AL35998" s="135"/>
      <c r="AM35998" s="135"/>
    </row>
    <row r="35999" spans="36:39" x14ac:dyDescent="0.2">
      <c r="AJ35999" s="135"/>
      <c r="AK35999" s="135"/>
      <c r="AL35999" s="135"/>
      <c r="AM35999" s="135"/>
    </row>
    <row r="36000" spans="36:39" x14ac:dyDescent="0.2">
      <c r="AJ36000" s="135"/>
      <c r="AK36000" s="135"/>
      <c r="AL36000" s="135"/>
      <c r="AM36000" s="135"/>
    </row>
    <row r="36001" spans="36:39" x14ac:dyDescent="0.2">
      <c r="AJ36001" s="135"/>
      <c r="AK36001" s="135"/>
      <c r="AL36001" s="135"/>
      <c r="AM36001" s="135"/>
    </row>
    <row r="36002" spans="36:39" x14ac:dyDescent="0.2">
      <c r="AJ36002" s="135"/>
      <c r="AK36002" s="135"/>
      <c r="AL36002" s="135"/>
      <c r="AM36002" s="135"/>
    </row>
    <row r="36003" spans="36:39" x14ac:dyDescent="0.2">
      <c r="AJ36003" s="135"/>
      <c r="AK36003" s="135"/>
      <c r="AL36003" s="135"/>
      <c r="AM36003" s="135"/>
    </row>
    <row r="36004" spans="36:39" x14ac:dyDescent="0.2">
      <c r="AJ36004" s="135"/>
      <c r="AK36004" s="135"/>
      <c r="AL36004" s="135"/>
      <c r="AM36004" s="135"/>
    </row>
    <row r="36005" spans="36:39" x14ac:dyDescent="0.2">
      <c r="AJ36005" s="135"/>
      <c r="AK36005" s="135"/>
      <c r="AL36005" s="135"/>
      <c r="AM36005" s="135"/>
    </row>
    <row r="36006" spans="36:39" x14ac:dyDescent="0.2">
      <c r="AJ36006" s="135"/>
      <c r="AK36006" s="135"/>
      <c r="AL36006" s="135"/>
      <c r="AM36006" s="135"/>
    </row>
    <row r="36007" spans="36:39" x14ac:dyDescent="0.2">
      <c r="AJ36007" s="135"/>
      <c r="AK36007" s="135"/>
      <c r="AL36007" s="135"/>
      <c r="AM36007" s="135"/>
    </row>
    <row r="36008" spans="36:39" x14ac:dyDescent="0.2">
      <c r="AJ36008" s="135"/>
      <c r="AK36008" s="135"/>
      <c r="AL36008" s="135"/>
      <c r="AM36008" s="135"/>
    </row>
    <row r="36009" spans="36:39" x14ac:dyDescent="0.2">
      <c r="AJ36009" s="135"/>
      <c r="AK36009" s="135"/>
      <c r="AL36009" s="135"/>
      <c r="AM36009" s="135"/>
    </row>
    <row r="36010" spans="36:39" x14ac:dyDescent="0.2">
      <c r="AJ36010" s="135"/>
      <c r="AK36010" s="135"/>
      <c r="AL36010" s="135"/>
      <c r="AM36010" s="135"/>
    </row>
    <row r="36011" spans="36:39" x14ac:dyDescent="0.2">
      <c r="AJ36011" s="135"/>
      <c r="AK36011" s="135"/>
      <c r="AL36011" s="135"/>
      <c r="AM36011" s="135"/>
    </row>
    <row r="36012" spans="36:39" x14ac:dyDescent="0.2">
      <c r="AJ36012" s="135"/>
      <c r="AK36012" s="135"/>
      <c r="AL36012" s="135"/>
      <c r="AM36012" s="135"/>
    </row>
    <row r="36013" spans="36:39" x14ac:dyDescent="0.2">
      <c r="AJ36013" s="135"/>
      <c r="AK36013" s="135"/>
      <c r="AL36013" s="135"/>
      <c r="AM36013" s="135"/>
    </row>
    <row r="36014" spans="36:39" x14ac:dyDescent="0.2">
      <c r="AJ36014" s="135"/>
      <c r="AK36014" s="135"/>
      <c r="AL36014" s="135"/>
      <c r="AM36014" s="135"/>
    </row>
    <row r="36015" spans="36:39" x14ac:dyDescent="0.2">
      <c r="AJ36015" s="135"/>
      <c r="AK36015" s="135"/>
      <c r="AL36015" s="135"/>
      <c r="AM36015" s="135"/>
    </row>
    <row r="36016" spans="36:39" x14ac:dyDescent="0.2">
      <c r="AJ36016" s="135"/>
      <c r="AK36016" s="135"/>
      <c r="AL36016" s="135"/>
      <c r="AM36016" s="135"/>
    </row>
    <row r="36017" spans="36:39" x14ac:dyDescent="0.2">
      <c r="AJ36017" s="135"/>
      <c r="AK36017" s="135"/>
      <c r="AL36017" s="135"/>
      <c r="AM36017" s="135"/>
    </row>
    <row r="36018" spans="36:39" x14ac:dyDescent="0.2">
      <c r="AJ36018" s="135"/>
      <c r="AK36018" s="135"/>
      <c r="AL36018" s="135"/>
      <c r="AM36018" s="135"/>
    </row>
    <row r="36019" spans="36:39" x14ac:dyDescent="0.2">
      <c r="AJ36019" s="135"/>
      <c r="AK36019" s="135"/>
      <c r="AL36019" s="135"/>
      <c r="AM36019" s="135"/>
    </row>
    <row r="36020" spans="36:39" x14ac:dyDescent="0.2">
      <c r="AJ36020" s="135"/>
      <c r="AK36020" s="135"/>
      <c r="AL36020" s="135"/>
      <c r="AM36020" s="135"/>
    </row>
    <row r="36021" spans="36:39" x14ac:dyDescent="0.2">
      <c r="AJ36021" s="135"/>
      <c r="AK36021" s="135"/>
      <c r="AL36021" s="135"/>
      <c r="AM36021" s="135"/>
    </row>
    <row r="36022" spans="36:39" x14ac:dyDescent="0.2">
      <c r="AJ36022" s="135"/>
      <c r="AK36022" s="135"/>
      <c r="AL36022" s="135"/>
      <c r="AM36022" s="135"/>
    </row>
    <row r="36023" spans="36:39" x14ac:dyDescent="0.2">
      <c r="AJ36023" s="135"/>
      <c r="AK36023" s="135"/>
      <c r="AL36023" s="135"/>
      <c r="AM36023" s="135"/>
    </row>
    <row r="36024" spans="36:39" x14ac:dyDescent="0.2">
      <c r="AJ36024" s="135"/>
      <c r="AK36024" s="135"/>
      <c r="AL36024" s="135"/>
      <c r="AM36024" s="135"/>
    </row>
    <row r="36025" spans="36:39" x14ac:dyDescent="0.2">
      <c r="AJ36025" s="135"/>
      <c r="AK36025" s="135"/>
      <c r="AL36025" s="135"/>
      <c r="AM36025" s="135"/>
    </row>
    <row r="36026" spans="36:39" x14ac:dyDescent="0.2">
      <c r="AJ36026" s="135"/>
      <c r="AK36026" s="135"/>
      <c r="AL36026" s="135"/>
      <c r="AM36026" s="135"/>
    </row>
    <row r="36027" spans="36:39" x14ac:dyDescent="0.2">
      <c r="AJ36027" s="135"/>
      <c r="AK36027" s="135"/>
      <c r="AL36027" s="135"/>
      <c r="AM36027" s="135"/>
    </row>
    <row r="36028" spans="36:39" x14ac:dyDescent="0.2">
      <c r="AJ36028" s="135"/>
      <c r="AK36028" s="135"/>
      <c r="AL36028" s="135"/>
      <c r="AM36028" s="135"/>
    </row>
    <row r="36029" spans="36:39" x14ac:dyDescent="0.2">
      <c r="AJ36029" s="135"/>
      <c r="AK36029" s="135"/>
      <c r="AL36029" s="135"/>
      <c r="AM36029" s="135"/>
    </row>
    <row r="36030" spans="36:39" x14ac:dyDescent="0.2">
      <c r="AJ36030" s="135"/>
      <c r="AK36030" s="135"/>
      <c r="AL36030" s="135"/>
      <c r="AM36030" s="135"/>
    </row>
    <row r="36031" spans="36:39" x14ac:dyDescent="0.2">
      <c r="AJ36031" s="135"/>
      <c r="AK36031" s="135"/>
      <c r="AL36031" s="135"/>
      <c r="AM36031" s="135"/>
    </row>
    <row r="36032" spans="36:39" x14ac:dyDescent="0.2">
      <c r="AJ36032" s="135"/>
      <c r="AK36032" s="135"/>
      <c r="AL36032" s="135"/>
      <c r="AM36032" s="135"/>
    </row>
    <row r="36033" spans="36:39" x14ac:dyDescent="0.2">
      <c r="AJ36033" s="135"/>
      <c r="AK36033" s="135"/>
      <c r="AL36033" s="135"/>
      <c r="AM36033" s="135"/>
    </row>
    <row r="36034" spans="36:39" x14ac:dyDescent="0.2">
      <c r="AJ36034" s="135"/>
      <c r="AK36034" s="135"/>
      <c r="AL36034" s="135"/>
      <c r="AM36034" s="135"/>
    </row>
    <row r="36035" spans="36:39" x14ac:dyDescent="0.2">
      <c r="AJ36035" s="135"/>
      <c r="AK36035" s="135"/>
      <c r="AL36035" s="135"/>
      <c r="AM36035" s="135"/>
    </row>
    <row r="36036" spans="36:39" x14ac:dyDescent="0.2">
      <c r="AJ36036" s="135"/>
      <c r="AK36036" s="135"/>
      <c r="AL36036" s="135"/>
      <c r="AM36036" s="135"/>
    </row>
    <row r="36037" spans="36:39" x14ac:dyDescent="0.2">
      <c r="AJ36037" s="135"/>
      <c r="AK36037" s="135"/>
      <c r="AL36037" s="135"/>
      <c r="AM36037" s="135"/>
    </row>
    <row r="36038" spans="36:39" x14ac:dyDescent="0.2">
      <c r="AJ36038" s="135"/>
      <c r="AK36038" s="135"/>
      <c r="AL36038" s="135"/>
      <c r="AM36038" s="135"/>
    </row>
    <row r="36039" spans="36:39" x14ac:dyDescent="0.2">
      <c r="AJ36039" s="135"/>
      <c r="AK36039" s="135"/>
      <c r="AL36039" s="135"/>
      <c r="AM36039" s="135"/>
    </row>
    <row r="36040" spans="36:39" x14ac:dyDescent="0.2">
      <c r="AJ36040" s="135"/>
      <c r="AK36040" s="135"/>
      <c r="AL36040" s="135"/>
      <c r="AM36040" s="135"/>
    </row>
    <row r="36041" spans="36:39" x14ac:dyDescent="0.2">
      <c r="AJ36041" s="135"/>
      <c r="AK36041" s="135"/>
      <c r="AL36041" s="135"/>
      <c r="AM36041" s="135"/>
    </row>
    <row r="36042" spans="36:39" x14ac:dyDescent="0.2">
      <c r="AJ36042" s="135"/>
      <c r="AK36042" s="135"/>
      <c r="AL36042" s="135"/>
      <c r="AM36042" s="135"/>
    </row>
    <row r="36043" spans="36:39" x14ac:dyDescent="0.2">
      <c r="AJ36043" s="135"/>
      <c r="AK36043" s="135"/>
      <c r="AL36043" s="135"/>
      <c r="AM36043" s="135"/>
    </row>
    <row r="36044" spans="36:39" x14ac:dyDescent="0.2">
      <c r="AJ36044" s="135"/>
      <c r="AK36044" s="135"/>
      <c r="AL36044" s="135"/>
      <c r="AM36044" s="135"/>
    </row>
    <row r="36045" spans="36:39" x14ac:dyDescent="0.2">
      <c r="AJ36045" s="135"/>
      <c r="AK36045" s="135"/>
      <c r="AL36045" s="135"/>
      <c r="AM36045" s="135"/>
    </row>
    <row r="36046" spans="36:39" x14ac:dyDescent="0.2">
      <c r="AJ36046" s="135"/>
      <c r="AK36046" s="135"/>
      <c r="AL36046" s="135"/>
      <c r="AM36046" s="135"/>
    </row>
    <row r="36047" spans="36:39" x14ac:dyDescent="0.2">
      <c r="AJ36047" s="135"/>
      <c r="AK36047" s="135"/>
      <c r="AL36047" s="135"/>
      <c r="AM36047" s="135"/>
    </row>
    <row r="36048" spans="36:39" x14ac:dyDescent="0.2">
      <c r="AJ36048" s="135"/>
      <c r="AK36048" s="135"/>
      <c r="AL36048" s="135"/>
      <c r="AM36048" s="135"/>
    </row>
    <row r="36049" spans="36:39" x14ac:dyDescent="0.2">
      <c r="AJ36049" s="135"/>
      <c r="AK36049" s="135"/>
      <c r="AL36049" s="135"/>
      <c r="AM36049" s="135"/>
    </row>
    <row r="36050" spans="36:39" x14ac:dyDescent="0.2">
      <c r="AJ36050" s="135"/>
      <c r="AK36050" s="135"/>
      <c r="AL36050" s="135"/>
      <c r="AM36050" s="135"/>
    </row>
    <row r="36051" spans="36:39" x14ac:dyDescent="0.2">
      <c r="AJ36051" s="135"/>
      <c r="AK36051" s="135"/>
      <c r="AL36051" s="135"/>
      <c r="AM36051" s="135"/>
    </row>
    <row r="36052" spans="36:39" x14ac:dyDescent="0.2">
      <c r="AJ36052" s="135"/>
      <c r="AK36052" s="135"/>
      <c r="AL36052" s="135"/>
      <c r="AM36052" s="135"/>
    </row>
    <row r="36053" spans="36:39" x14ac:dyDescent="0.2">
      <c r="AJ36053" s="135"/>
      <c r="AK36053" s="135"/>
      <c r="AL36053" s="135"/>
      <c r="AM36053" s="135"/>
    </row>
    <row r="36054" spans="36:39" x14ac:dyDescent="0.2">
      <c r="AJ36054" s="135"/>
      <c r="AK36054" s="135"/>
      <c r="AL36054" s="135"/>
      <c r="AM36054" s="135"/>
    </row>
    <row r="36055" spans="36:39" x14ac:dyDescent="0.2">
      <c r="AJ36055" s="135"/>
      <c r="AK36055" s="135"/>
      <c r="AL36055" s="135"/>
      <c r="AM36055" s="135"/>
    </row>
    <row r="36056" spans="36:39" x14ac:dyDescent="0.2">
      <c r="AJ36056" s="135"/>
      <c r="AK36056" s="135"/>
      <c r="AL36056" s="135"/>
      <c r="AM36056" s="135"/>
    </row>
    <row r="36057" spans="36:39" x14ac:dyDescent="0.2">
      <c r="AJ36057" s="135"/>
      <c r="AK36057" s="135"/>
      <c r="AL36057" s="135"/>
      <c r="AM36057" s="135"/>
    </row>
    <row r="36058" spans="36:39" x14ac:dyDescent="0.2">
      <c r="AJ36058" s="135"/>
      <c r="AK36058" s="135"/>
      <c r="AL36058" s="135"/>
      <c r="AM36058" s="135"/>
    </row>
    <row r="36059" spans="36:39" x14ac:dyDescent="0.2">
      <c r="AJ36059" s="135"/>
      <c r="AK36059" s="135"/>
      <c r="AL36059" s="135"/>
      <c r="AM36059" s="135"/>
    </row>
    <row r="36060" spans="36:39" x14ac:dyDescent="0.2">
      <c r="AJ36060" s="135"/>
      <c r="AK36060" s="135"/>
      <c r="AL36060" s="135"/>
      <c r="AM36060" s="135"/>
    </row>
    <row r="36061" spans="36:39" x14ac:dyDescent="0.2">
      <c r="AJ36061" s="135"/>
      <c r="AK36061" s="135"/>
      <c r="AL36061" s="135"/>
      <c r="AM36061" s="135"/>
    </row>
    <row r="36062" spans="36:39" x14ac:dyDescent="0.2">
      <c r="AJ36062" s="135"/>
      <c r="AK36062" s="135"/>
      <c r="AL36062" s="135"/>
      <c r="AM36062" s="135"/>
    </row>
    <row r="36063" spans="36:39" x14ac:dyDescent="0.2">
      <c r="AJ36063" s="135"/>
      <c r="AK36063" s="135"/>
      <c r="AL36063" s="135"/>
      <c r="AM36063" s="135"/>
    </row>
    <row r="36064" spans="36:39" x14ac:dyDescent="0.2">
      <c r="AJ36064" s="135"/>
      <c r="AK36064" s="135"/>
      <c r="AL36064" s="135"/>
      <c r="AM36064" s="135"/>
    </row>
    <row r="36065" spans="36:39" x14ac:dyDescent="0.2">
      <c r="AJ36065" s="135"/>
      <c r="AK36065" s="135"/>
      <c r="AL36065" s="135"/>
      <c r="AM36065" s="135"/>
    </row>
    <row r="36066" spans="36:39" x14ac:dyDescent="0.2">
      <c r="AJ36066" s="135"/>
      <c r="AK36066" s="135"/>
      <c r="AL36066" s="135"/>
      <c r="AM36066" s="135"/>
    </row>
    <row r="36067" spans="36:39" x14ac:dyDescent="0.2">
      <c r="AJ36067" s="135"/>
      <c r="AK36067" s="135"/>
      <c r="AL36067" s="135"/>
      <c r="AM36067" s="135"/>
    </row>
    <row r="36068" spans="36:39" x14ac:dyDescent="0.2">
      <c r="AJ36068" s="135"/>
      <c r="AK36068" s="135"/>
      <c r="AL36068" s="135"/>
      <c r="AM36068" s="135"/>
    </row>
    <row r="36069" spans="36:39" x14ac:dyDescent="0.2">
      <c r="AJ36069" s="135"/>
      <c r="AK36069" s="135"/>
      <c r="AL36069" s="135"/>
      <c r="AM36069" s="135"/>
    </row>
    <row r="36070" spans="36:39" x14ac:dyDescent="0.2">
      <c r="AJ36070" s="135"/>
      <c r="AK36070" s="135"/>
      <c r="AL36070" s="135"/>
      <c r="AM36070" s="135"/>
    </row>
    <row r="36071" spans="36:39" x14ac:dyDescent="0.2">
      <c r="AJ36071" s="135"/>
      <c r="AK36071" s="135"/>
      <c r="AL36071" s="135"/>
      <c r="AM36071" s="135"/>
    </row>
    <row r="36072" spans="36:39" x14ac:dyDescent="0.2">
      <c r="AJ36072" s="135"/>
      <c r="AK36072" s="135"/>
      <c r="AL36072" s="135"/>
      <c r="AM36072" s="135"/>
    </row>
    <row r="36073" spans="36:39" x14ac:dyDescent="0.2">
      <c r="AJ36073" s="135"/>
      <c r="AK36073" s="135"/>
      <c r="AL36073" s="135"/>
      <c r="AM36073" s="135"/>
    </row>
    <row r="36074" spans="36:39" x14ac:dyDescent="0.2">
      <c r="AJ36074" s="135"/>
      <c r="AK36074" s="135"/>
      <c r="AL36074" s="135"/>
      <c r="AM36074" s="135"/>
    </row>
    <row r="36075" spans="36:39" x14ac:dyDescent="0.2">
      <c r="AJ36075" s="135"/>
      <c r="AK36075" s="135"/>
      <c r="AL36075" s="135"/>
      <c r="AM36075" s="135"/>
    </row>
    <row r="36076" spans="36:39" x14ac:dyDescent="0.2">
      <c r="AJ36076" s="135"/>
      <c r="AK36076" s="135"/>
      <c r="AL36076" s="135"/>
      <c r="AM36076" s="135"/>
    </row>
    <row r="36077" spans="36:39" x14ac:dyDescent="0.2">
      <c r="AJ36077" s="135"/>
      <c r="AK36077" s="135"/>
      <c r="AL36077" s="135"/>
      <c r="AM36077" s="135"/>
    </row>
    <row r="36078" spans="36:39" x14ac:dyDescent="0.2">
      <c r="AJ36078" s="135"/>
      <c r="AK36078" s="135"/>
      <c r="AL36078" s="135"/>
      <c r="AM36078" s="135"/>
    </row>
    <row r="36079" spans="36:39" x14ac:dyDescent="0.2">
      <c r="AJ36079" s="135"/>
      <c r="AK36079" s="135"/>
      <c r="AL36079" s="135"/>
      <c r="AM36079" s="135"/>
    </row>
    <row r="36080" spans="36:39" x14ac:dyDescent="0.2">
      <c r="AJ36080" s="135"/>
      <c r="AK36080" s="135"/>
      <c r="AL36080" s="135"/>
      <c r="AM36080" s="135"/>
    </row>
    <row r="36081" spans="36:39" x14ac:dyDescent="0.2">
      <c r="AJ36081" s="135"/>
      <c r="AK36081" s="135"/>
      <c r="AL36081" s="135"/>
      <c r="AM36081" s="135"/>
    </row>
    <row r="36082" spans="36:39" x14ac:dyDescent="0.2">
      <c r="AJ36082" s="135"/>
      <c r="AK36082" s="135"/>
      <c r="AL36082" s="135"/>
      <c r="AM36082" s="135"/>
    </row>
    <row r="36083" spans="36:39" x14ac:dyDescent="0.2">
      <c r="AJ36083" s="135"/>
      <c r="AK36083" s="135"/>
      <c r="AL36083" s="135"/>
      <c r="AM36083" s="135"/>
    </row>
    <row r="36084" spans="36:39" x14ac:dyDescent="0.2">
      <c r="AJ36084" s="135"/>
      <c r="AK36084" s="135"/>
      <c r="AL36084" s="135"/>
      <c r="AM36084" s="135"/>
    </row>
    <row r="36085" spans="36:39" x14ac:dyDescent="0.2">
      <c r="AJ36085" s="135"/>
      <c r="AK36085" s="135"/>
      <c r="AL36085" s="135"/>
      <c r="AM36085" s="135"/>
    </row>
    <row r="36086" spans="36:39" x14ac:dyDescent="0.2">
      <c r="AJ36086" s="135"/>
      <c r="AK36086" s="135"/>
      <c r="AL36086" s="135"/>
      <c r="AM36086" s="135"/>
    </row>
    <row r="36087" spans="36:39" x14ac:dyDescent="0.2">
      <c r="AJ36087" s="135"/>
      <c r="AK36087" s="135"/>
      <c r="AL36087" s="135"/>
      <c r="AM36087" s="135"/>
    </row>
    <row r="36088" spans="36:39" x14ac:dyDescent="0.2">
      <c r="AJ36088" s="135"/>
      <c r="AK36088" s="135"/>
      <c r="AL36088" s="135"/>
      <c r="AM36088" s="135"/>
    </row>
    <row r="36089" spans="36:39" x14ac:dyDescent="0.2">
      <c r="AJ36089" s="135"/>
      <c r="AK36089" s="135"/>
      <c r="AL36089" s="135"/>
      <c r="AM36089" s="135"/>
    </row>
    <row r="36090" spans="36:39" x14ac:dyDescent="0.2">
      <c r="AJ36090" s="135"/>
      <c r="AK36090" s="135"/>
      <c r="AL36090" s="135"/>
      <c r="AM36090" s="135"/>
    </row>
    <row r="36091" spans="36:39" x14ac:dyDescent="0.2">
      <c r="AJ36091" s="135"/>
      <c r="AK36091" s="135"/>
      <c r="AL36091" s="135"/>
      <c r="AM36091" s="135"/>
    </row>
    <row r="36092" spans="36:39" x14ac:dyDescent="0.2">
      <c r="AJ36092" s="135"/>
      <c r="AK36092" s="135"/>
      <c r="AL36092" s="135"/>
      <c r="AM36092" s="135"/>
    </row>
    <row r="36093" spans="36:39" x14ac:dyDescent="0.2">
      <c r="AJ36093" s="135"/>
      <c r="AK36093" s="135"/>
      <c r="AL36093" s="135"/>
      <c r="AM36093" s="135"/>
    </row>
    <row r="36094" spans="36:39" x14ac:dyDescent="0.2">
      <c r="AJ36094" s="135"/>
      <c r="AK36094" s="135"/>
      <c r="AL36094" s="135"/>
      <c r="AM36094" s="135"/>
    </row>
    <row r="36095" spans="36:39" x14ac:dyDescent="0.2">
      <c r="AJ36095" s="135"/>
      <c r="AK36095" s="135"/>
      <c r="AL36095" s="135"/>
      <c r="AM36095" s="135"/>
    </row>
    <row r="36096" spans="36:39" x14ac:dyDescent="0.2">
      <c r="AJ36096" s="135"/>
      <c r="AK36096" s="135"/>
      <c r="AL36096" s="135"/>
      <c r="AM36096" s="135"/>
    </row>
    <row r="36097" spans="36:39" x14ac:dyDescent="0.2">
      <c r="AJ36097" s="135"/>
      <c r="AK36097" s="135"/>
      <c r="AL36097" s="135"/>
      <c r="AM36097" s="135"/>
    </row>
    <row r="36098" spans="36:39" x14ac:dyDescent="0.2">
      <c r="AJ36098" s="135"/>
      <c r="AK36098" s="135"/>
      <c r="AL36098" s="135"/>
      <c r="AM36098" s="135"/>
    </row>
    <row r="36099" spans="36:39" x14ac:dyDescent="0.2">
      <c r="AJ36099" s="135"/>
      <c r="AK36099" s="135"/>
      <c r="AL36099" s="135"/>
      <c r="AM36099" s="135"/>
    </row>
    <row r="36100" spans="36:39" x14ac:dyDescent="0.2">
      <c r="AJ36100" s="135"/>
      <c r="AK36100" s="135"/>
      <c r="AL36100" s="135"/>
      <c r="AM36100" s="135"/>
    </row>
    <row r="36101" spans="36:39" x14ac:dyDescent="0.2">
      <c r="AJ36101" s="135"/>
      <c r="AK36101" s="135"/>
      <c r="AL36101" s="135"/>
      <c r="AM36101" s="135"/>
    </row>
    <row r="36102" spans="36:39" x14ac:dyDescent="0.2">
      <c r="AJ36102" s="135"/>
      <c r="AK36102" s="135"/>
      <c r="AL36102" s="135"/>
      <c r="AM36102" s="135"/>
    </row>
    <row r="36103" spans="36:39" x14ac:dyDescent="0.2">
      <c r="AJ36103" s="135"/>
      <c r="AK36103" s="135"/>
      <c r="AL36103" s="135"/>
      <c r="AM36103" s="135"/>
    </row>
    <row r="36104" spans="36:39" x14ac:dyDescent="0.2">
      <c r="AJ36104" s="135"/>
      <c r="AK36104" s="135"/>
      <c r="AL36104" s="135"/>
      <c r="AM36104" s="135"/>
    </row>
    <row r="36105" spans="36:39" x14ac:dyDescent="0.2">
      <c r="AJ36105" s="135"/>
      <c r="AK36105" s="135"/>
      <c r="AL36105" s="135"/>
      <c r="AM36105" s="135"/>
    </row>
    <row r="36106" spans="36:39" x14ac:dyDescent="0.2">
      <c r="AJ36106" s="135"/>
      <c r="AK36106" s="135"/>
      <c r="AL36106" s="135"/>
      <c r="AM36106" s="135"/>
    </row>
    <row r="36107" spans="36:39" x14ac:dyDescent="0.2">
      <c r="AJ36107" s="135"/>
      <c r="AK36107" s="135"/>
      <c r="AL36107" s="135"/>
      <c r="AM36107" s="135"/>
    </row>
    <row r="36108" spans="36:39" x14ac:dyDescent="0.2">
      <c r="AJ36108" s="135"/>
      <c r="AK36108" s="135"/>
      <c r="AL36108" s="135"/>
      <c r="AM36108" s="135"/>
    </row>
    <row r="36109" spans="36:39" x14ac:dyDescent="0.2">
      <c r="AJ36109" s="135"/>
      <c r="AK36109" s="135"/>
      <c r="AL36109" s="135"/>
      <c r="AM36109" s="135"/>
    </row>
    <row r="36110" spans="36:39" x14ac:dyDescent="0.2">
      <c r="AJ36110" s="135"/>
      <c r="AK36110" s="135"/>
      <c r="AL36110" s="135"/>
      <c r="AM36110" s="135"/>
    </row>
    <row r="36111" spans="36:39" x14ac:dyDescent="0.2">
      <c r="AJ36111" s="135"/>
      <c r="AK36111" s="135"/>
      <c r="AL36111" s="135"/>
      <c r="AM36111" s="135"/>
    </row>
    <row r="36112" spans="36:39" x14ac:dyDescent="0.2">
      <c r="AJ36112" s="135"/>
      <c r="AK36112" s="135"/>
      <c r="AL36112" s="135"/>
      <c r="AM36112" s="135"/>
    </row>
    <row r="36113" spans="36:39" x14ac:dyDescent="0.2">
      <c r="AJ36113" s="135"/>
      <c r="AK36113" s="135"/>
      <c r="AL36113" s="135"/>
      <c r="AM36113" s="135"/>
    </row>
    <row r="36114" spans="36:39" x14ac:dyDescent="0.2">
      <c r="AJ36114" s="135"/>
      <c r="AK36114" s="135"/>
      <c r="AL36114" s="135"/>
      <c r="AM36114" s="135"/>
    </row>
    <row r="36115" spans="36:39" x14ac:dyDescent="0.2">
      <c r="AJ36115" s="135"/>
      <c r="AK36115" s="135"/>
      <c r="AL36115" s="135"/>
      <c r="AM36115" s="135"/>
    </row>
    <row r="36116" spans="36:39" x14ac:dyDescent="0.2">
      <c r="AJ36116" s="135"/>
      <c r="AK36116" s="135"/>
      <c r="AL36116" s="135"/>
      <c r="AM36116" s="135"/>
    </row>
    <row r="36117" spans="36:39" x14ac:dyDescent="0.2">
      <c r="AJ36117" s="135"/>
      <c r="AK36117" s="135"/>
      <c r="AL36117" s="135"/>
      <c r="AM36117" s="135"/>
    </row>
    <row r="36118" spans="36:39" x14ac:dyDescent="0.2">
      <c r="AJ36118" s="135"/>
      <c r="AK36118" s="135"/>
      <c r="AL36118" s="135"/>
      <c r="AM36118" s="135"/>
    </row>
    <row r="36119" spans="36:39" x14ac:dyDescent="0.2">
      <c r="AJ36119" s="135"/>
      <c r="AK36119" s="135"/>
      <c r="AL36119" s="135"/>
      <c r="AM36119" s="135"/>
    </row>
    <row r="36120" spans="36:39" x14ac:dyDescent="0.2">
      <c r="AJ36120" s="135"/>
      <c r="AK36120" s="135"/>
      <c r="AL36120" s="135"/>
      <c r="AM36120" s="135"/>
    </row>
    <row r="36121" spans="36:39" x14ac:dyDescent="0.2">
      <c r="AJ36121" s="135"/>
      <c r="AK36121" s="135"/>
      <c r="AL36121" s="135"/>
      <c r="AM36121" s="135"/>
    </row>
    <row r="36122" spans="36:39" x14ac:dyDescent="0.2">
      <c r="AJ36122" s="135"/>
      <c r="AK36122" s="135"/>
      <c r="AL36122" s="135"/>
      <c r="AM36122" s="135"/>
    </row>
    <row r="36123" spans="36:39" x14ac:dyDescent="0.2">
      <c r="AJ36123" s="135"/>
      <c r="AK36123" s="135"/>
      <c r="AL36123" s="135"/>
      <c r="AM36123" s="135"/>
    </row>
    <row r="36124" spans="36:39" x14ac:dyDescent="0.2">
      <c r="AJ36124" s="135"/>
      <c r="AK36124" s="135"/>
      <c r="AL36124" s="135"/>
      <c r="AM36124" s="135"/>
    </row>
    <row r="36125" spans="36:39" x14ac:dyDescent="0.2">
      <c r="AJ36125" s="135"/>
      <c r="AK36125" s="135"/>
      <c r="AL36125" s="135"/>
      <c r="AM36125" s="135"/>
    </row>
    <row r="36126" spans="36:39" x14ac:dyDescent="0.2">
      <c r="AJ36126" s="135"/>
      <c r="AK36126" s="135"/>
      <c r="AL36126" s="135"/>
      <c r="AM36126" s="135"/>
    </row>
    <row r="36127" spans="36:39" x14ac:dyDescent="0.2">
      <c r="AJ36127" s="135"/>
      <c r="AK36127" s="135"/>
      <c r="AL36127" s="135"/>
      <c r="AM36127" s="135"/>
    </row>
    <row r="36128" spans="36:39" x14ac:dyDescent="0.2">
      <c r="AJ36128" s="135"/>
      <c r="AK36128" s="135"/>
      <c r="AL36128" s="135"/>
      <c r="AM36128" s="135"/>
    </row>
    <row r="36129" spans="36:39" x14ac:dyDescent="0.2">
      <c r="AJ36129" s="135"/>
      <c r="AK36129" s="135"/>
      <c r="AL36129" s="135"/>
      <c r="AM36129" s="135"/>
    </row>
    <row r="36130" spans="36:39" x14ac:dyDescent="0.2">
      <c r="AJ36130" s="135"/>
      <c r="AK36130" s="135"/>
      <c r="AL36130" s="135"/>
      <c r="AM36130" s="135"/>
    </row>
    <row r="36131" spans="36:39" x14ac:dyDescent="0.2">
      <c r="AJ36131" s="135"/>
      <c r="AK36131" s="135"/>
      <c r="AL36131" s="135"/>
      <c r="AM36131" s="135"/>
    </row>
    <row r="36132" spans="36:39" x14ac:dyDescent="0.2">
      <c r="AJ36132" s="135"/>
      <c r="AK36132" s="135"/>
      <c r="AL36132" s="135"/>
      <c r="AM36132" s="135"/>
    </row>
    <row r="36133" spans="36:39" x14ac:dyDescent="0.2">
      <c r="AJ36133" s="135"/>
      <c r="AK36133" s="135"/>
      <c r="AL36133" s="135"/>
      <c r="AM36133" s="135"/>
    </row>
    <row r="36134" spans="36:39" x14ac:dyDescent="0.2">
      <c r="AJ36134" s="135"/>
      <c r="AK36134" s="135"/>
      <c r="AL36134" s="135"/>
      <c r="AM36134" s="135"/>
    </row>
    <row r="36135" spans="36:39" x14ac:dyDescent="0.2">
      <c r="AJ36135" s="135"/>
      <c r="AK36135" s="135"/>
      <c r="AL36135" s="135"/>
      <c r="AM36135" s="135"/>
    </row>
    <row r="36136" spans="36:39" x14ac:dyDescent="0.2">
      <c r="AJ36136" s="135"/>
      <c r="AK36136" s="135"/>
      <c r="AL36136" s="135"/>
      <c r="AM36136" s="135"/>
    </row>
    <row r="36137" spans="36:39" x14ac:dyDescent="0.2">
      <c r="AJ36137" s="135"/>
      <c r="AK36137" s="135"/>
      <c r="AL36137" s="135"/>
      <c r="AM36137" s="135"/>
    </row>
    <row r="36138" spans="36:39" x14ac:dyDescent="0.2">
      <c r="AJ36138" s="135"/>
      <c r="AK36138" s="135"/>
      <c r="AL36138" s="135"/>
      <c r="AM36138" s="135"/>
    </row>
    <row r="36139" spans="36:39" x14ac:dyDescent="0.2">
      <c r="AJ36139" s="135"/>
      <c r="AK36139" s="135"/>
      <c r="AL36139" s="135"/>
      <c r="AM36139" s="135"/>
    </row>
    <row r="36140" spans="36:39" x14ac:dyDescent="0.2">
      <c r="AJ36140" s="135"/>
      <c r="AK36140" s="135"/>
      <c r="AL36140" s="135"/>
      <c r="AM36140" s="135"/>
    </row>
    <row r="36141" spans="36:39" x14ac:dyDescent="0.2">
      <c r="AJ36141" s="135"/>
      <c r="AK36141" s="135"/>
      <c r="AL36141" s="135"/>
      <c r="AM36141" s="135"/>
    </row>
    <row r="36142" spans="36:39" x14ac:dyDescent="0.2">
      <c r="AJ36142" s="135"/>
      <c r="AK36142" s="135"/>
      <c r="AL36142" s="135"/>
      <c r="AM36142" s="135"/>
    </row>
    <row r="36143" spans="36:39" x14ac:dyDescent="0.2">
      <c r="AJ36143" s="135"/>
      <c r="AK36143" s="135"/>
      <c r="AL36143" s="135"/>
      <c r="AM36143" s="135"/>
    </row>
    <row r="36144" spans="36:39" x14ac:dyDescent="0.2">
      <c r="AJ36144" s="135"/>
      <c r="AK36144" s="135"/>
      <c r="AL36144" s="135"/>
      <c r="AM36144" s="135"/>
    </row>
    <row r="36145" spans="36:39" x14ac:dyDescent="0.2">
      <c r="AJ36145" s="135"/>
      <c r="AK36145" s="135"/>
      <c r="AL36145" s="135"/>
      <c r="AM36145" s="135"/>
    </row>
    <row r="36146" spans="36:39" x14ac:dyDescent="0.2">
      <c r="AJ36146" s="135"/>
      <c r="AK36146" s="135"/>
      <c r="AL36146" s="135"/>
      <c r="AM36146" s="135"/>
    </row>
    <row r="36147" spans="36:39" x14ac:dyDescent="0.2">
      <c r="AJ36147" s="135"/>
      <c r="AK36147" s="135"/>
      <c r="AL36147" s="135"/>
      <c r="AM36147" s="135"/>
    </row>
    <row r="36148" spans="36:39" x14ac:dyDescent="0.2">
      <c r="AJ36148" s="135"/>
      <c r="AK36148" s="135"/>
      <c r="AL36148" s="135"/>
      <c r="AM36148" s="135"/>
    </row>
    <row r="36149" spans="36:39" x14ac:dyDescent="0.2">
      <c r="AJ36149" s="135"/>
      <c r="AK36149" s="135"/>
      <c r="AL36149" s="135"/>
      <c r="AM36149" s="135"/>
    </row>
    <row r="36150" spans="36:39" x14ac:dyDescent="0.2">
      <c r="AJ36150" s="135"/>
      <c r="AK36150" s="135"/>
      <c r="AL36150" s="135"/>
      <c r="AM36150" s="135"/>
    </row>
    <row r="36151" spans="36:39" x14ac:dyDescent="0.2">
      <c r="AJ36151" s="135"/>
      <c r="AK36151" s="135"/>
      <c r="AL36151" s="135"/>
      <c r="AM36151" s="135"/>
    </row>
    <row r="36152" spans="36:39" x14ac:dyDescent="0.2">
      <c r="AJ36152" s="135"/>
      <c r="AK36152" s="135"/>
      <c r="AL36152" s="135"/>
      <c r="AM36152" s="135"/>
    </row>
    <row r="36153" spans="36:39" x14ac:dyDescent="0.2">
      <c r="AJ36153" s="135"/>
      <c r="AK36153" s="135"/>
      <c r="AL36153" s="135"/>
      <c r="AM36153" s="135"/>
    </row>
    <row r="36154" spans="36:39" x14ac:dyDescent="0.2">
      <c r="AJ36154" s="135"/>
      <c r="AK36154" s="135"/>
      <c r="AL36154" s="135"/>
      <c r="AM36154" s="135"/>
    </row>
    <row r="36155" spans="36:39" x14ac:dyDescent="0.2">
      <c r="AJ36155" s="135"/>
      <c r="AK36155" s="135"/>
      <c r="AL36155" s="135"/>
      <c r="AM36155" s="135"/>
    </row>
    <row r="36156" spans="36:39" x14ac:dyDescent="0.2">
      <c r="AJ36156" s="135"/>
      <c r="AK36156" s="135"/>
      <c r="AL36156" s="135"/>
      <c r="AM36156" s="135"/>
    </row>
    <row r="36157" spans="36:39" x14ac:dyDescent="0.2">
      <c r="AJ36157" s="135"/>
      <c r="AK36157" s="135"/>
      <c r="AL36157" s="135"/>
      <c r="AM36157" s="135"/>
    </row>
    <row r="36158" spans="36:39" x14ac:dyDescent="0.2">
      <c r="AJ36158" s="135"/>
      <c r="AK36158" s="135"/>
      <c r="AL36158" s="135"/>
      <c r="AM36158" s="135"/>
    </row>
    <row r="36159" spans="36:39" x14ac:dyDescent="0.2">
      <c r="AJ36159" s="135"/>
      <c r="AK36159" s="135"/>
      <c r="AL36159" s="135"/>
      <c r="AM36159" s="135"/>
    </row>
    <row r="36160" spans="36:39" x14ac:dyDescent="0.2">
      <c r="AJ36160" s="135"/>
      <c r="AK36160" s="135"/>
      <c r="AL36160" s="135"/>
      <c r="AM36160" s="135"/>
    </row>
    <row r="36161" spans="36:39" x14ac:dyDescent="0.2">
      <c r="AJ36161" s="135"/>
      <c r="AK36161" s="135"/>
      <c r="AL36161" s="135"/>
      <c r="AM36161" s="135"/>
    </row>
    <row r="36162" spans="36:39" x14ac:dyDescent="0.2">
      <c r="AJ36162" s="135"/>
      <c r="AK36162" s="135"/>
      <c r="AL36162" s="135"/>
      <c r="AM36162" s="135"/>
    </row>
    <row r="36163" spans="36:39" x14ac:dyDescent="0.2">
      <c r="AJ36163" s="135"/>
      <c r="AK36163" s="135"/>
      <c r="AL36163" s="135"/>
      <c r="AM36163" s="135"/>
    </row>
    <row r="36164" spans="36:39" x14ac:dyDescent="0.2">
      <c r="AJ36164" s="135"/>
      <c r="AK36164" s="135"/>
      <c r="AL36164" s="135"/>
      <c r="AM36164" s="135"/>
    </row>
    <row r="36165" spans="36:39" x14ac:dyDescent="0.2">
      <c r="AJ36165" s="135"/>
      <c r="AK36165" s="135"/>
      <c r="AL36165" s="135"/>
      <c r="AM36165" s="135"/>
    </row>
    <row r="36166" spans="36:39" x14ac:dyDescent="0.2">
      <c r="AJ36166" s="135"/>
      <c r="AK36166" s="135"/>
      <c r="AL36166" s="135"/>
      <c r="AM36166" s="135"/>
    </row>
    <row r="36167" spans="36:39" x14ac:dyDescent="0.2">
      <c r="AJ36167" s="135"/>
      <c r="AK36167" s="135"/>
      <c r="AL36167" s="135"/>
      <c r="AM36167" s="135"/>
    </row>
    <row r="36168" spans="36:39" x14ac:dyDescent="0.2">
      <c r="AJ36168" s="135"/>
      <c r="AK36168" s="135"/>
      <c r="AL36168" s="135"/>
      <c r="AM36168" s="135"/>
    </row>
    <row r="36169" spans="36:39" x14ac:dyDescent="0.2">
      <c r="AJ36169" s="135"/>
      <c r="AK36169" s="135"/>
      <c r="AL36169" s="135"/>
      <c r="AM36169" s="135"/>
    </row>
    <row r="36170" spans="36:39" x14ac:dyDescent="0.2">
      <c r="AJ36170" s="135"/>
      <c r="AK36170" s="135"/>
      <c r="AL36170" s="135"/>
      <c r="AM36170" s="135"/>
    </row>
    <row r="36171" spans="36:39" x14ac:dyDescent="0.2">
      <c r="AJ36171" s="135"/>
      <c r="AK36171" s="135"/>
      <c r="AL36171" s="135"/>
      <c r="AM36171" s="135"/>
    </row>
    <row r="36172" spans="36:39" x14ac:dyDescent="0.2">
      <c r="AJ36172" s="135"/>
      <c r="AK36172" s="135"/>
      <c r="AL36172" s="135"/>
      <c r="AM36172" s="135"/>
    </row>
    <row r="36173" spans="36:39" x14ac:dyDescent="0.2">
      <c r="AJ36173" s="135"/>
      <c r="AK36173" s="135"/>
      <c r="AL36173" s="135"/>
      <c r="AM36173" s="135"/>
    </row>
    <row r="36174" spans="36:39" x14ac:dyDescent="0.2">
      <c r="AJ36174" s="135"/>
      <c r="AK36174" s="135"/>
      <c r="AL36174" s="135"/>
      <c r="AM36174" s="135"/>
    </row>
    <row r="36175" spans="36:39" x14ac:dyDescent="0.2">
      <c r="AJ36175" s="135"/>
      <c r="AK36175" s="135"/>
      <c r="AL36175" s="135"/>
      <c r="AM36175" s="135"/>
    </row>
    <row r="36176" spans="36:39" x14ac:dyDescent="0.2">
      <c r="AJ36176" s="135"/>
      <c r="AK36176" s="135"/>
      <c r="AL36176" s="135"/>
      <c r="AM36176" s="135"/>
    </row>
    <row r="36177" spans="36:39" x14ac:dyDescent="0.2">
      <c r="AJ36177" s="135"/>
      <c r="AK36177" s="135"/>
      <c r="AL36177" s="135"/>
      <c r="AM36177" s="135"/>
    </row>
    <row r="36178" spans="36:39" x14ac:dyDescent="0.2">
      <c r="AJ36178" s="135"/>
      <c r="AK36178" s="135"/>
      <c r="AL36178" s="135"/>
      <c r="AM36178" s="135"/>
    </row>
    <row r="36179" spans="36:39" x14ac:dyDescent="0.2">
      <c r="AJ36179" s="135"/>
      <c r="AK36179" s="135"/>
      <c r="AL36179" s="135"/>
      <c r="AM36179" s="135"/>
    </row>
    <row r="36180" spans="36:39" x14ac:dyDescent="0.2">
      <c r="AJ36180" s="135"/>
      <c r="AK36180" s="135"/>
      <c r="AL36180" s="135"/>
      <c r="AM36180" s="135"/>
    </row>
    <row r="36181" spans="36:39" x14ac:dyDescent="0.2">
      <c r="AJ36181" s="135"/>
      <c r="AK36181" s="135"/>
      <c r="AL36181" s="135"/>
      <c r="AM36181" s="135"/>
    </row>
    <row r="36182" spans="36:39" x14ac:dyDescent="0.2">
      <c r="AJ36182" s="135"/>
      <c r="AK36182" s="135"/>
      <c r="AL36182" s="135"/>
      <c r="AM36182" s="135"/>
    </row>
    <row r="36183" spans="36:39" x14ac:dyDescent="0.2">
      <c r="AJ36183" s="135"/>
      <c r="AK36183" s="135"/>
      <c r="AL36183" s="135"/>
      <c r="AM36183" s="135"/>
    </row>
    <row r="36184" spans="36:39" x14ac:dyDescent="0.2">
      <c r="AJ36184" s="135"/>
      <c r="AK36184" s="135"/>
      <c r="AL36184" s="135"/>
      <c r="AM36184" s="135"/>
    </row>
    <row r="36185" spans="36:39" x14ac:dyDescent="0.2">
      <c r="AJ36185" s="135"/>
      <c r="AK36185" s="135"/>
      <c r="AL36185" s="135"/>
      <c r="AM36185" s="135"/>
    </row>
    <row r="36186" spans="36:39" x14ac:dyDescent="0.2">
      <c r="AJ36186" s="135"/>
      <c r="AK36186" s="135"/>
      <c r="AL36186" s="135"/>
      <c r="AM36186" s="135"/>
    </row>
    <row r="36187" spans="36:39" x14ac:dyDescent="0.2">
      <c r="AJ36187" s="135"/>
      <c r="AK36187" s="135"/>
      <c r="AL36187" s="135"/>
      <c r="AM36187" s="135"/>
    </row>
    <row r="36188" spans="36:39" x14ac:dyDescent="0.2">
      <c r="AJ36188" s="135"/>
      <c r="AK36188" s="135"/>
      <c r="AL36188" s="135"/>
      <c r="AM36188" s="135"/>
    </row>
    <row r="36189" spans="36:39" x14ac:dyDescent="0.2">
      <c r="AJ36189" s="135"/>
      <c r="AK36189" s="135"/>
      <c r="AL36189" s="135"/>
      <c r="AM36189" s="135"/>
    </row>
    <row r="36190" spans="36:39" x14ac:dyDescent="0.2">
      <c r="AJ36190" s="135"/>
      <c r="AK36190" s="135"/>
      <c r="AL36190" s="135"/>
      <c r="AM36190" s="135"/>
    </row>
    <row r="36191" spans="36:39" x14ac:dyDescent="0.2">
      <c r="AJ36191" s="135"/>
      <c r="AK36191" s="135"/>
      <c r="AL36191" s="135"/>
      <c r="AM36191" s="135"/>
    </row>
    <row r="36192" spans="36:39" x14ac:dyDescent="0.2">
      <c r="AJ36192" s="135"/>
      <c r="AK36192" s="135"/>
      <c r="AL36192" s="135"/>
      <c r="AM36192" s="135"/>
    </row>
    <row r="36193" spans="36:39" x14ac:dyDescent="0.2">
      <c r="AJ36193" s="135"/>
      <c r="AK36193" s="135"/>
      <c r="AL36193" s="135"/>
      <c r="AM36193" s="135"/>
    </row>
    <row r="36194" spans="36:39" x14ac:dyDescent="0.2">
      <c r="AJ36194" s="135"/>
      <c r="AK36194" s="135"/>
      <c r="AL36194" s="135"/>
      <c r="AM36194" s="135"/>
    </row>
    <row r="36195" spans="36:39" x14ac:dyDescent="0.2">
      <c r="AJ36195" s="135"/>
      <c r="AK36195" s="135"/>
      <c r="AL36195" s="135"/>
      <c r="AM36195" s="135"/>
    </row>
    <row r="36196" spans="36:39" x14ac:dyDescent="0.2">
      <c r="AJ36196" s="135"/>
      <c r="AK36196" s="135"/>
      <c r="AL36196" s="135"/>
      <c r="AM36196" s="135"/>
    </row>
    <row r="36197" spans="36:39" x14ac:dyDescent="0.2">
      <c r="AJ36197" s="135"/>
      <c r="AK36197" s="135"/>
      <c r="AL36197" s="135"/>
      <c r="AM36197" s="135"/>
    </row>
    <row r="36198" spans="36:39" x14ac:dyDescent="0.2">
      <c r="AJ36198" s="135"/>
      <c r="AK36198" s="135"/>
      <c r="AL36198" s="135"/>
      <c r="AM36198" s="135"/>
    </row>
    <row r="36199" spans="36:39" x14ac:dyDescent="0.2">
      <c r="AJ36199" s="135"/>
      <c r="AK36199" s="135"/>
      <c r="AL36199" s="135"/>
      <c r="AM36199" s="135"/>
    </row>
    <row r="36200" spans="36:39" x14ac:dyDescent="0.2">
      <c r="AJ36200" s="135"/>
      <c r="AK36200" s="135"/>
      <c r="AL36200" s="135"/>
      <c r="AM36200" s="135"/>
    </row>
    <row r="36201" spans="36:39" x14ac:dyDescent="0.2">
      <c r="AJ36201" s="135"/>
      <c r="AK36201" s="135"/>
      <c r="AL36201" s="135"/>
      <c r="AM36201" s="135"/>
    </row>
    <row r="36202" spans="36:39" x14ac:dyDescent="0.2">
      <c r="AJ36202" s="135"/>
      <c r="AK36202" s="135"/>
      <c r="AL36202" s="135"/>
      <c r="AM36202" s="135"/>
    </row>
    <row r="36203" spans="36:39" x14ac:dyDescent="0.2">
      <c r="AJ36203" s="135"/>
      <c r="AK36203" s="135"/>
      <c r="AL36203" s="135"/>
      <c r="AM36203" s="135"/>
    </row>
    <row r="36204" spans="36:39" x14ac:dyDescent="0.2">
      <c r="AJ36204" s="135"/>
      <c r="AK36204" s="135"/>
      <c r="AL36204" s="135"/>
      <c r="AM36204" s="135"/>
    </row>
    <row r="36205" spans="36:39" x14ac:dyDescent="0.2">
      <c r="AJ36205" s="135"/>
      <c r="AK36205" s="135"/>
      <c r="AL36205" s="135"/>
      <c r="AM36205" s="135"/>
    </row>
    <row r="36206" spans="36:39" x14ac:dyDescent="0.2">
      <c r="AJ36206" s="135"/>
      <c r="AK36206" s="135"/>
      <c r="AL36206" s="135"/>
      <c r="AM36206" s="135"/>
    </row>
    <row r="36207" spans="36:39" x14ac:dyDescent="0.2">
      <c r="AJ36207" s="135"/>
      <c r="AK36207" s="135"/>
      <c r="AL36207" s="135"/>
      <c r="AM36207" s="135"/>
    </row>
    <row r="36208" spans="36:39" x14ac:dyDescent="0.2">
      <c r="AJ36208" s="135"/>
      <c r="AK36208" s="135"/>
      <c r="AL36208" s="135"/>
      <c r="AM36208" s="135"/>
    </row>
    <row r="36209" spans="36:39" x14ac:dyDescent="0.2">
      <c r="AJ36209" s="135"/>
      <c r="AK36209" s="135"/>
      <c r="AL36209" s="135"/>
      <c r="AM36209" s="135"/>
    </row>
    <row r="36210" spans="36:39" x14ac:dyDescent="0.2">
      <c r="AJ36210" s="135"/>
      <c r="AK36210" s="135"/>
      <c r="AL36210" s="135"/>
      <c r="AM36210" s="135"/>
    </row>
    <row r="36211" spans="36:39" x14ac:dyDescent="0.2">
      <c r="AJ36211" s="135"/>
      <c r="AK36211" s="135"/>
      <c r="AL36211" s="135"/>
      <c r="AM36211" s="135"/>
    </row>
    <row r="36212" spans="36:39" x14ac:dyDescent="0.2">
      <c r="AJ36212" s="135"/>
      <c r="AK36212" s="135"/>
      <c r="AL36212" s="135"/>
      <c r="AM36212" s="135"/>
    </row>
    <row r="36213" spans="36:39" x14ac:dyDescent="0.2">
      <c r="AJ36213" s="135"/>
      <c r="AK36213" s="135"/>
      <c r="AL36213" s="135"/>
      <c r="AM36213" s="135"/>
    </row>
    <row r="36214" spans="36:39" x14ac:dyDescent="0.2">
      <c r="AJ36214" s="135"/>
      <c r="AK36214" s="135"/>
      <c r="AL36214" s="135"/>
      <c r="AM36214" s="135"/>
    </row>
    <row r="36215" spans="36:39" x14ac:dyDescent="0.2">
      <c r="AJ36215" s="135"/>
      <c r="AK36215" s="135"/>
      <c r="AL36215" s="135"/>
      <c r="AM36215" s="135"/>
    </row>
    <row r="36216" spans="36:39" x14ac:dyDescent="0.2">
      <c r="AJ36216" s="135"/>
      <c r="AK36216" s="135"/>
      <c r="AL36216" s="135"/>
      <c r="AM36216" s="135"/>
    </row>
    <row r="36217" spans="36:39" x14ac:dyDescent="0.2">
      <c r="AJ36217" s="135"/>
      <c r="AK36217" s="135"/>
      <c r="AL36217" s="135"/>
      <c r="AM36217" s="135"/>
    </row>
    <row r="36218" spans="36:39" x14ac:dyDescent="0.2">
      <c r="AJ36218" s="135"/>
      <c r="AK36218" s="135"/>
      <c r="AL36218" s="135"/>
      <c r="AM36218" s="135"/>
    </row>
    <row r="36219" spans="36:39" x14ac:dyDescent="0.2">
      <c r="AJ36219" s="135"/>
      <c r="AK36219" s="135"/>
      <c r="AL36219" s="135"/>
      <c r="AM36219" s="135"/>
    </row>
    <row r="36220" spans="36:39" x14ac:dyDescent="0.2">
      <c r="AJ36220" s="135"/>
      <c r="AK36220" s="135"/>
      <c r="AL36220" s="135"/>
      <c r="AM36220" s="135"/>
    </row>
    <row r="36221" spans="36:39" x14ac:dyDescent="0.2">
      <c r="AJ36221" s="135"/>
      <c r="AK36221" s="135"/>
      <c r="AL36221" s="135"/>
      <c r="AM36221" s="135"/>
    </row>
    <row r="36222" spans="36:39" x14ac:dyDescent="0.2">
      <c r="AJ36222" s="135"/>
      <c r="AK36222" s="135"/>
      <c r="AL36222" s="135"/>
      <c r="AM36222" s="135"/>
    </row>
    <row r="36223" spans="36:39" x14ac:dyDescent="0.2">
      <c r="AJ36223" s="135"/>
      <c r="AK36223" s="135"/>
      <c r="AL36223" s="135"/>
      <c r="AM36223" s="135"/>
    </row>
    <row r="36224" spans="36:39" x14ac:dyDescent="0.2">
      <c r="AJ36224" s="135"/>
      <c r="AK36224" s="135"/>
      <c r="AL36224" s="135"/>
      <c r="AM36224" s="135"/>
    </row>
    <row r="36225" spans="36:39" x14ac:dyDescent="0.2">
      <c r="AJ36225" s="135"/>
      <c r="AK36225" s="135"/>
      <c r="AL36225" s="135"/>
      <c r="AM36225" s="135"/>
    </row>
    <row r="36226" spans="36:39" x14ac:dyDescent="0.2">
      <c r="AJ36226" s="135"/>
      <c r="AK36226" s="135"/>
      <c r="AL36226" s="135"/>
      <c r="AM36226" s="135"/>
    </row>
    <row r="36227" spans="36:39" x14ac:dyDescent="0.2">
      <c r="AJ36227" s="135"/>
      <c r="AK36227" s="135"/>
      <c r="AL36227" s="135"/>
      <c r="AM36227" s="135"/>
    </row>
    <row r="36228" spans="36:39" x14ac:dyDescent="0.2">
      <c r="AJ36228" s="135"/>
      <c r="AK36228" s="135"/>
      <c r="AL36228" s="135"/>
      <c r="AM36228" s="135"/>
    </row>
    <row r="36229" spans="36:39" x14ac:dyDescent="0.2">
      <c r="AJ36229" s="135"/>
      <c r="AK36229" s="135"/>
      <c r="AL36229" s="135"/>
      <c r="AM36229" s="135"/>
    </row>
    <row r="36230" spans="36:39" x14ac:dyDescent="0.2">
      <c r="AJ36230" s="135"/>
      <c r="AK36230" s="135"/>
      <c r="AL36230" s="135"/>
      <c r="AM36230" s="135"/>
    </row>
    <row r="36231" spans="36:39" x14ac:dyDescent="0.2">
      <c r="AJ36231" s="135"/>
      <c r="AK36231" s="135"/>
      <c r="AL36231" s="135"/>
      <c r="AM36231" s="135"/>
    </row>
    <row r="36232" spans="36:39" x14ac:dyDescent="0.2">
      <c r="AJ36232" s="135"/>
      <c r="AK36232" s="135"/>
      <c r="AL36232" s="135"/>
      <c r="AM36232" s="135"/>
    </row>
    <row r="36233" spans="36:39" x14ac:dyDescent="0.2">
      <c r="AJ36233" s="135"/>
      <c r="AK36233" s="135"/>
      <c r="AL36233" s="135"/>
      <c r="AM36233" s="135"/>
    </row>
    <row r="36234" spans="36:39" x14ac:dyDescent="0.2">
      <c r="AJ36234" s="135"/>
      <c r="AK36234" s="135"/>
      <c r="AL36234" s="135"/>
      <c r="AM36234" s="135"/>
    </row>
    <row r="36235" spans="36:39" x14ac:dyDescent="0.2">
      <c r="AJ36235" s="135"/>
      <c r="AK36235" s="135"/>
      <c r="AL36235" s="135"/>
      <c r="AM36235" s="135"/>
    </row>
    <row r="36236" spans="36:39" x14ac:dyDescent="0.2">
      <c r="AJ36236" s="135"/>
      <c r="AK36236" s="135"/>
      <c r="AL36236" s="135"/>
      <c r="AM36236" s="135"/>
    </row>
    <row r="36237" spans="36:39" x14ac:dyDescent="0.2">
      <c r="AJ36237" s="135"/>
      <c r="AK36237" s="135"/>
      <c r="AL36237" s="135"/>
      <c r="AM36237" s="135"/>
    </row>
    <row r="36238" spans="36:39" x14ac:dyDescent="0.2">
      <c r="AJ36238" s="135"/>
      <c r="AK36238" s="135"/>
      <c r="AL36238" s="135"/>
      <c r="AM36238" s="135"/>
    </row>
    <row r="36239" spans="36:39" x14ac:dyDescent="0.2">
      <c r="AJ36239" s="135"/>
      <c r="AK36239" s="135"/>
      <c r="AL36239" s="135"/>
      <c r="AM36239" s="135"/>
    </row>
    <row r="36240" spans="36:39" x14ac:dyDescent="0.2">
      <c r="AJ36240" s="135"/>
      <c r="AK36240" s="135"/>
      <c r="AL36240" s="135"/>
      <c r="AM36240" s="135"/>
    </row>
    <row r="36241" spans="36:39" x14ac:dyDescent="0.2">
      <c r="AJ36241" s="135"/>
      <c r="AK36241" s="135"/>
      <c r="AL36241" s="135"/>
      <c r="AM36241" s="135"/>
    </row>
    <row r="36242" spans="36:39" x14ac:dyDescent="0.2">
      <c r="AJ36242" s="135"/>
      <c r="AK36242" s="135"/>
      <c r="AL36242" s="135"/>
      <c r="AM36242" s="135"/>
    </row>
    <row r="36243" spans="36:39" x14ac:dyDescent="0.2">
      <c r="AJ36243" s="135"/>
      <c r="AK36243" s="135"/>
      <c r="AL36243" s="135"/>
      <c r="AM36243" s="135"/>
    </row>
    <row r="36244" spans="36:39" x14ac:dyDescent="0.2">
      <c r="AJ36244" s="135"/>
      <c r="AK36244" s="135"/>
      <c r="AL36244" s="135"/>
      <c r="AM36244" s="135"/>
    </row>
    <row r="36245" spans="36:39" x14ac:dyDescent="0.2">
      <c r="AJ36245" s="135"/>
      <c r="AK36245" s="135"/>
      <c r="AL36245" s="135"/>
      <c r="AM36245" s="135"/>
    </row>
    <row r="36246" spans="36:39" x14ac:dyDescent="0.2">
      <c r="AJ36246" s="135"/>
      <c r="AK36246" s="135"/>
      <c r="AL36246" s="135"/>
      <c r="AM36246" s="135"/>
    </row>
    <row r="36247" spans="36:39" x14ac:dyDescent="0.2">
      <c r="AJ36247" s="135"/>
      <c r="AK36247" s="135"/>
      <c r="AL36247" s="135"/>
      <c r="AM36247" s="135"/>
    </row>
    <row r="36248" spans="36:39" x14ac:dyDescent="0.2">
      <c r="AJ36248" s="135"/>
      <c r="AK36248" s="135"/>
      <c r="AL36248" s="135"/>
      <c r="AM36248" s="135"/>
    </row>
    <row r="36249" spans="36:39" x14ac:dyDescent="0.2">
      <c r="AJ36249" s="135"/>
      <c r="AK36249" s="135"/>
      <c r="AL36249" s="135"/>
      <c r="AM36249" s="135"/>
    </row>
    <row r="36250" spans="36:39" x14ac:dyDescent="0.2">
      <c r="AJ36250" s="135"/>
      <c r="AK36250" s="135"/>
      <c r="AL36250" s="135"/>
      <c r="AM36250" s="135"/>
    </row>
    <row r="36251" spans="36:39" x14ac:dyDescent="0.2">
      <c r="AJ36251" s="135"/>
      <c r="AK36251" s="135"/>
      <c r="AL36251" s="135"/>
      <c r="AM36251" s="135"/>
    </row>
    <row r="36252" spans="36:39" x14ac:dyDescent="0.2">
      <c r="AJ36252" s="135"/>
      <c r="AK36252" s="135"/>
      <c r="AL36252" s="135"/>
      <c r="AM36252" s="135"/>
    </row>
    <row r="36253" spans="36:39" x14ac:dyDescent="0.2">
      <c r="AJ36253" s="135"/>
      <c r="AK36253" s="135"/>
      <c r="AL36253" s="135"/>
      <c r="AM36253" s="135"/>
    </row>
    <row r="36254" spans="36:39" x14ac:dyDescent="0.2">
      <c r="AJ36254" s="135"/>
      <c r="AK36254" s="135"/>
      <c r="AL36254" s="135"/>
      <c r="AM36254" s="135"/>
    </row>
    <row r="36255" spans="36:39" x14ac:dyDescent="0.2">
      <c r="AJ36255" s="135"/>
      <c r="AK36255" s="135"/>
      <c r="AL36255" s="135"/>
      <c r="AM36255" s="135"/>
    </row>
    <row r="36256" spans="36:39" x14ac:dyDescent="0.2">
      <c r="AJ36256" s="135"/>
      <c r="AK36256" s="135"/>
      <c r="AL36256" s="135"/>
      <c r="AM36256" s="135"/>
    </row>
    <row r="36257" spans="36:39" x14ac:dyDescent="0.2">
      <c r="AJ36257" s="135"/>
      <c r="AK36257" s="135"/>
      <c r="AL36257" s="135"/>
      <c r="AM36257" s="135"/>
    </row>
    <row r="36258" spans="36:39" x14ac:dyDescent="0.2">
      <c r="AJ36258" s="135"/>
      <c r="AK36258" s="135"/>
      <c r="AL36258" s="135"/>
      <c r="AM36258" s="135"/>
    </row>
    <row r="36259" spans="36:39" x14ac:dyDescent="0.2">
      <c r="AJ36259" s="135"/>
      <c r="AK36259" s="135"/>
      <c r="AL36259" s="135"/>
      <c r="AM36259" s="135"/>
    </row>
    <row r="36260" spans="36:39" x14ac:dyDescent="0.2">
      <c r="AJ36260" s="135"/>
      <c r="AK36260" s="135"/>
      <c r="AL36260" s="135"/>
      <c r="AM36260" s="135"/>
    </row>
    <row r="36261" spans="36:39" x14ac:dyDescent="0.2">
      <c r="AJ36261" s="135"/>
      <c r="AK36261" s="135"/>
      <c r="AL36261" s="135"/>
      <c r="AM36261" s="135"/>
    </row>
    <row r="36262" spans="36:39" x14ac:dyDescent="0.2">
      <c r="AJ36262" s="135"/>
      <c r="AK36262" s="135"/>
      <c r="AL36262" s="135"/>
      <c r="AM36262" s="135"/>
    </row>
    <row r="36263" spans="36:39" x14ac:dyDescent="0.2">
      <c r="AJ36263" s="135"/>
      <c r="AK36263" s="135"/>
      <c r="AL36263" s="135"/>
      <c r="AM36263" s="135"/>
    </row>
    <row r="36264" spans="36:39" x14ac:dyDescent="0.2">
      <c r="AJ36264" s="135"/>
      <c r="AK36264" s="135"/>
      <c r="AL36264" s="135"/>
      <c r="AM36264" s="135"/>
    </row>
    <row r="36265" spans="36:39" x14ac:dyDescent="0.2">
      <c r="AJ36265" s="135"/>
      <c r="AK36265" s="135"/>
      <c r="AL36265" s="135"/>
      <c r="AM36265" s="135"/>
    </row>
    <row r="36266" spans="36:39" x14ac:dyDescent="0.2">
      <c r="AJ36266" s="135"/>
      <c r="AK36266" s="135"/>
      <c r="AL36266" s="135"/>
      <c r="AM36266" s="135"/>
    </row>
    <row r="36267" spans="36:39" x14ac:dyDescent="0.2">
      <c r="AJ36267" s="135"/>
      <c r="AK36267" s="135"/>
      <c r="AL36267" s="135"/>
      <c r="AM36267" s="135"/>
    </row>
    <row r="36268" spans="36:39" x14ac:dyDescent="0.2">
      <c r="AJ36268" s="135"/>
      <c r="AK36268" s="135"/>
      <c r="AL36268" s="135"/>
      <c r="AM36268" s="135"/>
    </row>
    <row r="36269" spans="36:39" x14ac:dyDescent="0.2">
      <c r="AJ36269" s="135"/>
      <c r="AK36269" s="135"/>
      <c r="AL36269" s="135"/>
      <c r="AM36269" s="135"/>
    </row>
    <row r="36270" spans="36:39" x14ac:dyDescent="0.2">
      <c r="AJ36270" s="135"/>
      <c r="AK36270" s="135"/>
      <c r="AL36270" s="135"/>
      <c r="AM36270" s="135"/>
    </row>
    <row r="36271" spans="36:39" x14ac:dyDescent="0.2">
      <c r="AJ36271" s="135"/>
      <c r="AK36271" s="135"/>
      <c r="AL36271" s="135"/>
      <c r="AM36271" s="135"/>
    </row>
    <row r="36272" spans="36:39" x14ac:dyDescent="0.2">
      <c r="AJ36272" s="135"/>
      <c r="AK36272" s="135"/>
      <c r="AL36272" s="135"/>
      <c r="AM36272" s="135"/>
    </row>
    <row r="36273" spans="36:39" x14ac:dyDescent="0.2">
      <c r="AJ36273" s="135"/>
      <c r="AK36273" s="135"/>
      <c r="AL36273" s="135"/>
      <c r="AM36273" s="135"/>
    </row>
    <row r="36274" spans="36:39" x14ac:dyDescent="0.2">
      <c r="AJ36274" s="135"/>
      <c r="AK36274" s="135"/>
      <c r="AL36274" s="135"/>
      <c r="AM36274" s="135"/>
    </row>
    <row r="36275" spans="36:39" x14ac:dyDescent="0.2">
      <c r="AJ36275" s="135"/>
      <c r="AK36275" s="135"/>
      <c r="AL36275" s="135"/>
      <c r="AM36275" s="135"/>
    </row>
    <row r="36276" spans="36:39" x14ac:dyDescent="0.2">
      <c r="AJ36276" s="135"/>
      <c r="AK36276" s="135"/>
      <c r="AL36276" s="135"/>
      <c r="AM36276" s="135"/>
    </row>
    <row r="36277" spans="36:39" x14ac:dyDescent="0.2">
      <c r="AJ36277" s="135"/>
      <c r="AK36277" s="135"/>
      <c r="AL36277" s="135"/>
      <c r="AM36277" s="135"/>
    </row>
    <row r="36278" spans="36:39" x14ac:dyDescent="0.2">
      <c r="AJ36278" s="135"/>
      <c r="AK36278" s="135"/>
      <c r="AL36278" s="135"/>
      <c r="AM36278" s="135"/>
    </row>
    <row r="36279" spans="36:39" x14ac:dyDescent="0.2">
      <c r="AJ36279" s="135"/>
      <c r="AK36279" s="135"/>
      <c r="AL36279" s="135"/>
      <c r="AM36279" s="135"/>
    </row>
    <row r="36280" spans="36:39" x14ac:dyDescent="0.2">
      <c r="AJ36280" s="135"/>
      <c r="AK36280" s="135"/>
      <c r="AL36280" s="135"/>
      <c r="AM36280" s="135"/>
    </row>
    <row r="36281" spans="36:39" x14ac:dyDescent="0.2">
      <c r="AJ36281" s="135"/>
      <c r="AK36281" s="135"/>
      <c r="AL36281" s="135"/>
      <c r="AM36281" s="135"/>
    </row>
    <row r="36282" spans="36:39" x14ac:dyDescent="0.2">
      <c r="AJ36282" s="135"/>
      <c r="AK36282" s="135"/>
      <c r="AL36282" s="135"/>
      <c r="AM36282" s="135"/>
    </row>
    <row r="36283" spans="36:39" x14ac:dyDescent="0.2">
      <c r="AJ36283" s="135"/>
      <c r="AK36283" s="135"/>
      <c r="AL36283" s="135"/>
      <c r="AM36283" s="135"/>
    </row>
    <row r="36284" spans="36:39" x14ac:dyDescent="0.2">
      <c r="AJ36284" s="135"/>
      <c r="AK36284" s="135"/>
      <c r="AL36284" s="135"/>
      <c r="AM36284" s="135"/>
    </row>
    <row r="36285" spans="36:39" x14ac:dyDescent="0.2">
      <c r="AJ36285" s="135"/>
      <c r="AK36285" s="135"/>
      <c r="AL36285" s="135"/>
      <c r="AM36285" s="135"/>
    </row>
    <row r="36286" spans="36:39" x14ac:dyDescent="0.2">
      <c r="AJ36286" s="135"/>
      <c r="AK36286" s="135"/>
      <c r="AL36286" s="135"/>
      <c r="AM36286" s="135"/>
    </row>
    <row r="36287" spans="36:39" x14ac:dyDescent="0.2">
      <c r="AJ36287" s="135"/>
      <c r="AK36287" s="135"/>
      <c r="AL36287" s="135"/>
      <c r="AM36287" s="135"/>
    </row>
    <row r="36288" spans="36:39" x14ac:dyDescent="0.2">
      <c r="AJ36288" s="135"/>
      <c r="AK36288" s="135"/>
      <c r="AL36288" s="135"/>
      <c r="AM36288" s="135"/>
    </row>
    <row r="36289" spans="36:39" x14ac:dyDescent="0.2">
      <c r="AJ36289" s="135"/>
      <c r="AK36289" s="135"/>
      <c r="AL36289" s="135"/>
      <c r="AM36289" s="135"/>
    </row>
    <row r="36290" spans="36:39" x14ac:dyDescent="0.2">
      <c r="AJ36290" s="135"/>
      <c r="AK36290" s="135"/>
      <c r="AL36290" s="135"/>
      <c r="AM36290" s="135"/>
    </row>
    <row r="36291" spans="36:39" x14ac:dyDescent="0.2">
      <c r="AJ36291" s="135"/>
      <c r="AK36291" s="135"/>
      <c r="AL36291" s="135"/>
      <c r="AM36291" s="135"/>
    </row>
    <row r="36292" spans="36:39" x14ac:dyDescent="0.2">
      <c r="AJ36292" s="135"/>
      <c r="AK36292" s="135"/>
      <c r="AL36292" s="135"/>
      <c r="AM36292" s="135"/>
    </row>
    <row r="36293" spans="36:39" x14ac:dyDescent="0.2">
      <c r="AJ36293" s="135"/>
      <c r="AK36293" s="135"/>
      <c r="AL36293" s="135"/>
      <c r="AM36293" s="135"/>
    </row>
    <row r="36294" spans="36:39" x14ac:dyDescent="0.2">
      <c r="AJ36294" s="135"/>
      <c r="AK36294" s="135"/>
      <c r="AL36294" s="135"/>
      <c r="AM36294" s="135"/>
    </row>
    <row r="36295" spans="36:39" x14ac:dyDescent="0.2">
      <c r="AJ36295" s="135"/>
      <c r="AK36295" s="135"/>
      <c r="AL36295" s="135"/>
      <c r="AM36295" s="135"/>
    </row>
    <row r="36296" spans="36:39" x14ac:dyDescent="0.2">
      <c r="AJ36296" s="135"/>
      <c r="AK36296" s="135"/>
      <c r="AL36296" s="135"/>
      <c r="AM36296" s="135"/>
    </row>
    <row r="36297" spans="36:39" x14ac:dyDescent="0.2">
      <c r="AJ36297" s="135"/>
      <c r="AK36297" s="135"/>
      <c r="AL36297" s="135"/>
      <c r="AM36297" s="135"/>
    </row>
    <row r="36298" spans="36:39" x14ac:dyDescent="0.2">
      <c r="AJ36298" s="135"/>
      <c r="AK36298" s="135"/>
      <c r="AL36298" s="135"/>
      <c r="AM36298" s="135"/>
    </row>
    <row r="36299" spans="36:39" x14ac:dyDescent="0.2">
      <c r="AJ36299" s="135"/>
      <c r="AK36299" s="135"/>
      <c r="AL36299" s="135"/>
      <c r="AM36299" s="135"/>
    </row>
    <row r="36300" spans="36:39" x14ac:dyDescent="0.2">
      <c r="AJ36300" s="135"/>
      <c r="AK36300" s="135"/>
      <c r="AL36300" s="135"/>
      <c r="AM36300" s="135"/>
    </row>
    <row r="36301" spans="36:39" x14ac:dyDescent="0.2">
      <c r="AJ36301" s="135"/>
      <c r="AK36301" s="135"/>
      <c r="AL36301" s="135"/>
      <c r="AM36301" s="135"/>
    </row>
    <row r="36302" spans="36:39" x14ac:dyDescent="0.2">
      <c r="AJ36302" s="135"/>
      <c r="AK36302" s="135"/>
      <c r="AL36302" s="135"/>
      <c r="AM36302" s="135"/>
    </row>
    <row r="36303" spans="36:39" x14ac:dyDescent="0.2">
      <c r="AJ36303" s="135"/>
      <c r="AK36303" s="135"/>
      <c r="AL36303" s="135"/>
      <c r="AM36303" s="135"/>
    </row>
    <row r="36304" spans="36:39" x14ac:dyDescent="0.2">
      <c r="AJ36304" s="135"/>
      <c r="AK36304" s="135"/>
      <c r="AL36304" s="135"/>
      <c r="AM36304" s="135"/>
    </row>
    <row r="36305" spans="36:39" x14ac:dyDescent="0.2">
      <c r="AJ36305" s="135"/>
      <c r="AK36305" s="135"/>
      <c r="AL36305" s="135"/>
      <c r="AM36305" s="135"/>
    </row>
    <row r="36306" spans="36:39" x14ac:dyDescent="0.2">
      <c r="AJ36306" s="135"/>
      <c r="AK36306" s="135"/>
      <c r="AL36306" s="135"/>
      <c r="AM36306" s="135"/>
    </row>
    <row r="36307" spans="36:39" x14ac:dyDescent="0.2">
      <c r="AJ36307" s="135"/>
      <c r="AK36307" s="135"/>
      <c r="AL36307" s="135"/>
      <c r="AM36307" s="135"/>
    </row>
    <row r="36308" spans="36:39" x14ac:dyDescent="0.2">
      <c r="AJ36308" s="135"/>
      <c r="AK36308" s="135"/>
      <c r="AL36308" s="135"/>
      <c r="AM36308" s="135"/>
    </row>
    <row r="36309" spans="36:39" x14ac:dyDescent="0.2">
      <c r="AJ36309" s="135"/>
      <c r="AK36309" s="135"/>
      <c r="AL36309" s="135"/>
      <c r="AM36309" s="135"/>
    </row>
    <row r="36310" spans="36:39" x14ac:dyDescent="0.2">
      <c r="AJ36310" s="135"/>
      <c r="AK36310" s="135"/>
      <c r="AL36310" s="135"/>
      <c r="AM36310" s="135"/>
    </row>
    <row r="36311" spans="36:39" x14ac:dyDescent="0.2">
      <c r="AJ36311" s="135"/>
      <c r="AK36311" s="135"/>
      <c r="AL36311" s="135"/>
      <c r="AM36311" s="135"/>
    </row>
    <row r="36312" spans="36:39" x14ac:dyDescent="0.2">
      <c r="AJ36312" s="135"/>
      <c r="AK36312" s="135"/>
      <c r="AL36312" s="135"/>
      <c r="AM36312" s="135"/>
    </row>
    <row r="36313" spans="36:39" x14ac:dyDescent="0.2">
      <c r="AJ36313" s="135"/>
      <c r="AK36313" s="135"/>
      <c r="AL36313" s="135"/>
      <c r="AM36313" s="135"/>
    </row>
    <row r="36314" spans="36:39" x14ac:dyDescent="0.2">
      <c r="AJ36314" s="135"/>
      <c r="AK36314" s="135"/>
      <c r="AL36314" s="135"/>
      <c r="AM36314" s="135"/>
    </row>
    <row r="36315" spans="36:39" x14ac:dyDescent="0.2">
      <c r="AJ36315" s="135"/>
      <c r="AK36315" s="135"/>
      <c r="AL36315" s="135"/>
      <c r="AM36315" s="135"/>
    </row>
    <row r="36316" spans="36:39" x14ac:dyDescent="0.2">
      <c r="AJ36316" s="135"/>
      <c r="AK36316" s="135"/>
      <c r="AL36316" s="135"/>
      <c r="AM36316" s="135"/>
    </row>
    <row r="36317" spans="36:39" x14ac:dyDescent="0.2">
      <c r="AJ36317" s="135"/>
      <c r="AK36317" s="135"/>
      <c r="AL36317" s="135"/>
      <c r="AM36317" s="135"/>
    </row>
    <row r="36318" spans="36:39" x14ac:dyDescent="0.2">
      <c r="AJ36318" s="135"/>
      <c r="AK36318" s="135"/>
      <c r="AL36318" s="135"/>
      <c r="AM36318" s="135"/>
    </row>
    <row r="36319" spans="36:39" x14ac:dyDescent="0.2">
      <c r="AJ36319" s="135"/>
      <c r="AK36319" s="135"/>
      <c r="AL36319" s="135"/>
      <c r="AM36319" s="135"/>
    </row>
    <row r="36320" spans="36:39" x14ac:dyDescent="0.2">
      <c r="AJ36320" s="135"/>
      <c r="AK36320" s="135"/>
      <c r="AL36320" s="135"/>
      <c r="AM36320" s="135"/>
    </row>
    <row r="36321" spans="36:39" x14ac:dyDescent="0.2">
      <c r="AJ36321" s="135"/>
      <c r="AK36321" s="135"/>
      <c r="AL36321" s="135"/>
      <c r="AM36321" s="135"/>
    </row>
    <row r="36322" spans="36:39" x14ac:dyDescent="0.2">
      <c r="AJ36322" s="135"/>
      <c r="AK36322" s="135"/>
      <c r="AL36322" s="135"/>
      <c r="AM36322" s="135"/>
    </row>
    <row r="36323" spans="36:39" x14ac:dyDescent="0.2">
      <c r="AJ36323" s="135"/>
      <c r="AK36323" s="135"/>
      <c r="AL36323" s="135"/>
      <c r="AM36323" s="135"/>
    </row>
    <row r="36324" spans="36:39" x14ac:dyDescent="0.2">
      <c r="AJ36324" s="135"/>
      <c r="AK36324" s="135"/>
      <c r="AL36324" s="135"/>
      <c r="AM36324" s="135"/>
    </row>
    <row r="36325" spans="36:39" x14ac:dyDescent="0.2">
      <c r="AJ36325" s="135"/>
      <c r="AK36325" s="135"/>
      <c r="AL36325" s="135"/>
      <c r="AM36325" s="135"/>
    </row>
    <row r="36326" spans="36:39" x14ac:dyDescent="0.2">
      <c r="AJ36326" s="135"/>
      <c r="AK36326" s="135"/>
      <c r="AL36326" s="135"/>
      <c r="AM36326" s="135"/>
    </row>
    <row r="36327" spans="36:39" x14ac:dyDescent="0.2">
      <c r="AJ36327" s="135"/>
      <c r="AK36327" s="135"/>
      <c r="AL36327" s="135"/>
      <c r="AM36327" s="135"/>
    </row>
    <row r="36328" spans="36:39" x14ac:dyDescent="0.2">
      <c r="AJ36328" s="135"/>
      <c r="AK36328" s="135"/>
      <c r="AL36328" s="135"/>
      <c r="AM36328" s="135"/>
    </row>
    <row r="36329" spans="36:39" x14ac:dyDescent="0.2">
      <c r="AJ36329" s="135"/>
      <c r="AK36329" s="135"/>
      <c r="AL36329" s="135"/>
      <c r="AM36329" s="135"/>
    </row>
    <row r="36330" spans="36:39" x14ac:dyDescent="0.2">
      <c r="AJ36330" s="135"/>
      <c r="AK36330" s="135"/>
      <c r="AL36330" s="135"/>
      <c r="AM36330" s="135"/>
    </row>
    <row r="36331" spans="36:39" x14ac:dyDescent="0.2">
      <c r="AJ36331" s="135"/>
      <c r="AK36331" s="135"/>
      <c r="AL36331" s="135"/>
      <c r="AM36331" s="135"/>
    </row>
    <row r="36332" spans="36:39" x14ac:dyDescent="0.2">
      <c r="AJ36332" s="135"/>
      <c r="AK36332" s="135"/>
      <c r="AL36332" s="135"/>
      <c r="AM36332" s="135"/>
    </row>
    <row r="36333" spans="36:39" x14ac:dyDescent="0.2">
      <c r="AJ36333" s="135"/>
      <c r="AK36333" s="135"/>
      <c r="AL36333" s="135"/>
      <c r="AM36333" s="135"/>
    </row>
    <row r="36334" spans="36:39" x14ac:dyDescent="0.2">
      <c r="AJ36334" s="135"/>
      <c r="AK36334" s="135"/>
      <c r="AL36334" s="135"/>
      <c r="AM36334" s="135"/>
    </row>
    <row r="36335" spans="36:39" x14ac:dyDescent="0.2">
      <c r="AJ36335" s="135"/>
      <c r="AK36335" s="135"/>
      <c r="AL36335" s="135"/>
      <c r="AM36335" s="135"/>
    </row>
    <row r="36336" spans="36:39" x14ac:dyDescent="0.2">
      <c r="AJ36336" s="135"/>
      <c r="AK36336" s="135"/>
      <c r="AL36336" s="135"/>
      <c r="AM36336" s="135"/>
    </row>
    <row r="36337" spans="36:39" x14ac:dyDescent="0.2">
      <c r="AJ36337" s="135"/>
      <c r="AK36337" s="135"/>
      <c r="AL36337" s="135"/>
      <c r="AM36337" s="135"/>
    </row>
    <row r="36338" spans="36:39" x14ac:dyDescent="0.2">
      <c r="AJ36338" s="135"/>
      <c r="AK36338" s="135"/>
      <c r="AL36338" s="135"/>
      <c r="AM36338" s="135"/>
    </row>
    <row r="36339" spans="36:39" x14ac:dyDescent="0.2">
      <c r="AJ36339" s="135"/>
      <c r="AK36339" s="135"/>
      <c r="AL36339" s="135"/>
      <c r="AM36339" s="135"/>
    </row>
    <row r="36340" spans="36:39" x14ac:dyDescent="0.2">
      <c r="AJ36340" s="135"/>
      <c r="AK36340" s="135"/>
      <c r="AL36340" s="135"/>
      <c r="AM36340" s="135"/>
    </row>
    <row r="36341" spans="36:39" x14ac:dyDescent="0.2">
      <c r="AJ36341" s="135"/>
      <c r="AK36341" s="135"/>
      <c r="AL36341" s="135"/>
      <c r="AM36341" s="135"/>
    </row>
    <row r="36342" spans="36:39" x14ac:dyDescent="0.2">
      <c r="AJ36342" s="135"/>
      <c r="AK36342" s="135"/>
      <c r="AL36342" s="135"/>
      <c r="AM36342" s="135"/>
    </row>
    <row r="36343" spans="36:39" x14ac:dyDescent="0.2">
      <c r="AJ36343" s="135"/>
      <c r="AK36343" s="135"/>
      <c r="AL36343" s="135"/>
      <c r="AM36343" s="135"/>
    </row>
    <row r="36344" spans="36:39" x14ac:dyDescent="0.2">
      <c r="AJ36344" s="135"/>
      <c r="AK36344" s="135"/>
      <c r="AL36344" s="135"/>
      <c r="AM36344" s="135"/>
    </row>
    <row r="36345" spans="36:39" x14ac:dyDescent="0.2">
      <c r="AJ36345" s="135"/>
      <c r="AK36345" s="135"/>
      <c r="AL36345" s="135"/>
      <c r="AM36345" s="135"/>
    </row>
    <row r="36346" spans="36:39" x14ac:dyDescent="0.2">
      <c r="AJ36346" s="135"/>
      <c r="AK36346" s="135"/>
      <c r="AL36346" s="135"/>
      <c r="AM36346" s="135"/>
    </row>
    <row r="36347" spans="36:39" x14ac:dyDescent="0.2">
      <c r="AJ36347" s="135"/>
      <c r="AK36347" s="135"/>
      <c r="AL36347" s="135"/>
      <c r="AM36347" s="135"/>
    </row>
    <row r="36348" spans="36:39" x14ac:dyDescent="0.2">
      <c r="AJ36348" s="135"/>
      <c r="AK36348" s="135"/>
      <c r="AL36348" s="135"/>
      <c r="AM36348" s="135"/>
    </row>
    <row r="36349" spans="36:39" x14ac:dyDescent="0.2">
      <c r="AJ36349" s="135"/>
      <c r="AK36349" s="135"/>
      <c r="AL36349" s="135"/>
      <c r="AM36349" s="135"/>
    </row>
    <row r="36350" spans="36:39" x14ac:dyDescent="0.2">
      <c r="AJ36350" s="135"/>
      <c r="AK36350" s="135"/>
      <c r="AL36350" s="135"/>
      <c r="AM36350" s="135"/>
    </row>
    <row r="36351" spans="36:39" x14ac:dyDescent="0.2">
      <c r="AJ36351" s="135"/>
      <c r="AK36351" s="135"/>
      <c r="AL36351" s="135"/>
      <c r="AM36351" s="135"/>
    </row>
    <row r="36352" spans="36:39" x14ac:dyDescent="0.2">
      <c r="AJ36352" s="135"/>
      <c r="AK36352" s="135"/>
      <c r="AL36352" s="135"/>
      <c r="AM36352" s="135"/>
    </row>
    <row r="36353" spans="36:39" x14ac:dyDescent="0.2">
      <c r="AJ36353" s="135"/>
      <c r="AK36353" s="135"/>
      <c r="AL36353" s="135"/>
      <c r="AM36353" s="135"/>
    </row>
    <row r="36354" spans="36:39" x14ac:dyDescent="0.2">
      <c r="AJ36354" s="135"/>
      <c r="AK36354" s="135"/>
      <c r="AL36354" s="135"/>
      <c r="AM36354" s="135"/>
    </row>
    <row r="36355" spans="36:39" x14ac:dyDescent="0.2">
      <c r="AJ36355" s="135"/>
      <c r="AK36355" s="135"/>
      <c r="AL36355" s="135"/>
      <c r="AM36355" s="135"/>
    </row>
    <row r="36356" spans="36:39" x14ac:dyDescent="0.2">
      <c r="AJ36356" s="135"/>
      <c r="AK36356" s="135"/>
      <c r="AL36356" s="135"/>
      <c r="AM36356" s="135"/>
    </row>
    <row r="36357" spans="36:39" x14ac:dyDescent="0.2">
      <c r="AJ36357" s="135"/>
      <c r="AK36357" s="135"/>
      <c r="AL36357" s="135"/>
      <c r="AM36357" s="135"/>
    </row>
    <row r="36358" spans="36:39" x14ac:dyDescent="0.2">
      <c r="AJ36358" s="135"/>
      <c r="AK36358" s="135"/>
      <c r="AL36358" s="135"/>
      <c r="AM36358" s="135"/>
    </row>
    <row r="36359" spans="36:39" x14ac:dyDescent="0.2">
      <c r="AJ36359" s="135"/>
      <c r="AK36359" s="135"/>
      <c r="AL36359" s="135"/>
      <c r="AM36359" s="135"/>
    </row>
    <row r="36360" spans="36:39" x14ac:dyDescent="0.2">
      <c r="AJ36360" s="135"/>
      <c r="AK36360" s="135"/>
      <c r="AL36360" s="135"/>
      <c r="AM36360" s="135"/>
    </row>
    <row r="36361" spans="36:39" x14ac:dyDescent="0.2">
      <c r="AJ36361" s="135"/>
      <c r="AK36361" s="135"/>
      <c r="AL36361" s="135"/>
      <c r="AM36361" s="135"/>
    </row>
    <row r="36362" spans="36:39" x14ac:dyDescent="0.2">
      <c r="AJ36362" s="135"/>
      <c r="AK36362" s="135"/>
      <c r="AL36362" s="135"/>
      <c r="AM36362" s="135"/>
    </row>
    <row r="36363" spans="36:39" x14ac:dyDescent="0.2">
      <c r="AJ36363" s="135"/>
      <c r="AK36363" s="135"/>
      <c r="AL36363" s="135"/>
      <c r="AM36363" s="135"/>
    </row>
    <row r="36364" spans="36:39" x14ac:dyDescent="0.2">
      <c r="AJ36364" s="135"/>
      <c r="AK36364" s="135"/>
      <c r="AL36364" s="135"/>
      <c r="AM36364" s="135"/>
    </row>
    <row r="36365" spans="36:39" x14ac:dyDescent="0.2">
      <c r="AJ36365" s="135"/>
      <c r="AK36365" s="135"/>
      <c r="AL36365" s="135"/>
      <c r="AM36365" s="135"/>
    </row>
    <row r="36366" spans="36:39" x14ac:dyDescent="0.2">
      <c r="AJ36366" s="135"/>
      <c r="AK36366" s="135"/>
      <c r="AL36366" s="135"/>
      <c r="AM36366" s="135"/>
    </row>
    <row r="36367" spans="36:39" x14ac:dyDescent="0.2">
      <c r="AJ36367" s="135"/>
      <c r="AK36367" s="135"/>
      <c r="AL36367" s="135"/>
      <c r="AM36367" s="135"/>
    </row>
    <row r="36368" spans="36:39" x14ac:dyDescent="0.2">
      <c r="AJ36368" s="135"/>
      <c r="AK36368" s="135"/>
      <c r="AL36368" s="135"/>
      <c r="AM36368" s="135"/>
    </row>
    <row r="36369" spans="36:39" x14ac:dyDescent="0.2">
      <c r="AJ36369" s="135"/>
      <c r="AK36369" s="135"/>
      <c r="AL36369" s="135"/>
      <c r="AM36369" s="135"/>
    </row>
    <row r="36370" spans="36:39" x14ac:dyDescent="0.2">
      <c r="AJ36370" s="135"/>
      <c r="AK36370" s="135"/>
      <c r="AL36370" s="135"/>
      <c r="AM36370" s="135"/>
    </row>
    <row r="36371" spans="36:39" x14ac:dyDescent="0.2">
      <c r="AJ36371" s="135"/>
      <c r="AK36371" s="135"/>
      <c r="AL36371" s="135"/>
      <c r="AM36371" s="135"/>
    </row>
    <row r="36372" spans="36:39" x14ac:dyDescent="0.2">
      <c r="AJ36372" s="135"/>
      <c r="AK36372" s="135"/>
      <c r="AL36372" s="135"/>
      <c r="AM36372" s="135"/>
    </row>
    <row r="36373" spans="36:39" x14ac:dyDescent="0.2">
      <c r="AJ36373" s="135"/>
      <c r="AK36373" s="135"/>
      <c r="AL36373" s="135"/>
      <c r="AM36373" s="135"/>
    </row>
    <row r="36374" spans="36:39" x14ac:dyDescent="0.2">
      <c r="AJ36374" s="135"/>
      <c r="AK36374" s="135"/>
      <c r="AL36374" s="135"/>
      <c r="AM36374" s="135"/>
    </row>
    <row r="36375" spans="36:39" x14ac:dyDescent="0.2">
      <c r="AJ36375" s="135"/>
      <c r="AK36375" s="135"/>
      <c r="AL36375" s="135"/>
      <c r="AM36375" s="135"/>
    </row>
    <row r="36376" spans="36:39" x14ac:dyDescent="0.2">
      <c r="AJ36376" s="135"/>
      <c r="AK36376" s="135"/>
      <c r="AL36376" s="135"/>
      <c r="AM36376" s="135"/>
    </row>
    <row r="36377" spans="36:39" x14ac:dyDescent="0.2">
      <c r="AJ36377" s="135"/>
      <c r="AK36377" s="135"/>
      <c r="AL36377" s="135"/>
      <c r="AM36377" s="135"/>
    </row>
    <row r="36378" spans="36:39" x14ac:dyDescent="0.2">
      <c r="AJ36378" s="135"/>
      <c r="AK36378" s="135"/>
      <c r="AL36378" s="135"/>
      <c r="AM36378" s="135"/>
    </row>
    <row r="36379" spans="36:39" x14ac:dyDescent="0.2">
      <c r="AJ36379" s="135"/>
      <c r="AK36379" s="135"/>
      <c r="AL36379" s="135"/>
      <c r="AM36379" s="135"/>
    </row>
    <row r="36380" spans="36:39" x14ac:dyDescent="0.2">
      <c r="AJ36380" s="135"/>
      <c r="AK36380" s="135"/>
      <c r="AL36380" s="135"/>
      <c r="AM36380" s="135"/>
    </row>
    <row r="36381" spans="36:39" x14ac:dyDescent="0.2">
      <c r="AJ36381" s="135"/>
      <c r="AK36381" s="135"/>
      <c r="AL36381" s="135"/>
      <c r="AM36381" s="135"/>
    </row>
    <row r="36382" spans="36:39" x14ac:dyDescent="0.2">
      <c r="AJ36382" s="135"/>
      <c r="AK36382" s="135"/>
      <c r="AL36382" s="135"/>
      <c r="AM36382" s="135"/>
    </row>
    <row r="36383" spans="36:39" x14ac:dyDescent="0.2">
      <c r="AJ36383" s="135"/>
      <c r="AK36383" s="135"/>
      <c r="AL36383" s="135"/>
      <c r="AM36383" s="135"/>
    </row>
    <row r="36384" spans="36:39" x14ac:dyDescent="0.2">
      <c r="AJ36384" s="135"/>
      <c r="AK36384" s="135"/>
      <c r="AL36384" s="135"/>
      <c r="AM36384" s="135"/>
    </row>
    <row r="36385" spans="36:39" x14ac:dyDescent="0.2">
      <c r="AJ36385" s="135"/>
      <c r="AK36385" s="135"/>
      <c r="AL36385" s="135"/>
      <c r="AM36385" s="135"/>
    </row>
    <row r="36386" spans="36:39" x14ac:dyDescent="0.2">
      <c r="AJ36386" s="135"/>
      <c r="AK36386" s="135"/>
      <c r="AL36386" s="135"/>
      <c r="AM36386" s="135"/>
    </row>
    <row r="36387" spans="36:39" x14ac:dyDescent="0.2">
      <c r="AJ36387" s="135"/>
      <c r="AK36387" s="135"/>
      <c r="AL36387" s="135"/>
      <c r="AM36387" s="135"/>
    </row>
    <row r="36388" spans="36:39" x14ac:dyDescent="0.2">
      <c r="AJ36388" s="135"/>
      <c r="AK36388" s="135"/>
      <c r="AL36388" s="135"/>
      <c r="AM36388" s="135"/>
    </row>
    <row r="36389" spans="36:39" x14ac:dyDescent="0.2">
      <c r="AJ36389" s="135"/>
      <c r="AK36389" s="135"/>
      <c r="AL36389" s="135"/>
      <c r="AM36389" s="135"/>
    </row>
    <row r="36390" spans="36:39" x14ac:dyDescent="0.2">
      <c r="AJ36390" s="135"/>
      <c r="AK36390" s="135"/>
      <c r="AL36390" s="135"/>
      <c r="AM36390" s="135"/>
    </row>
    <row r="36391" spans="36:39" x14ac:dyDescent="0.2">
      <c r="AJ36391" s="135"/>
      <c r="AK36391" s="135"/>
      <c r="AL36391" s="135"/>
      <c r="AM36391" s="135"/>
    </row>
    <row r="36392" spans="36:39" x14ac:dyDescent="0.2">
      <c r="AJ36392" s="135"/>
      <c r="AK36392" s="135"/>
      <c r="AL36392" s="135"/>
      <c r="AM36392" s="135"/>
    </row>
    <row r="36393" spans="36:39" x14ac:dyDescent="0.2">
      <c r="AJ36393" s="135"/>
      <c r="AK36393" s="135"/>
      <c r="AL36393" s="135"/>
      <c r="AM36393" s="135"/>
    </row>
    <row r="36394" spans="36:39" x14ac:dyDescent="0.2">
      <c r="AJ36394" s="135"/>
      <c r="AK36394" s="135"/>
      <c r="AL36394" s="135"/>
      <c r="AM36394" s="135"/>
    </row>
    <row r="36395" spans="36:39" x14ac:dyDescent="0.2">
      <c r="AJ36395" s="135"/>
      <c r="AK36395" s="135"/>
      <c r="AL36395" s="135"/>
      <c r="AM36395" s="135"/>
    </row>
    <row r="36396" spans="36:39" x14ac:dyDescent="0.2">
      <c r="AJ36396" s="135"/>
      <c r="AK36396" s="135"/>
      <c r="AL36396" s="135"/>
      <c r="AM36396" s="135"/>
    </row>
    <row r="36397" spans="36:39" x14ac:dyDescent="0.2">
      <c r="AJ36397" s="135"/>
      <c r="AK36397" s="135"/>
      <c r="AL36397" s="135"/>
      <c r="AM36397" s="135"/>
    </row>
    <row r="36398" spans="36:39" x14ac:dyDescent="0.2">
      <c r="AJ36398" s="135"/>
      <c r="AK36398" s="135"/>
      <c r="AL36398" s="135"/>
      <c r="AM36398" s="135"/>
    </row>
    <row r="36399" spans="36:39" x14ac:dyDescent="0.2">
      <c r="AJ36399" s="135"/>
      <c r="AK36399" s="135"/>
      <c r="AL36399" s="135"/>
      <c r="AM36399" s="135"/>
    </row>
    <row r="36400" spans="36:39" x14ac:dyDescent="0.2">
      <c r="AJ36400" s="135"/>
      <c r="AK36400" s="135"/>
      <c r="AL36400" s="135"/>
      <c r="AM36400" s="135"/>
    </row>
    <row r="36401" spans="36:39" x14ac:dyDescent="0.2">
      <c r="AJ36401" s="135"/>
      <c r="AK36401" s="135"/>
      <c r="AL36401" s="135"/>
      <c r="AM36401" s="135"/>
    </row>
    <row r="36402" spans="36:39" x14ac:dyDescent="0.2">
      <c r="AJ36402" s="135"/>
      <c r="AK36402" s="135"/>
      <c r="AL36402" s="135"/>
      <c r="AM36402" s="135"/>
    </row>
    <row r="36403" spans="36:39" x14ac:dyDescent="0.2">
      <c r="AJ36403" s="135"/>
      <c r="AK36403" s="135"/>
      <c r="AL36403" s="135"/>
      <c r="AM36403" s="135"/>
    </row>
    <row r="36404" spans="36:39" x14ac:dyDescent="0.2">
      <c r="AJ36404" s="135"/>
      <c r="AK36404" s="135"/>
      <c r="AL36404" s="135"/>
      <c r="AM36404" s="135"/>
    </row>
    <row r="36405" spans="36:39" x14ac:dyDescent="0.2">
      <c r="AJ36405" s="135"/>
      <c r="AK36405" s="135"/>
      <c r="AL36405" s="135"/>
      <c r="AM36405" s="135"/>
    </row>
    <row r="36406" spans="36:39" x14ac:dyDescent="0.2">
      <c r="AJ36406" s="135"/>
      <c r="AK36406" s="135"/>
      <c r="AL36406" s="135"/>
      <c r="AM36406" s="135"/>
    </row>
    <row r="36407" spans="36:39" x14ac:dyDescent="0.2">
      <c r="AJ36407" s="135"/>
      <c r="AK36407" s="135"/>
      <c r="AL36407" s="135"/>
      <c r="AM36407" s="135"/>
    </row>
    <row r="36408" spans="36:39" x14ac:dyDescent="0.2">
      <c r="AJ36408" s="135"/>
      <c r="AK36408" s="135"/>
      <c r="AL36408" s="135"/>
      <c r="AM36408" s="135"/>
    </row>
    <row r="36409" spans="36:39" x14ac:dyDescent="0.2">
      <c r="AJ36409" s="135"/>
      <c r="AK36409" s="135"/>
      <c r="AL36409" s="135"/>
      <c r="AM36409" s="135"/>
    </row>
    <row r="36410" spans="36:39" x14ac:dyDescent="0.2">
      <c r="AJ36410" s="135"/>
      <c r="AK36410" s="135"/>
      <c r="AL36410" s="135"/>
      <c r="AM36410" s="135"/>
    </row>
    <row r="36411" spans="36:39" x14ac:dyDescent="0.2">
      <c r="AJ36411" s="135"/>
      <c r="AK36411" s="135"/>
      <c r="AL36411" s="135"/>
      <c r="AM36411" s="135"/>
    </row>
    <row r="36412" spans="36:39" x14ac:dyDescent="0.2">
      <c r="AJ36412" s="135"/>
      <c r="AK36412" s="135"/>
      <c r="AL36412" s="135"/>
      <c r="AM36412" s="135"/>
    </row>
    <row r="36413" spans="36:39" x14ac:dyDescent="0.2">
      <c r="AJ36413" s="135"/>
      <c r="AK36413" s="135"/>
      <c r="AL36413" s="135"/>
      <c r="AM36413" s="135"/>
    </row>
    <row r="36414" spans="36:39" x14ac:dyDescent="0.2">
      <c r="AJ36414" s="135"/>
      <c r="AK36414" s="135"/>
      <c r="AL36414" s="135"/>
      <c r="AM36414" s="135"/>
    </row>
    <row r="36415" spans="36:39" x14ac:dyDescent="0.2">
      <c r="AJ36415" s="135"/>
      <c r="AK36415" s="135"/>
      <c r="AL36415" s="135"/>
      <c r="AM36415" s="135"/>
    </row>
    <row r="36416" spans="36:39" x14ac:dyDescent="0.2">
      <c r="AJ36416" s="135"/>
      <c r="AK36416" s="135"/>
      <c r="AL36416" s="135"/>
      <c r="AM36416" s="135"/>
    </row>
    <row r="36417" spans="36:39" x14ac:dyDescent="0.2">
      <c r="AJ36417" s="135"/>
      <c r="AK36417" s="135"/>
      <c r="AL36417" s="135"/>
      <c r="AM36417" s="135"/>
    </row>
    <row r="36418" spans="36:39" x14ac:dyDescent="0.2">
      <c r="AJ36418" s="135"/>
      <c r="AK36418" s="135"/>
      <c r="AL36418" s="135"/>
      <c r="AM36418" s="135"/>
    </row>
    <row r="36419" spans="36:39" x14ac:dyDescent="0.2">
      <c r="AJ36419" s="135"/>
      <c r="AK36419" s="135"/>
      <c r="AL36419" s="135"/>
      <c r="AM36419" s="135"/>
    </row>
    <row r="36420" spans="36:39" x14ac:dyDescent="0.2">
      <c r="AJ36420" s="135"/>
      <c r="AK36420" s="135"/>
      <c r="AL36420" s="135"/>
      <c r="AM36420" s="135"/>
    </row>
    <row r="36421" spans="36:39" x14ac:dyDescent="0.2">
      <c r="AJ36421" s="135"/>
      <c r="AK36421" s="135"/>
      <c r="AL36421" s="135"/>
      <c r="AM36421" s="135"/>
    </row>
    <row r="36422" spans="36:39" x14ac:dyDescent="0.2">
      <c r="AJ36422" s="135"/>
      <c r="AK36422" s="135"/>
      <c r="AL36422" s="135"/>
      <c r="AM36422" s="135"/>
    </row>
    <row r="36423" spans="36:39" x14ac:dyDescent="0.2">
      <c r="AJ36423" s="135"/>
      <c r="AK36423" s="135"/>
      <c r="AL36423" s="135"/>
      <c r="AM36423" s="135"/>
    </row>
    <row r="36424" spans="36:39" x14ac:dyDescent="0.2">
      <c r="AJ36424" s="135"/>
      <c r="AK36424" s="135"/>
      <c r="AL36424" s="135"/>
      <c r="AM36424" s="135"/>
    </row>
    <row r="36425" spans="36:39" x14ac:dyDescent="0.2">
      <c r="AJ36425" s="135"/>
      <c r="AK36425" s="135"/>
      <c r="AL36425" s="135"/>
      <c r="AM36425" s="135"/>
    </row>
    <row r="36426" spans="36:39" x14ac:dyDescent="0.2">
      <c r="AJ36426" s="135"/>
      <c r="AK36426" s="135"/>
      <c r="AL36426" s="135"/>
      <c r="AM36426" s="135"/>
    </row>
    <row r="36427" spans="36:39" x14ac:dyDescent="0.2">
      <c r="AJ36427" s="135"/>
      <c r="AK36427" s="135"/>
      <c r="AL36427" s="135"/>
      <c r="AM36427" s="135"/>
    </row>
    <row r="36428" spans="36:39" x14ac:dyDescent="0.2">
      <c r="AJ36428" s="135"/>
      <c r="AK36428" s="135"/>
      <c r="AL36428" s="135"/>
      <c r="AM36428" s="135"/>
    </row>
    <row r="36429" spans="36:39" x14ac:dyDescent="0.2">
      <c r="AJ36429" s="135"/>
      <c r="AK36429" s="135"/>
      <c r="AL36429" s="135"/>
      <c r="AM36429" s="135"/>
    </row>
    <row r="36430" spans="36:39" x14ac:dyDescent="0.2">
      <c r="AJ36430" s="135"/>
      <c r="AK36430" s="135"/>
      <c r="AL36430" s="135"/>
      <c r="AM36430" s="135"/>
    </row>
    <row r="36431" spans="36:39" x14ac:dyDescent="0.2">
      <c r="AJ36431" s="135"/>
      <c r="AK36431" s="135"/>
      <c r="AL36431" s="135"/>
      <c r="AM36431" s="135"/>
    </row>
    <row r="36432" spans="36:39" x14ac:dyDescent="0.2">
      <c r="AJ36432" s="135"/>
      <c r="AK36432" s="135"/>
      <c r="AL36432" s="135"/>
      <c r="AM36432" s="135"/>
    </row>
    <row r="36433" spans="36:39" x14ac:dyDescent="0.2">
      <c r="AJ36433" s="135"/>
      <c r="AK36433" s="135"/>
      <c r="AL36433" s="135"/>
      <c r="AM36433" s="135"/>
    </row>
    <row r="36434" spans="36:39" x14ac:dyDescent="0.2">
      <c r="AJ36434" s="135"/>
      <c r="AK36434" s="135"/>
      <c r="AL36434" s="135"/>
      <c r="AM36434" s="135"/>
    </row>
    <row r="36435" spans="36:39" x14ac:dyDescent="0.2">
      <c r="AJ36435" s="135"/>
      <c r="AK36435" s="135"/>
      <c r="AL36435" s="135"/>
      <c r="AM36435" s="135"/>
    </row>
    <row r="36436" spans="36:39" x14ac:dyDescent="0.2">
      <c r="AJ36436" s="135"/>
      <c r="AK36436" s="135"/>
      <c r="AL36436" s="135"/>
      <c r="AM36436" s="135"/>
    </row>
    <row r="36437" spans="36:39" x14ac:dyDescent="0.2">
      <c r="AJ36437" s="135"/>
      <c r="AK36437" s="135"/>
      <c r="AL36437" s="135"/>
      <c r="AM36437" s="135"/>
    </row>
    <row r="36438" spans="36:39" x14ac:dyDescent="0.2">
      <c r="AJ36438" s="135"/>
      <c r="AK36438" s="135"/>
      <c r="AL36438" s="135"/>
      <c r="AM36438" s="135"/>
    </row>
    <row r="36439" spans="36:39" x14ac:dyDescent="0.2">
      <c r="AJ36439" s="135"/>
      <c r="AK36439" s="135"/>
      <c r="AL36439" s="135"/>
      <c r="AM36439" s="135"/>
    </row>
    <row r="36440" spans="36:39" x14ac:dyDescent="0.2">
      <c r="AJ36440" s="135"/>
      <c r="AK36440" s="135"/>
      <c r="AL36440" s="135"/>
      <c r="AM36440" s="135"/>
    </row>
    <row r="36441" spans="36:39" x14ac:dyDescent="0.2">
      <c r="AJ36441" s="135"/>
      <c r="AK36441" s="135"/>
      <c r="AL36441" s="135"/>
      <c r="AM36441" s="135"/>
    </row>
    <row r="36442" spans="36:39" x14ac:dyDescent="0.2">
      <c r="AJ36442" s="135"/>
      <c r="AK36442" s="135"/>
      <c r="AL36442" s="135"/>
      <c r="AM36442" s="135"/>
    </row>
    <row r="36443" spans="36:39" x14ac:dyDescent="0.2">
      <c r="AJ36443" s="135"/>
      <c r="AK36443" s="135"/>
      <c r="AL36443" s="135"/>
      <c r="AM36443" s="135"/>
    </row>
    <row r="36444" spans="36:39" x14ac:dyDescent="0.2">
      <c r="AJ36444" s="135"/>
      <c r="AK36444" s="135"/>
      <c r="AL36444" s="135"/>
      <c r="AM36444" s="135"/>
    </row>
    <row r="36445" spans="36:39" x14ac:dyDescent="0.2">
      <c r="AJ36445" s="135"/>
      <c r="AK36445" s="135"/>
      <c r="AL36445" s="135"/>
      <c r="AM36445" s="135"/>
    </row>
    <row r="36446" spans="36:39" x14ac:dyDescent="0.2">
      <c r="AJ36446" s="135"/>
      <c r="AK36446" s="135"/>
      <c r="AL36446" s="135"/>
      <c r="AM36446" s="135"/>
    </row>
    <row r="36447" spans="36:39" x14ac:dyDescent="0.2">
      <c r="AJ36447" s="135"/>
      <c r="AK36447" s="135"/>
      <c r="AL36447" s="135"/>
      <c r="AM36447" s="135"/>
    </row>
    <row r="36448" spans="36:39" x14ac:dyDescent="0.2">
      <c r="AJ36448" s="135"/>
      <c r="AK36448" s="135"/>
      <c r="AL36448" s="135"/>
      <c r="AM36448" s="135"/>
    </row>
    <row r="36449" spans="36:39" x14ac:dyDescent="0.2">
      <c r="AJ36449" s="135"/>
      <c r="AK36449" s="135"/>
      <c r="AL36449" s="135"/>
      <c r="AM36449" s="135"/>
    </row>
    <row r="36450" spans="36:39" x14ac:dyDescent="0.2">
      <c r="AJ36450" s="135"/>
      <c r="AK36450" s="135"/>
      <c r="AL36450" s="135"/>
      <c r="AM36450" s="135"/>
    </row>
    <row r="36451" spans="36:39" x14ac:dyDescent="0.2">
      <c r="AJ36451" s="135"/>
      <c r="AK36451" s="135"/>
      <c r="AL36451" s="135"/>
      <c r="AM36451" s="135"/>
    </row>
    <row r="36452" spans="36:39" x14ac:dyDescent="0.2">
      <c r="AJ36452" s="135"/>
      <c r="AK36452" s="135"/>
      <c r="AL36452" s="135"/>
      <c r="AM36452" s="135"/>
    </row>
    <row r="36453" spans="36:39" x14ac:dyDescent="0.2">
      <c r="AJ36453" s="135"/>
      <c r="AK36453" s="135"/>
      <c r="AL36453" s="135"/>
      <c r="AM36453" s="135"/>
    </row>
    <row r="36454" spans="36:39" x14ac:dyDescent="0.2">
      <c r="AJ36454" s="135"/>
      <c r="AK36454" s="135"/>
      <c r="AL36454" s="135"/>
      <c r="AM36454" s="135"/>
    </row>
    <row r="36455" spans="36:39" x14ac:dyDescent="0.2">
      <c r="AJ36455" s="135"/>
      <c r="AK36455" s="135"/>
      <c r="AL36455" s="135"/>
      <c r="AM36455" s="135"/>
    </row>
    <row r="36456" spans="36:39" x14ac:dyDescent="0.2">
      <c r="AJ36456" s="135"/>
      <c r="AK36456" s="135"/>
      <c r="AL36456" s="135"/>
      <c r="AM36456" s="135"/>
    </row>
    <row r="36457" spans="36:39" x14ac:dyDescent="0.2">
      <c r="AJ36457" s="135"/>
      <c r="AK36457" s="135"/>
      <c r="AL36457" s="135"/>
      <c r="AM36457" s="135"/>
    </row>
    <row r="36458" spans="36:39" x14ac:dyDescent="0.2">
      <c r="AJ36458" s="135"/>
      <c r="AK36458" s="135"/>
      <c r="AL36458" s="135"/>
      <c r="AM36458" s="135"/>
    </row>
    <row r="36459" spans="36:39" x14ac:dyDescent="0.2">
      <c r="AJ36459" s="135"/>
      <c r="AK36459" s="135"/>
      <c r="AL36459" s="135"/>
      <c r="AM36459" s="135"/>
    </row>
    <row r="36460" spans="36:39" x14ac:dyDescent="0.2">
      <c r="AJ36460" s="135"/>
      <c r="AK36460" s="135"/>
      <c r="AL36460" s="135"/>
      <c r="AM36460" s="135"/>
    </row>
    <row r="36461" spans="36:39" x14ac:dyDescent="0.2">
      <c r="AJ36461" s="135"/>
      <c r="AK36461" s="135"/>
      <c r="AL36461" s="135"/>
      <c r="AM36461" s="135"/>
    </row>
    <row r="36462" spans="36:39" x14ac:dyDescent="0.2">
      <c r="AJ36462" s="135"/>
      <c r="AK36462" s="135"/>
      <c r="AL36462" s="135"/>
      <c r="AM36462" s="135"/>
    </row>
    <row r="36463" spans="36:39" x14ac:dyDescent="0.2">
      <c r="AJ36463" s="135"/>
      <c r="AK36463" s="135"/>
      <c r="AL36463" s="135"/>
      <c r="AM36463" s="135"/>
    </row>
    <row r="36464" spans="36:39" x14ac:dyDescent="0.2">
      <c r="AJ36464" s="135"/>
      <c r="AK36464" s="135"/>
      <c r="AL36464" s="135"/>
      <c r="AM36464" s="135"/>
    </row>
    <row r="36465" spans="36:39" x14ac:dyDescent="0.2">
      <c r="AJ36465" s="135"/>
      <c r="AK36465" s="135"/>
      <c r="AL36465" s="135"/>
      <c r="AM36465" s="135"/>
    </row>
    <row r="36466" spans="36:39" x14ac:dyDescent="0.2">
      <c r="AJ36466" s="135"/>
      <c r="AK36466" s="135"/>
      <c r="AL36466" s="135"/>
      <c r="AM36466" s="135"/>
    </row>
    <row r="36467" spans="36:39" x14ac:dyDescent="0.2">
      <c r="AJ36467" s="135"/>
      <c r="AK36467" s="135"/>
      <c r="AL36467" s="135"/>
      <c r="AM36467" s="135"/>
    </row>
    <row r="36468" spans="36:39" x14ac:dyDescent="0.2">
      <c r="AJ36468" s="135"/>
      <c r="AK36468" s="135"/>
      <c r="AL36468" s="135"/>
      <c r="AM36468" s="135"/>
    </row>
    <row r="36469" spans="36:39" x14ac:dyDescent="0.2">
      <c r="AJ36469" s="135"/>
      <c r="AK36469" s="135"/>
      <c r="AL36469" s="135"/>
      <c r="AM36469" s="135"/>
    </row>
    <row r="36470" spans="36:39" x14ac:dyDescent="0.2">
      <c r="AJ36470" s="135"/>
      <c r="AK36470" s="135"/>
      <c r="AL36470" s="135"/>
      <c r="AM36470" s="135"/>
    </row>
    <row r="36471" spans="36:39" x14ac:dyDescent="0.2">
      <c r="AJ36471" s="135"/>
      <c r="AK36471" s="135"/>
      <c r="AL36471" s="135"/>
      <c r="AM36471" s="135"/>
    </row>
    <row r="36472" spans="36:39" x14ac:dyDescent="0.2">
      <c r="AJ36472" s="135"/>
      <c r="AK36472" s="135"/>
      <c r="AL36472" s="135"/>
      <c r="AM36472" s="135"/>
    </row>
    <row r="36473" spans="36:39" x14ac:dyDescent="0.2">
      <c r="AJ36473" s="135"/>
      <c r="AK36473" s="135"/>
      <c r="AL36473" s="135"/>
      <c r="AM36473" s="135"/>
    </row>
    <row r="36474" spans="36:39" x14ac:dyDescent="0.2">
      <c r="AJ36474" s="135"/>
      <c r="AK36474" s="135"/>
      <c r="AL36474" s="135"/>
      <c r="AM36474" s="135"/>
    </row>
    <row r="36475" spans="36:39" x14ac:dyDescent="0.2">
      <c r="AJ36475" s="135"/>
      <c r="AK36475" s="135"/>
      <c r="AL36475" s="135"/>
      <c r="AM36475" s="135"/>
    </row>
    <row r="36476" spans="36:39" x14ac:dyDescent="0.2">
      <c r="AJ36476" s="135"/>
      <c r="AK36476" s="135"/>
      <c r="AL36476" s="135"/>
      <c r="AM36476" s="135"/>
    </row>
    <row r="36477" spans="36:39" x14ac:dyDescent="0.2">
      <c r="AJ36477" s="135"/>
      <c r="AK36477" s="135"/>
      <c r="AL36477" s="135"/>
      <c r="AM36477" s="135"/>
    </row>
    <row r="36478" spans="36:39" x14ac:dyDescent="0.2">
      <c r="AJ36478" s="135"/>
      <c r="AK36478" s="135"/>
      <c r="AL36478" s="135"/>
      <c r="AM36478" s="135"/>
    </row>
    <row r="36479" spans="36:39" x14ac:dyDescent="0.2">
      <c r="AJ36479" s="135"/>
      <c r="AK36479" s="135"/>
      <c r="AL36479" s="135"/>
      <c r="AM36479" s="135"/>
    </row>
    <row r="36480" spans="36:39" x14ac:dyDescent="0.2">
      <c r="AJ36480" s="135"/>
      <c r="AK36480" s="135"/>
      <c r="AL36480" s="135"/>
      <c r="AM36480" s="135"/>
    </row>
    <row r="36481" spans="36:39" x14ac:dyDescent="0.2">
      <c r="AJ36481" s="135"/>
      <c r="AK36481" s="135"/>
      <c r="AL36481" s="135"/>
      <c r="AM36481" s="135"/>
    </row>
    <row r="36482" spans="36:39" x14ac:dyDescent="0.2">
      <c r="AJ36482" s="135"/>
      <c r="AK36482" s="135"/>
      <c r="AL36482" s="135"/>
      <c r="AM36482" s="135"/>
    </row>
    <row r="36483" spans="36:39" x14ac:dyDescent="0.2">
      <c r="AJ36483" s="135"/>
      <c r="AK36483" s="135"/>
      <c r="AL36483" s="135"/>
      <c r="AM36483" s="135"/>
    </row>
    <row r="36484" spans="36:39" x14ac:dyDescent="0.2">
      <c r="AJ36484" s="135"/>
      <c r="AK36484" s="135"/>
      <c r="AL36484" s="135"/>
      <c r="AM36484" s="135"/>
    </row>
    <row r="36485" spans="36:39" x14ac:dyDescent="0.2">
      <c r="AJ36485" s="135"/>
      <c r="AK36485" s="135"/>
      <c r="AL36485" s="135"/>
      <c r="AM36485" s="135"/>
    </row>
    <row r="36486" spans="36:39" x14ac:dyDescent="0.2">
      <c r="AJ36486" s="135"/>
      <c r="AK36486" s="135"/>
      <c r="AL36486" s="135"/>
      <c r="AM36486" s="135"/>
    </row>
    <row r="36487" spans="36:39" x14ac:dyDescent="0.2">
      <c r="AJ36487" s="135"/>
      <c r="AK36487" s="135"/>
      <c r="AL36487" s="135"/>
      <c r="AM36487" s="135"/>
    </row>
    <row r="36488" spans="36:39" x14ac:dyDescent="0.2">
      <c r="AJ36488" s="135"/>
      <c r="AK36488" s="135"/>
      <c r="AL36488" s="135"/>
      <c r="AM36488" s="135"/>
    </row>
    <row r="36489" spans="36:39" x14ac:dyDescent="0.2">
      <c r="AJ36489" s="135"/>
      <c r="AK36489" s="135"/>
      <c r="AL36489" s="135"/>
      <c r="AM36489" s="135"/>
    </row>
    <row r="36490" spans="36:39" x14ac:dyDescent="0.2">
      <c r="AJ36490" s="135"/>
      <c r="AK36490" s="135"/>
      <c r="AL36490" s="135"/>
      <c r="AM36490" s="135"/>
    </row>
    <row r="36491" spans="36:39" x14ac:dyDescent="0.2">
      <c r="AJ36491" s="135"/>
      <c r="AK36491" s="135"/>
      <c r="AL36491" s="135"/>
      <c r="AM36491" s="135"/>
    </row>
    <row r="36492" spans="36:39" x14ac:dyDescent="0.2">
      <c r="AJ36492" s="135"/>
      <c r="AK36492" s="135"/>
      <c r="AL36492" s="135"/>
      <c r="AM36492" s="135"/>
    </row>
    <row r="36493" spans="36:39" x14ac:dyDescent="0.2">
      <c r="AJ36493" s="135"/>
      <c r="AK36493" s="135"/>
      <c r="AL36493" s="135"/>
      <c r="AM36493" s="135"/>
    </row>
    <row r="36494" spans="36:39" x14ac:dyDescent="0.2">
      <c r="AJ36494" s="135"/>
      <c r="AK36494" s="135"/>
      <c r="AL36494" s="135"/>
      <c r="AM36494" s="135"/>
    </row>
    <row r="36495" spans="36:39" x14ac:dyDescent="0.2">
      <c r="AJ36495" s="135"/>
      <c r="AK36495" s="135"/>
      <c r="AL36495" s="135"/>
      <c r="AM36495" s="135"/>
    </row>
    <row r="36496" spans="36:39" x14ac:dyDescent="0.2">
      <c r="AJ36496" s="135"/>
      <c r="AK36496" s="135"/>
      <c r="AL36496" s="135"/>
      <c r="AM36496" s="135"/>
    </row>
    <row r="36497" spans="36:39" x14ac:dyDescent="0.2">
      <c r="AJ36497" s="135"/>
      <c r="AK36497" s="135"/>
      <c r="AL36497" s="135"/>
      <c r="AM36497" s="135"/>
    </row>
    <row r="36498" spans="36:39" x14ac:dyDescent="0.2">
      <c r="AJ36498" s="135"/>
      <c r="AK36498" s="135"/>
      <c r="AL36498" s="135"/>
      <c r="AM36498" s="135"/>
    </row>
    <row r="36499" spans="36:39" x14ac:dyDescent="0.2">
      <c r="AJ36499" s="135"/>
      <c r="AK36499" s="135"/>
      <c r="AL36499" s="135"/>
      <c r="AM36499" s="135"/>
    </row>
    <row r="36500" spans="36:39" x14ac:dyDescent="0.2">
      <c r="AJ36500" s="135"/>
      <c r="AK36500" s="135"/>
      <c r="AL36500" s="135"/>
      <c r="AM36500" s="135"/>
    </row>
    <row r="36501" spans="36:39" x14ac:dyDescent="0.2">
      <c r="AJ36501" s="135"/>
      <c r="AK36501" s="135"/>
      <c r="AL36501" s="135"/>
      <c r="AM36501" s="135"/>
    </row>
    <row r="36502" spans="36:39" x14ac:dyDescent="0.2">
      <c r="AJ36502" s="135"/>
      <c r="AK36502" s="135"/>
      <c r="AL36502" s="135"/>
      <c r="AM36502" s="135"/>
    </row>
    <row r="36503" spans="36:39" x14ac:dyDescent="0.2">
      <c r="AJ36503" s="135"/>
      <c r="AK36503" s="135"/>
      <c r="AL36503" s="135"/>
      <c r="AM36503" s="135"/>
    </row>
    <row r="36504" spans="36:39" x14ac:dyDescent="0.2">
      <c r="AJ36504" s="135"/>
      <c r="AK36504" s="135"/>
      <c r="AL36504" s="135"/>
      <c r="AM36504" s="135"/>
    </row>
    <row r="36505" spans="36:39" x14ac:dyDescent="0.2">
      <c r="AJ36505" s="135"/>
      <c r="AK36505" s="135"/>
      <c r="AL36505" s="135"/>
      <c r="AM36505" s="135"/>
    </row>
    <row r="36506" spans="36:39" x14ac:dyDescent="0.2">
      <c r="AJ36506" s="135"/>
      <c r="AK36506" s="135"/>
      <c r="AL36506" s="135"/>
      <c r="AM36506" s="135"/>
    </row>
    <row r="36507" spans="36:39" x14ac:dyDescent="0.2">
      <c r="AJ36507" s="135"/>
      <c r="AK36507" s="135"/>
      <c r="AL36507" s="135"/>
      <c r="AM36507" s="135"/>
    </row>
    <row r="36508" spans="36:39" x14ac:dyDescent="0.2">
      <c r="AJ36508" s="135"/>
      <c r="AK36508" s="135"/>
      <c r="AL36508" s="135"/>
      <c r="AM36508" s="135"/>
    </row>
    <row r="36509" spans="36:39" x14ac:dyDescent="0.2">
      <c r="AJ36509" s="135"/>
      <c r="AK36509" s="135"/>
      <c r="AL36509" s="135"/>
      <c r="AM36509" s="135"/>
    </row>
    <row r="36510" spans="36:39" x14ac:dyDescent="0.2">
      <c r="AJ36510" s="135"/>
      <c r="AK36510" s="135"/>
      <c r="AL36510" s="135"/>
      <c r="AM36510" s="135"/>
    </row>
    <row r="36511" spans="36:39" x14ac:dyDescent="0.2">
      <c r="AJ36511" s="135"/>
      <c r="AK36511" s="135"/>
      <c r="AL36511" s="135"/>
      <c r="AM36511" s="135"/>
    </row>
    <row r="36512" spans="36:39" x14ac:dyDescent="0.2">
      <c r="AJ36512" s="135"/>
      <c r="AK36512" s="135"/>
      <c r="AL36512" s="135"/>
      <c r="AM36512" s="135"/>
    </row>
    <row r="36513" spans="36:39" x14ac:dyDescent="0.2">
      <c r="AJ36513" s="135"/>
      <c r="AK36513" s="135"/>
      <c r="AL36513" s="135"/>
      <c r="AM36513" s="135"/>
    </row>
    <row r="36514" spans="36:39" x14ac:dyDescent="0.2">
      <c r="AJ36514" s="135"/>
      <c r="AK36514" s="135"/>
      <c r="AL36514" s="135"/>
      <c r="AM36514" s="135"/>
    </row>
    <row r="36515" spans="36:39" x14ac:dyDescent="0.2">
      <c r="AJ36515" s="135"/>
      <c r="AK36515" s="135"/>
      <c r="AL36515" s="135"/>
      <c r="AM36515" s="135"/>
    </row>
    <row r="36516" spans="36:39" x14ac:dyDescent="0.2">
      <c r="AJ36516" s="135"/>
      <c r="AK36516" s="135"/>
      <c r="AL36516" s="135"/>
      <c r="AM36516" s="135"/>
    </row>
    <row r="36517" spans="36:39" x14ac:dyDescent="0.2">
      <c r="AJ36517" s="135"/>
      <c r="AK36517" s="135"/>
      <c r="AL36517" s="135"/>
      <c r="AM36517" s="135"/>
    </row>
    <row r="36518" spans="36:39" x14ac:dyDescent="0.2">
      <c r="AJ36518" s="135"/>
      <c r="AK36518" s="135"/>
      <c r="AL36518" s="135"/>
      <c r="AM36518" s="135"/>
    </row>
    <row r="36519" spans="36:39" x14ac:dyDescent="0.2">
      <c r="AJ36519" s="135"/>
      <c r="AK36519" s="135"/>
      <c r="AL36519" s="135"/>
      <c r="AM36519" s="135"/>
    </row>
    <row r="36520" spans="36:39" x14ac:dyDescent="0.2">
      <c r="AJ36520" s="135"/>
      <c r="AK36520" s="135"/>
      <c r="AL36520" s="135"/>
      <c r="AM36520" s="135"/>
    </row>
    <row r="36521" spans="36:39" x14ac:dyDescent="0.2">
      <c r="AJ36521" s="135"/>
      <c r="AK36521" s="135"/>
      <c r="AL36521" s="135"/>
      <c r="AM36521" s="135"/>
    </row>
    <row r="36522" spans="36:39" x14ac:dyDescent="0.2">
      <c r="AJ36522" s="135"/>
      <c r="AK36522" s="135"/>
      <c r="AL36522" s="135"/>
      <c r="AM36522" s="135"/>
    </row>
    <row r="36523" spans="36:39" x14ac:dyDescent="0.2">
      <c r="AJ36523" s="135"/>
      <c r="AK36523" s="135"/>
      <c r="AL36523" s="135"/>
      <c r="AM36523" s="135"/>
    </row>
    <row r="36524" spans="36:39" x14ac:dyDescent="0.2">
      <c r="AJ36524" s="135"/>
      <c r="AK36524" s="135"/>
      <c r="AL36524" s="135"/>
      <c r="AM36524" s="135"/>
    </row>
    <row r="36525" spans="36:39" x14ac:dyDescent="0.2">
      <c r="AJ36525" s="135"/>
      <c r="AK36525" s="135"/>
      <c r="AL36525" s="135"/>
      <c r="AM36525" s="135"/>
    </row>
    <row r="36526" spans="36:39" x14ac:dyDescent="0.2">
      <c r="AJ36526" s="135"/>
      <c r="AK36526" s="135"/>
      <c r="AL36526" s="135"/>
      <c r="AM36526" s="135"/>
    </row>
    <row r="36527" spans="36:39" x14ac:dyDescent="0.2">
      <c r="AJ36527" s="135"/>
      <c r="AK36527" s="135"/>
      <c r="AL36527" s="135"/>
      <c r="AM36527" s="135"/>
    </row>
    <row r="36528" spans="36:39" x14ac:dyDescent="0.2">
      <c r="AJ36528" s="135"/>
      <c r="AK36528" s="135"/>
      <c r="AL36528" s="135"/>
      <c r="AM36528" s="135"/>
    </row>
    <row r="36529" spans="36:39" x14ac:dyDescent="0.2">
      <c r="AJ36529" s="135"/>
      <c r="AK36529" s="135"/>
      <c r="AL36529" s="135"/>
      <c r="AM36529" s="135"/>
    </row>
    <row r="36530" spans="36:39" x14ac:dyDescent="0.2">
      <c r="AJ36530" s="135"/>
      <c r="AK36530" s="135"/>
      <c r="AL36530" s="135"/>
      <c r="AM36530" s="135"/>
    </row>
    <row r="36531" spans="36:39" x14ac:dyDescent="0.2">
      <c r="AJ36531" s="135"/>
      <c r="AK36531" s="135"/>
      <c r="AL36531" s="135"/>
      <c r="AM36531" s="135"/>
    </row>
    <row r="36532" spans="36:39" x14ac:dyDescent="0.2">
      <c r="AJ36532" s="135"/>
      <c r="AK36532" s="135"/>
      <c r="AL36532" s="135"/>
      <c r="AM36532" s="135"/>
    </row>
    <row r="36533" spans="36:39" x14ac:dyDescent="0.2">
      <c r="AJ36533" s="135"/>
      <c r="AK36533" s="135"/>
      <c r="AL36533" s="135"/>
      <c r="AM36533" s="135"/>
    </row>
    <row r="36534" spans="36:39" x14ac:dyDescent="0.2">
      <c r="AJ36534" s="135"/>
      <c r="AK36534" s="135"/>
      <c r="AL36534" s="135"/>
      <c r="AM36534" s="135"/>
    </row>
    <row r="36535" spans="36:39" x14ac:dyDescent="0.2">
      <c r="AJ36535" s="135"/>
      <c r="AK36535" s="135"/>
      <c r="AL36535" s="135"/>
      <c r="AM36535" s="135"/>
    </row>
    <row r="36536" spans="36:39" x14ac:dyDescent="0.2">
      <c r="AJ36536" s="135"/>
      <c r="AK36536" s="135"/>
      <c r="AL36536" s="135"/>
      <c r="AM36536" s="135"/>
    </row>
    <row r="36537" spans="36:39" x14ac:dyDescent="0.2">
      <c r="AJ36537" s="135"/>
      <c r="AK36537" s="135"/>
      <c r="AL36537" s="135"/>
      <c r="AM36537" s="135"/>
    </row>
    <row r="36538" spans="36:39" x14ac:dyDescent="0.2">
      <c r="AJ36538" s="135"/>
      <c r="AK36538" s="135"/>
      <c r="AL36538" s="135"/>
      <c r="AM36538" s="135"/>
    </row>
    <row r="36539" spans="36:39" x14ac:dyDescent="0.2">
      <c r="AJ36539" s="135"/>
      <c r="AK36539" s="135"/>
      <c r="AL36539" s="135"/>
      <c r="AM36539" s="135"/>
    </row>
    <row r="36540" spans="36:39" x14ac:dyDescent="0.2">
      <c r="AJ36540" s="135"/>
      <c r="AK36540" s="135"/>
      <c r="AL36540" s="135"/>
      <c r="AM36540" s="135"/>
    </row>
    <row r="36541" spans="36:39" x14ac:dyDescent="0.2">
      <c r="AJ36541" s="135"/>
      <c r="AK36541" s="135"/>
      <c r="AL36541" s="135"/>
      <c r="AM36541" s="135"/>
    </row>
    <row r="36542" spans="36:39" x14ac:dyDescent="0.2">
      <c r="AJ36542" s="135"/>
      <c r="AK36542" s="135"/>
      <c r="AL36542" s="135"/>
      <c r="AM36542" s="135"/>
    </row>
    <row r="36543" spans="36:39" x14ac:dyDescent="0.2">
      <c r="AJ36543" s="135"/>
      <c r="AK36543" s="135"/>
      <c r="AL36543" s="135"/>
      <c r="AM36543" s="135"/>
    </row>
    <row r="36544" spans="36:39" x14ac:dyDescent="0.2">
      <c r="AJ36544" s="135"/>
      <c r="AK36544" s="135"/>
      <c r="AL36544" s="135"/>
      <c r="AM36544" s="135"/>
    </row>
    <row r="36545" spans="36:39" x14ac:dyDescent="0.2">
      <c r="AJ36545" s="135"/>
      <c r="AK36545" s="135"/>
      <c r="AL36545" s="135"/>
      <c r="AM36545" s="135"/>
    </row>
    <row r="36546" spans="36:39" x14ac:dyDescent="0.2">
      <c r="AJ36546" s="135"/>
      <c r="AK36546" s="135"/>
      <c r="AL36546" s="135"/>
      <c r="AM36546" s="135"/>
    </row>
    <row r="36547" spans="36:39" x14ac:dyDescent="0.2">
      <c r="AJ36547" s="135"/>
      <c r="AK36547" s="135"/>
      <c r="AL36547" s="135"/>
      <c r="AM36547" s="135"/>
    </row>
    <row r="36548" spans="36:39" x14ac:dyDescent="0.2">
      <c r="AJ36548" s="135"/>
      <c r="AK36548" s="135"/>
      <c r="AL36548" s="135"/>
      <c r="AM36548" s="135"/>
    </row>
    <row r="36549" spans="36:39" x14ac:dyDescent="0.2">
      <c r="AJ36549" s="135"/>
      <c r="AK36549" s="135"/>
      <c r="AL36549" s="135"/>
      <c r="AM36549" s="135"/>
    </row>
    <row r="36550" spans="36:39" x14ac:dyDescent="0.2">
      <c r="AJ36550" s="135"/>
      <c r="AK36550" s="135"/>
      <c r="AL36550" s="135"/>
      <c r="AM36550" s="135"/>
    </row>
    <row r="36551" spans="36:39" x14ac:dyDescent="0.2">
      <c r="AJ36551" s="135"/>
      <c r="AK36551" s="135"/>
      <c r="AL36551" s="135"/>
      <c r="AM36551" s="135"/>
    </row>
    <row r="36552" spans="36:39" x14ac:dyDescent="0.2">
      <c r="AJ36552" s="135"/>
      <c r="AK36552" s="135"/>
      <c r="AL36552" s="135"/>
      <c r="AM36552" s="135"/>
    </row>
    <row r="36553" spans="36:39" x14ac:dyDescent="0.2">
      <c r="AJ36553" s="135"/>
      <c r="AK36553" s="135"/>
      <c r="AL36553" s="135"/>
      <c r="AM36553" s="135"/>
    </row>
    <row r="36554" spans="36:39" x14ac:dyDescent="0.2">
      <c r="AJ36554" s="135"/>
      <c r="AK36554" s="135"/>
      <c r="AL36554" s="135"/>
      <c r="AM36554" s="135"/>
    </row>
    <row r="36555" spans="36:39" x14ac:dyDescent="0.2">
      <c r="AJ36555" s="135"/>
      <c r="AK36555" s="135"/>
      <c r="AL36555" s="135"/>
      <c r="AM36555" s="135"/>
    </row>
    <row r="36556" spans="36:39" x14ac:dyDescent="0.2">
      <c r="AJ36556" s="135"/>
      <c r="AK36556" s="135"/>
      <c r="AL36556" s="135"/>
      <c r="AM36556" s="135"/>
    </row>
    <row r="36557" spans="36:39" x14ac:dyDescent="0.2">
      <c r="AJ36557" s="135"/>
      <c r="AK36557" s="135"/>
      <c r="AL36557" s="135"/>
      <c r="AM36557" s="135"/>
    </row>
    <row r="36558" spans="36:39" x14ac:dyDescent="0.2">
      <c r="AJ36558" s="135"/>
      <c r="AK36558" s="135"/>
      <c r="AL36558" s="135"/>
      <c r="AM36558" s="135"/>
    </row>
    <row r="36559" spans="36:39" x14ac:dyDescent="0.2">
      <c r="AJ36559" s="135"/>
      <c r="AK36559" s="135"/>
      <c r="AL36559" s="135"/>
      <c r="AM36559" s="135"/>
    </row>
    <row r="36560" spans="36:39" x14ac:dyDescent="0.2">
      <c r="AJ36560" s="135"/>
      <c r="AK36560" s="135"/>
      <c r="AL36560" s="135"/>
      <c r="AM36560" s="135"/>
    </row>
    <row r="36561" spans="36:39" x14ac:dyDescent="0.2">
      <c r="AJ36561" s="135"/>
      <c r="AK36561" s="135"/>
      <c r="AL36561" s="135"/>
      <c r="AM36561" s="135"/>
    </row>
    <row r="36562" spans="36:39" x14ac:dyDescent="0.2">
      <c r="AJ36562" s="135"/>
      <c r="AK36562" s="135"/>
      <c r="AL36562" s="135"/>
      <c r="AM36562" s="135"/>
    </row>
    <row r="36563" spans="36:39" x14ac:dyDescent="0.2">
      <c r="AJ36563" s="135"/>
      <c r="AK36563" s="135"/>
      <c r="AL36563" s="135"/>
      <c r="AM36563" s="135"/>
    </row>
    <row r="36564" spans="36:39" x14ac:dyDescent="0.2">
      <c r="AJ36564" s="135"/>
      <c r="AK36564" s="135"/>
      <c r="AL36564" s="135"/>
      <c r="AM36564" s="135"/>
    </row>
    <row r="36565" spans="36:39" x14ac:dyDescent="0.2">
      <c r="AJ36565" s="135"/>
      <c r="AK36565" s="135"/>
      <c r="AL36565" s="135"/>
      <c r="AM36565" s="135"/>
    </row>
    <row r="36566" spans="36:39" x14ac:dyDescent="0.2">
      <c r="AJ36566" s="135"/>
      <c r="AK36566" s="135"/>
      <c r="AL36566" s="135"/>
      <c r="AM36566" s="135"/>
    </row>
    <row r="36567" spans="36:39" x14ac:dyDescent="0.2">
      <c r="AJ36567" s="135"/>
      <c r="AK36567" s="135"/>
      <c r="AL36567" s="135"/>
      <c r="AM36567" s="135"/>
    </row>
    <row r="36568" spans="36:39" x14ac:dyDescent="0.2">
      <c r="AJ36568" s="135"/>
      <c r="AK36568" s="135"/>
      <c r="AL36568" s="135"/>
      <c r="AM36568" s="135"/>
    </row>
    <row r="36569" spans="36:39" x14ac:dyDescent="0.2">
      <c r="AJ36569" s="135"/>
      <c r="AK36569" s="135"/>
      <c r="AL36569" s="135"/>
      <c r="AM36569" s="135"/>
    </row>
    <row r="36570" spans="36:39" x14ac:dyDescent="0.2">
      <c r="AJ36570" s="135"/>
      <c r="AK36570" s="135"/>
      <c r="AL36570" s="135"/>
      <c r="AM36570" s="135"/>
    </row>
    <row r="36571" spans="36:39" x14ac:dyDescent="0.2">
      <c r="AJ36571" s="135"/>
      <c r="AK36571" s="135"/>
      <c r="AL36571" s="135"/>
      <c r="AM36571" s="135"/>
    </row>
    <row r="36572" spans="36:39" x14ac:dyDescent="0.2">
      <c r="AJ36572" s="135"/>
      <c r="AK36572" s="135"/>
      <c r="AL36572" s="135"/>
      <c r="AM36572" s="135"/>
    </row>
    <row r="36573" spans="36:39" x14ac:dyDescent="0.2">
      <c r="AJ36573" s="135"/>
      <c r="AK36573" s="135"/>
      <c r="AL36573" s="135"/>
      <c r="AM36573" s="135"/>
    </row>
    <row r="36574" spans="36:39" x14ac:dyDescent="0.2">
      <c r="AJ36574" s="135"/>
      <c r="AK36574" s="135"/>
      <c r="AL36574" s="135"/>
      <c r="AM36574" s="135"/>
    </row>
    <row r="36575" spans="36:39" x14ac:dyDescent="0.2">
      <c r="AJ36575" s="135"/>
      <c r="AK36575" s="135"/>
      <c r="AL36575" s="135"/>
      <c r="AM36575" s="135"/>
    </row>
    <row r="36576" spans="36:39" x14ac:dyDescent="0.2">
      <c r="AJ36576" s="135"/>
      <c r="AK36576" s="135"/>
      <c r="AL36576" s="135"/>
      <c r="AM36576" s="135"/>
    </row>
    <row r="36577" spans="36:39" x14ac:dyDescent="0.2">
      <c r="AJ36577" s="135"/>
      <c r="AK36577" s="135"/>
      <c r="AL36577" s="135"/>
      <c r="AM36577" s="135"/>
    </row>
    <row r="36578" spans="36:39" x14ac:dyDescent="0.2">
      <c r="AJ36578" s="135"/>
      <c r="AK36578" s="135"/>
      <c r="AL36578" s="135"/>
      <c r="AM36578" s="135"/>
    </row>
    <row r="36579" spans="36:39" x14ac:dyDescent="0.2">
      <c r="AJ36579" s="135"/>
      <c r="AK36579" s="135"/>
      <c r="AL36579" s="135"/>
      <c r="AM36579" s="135"/>
    </row>
    <row r="36580" spans="36:39" x14ac:dyDescent="0.2">
      <c r="AJ36580" s="135"/>
      <c r="AK36580" s="135"/>
      <c r="AL36580" s="135"/>
      <c r="AM36580" s="135"/>
    </row>
    <row r="36581" spans="36:39" x14ac:dyDescent="0.2">
      <c r="AJ36581" s="135"/>
      <c r="AK36581" s="135"/>
      <c r="AL36581" s="135"/>
      <c r="AM36581" s="135"/>
    </row>
    <row r="36582" spans="36:39" x14ac:dyDescent="0.2">
      <c r="AJ36582" s="135"/>
      <c r="AK36582" s="135"/>
      <c r="AL36582" s="135"/>
      <c r="AM36582" s="135"/>
    </row>
    <row r="36583" spans="36:39" x14ac:dyDescent="0.2">
      <c r="AJ36583" s="135"/>
      <c r="AK36583" s="135"/>
      <c r="AL36583" s="135"/>
      <c r="AM36583" s="135"/>
    </row>
    <row r="36584" spans="36:39" x14ac:dyDescent="0.2">
      <c r="AJ36584" s="135"/>
      <c r="AK36584" s="135"/>
      <c r="AL36584" s="135"/>
      <c r="AM36584" s="135"/>
    </row>
    <row r="36585" spans="36:39" x14ac:dyDescent="0.2">
      <c r="AJ36585" s="135"/>
      <c r="AK36585" s="135"/>
      <c r="AL36585" s="135"/>
      <c r="AM36585" s="135"/>
    </row>
    <row r="36586" spans="36:39" x14ac:dyDescent="0.2">
      <c r="AJ36586" s="135"/>
      <c r="AK36586" s="135"/>
      <c r="AL36586" s="135"/>
      <c r="AM36586" s="135"/>
    </row>
    <row r="36587" spans="36:39" x14ac:dyDescent="0.2">
      <c r="AJ36587" s="135"/>
      <c r="AK36587" s="135"/>
      <c r="AL36587" s="135"/>
      <c r="AM36587" s="135"/>
    </row>
    <row r="36588" spans="36:39" x14ac:dyDescent="0.2">
      <c r="AJ36588" s="135"/>
      <c r="AK36588" s="135"/>
      <c r="AL36588" s="135"/>
      <c r="AM36588" s="135"/>
    </row>
    <row r="36589" spans="36:39" x14ac:dyDescent="0.2">
      <c r="AJ36589" s="135"/>
      <c r="AK36589" s="135"/>
      <c r="AL36589" s="135"/>
      <c r="AM36589" s="135"/>
    </row>
    <row r="36590" spans="36:39" x14ac:dyDescent="0.2">
      <c r="AJ36590" s="135"/>
      <c r="AK36590" s="135"/>
      <c r="AL36590" s="135"/>
      <c r="AM36590" s="135"/>
    </row>
    <row r="36591" spans="36:39" x14ac:dyDescent="0.2">
      <c r="AJ36591" s="135"/>
      <c r="AK36591" s="135"/>
      <c r="AL36591" s="135"/>
      <c r="AM36591" s="135"/>
    </row>
    <row r="36592" spans="36:39" x14ac:dyDescent="0.2">
      <c r="AJ36592" s="135"/>
      <c r="AK36592" s="135"/>
      <c r="AL36592" s="135"/>
      <c r="AM36592" s="135"/>
    </row>
    <row r="36593" spans="36:39" x14ac:dyDescent="0.2">
      <c r="AJ36593" s="135"/>
      <c r="AK36593" s="135"/>
      <c r="AL36593" s="135"/>
      <c r="AM36593" s="135"/>
    </row>
    <row r="36594" spans="36:39" x14ac:dyDescent="0.2">
      <c r="AJ36594" s="135"/>
      <c r="AK36594" s="135"/>
      <c r="AL36594" s="135"/>
      <c r="AM36594" s="135"/>
    </row>
    <row r="36595" spans="36:39" x14ac:dyDescent="0.2">
      <c r="AJ36595" s="135"/>
      <c r="AK36595" s="135"/>
      <c r="AL36595" s="135"/>
      <c r="AM36595" s="135"/>
    </row>
    <row r="36596" spans="36:39" x14ac:dyDescent="0.2">
      <c r="AJ36596" s="135"/>
      <c r="AK36596" s="135"/>
      <c r="AL36596" s="135"/>
      <c r="AM36596" s="135"/>
    </row>
    <row r="36597" spans="36:39" x14ac:dyDescent="0.2">
      <c r="AJ36597" s="135"/>
      <c r="AK36597" s="135"/>
      <c r="AL36597" s="135"/>
      <c r="AM36597" s="135"/>
    </row>
    <row r="36598" spans="36:39" x14ac:dyDescent="0.2">
      <c r="AJ36598" s="135"/>
      <c r="AK36598" s="135"/>
      <c r="AL36598" s="135"/>
      <c r="AM36598" s="135"/>
    </row>
    <row r="36599" spans="36:39" x14ac:dyDescent="0.2">
      <c r="AJ36599" s="135"/>
      <c r="AK36599" s="135"/>
      <c r="AL36599" s="135"/>
      <c r="AM36599" s="135"/>
    </row>
    <row r="36600" spans="36:39" x14ac:dyDescent="0.2">
      <c r="AJ36600" s="135"/>
      <c r="AK36600" s="135"/>
      <c r="AL36600" s="135"/>
      <c r="AM36600" s="135"/>
    </row>
    <row r="36601" spans="36:39" x14ac:dyDescent="0.2">
      <c r="AJ36601" s="135"/>
      <c r="AK36601" s="135"/>
      <c r="AL36601" s="135"/>
      <c r="AM36601" s="135"/>
    </row>
    <row r="36602" spans="36:39" x14ac:dyDescent="0.2">
      <c r="AJ36602" s="135"/>
      <c r="AK36602" s="135"/>
      <c r="AL36602" s="135"/>
      <c r="AM36602" s="135"/>
    </row>
    <row r="36603" spans="36:39" x14ac:dyDescent="0.2">
      <c r="AJ36603" s="135"/>
      <c r="AK36603" s="135"/>
      <c r="AL36603" s="135"/>
      <c r="AM36603" s="135"/>
    </row>
    <row r="36604" spans="36:39" x14ac:dyDescent="0.2">
      <c r="AJ36604" s="135"/>
      <c r="AK36604" s="135"/>
      <c r="AL36604" s="135"/>
      <c r="AM36604" s="135"/>
    </row>
    <row r="36605" spans="36:39" x14ac:dyDescent="0.2">
      <c r="AJ36605" s="135"/>
      <c r="AK36605" s="135"/>
      <c r="AL36605" s="135"/>
      <c r="AM36605" s="135"/>
    </row>
    <row r="36606" spans="36:39" x14ac:dyDescent="0.2">
      <c r="AJ36606" s="135"/>
      <c r="AK36606" s="135"/>
      <c r="AL36606" s="135"/>
      <c r="AM36606" s="135"/>
    </row>
    <row r="36607" spans="36:39" x14ac:dyDescent="0.2">
      <c r="AJ36607" s="135"/>
      <c r="AK36607" s="135"/>
      <c r="AL36607" s="135"/>
      <c r="AM36607" s="135"/>
    </row>
    <row r="36608" spans="36:39" x14ac:dyDescent="0.2">
      <c r="AJ36608" s="135"/>
      <c r="AK36608" s="135"/>
      <c r="AL36608" s="135"/>
      <c r="AM36608" s="135"/>
    </row>
    <row r="36609" spans="36:39" x14ac:dyDescent="0.2">
      <c r="AJ36609" s="135"/>
      <c r="AK36609" s="135"/>
      <c r="AL36609" s="135"/>
      <c r="AM36609" s="135"/>
    </row>
    <row r="36610" spans="36:39" x14ac:dyDescent="0.2">
      <c r="AJ36610" s="135"/>
      <c r="AK36610" s="135"/>
      <c r="AL36610" s="135"/>
      <c r="AM36610" s="135"/>
    </row>
    <row r="36611" spans="36:39" x14ac:dyDescent="0.2">
      <c r="AJ36611" s="135"/>
      <c r="AK36611" s="135"/>
      <c r="AL36611" s="135"/>
      <c r="AM36611" s="135"/>
    </row>
    <row r="36612" spans="36:39" x14ac:dyDescent="0.2">
      <c r="AJ36612" s="135"/>
      <c r="AK36612" s="135"/>
      <c r="AL36612" s="135"/>
      <c r="AM36612" s="135"/>
    </row>
    <row r="36613" spans="36:39" x14ac:dyDescent="0.2">
      <c r="AJ36613" s="135"/>
      <c r="AK36613" s="135"/>
      <c r="AL36613" s="135"/>
      <c r="AM36613" s="135"/>
    </row>
    <row r="36614" spans="36:39" x14ac:dyDescent="0.2">
      <c r="AJ36614" s="135"/>
      <c r="AK36614" s="135"/>
      <c r="AL36614" s="135"/>
      <c r="AM36614" s="135"/>
    </row>
    <row r="36615" spans="36:39" x14ac:dyDescent="0.2">
      <c r="AJ36615" s="135"/>
      <c r="AK36615" s="135"/>
      <c r="AL36615" s="135"/>
      <c r="AM36615" s="135"/>
    </row>
    <row r="36616" spans="36:39" x14ac:dyDescent="0.2">
      <c r="AJ36616" s="135"/>
      <c r="AK36616" s="135"/>
      <c r="AL36616" s="135"/>
      <c r="AM36616" s="135"/>
    </row>
    <row r="36617" spans="36:39" x14ac:dyDescent="0.2">
      <c r="AJ36617" s="135"/>
      <c r="AK36617" s="135"/>
      <c r="AL36617" s="135"/>
      <c r="AM36617" s="135"/>
    </row>
    <row r="36618" spans="36:39" x14ac:dyDescent="0.2">
      <c r="AJ36618" s="135"/>
      <c r="AK36618" s="135"/>
      <c r="AL36618" s="135"/>
      <c r="AM36618" s="135"/>
    </row>
    <row r="36619" spans="36:39" x14ac:dyDescent="0.2">
      <c r="AJ36619" s="135"/>
      <c r="AK36619" s="135"/>
      <c r="AL36619" s="135"/>
      <c r="AM36619" s="135"/>
    </row>
    <row r="36620" spans="36:39" x14ac:dyDescent="0.2">
      <c r="AJ36620" s="135"/>
      <c r="AK36620" s="135"/>
      <c r="AL36620" s="135"/>
      <c r="AM36620" s="135"/>
    </row>
    <row r="36621" spans="36:39" x14ac:dyDescent="0.2">
      <c r="AJ36621" s="135"/>
      <c r="AK36621" s="135"/>
      <c r="AL36621" s="135"/>
      <c r="AM36621" s="135"/>
    </row>
    <row r="36622" spans="36:39" x14ac:dyDescent="0.2">
      <c r="AJ36622" s="135"/>
      <c r="AK36622" s="135"/>
      <c r="AL36622" s="135"/>
      <c r="AM36622" s="135"/>
    </row>
    <row r="36623" spans="36:39" x14ac:dyDescent="0.2">
      <c r="AJ36623" s="135"/>
      <c r="AK36623" s="135"/>
      <c r="AL36623" s="135"/>
      <c r="AM36623" s="135"/>
    </row>
    <row r="36624" spans="36:39" x14ac:dyDescent="0.2">
      <c r="AJ36624" s="135"/>
      <c r="AK36624" s="135"/>
      <c r="AL36624" s="135"/>
      <c r="AM36624" s="135"/>
    </row>
    <row r="36625" spans="36:39" x14ac:dyDescent="0.2">
      <c r="AJ36625" s="135"/>
      <c r="AK36625" s="135"/>
      <c r="AL36625" s="135"/>
      <c r="AM36625" s="135"/>
    </row>
    <row r="36626" spans="36:39" x14ac:dyDescent="0.2">
      <c r="AJ36626" s="135"/>
      <c r="AK36626" s="135"/>
      <c r="AL36626" s="135"/>
      <c r="AM36626" s="135"/>
    </row>
    <row r="36627" spans="36:39" x14ac:dyDescent="0.2">
      <c r="AJ36627" s="135"/>
      <c r="AK36627" s="135"/>
      <c r="AL36627" s="135"/>
      <c r="AM36627" s="135"/>
    </row>
    <row r="36628" spans="36:39" x14ac:dyDescent="0.2">
      <c r="AJ36628" s="135"/>
      <c r="AK36628" s="135"/>
      <c r="AL36628" s="135"/>
      <c r="AM36628" s="135"/>
    </row>
    <row r="36629" spans="36:39" x14ac:dyDescent="0.2">
      <c r="AJ36629" s="135"/>
      <c r="AK36629" s="135"/>
      <c r="AL36629" s="135"/>
      <c r="AM36629" s="135"/>
    </row>
    <row r="36630" spans="36:39" x14ac:dyDescent="0.2">
      <c r="AJ36630" s="135"/>
      <c r="AK36630" s="135"/>
      <c r="AL36630" s="135"/>
      <c r="AM36630" s="135"/>
    </row>
    <row r="36631" spans="36:39" x14ac:dyDescent="0.2">
      <c r="AJ36631" s="135"/>
      <c r="AK36631" s="135"/>
      <c r="AL36631" s="135"/>
      <c r="AM36631" s="135"/>
    </row>
    <row r="36632" spans="36:39" x14ac:dyDescent="0.2">
      <c r="AJ36632" s="135"/>
      <c r="AK36632" s="135"/>
      <c r="AL36632" s="135"/>
      <c r="AM36632" s="135"/>
    </row>
    <row r="36633" spans="36:39" x14ac:dyDescent="0.2">
      <c r="AJ36633" s="135"/>
      <c r="AK36633" s="135"/>
      <c r="AL36633" s="135"/>
      <c r="AM36633" s="135"/>
    </row>
    <row r="36634" spans="36:39" x14ac:dyDescent="0.2">
      <c r="AJ36634" s="135"/>
      <c r="AK36634" s="135"/>
      <c r="AL36634" s="135"/>
      <c r="AM36634" s="135"/>
    </row>
    <row r="36635" spans="36:39" x14ac:dyDescent="0.2">
      <c r="AJ36635" s="135"/>
      <c r="AK36635" s="135"/>
      <c r="AL36635" s="135"/>
      <c r="AM36635" s="135"/>
    </row>
    <row r="36636" spans="36:39" x14ac:dyDescent="0.2">
      <c r="AJ36636" s="135"/>
      <c r="AK36636" s="135"/>
      <c r="AL36636" s="135"/>
      <c r="AM36636" s="135"/>
    </row>
    <row r="36637" spans="36:39" x14ac:dyDescent="0.2">
      <c r="AJ36637" s="135"/>
      <c r="AK36637" s="135"/>
      <c r="AL36637" s="135"/>
      <c r="AM36637" s="135"/>
    </row>
    <row r="36638" spans="36:39" x14ac:dyDescent="0.2">
      <c r="AJ36638" s="135"/>
      <c r="AK36638" s="135"/>
      <c r="AL36638" s="135"/>
      <c r="AM36638" s="135"/>
    </row>
    <row r="36639" spans="36:39" x14ac:dyDescent="0.2">
      <c r="AJ36639" s="135"/>
      <c r="AK36639" s="135"/>
      <c r="AL36639" s="135"/>
      <c r="AM36639" s="135"/>
    </row>
    <row r="36640" spans="36:39" x14ac:dyDescent="0.2">
      <c r="AJ36640" s="135"/>
      <c r="AK36640" s="135"/>
      <c r="AL36640" s="135"/>
      <c r="AM36640" s="135"/>
    </row>
    <row r="36641" spans="36:39" x14ac:dyDescent="0.2">
      <c r="AJ36641" s="135"/>
      <c r="AK36641" s="135"/>
      <c r="AL36641" s="135"/>
      <c r="AM36641" s="135"/>
    </row>
    <row r="36642" spans="36:39" x14ac:dyDescent="0.2">
      <c r="AJ36642" s="135"/>
      <c r="AK36642" s="135"/>
      <c r="AL36642" s="135"/>
      <c r="AM36642" s="135"/>
    </row>
    <row r="36643" spans="36:39" x14ac:dyDescent="0.2">
      <c r="AJ36643" s="135"/>
      <c r="AK36643" s="135"/>
      <c r="AL36643" s="135"/>
      <c r="AM36643" s="135"/>
    </row>
    <row r="36644" spans="36:39" x14ac:dyDescent="0.2">
      <c r="AJ36644" s="135"/>
      <c r="AK36644" s="135"/>
      <c r="AL36644" s="135"/>
      <c r="AM36644" s="135"/>
    </row>
    <row r="36645" spans="36:39" x14ac:dyDescent="0.2">
      <c r="AJ36645" s="135"/>
      <c r="AK36645" s="135"/>
      <c r="AL36645" s="135"/>
      <c r="AM36645" s="135"/>
    </row>
    <row r="36646" spans="36:39" x14ac:dyDescent="0.2">
      <c r="AJ36646" s="135"/>
      <c r="AK36646" s="135"/>
      <c r="AL36646" s="135"/>
      <c r="AM36646" s="135"/>
    </row>
    <row r="36647" spans="36:39" x14ac:dyDescent="0.2">
      <c r="AJ36647" s="135"/>
      <c r="AK36647" s="135"/>
      <c r="AL36647" s="135"/>
      <c r="AM36647" s="135"/>
    </row>
    <row r="36648" spans="36:39" x14ac:dyDescent="0.2">
      <c r="AJ36648" s="135"/>
      <c r="AK36648" s="135"/>
      <c r="AL36648" s="135"/>
      <c r="AM36648" s="135"/>
    </row>
    <row r="36649" spans="36:39" x14ac:dyDescent="0.2">
      <c r="AJ36649" s="135"/>
      <c r="AK36649" s="135"/>
      <c r="AL36649" s="135"/>
      <c r="AM36649" s="135"/>
    </row>
    <row r="36650" spans="36:39" x14ac:dyDescent="0.2">
      <c r="AJ36650" s="135"/>
      <c r="AK36650" s="135"/>
      <c r="AL36650" s="135"/>
      <c r="AM36650" s="135"/>
    </row>
    <row r="36651" spans="36:39" x14ac:dyDescent="0.2">
      <c r="AJ36651" s="135"/>
      <c r="AK36651" s="135"/>
      <c r="AL36651" s="135"/>
      <c r="AM36651" s="135"/>
    </row>
    <row r="36652" spans="36:39" x14ac:dyDescent="0.2">
      <c r="AJ36652" s="135"/>
      <c r="AK36652" s="135"/>
      <c r="AL36652" s="135"/>
      <c r="AM36652" s="135"/>
    </row>
    <row r="36653" spans="36:39" x14ac:dyDescent="0.2">
      <c r="AJ36653" s="135"/>
      <c r="AK36653" s="135"/>
      <c r="AL36653" s="135"/>
      <c r="AM36653" s="135"/>
    </row>
    <row r="36654" spans="36:39" x14ac:dyDescent="0.2">
      <c r="AJ36654" s="135"/>
      <c r="AK36654" s="135"/>
      <c r="AL36654" s="135"/>
      <c r="AM36654" s="135"/>
    </row>
    <row r="36655" spans="36:39" x14ac:dyDescent="0.2">
      <c r="AJ36655" s="135"/>
      <c r="AK36655" s="135"/>
      <c r="AL36655" s="135"/>
      <c r="AM36655" s="135"/>
    </row>
    <row r="36656" spans="36:39" x14ac:dyDescent="0.2">
      <c r="AJ36656" s="135"/>
      <c r="AK36656" s="135"/>
      <c r="AL36656" s="135"/>
      <c r="AM36656" s="135"/>
    </row>
    <row r="36657" spans="36:39" x14ac:dyDescent="0.2">
      <c r="AJ36657" s="135"/>
      <c r="AK36657" s="135"/>
      <c r="AL36657" s="135"/>
      <c r="AM36657" s="135"/>
    </row>
    <row r="36658" spans="36:39" x14ac:dyDescent="0.2">
      <c r="AJ36658" s="135"/>
      <c r="AK36658" s="135"/>
      <c r="AL36658" s="135"/>
      <c r="AM36658" s="135"/>
    </row>
    <row r="36659" spans="36:39" x14ac:dyDescent="0.2">
      <c r="AJ36659" s="135"/>
      <c r="AK36659" s="135"/>
      <c r="AL36659" s="135"/>
      <c r="AM36659" s="135"/>
    </row>
    <row r="36660" spans="36:39" x14ac:dyDescent="0.2">
      <c r="AJ36660" s="135"/>
      <c r="AK36660" s="135"/>
      <c r="AL36660" s="135"/>
      <c r="AM36660" s="135"/>
    </row>
    <row r="36661" spans="36:39" x14ac:dyDescent="0.2">
      <c r="AJ36661" s="135"/>
      <c r="AK36661" s="135"/>
      <c r="AL36661" s="135"/>
      <c r="AM36661" s="135"/>
    </row>
    <row r="36662" spans="36:39" x14ac:dyDescent="0.2">
      <c r="AJ36662" s="135"/>
      <c r="AK36662" s="135"/>
      <c r="AL36662" s="135"/>
      <c r="AM36662" s="135"/>
    </row>
    <row r="36663" spans="36:39" x14ac:dyDescent="0.2">
      <c r="AJ36663" s="135"/>
      <c r="AK36663" s="135"/>
      <c r="AL36663" s="135"/>
      <c r="AM36663" s="135"/>
    </row>
    <row r="36664" spans="36:39" x14ac:dyDescent="0.2">
      <c r="AJ36664" s="135"/>
      <c r="AK36664" s="135"/>
      <c r="AL36664" s="135"/>
      <c r="AM36664" s="135"/>
    </row>
    <row r="36665" spans="36:39" x14ac:dyDescent="0.2">
      <c r="AJ36665" s="135"/>
      <c r="AK36665" s="135"/>
      <c r="AL36665" s="135"/>
      <c r="AM36665" s="135"/>
    </row>
    <row r="36666" spans="36:39" x14ac:dyDescent="0.2">
      <c r="AJ36666" s="135"/>
      <c r="AK36666" s="135"/>
      <c r="AL36666" s="135"/>
      <c r="AM36666" s="135"/>
    </row>
    <row r="36667" spans="36:39" x14ac:dyDescent="0.2">
      <c r="AJ36667" s="135"/>
      <c r="AK36667" s="135"/>
      <c r="AL36667" s="135"/>
      <c r="AM36667" s="135"/>
    </row>
    <row r="36668" spans="36:39" x14ac:dyDescent="0.2">
      <c r="AJ36668" s="135"/>
      <c r="AK36668" s="135"/>
      <c r="AL36668" s="135"/>
      <c r="AM36668" s="135"/>
    </row>
    <row r="36669" spans="36:39" x14ac:dyDescent="0.2">
      <c r="AJ36669" s="135"/>
      <c r="AK36669" s="135"/>
      <c r="AL36669" s="135"/>
      <c r="AM36669" s="135"/>
    </row>
    <row r="36670" spans="36:39" x14ac:dyDescent="0.2">
      <c r="AJ36670" s="135"/>
      <c r="AK36670" s="135"/>
      <c r="AL36670" s="135"/>
      <c r="AM36670" s="135"/>
    </row>
    <row r="36671" spans="36:39" x14ac:dyDescent="0.2">
      <c r="AJ36671" s="135"/>
      <c r="AK36671" s="135"/>
      <c r="AL36671" s="135"/>
      <c r="AM36671" s="135"/>
    </row>
    <row r="36672" spans="36:39" x14ac:dyDescent="0.2">
      <c r="AJ36672" s="135"/>
      <c r="AK36672" s="135"/>
      <c r="AL36672" s="135"/>
      <c r="AM36672" s="135"/>
    </row>
    <row r="36673" spans="36:39" x14ac:dyDescent="0.2">
      <c r="AJ36673" s="135"/>
      <c r="AK36673" s="135"/>
      <c r="AL36673" s="135"/>
      <c r="AM36673" s="135"/>
    </row>
    <row r="36674" spans="36:39" x14ac:dyDescent="0.2">
      <c r="AJ36674" s="135"/>
      <c r="AK36674" s="135"/>
      <c r="AL36674" s="135"/>
      <c r="AM36674" s="135"/>
    </row>
    <row r="36675" spans="36:39" x14ac:dyDescent="0.2">
      <c r="AJ36675" s="135"/>
      <c r="AK36675" s="135"/>
      <c r="AL36675" s="135"/>
      <c r="AM36675" s="135"/>
    </row>
    <row r="36676" spans="36:39" x14ac:dyDescent="0.2">
      <c r="AJ36676" s="135"/>
      <c r="AK36676" s="135"/>
      <c r="AL36676" s="135"/>
      <c r="AM36676" s="135"/>
    </row>
    <row r="36677" spans="36:39" x14ac:dyDescent="0.2">
      <c r="AJ36677" s="135"/>
      <c r="AK36677" s="135"/>
      <c r="AL36677" s="135"/>
      <c r="AM36677" s="135"/>
    </row>
    <row r="36678" spans="36:39" x14ac:dyDescent="0.2">
      <c r="AJ36678" s="135"/>
      <c r="AK36678" s="135"/>
      <c r="AL36678" s="135"/>
      <c r="AM36678" s="135"/>
    </row>
    <row r="36679" spans="36:39" x14ac:dyDescent="0.2">
      <c r="AJ36679" s="135"/>
      <c r="AK36679" s="135"/>
      <c r="AL36679" s="135"/>
      <c r="AM36679" s="135"/>
    </row>
    <row r="36680" spans="36:39" x14ac:dyDescent="0.2">
      <c r="AJ36680" s="135"/>
      <c r="AK36680" s="135"/>
      <c r="AL36680" s="135"/>
      <c r="AM36680" s="135"/>
    </row>
    <row r="36681" spans="36:39" x14ac:dyDescent="0.2">
      <c r="AJ36681" s="135"/>
      <c r="AK36681" s="135"/>
      <c r="AL36681" s="135"/>
      <c r="AM36681" s="135"/>
    </row>
    <row r="36682" spans="36:39" x14ac:dyDescent="0.2">
      <c r="AJ36682" s="135"/>
      <c r="AK36682" s="135"/>
      <c r="AL36682" s="135"/>
      <c r="AM36682" s="135"/>
    </row>
    <row r="36683" spans="36:39" x14ac:dyDescent="0.2">
      <c r="AJ36683" s="135"/>
      <c r="AK36683" s="135"/>
      <c r="AL36683" s="135"/>
      <c r="AM36683" s="135"/>
    </row>
    <row r="36684" spans="36:39" x14ac:dyDescent="0.2">
      <c r="AJ36684" s="135"/>
      <c r="AK36684" s="135"/>
      <c r="AL36684" s="135"/>
      <c r="AM36684" s="135"/>
    </row>
    <row r="36685" spans="36:39" x14ac:dyDescent="0.2">
      <c r="AJ36685" s="135"/>
      <c r="AK36685" s="135"/>
      <c r="AL36685" s="135"/>
      <c r="AM36685" s="135"/>
    </row>
    <row r="36686" spans="36:39" x14ac:dyDescent="0.2">
      <c r="AJ36686" s="135"/>
      <c r="AK36686" s="135"/>
      <c r="AL36686" s="135"/>
      <c r="AM36686" s="135"/>
    </row>
    <row r="36687" spans="36:39" x14ac:dyDescent="0.2">
      <c r="AJ36687" s="135"/>
      <c r="AK36687" s="135"/>
      <c r="AL36687" s="135"/>
      <c r="AM36687" s="135"/>
    </row>
    <row r="36688" spans="36:39" x14ac:dyDescent="0.2">
      <c r="AJ36688" s="135"/>
      <c r="AK36688" s="135"/>
      <c r="AL36688" s="135"/>
      <c r="AM36688" s="135"/>
    </row>
    <row r="36689" spans="36:39" x14ac:dyDescent="0.2">
      <c r="AJ36689" s="135"/>
      <c r="AK36689" s="135"/>
      <c r="AL36689" s="135"/>
      <c r="AM36689" s="135"/>
    </row>
    <row r="36690" spans="36:39" x14ac:dyDescent="0.2">
      <c r="AJ36690" s="135"/>
      <c r="AK36690" s="135"/>
      <c r="AL36690" s="135"/>
      <c r="AM36690" s="135"/>
    </row>
    <row r="36691" spans="36:39" x14ac:dyDescent="0.2">
      <c r="AJ36691" s="135"/>
      <c r="AK36691" s="135"/>
      <c r="AL36691" s="135"/>
      <c r="AM36691" s="135"/>
    </row>
    <row r="36692" spans="36:39" x14ac:dyDescent="0.2">
      <c r="AJ36692" s="135"/>
      <c r="AK36692" s="135"/>
      <c r="AL36692" s="135"/>
      <c r="AM36692" s="135"/>
    </row>
    <row r="36693" spans="36:39" x14ac:dyDescent="0.2">
      <c r="AJ36693" s="135"/>
      <c r="AK36693" s="135"/>
      <c r="AL36693" s="135"/>
      <c r="AM36693" s="135"/>
    </row>
    <row r="36694" spans="36:39" x14ac:dyDescent="0.2">
      <c r="AJ36694" s="135"/>
      <c r="AK36694" s="135"/>
      <c r="AL36694" s="135"/>
      <c r="AM36694" s="135"/>
    </row>
    <row r="36695" spans="36:39" x14ac:dyDescent="0.2">
      <c r="AJ36695" s="135"/>
      <c r="AK36695" s="135"/>
      <c r="AL36695" s="135"/>
      <c r="AM36695" s="135"/>
    </row>
    <row r="36696" spans="36:39" x14ac:dyDescent="0.2">
      <c r="AJ36696" s="135"/>
      <c r="AK36696" s="135"/>
      <c r="AL36696" s="135"/>
      <c r="AM36696" s="135"/>
    </row>
    <row r="36697" spans="36:39" x14ac:dyDescent="0.2">
      <c r="AJ36697" s="135"/>
      <c r="AK36697" s="135"/>
      <c r="AL36697" s="135"/>
      <c r="AM36697" s="135"/>
    </row>
    <row r="36698" spans="36:39" x14ac:dyDescent="0.2">
      <c r="AJ36698" s="135"/>
      <c r="AK36698" s="135"/>
      <c r="AL36698" s="135"/>
      <c r="AM36698" s="135"/>
    </row>
    <row r="36699" spans="36:39" x14ac:dyDescent="0.2">
      <c r="AJ36699" s="135"/>
      <c r="AK36699" s="135"/>
      <c r="AL36699" s="135"/>
      <c r="AM36699" s="135"/>
    </row>
    <row r="36700" spans="36:39" x14ac:dyDescent="0.2">
      <c r="AJ36700" s="135"/>
      <c r="AK36700" s="135"/>
      <c r="AL36700" s="135"/>
      <c r="AM36700" s="135"/>
    </row>
    <row r="36701" spans="36:39" x14ac:dyDescent="0.2">
      <c r="AJ36701" s="135"/>
      <c r="AK36701" s="135"/>
      <c r="AL36701" s="135"/>
      <c r="AM36701" s="135"/>
    </row>
    <row r="36702" spans="36:39" x14ac:dyDescent="0.2">
      <c r="AJ36702" s="135"/>
      <c r="AK36702" s="135"/>
      <c r="AL36702" s="135"/>
      <c r="AM36702" s="135"/>
    </row>
    <row r="36703" spans="36:39" x14ac:dyDescent="0.2">
      <c r="AJ36703" s="135"/>
      <c r="AK36703" s="135"/>
      <c r="AL36703" s="135"/>
      <c r="AM36703" s="135"/>
    </row>
    <row r="36704" spans="36:39" x14ac:dyDescent="0.2">
      <c r="AJ36704" s="135"/>
      <c r="AK36704" s="135"/>
      <c r="AL36704" s="135"/>
      <c r="AM36704" s="135"/>
    </row>
    <row r="36705" spans="36:39" x14ac:dyDescent="0.2">
      <c r="AJ36705" s="135"/>
      <c r="AK36705" s="135"/>
      <c r="AL36705" s="135"/>
      <c r="AM36705" s="135"/>
    </row>
    <row r="36706" spans="36:39" x14ac:dyDescent="0.2">
      <c r="AJ36706" s="135"/>
      <c r="AK36706" s="135"/>
      <c r="AL36706" s="135"/>
      <c r="AM36706" s="135"/>
    </row>
    <row r="36707" spans="36:39" x14ac:dyDescent="0.2">
      <c r="AJ36707" s="135"/>
      <c r="AK36707" s="135"/>
      <c r="AL36707" s="135"/>
      <c r="AM36707" s="135"/>
    </row>
    <row r="36708" spans="36:39" x14ac:dyDescent="0.2">
      <c r="AJ36708" s="135"/>
      <c r="AK36708" s="135"/>
      <c r="AL36708" s="135"/>
      <c r="AM36708" s="135"/>
    </row>
    <row r="36709" spans="36:39" x14ac:dyDescent="0.2">
      <c r="AJ36709" s="135"/>
      <c r="AK36709" s="135"/>
      <c r="AL36709" s="135"/>
      <c r="AM36709" s="135"/>
    </row>
    <row r="36710" spans="36:39" x14ac:dyDescent="0.2">
      <c r="AJ36710" s="135"/>
      <c r="AK36710" s="135"/>
      <c r="AL36710" s="135"/>
      <c r="AM36710" s="135"/>
    </row>
    <row r="36711" spans="36:39" x14ac:dyDescent="0.2">
      <c r="AJ36711" s="135"/>
      <c r="AK36711" s="135"/>
      <c r="AL36711" s="135"/>
      <c r="AM36711" s="135"/>
    </row>
    <row r="36712" spans="36:39" x14ac:dyDescent="0.2">
      <c r="AJ36712" s="135"/>
      <c r="AK36712" s="135"/>
      <c r="AL36712" s="135"/>
      <c r="AM36712" s="135"/>
    </row>
    <row r="36713" spans="36:39" x14ac:dyDescent="0.2">
      <c r="AJ36713" s="135"/>
      <c r="AK36713" s="135"/>
      <c r="AL36713" s="135"/>
      <c r="AM36713" s="135"/>
    </row>
    <row r="36714" spans="36:39" x14ac:dyDescent="0.2">
      <c r="AJ36714" s="135"/>
      <c r="AK36714" s="135"/>
      <c r="AL36714" s="135"/>
      <c r="AM36714" s="135"/>
    </row>
    <row r="36715" spans="36:39" x14ac:dyDescent="0.2">
      <c r="AJ36715" s="135"/>
      <c r="AK36715" s="135"/>
      <c r="AL36715" s="135"/>
      <c r="AM36715" s="135"/>
    </row>
    <row r="36716" spans="36:39" x14ac:dyDescent="0.2">
      <c r="AJ36716" s="135"/>
      <c r="AK36716" s="135"/>
      <c r="AL36716" s="135"/>
      <c r="AM36716" s="135"/>
    </row>
    <row r="36717" spans="36:39" x14ac:dyDescent="0.2">
      <c r="AJ36717" s="135"/>
      <c r="AK36717" s="135"/>
      <c r="AL36717" s="135"/>
      <c r="AM36717" s="135"/>
    </row>
    <row r="36718" spans="36:39" x14ac:dyDescent="0.2">
      <c r="AJ36718" s="135"/>
      <c r="AK36718" s="135"/>
      <c r="AL36718" s="135"/>
      <c r="AM36718" s="135"/>
    </row>
    <row r="36719" spans="36:39" x14ac:dyDescent="0.2">
      <c r="AJ36719" s="135"/>
      <c r="AK36719" s="135"/>
      <c r="AL36719" s="135"/>
      <c r="AM36719" s="135"/>
    </row>
    <row r="36720" spans="36:39" x14ac:dyDescent="0.2">
      <c r="AJ36720" s="135"/>
      <c r="AK36720" s="135"/>
      <c r="AL36720" s="135"/>
      <c r="AM36720" s="135"/>
    </row>
    <row r="36721" spans="36:39" x14ac:dyDescent="0.2">
      <c r="AJ36721" s="135"/>
      <c r="AK36721" s="135"/>
      <c r="AL36721" s="135"/>
      <c r="AM36721" s="135"/>
    </row>
    <row r="36722" spans="36:39" x14ac:dyDescent="0.2">
      <c r="AJ36722" s="135"/>
      <c r="AK36722" s="135"/>
      <c r="AL36722" s="135"/>
      <c r="AM36722" s="135"/>
    </row>
    <row r="36723" spans="36:39" x14ac:dyDescent="0.2">
      <c r="AJ36723" s="135"/>
      <c r="AK36723" s="135"/>
      <c r="AL36723" s="135"/>
      <c r="AM36723" s="135"/>
    </row>
    <row r="36724" spans="36:39" x14ac:dyDescent="0.2">
      <c r="AJ36724" s="135"/>
      <c r="AK36724" s="135"/>
      <c r="AL36724" s="135"/>
      <c r="AM36724" s="135"/>
    </row>
    <row r="36725" spans="36:39" x14ac:dyDescent="0.2">
      <c r="AJ36725" s="135"/>
      <c r="AK36725" s="135"/>
      <c r="AL36725" s="135"/>
      <c r="AM36725" s="135"/>
    </row>
    <row r="36726" spans="36:39" x14ac:dyDescent="0.2">
      <c r="AJ36726" s="135"/>
      <c r="AK36726" s="135"/>
      <c r="AL36726" s="135"/>
      <c r="AM36726" s="135"/>
    </row>
    <row r="36727" spans="36:39" x14ac:dyDescent="0.2">
      <c r="AJ36727" s="135"/>
      <c r="AK36727" s="135"/>
      <c r="AL36727" s="135"/>
      <c r="AM36727" s="135"/>
    </row>
    <row r="36728" spans="36:39" x14ac:dyDescent="0.2">
      <c r="AJ36728" s="135"/>
      <c r="AK36728" s="135"/>
      <c r="AL36728" s="135"/>
      <c r="AM36728" s="135"/>
    </row>
    <row r="36729" spans="36:39" x14ac:dyDescent="0.2">
      <c r="AJ36729" s="135"/>
      <c r="AK36729" s="135"/>
      <c r="AL36729" s="135"/>
      <c r="AM36729" s="135"/>
    </row>
    <row r="36730" spans="36:39" x14ac:dyDescent="0.2">
      <c r="AJ36730" s="135"/>
      <c r="AK36730" s="135"/>
      <c r="AL36730" s="135"/>
      <c r="AM36730" s="135"/>
    </row>
    <row r="36731" spans="36:39" x14ac:dyDescent="0.2">
      <c r="AJ36731" s="135"/>
      <c r="AK36731" s="135"/>
      <c r="AL36731" s="135"/>
      <c r="AM36731" s="135"/>
    </row>
    <row r="36732" spans="36:39" x14ac:dyDescent="0.2">
      <c r="AJ36732" s="135"/>
      <c r="AK36732" s="135"/>
      <c r="AL36732" s="135"/>
      <c r="AM36732" s="135"/>
    </row>
    <row r="36733" spans="36:39" x14ac:dyDescent="0.2">
      <c r="AJ36733" s="135"/>
      <c r="AK36733" s="135"/>
      <c r="AL36733" s="135"/>
      <c r="AM36733" s="135"/>
    </row>
    <row r="36734" spans="36:39" x14ac:dyDescent="0.2">
      <c r="AJ36734" s="135"/>
      <c r="AK36734" s="135"/>
      <c r="AL36734" s="135"/>
      <c r="AM36734" s="135"/>
    </row>
    <row r="36735" spans="36:39" x14ac:dyDescent="0.2">
      <c r="AJ36735" s="135"/>
      <c r="AK36735" s="135"/>
      <c r="AL36735" s="135"/>
      <c r="AM36735" s="135"/>
    </row>
    <row r="36736" spans="36:39" x14ac:dyDescent="0.2">
      <c r="AJ36736" s="135"/>
      <c r="AK36736" s="135"/>
      <c r="AL36736" s="135"/>
      <c r="AM36736" s="135"/>
    </row>
    <row r="36737" spans="36:39" x14ac:dyDescent="0.2">
      <c r="AJ36737" s="135"/>
      <c r="AK36737" s="135"/>
      <c r="AL36737" s="135"/>
      <c r="AM36737" s="135"/>
    </row>
    <row r="36738" spans="36:39" x14ac:dyDescent="0.2">
      <c r="AJ36738" s="135"/>
      <c r="AK36738" s="135"/>
      <c r="AL36738" s="135"/>
      <c r="AM36738" s="135"/>
    </row>
    <row r="36739" spans="36:39" x14ac:dyDescent="0.2">
      <c r="AJ36739" s="135"/>
      <c r="AK36739" s="135"/>
      <c r="AL36739" s="135"/>
      <c r="AM36739" s="135"/>
    </row>
    <row r="36740" spans="36:39" x14ac:dyDescent="0.2">
      <c r="AJ36740" s="135"/>
      <c r="AK36740" s="135"/>
      <c r="AL36740" s="135"/>
      <c r="AM36740" s="135"/>
    </row>
    <row r="36741" spans="36:39" x14ac:dyDescent="0.2">
      <c r="AJ36741" s="135"/>
      <c r="AK36741" s="135"/>
      <c r="AL36741" s="135"/>
      <c r="AM36741" s="135"/>
    </row>
    <row r="36742" spans="36:39" x14ac:dyDescent="0.2">
      <c r="AJ36742" s="135"/>
      <c r="AK36742" s="135"/>
      <c r="AL36742" s="135"/>
      <c r="AM36742" s="135"/>
    </row>
    <row r="36743" spans="36:39" x14ac:dyDescent="0.2">
      <c r="AJ36743" s="135"/>
      <c r="AK36743" s="135"/>
      <c r="AL36743" s="135"/>
      <c r="AM36743" s="135"/>
    </row>
    <row r="36744" spans="36:39" x14ac:dyDescent="0.2">
      <c r="AJ36744" s="135"/>
      <c r="AK36744" s="135"/>
      <c r="AL36744" s="135"/>
      <c r="AM36744" s="135"/>
    </row>
    <row r="36745" spans="36:39" x14ac:dyDescent="0.2">
      <c r="AJ36745" s="135"/>
      <c r="AK36745" s="135"/>
      <c r="AL36745" s="135"/>
      <c r="AM36745" s="135"/>
    </row>
    <row r="36746" spans="36:39" x14ac:dyDescent="0.2">
      <c r="AJ36746" s="135"/>
      <c r="AK36746" s="135"/>
      <c r="AL36746" s="135"/>
      <c r="AM36746" s="135"/>
    </row>
    <row r="36747" spans="36:39" x14ac:dyDescent="0.2">
      <c r="AJ36747" s="135"/>
      <c r="AK36747" s="135"/>
      <c r="AL36747" s="135"/>
      <c r="AM36747" s="135"/>
    </row>
    <row r="36748" spans="36:39" x14ac:dyDescent="0.2">
      <c r="AJ36748" s="135"/>
      <c r="AK36748" s="135"/>
      <c r="AL36748" s="135"/>
      <c r="AM36748" s="135"/>
    </row>
    <row r="36749" spans="36:39" x14ac:dyDescent="0.2">
      <c r="AJ36749" s="135"/>
      <c r="AK36749" s="135"/>
      <c r="AL36749" s="135"/>
      <c r="AM36749" s="135"/>
    </row>
    <row r="36750" spans="36:39" x14ac:dyDescent="0.2">
      <c r="AJ36750" s="135"/>
      <c r="AK36750" s="135"/>
      <c r="AL36750" s="135"/>
      <c r="AM36750" s="135"/>
    </row>
    <row r="36751" spans="36:39" x14ac:dyDescent="0.2">
      <c r="AJ36751" s="135"/>
      <c r="AK36751" s="135"/>
      <c r="AL36751" s="135"/>
      <c r="AM36751" s="135"/>
    </row>
    <row r="36752" spans="36:39" x14ac:dyDescent="0.2">
      <c r="AJ36752" s="135"/>
      <c r="AK36752" s="135"/>
      <c r="AL36752" s="135"/>
      <c r="AM36752" s="135"/>
    </row>
    <row r="36753" spans="36:39" x14ac:dyDescent="0.2">
      <c r="AJ36753" s="135"/>
      <c r="AK36753" s="135"/>
      <c r="AL36753" s="135"/>
      <c r="AM36753" s="135"/>
    </row>
    <row r="36754" spans="36:39" x14ac:dyDescent="0.2">
      <c r="AJ36754" s="135"/>
      <c r="AK36754" s="135"/>
      <c r="AL36754" s="135"/>
      <c r="AM36754" s="135"/>
    </row>
    <row r="36755" spans="36:39" x14ac:dyDescent="0.2">
      <c r="AJ36755" s="135"/>
      <c r="AK36755" s="135"/>
      <c r="AL36755" s="135"/>
      <c r="AM36755" s="135"/>
    </row>
    <row r="36756" spans="36:39" x14ac:dyDescent="0.2">
      <c r="AJ36756" s="135"/>
      <c r="AK36756" s="135"/>
      <c r="AL36756" s="135"/>
      <c r="AM36756" s="135"/>
    </row>
    <row r="36757" spans="36:39" x14ac:dyDescent="0.2">
      <c r="AJ36757" s="135"/>
      <c r="AK36757" s="135"/>
      <c r="AL36757" s="135"/>
      <c r="AM36757" s="135"/>
    </row>
    <row r="36758" spans="36:39" x14ac:dyDescent="0.2">
      <c r="AJ36758" s="135"/>
      <c r="AK36758" s="135"/>
      <c r="AL36758" s="135"/>
      <c r="AM36758" s="135"/>
    </row>
    <row r="36759" spans="36:39" x14ac:dyDescent="0.2">
      <c r="AJ36759" s="135"/>
      <c r="AK36759" s="135"/>
      <c r="AL36759" s="135"/>
      <c r="AM36759" s="135"/>
    </row>
    <row r="36760" spans="36:39" x14ac:dyDescent="0.2">
      <c r="AJ36760" s="135"/>
      <c r="AK36760" s="135"/>
      <c r="AL36760" s="135"/>
      <c r="AM36760" s="135"/>
    </row>
    <row r="36761" spans="36:39" x14ac:dyDescent="0.2">
      <c r="AJ36761" s="135"/>
      <c r="AK36761" s="135"/>
      <c r="AL36761" s="135"/>
      <c r="AM36761" s="135"/>
    </row>
    <row r="36762" spans="36:39" x14ac:dyDescent="0.2">
      <c r="AJ36762" s="135"/>
      <c r="AK36762" s="135"/>
      <c r="AL36762" s="135"/>
      <c r="AM36762" s="135"/>
    </row>
    <row r="36763" spans="36:39" x14ac:dyDescent="0.2">
      <c r="AJ36763" s="135"/>
      <c r="AK36763" s="135"/>
      <c r="AL36763" s="135"/>
      <c r="AM36763" s="135"/>
    </row>
    <row r="36764" spans="36:39" x14ac:dyDescent="0.2">
      <c r="AJ36764" s="135"/>
      <c r="AK36764" s="135"/>
      <c r="AL36764" s="135"/>
      <c r="AM36764" s="135"/>
    </row>
    <row r="36765" spans="36:39" x14ac:dyDescent="0.2">
      <c r="AJ36765" s="135"/>
      <c r="AK36765" s="135"/>
      <c r="AL36765" s="135"/>
      <c r="AM36765" s="135"/>
    </row>
    <row r="36766" spans="36:39" x14ac:dyDescent="0.2">
      <c r="AJ36766" s="135"/>
      <c r="AK36766" s="135"/>
      <c r="AL36766" s="135"/>
      <c r="AM36766" s="135"/>
    </row>
    <row r="36767" spans="36:39" x14ac:dyDescent="0.2">
      <c r="AJ36767" s="135"/>
      <c r="AK36767" s="135"/>
      <c r="AL36767" s="135"/>
      <c r="AM36767" s="135"/>
    </row>
    <row r="36768" spans="36:39" x14ac:dyDescent="0.2">
      <c r="AJ36768" s="135"/>
      <c r="AK36768" s="135"/>
      <c r="AL36768" s="135"/>
      <c r="AM36768" s="135"/>
    </row>
    <row r="36769" spans="36:39" x14ac:dyDescent="0.2">
      <c r="AJ36769" s="135"/>
      <c r="AK36769" s="135"/>
      <c r="AL36769" s="135"/>
      <c r="AM36769" s="135"/>
    </row>
    <row r="36770" spans="36:39" x14ac:dyDescent="0.2">
      <c r="AJ36770" s="135"/>
      <c r="AK36770" s="135"/>
      <c r="AL36770" s="135"/>
      <c r="AM36770" s="135"/>
    </row>
    <row r="36771" spans="36:39" x14ac:dyDescent="0.2">
      <c r="AJ36771" s="135"/>
      <c r="AK36771" s="135"/>
      <c r="AL36771" s="135"/>
      <c r="AM36771" s="135"/>
    </row>
    <row r="36772" spans="36:39" x14ac:dyDescent="0.2">
      <c r="AJ36772" s="135"/>
      <c r="AK36772" s="135"/>
      <c r="AL36772" s="135"/>
      <c r="AM36772" s="135"/>
    </row>
    <row r="36773" spans="36:39" x14ac:dyDescent="0.2">
      <c r="AJ36773" s="135"/>
      <c r="AK36773" s="135"/>
      <c r="AL36773" s="135"/>
      <c r="AM36773" s="135"/>
    </row>
    <row r="36774" spans="36:39" x14ac:dyDescent="0.2">
      <c r="AJ36774" s="135"/>
      <c r="AK36774" s="135"/>
      <c r="AL36774" s="135"/>
      <c r="AM36774" s="135"/>
    </row>
    <row r="36775" spans="36:39" x14ac:dyDescent="0.2">
      <c r="AJ36775" s="135"/>
      <c r="AK36775" s="135"/>
      <c r="AL36775" s="135"/>
      <c r="AM36775" s="135"/>
    </row>
    <row r="36776" spans="36:39" x14ac:dyDescent="0.2">
      <c r="AJ36776" s="135"/>
      <c r="AK36776" s="135"/>
      <c r="AL36776" s="135"/>
      <c r="AM36776" s="135"/>
    </row>
    <row r="36777" spans="36:39" x14ac:dyDescent="0.2">
      <c r="AJ36777" s="135"/>
      <c r="AK36777" s="135"/>
      <c r="AL36777" s="135"/>
      <c r="AM36777" s="135"/>
    </row>
    <row r="36778" spans="36:39" x14ac:dyDescent="0.2">
      <c r="AJ36778" s="135"/>
      <c r="AK36778" s="135"/>
      <c r="AL36778" s="135"/>
      <c r="AM36778" s="135"/>
    </row>
    <row r="36779" spans="36:39" x14ac:dyDescent="0.2">
      <c r="AJ36779" s="135"/>
      <c r="AK36779" s="135"/>
      <c r="AL36779" s="135"/>
      <c r="AM36779" s="135"/>
    </row>
    <row r="36780" spans="36:39" x14ac:dyDescent="0.2">
      <c r="AJ36780" s="135"/>
      <c r="AK36780" s="135"/>
      <c r="AL36780" s="135"/>
      <c r="AM36780" s="135"/>
    </row>
    <row r="36781" spans="36:39" x14ac:dyDescent="0.2">
      <c r="AJ36781" s="135"/>
      <c r="AK36781" s="135"/>
      <c r="AL36781" s="135"/>
      <c r="AM36781" s="135"/>
    </row>
    <row r="36782" spans="36:39" x14ac:dyDescent="0.2">
      <c r="AJ36782" s="135"/>
      <c r="AK36782" s="135"/>
      <c r="AL36782" s="135"/>
      <c r="AM36782" s="135"/>
    </row>
    <row r="36783" spans="36:39" x14ac:dyDescent="0.2">
      <c r="AJ36783" s="135"/>
      <c r="AK36783" s="135"/>
      <c r="AL36783" s="135"/>
      <c r="AM36783" s="135"/>
    </row>
    <row r="36784" spans="36:39" x14ac:dyDescent="0.2">
      <c r="AJ36784" s="135"/>
      <c r="AK36784" s="135"/>
      <c r="AL36784" s="135"/>
      <c r="AM36784" s="135"/>
    </row>
    <row r="36785" spans="36:39" x14ac:dyDescent="0.2">
      <c r="AJ36785" s="135"/>
      <c r="AK36785" s="135"/>
      <c r="AL36785" s="135"/>
      <c r="AM36785" s="135"/>
    </row>
    <row r="36786" spans="36:39" x14ac:dyDescent="0.2">
      <c r="AJ36786" s="135"/>
      <c r="AK36786" s="135"/>
      <c r="AL36786" s="135"/>
      <c r="AM36786" s="135"/>
    </row>
    <row r="36787" spans="36:39" x14ac:dyDescent="0.2">
      <c r="AJ36787" s="135"/>
      <c r="AK36787" s="135"/>
      <c r="AL36787" s="135"/>
      <c r="AM36787" s="135"/>
    </row>
    <row r="36788" spans="36:39" x14ac:dyDescent="0.2">
      <c r="AJ36788" s="135"/>
      <c r="AK36788" s="135"/>
      <c r="AL36788" s="135"/>
      <c r="AM36788" s="135"/>
    </row>
    <row r="36789" spans="36:39" x14ac:dyDescent="0.2">
      <c r="AJ36789" s="135"/>
      <c r="AK36789" s="135"/>
      <c r="AL36789" s="135"/>
      <c r="AM36789" s="135"/>
    </row>
    <row r="36790" spans="36:39" x14ac:dyDescent="0.2">
      <c r="AJ36790" s="135"/>
      <c r="AK36790" s="135"/>
      <c r="AL36790" s="135"/>
      <c r="AM36790" s="135"/>
    </row>
    <row r="36791" spans="36:39" x14ac:dyDescent="0.2">
      <c r="AJ36791" s="135"/>
      <c r="AK36791" s="135"/>
      <c r="AL36791" s="135"/>
      <c r="AM36791" s="135"/>
    </row>
    <row r="36792" spans="36:39" x14ac:dyDescent="0.2">
      <c r="AJ36792" s="135"/>
      <c r="AK36792" s="135"/>
      <c r="AL36792" s="135"/>
      <c r="AM36792" s="135"/>
    </row>
    <row r="36793" spans="36:39" x14ac:dyDescent="0.2">
      <c r="AJ36793" s="135"/>
      <c r="AK36793" s="135"/>
      <c r="AL36793" s="135"/>
      <c r="AM36793" s="135"/>
    </row>
    <row r="36794" spans="36:39" x14ac:dyDescent="0.2">
      <c r="AJ36794" s="135"/>
      <c r="AK36794" s="135"/>
      <c r="AL36794" s="135"/>
      <c r="AM36794" s="135"/>
    </row>
    <row r="36795" spans="36:39" x14ac:dyDescent="0.2">
      <c r="AJ36795" s="135"/>
      <c r="AK36795" s="135"/>
      <c r="AL36795" s="135"/>
      <c r="AM36795" s="135"/>
    </row>
    <row r="36796" spans="36:39" x14ac:dyDescent="0.2">
      <c r="AJ36796" s="135"/>
      <c r="AK36796" s="135"/>
      <c r="AL36796" s="135"/>
      <c r="AM36796" s="135"/>
    </row>
    <row r="36797" spans="36:39" x14ac:dyDescent="0.2">
      <c r="AJ36797" s="135"/>
      <c r="AK36797" s="135"/>
      <c r="AL36797" s="135"/>
      <c r="AM36797" s="135"/>
    </row>
    <row r="36798" spans="36:39" x14ac:dyDescent="0.2">
      <c r="AJ36798" s="135"/>
      <c r="AK36798" s="135"/>
      <c r="AL36798" s="135"/>
      <c r="AM36798" s="135"/>
    </row>
    <row r="36799" spans="36:39" x14ac:dyDescent="0.2">
      <c r="AJ36799" s="135"/>
      <c r="AK36799" s="135"/>
      <c r="AL36799" s="135"/>
      <c r="AM36799" s="135"/>
    </row>
    <row r="36800" spans="36:39" x14ac:dyDescent="0.2">
      <c r="AJ36800" s="135"/>
      <c r="AK36800" s="135"/>
      <c r="AL36800" s="135"/>
      <c r="AM36800" s="135"/>
    </row>
    <row r="36801" spans="36:39" x14ac:dyDescent="0.2">
      <c r="AJ36801" s="135"/>
      <c r="AK36801" s="135"/>
      <c r="AL36801" s="135"/>
      <c r="AM36801" s="135"/>
    </row>
    <row r="36802" spans="36:39" x14ac:dyDescent="0.2">
      <c r="AJ36802" s="135"/>
      <c r="AK36802" s="135"/>
      <c r="AL36802" s="135"/>
      <c r="AM36802" s="135"/>
    </row>
    <row r="36803" spans="36:39" x14ac:dyDescent="0.2">
      <c r="AJ36803" s="135"/>
      <c r="AK36803" s="135"/>
      <c r="AL36803" s="135"/>
      <c r="AM36803" s="135"/>
    </row>
    <row r="36804" spans="36:39" x14ac:dyDescent="0.2">
      <c r="AJ36804" s="135"/>
      <c r="AK36804" s="135"/>
      <c r="AL36804" s="135"/>
      <c r="AM36804" s="135"/>
    </row>
    <row r="36805" spans="36:39" x14ac:dyDescent="0.2">
      <c r="AJ36805" s="135"/>
      <c r="AK36805" s="135"/>
      <c r="AL36805" s="135"/>
      <c r="AM36805" s="135"/>
    </row>
    <row r="36806" spans="36:39" x14ac:dyDescent="0.2">
      <c r="AJ36806" s="135"/>
      <c r="AK36806" s="135"/>
      <c r="AL36806" s="135"/>
      <c r="AM36806" s="135"/>
    </row>
    <row r="36807" spans="36:39" x14ac:dyDescent="0.2">
      <c r="AJ36807" s="135"/>
      <c r="AK36807" s="135"/>
      <c r="AL36807" s="135"/>
      <c r="AM36807" s="135"/>
    </row>
    <row r="36808" spans="36:39" x14ac:dyDescent="0.2">
      <c r="AJ36808" s="135"/>
      <c r="AK36808" s="135"/>
      <c r="AL36808" s="135"/>
      <c r="AM36808" s="135"/>
    </row>
    <row r="36809" spans="36:39" x14ac:dyDescent="0.2">
      <c r="AJ36809" s="135"/>
      <c r="AK36809" s="135"/>
      <c r="AL36809" s="135"/>
      <c r="AM36809" s="135"/>
    </row>
    <row r="36810" spans="36:39" x14ac:dyDescent="0.2">
      <c r="AJ36810" s="135"/>
      <c r="AK36810" s="135"/>
      <c r="AL36810" s="135"/>
      <c r="AM36810" s="135"/>
    </row>
    <row r="36811" spans="36:39" x14ac:dyDescent="0.2">
      <c r="AJ36811" s="135"/>
      <c r="AK36811" s="135"/>
      <c r="AL36811" s="135"/>
      <c r="AM36811" s="135"/>
    </row>
    <row r="36812" spans="36:39" x14ac:dyDescent="0.2">
      <c r="AJ36812" s="135"/>
      <c r="AK36812" s="135"/>
      <c r="AL36812" s="135"/>
      <c r="AM36812" s="135"/>
    </row>
    <row r="36813" spans="36:39" x14ac:dyDescent="0.2">
      <c r="AJ36813" s="135"/>
      <c r="AK36813" s="135"/>
      <c r="AL36813" s="135"/>
      <c r="AM36813" s="135"/>
    </row>
    <row r="36814" spans="36:39" x14ac:dyDescent="0.2">
      <c r="AJ36814" s="135"/>
      <c r="AK36814" s="135"/>
      <c r="AL36814" s="135"/>
      <c r="AM36814" s="135"/>
    </row>
    <row r="36815" spans="36:39" x14ac:dyDescent="0.2">
      <c r="AJ36815" s="135"/>
      <c r="AK36815" s="135"/>
      <c r="AL36815" s="135"/>
      <c r="AM36815" s="135"/>
    </row>
    <row r="36816" spans="36:39" x14ac:dyDescent="0.2">
      <c r="AJ36816" s="135"/>
      <c r="AK36816" s="135"/>
      <c r="AL36816" s="135"/>
      <c r="AM36816" s="135"/>
    </row>
    <row r="36817" spans="36:39" x14ac:dyDescent="0.2">
      <c r="AJ36817" s="135"/>
      <c r="AK36817" s="135"/>
      <c r="AL36817" s="135"/>
      <c r="AM36817" s="135"/>
    </row>
    <row r="36818" spans="36:39" x14ac:dyDescent="0.2">
      <c r="AJ36818" s="135"/>
      <c r="AK36818" s="135"/>
      <c r="AL36818" s="135"/>
      <c r="AM36818" s="135"/>
    </row>
    <row r="36819" spans="36:39" x14ac:dyDescent="0.2">
      <c r="AJ36819" s="135"/>
      <c r="AK36819" s="135"/>
      <c r="AL36819" s="135"/>
      <c r="AM36819" s="135"/>
    </row>
    <row r="36820" spans="36:39" x14ac:dyDescent="0.2">
      <c r="AJ36820" s="135"/>
      <c r="AK36820" s="135"/>
      <c r="AL36820" s="135"/>
      <c r="AM36820" s="135"/>
    </row>
    <row r="36821" spans="36:39" x14ac:dyDescent="0.2">
      <c r="AJ36821" s="135"/>
      <c r="AK36821" s="135"/>
      <c r="AL36821" s="135"/>
      <c r="AM36821" s="135"/>
    </row>
    <row r="36822" spans="36:39" x14ac:dyDescent="0.2">
      <c r="AJ36822" s="135"/>
      <c r="AK36822" s="135"/>
      <c r="AL36822" s="135"/>
      <c r="AM36822" s="135"/>
    </row>
    <row r="36823" spans="36:39" x14ac:dyDescent="0.2">
      <c r="AJ36823" s="135"/>
      <c r="AK36823" s="135"/>
      <c r="AL36823" s="135"/>
      <c r="AM36823" s="135"/>
    </row>
    <row r="36824" spans="36:39" x14ac:dyDescent="0.2">
      <c r="AJ36824" s="135"/>
      <c r="AK36824" s="135"/>
      <c r="AL36824" s="135"/>
      <c r="AM36824" s="135"/>
    </row>
    <row r="36825" spans="36:39" x14ac:dyDescent="0.2">
      <c r="AJ36825" s="135"/>
      <c r="AK36825" s="135"/>
      <c r="AL36825" s="135"/>
      <c r="AM36825" s="135"/>
    </row>
    <row r="36826" spans="36:39" x14ac:dyDescent="0.2">
      <c r="AJ36826" s="135"/>
      <c r="AK36826" s="135"/>
      <c r="AL36826" s="135"/>
      <c r="AM36826" s="135"/>
    </row>
    <row r="36827" spans="36:39" x14ac:dyDescent="0.2">
      <c r="AJ36827" s="135"/>
      <c r="AK36827" s="135"/>
      <c r="AL36827" s="135"/>
      <c r="AM36827" s="135"/>
    </row>
    <row r="36828" spans="36:39" x14ac:dyDescent="0.2">
      <c r="AJ36828" s="135"/>
      <c r="AK36828" s="135"/>
      <c r="AL36828" s="135"/>
      <c r="AM36828" s="135"/>
    </row>
    <row r="36829" spans="36:39" x14ac:dyDescent="0.2">
      <c r="AJ36829" s="135"/>
      <c r="AK36829" s="135"/>
      <c r="AL36829" s="135"/>
      <c r="AM36829" s="135"/>
    </row>
    <row r="36830" spans="36:39" x14ac:dyDescent="0.2">
      <c r="AJ36830" s="135"/>
      <c r="AK36830" s="135"/>
      <c r="AL36830" s="135"/>
      <c r="AM36830" s="135"/>
    </row>
    <row r="36831" spans="36:39" x14ac:dyDescent="0.2">
      <c r="AJ36831" s="135"/>
      <c r="AK36831" s="135"/>
      <c r="AL36831" s="135"/>
      <c r="AM36831" s="135"/>
    </row>
    <row r="36832" spans="36:39" x14ac:dyDescent="0.2">
      <c r="AJ36832" s="135"/>
      <c r="AK36832" s="135"/>
      <c r="AL36832" s="135"/>
      <c r="AM36832" s="135"/>
    </row>
    <row r="36833" spans="36:39" x14ac:dyDescent="0.2">
      <c r="AJ36833" s="135"/>
      <c r="AK36833" s="135"/>
      <c r="AL36833" s="135"/>
      <c r="AM36833" s="135"/>
    </row>
    <row r="36834" spans="36:39" x14ac:dyDescent="0.2">
      <c r="AJ36834" s="135"/>
      <c r="AK36834" s="135"/>
      <c r="AL36834" s="135"/>
      <c r="AM36834" s="135"/>
    </row>
    <row r="36835" spans="36:39" x14ac:dyDescent="0.2">
      <c r="AJ36835" s="135"/>
      <c r="AK36835" s="135"/>
      <c r="AL36835" s="135"/>
      <c r="AM36835" s="135"/>
    </row>
    <row r="36836" spans="36:39" x14ac:dyDescent="0.2">
      <c r="AJ36836" s="135"/>
      <c r="AK36836" s="135"/>
      <c r="AL36836" s="135"/>
      <c r="AM36836" s="135"/>
    </row>
    <row r="36837" spans="36:39" x14ac:dyDescent="0.2">
      <c r="AJ36837" s="135"/>
      <c r="AK36837" s="135"/>
      <c r="AL36837" s="135"/>
      <c r="AM36837" s="135"/>
    </row>
    <row r="36838" spans="36:39" x14ac:dyDescent="0.2">
      <c r="AJ36838" s="135"/>
      <c r="AK36838" s="135"/>
      <c r="AL36838" s="135"/>
      <c r="AM36838" s="135"/>
    </row>
    <row r="36839" spans="36:39" x14ac:dyDescent="0.2">
      <c r="AJ36839" s="135"/>
      <c r="AK36839" s="135"/>
      <c r="AL36839" s="135"/>
      <c r="AM36839" s="135"/>
    </row>
    <row r="36840" spans="36:39" x14ac:dyDescent="0.2">
      <c r="AJ36840" s="135"/>
      <c r="AK36840" s="135"/>
      <c r="AL36840" s="135"/>
      <c r="AM36840" s="135"/>
    </row>
    <row r="36841" spans="36:39" x14ac:dyDescent="0.2">
      <c r="AJ36841" s="135"/>
      <c r="AK36841" s="135"/>
      <c r="AL36841" s="135"/>
      <c r="AM36841" s="135"/>
    </row>
    <row r="36842" spans="36:39" x14ac:dyDescent="0.2">
      <c r="AJ36842" s="135"/>
      <c r="AK36842" s="135"/>
      <c r="AL36842" s="135"/>
      <c r="AM36842" s="135"/>
    </row>
    <row r="36843" spans="36:39" x14ac:dyDescent="0.2">
      <c r="AJ36843" s="135"/>
      <c r="AK36843" s="135"/>
      <c r="AL36843" s="135"/>
      <c r="AM36843" s="135"/>
    </row>
    <row r="36844" spans="36:39" x14ac:dyDescent="0.2">
      <c r="AJ36844" s="135"/>
      <c r="AK36844" s="135"/>
      <c r="AL36844" s="135"/>
      <c r="AM36844" s="135"/>
    </row>
    <row r="36845" spans="36:39" x14ac:dyDescent="0.2">
      <c r="AJ36845" s="135"/>
      <c r="AK36845" s="135"/>
      <c r="AL36845" s="135"/>
      <c r="AM36845" s="135"/>
    </row>
    <row r="36846" spans="36:39" x14ac:dyDescent="0.2">
      <c r="AJ36846" s="135"/>
      <c r="AK36846" s="135"/>
      <c r="AL36846" s="135"/>
      <c r="AM36846" s="135"/>
    </row>
    <row r="36847" spans="36:39" x14ac:dyDescent="0.2">
      <c r="AJ36847" s="135"/>
      <c r="AK36847" s="135"/>
      <c r="AL36847" s="135"/>
      <c r="AM36847" s="135"/>
    </row>
    <row r="36848" spans="36:39" x14ac:dyDescent="0.2">
      <c r="AJ36848" s="135"/>
      <c r="AK36848" s="135"/>
      <c r="AL36848" s="135"/>
      <c r="AM36848" s="135"/>
    </row>
    <row r="36849" spans="36:39" x14ac:dyDescent="0.2">
      <c r="AJ36849" s="135"/>
      <c r="AK36849" s="135"/>
      <c r="AL36849" s="135"/>
      <c r="AM36849" s="135"/>
    </row>
    <row r="36850" spans="36:39" x14ac:dyDescent="0.2">
      <c r="AJ36850" s="135"/>
      <c r="AK36850" s="135"/>
      <c r="AL36850" s="135"/>
      <c r="AM36850" s="135"/>
    </row>
    <row r="36851" spans="36:39" x14ac:dyDescent="0.2">
      <c r="AJ36851" s="135"/>
      <c r="AK36851" s="135"/>
      <c r="AL36851" s="135"/>
      <c r="AM36851" s="135"/>
    </row>
    <row r="36852" spans="36:39" x14ac:dyDescent="0.2">
      <c r="AJ36852" s="135"/>
      <c r="AK36852" s="135"/>
      <c r="AL36852" s="135"/>
      <c r="AM36852" s="135"/>
    </row>
    <row r="36853" spans="36:39" x14ac:dyDescent="0.2">
      <c r="AJ36853" s="135"/>
      <c r="AK36853" s="135"/>
      <c r="AL36853" s="135"/>
      <c r="AM36853" s="135"/>
    </row>
    <row r="36854" spans="36:39" x14ac:dyDescent="0.2">
      <c r="AJ36854" s="135"/>
      <c r="AK36854" s="135"/>
      <c r="AL36854" s="135"/>
      <c r="AM36854" s="135"/>
    </row>
    <row r="36855" spans="36:39" x14ac:dyDescent="0.2">
      <c r="AJ36855" s="135"/>
      <c r="AK36855" s="135"/>
      <c r="AL36855" s="135"/>
      <c r="AM36855" s="135"/>
    </row>
    <row r="36856" spans="36:39" x14ac:dyDescent="0.2">
      <c r="AJ36856" s="135"/>
      <c r="AK36856" s="135"/>
      <c r="AL36856" s="135"/>
      <c r="AM36856" s="135"/>
    </row>
    <row r="36857" spans="36:39" x14ac:dyDescent="0.2">
      <c r="AJ36857" s="135"/>
      <c r="AK36857" s="135"/>
      <c r="AL36857" s="135"/>
      <c r="AM36857" s="135"/>
    </row>
    <row r="36858" spans="36:39" x14ac:dyDescent="0.2">
      <c r="AJ36858" s="135"/>
      <c r="AK36858" s="135"/>
      <c r="AL36858" s="135"/>
      <c r="AM36858" s="135"/>
    </row>
    <row r="36859" spans="36:39" x14ac:dyDescent="0.2">
      <c r="AJ36859" s="135"/>
      <c r="AK36859" s="135"/>
      <c r="AL36859" s="135"/>
      <c r="AM36859" s="135"/>
    </row>
    <row r="36860" spans="36:39" x14ac:dyDescent="0.2">
      <c r="AJ36860" s="135"/>
      <c r="AK36860" s="135"/>
      <c r="AL36860" s="135"/>
      <c r="AM36860" s="135"/>
    </row>
    <row r="36861" spans="36:39" x14ac:dyDescent="0.2">
      <c r="AJ36861" s="135"/>
      <c r="AK36861" s="135"/>
      <c r="AL36861" s="135"/>
      <c r="AM36861" s="135"/>
    </row>
    <row r="36862" spans="36:39" x14ac:dyDescent="0.2">
      <c r="AJ36862" s="135"/>
      <c r="AK36862" s="135"/>
      <c r="AL36862" s="135"/>
      <c r="AM36862" s="135"/>
    </row>
    <row r="36863" spans="36:39" x14ac:dyDescent="0.2">
      <c r="AJ36863" s="135"/>
      <c r="AK36863" s="135"/>
      <c r="AL36863" s="135"/>
      <c r="AM36863" s="135"/>
    </row>
    <row r="36864" spans="36:39" x14ac:dyDescent="0.2">
      <c r="AJ36864" s="135"/>
      <c r="AK36864" s="135"/>
      <c r="AL36864" s="135"/>
      <c r="AM36864" s="135"/>
    </row>
    <row r="36865" spans="36:39" x14ac:dyDescent="0.2">
      <c r="AJ36865" s="135"/>
      <c r="AK36865" s="135"/>
      <c r="AL36865" s="135"/>
      <c r="AM36865" s="135"/>
    </row>
    <row r="36866" spans="36:39" x14ac:dyDescent="0.2">
      <c r="AJ36866" s="135"/>
      <c r="AK36866" s="135"/>
      <c r="AL36866" s="135"/>
      <c r="AM36866" s="135"/>
    </row>
    <row r="36867" spans="36:39" x14ac:dyDescent="0.2">
      <c r="AJ36867" s="135"/>
      <c r="AK36867" s="135"/>
      <c r="AL36867" s="135"/>
      <c r="AM36867" s="135"/>
    </row>
    <row r="36868" spans="36:39" x14ac:dyDescent="0.2">
      <c r="AJ36868" s="135"/>
      <c r="AK36868" s="135"/>
      <c r="AL36868" s="135"/>
      <c r="AM36868" s="135"/>
    </row>
    <row r="36869" spans="36:39" x14ac:dyDescent="0.2">
      <c r="AJ36869" s="135"/>
      <c r="AK36869" s="135"/>
      <c r="AL36869" s="135"/>
      <c r="AM36869" s="135"/>
    </row>
    <row r="36870" spans="36:39" x14ac:dyDescent="0.2">
      <c r="AJ36870" s="135"/>
      <c r="AK36870" s="135"/>
      <c r="AL36870" s="135"/>
      <c r="AM36870" s="135"/>
    </row>
    <row r="36871" spans="36:39" x14ac:dyDescent="0.2">
      <c r="AJ36871" s="135"/>
      <c r="AK36871" s="135"/>
      <c r="AL36871" s="135"/>
      <c r="AM36871" s="135"/>
    </row>
    <row r="36872" spans="36:39" x14ac:dyDescent="0.2">
      <c r="AJ36872" s="135"/>
      <c r="AK36872" s="135"/>
      <c r="AL36872" s="135"/>
      <c r="AM36872" s="135"/>
    </row>
    <row r="36873" spans="36:39" x14ac:dyDescent="0.2">
      <c r="AJ36873" s="135"/>
      <c r="AK36873" s="135"/>
      <c r="AL36873" s="135"/>
      <c r="AM36873" s="135"/>
    </row>
    <row r="36874" spans="36:39" x14ac:dyDescent="0.2">
      <c r="AJ36874" s="135"/>
      <c r="AK36874" s="135"/>
      <c r="AL36874" s="135"/>
      <c r="AM36874" s="135"/>
    </row>
    <row r="36875" spans="36:39" x14ac:dyDescent="0.2">
      <c r="AJ36875" s="135"/>
      <c r="AK36875" s="135"/>
      <c r="AL36875" s="135"/>
      <c r="AM36875" s="135"/>
    </row>
    <row r="36876" spans="36:39" x14ac:dyDescent="0.2">
      <c r="AJ36876" s="135"/>
      <c r="AK36876" s="135"/>
      <c r="AL36876" s="135"/>
      <c r="AM36876" s="135"/>
    </row>
    <row r="36877" spans="36:39" x14ac:dyDescent="0.2">
      <c r="AJ36877" s="135"/>
      <c r="AK36877" s="135"/>
      <c r="AL36877" s="135"/>
      <c r="AM36877" s="135"/>
    </row>
    <row r="36878" spans="36:39" x14ac:dyDescent="0.2">
      <c r="AJ36878" s="135"/>
      <c r="AK36878" s="135"/>
      <c r="AL36878" s="135"/>
      <c r="AM36878" s="135"/>
    </row>
    <row r="36879" spans="36:39" x14ac:dyDescent="0.2">
      <c r="AJ36879" s="135"/>
      <c r="AK36879" s="135"/>
      <c r="AL36879" s="135"/>
      <c r="AM36879" s="135"/>
    </row>
    <row r="36880" spans="36:39" x14ac:dyDescent="0.2">
      <c r="AJ36880" s="135"/>
      <c r="AK36880" s="135"/>
      <c r="AL36880" s="135"/>
      <c r="AM36880" s="135"/>
    </row>
    <row r="36881" spans="36:39" x14ac:dyDescent="0.2">
      <c r="AJ36881" s="135"/>
      <c r="AK36881" s="135"/>
      <c r="AL36881" s="135"/>
      <c r="AM36881" s="135"/>
    </row>
    <row r="36882" spans="36:39" x14ac:dyDescent="0.2">
      <c r="AJ36882" s="135"/>
      <c r="AK36882" s="135"/>
      <c r="AL36882" s="135"/>
      <c r="AM36882" s="135"/>
    </row>
    <row r="36883" spans="36:39" x14ac:dyDescent="0.2">
      <c r="AJ36883" s="135"/>
      <c r="AK36883" s="135"/>
      <c r="AL36883" s="135"/>
      <c r="AM36883" s="135"/>
    </row>
    <row r="36884" spans="36:39" x14ac:dyDescent="0.2">
      <c r="AJ36884" s="135"/>
      <c r="AK36884" s="135"/>
      <c r="AL36884" s="135"/>
      <c r="AM36884" s="135"/>
    </row>
    <row r="36885" spans="36:39" x14ac:dyDescent="0.2">
      <c r="AJ36885" s="135"/>
      <c r="AK36885" s="135"/>
      <c r="AL36885" s="135"/>
      <c r="AM36885" s="135"/>
    </row>
    <row r="36886" spans="36:39" x14ac:dyDescent="0.2">
      <c r="AJ36886" s="135"/>
      <c r="AK36886" s="135"/>
      <c r="AL36886" s="135"/>
      <c r="AM36886" s="135"/>
    </row>
    <row r="36887" spans="36:39" x14ac:dyDescent="0.2">
      <c r="AJ36887" s="135"/>
      <c r="AK36887" s="135"/>
      <c r="AL36887" s="135"/>
      <c r="AM36887" s="135"/>
    </row>
    <row r="36888" spans="36:39" x14ac:dyDescent="0.2">
      <c r="AJ36888" s="135"/>
      <c r="AK36888" s="135"/>
      <c r="AL36888" s="135"/>
      <c r="AM36888" s="135"/>
    </row>
    <row r="36889" spans="36:39" x14ac:dyDescent="0.2">
      <c r="AJ36889" s="135"/>
      <c r="AK36889" s="135"/>
      <c r="AL36889" s="135"/>
      <c r="AM36889" s="135"/>
    </row>
    <row r="36890" spans="36:39" x14ac:dyDescent="0.2">
      <c r="AJ36890" s="135"/>
      <c r="AK36890" s="135"/>
      <c r="AL36890" s="135"/>
      <c r="AM36890" s="135"/>
    </row>
    <row r="36891" spans="36:39" x14ac:dyDescent="0.2">
      <c r="AJ36891" s="135"/>
      <c r="AK36891" s="135"/>
      <c r="AL36891" s="135"/>
      <c r="AM36891" s="135"/>
    </row>
    <row r="36892" spans="36:39" x14ac:dyDescent="0.2">
      <c r="AJ36892" s="135"/>
      <c r="AK36892" s="135"/>
      <c r="AL36892" s="135"/>
      <c r="AM36892" s="135"/>
    </row>
    <row r="36893" spans="36:39" x14ac:dyDescent="0.2">
      <c r="AJ36893" s="135"/>
      <c r="AK36893" s="135"/>
      <c r="AL36893" s="135"/>
      <c r="AM36893" s="135"/>
    </row>
    <row r="36894" spans="36:39" x14ac:dyDescent="0.2">
      <c r="AJ36894" s="135"/>
      <c r="AK36894" s="135"/>
      <c r="AL36894" s="135"/>
      <c r="AM36894" s="135"/>
    </row>
    <row r="36895" spans="36:39" x14ac:dyDescent="0.2">
      <c r="AJ36895" s="135"/>
      <c r="AK36895" s="135"/>
      <c r="AL36895" s="135"/>
      <c r="AM36895" s="135"/>
    </row>
    <row r="36896" spans="36:39" x14ac:dyDescent="0.2">
      <c r="AJ36896" s="135"/>
      <c r="AK36896" s="135"/>
      <c r="AL36896" s="135"/>
      <c r="AM36896" s="135"/>
    </row>
    <row r="36897" spans="36:39" x14ac:dyDescent="0.2">
      <c r="AJ36897" s="135"/>
      <c r="AK36897" s="135"/>
      <c r="AL36897" s="135"/>
      <c r="AM36897" s="135"/>
    </row>
    <row r="36898" spans="36:39" x14ac:dyDescent="0.2">
      <c r="AJ36898" s="135"/>
      <c r="AK36898" s="135"/>
      <c r="AL36898" s="135"/>
      <c r="AM36898" s="135"/>
    </row>
    <row r="36899" spans="36:39" x14ac:dyDescent="0.2">
      <c r="AJ36899" s="135"/>
      <c r="AK36899" s="135"/>
      <c r="AL36899" s="135"/>
      <c r="AM36899" s="135"/>
    </row>
    <row r="36900" spans="36:39" x14ac:dyDescent="0.2">
      <c r="AJ36900" s="135"/>
      <c r="AK36900" s="135"/>
      <c r="AL36900" s="135"/>
      <c r="AM36900" s="135"/>
    </row>
    <row r="36901" spans="36:39" x14ac:dyDescent="0.2">
      <c r="AJ36901" s="135"/>
      <c r="AK36901" s="135"/>
      <c r="AL36901" s="135"/>
      <c r="AM36901" s="135"/>
    </row>
    <row r="36902" spans="36:39" x14ac:dyDescent="0.2">
      <c r="AJ36902" s="135"/>
      <c r="AK36902" s="135"/>
      <c r="AL36902" s="135"/>
      <c r="AM36902" s="135"/>
    </row>
    <row r="36903" spans="36:39" x14ac:dyDescent="0.2">
      <c r="AJ36903" s="135"/>
      <c r="AK36903" s="135"/>
      <c r="AL36903" s="135"/>
      <c r="AM36903" s="135"/>
    </row>
    <row r="36904" spans="36:39" x14ac:dyDescent="0.2">
      <c r="AJ36904" s="135"/>
      <c r="AK36904" s="135"/>
      <c r="AL36904" s="135"/>
      <c r="AM36904" s="135"/>
    </row>
    <row r="36905" spans="36:39" x14ac:dyDescent="0.2">
      <c r="AJ36905" s="135"/>
      <c r="AK36905" s="135"/>
      <c r="AL36905" s="135"/>
      <c r="AM36905" s="135"/>
    </row>
    <row r="36906" spans="36:39" x14ac:dyDescent="0.2">
      <c r="AJ36906" s="135"/>
      <c r="AK36906" s="135"/>
      <c r="AL36906" s="135"/>
      <c r="AM36906" s="135"/>
    </row>
    <row r="36907" spans="36:39" x14ac:dyDescent="0.2">
      <c r="AJ36907" s="135"/>
      <c r="AK36907" s="135"/>
      <c r="AL36907" s="135"/>
      <c r="AM36907" s="135"/>
    </row>
    <row r="36908" spans="36:39" x14ac:dyDescent="0.2">
      <c r="AJ36908" s="135"/>
      <c r="AK36908" s="135"/>
      <c r="AL36908" s="135"/>
      <c r="AM36908" s="135"/>
    </row>
    <row r="36909" spans="36:39" x14ac:dyDescent="0.2">
      <c r="AJ36909" s="135"/>
      <c r="AK36909" s="135"/>
      <c r="AL36909" s="135"/>
      <c r="AM36909" s="135"/>
    </row>
    <row r="36910" spans="36:39" x14ac:dyDescent="0.2">
      <c r="AJ36910" s="135"/>
      <c r="AK36910" s="135"/>
      <c r="AL36910" s="135"/>
      <c r="AM36910" s="135"/>
    </row>
    <row r="36911" spans="36:39" x14ac:dyDescent="0.2">
      <c r="AJ36911" s="135"/>
      <c r="AK36911" s="135"/>
      <c r="AL36911" s="135"/>
      <c r="AM36911" s="135"/>
    </row>
    <row r="36912" spans="36:39" x14ac:dyDescent="0.2">
      <c r="AJ36912" s="135"/>
      <c r="AK36912" s="135"/>
      <c r="AL36912" s="135"/>
      <c r="AM36912" s="135"/>
    </row>
    <row r="36913" spans="36:39" x14ac:dyDescent="0.2">
      <c r="AJ36913" s="135"/>
      <c r="AK36913" s="135"/>
      <c r="AL36913" s="135"/>
      <c r="AM36913" s="135"/>
    </row>
    <row r="36914" spans="36:39" x14ac:dyDescent="0.2">
      <c r="AJ36914" s="135"/>
      <c r="AK36914" s="135"/>
      <c r="AL36914" s="135"/>
      <c r="AM36914" s="135"/>
    </row>
    <row r="36915" spans="36:39" x14ac:dyDescent="0.2">
      <c r="AJ36915" s="135"/>
      <c r="AK36915" s="135"/>
      <c r="AL36915" s="135"/>
      <c r="AM36915" s="135"/>
    </row>
    <row r="36916" spans="36:39" x14ac:dyDescent="0.2">
      <c r="AJ36916" s="135"/>
      <c r="AK36916" s="135"/>
      <c r="AL36916" s="135"/>
      <c r="AM36916" s="135"/>
    </row>
    <row r="36917" spans="36:39" x14ac:dyDescent="0.2">
      <c r="AJ36917" s="135"/>
      <c r="AK36917" s="135"/>
      <c r="AL36917" s="135"/>
      <c r="AM36917" s="135"/>
    </row>
    <row r="36918" spans="36:39" x14ac:dyDescent="0.2">
      <c r="AJ36918" s="135"/>
      <c r="AK36918" s="135"/>
      <c r="AL36918" s="135"/>
      <c r="AM36918" s="135"/>
    </row>
    <row r="36919" spans="36:39" x14ac:dyDescent="0.2">
      <c r="AJ36919" s="135"/>
      <c r="AK36919" s="135"/>
      <c r="AL36919" s="135"/>
      <c r="AM36919" s="135"/>
    </row>
    <row r="36920" spans="36:39" x14ac:dyDescent="0.2">
      <c r="AJ36920" s="135"/>
      <c r="AK36920" s="135"/>
      <c r="AL36920" s="135"/>
      <c r="AM36920" s="135"/>
    </row>
    <row r="36921" spans="36:39" x14ac:dyDescent="0.2">
      <c r="AJ36921" s="135"/>
      <c r="AK36921" s="135"/>
      <c r="AL36921" s="135"/>
      <c r="AM36921" s="135"/>
    </row>
    <row r="36922" spans="36:39" x14ac:dyDescent="0.2">
      <c r="AJ36922" s="135"/>
      <c r="AK36922" s="135"/>
      <c r="AL36922" s="135"/>
      <c r="AM36922" s="135"/>
    </row>
    <row r="36923" spans="36:39" x14ac:dyDescent="0.2">
      <c r="AJ36923" s="135"/>
      <c r="AK36923" s="135"/>
      <c r="AL36923" s="135"/>
      <c r="AM36923" s="135"/>
    </row>
    <row r="36924" spans="36:39" x14ac:dyDescent="0.2">
      <c r="AJ36924" s="135"/>
      <c r="AK36924" s="135"/>
      <c r="AL36924" s="135"/>
      <c r="AM36924" s="135"/>
    </row>
    <row r="36925" spans="36:39" x14ac:dyDescent="0.2">
      <c r="AJ36925" s="135"/>
      <c r="AK36925" s="135"/>
      <c r="AL36925" s="135"/>
      <c r="AM36925" s="135"/>
    </row>
    <row r="36926" spans="36:39" x14ac:dyDescent="0.2">
      <c r="AJ36926" s="135"/>
      <c r="AK36926" s="135"/>
      <c r="AL36926" s="135"/>
      <c r="AM36926" s="135"/>
    </row>
    <row r="36927" spans="36:39" x14ac:dyDescent="0.2">
      <c r="AJ36927" s="135"/>
      <c r="AK36927" s="135"/>
      <c r="AL36927" s="135"/>
      <c r="AM36927" s="135"/>
    </row>
    <row r="36928" spans="36:39" x14ac:dyDescent="0.2">
      <c r="AJ36928" s="135"/>
      <c r="AK36928" s="135"/>
      <c r="AL36928" s="135"/>
      <c r="AM36928" s="135"/>
    </row>
    <row r="36929" spans="36:39" x14ac:dyDescent="0.2">
      <c r="AJ36929" s="135"/>
      <c r="AK36929" s="135"/>
      <c r="AL36929" s="135"/>
      <c r="AM36929" s="135"/>
    </row>
    <row r="36930" spans="36:39" x14ac:dyDescent="0.2">
      <c r="AJ36930" s="135"/>
      <c r="AK36930" s="135"/>
      <c r="AL36930" s="135"/>
      <c r="AM36930" s="135"/>
    </row>
    <row r="36931" spans="36:39" x14ac:dyDescent="0.2">
      <c r="AJ36931" s="135"/>
      <c r="AK36931" s="135"/>
      <c r="AL36931" s="135"/>
      <c r="AM36931" s="135"/>
    </row>
    <row r="36932" spans="36:39" x14ac:dyDescent="0.2">
      <c r="AJ36932" s="135"/>
      <c r="AK36932" s="135"/>
      <c r="AL36932" s="135"/>
      <c r="AM36932" s="135"/>
    </row>
    <row r="36933" spans="36:39" x14ac:dyDescent="0.2">
      <c r="AJ36933" s="135"/>
      <c r="AK36933" s="135"/>
      <c r="AL36933" s="135"/>
      <c r="AM36933" s="135"/>
    </row>
    <row r="36934" spans="36:39" x14ac:dyDescent="0.2">
      <c r="AJ36934" s="135"/>
      <c r="AK36934" s="135"/>
      <c r="AL36934" s="135"/>
      <c r="AM36934" s="135"/>
    </row>
    <row r="36935" spans="36:39" x14ac:dyDescent="0.2">
      <c r="AJ36935" s="135"/>
      <c r="AK36935" s="135"/>
      <c r="AL36935" s="135"/>
      <c r="AM36935" s="135"/>
    </row>
    <row r="36936" spans="36:39" x14ac:dyDescent="0.2">
      <c r="AJ36936" s="135"/>
      <c r="AK36936" s="135"/>
      <c r="AL36936" s="135"/>
      <c r="AM36936" s="135"/>
    </row>
    <row r="36937" spans="36:39" x14ac:dyDescent="0.2">
      <c r="AJ36937" s="135"/>
      <c r="AK36937" s="135"/>
      <c r="AL36937" s="135"/>
      <c r="AM36937" s="135"/>
    </row>
    <row r="36938" spans="36:39" x14ac:dyDescent="0.2">
      <c r="AJ36938" s="135"/>
      <c r="AK36938" s="135"/>
      <c r="AL36938" s="135"/>
      <c r="AM36938" s="135"/>
    </row>
    <row r="36939" spans="36:39" x14ac:dyDescent="0.2">
      <c r="AJ36939" s="135"/>
      <c r="AK36939" s="135"/>
      <c r="AL36939" s="135"/>
      <c r="AM36939" s="135"/>
    </row>
    <row r="36940" spans="36:39" x14ac:dyDescent="0.2">
      <c r="AJ36940" s="135"/>
      <c r="AK36940" s="135"/>
      <c r="AL36940" s="135"/>
      <c r="AM36940" s="135"/>
    </row>
    <row r="36941" spans="36:39" x14ac:dyDescent="0.2">
      <c r="AJ36941" s="135"/>
      <c r="AK36941" s="135"/>
      <c r="AL36941" s="135"/>
      <c r="AM36941" s="135"/>
    </row>
    <row r="36942" spans="36:39" x14ac:dyDescent="0.2">
      <c r="AJ36942" s="135"/>
      <c r="AK36942" s="135"/>
      <c r="AL36942" s="135"/>
      <c r="AM36942" s="135"/>
    </row>
    <row r="36943" spans="36:39" x14ac:dyDescent="0.2">
      <c r="AJ36943" s="135"/>
      <c r="AK36943" s="135"/>
      <c r="AL36943" s="135"/>
      <c r="AM36943" s="135"/>
    </row>
    <row r="36944" spans="36:39" x14ac:dyDescent="0.2">
      <c r="AJ36944" s="135"/>
      <c r="AK36944" s="135"/>
      <c r="AL36944" s="135"/>
      <c r="AM36944" s="135"/>
    </row>
    <row r="36945" spans="36:39" x14ac:dyDescent="0.2">
      <c r="AJ36945" s="135"/>
      <c r="AK36945" s="135"/>
      <c r="AL36945" s="135"/>
      <c r="AM36945" s="135"/>
    </row>
    <row r="36946" spans="36:39" x14ac:dyDescent="0.2">
      <c r="AJ36946" s="135"/>
      <c r="AK36946" s="135"/>
      <c r="AL36946" s="135"/>
      <c r="AM36946" s="135"/>
    </row>
    <row r="36947" spans="36:39" x14ac:dyDescent="0.2">
      <c r="AJ36947" s="135"/>
      <c r="AK36947" s="135"/>
      <c r="AL36947" s="135"/>
      <c r="AM36947" s="135"/>
    </row>
    <row r="36948" spans="36:39" x14ac:dyDescent="0.2">
      <c r="AJ36948" s="135"/>
      <c r="AK36948" s="135"/>
      <c r="AL36948" s="135"/>
      <c r="AM36948" s="135"/>
    </row>
    <row r="36949" spans="36:39" x14ac:dyDescent="0.2">
      <c r="AJ36949" s="135"/>
      <c r="AK36949" s="135"/>
      <c r="AL36949" s="135"/>
      <c r="AM36949" s="135"/>
    </row>
    <row r="36950" spans="36:39" x14ac:dyDescent="0.2">
      <c r="AJ36950" s="135"/>
      <c r="AK36950" s="135"/>
      <c r="AL36950" s="135"/>
      <c r="AM36950" s="135"/>
    </row>
    <row r="36951" spans="36:39" x14ac:dyDescent="0.2">
      <c r="AJ36951" s="135"/>
      <c r="AK36951" s="135"/>
      <c r="AL36951" s="135"/>
      <c r="AM36951" s="135"/>
    </row>
    <row r="36952" spans="36:39" x14ac:dyDescent="0.2">
      <c r="AJ36952" s="135"/>
      <c r="AK36952" s="135"/>
      <c r="AL36952" s="135"/>
      <c r="AM36952" s="135"/>
    </row>
    <row r="36953" spans="36:39" x14ac:dyDescent="0.2">
      <c r="AJ36953" s="135"/>
      <c r="AK36953" s="135"/>
      <c r="AL36953" s="135"/>
      <c r="AM36953" s="135"/>
    </row>
    <row r="36954" spans="36:39" x14ac:dyDescent="0.2">
      <c r="AJ36954" s="135"/>
      <c r="AK36954" s="135"/>
      <c r="AL36954" s="135"/>
      <c r="AM36954" s="135"/>
    </row>
    <row r="36955" spans="36:39" x14ac:dyDescent="0.2">
      <c r="AJ36955" s="135"/>
      <c r="AK36955" s="135"/>
      <c r="AL36955" s="135"/>
      <c r="AM36955" s="135"/>
    </row>
    <row r="36956" spans="36:39" x14ac:dyDescent="0.2">
      <c r="AJ36956" s="135"/>
      <c r="AK36956" s="135"/>
      <c r="AL36956" s="135"/>
      <c r="AM36956" s="135"/>
    </row>
    <row r="36957" spans="36:39" x14ac:dyDescent="0.2">
      <c r="AJ36957" s="135"/>
      <c r="AK36957" s="135"/>
      <c r="AL36957" s="135"/>
      <c r="AM36957" s="135"/>
    </row>
    <row r="36958" spans="36:39" x14ac:dyDescent="0.2">
      <c r="AJ36958" s="135"/>
      <c r="AK36958" s="135"/>
      <c r="AL36958" s="135"/>
      <c r="AM36958" s="135"/>
    </row>
    <row r="36959" spans="36:39" x14ac:dyDescent="0.2">
      <c r="AJ36959" s="135"/>
      <c r="AK36959" s="135"/>
      <c r="AL36959" s="135"/>
      <c r="AM36959" s="135"/>
    </row>
    <row r="36960" spans="36:39" x14ac:dyDescent="0.2">
      <c r="AJ36960" s="135"/>
      <c r="AK36960" s="135"/>
      <c r="AL36960" s="135"/>
      <c r="AM36960" s="135"/>
    </row>
    <row r="36961" spans="36:39" x14ac:dyDescent="0.2">
      <c r="AJ36961" s="135"/>
      <c r="AK36961" s="135"/>
      <c r="AL36961" s="135"/>
      <c r="AM36961" s="135"/>
    </row>
    <row r="36962" spans="36:39" x14ac:dyDescent="0.2">
      <c r="AJ36962" s="135"/>
      <c r="AK36962" s="135"/>
      <c r="AL36962" s="135"/>
      <c r="AM36962" s="135"/>
    </row>
    <row r="36963" spans="36:39" x14ac:dyDescent="0.2">
      <c r="AJ36963" s="135"/>
      <c r="AK36963" s="135"/>
      <c r="AL36963" s="135"/>
      <c r="AM36963" s="135"/>
    </row>
    <row r="36964" spans="36:39" x14ac:dyDescent="0.2">
      <c r="AJ36964" s="135"/>
      <c r="AK36964" s="135"/>
      <c r="AL36964" s="135"/>
      <c r="AM36964" s="135"/>
    </row>
    <row r="36965" spans="36:39" x14ac:dyDescent="0.2">
      <c r="AJ36965" s="135"/>
      <c r="AK36965" s="135"/>
      <c r="AL36965" s="135"/>
      <c r="AM36965" s="135"/>
    </row>
    <row r="36966" spans="36:39" x14ac:dyDescent="0.2">
      <c r="AJ36966" s="135"/>
      <c r="AK36966" s="135"/>
      <c r="AL36966" s="135"/>
      <c r="AM36966" s="135"/>
    </row>
    <row r="36967" spans="36:39" x14ac:dyDescent="0.2">
      <c r="AJ36967" s="135"/>
      <c r="AK36967" s="135"/>
      <c r="AL36967" s="135"/>
      <c r="AM36967" s="135"/>
    </row>
    <row r="36968" spans="36:39" x14ac:dyDescent="0.2">
      <c r="AJ36968" s="135"/>
      <c r="AK36968" s="135"/>
      <c r="AL36968" s="135"/>
      <c r="AM36968" s="135"/>
    </row>
    <row r="36969" spans="36:39" x14ac:dyDescent="0.2">
      <c r="AJ36969" s="135"/>
      <c r="AK36969" s="135"/>
      <c r="AL36969" s="135"/>
      <c r="AM36969" s="135"/>
    </row>
    <row r="36970" spans="36:39" x14ac:dyDescent="0.2">
      <c r="AJ36970" s="135"/>
      <c r="AK36970" s="135"/>
      <c r="AL36970" s="135"/>
      <c r="AM36970" s="135"/>
    </row>
    <row r="36971" spans="36:39" x14ac:dyDescent="0.2">
      <c r="AJ36971" s="135"/>
      <c r="AK36971" s="135"/>
      <c r="AL36971" s="135"/>
      <c r="AM36971" s="135"/>
    </row>
    <row r="36972" spans="36:39" x14ac:dyDescent="0.2">
      <c r="AJ36972" s="135"/>
      <c r="AK36972" s="135"/>
      <c r="AL36972" s="135"/>
      <c r="AM36972" s="135"/>
    </row>
    <row r="36973" spans="36:39" x14ac:dyDescent="0.2">
      <c r="AJ36973" s="135"/>
      <c r="AK36973" s="135"/>
      <c r="AL36973" s="135"/>
      <c r="AM36973" s="135"/>
    </row>
    <row r="36974" spans="36:39" x14ac:dyDescent="0.2">
      <c r="AJ36974" s="135"/>
      <c r="AK36974" s="135"/>
      <c r="AL36974" s="135"/>
      <c r="AM36974" s="135"/>
    </row>
    <row r="36975" spans="36:39" x14ac:dyDescent="0.2">
      <c r="AJ36975" s="135"/>
      <c r="AK36975" s="135"/>
      <c r="AL36975" s="135"/>
      <c r="AM36975" s="135"/>
    </row>
    <row r="36976" spans="36:39" x14ac:dyDescent="0.2">
      <c r="AJ36976" s="135"/>
      <c r="AK36976" s="135"/>
      <c r="AL36976" s="135"/>
      <c r="AM36976" s="135"/>
    </row>
    <row r="36977" spans="36:39" x14ac:dyDescent="0.2">
      <c r="AJ36977" s="135"/>
      <c r="AK36977" s="135"/>
      <c r="AL36977" s="135"/>
      <c r="AM36977" s="135"/>
    </row>
    <row r="36978" spans="36:39" x14ac:dyDescent="0.2">
      <c r="AJ36978" s="135"/>
      <c r="AK36978" s="135"/>
      <c r="AL36978" s="135"/>
      <c r="AM36978" s="135"/>
    </row>
    <row r="36979" spans="36:39" x14ac:dyDescent="0.2">
      <c r="AJ36979" s="135"/>
      <c r="AK36979" s="135"/>
      <c r="AL36979" s="135"/>
      <c r="AM36979" s="135"/>
    </row>
    <row r="36980" spans="36:39" x14ac:dyDescent="0.2">
      <c r="AJ36980" s="135"/>
      <c r="AK36980" s="135"/>
      <c r="AL36980" s="135"/>
      <c r="AM36980" s="135"/>
    </row>
    <row r="36981" spans="36:39" x14ac:dyDescent="0.2">
      <c r="AJ36981" s="135"/>
      <c r="AK36981" s="135"/>
      <c r="AL36981" s="135"/>
      <c r="AM36981" s="135"/>
    </row>
    <row r="36982" spans="36:39" x14ac:dyDescent="0.2">
      <c r="AJ36982" s="135"/>
      <c r="AK36982" s="135"/>
      <c r="AL36982" s="135"/>
      <c r="AM36982" s="135"/>
    </row>
    <row r="36983" spans="36:39" x14ac:dyDescent="0.2">
      <c r="AJ36983" s="135"/>
      <c r="AK36983" s="135"/>
      <c r="AL36983" s="135"/>
      <c r="AM36983" s="135"/>
    </row>
    <row r="36984" spans="36:39" x14ac:dyDescent="0.2">
      <c r="AJ36984" s="135"/>
      <c r="AK36984" s="135"/>
      <c r="AL36984" s="135"/>
      <c r="AM36984" s="135"/>
    </row>
    <row r="36985" spans="36:39" x14ac:dyDescent="0.2">
      <c r="AJ36985" s="135"/>
      <c r="AK36985" s="135"/>
      <c r="AL36985" s="135"/>
      <c r="AM36985" s="135"/>
    </row>
    <row r="36986" spans="36:39" x14ac:dyDescent="0.2">
      <c r="AJ36986" s="135"/>
      <c r="AK36986" s="135"/>
      <c r="AL36986" s="135"/>
      <c r="AM36986" s="135"/>
    </row>
    <row r="36987" spans="36:39" x14ac:dyDescent="0.2">
      <c r="AJ36987" s="135"/>
      <c r="AK36987" s="135"/>
      <c r="AL36987" s="135"/>
      <c r="AM36987" s="135"/>
    </row>
    <row r="36988" spans="36:39" x14ac:dyDescent="0.2">
      <c r="AJ36988" s="135"/>
      <c r="AK36988" s="135"/>
      <c r="AL36988" s="135"/>
      <c r="AM36988" s="135"/>
    </row>
    <row r="36989" spans="36:39" x14ac:dyDescent="0.2">
      <c r="AJ36989" s="135"/>
      <c r="AK36989" s="135"/>
      <c r="AL36989" s="135"/>
      <c r="AM36989" s="135"/>
    </row>
    <row r="36990" spans="36:39" x14ac:dyDescent="0.2">
      <c r="AJ36990" s="135"/>
      <c r="AK36990" s="135"/>
      <c r="AL36990" s="135"/>
      <c r="AM36990" s="135"/>
    </row>
    <row r="36991" spans="36:39" x14ac:dyDescent="0.2">
      <c r="AJ36991" s="135"/>
      <c r="AK36991" s="135"/>
      <c r="AL36991" s="135"/>
      <c r="AM36991" s="135"/>
    </row>
    <row r="36992" spans="36:39" x14ac:dyDescent="0.2">
      <c r="AJ36992" s="135"/>
      <c r="AK36992" s="135"/>
      <c r="AL36992" s="135"/>
      <c r="AM36992" s="135"/>
    </row>
    <row r="36993" spans="36:39" x14ac:dyDescent="0.2">
      <c r="AJ36993" s="135"/>
      <c r="AK36993" s="135"/>
      <c r="AL36993" s="135"/>
      <c r="AM36993" s="135"/>
    </row>
    <row r="36994" spans="36:39" x14ac:dyDescent="0.2">
      <c r="AJ36994" s="135"/>
      <c r="AK36994" s="135"/>
      <c r="AL36994" s="135"/>
      <c r="AM36994" s="135"/>
    </row>
    <row r="36995" spans="36:39" x14ac:dyDescent="0.2">
      <c r="AJ36995" s="135"/>
      <c r="AK36995" s="135"/>
      <c r="AL36995" s="135"/>
      <c r="AM36995" s="135"/>
    </row>
    <row r="36996" spans="36:39" x14ac:dyDescent="0.2">
      <c r="AJ36996" s="135"/>
      <c r="AK36996" s="135"/>
      <c r="AL36996" s="135"/>
      <c r="AM36996" s="135"/>
    </row>
    <row r="36997" spans="36:39" x14ac:dyDescent="0.2">
      <c r="AJ36997" s="135"/>
      <c r="AK36997" s="135"/>
      <c r="AL36997" s="135"/>
      <c r="AM36997" s="135"/>
    </row>
    <row r="36998" spans="36:39" x14ac:dyDescent="0.2">
      <c r="AJ36998" s="135"/>
      <c r="AK36998" s="135"/>
      <c r="AL36998" s="135"/>
      <c r="AM36998" s="135"/>
    </row>
    <row r="36999" spans="36:39" x14ac:dyDescent="0.2">
      <c r="AJ36999" s="135"/>
      <c r="AK36999" s="135"/>
      <c r="AL36999" s="135"/>
      <c r="AM36999" s="135"/>
    </row>
    <row r="37000" spans="36:39" x14ac:dyDescent="0.2">
      <c r="AJ37000" s="135"/>
      <c r="AK37000" s="135"/>
      <c r="AL37000" s="135"/>
      <c r="AM37000" s="135"/>
    </row>
    <row r="37001" spans="36:39" x14ac:dyDescent="0.2">
      <c r="AJ37001" s="135"/>
      <c r="AK37001" s="135"/>
      <c r="AL37001" s="135"/>
      <c r="AM37001" s="135"/>
    </row>
    <row r="37002" spans="36:39" x14ac:dyDescent="0.2">
      <c r="AJ37002" s="135"/>
      <c r="AK37002" s="135"/>
      <c r="AL37002" s="135"/>
      <c r="AM37002" s="135"/>
    </row>
    <row r="37003" spans="36:39" x14ac:dyDescent="0.2">
      <c r="AJ37003" s="135"/>
      <c r="AK37003" s="135"/>
      <c r="AL37003" s="135"/>
      <c r="AM37003" s="135"/>
    </row>
    <row r="37004" spans="36:39" x14ac:dyDescent="0.2">
      <c r="AJ37004" s="135"/>
      <c r="AK37004" s="135"/>
      <c r="AL37004" s="135"/>
      <c r="AM37004" s="135"/>
    </row>
    <row r="37005" spans="36:39" x14ac:dyDescent="0.2">
      <c r="AJ37005" s="135"/>
      <c r="AK37005" s="135"/>
      <c r="AL37005" s="135"/>
      <c r="AM37005" s="135"/>
    </row>
    <row r="37006" spans="36:39" x14ac:dyDescent="0.2">
      <c r="AJ37006" s="135"/>
      <c r="AK37006" s="135"/>
      <c r="AL37006" s="135"/>
      <c r="AM37006" s="135"/>
    </row>
    <row r="37007" spans="36:39" x14ac:dyDescent="0.2">
      <c r="AJ37007" s="135"/>
      <c r="AK37007" s="135"/>
      <c r="AL37007" s="135"/>
      <c r="AM37007" s="135"/>
    </row>
    <row r="37008" spans="36:39" x14ac:dyDescent="0.2">
      <c r="AJ37008" s="135"/>
      <c r="AK37008" s="135"/>
      <c r="AL37008" s="135"/>
      <c r="AM37008" s="135"/>
    </row>
    <row r="37009" spans="36:39" x14ac:dyDescent="0.2">
      <c r="AJ37009" s="135"/>
      <c r="AK37009" s="135"/>
      <c r="AL37009" s="135"/>
      <c r="AM37009" s="135"/>
    </row>
    <row r="37010" spans="36:39" x14ac:dyDescent="0.2">
      <c r="AJ37010" s="135"/>
      <c r="AK37010" s="135"/>
      <c r="AL37010" s="135"/>
      <c r="AM37010" s="135"/>
    </row>
    <row r="37011" spans="36:39" x14ac:dyDescent="0.2">
      <c r="AJ37011" s="135"/>
      <c r="AK37011" s="135"/>
      <c r="AL37011" s="135"/>
      <c r="AM37011" s="135"/>
    </row>
    <row r="37012" spans="36:39" x14ac:dyDescent="0.2">
      <c r="AJ37012" s="135"/>
      <c r="AK37012" s="135"/>
      <c r="AL37012" s="135"/>
      <c r="AM37012" s="135"/>
    </row>
    <row r="37013" spans="36:39" x14ac:dyDescent="0.2">
      <c r="AJ37013" s="135"/>
      <c r="AK37013" s="135"/>
      <c r="AL37013" s="135"/>
      <c r="AM37013" s="135"/>
    </row>
    <row r="37014" spans="36:39" x14ac:dyDescent="0.2">
      <c r="AJ37014" s="135"/>
      <c r="AK37014" s="135"/>
      <c r="AL37014" s="135"/>
      <c r="AM37014" s="135"/>
    </row>
    <row r="37015" spans="36:39" x14ac:dyDescent="0.2">
      <c r="AJ37015" s="135"/>
      <c r="AK37015" s="135"/>
      <c r="AL37015" s="135"/>
      <c r="AM37015" s="135"/>
    </row>
    <row r="37016" spans="36:39" x14ac:dyDescent="0.2">
      <c r="AJ37016" s="135"/>
      <c r="AK37016" s="135"/>
      <c r="AL37016" s="135"/>
      <c r="AM37016" s="135"/>
    </row>
    <row r="37017" spans="36:39" x14ac:dyDescent="0.2">
      <c r="AJ37017" s="135"/>
      <c r="AK37017" s="135"/>
      <c r="AL37017" s="135"/>
      <c r="AM37017" s="135"/>
    </row>
    <row r="37018" spans="36:39" x14ac:dyDescent="0.2">
      <c r="AJ37018" s="135"/>
      <c r="AK37018" s="135"/>
      <c r="AL37018" s="135"/>
      <c r="AM37018" s="135"/>
    </row>
    <row r="37019" spans="36:39" x14ac:dyDescent="0.2">
      <c r="AJ37019" s="135"/>
      <c r="AK37019" s="135"/>
      <c r="AL37019" s="135"/>
      <c r="AM37019" s="135"/>
    </row>
    <row r="37020" spans="36:39" x14ac:dyDescent="0.2">
      <c r="AJ37020" s="135"/>
      <c r="AK37020" s="135"/>
      <c r="AL37020" s="135"/>
      <c r="AM37020" s="135"/>
    </row>
    <row r="37021" spans="36:39" x14ac:dyDescent="0.2">
      <c r="AJ37021" s="135"/>
      <c r="AK37021" s="135"/>
      <c r="AL37021" s="135"/>
      <c r="AM37021" s="135"/>
    </row>
    <row r="37022" spans="36:39" x14ac:dyDescent="0.2">
      <c r="AJ37022" s="135"/>
      <c r="AK37022" s="135"/>
      <c r="AL37022" s="135"/>
      <c r="AM37022" s="135"/>
    </row>
    <row r="37023" spans="36:39" x14ac:dyDescent="0.2">
      <c r="AJ37023" s="135"/>
      <c r="AK37023" s="135"/>
      <c r="AL37023" s="135"/>
      <c r="AM37023" s="135"/>
    </row>
    <row r="37024" spans="36:39" x14ac:dyDescent="0.2">
      <c r="AJ37024" s="135"/>
      <c r="AK37024" s="135"/>
      <c r="AL37024" s="135"/>
      <c r="AM37024" s="135"/>
    </row>
    <row r="37025" spans="36:39" x14ac:dyDescent="0.2">
      <c r="AJ37025" s="135"/>
      <c r="AK37025" s="135"/>
      <c r="AL37025" s="135"/>
      <c r="AM37025" s="135"/>
    </row>
    <row r="37026" spans="36:39" x14ac:dyDescent="0.2">
      <c r="AJ37026" s="135"/>
      <c r="AK37026" s="135"/>
      <c r="AL37026" s="135"/>
      <c r="AM37026" s="135"/>
    </row>
    <row r="37027" spans="36:39" x14ac:dyDescent="0.2">
      <c r="AJ37027" s="135"/>
      <c r="AK37027" s="135"/>
      <c r="AL37027" s="135"/>
      <c r="AM37027" s="135"/>
    </row>
    <row r="37028" spans="36:39" x14ac:dyDescent="0.2">
      <c r="AJ37028" s="135"/>
      <c r="AK37028" s="135"/>
      <c r="AL37028" s="135"/>
      <c r="AM37028" s="135"/>
    </row>
    <row r="37029" spans="36:39" x14ac:dyDescent="0.2">
      <c r="AJ37029" s="135"/>
      <c r="AK37029" s="135"/>
      <c r="AL37029" s="135"/>
      <c r="AM37029" s="135"/>
    </row>
    <row r="37030" spans="36:39" x14ac:dyDescent="0.2">
      <c r="AJ37030" s="135"/>
      <c r="AK37030" s="135"/>
      <c r="AL37030" s="135"/>
      <c r="AM37030" s="135"/>
    </row>
    <row r="37031" spans="36:39" x14ac:dyDescent="0.2">
      <c r="AJ37031" s="135"/>
      <c r="AK37031" s="135"/>
      <c r="AL37031" s="135"/>
      <c r="AM37031" s="135"/>
    </row>
    <row r="37032" spans="36:39" x14ac:dyDescent="0.2">
      <c r="AJ37032" s="135"/>
      <c r="AK37032" s="135"/>
      <c r="AL37032" s="135"/>
      <c r="AM37032" s="135"/>
    </row>
    <row r="37033" spans="36:39" x14ac:dyDescent="0.2">
      <c r="AJ37033" s="135"/>
      <c r="AK37033" s="135"/>
      <c r="AL37033" s="135"/>
      <c r="AM37033" s="135"/>
    </row>
    <row r="37034" spans="36:39" x14ac:dyDescent="0.2">
      <c r="AJ37034" s="135"/>
      <c r="AK37034" s="135"/>
      <c r="AL37034" s="135"/>
      <c r="AM37034" s="135"/>
    </row>
    <row r="37035" spans="36:39" x14ac:dyDescent="0.2">
      <c r="AJ37035" s="135"/>
      <c r="AK37035" s="135"/>
      <c r="AL37035" s="135"/>
      <c r="AM37035" s="135"/>
    </row>
    <row r="37036" spans="36:39" x14ac:dyDescent="0.2">
      <c r="AJ37036" s="135"/>
      <c r="AK37036" s="135"/>
      <c r="AL37036" s="135"/>
      <c r="AM37036" s="135"/>
    </row>
    <row r="37037" spans="36:39" x14ac:dyDescent="0.2">
      <c r="AJ37037" s="135"/>
      <c r="AK37037" s="135"/>
      <c r="AL37037" s="135"/>
      <c r="AM37037" s="135"/>
    </row>
    <row r="37038" spans="36:39" x14ac:dyDescent="0.2">
      <c r="AJ37038" s="135"/>
      <c r="AK37038" s="135"/>
      <c r="AL37038" s="135"/>
      <c r="AM37038" s="135"/>
    </row>
    <row r="37039" spans="36:39" x14ac:dyDescent="0.2">
      <c r="AJ37039" s="135"/>
      <c r="AK37039" s="135"/>
      <c r="AL37039" s="135"/>
      <c r="AM37039" s="135"/>
    </row>
    <row r="37040" spans="36:39" x14ac:dyDescent="0.2">
      <c r="AJ37040" s="135"/>
      <c r="AK37040" s="135"/>
      <c r="AL37040" s="135"/>
      <c r="AM37040" s="135"/>
    </row>
    <row r="37041" spans="36:39" x14ac:dyDescent="0.2">
      <c r="AJ37041" s="135"/>
      <c r="AK37041" s="135"/>
      <c r="AL37041" s="135"/>
      <c r="AM37041" s="135"/>
    </row>
    <row r="37042" spans="36:39" x14ac:dyDescent="0.2">
      <c r="AJ37042" s="135"/>
      <c r="AK37042" s="135"/>
      <c r="AL37042" s="135"/>
      <c r="AM37042" s="135"/>
    </row>
    <row r="37043" spans="36:39" x14ac:dyDescent="0.2">
      <c r="AJ37043" s="135"/>
      <c r="AK37043" s="135"/>
      <c r="AL37043" s="135"/>
      <c r="AM37043" s="135"/>
    </row>
    <row r="37044" spans="36:39" x14ac:dyDescent="0.2">
      <c r="AJ37044" s="135"/>
      <c r="AK37044" s="135"/>
      <c r="AL37044" s="135"/>
      <c r="AM37044" s="135"/>
    </row>
    <row r="37045" spans="36:39" x14ac:dyDescent="0.2">
      <c r="AJ37045" s="135"/>
      <c r="AK37045" s="135"/>
      <c r="AL37045" s="135"/>
      <c r="AM37045" s="135"/>
    </row>
    <row r="37046" spans="36:39" x14ac:dyDescent="0.2">
      <c r="AJ37046" s="135"/>
      <c r="AK37046" s="135"/>
      <c r="AL37046" s="135"/>
      <c r="AM37046" s="135"/>
    </row>
    <row r="37047" spans="36:39" x14ac:dyDescent="0.2">
      <c r="AJ37047" s="135"/>
      <c r="AK37047" s="135"/>
      <c r="AL37047" s="135"/>
      <c r="AM37047" s="135"/>
    </row>
    <row r="37048" spans="36:39" x14ac:dyDescent="0.2">
      <c r="AJ37048" s="135"/>
      <c r="AK37048" s="135"/>
      <c r="AL37048" s="135"/>
      <c r="AM37048" s="135"/>
    </row>
    <row r="37049" spans="36:39" x14ac:dyDescent="0.2">
      <c r="AJ37049" s="135"/>
      <c r="AK37049" s="135"/>
      <c r="AL37049" s="135"/>
      <c r="AM37049" s="135"/>
    </row>
    <row r="37050" spans="36:39" x14ac:dyDescent="0.2">
      <c r="AJ37050" s="135"/>
      <c r="AK37050" s="135"/>
      <c r="AL37050" s="135"/>
      <c r="AM37050" s="135"/>
    </row>
    <row r="37051" spans="36:39" x14ac:dyDescent="0.2">
      <c r="AJ37051" s="135"/>
      <c r="AK37051" s="135"/>
      <c r="AL37051" s="135"/>
      <c r="AM37051" s="135"/>
    </row>
    <row r="37052" spans="36:39" x14ac:dyDescent="0.2">
      <c r="AJ37052" s="135"/>
      <c r="AK37052" s="135"/>
      <c r="AL37052" s="135"/>
      <c r="AM37052" s="135"/>
    </row>
    <row r="37053" spans="36:39" x14ac:dyDescent="0.2">
      <c r="AJ37053" s="135"/>
      <c r="AK37053" s="135"/>
      <c r="AL37053" s="135"/>
      <c r="AM37053" s="135"/>
    </row>
    <row r="37054" spans="36:39" x14ac:dyDescent="0.2">
      <c r="AJ37054" s="135"/>
      <c r="AK37054" s="135"/>
      <c r="AL37054" s="135"/>
      <c r="AM37054" s="135"/>
    </row>
    <row r="37055" spans="36:39" x14ac:dyDescent="0.2">
      <c r="AJ37055" s="135"/>
      <c r="AK37055" s="135"/>
      <c r="AL37055" s="135"/>
      <c r="AM37055" s="135"/>
    </row>
    <row r="37056" spans="36:39" x14ac:dyDescent="0.2">
      <c r="AJ37056" s="135"/>
      <c r="AK37056" s="135"/>
      <c r="AL37056" s="135"/>
      <c r="AM37056" s="135"/>
    </row>
    <row r="37057" spans="36:39" x14ac:dyDescent="0.2">
      <c r="AJ37057" s="135"/>
      <c r="AK37057" s="135"/>
      <c r="AL37057" s="135"/>
      <c r="AM37057" s="135"/>
    </row>
    <row r="37058" spans="36:39" x14ac:dyDescent="0.2">
      <c r="AJ37058" s="135"/>
      <c r="AK37058" s="135"/>
      <c r="AL37058" s="135"/>
      <c r="AM37058" s="135"/>
    </row>
    <row r="37059" spans="36:39" x14ac:dyDescent="0.2">
      <c r="AJ37059" s="135"/>
      <c r="AK37059" s="135"/>
      <c r="AL37059" s="135"/>
      <c r="AM37059" s="135"/>
    </row>
    <row r="37060" spans="36:39" x14ac:dyDescent="0.2">
      <c r="AJ37060" s="135"/>
      <c r="AK37060" s="135"/>
      <c r="AL37060" s="135"/>
      <c r="AM37060" s="135"/>
    </row>
    <row r="37061" spans="36:39" x14ac:dyDescent="0.2">
      <c r="AJ37061" s="135"/>
      <c r="AK37061" s="135"/>
      <c r="AL37061" s="135"/>
      <c r="AM37061" s="135"/>
    </row>
    <row r="37062" spans="36:39" x14ac:dyDescent="0.2">
      <c r="AJ37062" s="135"/>
      <c r="AK37062" s="135"/>
      <c r="AL37062" s="135"/>
      <c r="AM37062" s="135"/>
    </row>
    <row r="37063" spans="36:39" x14ac:dyDescent="0.2">
      <c r="AJ37063" s="135"/>
      <c r="AK37063" s="135"/>
      <c r="AL37063" s="135"/>
      <c r="AM37063" s="135"/>
    </row>
    <row r="37064" spans="36:39" x14ac:dyDescent="0.2">
      <c r="AJ37064" s="135"/>
      <c r="AK37064" s="135"/>
      <c r="AL37064" s="135"/>
      <c r="AM37064" s="135"/>
    </row>
    <row r="37065" spans="36:39" x14ac:dyDescent="0.2">
      <c r="AJ37065" s="135"/>
      <c r="AK37065" s="135"/>
      <c r="AL37065" s="135"/>
      <c r="AM37065" s="135"/>
    </row>
    <row r="37066" spans="36:39" x14ac:dyDescent="0.2">
      <c r="AJ37066" s="135"/>
      <c r="AK37066" s="135"/>
      <c r="AL37066" s="135"/>
      <c r="AM37066" s="135"/>
    </row>
    <row r="37067" spans="36:39" x14ac:dyDescent="0.2">
      <c r="AJ37067" s="135"/>
      <c r="AK37067" s="135"/>
      <c r="AL37067" s="135"/>
      <c r="AM37067" s="135"/>
    </row>
    <row r="37068" spans="36:39" x14ac:dyDescent="0.2">
      <c r="AJ37068" s="135"/>
      <c r="AK37068" s="135"/>
      <c r="AL37068" s="135"/>
      <c r="AM37068" s="135"/>
    </row>
    <row r="37069" spans="36:39" x14ac:dyDescent="0.2">
      <c r="AJ37069" s="135"/>
      <c r="AK37069" s="135"/>
      <c r="AL37069" s="135"/>
      <c r="AM37069" s="135"/>
    </row>
    <row r="37070" spans="36:39" x14ac:dyDescent="0.2">
      <c r="AJ37070" s="135"/>
      <c r="AK37070" s="135"/>
      <c r="AL37070" s="135"/>
      <c r="AM37070" s="135"/>
    </row>
    <row r="37071" spans="36:39" x14ac:dyDescent="0.2">
      <c r="AJ37071" s="135"/>
      <c r="AK37071" s="135"/>
      <c r="AL37071" s="135"/>
      <c r="AM37071" s="135"/>
    </row>
    <row r="37072" spans="36:39" x14ac:dyDescent="0.2">
      <c r="AJ37072" s="135"/>
      <c r="AK37072" s="135"/>
      <c r="AL37072" s="135"/>
      <c r="AM37072" s="135"/>
    </row>
    <row r="37073" spans="36:39" x14ac:dyDescent="0.2">
      <c r="AJ37073" s="135"/>
      <c r="AK37073" s="135"/>
      <c r="AL37073" s="135"/>
      <c r="AM37073" s="135"/>
    </row>
    <row r="37074" spans="36:39" x14ac:dyDescent="0.2">
      <c r="AJ37074" s="135"/>
      <c r="AK37074" s="135"/>
      <c r="AL37074" s="135"/>
      <c r="AM37074" s="135"/>
    </row>
    <row r="37075" spans="36:39" x14ac:dyDescent="0.2">
      <c r="AJ37075" s="135"/>
      <c r="AK37075" s="135"/>
      <c r="AL37075" s="135"/>
      <c r="AM37075" s="135"/>
    </row>
    <row r="37076" spans="36:39" x14ac:dyDescent="0.2">
      <c r="AJ37076" s="135"/>
      <c r="AK37076" s="135"/>
      <c r="AL37076" s="135"/>
      <c r="AM37076" s="135"/>
    </row>
    <row r="37077" spans="36:39" x14ac:dyDescent="0.2">
      <c r="AJ37077" s="135"/>
      <c r="AK37077" s="135"/>
      <c r="AL37077" s="135"/>
      <c r="AM37077" s="135"/>
    </row>
    <row r="37078" spans="36:39" x14ac:dyDescent="0.2">
      <c r="AJ37078" s="135"/>
      <c r="AK37078" s="135"/>
      <c r="AL37078" s="135"/>
      <c r="AM37078" s="135"/>
    </row>
    <row r="37079" spans="36:39" x14ac:dyDescent="0.2">
      <c r="AJ37079" s="135"/>
      <c r="AK37079" s="135"/>
      <c r="AL37079" s="135"/>
      <c r="AM37079" s="135"/>
    </row>
    <row r="37080" spans="36:39" x14ac:dyDescent="0.2">
      <c r="AJ37080" s="135"/>
      <c r="AK37080" s="135"/>
      <c r="AL37080" s="135"/>
      <c r="AM37080" s="135"/>
    </row>
    <row r="37081" spans="36:39" x14ac:dyDescent="0.2">
      <c r="AJ37081" s="135"/>
      <c r="AK37081" s="135"/>
      <c r="AL37081" s="135"/>
      <c r="AM37081" s="135"/>
    </row>
    <row r="37082" spans="36:39" x14ac:dyDescent="0.2">
      <c r="AJ37082" s="135"/>
      <c r="AK37082" s="135"/>
      <c r="AL37082" s="135"/>
      <c r="AM37082" s="135"/>
    </row>
    <row r="37083" spans="36:39" x14ac:dyDescent="0.2">
      <c r="AJ37083" s="135"/>
      <c r="AK37083" s="135"/>
      <c r="AL37083" s="135"/>
      <c r="AM37083" s="135"/>
    </row>
    <row r="37084" spans="36:39" x14ac:dyDescent="0.2">
      <c r="AJ37084" s="135"/>
      <c r="AK37084" s="135"/>
      <c r="AL37084" s="135"/>
      <c r="AM37084" s="135"/>
    </row>
    <row r="37085" spans="36:39" x14ac:dyDescent="0.2">
      <c r="AJ37085" s="135"/>
      <c r="AK37085" s="135"/>
      <c r="AL37085" s="135"/>
      <c r="AM37085" s="135"/>
    </row>
    <row r="37086" spans="36:39" x14ac:dyDescent="0.2">
      <c r="AJ37086" s="135"/>
      <c r="AK37086" s="135"/>
      <c r="AL37086" s="135"/>
      <c r="AM37086" s="135"/>
    </row>
    <row r="37087" spans="36:39" x14ac:dyDescent="0.2">
      <c r="AJ37087" s="135"/>
      <c r="AK37087" s="135"/>
      <c r="AL37087" s="135"/>
      <c r="AM37087" s="135"/>
    </row>
    <row r="37088" spans="36:39" x14ac:dyDescent="0.2">
      <c r="AJ37088" s="135"/>
      <c r="AK37088" s="135"/>
      <c r="AL37088" s="135"/>
      <c r="AM37088" s="135"/>
    </row>
    <row r="37089" spans="36:39" x14ac:dyDescent="0.2">
      <c r="AJ37089" s="135"/>
      <c r="AK37089" s="135"/>
      <c r="AL37089" s="135"/>
      <c r="AM37089" s="135"/>
    </row>
    <row r="37090" spans="36:39" x14ac:dyDescent="0.2">
      <c r="AJ37090" s="135"/>
      <c r="AK37090" s="135"/>
      <c r="AL37090" s="135"/>
      <c r="AM37090" s="135"/>
    </row>
    <row r="37091" spans="36:39" x14ac:dyDescent="0.2">
      <c r="AJ37091" s="135"/>
      <c r="AK37091" s="135"/>
      <c r="AL37091" s="135"/>
      <c r="AM37091" s="135"/>
    </row>
    <row r="37092" spans="36:39" x14ac:dyDescent="0.2">
      <c r="AJ37092" s="135"/>
      <c r="AK37092" s="135"/>
      <c r="AL37092" s="135"/>
      <c r="AM37092" s="135"/>
    </row>
    <row r="37093" spans="36:39" x14ac:dyDescent="0.2">
      <c r="AJ37093" s="135"/>
      <c r="AK37093" s="135"/>
      <c r="AL37093" s="135"/>
      <c r="AM37093" s="135"/>
    </row>
    <row r="37094" spans="36:39" x14ac:dyDescent="0.2">
      <c r="AJ37094" s="135"/>
      <c r="AK37094" s="135"/>
      <c r="AL37094" s="135"/>
      <c r="AM37094" s="135"/>
    </row>
    <row r="37095" spans="36:39" x14ac:dyDescent="0.2">
      <c r="AJ37095" s="135"/>
      <c r="AK37095" s="135"/>
      <c r="AL37095" s="135"/>
      <c r="AM37095" s="135"/>
    </row>
    <row r="37096" spans="36:39" x14ac:dyDescent="0.2">
      <c r="AJ37096" s="135"/>
      <c r="AK37096" s="135"/>
      <c r="AL37096" s="135"/>
      <c r="AM37096" s="135"/>
    </row>
    <row r="37097" spans="36:39" x14ac:dyDescent="0.2">
      <c r="AJ37097" s="135"/>
      <c r="AK37097" s="135"/>
      <c r="AL37097" s="135"/>
      <c r="AM37097" s="135"/>
    </row>
    <row r="37098" spans="36:39" x14ac:dyDescent="0.2">
      <c r="AJ37098" s="135"/>
      <c r="AK37098" s="135"/>
      <c r="AL37098" s="135"/>
      <c r="AM37098" s="135"/>
    </row>
    <row r="37099" spans="36:39" x14ac:dyDescent="0.2">
      <c r="AJ37099" s="135"/>
      <c r="AK37099" s="135"/>
      <c r="AL37099" s="135"/>
      <c r="AM37099" s="135"/>
    </row>
    <row r="37100" spans="36:39" x14ac:dyDescent="0.2">
      <c r="AJ37100" s="135"/>
      <c r="AK37100" s="135"/>
      <c r="AL37100" s="135"/>
      <c r="AM37100" s="135"/>
    </row>
    <row r="37101" spans="36:39" x14ac:dyDescent="0.2">
      <c r="AJ37101" s="135"/>
      <c r="AK37101" s="135"/>
      <c r="AL37101" s="135"/>
      <c r="AM37101" s="135"/>
    </row>
    <row r="37102" spans="36:39" x14ac:dyDescent="0.2">
      <c r="AJ37102" s="135"/>
      <c r="AK37102" s="135"/>
      <c r="AL37102" s="135"/>
      <c r="AM37102" s="135"/>
    </row>
    <row r="37103" spans="36:39" x14ac:dyDescent="0.2">
      <c r="AJ37103" s="135"/>
      <c r="AK37103" s="135"/>
      <c r="AL37103" s="135"/>
      <c r="AM37103" s="135"/>
    </row>
    <row r="37104" spans="36:39" x14ac:dyDescent="0.2">
      <c r="AJ37104" s="135"/>
      <c r="AK37104" s="135"/>
      <c r="AL37104" s="135"/>
      <c r="AM37104" s="135"/>
    </row>
    <row r="37105" spans="36:39" x14ac:dyDescent="0.2">
      <c r="AJ37105" s="135"/>
      <c r="AK37105" s="135"/>
      <c r="AL37105" s="135"/>
      <c r="AM37105" s="135"/>
    </row>
    <row r="37106" spans="36:39" x14ac:dyDescent="0.2">
      <c r="AJ37106" s="135"/>
      <c r="AK37106" s="135"/>
      <c r="AL37106" s="135"/>
      <c r="AM37106" s="135"/>
    </row>
    <row r="37107" spans="36:39" x14ac:dyDescent="0.2">
      <c r="AJ37107" s="135"/>
      <c r="AK37107" s="135"/>
      <c r="AL37107" s="135"/>
      <c r="AM37107" s="135"/>
    </row>
    <row r="37108" spans="36:39" x14ac:dyDescent="0.2">
      <c r="AJ37108" s="135"/>
      <c r="AK37108" s="135"/>
      <c r="AL37108" s="135"/>
      <c r="AM37108" s="135"/>
    </row>
    <row r="37109" spans="36:39" x14ac:dyDescent="0.2">
      <c r="AJ37109" s="135"/>
      <c r="AK37109" s="135"/>
      <c r="AL37109" s="135"/>
      <c r="AM37109" s="135"/>
    </row>
    <row r="37110" spans="36:39" x14ac:dyDescent="0.2">
      <c r="AJ37110" s="135"/>
      <c r="AK37110" s="135"/>
      <c r="AL37110" s="135"/>
      <c r="AM37110" s="135"/>
    </row>
    <row r="37111" spans="36:39" x14ac:dyDescent="0.2">
      <c r="AJ37111" s="135"/>
      <c r="AK37111" s="135"/>
      <c r="AL37111" s="135"/>
      <c r="AM37111" s="135"/>
    </row>
    <row r="37112" spans="36:39" x14ac:dyDescent="0.2">
      <c r="AJ37112" s="135"/>
      <c r="AK37112" s="135"/>
      <c r="AL37112" s="135"/>
      <c r="AM37112" s="135"/>
    </row>
    <row r="37113" spans="36:39" x14ac:dyDescent="0.2">
      <c r="AJ37113" s="135"/>
      <c r="AK37113" s="135"/>
      <c r="AL37113" s="135"/>
      <c r="AM37113" s="135"/>
    </row>
    <row r="37114" spans="36:39" x14ac:dyDescent="0.2">
      <c r="AJ37114" s="135"/>
      <c r="AK37114" s="135"/>
      <c r="AL37114" s="135"/>
      <c r="AM37114" s="135"/>
    </row>
    <row r="37115" spans="36:39" x14ac:dyDescent="0.2">
      <c r="AJ37115" s="135"/>
      <c r="AK37115" s="135"/>
      <c r="AL37115" s="135"/>
      <c r="AM37115" s="135"/>
    </row>
    <row r="37116" spans="36:39" x14ac:dyDescent="0.2">
      <c r="AJ37116" s="135"/>
      <c r="AK37116" s="135"/>
      <c r="AL37116" s="135"/>
      <c r="AM37116" s="135"/>
    </row>
    <row r="37117" spans="36:39" x14ac:dyDescent="0.2">
      <c r="AJ37117" s="135"/>
      <c r="AK37117" s="135"/>
      <c r="AL37117" s="135"/>
      <c r="AM37117" s="135"/>
    </row>
    <row r="37118" spans="36:39" x14ac:dyDescent="0.2">
      <c r="AJ37118" s="135"/>
      <c r="AK37118" s="135"/>
      <c r="AL37118" s="135"/>
      <c r="AM37118" s="135"/>
    </row>
    <row r="37119" spans="36:39" x14ac:dyDescent="0.2">
      <c r="AJ37119" s="135"/>
      <c r="AK37119" s="135"/>
      <c r="AL37119" s="135"/>
      <c r="AM37119" s="135"/>
    </row>
    <row r="37120" spans="36:39" x14ac:dyDescent="0.2">
      <c r="AJ37120" s="135"/>
      <c r="AK37120" s="135"/>
      <c r="AL37120" s="135"/>
      <c r="AM37120" s="135"/>
    </row>
    <row r="37121" spans="36:39" x14ac:dyDescent="0.2">
      <c r="AJ37121" s="135"/>
      <c r="AK37121" s="135"/>
      <c r="AL37121" s="135"/>
      <c r="AM37121" s="135"/>
    </row>
    <row r="37122" spans="36:39" x14ac:dyDescent="0.2">
      <c r="AJ37122" s="135"/>
      <c r="AK37122" s="135"/>
      <c r="AL37122" s="135"/>
      <c r="AM37122" s="135"/>
    </row>
    <row r="37123" spans="36:39" x14ac:dyDescent="0.2">
      <c r="AJ37123" s="135"/>
      <c r="AK37123" s="135"/>
      <c r="AL37123" s="135"/>
      <c r="AM37123" s="135"/>
    </row>
    <row r="37124" spans="36:39" x14ac:dyDescent="0.2">
      <c r="AJ37124" s="135"/>
      <c r="AK37124" s="135"/>
      <c r="AL37124" s="135"/>
      <c r="AM37124" s="135"/>
    </row>
    <row r="37125" spans="36:39" x14ac:dyDescent="0.2">
      <c r="AJ37125" s="135"/>
      <c r="AK37125" s="135"/>
      <c r="AL37125" s="135"/>
      <c r="AM37125" s="135"/>
    </row>
    <row r="37126" spans="36:39" x14ac:dyDescent="0.2">
      <c r="AJ37126" s="135"/>
      <c r="AK37126" s="135"/>
      <c r="AL37126" s="135"/>
      <c r="AM37126" s="135"/>
    </row>
    <row r="37127" spans="36:39" x14ac:dyDescent="0.2">
      <c r="AJ37127" s="135"/>
      <c r="AK37127" s="135"/>
      <c r="AL37127" s="135"/>
      <c r="AM37127" s="135"/>
    </row>
    <row r="37128" spans="36:39" x14ac:dyDescent="0.2">
      <c r="AJ37128" s="135"/>
      <c r="AK37128" s="135"/>
      <c r="AL37128" s="135"/>
      <c r="AM37128" s="135"/>
    </row>
    <row r="37129" spans="36:39" x14ac:dyDescent="0.2">
      <c r="AJ37129" s="135"/>
      <c r="AK37129" s="135"/>
      <c r="AL37129" s="135"/>
      <c r="AM37129" s="135"/>
    </row>
    <row r="37130" spans="36:39" x14ac:dyDescent="0.2">
      <c r="AJ37130" s="135"/>
      <c r="AK37130" s="135"/>
      <c r="AL37130" s="135"/>
      <c r="AM37130" s="135"/>
    </row>
    <row r="37131" spans="36:39" x14ac:dyDescent="0.2">
      <c r="AJ37131" s="135"/>
      <c r="AK37131" s="135"/>
      <c r="AL37131" s="135"/>
      <c r="AM37131" s="135"/>
    </row>
    <row r="37132" spans="36:39" x14ac:dyDescent="0.2">
      <c r="AJ37132" s="135"/>
      <c r="AK37132" s="135"/>
      <c r="AL37132" s="135"/>
      <c r="AM37132" s="135"/>
    </row>
    <row r="37133" spans="36:39" x14ac:dyDescent="0.2">
      <c r="AJ37133" s="135"/>
      <c r="AK37133" s="135"/>
      <c r="AL37133" s="135"/>
      <c r="AM37133" s="135"/>
    </row>
    <row r="37134" spans="36:39" x14ac:dyDescent="0.2">
      <c r="AJ37134" s="135"/>
      <c r="AK37134" s="135"/>
      <c r="AL37134" s="135"/>
      <c r="AM37134" s="135"/>
    </row>
    <row r="37135" spans="36:39" x14ac:dyDescent="0.2">
      <c r="AJ37135" s="135"/>
      <c r="AK37135" s="135"/>
      <c r="AL37135" s="135"/>
      <c r="AM37135" s="135"/>
    </row>
    <row r="37136" spans="36:39" x14ac:dyDescent="0.2">
      <c r="AJ37136" s="135"/>
      <c r="AK37136" s="135"/>
      <c r="AL37136" s="135"/>
      <c r="AM37136" s="135"/>
    </row>
    <row r="37137" spans="36:39" x14ac:dyDescent="0.2">
      <c r="AJ37137" s="135"/>
      <c r="AK37137" s="135"/>
      <c r="AL37137" s="135"/>
      <c r="AM37137" s="135"/>
    </row>
    <row r="37138" spans="36:39" x14ac:dyDescent="0.2">
      <c r="AJ37138" s="135"/>
      <c r="AK37138" s="135"/>
      <c r="AL37138" s="135"/>
      <c r="AM37138" s="135"/>
    </row>
    <row r="37139" spans="36:39" x14ac:dyDescent="0.2">
      <c r="AJ37139" s="135"/>
      <c r="AK37139" s="135"/>
      <c r="AL37139" s="135"/>
      <c r="AM37139" s="135"/>
    </row>
    <row r="37140" spans="36:39" x14ac:dyDescent="0.2">
      <c r="AJ37140" s="135"/>
      <c r="AK37140" s="135"/>
      <c r="AL37140" s="135"/>
      <c r="AM37140" s="135"/>
    </row>
    <row r="37141" spans="36:39" x14ac:dyDescent="0.2">
      <c r="AJ37141" s="135"/>
      <c r="AK37141" s="135"/>
      <c r="AL37141" s="135"/>
      <c r="AM37141" s="135"/>
    </row>
    <row r="37142" spans="36:39" x14ac:dyDescent="0.2">
      <c r="AJ37142" s="135"/>
      <c r="AK37142" s="135"/>
      <c r="AL37142" s="135"/>
      <c r="AM37142" s="135"/>
    </row>
    <row r="37143" spans="36:39" x14ac:dyDescent="0.2">
      <c r="AJ37143" s="135"/>
      <c r="AK37143" s="135"/>
      <c r="AL37143" s="135"/>
      <c r="AM37143" s="135"/>
    </row>
    <row r="37144" spans="36:39" x14ac:dyDescent="0.2">
      <c r="AJ37144" s="135"/>
      <c r="AK37144" s="135"/>
      <c r="AL37144" s="135"/>
      <c r="AM37144" s="135"/>
    </row>
    <row r="37145" spans="36:39" x14ac:dyDescent="0.2">
      <c r="AJ37145" s="135"/>
      <c r="AK37145" s="135"/>
      <c r="AL37145" s="135"/>
      <c r="AM37145" s="135"/>
    </row>
    <row r="37146" spans="36:39" x14ac:dyDescent="0.2">
      <c r="AJ37146" s="135"/>
      <c r="AK37146" s="135"/>
      <c r="AL37146" s="135"/>
      <c r="AM37146" s="135"/>
    </row>
    <row r="37147" spans="36:39" x14ac:dyDescent="0.2">
      <c r="AJ37147" s="135"/>
      <c r="AK37147" s="135"/>
      <c r="AL37147" s="135"/>
      <c r="AM37147" s="135"/>
    </row>
    <row r="37148" spans="36:39" x14ac:dyDescent="0.2">
      <c r="AJ37148" s="135"/>
      <c r="AK37148" s="135"/>
      <c r="AL37148" s="135"/>
      <c r="AM37148" s="135"/>
    </row>
    <row r="37149" spans="36:39" x14ac:dyDescent="0.2">
      <c r="AJ37149" s="135"/>
      <c r="AK37149" s="135"/>
      <c r="AL37149" s="135"/>
      <c r="AM37149" s="135"/>
    </row>
    <row r="37150" spans="36:39" x14ac:dyDescent="0.2">
      <c r="AJ37150" s="135"/>
      <c r="AK37150" s="135"/>
      <c r="AL37150" s="135"/>
      <c r="AM37150" s="135"/>
    </row>
    <row r="37151" spans="36:39" x14ac:dyDescent="0.2">
      <c r="AJ37151" s="135"/>
      <c r="AK37151" s="135"/>
      <c r="AL37151" s="135"/>
      <c r="AM37151" s="135"/>
    </row>
    <row r="37152" spans="36:39" x14ac:dyDescent="0.2">
      <c r="AJ37152" s="135"/>
      <c r="AK37152" s="135"/>
      <c r="AL37152" s="135"/>
      <c r="AM37152" s="135"/>
    </row>
    <row r="37153" spans="36:39" x14ac:dyDescent="0.2">
      <c r="AJ37153" s="135"/>
      <c r="AK37153" s="135"/>
      <c r="AL37153" s="135"/>
      <c r="AM37153" s="135"/>
    </row>
    <row r="37154" spans="36:39" x14ac:dyDescent="0.2">
      <c r="AJ37154" s="135"/>
      <c r="AK37154" s="135"/>
      <c r="AL37154" s="135"/>
      <c r="AM37154" s="135"/>
    </row>
    <row r="37155" spans="36:39" x14ac:dyDescent="0.2">
      <c r="AJ37155" s="135"/>
      <c r="AK37155" s="135"/>
      <c r="AL37155" s="135"/>
      <c r="AM37155" s="135"/>
    </row>
    <row r="37156" spans="36:39" x14ac:dyDescent="0.2">
      <c r="AJ37156" s="135"/>
      <c r="AK37156" s="135"/>
      <c r="AL37156" s="135"/>
      <c r="AM37156" s="135"/>
    </row>
    <row r="37157" spans="36:39" x14ac:dyDescent="0.2">
      <c r="AJ37157" s="135"/>
      <c r="AK37157" s="135"/>
      <c r="AL37157" s="135"/>
      <c r="AM37157" s="135"/>
    </row>
    <row r="37158" spans="36:39" x14ac:dyDescent="0.2">
      <c r="AJ37158" s="135"/>
      <c r="AK37158" s="135"/>
      <c r="AL37158" s="135"/>
      <c r="AM37158" s="135"/>
    </row>
    <row r="37159" spans="36:39" x14ac:dyDescent="0.2">
      <c r="AJ37159" s="135"/>
      <c r="AK37159" s="135"/>
      <c r="AL37159" s="135"/>
      <c r="AM37159" s="135"/>
    </row>
    <row r="37160" spans="36:39" x14ac:dyDescent="0.2">
      <c r="AJ37160" s="135"/>
      <c r="AK37160" s="135"/>
      <c r="AL37160" s="135"/>
      <c r="AM37160" s="135"/>
    </row>
    <row r="37161" spans="36:39" x14ac:dyDescent="0.2">
      <c r="AJ37161" s="135"/>
      <c r="AK37161" s="135"/>
      <c r="AL37161" s="135"/>
      <c r="AM37161" s="135"/>
    </row>
    <row r="37162" spans="36:39" x14ac:dyDescent="0.2">
      <c r="AJ37162" s="135"/>
      <c r="AK37162" s="135"/>
      <c r="AL37162" s="135"/>
      <c r="AM37162" s="135"/>
    </row>
    <row r="37163" spans="36:39" x14ac:dyDescent="0.2">
      <c r="AJ37163" s="135"/>
      <c r="AK37163" s="135"/>
      <c r="AL37163" s="135"/>
      <c r="AM37163" s="135"/>
    </row>
    <row r="37164" spans="36:39" x14ac:dyDescent="0.2">
      <c r="AJ37164" s="135"/>
      <c r="AK37164" s="135"/>
      <c r="AL37164" s="135"/>
      <c r="AM37164" s="135"/>
    </row>
    <row r="37165" spans="36:39" x14ac:dyDescent="0.2">
      <c r="AJ37165" s="135"/>
      <c r="AK37165" s="135"/>
      <c r="AL37165" s="135"/>
      <c r="AM37165" s="135"/>
    </row>
    <row r="37166" spans="36:39" x14ac:dyDescent="0.2">
      <c r="AJ37166" s="135"/>
      <c r="AK37166" s="135"/>
      <c r="AL37166" s="135"/>
      <c r="AM37166" s="135"/>
    </row>
    <row r="37167" spans="36:39" x14ac:dyDescent="0.2">
      <c r="AJ37167" s="135"/>
      <c r="AK37167" s="135"/>
      <c r="AL37167" s="135"/>
      <c r="AM37167" s="135"/>
    </row>
    <row r="37168" spans="36:39" x14ac:dyDescent="0.2">
      <c r="AJ37168" s="135"/>
      <c r="AK37168" s="135"/>
      <c r="AL37168" s="135"/>
      <c r="AM37168" s="135"/>
    </row>
    <row r="37169" spans="36:39" x14ac:dyDescent="0.2">
      <c r="AJ37169" s="135"/>
      <c r="AK37169" s="135"/>
      <c r="AL37169" s="135"/>
      <c r="AM37169" s="135"/>
    </row>
    <row r="37170" spans="36:39" x14ac:dyDescent="0.2">
      <c r="AJ37170" s="135"/>
      <c r="AK37170" s="135"/>
      <c r="AL37170" s="135"/>
      <c r="AM37170" s="135"/>
    </row>
    <row r="37171" spans="36:39" x14ac:dyDescent="0.2">
      <c r="AJ37171" s="135"/>
      <c r="AK37171" s="135"/>
      <c r="AL37171" s="135"/>
      <c r="AM37171" s="135"/>
    </row>
    <row r="37172" spans="36:39" x14ac:dyDescent="0.2">
      <c r="AJ37172" s="135"/>
      <c r="AK37172" s="135"/>
      <c r="AL37172" s="135"/>
      <c r="AM37172" s="135"/>
    </row>
    <row r="37173" spans="36:39" x14ac:dyDescent="0.2">
      <c r="AJ37173" s="135"/>
      <c r="AK37173" s="135"/>
      <c r="AL37173" s="135"/>
      <c r="AM37173" s="135"/>
    </row>
    <row r="37174" spans="36:39" x14ac:dyDescent="0.2">
      <c r="AJ37174" s="135"/>
      <c r="AK37174" s="135"/>
      <c r="AL37174" s="135"/>
      <c r="AM37174" s="135"/>
    </row>
    <row r="37175" spans="36:39" x14ac:dyDescent="0.2">
      <c r="AJ37175" s="135"/>
      <c r="AK37175" s="135"/>
      <c r="AL37175" s="135"/>
      <c r="AM37175" s="135"/>
    </row>
    <row r="37176" spans="36:39" x14ac:dyDescent="0.2">
      <c r="AJ37176" s="135"/>
      <c r="AK37176" s="135"/>
      <c r="AL37176" s="135"/>
      <c r="AM37176" s="135"/>
    </row>
    <row r="37177" spans="36:39" x14ac:dyDescent="0.2">
      <c r="AJ37177" s="135"/>
      <c r="AK37177" s="135"/>
      <c r="AL37177" s="135"/>
      <c r="AM37177" s="135"/>
    </row>
    <row r="37178" spans="36:39" x14ac:dyDescent="0.2">
      <c r="AJ37178" s="135"/>
      <c r="AK37178" s="135"/>
      <c r="AL37178" s="135"/>
      <c r="AM37178" s="135"/>
    </row>
    <row r="37179" spans="36:39" x14ac:dyDescent="0.2">
      <c r="AJ37179" s="135"/>
      <c r="AK37179" s="135"/>
      <c r="AL37179" s="135"/>
      <c r="AM37179" s="135"/>
    </row>
    <row r="37180" spans="36:39" x14ac:dyDescent="0.2">
      <c r="AJ37180" s="135"/>
      <c r="AK37180" s="135"/>
      <c r="AL37180" s="135"/>
      <c r="AM37180" s="135"/>
    </row>
    <row r="37181" spans="36:39" x14ac:dyDescent="0.2">
      <c r="AJ37181" s="135"/>
      <c r="AK37181" s="135"/>
      <c r="AL37181" s="135"/>
      <c r="AM37181" s="135"/>
    </row>
    <row r="37182" spans="36:39" x14ac:dyDescent="0.2">
      <c r="AJ37182" s="135"/>
      <c r="AK37182" s="135"/>
      <c r="AL37182" s="135"/>
      <c r="AM37182" s="135"/>
    </row>
    <row r="37183" spans="36:39" x14ac:dyDescent="0.2">
      <c r="AJ37183" s="135"/>
      <c r="AK37183" s="135"/>
      <c r="AL37183" s="135"/>
      <c r="AM37183" s="135"/>
    </row>
    <row r="37184" spans="36:39" x14ac:dyDescent="0.2">
      <c r="AJ37184" s="135"/>
      <c r="AK37184" s="135"/>
      <c r="AL37184" s="135"/>
      <c r="AM37184" s="135"/>
    </row>
    <row r="37185" spans="36:39" x14ac:dyDescent="0.2">
      <c r="AJ37185" s="135"/>
      <c r="AK37185" s="135"/>
      <c r="AL37185" s="135"/>
      <c r="AM37185" s="135"/>
    </row>
    <row r="37186" spans="36:39" x14ac:dyDescent="0.2">
      <c r="AJ37186" s="135"/>
      <c r="AK37186" s="135"/>
      <c r="AL37186" s="135"/>
      <c r="AM37186" s="135"/>
    </row>
    <row r="37187" spans="36:39" x14ac:dyDescent="0.2">
      <c r="AJ37187" s="135"/>
      <c r="AK37187" s="135"/>
      <c r="AL37187" s="135"/>
      <c r="AM37187" s="135"/>
    </row>
    <row r="37188" spans="36:39" x14ac:dyDescent="0.2">
      <c r="AJ37188" s="135"/>
      <c r="AK37188" s="135"/>
      <c r="AL37188" s="135"/>
      <c r="AM37188" s="135"/>
    </row>
    <row r="37189" spans="36:39" x14ac:dyDescent="0.2">
      <c r="AJ37189" s="135"/>
      <c r="AK37189" s="135"/>
      <c r="AL37189" s="135"/>
      <c r="AM37189" s="135"/>
    </row>
    <row r="37190" spans="36:39" x14ac:dyDescent="0.2">
      <c r="AJ37190" s="135"/>
      <c r="AK37190" s="135"/>
      <c r="AL37190" s="135"/>
      <c r="AM37190" s="135"/>
    </row>
    <row r="37191" spans="36:39" x14ac:dyDescent="0.2">
      <c r="AJ37191" s="135"/>
      <c r="AK37191" s="135"/>
      <c r="AL37191" s="135"/>
      <c r="AM37191" s="135"/>
    </row>
    <row r="37192" spans="36:39" x14ac:dyDescent="0.2">
      <c r="AJ37192" s="135"/>
      <c r="AK37192" s="135"/>
      <c r="AL37192" s="135"/>
      <c r="AM37192" s="135"/>
    </row>
    <row r="37193" spans="36:39" x14ac:dyDescent="0.2">
      <c r="AJ37193" s="135"/>
      <c r="AK37193" s="135"/>
      <c r="AL37193" s="135"/>
      <c r="AM37193" s="135"/>
    </row>
    <row r="37194" spans="36:39" x14ac:dyDescent="0.2">
      <c r="AJ37194" s="135"/>
      <c r="AK37194" s="135"/>
      <c r="AL37194" s="135"/>
      <c r="AM37194" s="135"/>
    </row>
    <row r="37195" spans="36:39" x14ac:dyDescent="0.2">
      <c r="AJ37195" s="135"/>
      <c r="AK37195" s="135"/>
      <c r="AL37195" s="135"/>
      <c r="AM37195" s="135"/>
    </row>
    <row r="37196" spans="36:39" x14ac:dyDescent="0.2">
      <c r="AJ37196" s="135"/>
      <c r="AK37196" s="135"/>
      <c r="AL37196" s="135"/>
      <c r="AM37196" s="135"/>
    </row>
    <row r="37197" spans="36:39" x14ac:dyDescent="0.2">
      <c r="AJ37197" s="135"/>
      <c r="AK37197" s="135"/>
      <c r="AL37197" s="135"/>
      <c r="AM37197" s="135"/>
    </row>
    <row r="37198" spans="36:39" x14ac:dyDescent="0.2">
      <c r="AJ37198" s="135"/>
      <c r="AK37198" s="135"/>
      <c r="AL37198" s="135"/>
      <c r="AM37198" s="135"/>
    </row>
    <row r="37199" spans="36:39" x14ac:dyDescent="0.2">
      <c r="AJ37199" s="135"/>
      <c r="AK37199" s="135"/>
      <c r="AL37199" s="135"/>
      <c r="AM37199" s="135"/>
    </row>
    <row r="37200" spans="36:39" x14ac:dyDescent="0.2">
      <c r="AJ37200" s="135"/>
      <c r="AK37200" s="135"/>
      <c r="AL37200" s="135"/>
      <c r="AM37200" s="135"/>
    </row>
    <row r="37201" spans="36:39" x14ac:dyDescent="0.2">
      <c r="AJ37201" s="135"/>
      <c r="AK37201" s="135"/>
      <c r="AL37201" s="135"/>
      <c r="AM37201" s="135"/>
    </row>
    <row r="37202" spans="36:39" x14ac:dyDescent="0.2">
      <c r="AJ37202" s="135"/>
      <c r="AK37202" s="135"/>
      <c r="AL37202" s="135"/>
      <c r="AM37202" s="135"/>
    </row>
    <row r="37203" spans="36:39" x14ac:dyDescent="0.2">
      <c r="AJ37203" s="135"/>
      <c r="AK37203" s="135"/>
      <c r="AL37203" s="135"/>
      <c r="AM37203" s="135"/>
    </row>
    <row r="37204" spans="36:39" x14ac:dyDescent="0.2">
      <c r="AJ37204" s="135"/>
      <c r="AK37204" s="135"/>
      <c r="AL37204" s="135"/>
      <c r="AM37204" s="135"/>
    </row>
    <row r="37205" spans="36:39" x14ac:dyDescent="0.2">
      <c r="AJ37205" s="135"/>
      <c r="AK37205" s="135"/>
      <c r="AL37205" s="135"/>
      <c r="AM37205" s="135"/>
    </row>
    <row r="37206" spans="36:39" x14ac:dyDescent="0.2">
      <c r="AJ37206" s="135"/>
      <c r="AK37206" s="135"/>
      <c r="AL37206" s="135"/>
      <c r="AM37206" s="135"/>
    </row>
    <row r="37207" spans="36:39" x14ac:dyDescent="0.2">
      <c r="AJ37207" s="135"/>
      <c r="AK37207" s="135"/>
      <c r="AL37207" s="135"/>
      <c r="AM37207" s="135"/>
    </row>
    <row r="37208" spans="36:39" x14ac:dyDescent="0.2">
      <c r="AJ37208" s="135"/>
      <c r="AK37208" s="135"/>
      <c r="AL37208" s="135"/>
      <c r="AM37208" s="135"/>
    </row>
    <row r="37209" spans="36:39" x14ac:dyDescent="0.2">
      <c r="AJ37209" s="135"/>
      <c r="AK37209" s="135"/>
      <c r="AL37209" s="135"/>
      <c r="AM37209" s="135"/>
    </row>
    <row r="37210" spans="36:39" x14ac:dyDescent="0.2">
      <c r="AJ37210" s="135"/>
      <c r="AK37210" s="135"/>
      <c r="AL37210" s="135"/>
      <c r="AM37210" s="135"/>
    </row>
    <row r="37211" spans="36:39" x14ac:dyDescent="0.2">
      <c r="AJ37211" s="135"/>
      <c r="AK37211" s="135"/>
      <c r="AL37211" s="135"/>
      <c r="AM37211" s="135"/>
    </row>
    <row r="37212" spans="36:39" x14ac:dyDescent="0.2">
      <c r="AJ37212" s="135"/>
      <c r="AK37212" s="135"/>
      <c r="AL37212" s="135"/>
      <c r="AM37212" s="135"/>
    </row>
    <row r="37213" spans="36:39" x14ac:dyDescent="0.2">
      <c r="AJ37213" s="135"/>
      <c r="AK37213" s="135"/>
      <c r="AL37213" s="135"/>
      <c r="AM37213" s="135"/>
    </row>
    <row r="37214" spans="36:39" x14ac:dyDescent="0.2">
      <c r="AJ37214" s="135"/>
      <c r="AK37214" s="135"/>
      <c r="AL37214" s="135"/>
      <c r="AM37214" s="135"/>
    </row>
    <row r="37215" spans="36:39" x14ac:dyDescent="0.2">
      <c r="AJ37215" s="135"/>
      <c r="AK37215" s="135"/>
      <c r="AL37215" s="135"/>
      <c r="AM37215" s="135"/>
    </row>
    <row r="37216" spans="36:39" x14ac:dyDescent="0.2">
      <c r="AJ37216" s="135"/>
      <c r="AK37216" s="135"/>
      <c r="AL37216" s="135"/>
      <c r="AM37216" s="135"/>
    </row>
    <row r="37217" spans="36:39" x14ac:dyDescent="0.2">
      <c r="AJ37217" s="135"/>
      <c r="AK37217" s="135"/>
      <c r="AL37217" s="135"/>
      <c r="AM37217" s="135"/>
    </row>
    <row r="37218" spans="36:39" x14ac:dyDescent="0.2">
      <c r="AJ37218" s="135"/>
      <c r="AK37218" s="135"/>
      <c r="AL37218" s="135"/>
      <c r="AM37218" s="135"/>
    </row>
    <row r="37219" spans="36:39" x14ac:dyDescent="0.2">
      <c r="AJ37219" s="135"/>
      <c r="AK37219" s="135"/>
      <c r="AL37219" s="135"/>
      <c r="AM37219" s="135"/>
    </row>
    <row r="37220" spans="36:39" x14ac:dyDescent="0.2">
      <c r="AJ37220" s="135"/>
      <c r="AK37220" s="135"/>
      <c r="AL37220" s="135"/>
      <c r="AM37220" s="135"/>
    </row>
    <row r="37221" spans="36:39" x14ac:dyDescent="0.2">
      <c r="AJ37221" s="135"/>
      <c r="AK37221" s="135"/>
      <c r="AL37221" s="135"/>
      <c r="AM37221" s="135"/>
    </row>
    <row r="37222" spans="36:39" x14ac:dyDescent="0.2">
      <c r="AJ37222" s="135"/>
      <c r="AK37222" s="135"/>
      <c r="AL37222" s="135"/>
      <c r="AM37222" s="135"/>
    </row>
    <row r="37223" spans="36:39" x14ac:dyDescent="0.2">
      <c r="AJ37223" s="135"/>
      <c r="AK37223" s="135"/>
      <c r="AL37223" s="135"/>
      <c r="AM37223" s="135"/>
    </row>
    <row r="37224" spans="36:39" x14ac:dyDescent="0.2">
      <c r="AJ37224" s="135"/>
      <c r="AK37224" s="135"/>
      <c r="AL37224" s="135"/>
      <c r="AM37224" s="135"/>
    </row>
    <row r="37225" spans="36:39" x14ac:dyDescent="0.2">
      <c r="AJ37225" s="135"/>
      <c r="AK37225" s="135"/>
      <c r="AL37225" s="135"/>
      <c r="AM37225" s="135"/>
    </row>
    <row r="37226" spans="36:39" x14ac:dyDescent="0.2">
      <c r="AJ37226" s="135"/>
      <c r="AK37226" s="135"/>
      <c r="AL37226" s="135"/>
      <c r="AM37226" s="135"/>
    </row>
    <row r="37227" spans="36:39" x14ac:dyDescent="0.2">
      <c r="AJ37227" s="135"/>
      <c r="AK37227" s="135"/>
      <c r="AL37227" s="135"/>
      <c r="AM37227" s="135"/>
    </row>
    <row r="37228" spans="36:39" x14ac:dyDescent="0.2">
      <c r="AJ37228" s="135"/>
      <c r="AK37228" s="135"/>
      <c r="AL37228" s="135"/>
      <c r="AM37228" s="135"/>
    </row>
    <row r="37229" spans="36:39" x14ac:dyDescent="0.2">
      <c r="AJ37229" s="135"/>
      <c r="AK37229" s="135"/>
      <c r="AL37229" s="135"/>
      <c r="AM37229" s="135"/>
    </row>
    <row r="37230" spans="36:39" x14ac:dyDescent="0.2">
      <c r="AJ37230" s="135"/>
      <c r="AK37230" s="135"/>
      <c r="AL37230" s="135"/>
      <c r="AM37230" s="135"/>
    </row>
    <row r="37231" spans="36:39" x14ac:dyDescent="0.2">
      <c r="AJ37231" s="135"/>
      <c r="AK37231" s="135"/>
      <c r="AL37231" s="135"/>
      <c r="AM37231" s="135"/>
    </row>
    <row r="37232" spans="36:39" x14ac:dyDescent="0.2">
      <c r="AJ37232" s="135"/>
      <c r="AK37232" s="135"/>
      <c r="AL37232" s="135"/>
      <c r="AM37232" s="135"/>
    </row>
    <row r="37233" spans="36:39" x14ac:dyDescent="0.2">
      <c r="AJ37233" s="135"/>
      <c r="AK37233" s="135"/>
      <c r="AL37233" s="135"/>
      <c r="AM37233" s="135"/>
    </row>
    <row r="37234" spans="36:39" x14ac:dyDescent="0.2">
      <c r="AJ37234" s="135"/>
      <c r="AK37234" s="135"/>
      <c r="AL37234" s="135"/>
      <c r="AM37234" s="135"/>
    </row>
    <row r="37235" spans="36:39" x14ac:dyDescent="0.2">
      <c r="AJ37235" s="135"/>
      <c r="AK37235" s="135"/>
      <c r="AL37235" s="135"/>
      <c r="AM37235" s="135"/>
    </row>
    <row r="37236" spans="36:39" x14ac:dyDescent="0.2">
      <c r="AJ37236" s="135"/>
      <c r="AK37236" s="135"/>
      <c r="AL37236" s="135"/>
      <c r="AM37236" s="135"/>
    </row>
    <row r="37237" spans="36:39" x14ac:dyDescent="0.2">
      <c r="AJ37237" s="135"/>
      <c r="AK37237" s="135"/>
      <c r="AL37237" s="135"/>
      <c r="AM37237" s="135"/>
    </row>
    <row r="37238" spans="36:39" x14ac:dyDescent="0.2">
      <c r="AJ37238" s="135"/>
      <c r="AK37238" s="135"/>
      <c r="AL37238" s="135"/>
      <c r="AM37238" s="135"/>
    </row>
    <row r="37239" spans="36:39" x14ac:dyDescent="0.2">
      <c r="AJ37239" s="135"/>
      <c r="AK37239" s="135"/>
      <c r="AL37239" s="135"/>
      <c r="AM37239" s="135"/>
    </row>
    <row r="37240" spans="36:39" x14ac:dyDescent="0.2">
      <c r="AJ37240" s="135"/>
      <c r="AK37240" s="135"/>
      <c r="AL37240" s="135"/>
      <c r="AM37240" s="135"/>
    </row>
    <row r="37241" spans="36:39" x14ac:dyDescent="0.2">
      <c r="AJ37241" s="135"/>
      <c r="AK37241" s="135"/>
      <c r="AL37241" s="135"/>
      <c r="AM37241" s="135"/>
    </row>
    <row r="37242" spans="36:39" x14ac:dyDescent="0.2">
      <c r="AJ37242" s="135"/>
      <c r="AK37242" s="135"/>
      <c r="AL37242" s="135"/>
      <c r="AM37242" s="135"/>
    </row>
    <row r="37243" spans="36:39" x14ac:dyDescent="0.2">
      <c r="AJ37243" s="135"/>
      <c r="AK37243" s="135"/>
      <c r="AL37243" s="135"/>
      <c r="AM37243" s="135"/>
    </row>
    <row r="37244" spans="36:39" x14ac:dyDescent="0.2">
      <c r="AJ37244" s="135"/>
      <c r="AK37244" s="135"/>
      <c r="AL37244" s="135"/>
      <c r="AM37244" s="135"/>
    </row>
    <row r="37245" spans="36:39" x14ac:dyDescent="0.2">
      <c r="AJ37245" s="135"/>
      <c r="AK37245" s="135"/>
      <c r="AL37245" s="135"/>
      <c r="AM37245" s="135"/>
    </row>
    <row r="37246" spans="36:39" x14ac:dyDescent="0.2">
      <c r="AJ37246" s="135"/>
      <c r="AK37246" s="135"/>
      <c r="AL37246" s="135"/>
      <c r="AM37246" s="135"/>
    </row>
    <row r="37247" spans="36:39" x14ac:dyDescent="0.2">
      <c r="AJ37247" s="135"/>
      <c r="AK37247" s="135"/>
      <c r="AL37247" s="135"/>
      <c r="AM37247" s="135"/>
    </row>
    <row r="37248" spans="36:39" x14ac:dyDescent="0.2">
      <c r="AJ37248" s="135"/>
      <c r="AK37248" s="135"/>
      <c r="AL37248" s="135"/>
      <c r="AM37248" s="135"/>
    </row>
    <row r="37249" spans="36:39" x14ac:dyDescent="0.2">
      <c r="AJ37249" s="135"/>
      <c r="AK37249" s="135"/>
      <c r="AL37249" s="135"/>
      <c r="AM37249" s="135"/>
    </row>
    <row r="37250" spans="36:39" x14ac:dyDescent="0.2">
      <c r="AJ37250" s="135"/>
      <c r="AK37250" s="135"/>
      <c r="AL37250" s="135"/>
      <c r="AM37250" s="135"/>
    </row>
    <row r="37251" spans="36:39" x14ac:dyDescent="0.2">
      <c r="AJ37251" s="135"/>
      <c r="AK37251" s="135"/>
      <c r="AL37251" s="135"/>
      <c r="AM37251" s="135"/>
    </row>
    <row r="37252" spans="36:39" x14ac:dyDescent="0.2">
      <c r="AJ37252" s="135"/>
      <c r="AK37252" s="135"/>
      <c r="AL37252" s="135"/>
      <c r="AM37252" s="135"/>
    </row>
    <row r="37253" spans="36:39" x14ac:dyDescent="0.2">
      <c r="AJ37253" s="135"/>
      <c r="AK37253" s="135"/>
      <c r="AL37253" s="135"/>
      <c r="AM37253" s="135"/>
    </row>
    <row r="37254" spans="36:39" x14ac:dyDescent="0.2">
      <c r="AJ37254" s="135"/>
      <c r="AK37254" s="135"/>
      <c r="AL37254" s="135"/>
      <c r="AM37254" s="135"/>
    </row>
    <row r="37255" spans="36:39" x14ac:dyDescent="0.2">
      <c r="AJ37255" s="135"/>
      <c r="AK37255" s="135"/>
      <c r="AL37255" s="135"/>
      <c r="AM37255" s="135"/>
    </row>
    <row r="37256" spans="36:39" x14ac:dyDescent="0.2">
      <c r="AJ37256" s="135"/>
      <c r="AK37256" s="135"/>
      <c r="AL37256" s="135"/>
      <c r="AM37256" s="135"/>
    </row>
    <row r="37257" spans="36:39" x14ac:dyDescent="0.2">
      <c r="AJ37257" s="135"/>
      <c r="AK37257" s="135"/>
      <c r="AL37257" s="135"/>
      <c r="AM37257" s="135"/>
    </row>
    <row r="37258" spans="36:39" x14ac:dyDescent="0.2">
      <c r="AJ37258" s="135"/>
      <c r="AK37258" s="135"/>
      <c r="AL37258" s="135"/>
      <c r="AM37258" s="135"/>
    </row>
    <row r="37259" spans="36:39" x14ac:dyDescent="0.2">
      <c r="AJ37259" s="135"/>
      <c r="AK37259" s="135"/>
      <c r="AL37259" s="135"/>
      <c r="AM37259" s="135"/>
    </row>
    <row r="37260" spans="36:39" x14ac:dyDescent="0.2">
      <c r="AJ37260" s="135"/>
      <c r="AK37260" s="135"/>
      <c r="AL37260" s="135"/>
      <c r="AM37260" s="135"/>
    </row>
    <row r="37261" spans="36:39" x14ac:dyDescent="0.2">
      <c r="AJ37261" s="135"/>
      <c r="AK37261" s="135"/>
      <c r="AL37261" s="135"/>
      <c r="AM37261" s="135"/>
    </row>
    <row r="37262" spans="36:39" x14ac:dyDescent="0.2">
      <c r="AJ37262" s="135"/>
      <c r="AK37262" s="135"/>
      <c r="AL37262" s="135"/>
      <c r="AM37262" s="135"/>
    </row>
    <row r="37263" spans="36:39" x14ac:dyDescent="0.2">
      <c r="AJ37263" s="135"/>
      <c r="AK37263" s="135"/>
      <c r="AL37263" s="135"/>
      <c r="AM37263" s="135"/>
    </row>
    <row r="37264" spans="36:39" x14ac:dyDescent="0.2">
      <c r="AJ37264" s="135"/>
      <c r="AK37264" s="135"/>
      <c r="AL37264" s="135"/>
      <c r="AM37264" s="135"/>
    </row>
    <row r="37265" spans="36:39" x14ac:dyDescent="0.2">
      <c r="AJ37265" s="135"/>
      <c r="AK37265" s="135"/>
      <c r="AL37265" s="135"/>
      <c r="AM37265" s="135"/>
    </row>
    <row r="37266" spans="36:39" x14ac:dyDescent="0.2">
      <c r="AJ37266" s="135"/>
      <c r="AK37266" s="135"/>
      <c r="AL37266" s="135"/>
      <c r="AM37266" s="135"/>
    </row>
    <row r="37267" spans="36:39" x14ac:dyDescent="0.2">
      <c r="AJ37267" s="135"/>
      <c r="AK37267" s="135"/>
      <c r="AL37267" s="135"/>
      <c r="AM37267" s="135"/>
    </row>
    <row r="37268" spans="36:39" x14ac:dyDescent="0.2">
      <c r="AJ37268" s="135"/>
      <c r="AK37268" s="135"/>
      <c r="AL37268" s="135"/>
      <c r="AM37268" s="135"/>
    </row>
    <row r="37269" spans="36:39" x14ac:dyDescent="0.2">
      <c r="AJ37269" s="135"/>
      <c r="AK37269" s="135"/>
      <c r="AL37269" s="135"/>
      <c r="AM37269" s="135"/>
    </row>
    <row r="37270" spans="36:39" x14ac:dyDescent="0.2">
      <c r="AJ37270" s="135"/>
      <c r="AK37270" s="135"/>
      <c r="AL37270" s="135"/>
      <c r="AM37270" s="135"/>
    </row>
    <row r="37271" spans="36:39" x14ac:dyDescent="0.2">
      <c r="AJ37271" s="135"/>
      <c r="AK37271" s="135"/>
      <c r="AL37271" s="135"/>
      <c r="AM37271" s="135"/>
    </row>
    <row r="37272" spans="36:39" x14ac:dyDescent="0.2">
      <c r="AJ37272" s="135"/>
      <c r="AK37272" s="135"/>
      <c r="AL37272" s="135"/>
      <c r="AM37272" s="135"/>
    </row>
    <row r="37273" spans="36:39" x14ac:dyDescent="0.2">
      <c r="AJ37273" s="135"/>
      <c r="AK37273" s="135"/>
      <c r="AL37273" s="135"/>
      <c r="AM37273" s="135"/>
    </row>
    <row r="37274" spans="36:39" x14ac:dyDescent="0.2">
      <c r="AJ37274" s="135"/>
      <c r="AK37274" s="135"/>
      <c r="AL37274" s="135"/>
      <c r="AM37274" s="135"/>
    </row>
    <row r="37275" spans="36:39" x14ac:dyDescent="0.2">
      <c r="AJ37275" s="135"/>
      <c r="AK37275" s="135"/>
      <c r="AL37275" s="135"/>
      <c r="AM37275" s="135"/>
    </row>
    <row r="37276" spans="36:39" x14ac:dyDescent="0.2">
      <c r="AJ37276" s="135"/>
      <c r="AK37276" s="135"/>
      <c r="AL37276" s="135"/>
      <c r="AM37276" s="135"/>
    </row>
    <row r="37277" spans="36:39" x14ac:dyDescent="0.2">
      <c r="AJ37277" s="135"/>
      <c r="AK37277" s="135"/>
      <c r="AL37277" s="135"/>
      <c r="AM37277" s="135"/>
    </row>
    <row r="37278" spans="36:39" x14ac:dyDescent="0.2">
      <c r="AJ37278" s="135"/>
      <c r="AK37278" s="135"/>
      <c r="AL37278" s="135"/>
      <c r="AM37278" s="135"/>
    </row>
    <row r="37279" spans="36:39" x14ac:dyDescent="0.2">
      <c r="AJ37279" s="135"/>
      <c r="AK37279" s="135"/>
      <c r="AL37279" s="135"/>
      <c r="AM37279" s="135"/>
    </row>
    <row r="37280" spans="36:39" x14ac:dyDescent="0.2">
      <c r="AJ37280" s="135"/>
      <c r="AK37280" s="135"/>
      <c r="AL37280" s="135"/>
      <c r="AM37280" s="135"/>
    </row>
    <row r="37281" spans="36:39" x14ac:dyDescent="0.2">
      <c r="AJ37281" s="135"/>
      <c r="AK37281" s="135"/>
      <c r="AL37281" s="135"/>
      <c r="AM37281" s="135"/>
    </row>
    <row r="37282" spans="36:39" x14ac:dyDescent="0.2">
      <c r="AJ37282" s="135"/>
      <c r="AK37282" s="135"/>
      <c r="AL37282" s="135"/>
      <c r="AM37282" s="135"/>
    </row>
    <row r="37283" spans="36:39" x14ac:dyDescent="0.2">
      <c r="AJ37283" s="135"/>
      <c r="AK37283" s="135"/>
      <c r="AL37283" s="135"/>
      <c r="AM37283" s="135"/>
    </row>
    <row r="37284" spans="36:39" x14ac:dyDescent="0.2">
      <c r="AJ37284" s="135"/>
      <c r="AK37284" s="135"/>
      <c r="AL37284" s="135"/>
      <c r="AM37284" s="135"/>
    </row>
    <row r="37285" spans="36:39" x14ac:dyDescent="0.2">
      <c r="AJ37285" s="135"/>
      <c r="AK37285" s="135"/>
      <c r="AL37285" s="135"/>
      <c r="AM37285" s="135"/>
    </row>
    <row r="37286" spans="36:39" x14ac:dyDescent="0.2">
      <c r="AJ37286" s="135"/>
      <c r="AK37286" s="135"/>
      <c r="AL37286" s="135"/>
      <c r="AM37286" s="135"/>
    </row>
    <row r="37287" spans="36:39" x14ac:dyDescent="0.2">
      <c r="AJ37287" s="135"/>
      <c r="AK37287" s="135"/>
      <c r="AL37287" s="135"/>
      <c r="AM37287" s="135"/>
    </row>
    <row r="37288" spans="36:39" x14ac:dyDescent="0.2">
      <c r="AJ37288" s="135"/>
      <c r="AK37288" s="135"/>
      <c r="AL37288" s="135"/>
      <c r="AM37288" s="135"/>
    </row>
    <row r="37289" spans="36:39" x14ac:dyDescent="0.2">
      <c r="AJ37289" s="135"/>
      <c r="AK37289" s="135"/>
      <c r="AL37289" s="135"/>
      <c r="AM37289" s="135"/>
    </row>
    <row r="37290" spans="36:39" x14ac:dyDescent="0.2">
      <c r="AJ37290" s="135"/>
      <c r="AK37290" s="135"/>
      <c r="AL37290" s="135"/>
      <c r="AM37290" s="135"/>
    </row>
    <row r="37291" spans="36:39" x14ac:dyDescent="0.2">
      <c r="AJ37291" s="135"/>
      <c r="AK37291" s="135"/>
      <c r="AL37291" s="135"/>
      <c r="AM37291" s="135"/>
    </row>
    <row r="37292" spans="36:39" x14ac:dyDescent="0.2">
      <c r="AJ37292" s="135"/>
      <c r="AK37292" s="135"/>
      <c r="AL37292" s="135"/>
      <c r="AM37292" s="135"/>
    </row>
    <row r="37293" spans="36:39" x14ac:dyDescent="0.2">
      <c r="AJ37293" s="135"/>
      <c r="AK37293" s="135"/>
      <c r="AL37293" s="135"/>
      <c r="AM37293" s="135"/>
    </row>
    <row r="37294" spans="36:39" x14ac:dyDescent="0.2">
      <c r="AJ37294" s="135"/>
      <c r="AK37294" s="135"/>
      <c r="AL37294" s="135"/>
      <c r="AM37294" s="135"/>
    </row>
    <row r="37295" spans="36:39" x14ac:dyDescent="0.2">
      <c r="AJ37295" s="135"/>
      <c r="AK37295" s="135"/>
      <c r="AL37295" s="135"/>
      <c r="AM37295" s="135"/>
    </row>
    <row r="37296" spans="36:39" x14ac:dyDescent="0.2">
      <c r="AJ37296" s="135"/>
      <c r="AK37296" s="135"/>
      <c r="AL37296" s="135"/>
      <c r="AM37296" s="135"/>
    </row>
    <row r="37297" spans="36:39" x14ac:dyDescent="0.2">
      <c r="AJ37297" s="135"/>
      <c r="AK37297" s="135"/>
      <c r="AL37297" s="135"/>
      <c r="AM37297" s="135"/>
    </row>
    <row r="37298" spans="36:39" x14ac:dyDescent="0.2">
      <c r="AJ37298" s="135"/>
      <c r="AK37298" s="135"/>
      <c r="AL37298" s="135"/>
      <c r="AM37298" s="135"/>
    </row>
    <row r="37299" spans="36:39" x14ac:dyDescent="0.2">
      <c r="AJ37299" s="135"/>
      <c r="AK37299" s="135"/>
      <c r="AL37299" s="135"/>
      <c r="AM37299" s="135"/>
    </row>
    <row r="37300" spans="36:39" x14ac:dyDescent="0.2">
      <c r="AJ37300" s="135"/>
      <c r="AK37300" s="135"/>
      <c r="AL37300" s="135"/>
      <c r="AM37300" s="135"/>
    </row>
    <row r="37301" spans="36:39" x14ac:dyDescent="0.2">
      <c r="AJ37301" s="135"/>
      <c r="AK37301" s="135"/>
      <c r="AL37301" s="135"/>
      <c r="AM37301" s="135"/>
    </row>
    <row r="37302" spans="36:39" x14ac:dyDescent="0.2">
      <c r="AJ37302" s="135"/>
      <c r="AK37302" s="135"/>
      <c r="AL37302" s="135"/>
      <c r="AM37302" s="135"/>
    </row>
    <row r="37303" spans="36:39" x14ac:dyDescent="0.2">
      <c r="AJ37303" s="135"/>
      <c r="AK37303" s="135"/>
      <c r="AL37303" s="135"/>
      <c r="AM37303" s="135"/>
    </row>
    <row r="37304" spans="36:39" x14ac:dyDescent="0.2">
      <c r="AJ37304" s="135"/>
      <c r="AK37304" s="135"/>
      <c r="AL37304" s="135"/>
      <c r="AM37304" s="135"/>
    </row>
    <row r="37305" spans="36:39" x14ac:dyDescent="0.2">
      <c r="AJ37305" s="135"/>
      <c r="AK37305" s="135"/>
      <c r="AL37305" s="135"/>
      <c r="AM37305" s="135"/>
    </row>
    <row r="37306" spans="36:39" x14ac:dyDescent="0.2">
      <c r="AJ37306" s="135"/>
      <c r="AK37306" s="135"/>
      <c r="AL37306" s="135"/>
      <c r="AM37306" s="135"/>
    </row>
    <row r="37307" spans="36:39" x14ac:dyDescent="0.2">
      <c r="AJ37307" s="135"/>
      <c r="AK37307" s="135"/>
      <c r="AL37307" s="135"/>
      <c r="AM37307" s="135"/>
    </row>
    <row r="37308" spans="36:39" x14ac:dyDescent="0.2">
      <c r="AJ37308" s="135"/>
      <c r="AK37308" s="135"/>
      <c r="AL37308" s="135"/>
      <c r="AM37308" s="135"/>
    </row>
    <row r="37309" spans="36:39" x14ac:dyDescent="0.2">
      <c r="AJ37309" s="135"/>
      <c r="AK37309" s="135"/>
      <c r="AL37309" s="135"/>
      <c r="AM37309" s="135"/>
    </row>
    <row r="37310" spans="36:39" x14ac:dyDescent="0.2">
      <c r="AJ37310" s="135"/>
      <c r="AK37310" s="135"/>
      <c r="AL37310" s="135"/>
      <c r="AM37310" s="135"/>
    </row>
    <row r="37311" spans="36:39" x14ac:dyDescent="0.2">
      <c r="AJ37311" s="135"/>
      <c r="AK37311" s="135"/>
      <c r="AL37311" s="135"/>
      <c r="AM37311" s="135"/>
    </row>
    <row r="37312" spans="36:39" x14ac:dyDescent="0.2">
      <c r="AJ37312" s="135"/>
      <c r="AK37312" s="135"/>
      <c r="AL37312" s="135"/>
      <c r="AM37312" s="135"/>
    </row>
    <row r="37313" spans="36:39" x14ac:dyDescent="0.2">
      <c r="AJ37313" s="135"/>
      <c r="AK37313" s="135"/>
      <c r="AL37313" s="135"/>
      <c r="AM37313" s="135"/>
    </row>
    <row r="37314" spans="36:39" x14ac:dyDescent="0.2">
      <c r="AJ37314" s="135"/>
      <c r="AK37314" s="135"/>
      <c r="AL37314" s="135"/>
      <c r="AM37314" s="135"/>
    </row>
    <row r="37315" spans="36:39" x14ac:dyDescent="0.2">
      <c r="AJ37315" s="135"/>
      <c r="AK37315" s="135"/>
      <c r="AL37315" s="135"/>
      <c r="AM37315" s="135"/>
    </row>
    <row r="37316" spans="36:39" x14ac:dyDescent="0.2">
      <c r="AJ37316" s="135"/>
      <c r="AK37316" s="135"/>
      <c r="AL37316" s="135"/>
      <c r="AM37316" s="135"/>
    </row>
    <row r="37317" spans="36:39" x14ac:dyDescent="0.2">
      <c r="AJ37317" s="135"/>
      <c r="AK37317" s="135"/>
      <c r="AL37317" s="135"/>
      <c r="AM37317" s="135"/>
    </row>
    <row r="37318" spans="36:39" x14ac:dyDescent="0.2">
      <c r="AJ37318" s="135"/>
      <c r="AK37318" s="135"/>
      <c r="AL37318" s="135"/>
      <c r="AM37318" s="135"/>
    </row>
    <row r="37319" spans="36:39" x14ac:dyDescent="0.2">
      <c r="AJ37319" s="135"/>
      <c r="AK37319" s="135"/>
      <c r="AL37319" s="135"/>
      <c r="AM37319" s="135"/>
    </row>
    <row r="37320" spans="36:39" x14ac:dyDescent="0.2">
      <c r="AJ37320" s="135"/>
      <c r="AK37320" s="135"/>
      <c r="AL37320" s="135"/>
      <c r="AM37320" s="135"/>
    </row>
    <row r="37321" spans="36:39" x14ac:dyDescent="0.2">
      <c r="AJ37321" s="135"/>
      <c r="AK37321" s="135"/>
      <c r="AL37321" s="135"/>
      <c r="AM37321" s="135"/>
    </row>
    <row r="37322" spans="36:39" x14ac:dyDescent="0.2">
      <c r="AJ37322" s="135"/>
      <c r="AK37322" s="135"/>
      <c r="AL37322" s="135"/>
      <c r="AM37322" s="135"/>
    </row>
    <row r="37323" spans="36:39" x14ac:dyDescent="0.2">
      <c r="AJ37323" s="135"/>
      <c r="AK37323" s="135"/>
      <c r="AL37323" s="135"/>
      <c r="AM37323" s="135"/>
    </row>
    <row r="37324" spans="36:39" x14ac:dyDescent="0.2">
      <c r="AJ37324" s="135"/>
      <c r="AK37324" s="135"/>
      <c r="AL37324" s="135"/>
      <c r="AM37324" s="135"/>
    </row>
    <row r="37325" spans="36:39" x14ac:dyDescent="0.2">
      <c r="AJ37325" s="135"/>
      <c r="AK37325" s="135"/>
      <c r="AL37325" s="135"/>
      <c r="AM37325" s="135"/>
    </row>
    <row r="37326" spans="36:39" x14ac:dyDescent="0.2">
      <c r="AJ37326" s="135"/>
      <c r="AK37326" s="135"/>
      <c r="AL37326" s="135"/>
      <c r="AM37326" s="135"/>
    </row>
    <row r="37327" spans="36:39" x14ac:dyDescent="0.2">
      <c r="AJ37327" s="135"/>
      <c r="AK37327" s="135"/>
      <c r="AL37327" s="135"/>
      <c r="AM37327" s="135"/>
    </row>
    <row r="37328" spans="36:39" x14ac:dyDescent="0.2">
      <c r="AJ37328" s="135"/>
      <c r="AK37328" s="135"/>
      <c r="AL37328" s="135"/>
      <c r="AM37328" s="135"/>
    </row>
    <row r="37329" spans="36:39" x14ac:dyDescent="0.2">
      <c r="AJ37329" s="135"/>
      <c r="AK37329" s="135"/>
      <c r="AL37329" s="135"/>
      <c r="AM37329" s="135"/>
    </row>
    <row r="37330" spans="36:39" x14ac:dyDescent="0.2">
      <c r="AJ37330" s="135"/>
      <c r="AK37330" s="135"/>
      <c r="AL37330" s="135"/>
      <c r="AM37330" s="135"/>
    </row>
    <row r="37331" spans="36:39" x14ac:dyDescent="0.2">
      <c r="AJ37331" s="135"/>
      <c r="AK37331" s="135"/>
      <c r="AL37331" s="135"/>
      <c r="AM37331" s="135"/>
    </row>
    <row r="37332" spans="36:39" x14ac:dyDescent="0.2">
      <c r="AJ37332" s="135"/>
      <c r="AK37332" s="135"/>
      <c r="AL37332" s="135"/>
      <c r="AM37332" s="135"/>
    </row>
    <row r="37333" spans="36:39" x14ac:dyDescent="0.2">
      <c r="AJ37333" s="135"/>
      <c r="AK37333" s="135"/>
      <c r="AL37333" s="135"/>
      <c r="AM37333" s="135"/>
    </row>
    <row r="37334" spans="36:39" x14ac:dyDescent="0.2">
      <c r="AJ37334" s="135"/>
      <c r="AK37334" s="135"/>
      <c r="AL37334" s="135"/>
      <c r="AM37334" s="135"/>
    </row>
    <row r="37335" spans="36:39" x14ac:dyDescent="0.2">
      <c r="AJ37335" s="135"/>
      <c r="AK37335" s="135"/>
      <c r="AL37335" s="135"/>
      <c r="AM37335" s="135"/>
    </row>
    <row r="37336" spans="36:39" x14ac:dyDescent="0.2">
      <c r="AJ37336" s="135"/>
      <c r="AK37336" s="135"/>
      <c r="AL37336" s="135"/>
      <c r="AM37336" s="135"/>
    </row>
    <row r="37337" spans="36:39" x14ac:dyDescent="0.2">
      <c r="AJ37337" s="135"/>
      <c r="AK37337" s="135"/>
      <c r="AL37337" s="135"/>
      <c r="AM37337" s="135"/>
    </row>
    <row r="37338" spans="36:39" x14ac:dyDescent="0.2">
      <c r="AJ37338" s="135"/>
      <c r="AK37338" s="135"/>
      <c r="AL37338" s="135"/>
      <c r="AM37338" s="135"/>
    </row>
    <row r="37339" spans="36:39" x14ac:dyDescent="0.2">
      <c r="AJ37339" s="135"/>
      <c r="AK37339" s="135"/>
      <c r="AL37339" s="135"/>
      <c r="AM37339" s="135"/>
    </row>
    <row r="37340" spans="36:39" x14ac:dyDescent="0.2">
      <c r="AJ37340" s="135"/>
      <c r="AK37340" s="135"/>
      <c r="AL37340" s="135"/>
      <c r="AM37340" s="135"/>
    </row>
    <row r="37341" spans="36:39" x14ac:dyDescent="0.2">
      <c r="AJ37341" s="135"/>
      <c r="AK37341" s="135"/>
      <c r="AL37341" s="135"/>
      <c r="AM37341" s="135"/>
    </row>
    <row r="37342" spans="36:39" x14ac:dyDescent="0.2">
      <c r="AJ37342" s="135"/>
      <c r="AK37342" s="135"/>
      <c r="AL37342" s="135"/>
      <c r="AM37342" s="135"/>
    </row>
    <row r="37343" spans="36:39" x14ac:dyDescent="0.2">
      <c r="AJ37343" s="135"/>
      <c r="AK37343" s="135"/>
      <c r="AL37343" s="135"/>
      <c r="AM37343" s="135"/>
    </row>
    <row r="37344" spans="36:39" x14ac:dyDescent="0.2">
      <c r="AJ37344" s="135"/>
      <c r="AK37344" s="135"/>
      <c r="AL37344" s="135"/>
      <c r="AM37344" s="135"/>
    </row>
    <row r="37345" spans="36:39" x14ac:dyDescent="0.2">
      <c r="AJ37345" s="135"/>
      <c r="AK37345" s="135"/>
      <c r="AL37345" s="135"/>
      <c r="AM37345" s="135"/>
    </row>
    <row r="37346" spans="36:39" x14ac:dyDescent="0.2">
      <c r="AJ37346" s="135"/>
      <c r="AK37346" s="135"/>
      <c r="AL37346" s="135"/>
      <c r="AM37346" s="135"/>
    </row>
    <row r="37347" spans="36:39" x14ac:dyDescent="0.2">
      <c r="AJ37347" s="135"/>
      <c r="AK37347" s="135"/>
      <c r="AL37347" s="135"/>
      <c r="AM37347" s="135"/>
    </row>
    <row r="37348" spans="36:39" x14ac:dyDescent="0.2">
      <c r="AJ37348" s="135"/>
      <c r="AK37348" s="135"/>
      <c r="AL37348" s="135"/>
      <c r="AM37348" s="135"/>
    </row>
    <row r="37349" spans="36:39" x14ac:dyDescent="0.2">
      <c r="AJ37349" s="135"/>
      <c r="AK37349" s="135"/>
      <c r="AL37349" s="135"/>
      <c r="AM37349" s="135"/>
    </row>
    <row r="37350" spans="36:39" x14ac:dyDescent="0.2">
      <c r="AJ37350" s="135"/>
      <c r="AK37350" s="135"/>
      <c r="AL37350" s="135"/>
      <c r="AM37350" s="135"/>
    </row>
    <row r="37351" spans="36:39" x14ac:dyDescent="0.2">
      <c r="AJ37351" s="135"/>
      <c r="AK37351" s="135"/>
      <c r="AL37351" s="135"/>
      <c r="AM37351" s="135"/>
    </row>
    <row r="37352" spans="36:39" x14ac:dyDescent="0.2">
      <c r="AJ37352" s="135"/>
      <c r="AK37352" s="135"/>
      <c r="AL37352" s="135"/>
      <c r="AM37352" s="135"/>
    </row>
    <row r="37353" spans="36:39" x14ac:dyDescent="0.2">
      <c r="AJ37353" s="135"/>
      <c r="AK37353" s="135"/>
      <c r="AL37353" s="135"/>
      <c r="AM37353" s="135"/>
    </row>
    <row r="37354" spans="36:39" x14ac:dyDescent="0.2">
      <c r="AJ37354" s="135"/>
      <c r="AK37354" s="135"/>
      <c r="AL37354" s="135"/>
      <c r="AM37354" s="135"/>
    </row>
    <row r="37355" spans="36:39" x14ac:dyDescent="0.2">
      <c r="AJ37355" s="135"/>
      <c r="AK37355" s="135"/>
      <c r="AL37355" s="135"/>
      <c r="AM37355" s="135"/>
    </row>
    <row r="37356" spans="36:39" x14ac:dyDescent="0.2">
      <c r="AJ37356" s="135"/>
      <c r="AK37356" s="135"/>
      <c r="AL37356" s="135"/>
      <c r="AM37356" s="135"/>
    </row>
    <row r="37357" spans="36:39" x14ac:dyDescent="0.2">
      <c r="AJ37357" s="135"/>
      <c r="AK37357" s="135"/>
      <c r="AL37357" s="135"/>
      <c r="AM37357" s="135"/>
    </row>
    <row r="37358" spans="36:39" x14ac:dyDescent="0.2">
      <c r="AJ37358" s="135"/>
      <c r="AK37358" s="135"/>
      <c r="AL37358" s="135"/>
      <c r="AM37358" s="135"/>
    </row>
    <row r="37359" spans="36:39" x14ac:dyDescent="0.2">
      <c r="AJ37359" s="135"/>
      <c r="AK37359" s="135"/>
      <c r="AL37359" s="135"/>
      <c r="AM37359" s="135"/>
    </row>
    <row r="37360" spans="36:39" x14ac:dyDescent="0.2">
      <c r="AJ37360" s="135"/>
      <c r="AK37360" s="135"/>
      <c r="AL37360" s="135"/>
      <c r="AM37360" s="135"/>
    </row>
    <row r="37361" spans="36:39" x14ac:dyDescent="0.2">
      <c r="AJ37361" s="135"/>
      <c r="AK37361" s="135"/>
      <c r="AL37361" s="135"/>
      <c r="AM37361" s="135"/>
    </row>
    <row r="37362" spans="36:39" x14ac:dyDescent="0.2">
      <c r="AJ37362" s="135"/>
      <c r="AK37362" s="135"/>
      <c r="AL37362" s="135"/>
      <c r="AM37362" s="135"/>
    </row>
    <row r="37363" spans="36:39" x14ac:dyDescent="0.2">
      <c r="AJ37363" s="135"/>
      <c r="AK37363" s="135"/>
      <c r="AL37363" s="135"/>
      <c r="AM37363" s="135"/>
    </row>
    <row r="37364" spans="36:39" x14ac:dyDescent="0.2">
      <c r="AJ37364" s="135"/>
      <c r="AK37364" s="135"/>
      <c r="AL37364" s="135"/>
      <c r="AM37364" s="135"/>
    </row>
    <row r="37365" spans="36:39" x14ac:dyDescent="0.2">
      <c r="AJ37365" s="135"/>
      <c r="AK37365" s="135"/>
      <c r="AL37365" s="135"/>
      <c r="AM37365" s="135"/>
    </row>
    <row r="37366" spans="36:39" x14ac:dyDescent="0.2">
      <c r="AJ37366" s="135"/>
      <c r="AK37366" s="135"/>
      <c r="AL37366" s="135"/>
      <c r="AM37366" s="135"/>
    </row>
    <row r="37367" spans="36:39" x14ac:dyDescent="0.2">
      <c r="AJ37367" s="135"/>
      <c r="AK37367" s="135"/>
      <c r="AL37367" s="135"/>
      <c r="AM37367" s="135"/>
    </row>
    <row r="37368" spans="36:39" x14ac:dyDescent="0.2">
      <c r="AJ37368" s="135"/>
      <c r="AK37368" s="135"/>
      <c r="AL37368" s="135"/>
      <c r="AM37368" s="135"/>
    </row>
    <row r="37369" spans="36:39" x14ac:dyDescent="0.2">
      <c r="AJ37369" s="135"/>
      <c r="AK37369" s="135"/>
      <c r="AL37369" s="135"/>
      <c r="AM37369" s="135"/>
    </row>
    <row r="37370" spans="36:39" x14ac:dyDescent="0.2">
      <c r="AJ37370" s="135"/>
      <c r="AK37370" s="135"/>
      <c r="AL37370" s="135"/>
      <c r="AM37370" s="135"/>
    </row>
    <row r="37371" spans="36:39" x14ac:dyDescent="0.2">
      <c r="AJ37371" s="135"/>
      <c r="AK37371" s="135"/>
      <c r="AL37371" s="135"/>
      <c r="AM37371" s="135"/>
    </row>
    <row r="37372" spans="36:39" x14ac:dyDescent="0.2">
      <c r="AJ37372" s="135"/>
      <c r="AK37372" s="135"/>
      <c r="AL37372" s="135"/>
      <c r="AM37372" s="135"/>
    </row>
    <row r="37373" spans="36:39" x14ac:dyDescent="0.2">
      <c r="AJ37373" s="135"/>
      <c r="AK37373" s="135"/>
      <c r="AL37373" s="135"/>
      <c r="AM37373" s="135"/>
    </row>
    <row r="37374" spans="36:39" x14ac:dyDescent="0.2">
      <c r="AJ37374" s="135"/>
      <c r="AK37374" s="135"/>
      <c r="AL37374" s="135"/>
      <c r="AM37374" s="135"/>
    </row>
    <row r="37375" spans="36:39" x14ac:dyDescent="0.2">
      <c r="AJ37375" s="135"/>
      <c r="AK37375" s="135"/>
      <c r="AL37375" s="135"/>
      <c r="AM37375" s="135"/>
    </row>
    <row r="37376" spans="36:39" x14ac:dyDescent="0.2">
      <c r="AJ37376" s="135"/>
      <c r="AK37376" s="135"/>
      <c r="AL37376" s="135"/>
      <c r="AM37376" s="135"/>
    </row>
    <row r="37377" spans="36:39" x14ac:dyDescent="0.2">
      <c r="AJ37377" s="135"/>
      <c r="AK37377" s="135"/>
      <c r="AL37377" s="135"/>
      <c r="AM37377" s="135"/>
    </row>
    <row r="37378" spans="36:39" x14ac:dyDescent="0.2">
      <c r="AJ37378" s="135"/>
      <c r="AK37378" s="135"/>
      <c r="AL37378" s="135"/>
      <c r="AM37378" s="135"/>
    </row>
    <row r="37379" spans="36:39" x14ac:dyDescent="0.2">
      <c r="AJ37379" s="135"/>
      <c r="AK37379" s="135"/>
      <c r="AL37379" s="135"/>
      <c r="AM37379" s="135"/>
    </row>
    <row r="37380" spans="36:39" x14ac:dyDescent="0.2">
      <c r="AJ37380" s="135"/>
      <c r="AK37380" s="135"/>
      <c r="AL37380" s="135"/>
      <c r="AM37380" s="135"/>
    </row>
    <row r="37381" spans="36:39" x14ac:dyDescent="0.2">
      <c r="AJ37381" s="135"/>
      <c r="AK37381" s="135"/>
      <c r="AL37381" s="135"/>
      <c r="AM37381" s="135"/>
    </row>
    <row r="37382" spans="36:39" x14ac:dyDescent="0.2">
      <c r="AJ37382" s="135"/>
      <c r="AK37382" s="135"/>
      <c r="AL37382" s="135"/>
      <c r="AM37382" s="135"/>
    </row>
    <row r="37383" spans="36:39" x14ac:dyDescent="0.2">
      <c r="AJ37383" s="135"/>
      <c r="AK37383" s="135"/>
      <c r="AL37383" s="135"/>
      <c r="AM37383" s="135"/>
    </row>
    <row r="37384" spans="36:39" x14ac:dyDescent="0.2">
      <c r="AJ37384" s="135"/>
      <c r="AK37384" s="135"/>
      <c r="AL37384" s="135"/>
      <c r="AM37384" s="135"/>
    </row>
    <row r="37385" spans="36:39" x14ac:dyDescent="0.2">
      <c r="AJ37385" s="135"/>
      <c r="AK37385" s="135"/>
      <c r="AL37385" s="135"/>
      <c r="AM37385" s="135"/>
    </row>
    <row r="37386" spans="36:39" x14ac:dyDescent="0.2">
      <c r="AJ37386" s="135"/>
      <c r="AK37386" s="135"/>
      <c r="AL37386" s="135"/>
      <c r="AM37386" s="135"/>
    </row>
    <row r="37387" spans="36:39" x14ac:dyDescent="0.2">
      <c r="AJ37387" s="135"/>
      <c r="AK37387" s="135"/>
      <c r="AL37387" s="135"/>
      <c r="AM37387" s="135"/>
    </row>
    <row r="37388" spans="36:39" x14ac:dyDescent="0.2">
      <c r="AJ37388" s="135"/>
      <c r="AK37388" s="135"/>
      <c r="AL37388" s="135"/>
      <c r="AM37388" s="135"/>
    </row>
    <row r="37389" spans="36:39" x14ac:dyDescent="0.2">
      <c r="AJ37389" s="135"/>
      <c r="AK37389" s="135"/>
      <c r="AL37389" s="135"/>
      <c r="AM37389" s="135"/>
    </row>
    <row r="37390" spans="36:39" x14ac:dyDescent="0.2">
      <c r="AJ37390" s="135"/>
      <c r="AK37390" s="135"/>
      <c r="AL37390" s="135"/>
      <c r="AM37390" s="135"/>
    </row>
    <row r="37391" spans="36:39" x14ac:dyDescent="0.2">
      <c r="AJ37391" s="135"/>
      <c r="AK37391" s="135"/>
      <c r="AL37391" s="135"/>
      <c r="AM37391" s="135"/>
    </row>
    <row r="37392" spans="36:39" x14ac:dyDescent="0.2">
      <c r="AJ37392" s="135"/>
      <c r="AK37392" s="135"/>
      <c r="AL37392" s="135"/>
      <c r="AM37392" s="135"/>
    </row>
    <row r="37393" spans="36:39" x14ac:dyDescent="0.2">
      <c r="AJ37393" s="135"/>
      <c r="AK37393" s="135"/>
      <c r="AL37393" s="135"/>
      <c r="AM37393" s="135"/>
    </row>
    <row r="37394" spans="36:39" x14ac:dyDescent="0.2">
      <c r="AJ37394" s="135"/>
      <c r="AK37394" s="135"/>
      <c r="AL37394" s="135"/>
      <c r="AM37394" s="135"/>
    </row>
    <row r="37395" spans="36:39" x14ac:dyDescent="0.2">
      <c r="AJ37395" s="135"/>
      <c r="AK37395" s="135"/>
      <c r="AL37395" s="135"/>
      <c r="AM37395" s="135"/>
    </row>
    <row r="37396" spans="36:39" x14ac:dyDescent="0.2">
      <c r="AJ37396" s="135"/>
      <c r="AK37396" s="135"/>
      <c r="AL37396" s="135"/>
      <c r="AM37396" s="135"/>
    </row>
    <row r="37397" spans="36:39" x14ac:dyDescent="0.2">
      <c r="AJ37397" s="135"/>
      <c r="AK37397" s="135"/>
      <c r="AL37397" s="135"/>
      <c r="AM37397" s="135"/>
    </row>
    <row r="37398" spans="36:39" x14ac:dyDescent="0.2">
      <c r="AJ37398" s="135"/>
      <c r="AK37398" s="135"/>
      <c r="AL37398" s="135"/>
      <c r="AM37398" s="135"/>
    </row>
    <row r="37399" spans="36:39" x14ac:dyDescent="0.2">
      <c r="AJ37399" s="135"/>
      <c r="AK37399" s="135"/>
      <c r="AL37399" s="135"/>
      <c r="AM37399" s="135"/>
    </row>
    <row r="37400" spans="36:39" x14ac:dyDescent="0.2">
      <c r="AJ37400" s="135"/>
      <c r="AK37400" s="135"/>
      <c r="AL37400" s="135"/>
      <c r="AM37400" s="135"/>
    </row>
    <row r="37401" spans="36:39" x14ac:dyDescent="0.2">
      <c r="AJ37401" s="135"/>
      <c r="AK37401" s="135"/>
      <c r="AL37401" s="135"/>
      <c r="AM37401" s="135"/>
    </row>
    <row r="37402" spans="36:39" x14ac:dyDescent="0.2">
      <c r="AJ37402" s="135"/>
      <c r="AK37402" s="135"/>
      <c r="AL37402" s="135"/>
      <c r="AM37402" s="135"/>
    </row>
    <row r="37403" spans="36:39" x14ac:dyDescent="0.2">
      <c r="AJ37403" s="135"/>
      <c r="AK37403" s="135"/>
      <c r="AL37403" s="135"/>
      <c r="AM37403" s="135"/>
    </row>
    <row r="37404" spans="36:39" x14ac:dyDescent="0.2">
      <c r="AJ37404" s="135"/>
      <c r="AK37404" s="135"/>
      <c r="AL37404" s="135"/>
      <c r="AM37404" s="135"/>
    </row>
    <row r="37405" spans="36:39" x14ac:dyDescent="0.2">
      <c r="AJ37405" s="135"/>
      <c r="AK37405" s="135"/>
      <c r="AL37405" s="135"/>
      <c r="AM37405" s="135"/>
    </row>
    <row r="37406" spans="36:39" x14ac:dyDescent="0.2">
      <c r="AJ37406" s="135"/>
      <c r="AK37406" s="135"/>
      <c r="AL37406" s="135"/>
      <c r="AM37406" s="135"/>
    </row>
    <row r="37407" spans="36:39" x14ac:dyDescent="0.2">
      <c r="AJ37407" s="135"/>
      <c r="AK37407" s="135"/>
      <c r="AL37407" s="135"/>
      <c r="AM37407" s="135"/>
    </row>
    <row r="37408" spans="36:39" x14ac:dyDescent="0.2">
      <c r="AJ37408" s="135"/>
      <c r="AK37408" s="135"/>
      <c r="AL37408" s="135"/>
      <c r="AM37408" s="135"/>
    </row>
    <row r="37409" spans="36:39" x14ac:dyDescent="0.2">
      <c r="AJ37409" s="135"/>
      <c r="AK37409" s="135"/>
      <c r="AL37409" s="135"/>
      <c r="AM37409" s="135"/>
    </row>
    <row r="37410" spans="36:39" x14ac:dyDescent="0.2">
      <c r="AJ37410" s="135"/>
      <c r="AK37410" s="135"/>
      <c r="AL37410" s="135"/>
      <c r="AM37410" s="135"/>
    </row>
    <row r="37411" spans="36:39" x14ac:dyDescent="0.2">
      <c r="AJ37411" s="135"/>
      <c r="AK37411" s="135"/>
      <c r="AL37411" s="135"/>
      <c r="AM37411" s="135"/>
    </row>
    <row r="37412" spans="36:39" x14ac:dyDescent="0.2">
      <c r="AJ37412" s="135"/>
      <c r="AK37412" s="135"/>
      <c r="AL37412" s="135"/>
      <c r="AM37412" s="135"/>
    </row>
    <row r="37413" spans="36:39" x14ac:dyDescent="0.2">
      <c r="AJ37413" s="135"/>
      <c r="AK37413" s="135"/>
      <c r="AL37413" s="135"/>
      <c r="AM37413" s="135"/>
    </row>
    <row r="37414" spans="36:39" x14ac:dyDescent="0.2">
      <c r="AJ37414" s="135"/>
      <c r="AK37414" s="135"/>
      <c r="AL37414" s="135"/>
      <c r="AM37414" s="135"/>
    </row>
    <row r="37415" spans="36:39" x14ac:dyDescent="0.2">
      <c r="AJ37415" s="135"/>
      <c r="AK37415" s="135"/>
      <c r="AL37415" s="135"/>
      <c r="AM37415" s="135"/>
    </row>
    <row r="37416" spans="36:39" x14ac:dyDescent="0.2">
      <c r="AJ37416" s="135"/>
      <c r="AK37416" s="135"/>
      <c r="AL37416" s="135"/>
      <c r="AM37416" s="135"/>
    </row>
    <row r="37417" spans="36:39" x14ac:dyDescent="0.2">
      <c r="AJ37417" s="135"/>
      <c r="AK37417" s="135"/>
      <c r="AL37417" s="135"/>
      <c r="AM37417" s="135"/>
    </row>
    <row r="37418" spans="36:39" x14ac:dyDescent="0.2">
      <c r="AJ37418" s="135"/>
      <c r="AK37418" s="135"/>
      <c r="AL37418" s="135"/>
      <c r="AM37418" s="135"/>
    </row>
    <row r="37419" spans="36:39" x14ac:dyDescent="0.2">
      <c r="AJ37419" s="135"/>
      <c r="AK37419" s="135"/>
      <c r="AL37419" s="135"/>
      <c r="AM37419" s="135"/>
    </row>
    <row r="37420" spans="36:39" x14ac:dyDescent="0.2">
      <c r="AJ37420" s="135"/>
      <c r="AK37420" s="135"/>
      <c r="AL37420" s="135"/>
      <c r="AM37420" s="135"/>
    </row>
    <row r="37421" spans="36:39" x14ac:dyDescent="0.2">
      <c r="AJ37421" s="135"/>
      <c r="AK37421" s="135"/>
      <c r="AL37421" s="135"/>
      <c r="AM37421" s="135"/>
    </row>
    <row r="37422" spans="36:39" x14ac:dyDescent="0.2">
      <c r="AJ37422" s="135"/>
      <c r="AK37422" s="135"/>
      <c r="AL37422" s="135"/>
      <c r="AM37422" s="135"/>
    </row>
    <row r="37423" spans="36:39" x14ac:dyDescent="0.2">
      <c r="AJ37423" s="135"/>
      <c r="AK37423" s="135"/>
      <c r="AL37423" s="135"/>
      <c r="AM37423" s="135"/>
    </row>
    <row r="37424" spans="36:39" x14ac:dyDescent="0.2">
      <c r="AJ37424" s="135"/>
      <c r="AK37424" s="135"/>
      <c r="AL37424" s="135"/>
      <c r="AM37424" s="135"/>
    </row>
    <row r="37425" spans="36:39" x14ac:dyDescent="0.2">
      <c r="AJ37425" s="135"/>
      <c r="AK37425" s="135"/>
      <c r="AL37425" s="135"/>
      <c r="AM37425" s="135"/>
    </row>
    <row r="37426" spans="36:39" x14ac:dyDescent="0.2">
      <c r="AJ37426" s="135"/>
      <c r="AK37426" s="135"/>
      <c r="AL37426" s="135"/>
      <c r="AM37426" s="135"/>
    </row>
    <row r="37427" spans="36:39" x14ac:dyDescent="0.2">
      <c r="AJ37427" s="135"/>
      <c r="AK37427" s="135"/>
      <c r="AL37427" s="135"/>
      <c r="AM37427" s="135"/>
    </row>
    <row r="37428" spans="36:39" x14ac:dyDescent="0.2">
      <c r="AJ37428" s="135"/>
      <c r="AK37428" s="135"/>
      <c r="AL37428" s="135"/>
      <c r="AM37428" s="135"/>
    </row>
    <row r="37429" spans="36:39" x14ac:dyDescent="0.2">
      <c r="AJ37429" s="135"/>
      <c r="AK37429" s="135"/>
      <c r="AL37429" s="135"/>
      <c r="AM37429" s="135"/>
    </row>
    <row r="37430" spans="36:39" x14ac:dyDescent="0.2">
      <c r="AJ37430" s="135"/>
      <c r="AK37430" s="135"/>
      <c r="AL37430" s="135"/>
      <c r="AM37430" s="135"/>
    </row>
    <row r="37431" spans="36:39" x14ac:dyDescent="0.2">
      <c r="AJ37431" s="135"/>
      <c r="AK37431" s="135"/>
      <c r="AL37431" s="135"/>
      <c r="AM37431" s="135"/>
    </row>
    <row r="37432" spans="36:39" x14ac:dyDescent="0.2">
      <c r="AJ37432" s="135"/>
      <c r="AK37432" s="135"/>
      <c r="AL37432" s="135"/>
      <c r="AM37432" s="135"/>
    </row>
    <row r="37433" spans="36:39" x14ac:dyDescent="0.2">
      <c r="AJ37433" s="135"/>
      <c r="AK37433" s="135"/>
      <c r="AL37433" s="135"/>
      <c r="AM37433" s="135"/>
    </row>
    <row r="37434" spans="36:39" x14ac:dyDescent="0.2">
      <c r="AJ37434" s="135"/>
      <c r="AK37434" s="135"/>
      <c r="AL37434" s="135"/>
      <c r="AM37434" s="135"/>
    </row>
    <row r="37435" spans="36:39" x14ac:dyDescent="0.2">
      <c r="AJ37435" s="135"/>
      <c r="AK37435" s="135"/>
      <c r="AL37435" s="135"/>
      <c r="AM37435" s="135"/>
    </row>
    <row r="37436" spans="36:39" x14ac:dyDescent="0.2">
      <c r="AJ37436" s="135"/>
      <c r="AK37436" s="135"/>
      <c r="AL37436" s="135"/>
      <c r="AM37436" s="135"/>
    </row>
    <row r="37437" spans="36:39" x14ac:dyDescent="0.2">
      <c r="AJ37437" s="135"/>
      <c r="AK37437" s="135"/>
      <c r="AL37437" s="135"/>
      <c r="AM37437" s="135"/>
    </row>
    <row r="37438" spans="36:39" x14ac:dyDescent="0.2">
      <c r="AJ37438" s="135"/>
      <c r="AK37438" s="135"/>
      <c r="AL37438" s="135"/>
      <c r="AM37438" s="135"/>
    </row>
    <row r="37439" spans="36:39" x14ac:dyDescent="0.2">
      <c r="AJ37439" s="135"/>
      <c r="AK37439" s="135"/>
      <c r="AL37439" s="135"/>
      <c r="AM37439" s="135"/>
    </row>
    <row r="37440" spans="36:39" x14ac:dyDescent="0.2">
      <c r="AJ37440" s="135"/>
      <c r="AK37440" s="135"/>
      <c r="AL37440" s="135"/>
      <c r="AM37440" s="135"/>
    </row>
    <row r="37441" spans="36:39" x14ac:dyDescent="0.2">
      <c r="AJ37441" s="135"/>
      <c r="AK37441" s="135"/>
      <c r="AL37441" s="135"/>
      <c r="AM37441" s="135"/>
    </row>
    <row r="37442" spans="36:39" x14ac:dyDescent="0.2">
      <c r="AJ37442" s="135"/>
      <c r="AK37442" s="135"/>
      <c r="AL37442" s="135"/>
      <c r="AM37442" s="135"/>
    </row>
    <row r="37443" spans="36:39" x14ac:dyDescent="0.2">
      <c r="AJ37443" s="135"/>
      <c r="AK37443" s="135"/>
      <c r="AL37443" s="135"/>
      <c r="AM37443" s="135"/>
    </row>
    <row r="37444" spans="36:39" x14ac:dyDescent="0.2">
      <c r="AJ37444" s="135"/>
      <c r="AK37444" s="135"/>
      <c r="AL37444" s="135"/>
      <c r="AM37444" s="135"/>
    </row>
    <row r="37445" spans="36:39" x14ac:dyDescent="0.2">
      <c r="AJ37445" s="135"/>
      <c r="AK37445" s="135"/>
      <c r="AL37445" s="135"/>
      <c r="AM37445" s="135"/>
    </row>
    <row r="37446" spans="36:39" x14ac:dyDescent="0.2">
      <c r="AJ37446" s="135"/>
      <c r="AK37446" s="135"/>
      <c r="AL37446" s="135"/>
      <c r="AM37446" s="135"/>
    </row>
    <row r="37447" spans="36:39" x14ac:dyDescent="0.2">
      <c r="AJ37447" s="135"/>
      <c r="AK37447" s="135"/>
      <c r="AL37447" s="135"/>
      <c r="AM37447" s="135"/>
    </row>
    <row r="37448" spans="36:39" x14ac:dyDescent="0.2">
      <c r="AJ37448" s="135"/>
      <c r="AK37448" s="135"/>
      <c r="AL37448" s="135"/>
      <c r="AM37448" s="135"/>
    </row>
    <row r="37449" spans="36:39" x14ac:dyDescent="0.2">
      <c r="AJ37449" s="135"/>
      <c r="AK37449" s="135"/>
      <c r="AL37449" s="135"/>
      <c r="AM37449" s="135"/>
    </row>
    <row r="37450" spans="36:39" x14ac:dyDescent="0.2">
      <c r="AJ37450" s="135"/>
      <c r="AK37450" s="135"/>
      <c r="AL37450" s="135"/>
      <c r="AM37450" s="135"/>
    </row>
    <row r="37451" spans="36:39" x14ac:dyDescent="0.2">
      <c r="AJ37451" s="135"/>
      <c r="AK37451" s="135"/>
      <c r="AL37451" s="135"/>
      <c r="AM37451" s="135"/>
    </row>
    <row r="37452" spans="36:39" x14ac:dyDescent="0.2">
      <c r="AJ37452" s="135"/>
      <c r="AK37452" s="135"/>
      <c r="AL37452" s="135"/>
      <c r="AM37452" s="135"/>
    </row>
    <row r="37453" spans="36:39" x14ac:dyDescent="0.2">
      <c r="AJ37453" s="135"/>
      <c r="AK37453" s="135"/>
      <c r="AL37453" s="135"/>
      <c r="AM37453" s="135"/>
    </row>
    <row r="37454" spans="36:39" x14ac:dyDescent="0.2">
      <c r="AJ37454" s="135"/>
      <c r="AK37454" s="135"/>
      <c r="AL37454" s="135"/>
      <c r="AM37454" s="135"/>
    </row>
    <row r="37455" spans="36:39" x14ac:dyDescent="0.2">
      <c r="AJ37455" s="135"/>
      <c r="AK37455" s="135"/>
      <c r="AL37455" s="135"/>
      <c r="AM37455" s="135"/>
    </row>
    <row r="37456" spans="36:39" x14ac:dyDescent="0.2">
      <c r="AJ37456" s="135"/>
      <c r="AK37456" s="135"/>
      <c r="AL37456" s="135"/>
      <c r="AM37456" s="135"/>
    </row>
    <row r="37457" spans="36:39" x14ac:dyDescent="0.2">
      <c r="AJ37457" s="135"/>
      <c r="AK37457" s="135"/>
      <c r="AL37457" s="135"/>
      <c r="AM37457" s="135"/>
    </row>
    <row r="37458" spans="36:39" x14ac:dyDescent="0.2">
      <c r="AJ37458" s="135"/>
      <c r="AK37458" s="135"/>
      <c r="AL37458" s="135"/>
      <c r="AM37458" s="135"/>
    </row>
    <row r="37459" spans="36:39" x14ac:dyDescent="0.2">
      <c r="AJ37459" s="135"/>
      <c r="AK37459" s="135"/>
      <c r="AL37459" s="135"/>
      <c r="AM37459" s="135"/>
    </row>
    <row r="37460" spans="36:39" x14ac:dyDescent="0.2">
      <c r="AJ37460" s="135"/>
      <c r="AK37460" s="135"/>
      <c r="AL37460" s="135"/>
      <c r="AM37460" s="135"/>
    </row>
    <row r="37461" spans="36:39" x14ac:dyDescent="0.2">
      <c r="AJ37461" s="135"/>
      <c r="AK37461" s="135"/>
      <c r="AL37461" s="135"/>
      <c r="AM37461" s="135"/>
    </row>
    <row r="37462" spans="36:39" x14ac:dyDescent="0.2">
      <c r="AJ37462" s="135"/>
      <c r="AK37462" s="135"/>
      <c r="AL37462" s="135"/>
      <c r="AM37462" s="135"/>
    </row>
    <row r="37463" spans="36:39" x14ac:dyDescent="0.2">
      <c r="AJ37463" s="135"/>
      <c r="AK37463" s="135"/>
      <c r="AL37463" s="135"/>
      <c r="AM37463" s="135"/>
    </row>
    <row r="37464" spans="36:39" x14ac:dyDescent="0.2">
      <c r="AJ37464" s="135"/>
      <c r="AK37464" s="135"/>
      <c r="AL37464" s="135"/>
      <c r="AM37464" s="135"/>
    </row>
    <row r="37465" spans="36:39" x14ac:dyDescent="0.2">
      <c r="AJ37465" s="135"/>
      <c r="AK37465" s="135"/>
      <c r="AL37465" s="135"/>
      <c r="AM37465" s="135"/>
    </row>
    <row r="37466" spans="36:39" x14ac:dyDescent="0.2">
      <c r="AJ37466" s="135"/>
      <c r="AK37466" s="135"/>
      <c r="AL37466" s="135"/>
      <c r="AM37466" s="135"/>
    </row>
    <row r="37467" spans="36:39" x14ac:dyDescent="0.2">
      <c r="AJ37467" s="135"/>
      <c r="AK37467" s="135"/>
      <c r="AL37467" s="135"/>
      <c r="AM37467" s="135"/>
    </row>
    <row r="37468" spans="36:39" x14ac:dyDescent="0.2">
      <c r="AJ37468" s="135"/>
      <c r="AK37468" s="135"/>
      <c r="AL37468" s="135"/>
      <c r="AM37468" s="135"/>
    </row>
    <row r="37469" spans="36:39" x14ac:dyDescent="0.2">
      <c r="AJ37469" s="135"/>
      <c r="AK37469" s="135"/>
      <c r="AL37469" s="135"/>
      <c r="AM37469" s="135"/>
    </row>
    <row r="37470" spans="36:39" x14ac:dyDescent="0.2">
      <c r="AJ37470" s="135"/>
      <c r="AK37470" s="135"/>
      <c r="AL37470" s="135"/>
      <c r="AM37470" s="135"/>
    </row>
    <row r="37471" spans="36:39" x14ac:dyDescent="0.2">
      <c r="AJ37471" s="135"/>
      <c r="AK37471" s="135"/>
      <c r="AL37471" s="135"/>
      <c r="AM37471" s="135"/>
    </row>
    <row r="37472" spans="36:39" x14ac:dyDescent="0.2">
      <c r="AJ37472" s="135"/>
      <c r="AK37472" s="135"/>
      <c r="AL37472" s="135"/>
      <c r="AM37472" s="135"/>
    </row>
    <row r="37473" spans="36:39" x14ac:dyDescent="0.2">
      <c r="AJ37473" s="135"/>
      <c r="AK37473" s="135"/>
      <c r="AL37473" s="135"/>
      <c r="AM37473" s="135"/>
    </row>
    <row r="37474" spans="36:39" x14ac:dyDescent="0.2">
      <c r="AJ37474" s="135"/>
      <c r="AK37474" s="135"/>
      <c r="AL37474" s="135"/>
      <c r="AM37474" s="135"/>
    </row>
    <row r="37475" spans="36:39" x14ac:dyDescent="0.2">
      <c r="AJ37475" s="135"/>
      <c r="AK37475" s="135"/>
      <c r="AL37475" s="135"/>
      <c r="AM37475" s="135"/>
    </row>
    <row r="37476" spans="36:39" x14ac:dyDescent="0.2">
      <c r="AJ37476" s="135"/>
      <c r="AK37476" s="135"/>
      <c r="AL37476" s="135"/>
      <c r="AM37476" s="135"/>
    </row>
    <row r="37477" spans="36:39" x14ac:dyDescent="0.2">
      <c r="AJ37477" s="135"/>
      <c r="AK37477" s="135"/>
      <c r="AL37477" s="135"/>
      <c r="AM37477" s="135"/>
    </row>
    <row r="37478" spans="36:39" x14ac:dyDescent="0.2">
      <c r="AJ37478" s="135"/>
      <c r="AK37478" s="135"/>
      <c r="AL37478" s="135"/>
      <c r="AM37478" s="135"/>
    </row>
    <row r="37479" spans="36:39" x14ac:dyDescent="0.2">
      <c r="AJ37479" s="135"/>
      <c r="AK37479" s="135"/>
      <c r="AL37479" s="135"/>
      <c r="AM37479" s="135"/>
    </row>
    <row r="37480" spans="36:39" x14ac:dyDescent="0.2">
      <c r="AJ37480" s="135"/>
      <c r="AK37480" s="135"/>
      <c r="AL37480" s="135"/>
      <c r="AM37480" s="135"/>
    </row>
    <row r="37481" spans="36:39" x14ac:dyDescent="0.2">
      <c r="AJ37481" s="135"/>
      <c r="AK37481" s="135"/>
      <c r="AL37481" s="135"/>
      <c r="AM37481" s="135"/>
    </row>
    <row r="37482" spans="36:39" x14ac:dyDescent="0.2">
      <c r="AJ37482" s="135"/>
      <c r="AK37482" s="135"/>
      <c r="AL37482" s="135"/>
      <c r="AM37482" s="135"/>
    </row>
    <row r="37483" spans="36:39" x14ac:dyDescent="0.2">
      <c r="AJ37483" s="135"/>
      <c r="AK37483" s="135"/>
      <c r="AL37483" s="135"/>
      <c r="AM37483" s="135"/>
    </row>
    <row r="37484" spans="36:39" x14ac:dyDescent="0.2">
      <c r="AJ37484" s="135"/>
      <c r="AK37484" s="135"/>
      <c r="AL37484" s="135"/>
      <c r="AM37484" s="135"/>
    </row>
    <row r="37485" spans="36:39" x14ac:dyDescent="0.2">
      <c r="AJ37485" s="135"/>
      <c r="AK37485" s="135"/>
      <c r="AL37485" s="135"/>
      <c r="AM37485" s="135"/>
    </row>
    <row r="37486" spans="36:39" x14ac:dyDescent="0.2">
      <c r="AJ37486" s="135"/>
      <c r="AK37486" s="135"/>
      <c r="AL37486" s="135"/>
      <c r="AM37486" s="135"/>
    </row>
    <row r="37487" spans="36:39" x14ac:dyDescent="0.2">
      <c r="AJ37487" s="135"/>
      <c r="AK37487" s="135"/>
      <c r="AL37487" s="135"/>
      <c r="AM37487" s="135"/>
    </row>
    <row r="37488" spans="36:39" x14ac:dyDescent="0.2">
      <c r="AJ37488" s="135"/>
      <c r="AK37488" s="135"/>
      <c r="AL37488" s="135"/>
      <c r="AM37488" s="135"/>
    </row>
    <row r="37489" spans="36:39" x14ac:dyDescent="0.2">
      <c r="AJ37489" s="135"/>
      <c r="AK37489" s="135"/>
      <c r="AL37489" s="135"/>
      <c r="AM37489" s="135"/>
    </row>
    <row r="37490" spans="36:39" x14ac:dyDescent="0.2">
      <c r="AJ37490" s="135"/>
      <c r="AK37490" s="135"/>
      <c r="AL37490" s="135"/>
      <c r="AM37490" s="135"/>
    </row>
    <row r="37491" spans="36:39" x14ac:dyDescent="0.2">
      <c r="AJ37491" s="135"/>
      <c r="AK37491" s="135"/>
      <c r="AL37491" s="135"/>
      <c r="AM37491" s="135"/>
    </row>
    <row r="37492" spans="36:39" x14ac:dyDescent="0.2">
      <c r="AJ37492" s="135"/>
      <c r="AK37492" s="135"/>
      <c r="AL37492" s="135"/>
      <c r="AM37492" s="135"/>
    </row>
    <row r="37493" spans="36:39" x14ac:dyDescent="0.2">
      <c r="AJ37493" s="135"/>
      <c r="AK37493" s="135"/>
      <c r="AL37493" s="135"/>
      <c r="AM37493" s="135"/>
    </row>
    <row r="37494" spans="36:39" x14ac:dyDescent="0.2">
      <c r="AJ37494" s="135"/>
      <c r="AK37494" s="135"/>
      <c r="AL37494" s="135"/>
      <c r="AM37494" s="135"/>
    </row>
    <row r="37495" spans="36:39" x14ac:dyDescent="0.2">
      <c r="AJ37495" s="135"/>
      <c r="AK37495" s="135"/>
      <c r="AL37495" s="135"/>
      <c r="AM37495" s="135"/>
    </row>
    <row r="37496" spans="36:39" x14ac:dyDescent="0.2">
      <c r="AJ37496" s="135"/>
      <c r="AK37496" s="135"/>
      <c r="AL37496" s="135"/>
      <c r="AM37496" s="135"/>
    </row>
    <row r="37497" spans="36:39" x14ac:dyDescent="0.2">
      <c r="AJ37497" s="135"/>
      <c r="AK37497" s="135"/>
      <c r="AL37497" s="135"/>
      <c r="AM37497" s="135"/>
    </row>
    <row r="37498" spans="36:39" x14ac:dyDescent="0.2">
      <c r="AJ37498" s="135"/>
      <c r="AK37498" s="135"/>
      <c r="AL37498" s="135"/>
      <c r="AM37498" s="135"/>
    </row>
    <row r="37499" spans="36:39" x14ac:dyDescent="0.2">
      <c r="AJ37499" s="135"/>
      <c r="AK37499" s="135"/>
      <c r="AL37499" s="135"/>
      <c r="AM37499" s="135"/>
    </row>
    <row r="37500" spans="36:39" x14ac:dyDescent="0.2">
      <c r="AJ37500" s="135"/>
      <c r="AK37500" s="135"/>
      <c r="AL37500" s="135"/>
      <c r="AM37500" s="135"/>
    </row>
    <row r="37501" spans="36:39" x14ac:dyDescent="0.2">
      <c r="AJ37501" s="135"/>
      <c r="AK37501" s="135"/>
      <c r="AL37501" s="135"/>
      <c r="AM37501" s="135"/>
    </row>
    <row r="37502" spans="36:39" x14ac:dyDescent="0.2">
      <c r="AJ37502" s="135"/>
      <c r="AK37502" s="135"/>
      <c r="AL37502" s="135"/>
      <c r="AM37502" s="135"/>
    </row>
    <row r="37503" spans="36:39" x14ac:dyDescent="0.2">
      <c r="AJ37503" s="135"/>
      <c r="AK37503" s="135"/>
      <c r="AL37503" s="135"/>
      <c r="AM37503" s="135"/>
    </row>
    <row r="37504" spans="36:39" x14ac:dyDescent="0.2">
      <c r="AJ37504" s="135"/>
      <c r="AK37504" s="135"/>
      <c r="AL37504" s="135"/>
      <c r="AM37504" s="135"/>
    </row>
    <row r="37505" spans="36:39" x14ac:dyDescent="0.2">
      <c r="AJ37505" s="135"/>
      <c r="AK37505" s="135"/>
      <c r="AL37505" s="135"/>
      <c r="AM37505" s="135"/>
    </row>
    <row r="37506" spans="36:39" x14ac:dyDescent="0.2">
      <c r="AJ37506" s="135"/>
      <c r="AK37506" s="135"/>
      <c r="AL37506" s="135"/>
      <c r="AM37506" s="135"/>
    </row>
    <row r="37507" spans="36:39" x14ac:dyDescent="0.2">
      <c r="AJ37507" s="135"/>
      <c r="AK37507" s="135"/>
      <c r="AL37507" s="135"/>
      <c r="AM37507" s="135"/>
    </row>
    <row r="37508" spans="36:39" x14ac:dyDescent="0.2">
      <c r="AJ37508" s="135"/>
      <c r="AK37508" s="135"/>
      <c r="AL37508" s="135"/>
      <c r="AM37508" s="135"/>
    </row>
    <row r="37509" spans="36:39" x14ac:dyDescent="0.2">
      <c r="AJ37509" s="135"/>
      <c r="AK37509" s="135"/>
      <c r="AL37509" s="135"/>
      <c r="AM37509" s="135"/>
    </row>
    <row r="37510" spans="36:39" x14ac:dyDescent="0.2">
      <c r="AJ37510" s="135"/>
      <c r="AK37510" s="135"/>
      <c r="AL37510" s="135"/>
      <c r="AM37510" s="135"/>
    </row>
    <row r="37511" spans="36:39" x14ac:dyDescent="0.2">
      <c r="AJ37511" s="135"/>
      <c r="AK37511" s="135"/>
      <c r="AL37511" s="135"/>
      <c r="AM37511" s="135"/>
    </row>
    <row r="37512" spans="36:39" x14ac:dyDescent="0.2">
      <c r="AJ37512" s="135"/>
      <c r="AK37512" s="135"/>
      <c r="AL37512" s="135"/>
      <c r="AM37512" s="135"/>
    </row>
    <row r="37513" spans="36:39" x14ac:dyDescent="0.2">
      <c r="AJ37513" s="135"/>
      <c r="AK37513" s="135"/>
      <c r="AL37513" s="135"/>
      <c r="AM37513" s="135"/>
    </row>
    <row r="37514" spans="36:39" x14ac:dyDescent="0.2">
      <c r="AJ37514" s="135"/>
      <c r="AK37514" s="135"/>
      <c r="AL37514" s="135"/>
      <c r="AM37514" s="135"/>
    </row>
    <row r="37515" spans="36:39" x14ac:dyDescent="0.2">
      <c r="AJ37515" s="135"/>
      <c r="AK37515" s="135"/>
      <c r="AL37515" s="135"/>
      <c r="AM37515" s="135"/>
    </row>
    <row r="37516" spans="36:39" x14ac:dyDescent="0.2">
      <c r="AJ37516" s="135"/>
      <c r="AK37516" s="135"/>
      <c r="AL37516" s="135"/>
      <c r="AM37516" s="135"/>
    </row>
    <row r="37517" spans="36:39" x14ac:dyDescent="0.2">
      <c r="AJ37517" s="135"/>
      <c r="AK37517" s="135"/>
      <c r="AL37517" s="135"/>
      <c r="AM37517" s="135"/>
    </row>
    <row r="37518" spans="36:39" x14ac:dyDescent="0.2">
      <c r="AJ37518" s="135"/>
      <c r="AK37518" s="135"/>
      <c r="AL37518" s="135"/>
      <c r="AM37518" s="135"/>
    </row>
    <row r="37519" spans="36:39" x14ac:dyDescent="0.2">
      <c r="AJ37519" s="135"/>
      <c r="AK37519" s="135"/>
      <c r="AL37519" s="135"/>
      <c r="AM37519" s="135"/>
    </row>
    <row r="37520" spans="36:39" x14ac:dyDescent="0.2">
      <c r="AJ37520" s="135"/>
      <c r="AK37520" s="135"/>
      <c r="AL37520" s="135"/>
      <c r="AM37520" s="135"/>
    </row>
    <row r="37521" spans="36:39" x14ac:dyDescent="0.2">
      <c r="AJ37521" s="135"/>
      <c r="AK37521" s="135"/>
      <c r="AL37521" s="135"/>
      <c r="AM37521" s="135"/>
    </row>
    <row r="37522" spans="36:39" x14ac:dyDescent="0.2">
      <c r="AJ37522" s="135"/>
      <c r="AK37522" s="135"/>
      <c r="AL37522" s="135"/>
      <c r="AM37522" s="135"/>
    </row>
    <row r="37523" spans="36:39" x14ac:dyDescent="0.2">
      <c r="AJ37523" s="135"/>
      <c r="AK37523" s="135"/>
      <c r="AL37523" s="135"/>
      <c r="AM37523" s="135"/>
    </row>
    <row r="37524" spans="36:39" x14ac:dyDescent="0.2">
      <c r="AJ37524" s="135"/>
      <c r="AK37524" s="135"/>
      <c r="AL37524" s="135"/>
      <c r="AM37524" s="135"/>
    </row>
    <row r="37525" spans="36:39" x14ac:dyDescent="0.2">
      <c r="AJ37525" s="135"/>
      <c r="AK37525" s="135"/>
      <c r="AL37525" s="135"/>
      <c r="AM37525" s="135"/>
    </row>
    <row r="37526" spans="36:39" x14ac:dyDescent="0.2">
      <c r="AJ37526" s="135"/>
      <c r="AK37526" s="135"/>
      <c r="AL37526" s="135"/>
      <c r="AM37526" s="135"/>
    </row>
    <row r="37527" spans="36:39" x14ac:dyDescent="0.2">
      <c r="AJ37527" s="135"/>
      <c r="AK37527" s="135"/>
      <c r="AL37527" s="135"/>
      <c r="AM37527" s="135"/>
    </row>
    <row r="37528" spans="36:39" x14ac:dyDescent="0.2">
      <c r="AJ37528" s="135"/>
      <c r="AK37528" s="135"/>
      <c r="AL37528" s="135"/>
      <c r="AM37528" s="135"/>
    </row>
    <row r="37529" spans="36:39" x14ac:dyDescent="0.2">
      <c r="AJ37529" s="135"/>
      <c r="AK37529" s="135"/>
      <c r="AL37529" s="135"/>
      <c r="AM37529" s="135"/>
    </row>
    <row r="37530" spans="36:39" x14ac:dyDescent="0.2">
      <c r="AJ37530" s="135"/>
      <c r="AK37530" s="135"/>
      <c r="AL37530" s="135"/>
      <c r="AM37530" s="135"/>
    </row>
    <row r="37531" spans="36:39" x14ac:dyDescent="0.2">
      <c r="AJ37531" s="135"/>
      <c r="AK37531" s="135"/>
      <c r="AL37531" s="135"/>
      <c r="AM37531" s="135"/>
    </row>
    <row r="37532" spans="36:39" x14ac:dyDescent="0.2">
      <c r="AJ37532" s="135"/>
      <c r="AK37532" s="135"/>
      <c r="AL37532" s="135"/>
      <c r="AM37532" s="135"/>
    </row>
    <row r="37533" spans="36:39" x14ac:dyDescent="0.2">
      <c r="AJ37533" s="135"/>
      <c r="AK37533" s="135"/>
      <c r="AL37533" s="135"/>
      <c r="AM37533" s="135"/>
    </row>
    <row r="37534" spans="36:39" x14ac:dyDescent="0.2">
      <c r="AJ37534" s="135"/>
      <c r="AK37534" s="135"/>
      <c r="AL37534" s="135"/>
      <c r="AM37534" s="135"/>
    </row>
    <row r="37535" spans="36:39" x14ac:dyDescent="0.2">
      <c r="AJ37535" s="135"/>
      <c r="AK37535" s="135"/>
      <c r="AL37535" s="135"/>
      <c r="AM37535" s="135"/>
    </row>
    <row r="37536" spans="36:39" x14ac:dyDescent="0.2">
      <c r="AJ37536" s="135"/>
      <c r="AK37536" s="135"/>
      <c r="AL37536" s="135"/>
      <c r="AM37536" s="135"/>
    </row>
    <row r="37537" spans="36:39" x14ac:dyDescent="0.2">
      <c r="AJ37537" s="135"/>
      <c r="AK37537" s="135"/>
      <c r="AL37537" s="135"/>
      <c r="AM37537" s="135"/>
    </row>
    <row r="37538" spans="36:39" x14ac:dyDescent="0.2">
      <c r="AJ37538" s="135"/>
      <c r="AK37538" s="135"/>
      <c r="AL37538" s="135"/>
      <c r="AM37538" s="135"/>
    </row>
    <row r="37539" spans="36:39" x14ac:dyDescent="0.2">
      <c r="AJ37539" s="135"/>
      <c r="AK37539" s="135"/>
      <c r="AL37539" s="135"/>
      <c r="AM37539" s="135"/>
    </row>
    <row r="37540" spans="36:39" x14ac:dyDescent="0.2">
      <c r="AJ37540" s="135"/>
      <c r="AK37540" s="135"/>
      <c r="AL37540" s="135"/>
      <c r="AM37540" s="135"/>
    </row>
    <row r="37541" spans="36:39" x14ac:dyDescent="0.2">
      <c r="AJ37541" s="135"/>
      <c r="AK37541" s="135"/>
      <c r="AL37541" s="135"/>
      <c r="AM37541" s="135"/>
    </row>
    <row r="37542" spans="36:39" x14ac:dyDescent="0.2">
      <c r="AJ37542" s="135"/>
      <c r="AK37542" s="135"/>
      <c r="AL37542" s="135"/>
      <c r="AM37542" s="135"/>
    </row>
    <row r="37543" spans="36:39" x14ac:dyDescent="0.2">
      <c r="AJ37543" s="135"/>
      <c r="AK37543" s="135"/>
      <c r="AL37543" s="135"/>
      <c r="AM37543" s="135"/>
    </row>
    <row r="37544" spans="36:39" x14ac:dyDescent="0.2">
      <c r="AJ37544" s="135"/>
      <c r="AK37544" s="135"/>
      <c r="AL37544" s="135"/>
      <c r="AM37544" s="135"/>
    </row>
    <row r="37545" spans="36:39" x14ac:dyDescent="0.2">
      <c r="AJ37545" s="135"/>
      <c r="AK37545" s="135"/>
      <c r="AL37545" s="135"/>
      <c r="AM37545" s="135"/>
    </row>
    <row r="37546" spans="36:39" x14ac:dyDescent="0.2">
      <c r="AJ37546" s="135"/>
      <c r="AK37546" s="135"/>
      <c r="AL37546" s="135"/>
      <c r="AM37546" s="135"/>
    </row>
    <row r="37547" spans="36:39" x14ac:dyDescent="0.2">
      <c r="AJ37547" s="135"/>
      <c r="AK37547" s="135"/>
      <c r="AL37547" s="135"/>
      <c r="AM37547" s="135"/>
    </row>
    <row r="37548" spans="36:39" x14ac:dyDescent="0.2">
      <c r="AJ37548" s="135"/>
      <c r="AK37548" s="135"/>
      <c r="AL37548" s="135"/>
      <c r="AM37548" s="135"/>
    </row>
    <row r="37549" spans="36:39" x14ac:dyDescent="0.2">
      <c r="AJ37549" s="135"/>
      <c r="AK37549" s="135"/>
      <c r="AL37549" s="135"/>
      <c r="AM37549" s="135"/>
    </row>
    <row r="37550" spans="36:39" x14ac:dyDescent="0.2">
      <c r="AJ37550" s="135"/>
      <c r="AK37550" s="135"/>
      <c r="AL37550" s="135"/>
      <c r="AM37550" s="135"/>
    </row>
    <row r="37551" spans="36:39" x14ac:dyDescent="0.2">
      <c r="AJ37551" s="135"/>
      <c r="AK37551" s="135"/>
      <c r="AL37551" s="135"/>
      <c r="AM37551" s="135"/>
    </row>
    <row r="37552" spans="36:39" x14ac:dyDescent="0.2">
      <c r="AJ37552" s="135"/>
      <c r="AK37552" s="135"/>
      <c r="AL37552" s="135"/>
      <c r="AM37552" s="135"/>
    </row>
    <row r="37553" spans="36:39" x14ac:dyDescent="0.2">
      <c r="AJ37553" s="135"/>
      <c r="AK37553" s="135"/>
      <c r="AL37553" s="135"/>
      <c r="AM37553" s="135"/>
    </row>
    <row r="37554" spans="36:39" x14ac:dyDescent="0.2">
      <c r="AJ37554" s="135"/>
      <c r="AK37554" s="135"/>
      <c r="AL37554" s="135"/>
      <c r="AM37554" s="135"/>
    </row>
    <row r="37555" spans="36:39" x14ac:dyDescent="0.2">
      <c r="AJ37555" s="135"/>
      <c r="AK37555" s="135"/>
      <c r="AL37555" s="135"/>
      <c r="AM37555" s="135"/>
    </row>
    <row r="37556" spans="36:39" x14ac:dyDescent="0.2">
      <c r="AJ37556" s="135"/>
      <c r="AK37556" s="135"/>
      <c r="AL37556" s="135"/>
      <c r="AM37556" s="135"/>
    </row>
    <row r="37557" spans="36:39" x14ac:dyDescent="0.2">
      <c r="AJ37557" s="135"/>
      <c r="AK37557" s="135"/>
      <c r="AL37557" s="135"/>
      <c r="AM37557" s="135"/>
    </row>
    <row r="37558" spans="36:39" x14ac:dyDescent="0.2">
      <c r="AJ37558" s="135"/>
      <c r="AK37558" s="135"/>
      <c r="AL37558" s="135"/>
      <c r="AM37558" s="135"/>
    </row>
    <row r="37559" spans="36:39" x14ac:dyDescent="0.2">
      <c r="AJ37559" s="135"/>
      <c r="AK37559" s="135"/>
      <c r="AL37559" s="135"/>
      <c r="AM37559" s="135"/>
    </row>
    <row r="37560" spans="36:39" x14ac:dyDescent="0.2">
      <c r="AJ37560" s="135"/>
      <c r="AK37560" s="135"/>
      <c r="AL37560" s="135"/>
      <c r="AM37560" s="135"/>
    </row>
    <row r="37561" spans="36:39" x14ac:dyDescent="0.2">
      <c r="AJ37561" s="135"/>
      <c r="AK37561" s="135"/>
      <c r="AL37561" s="135"/>
      <c r="AM37561" s="135"/>
    </row>
    <row r="37562" spans="36:39" x14ac:dyDescent="0.2">
      <c r="AJ37562" s="135"/>
      <c r="AK37562" s="135"/>
      <c r="AL37562" s="135"/>
      <c r="AM37562" s="135"/>
    </row>
    <row r="37563" spans="36:39" x14ac:dyDescent="0.2">
      <c r="AJ37563" s="135"/>
      <c r="AK37563" s="135"/>
      <c r="AL37563" s="135"/>
      <c r="AM37563" s="135"/>
    </row>
    <row r="37564" spans="36:39" x14ac:dyDescent="0.2">
      <c r="AJ37564" s="135"/>
      <c r="AK37564" s="135"/>
      <c r="AL37564" s="135"/>
      <c r="AM37564" s="135"/>
    </row>
    <row r="37565" spans="36:39" x14ac:dyDescent="0.2">
      <c r="AJ37565" s="135"/>
      <c r="AK37565" s="135"/>
      <c r="AL37565" s="135"/>
      <c r="AM37565" s="135"/>
    </row>
    <row r="37566" spans="36:39" x14ac:dyDescent="0.2">
      <c r="AJ37566" s="135"/>
      <c r="AK37566" s="135"/>
      <c r="AL37566" s="135"/>
      <c r="AM37566" s="135"/>
    </row>
    <row r="37567" spans="36:39" x14ac:dyDescent="0.2">
      <c r="AJ37567" s="135"/>
      <c r="AK37567" s="135"/>
      <c r="AL37567" s="135"/>
      <c r="AM37567" s="135"/>
    </row>
    <row r="37568" spans="36:39" x14ac:dyDescent="0.2">
      <c r="AJ37568" s="135"/>
      <c r="AK37568" s="135"/>
      <c r="AL37568" s="135"/>
      <c r="AM37568" s="135"/>
    </row>
    <row r="37569" spans="36:39" x14ac:dyDescent="0.2">
      <c r="AJ37569" s="135"/>
      <c r="AK37569" s="135"/>
      <c r="AL37569" s="135"/>
      <c r="AM37569" s="135"/>
    </row>
    <row r="37570" spans="36:39" x14ac:dyDescent="0.2">
      <c r="AJ37570" s="135"/>
      <c r="AK37570" s="135"/>
      <c r="AL37570" s="135"/>
      <c r="AM37570" s="135"/>
    </row>
    <row r="37571" spans="36:39" x14ac:dyDescent="0.2">
      <c r="AJ37571" s="135"/>
      <c r="AK37571" s="135"/>
      <c r="AL37571" s="135"/>
      <c r="AM37571" s="135"/>
    </row>
    <row r="37572" spans="36:39" x14ac:dyDescent="0.2">
      <c r="AJ37572" s="135"/>
      <c r="AK37572" s="135"/>
      <c r="AL37572" s="135"/>
      <c r="AM37572" s="135"/>
    </row>
    <row r="37573" spans="36:39" x14ac:dyDescent="0.2">
      <c r="AJ37573" s="135"/>
      <c r="AK37573" s="135"/>
      <c r="AL37573" s="135"/>
      <c r="AM37573" s="135"/>
    </row>
    <row r="37574" spans="36:39" x14ac:dyDescent="0.2">
      <c r="AJ37574" s="135"/>
      <c r="AK37574" s="135"/>
      <c r="AL37574" s="135"/>
      <c r="AM37574" s="135"/>
    </row>
    <row r="37575" spans="36:39" x14ac:dyDescent="0.2">
      <c r="AJ37575" s="135"/>
      <c r="AK37575" s="135"/>
      <c r="AL37575" s="135"/>
      <c r="AM37575" s="135"/>
    </row>
    <row r="37576" spans="36:39" x14ac:dyDescent="0.2">
      <c r="AJ37576" s="135"/>
      <c r="AK37576" s="135"/>
      <c r="AL37576" s="135"/>
      <c r="AM37576" s="135"/>
    </row>
    <row r="37577" spans="36:39" x14ac:dyDescent="0.2">
      <c r="AJ37577" s="135"/>
      <c r="AK37577" s="135"/>
      <c r="AL37577" s="135"/>
      <c r="AM37577" s="135"/>
    </row>
    <row r="37578" spans="36:39" x14ac:dyDescent="0.2">
      <c r="AJ37578" s="135"/>
      <c r="AK37578" s="135"/>
      <c r="AL37578" s="135"/>
      <c r="AM37578" s="135"/>
    </row>
    <row r="37579" spans="36:39" x14ac:dyDescent="0.2">
      <c r="AJ37579" s="135"/>
      <c r="AK37579" s="135"/>
      <c r="AL37579" s="135"/>
      <c r="AM37579" s="135"/>
    </row>
    <row r="37580" spans="36:39" x14ac:dyDescent="0.2">
      <c r="AJ37580" s="135"/>
      <c r="AK37580" s="135"/>
      <c r="AL37580" s="135"/>
      <c r="AM37580" s="135"/>
    </row>
    <row r="37581" spans="36:39" x14ac:dyDescent="0.2">
      <c r="AJ37581" s="135"/>
      <c r="AK37581" s="135"/>
      <c r="AL37581" s="135"/>
      <c r="AM37581" s="135"/>
    </row>
    <row r="37582" spans="36:39" x14ac:dyDescent="0.2">
      <c r="AJ37582" s="135"/>
      <c r="AK37582" s="135"/>
      <c r="AL37582" s="135"/>
      <c r="AM37582" s="135"/>
    </row>
    <row r="37583" spans="36:39" x14ac:dyDescent="0.2">
      <c r="AJ37583" s="135"/>
      <c r="AK37583" s="135"/>
      <c r="AL37583" s="135"/>
      <c r="AM37583" s="135"/>
    </row>
    <row r="37584" spans="36:39" x14ac:dyDescent="0.2">
      <c r="AJ37584" s="135"/>
      <c r="AK37584" s="135"/>
      <c r="AL37584" s="135"/>
      <c r="AM37584" s="135"/>
    </row>
    <row r="37585" spans="36:39" x14ac:dyDescent="0.2">
      <c r="AJ37585" s="135"/>
      <c r="AK37585" s="135"/>
      <c r="AL37585" s="135"/>
      <c r="AM37585" s="135"/>
    </row>
    <row r="37586" spans="36:39" x14ac:dyDescent="0.2">
      <c r="AJ37586" s="135"/>
      <c r="AK37586" s="135"/>
      <c r="AL37586" s="135"/>
      <c r="AM37586" s="135"/>
    </row>
    <row r="37587" spans="36:39" x14ac:dyDescent="0.2">
      <c r="AJ37587" s="135"/>
      <c r="AK37587" s="135"/>
      <c r="AL37587" s="135"/>
      <c r="AM37587" s="135"/>
    </row>
    <row r="37588" spans="36:39" x14ac:dyDescent="0.2">
      <c r="AJ37588" s="135"/>
      <c r="AK37588" s="135"/>
      <c r="AL37588" s="135"/>
      <c r="AM37588" s="135"/>
    </row>
    <row r="37589" spans="36:39" x14ac:dyDescent="0.2">
      <c r="AJ37589" s="135"/>
      <c r="AK37589" s="135"/>
      <c r="AL37589" s="135"/>
      <c r="AM37589" s="135"/>
    </row>
    <row r="37590" spans="36:39" x14ac:dyDescent="0.2">
      <c r="AJ37590" s="135"/>
      <c r="AK37590" s="135"/>
      <c r="AL37590" s="135"/>
      <c r="AM37590" s="135"/>
    </row>
    <row r="37591" spans="36:39" x14ac:dyDescent="0.2">
      <c r="AJ37591" s="135"/>
      <c r="AK37591" s="135"/>
      <c r="AL37591" s="135"/>
      <c r="AM37591" s="135"/>
    </row>
    <row r="37592" spans="36:39" x14ac:dyDescent="0.2">
      <c r="AJ37592" s="135"/>
      <c r="AK37592" s="135"/>
      <c r="AL37592" s="135"/>
      <c r="AM37592" s="135"/>
    </row>
    <row r="37593" spans="36:39" x14ac:dyDescent="0.2">
      <c r="AJ37593" s="135"/>
      <c r="AK37593" s="135"/>
      <c r="AL37593" s="135"/>
      <c r="AM37593" s="135"/>
    </row>
    <row r="37594" spans="36:39" x14ac:dyDescent="0.2">
      <c r="AJ37594" s="135"/>
      <c r="AK37594" s="135"/>
      <c r="AL37594" s="135"/>
      <c r="AM37594" s="135"/>
    </row>
    <row r="37595" spans="36:39" x14ac:dyDescent="0.2">
      <c r="AJ37595" s="135"/>
      <c r="AK37595" s="135"/>
      <c r="AL37595" s="135"/>
      <c r="AM37595" s="135"/>
    </row>
    <row r="37596" spans="36:39" x14ac:dyDescent="0.2">
      <c r="AJ37596" s="135"/>
      <c r="AK37596" s="135"/>
      <c r="AL37596" s="135"/>
      <c r="AM37596" s="135"/>
    </row>
    <row r="37597" spans="36:39" x14ac:dyDescent="0.2">
      <c r="AJ37597" s="135"/>
      <c r="AK37597" s="135"/>
      <c r="AL37597" s="135"/>
      <c r="AM37597" s="135"/>
    </row>
    <row r="37598" spans="36:39" x14ac:dyDescent="0.2">
      <c r="AJ37598" s="135"/>
      <c r="AK37598" s="135"/>
      <c r="AL37598" s="135"/>
      <c r="AM37598" s="135"/>
    </row>
    <row r="37599" spans="36:39" x14ac:dyDescent="0.2">
      <c r="AJ37599" s="135"/>
      <c r="AK37599" s="135"/>
      <c r="AL37599" s="135"/>
      <c r="AM37599" s="135"/>
    </row>
    <row r="37600" spans="36:39" x14ac:dyDescent="0.2">
      <c r="AJ37600" s="135"/>
      <c r="AK37600" s="135"/>
      <c r="AL37600" s="135"/>
      <c r="AM37600" s="135"/>
    </row>
    <row r="37601" spans="36:39" x14ac:dyDescent="0.2">
      <c r="AJ37601" s="135"/>
      <c r="AK37601" s="135"/>
      <c r="AL37601" s="135"/>
      <c r="AM37601" s="135"/>
    </row>
    <row r="37602" spans="36:39" x14ac:dyDescent="0.2">
      <c r="AJ37602" s="135"/>
      <c r="AK37602" s="135"/>
      <c r="AL37602" s="135"/>
      <c r="AM37602" s="135"/>
    </row>
    <row r="37603" spans="36:39" x14ac:dyDescent="0.2">
      <c r="AJ37603" s="135"/>
      <c r="AK37603" s="135"/>
      <c r="AL37603" s="135"/>
      <c r="AM37603" s="135"/>
    </row>
    <row r="37604" spans="36:39" x14ac:dyDescent="0.2">
      <c r="AJ37604" s="135"/>
      <c r="AK37604" s="135"/>
      <c r="AL37604" s="135"/>
      <c r="AM37604" s="135"/>
    </row>
    <row r="37605" spans="36:39" x14ac:dyDescent="0.2">
      <c r="AJ37605" s="135"/>
      <c r="AK37605" s="135"/>
      <c r="AL37605" s="135"/>
      <c r="AM37605" s="135"/>
    </row>
    <row r="37606" spans="36:39" x14ac:dyDescent="0.2">
      <c r="AJ37606" s="135"/>
      <c r="AK37606" s="135"/>
      <c r="AL37606" s="135"/>
      <c r="AM37606" s="135"/>
    </row>
    <row r="37607" spans="36:39" x14ac:dyDescent="0.2">
      <c r="AJ37607" s="135"/>
      <c r="AK37607" s="135"/>
      <c r="AL37607" s="135"/>
      <c r="AM37607" s="135"/>
    </row>
    <row r="37608" spans="36:39" x14ac:dyDescent="0.2">
      <c r="AJ37608" s="135"/>
      <c r="AK37608" s="135"/>
      <c r="AL37608" s="135"/>
      <c r="AM37608" s="135"/>
    </row>
    <row r="37609" spans="36:39" x14ac:dyDescent="0.2">
      <c r="AJ37609" s="135"/>
      <c r="AK37609" s="135"/>
      <c r="AL37609" s="135"/>
      <c r="AM37609" s="135"/>
    </row>
    <row r="37610" spans="36:39" x14ac:dyDescent="0.2">
      <c r="AJ37610" s="135"/>
      <c r="AK37610" s="135"/>
      <c r="AL37610" s="135"/>
      <c r="AM37610" s="135"/>
    </row>
    <row r="37611" spans="36:39" x14ac:dyDescent="0.2">
      <c r="AJ37611" s="135"/>
      <c r="AK37611" s="135"/>
      <c r="AL37611" s="135"/>
      <c r="AM37611" s="135"/>
    </row>
    <row r="37612" spans="36:39" x14ac:dyDescent="0.2">
      <c r="AJ37612" s="135"/>
      <c r="AK37612" s="135"/>
      <c r="AL37612" s="135"/>
      <c r="AM37612" s="135"/>
    </row>
    <row r="37613" spans="36:39" x14ac:dyDescent="0.2">
      <c r="AJ37613" s="135"/>
      <c r="AK37613" s="135"/>
      <c r="AL37613" s="135"/>
      <c r="AM37613" s="135"/>
    </row>
    <row r="37614" spans="36:39" x14ac:dyDescent="0.2">
      <c r="AJ37614" s="135"/>
      <c r="AK37614" s="135"/>
      <c r="AL37614" s="135"/>
      <c r="AM37614" s="135"/>
    </row>
    <row r="37615" spans="36:39" x14ac:dyDescent="0.2">
      <c r="AJ37615" s="135"/>
      <c r="AK37615" s="135"/>
      <c r="AL37615" s="135"/>
      <c r="AM37615" s="135"/>
    </row>
    <row r="37616" spans="36:39" x14ac:dyDescent="0.2">
      <c r="AJ37616" s="135"/>
      <c r="AK37616" s="135"/>
      <c r="AL37616" s="135"/>
      <c r="AM37616" s="135"/>
    </row>
    <row r="37617" spans="36:39" x14ac:dyDescent="0.2">
      <c r="AJ37617" s="135"/>
      <c r="AK37617" s="135"/>
      <c r="AL37617" s="135"/>
      <c r="AM37617" s="135"/>
    </row>
    <row r="37618" spans="36:39" x14ac:dyDescent="0.2">
      <c r="AJ37618" s="135"/>
      <c r="AK37618" s="135"/>
      <c r="AL37618" s="135"/>
      <c r="AM37618" s="135"/>
    </row>
    <row r="37619" spans="36:39" x14ac:dyDescent="0.2">
      <c r="AJ37619" s="135"/>
      <c r="AK37619" s="135"/>
      <c r="AL37619" s="135"/>
      <c r="AM37619" s="135"/>
    </row>
    <row r="37620" spans="36:39" x14ac:dyDescent="0.2">
      <c r="AJ37620" s="135"/>
      <c r="AK37620" s="135"/>
      <c r="AL37620" s="135"/>
      <c r="AM37620" s="135"/>
    </row>
    <row r="37621" spans="36:39" x14ac:dyDescent="0.2">
      <c r="AJ37621" s="135"/>
      <c r="AK37621" s="135"/>
      <c r="AL37621" s="135"/>
      <c r="AM37621" s="135"/>
    </row>
    <row r="37622" spans="36:39" x14ac:dyDescent="0.2">
      <c r="AJ37622" s="135"/>
      <c r="AK37622" s="135"/>
      <c r="AL37622" s="135"/>
      <c r="AM37622" s="135"/>
    </row>
    <row r="37623" spans="36:39" x14ac:dyDescent="0.2">
      <c r="AJ37623" s="135"/>
      <c r="AK37623" s="135"/>
      <c r="AL37623" s="135"/>
      <c r="AM37623" s="135"/>
    </row>
    <row r="37624" spans="36:39" x14ac:dyDescent="0.2">
      <c r="AJ37624" s="135"/>
      <c r="AK37624" s="135"/>
      <c r="AL37624" s="135"/>
      <c r="AM37624" s="135"/>
    </row>
    <row r="37625" spans="36:39" x14ac:dyDescent="0.2">
      <c r="AJ37625" s="135"/>
      <c r="AK37625" s="135"/>
      <c r="AL37625" s="135"/>
      <c r="AM37625" s="135"/>
    </row>
    <row r="37626" spans="36:39" x14ac:dyDescent="0.2">
      <c r="AJ37626" s="135"/>
      <c r="AK37626" s="135"/>
      <c r="AL37626" s="135"/>
      <c r="AM37626" s="135"/>
    </row>
    <row r="37627" spans="36:39" x14ac:dyDescent="0.2">
      <c r="AJ37627" s="135"/>
      <c r="AK37627" s="135"/>
      <c r="AL37627" s="135"/>
      <c r="AM37627" s="135"/>
    </row>
    <row r="37628" spans="36:39" x14ac:dyDescent="0.2">
      <c r="AJ37628" s="135"/>
      <c r="AK37628" s="135"/>
      <c r="AL37628" s="135"/>
      <c r="AM37628" s="135"/>
    </row>
    <row r="37629" spans="36:39" x14ac:dyDescent="0.2">
      <c r="AJ37629" s="135"/>
      <c r="AK37629" s="135"/>
      <c r="AL37629" s="135"/>
      <c r="AM37629" s="135"/>
    </row>
    <row r="37630" spans="36:39" x14ac:dyDescent="0.2">
      <c r="AJ37630" s="135"/>
      <c r="AK37630" s="135"/>
      <c r="AL37630" s="135"/>
      <c r="AM37630" s="135"/>
    </row>
    <row r="37631" spans="36:39" x14ac:dyDescent="0.2">
      <c r="AJ37631" s="135"/>
      <c r="AK37631" s="135"/>
      <c r="AL37631" s="135"/>
      <c r="AM37631" s="135"/>
    </row>
    <row r="37632" spans="36:39" x14ac:dyDescent="0.2">
      <c r="AJ37632" s="135"/>
      <c r="AK37632" s="135"/>
      <c r="AL37632" s="135"/>
      <c r="AM37632" s="135"/>
    </row>
    <row r="37633" spans="36:39" x14ac:dyDescent="0.2">
      <c r="AJ37633" s="135"/>
      <c r="AK37633" s="135"/>
      <c r="AL37633" s="135"/>
      <c r="AM37633" s="135"/>
    </row>
    <row r="37634" spans="36:39" x14ac:dyDescent="0.2">
      <c r="AJ37634" s="135"/>
      <c r="AK37634" s="135"/>
      <c r="AL37634" s="135"/>
      <c r="AM37634" s="135"/>
    </row>
    <row r="37635" spans="36:39" x14ac:dyDescent="0.2">
      <c r="AJ37635" s="135"/>
      <c r="AK37635" s="135"/>
      <c r="AL37635" s="135"/>
      <c r="AM37635" s="135"/>
    </row>
    <row r="37636" spans="36:39" x14ac:dyDescent="0.2">
      <c r="AJ37636" s="135"/>
      <c r="AK37636" s="135"/>
      <c r="AL37636" s="135"/>
      <c r="AM37636" s="135"/>
    </row>
    <row r="37637" spans="36:39" x14ac:dyDescent="0.2">
      <c r="AJ37637" s="135"/>
      <c r="AK37637" s="135"/>
      <c r="AL37637" s="135"/>
      <c r="AM37637" s="135"/>
    </row>
    <row r="37638" spans="36:39" x14ac:dyDescent="0.2">
      <c r="AJ37638" s="135"/>
      <c r="AK37638" s="135"/>
      <c r="AL37638" s="135"/>
      <c r="AM37638" s="135"/>
    </row>
    <row r="37639" spans="36:39" x14ac:dyDescent="0.2">
      <c r="AJ37639" s="135"/>
      <c r="AK37639" s="135"/>
      <c r="AL37639" s="135"/>
      <c r="AM37639" s="135"/>
    </row>
    <row r="37640" spans="36:39" x14ac:dyDescent="0.2">
      <c r="AJ37640" s="135"/>
      <c r="AK37640" s="135"/>
      <c r="AL37640" s="135"/>
      <c r="AM37640" s="135"/>
    </row>
    <row r="37641" spans="36:39" x14ac:dyDescent="0.2">
      <c r="AJ37641" s="135"/>
      <c r="AK37641" s="135"/>
      <c r="AL37641" s="135"/>
      <c r="AM37641" s="135"/>
    </row>
    <row r="37642" spans="36:39" x14ac:dyDescent="0.2">
      <c r="AJ37642" s="135"/>
      <c r="AK37642" s="135"/>
      <c r="AL37642" s="135"/>
      <c r="AM37642" s="135"/>
    </row>
    <row r="37643" spans="36:39" x14ac:dyDescent="0.2">
      <c r="AJ37643" s="135"/>
      <c r="AK37643" s="135"/>
      <c r="AL37643" s="135"/>
      <c r="AM37643" s="135"/>
    </row>
    <row r="37644" spans="36:39" x14ac:dyDescent="0.2">
      <c r="AJ37644" s="135"/>
      <c r="AK37644" s="135"/>
      <c r="AL37644" s="135"/>
      <c r="AM37644" s="135"/>
    </row>
    <row r="37645" spans="36:39" x14ac:dyDescent="0.2">
      <c r="AJ37645" s="135"/>
      <c r="AK37645" s="135"/>
      <c r="AL37645" s="135"/>
      <c r="AM37645" s="135"/>
    </row>
    <row r="37646" spans="36:39" x14ac:dyDescent="0.2">
      <c r="AJ37646" s="135"/>
      <c r="AK37646" s="135"/>
      <c r="AL37646" s="135"/>
      <c r="AM37646" s="135"/>
    </row>
    <row r="37647" spans="36:39" x14ac:dyDescent="0.2">
      <c r="AJ37647" s="135"/>
      <c r="AK37647" s="135"/>
      <c r="AL37647" s="135"/>
      <c r="AM37647" s="135"/>
    </row>
    <row r="37648" spans="36:39" x14ac:dyDescent="0.2">
      <c r="AJ37648" s="135"/>
      <c r="AK37648" s="135"/>
      <c r="AL37648" s="135"/>
      <c r="AM37648" s="135"/>
    </row>
    <row r="37649" spans="36:39" x14ac:dyDescent="0.2">
      <c r="AJ37649" s="135"/>
      <c r="AK37649" s="135"/>
      <c r="AL37649" s="135"/>
      <c r="AM37649" s="135"/>
    </row>
    <row r="37650" spans="36:39" x14ac:dyDescent="0.2">
      <c r="AJ37650" s="135"/>
      <c r="AK37650" s="135"/>
      <c r="AL37650" s="135"/>
      <c r="AM37650" s="135"/>
    </row>
    <row r="37651" spans="36:39" x14ac:dyDescent="0.2">
      <c r="AJ37651" s="135"/>
      <c r="AK37651" s="135"/>
      <c r="AL37651" s="135"/>
      <c r="AM37651" s="135"/>
    </row>
    <row r="37652" spans="36:39" x14ac:dyDescent="0.2">
      <c r="AJ37652" s="135"/>
      <c r="AK37652" s="135"/>
      <c r="AL37652" s="135"/>
      <c r="AM37652" s="135"/>
    </row>
    <row r="37653" spans="36:39" x14ac:dyDescent="0.2">
      <c r="AJ37653" s="135"/>
      <c r="AK37653" s="135"/>
      <c r="AL37653" s="135"/>
      <c r="AM37653" s="135"/>
    </row>
    <row r="37654" spans="36:39" x14ac:dyDescent="0.2">
      <c r="AJ37654" s="135"/>
      <c r="AK37654" s="135"/>
      <c r="AL37654" s="135"/>
      <c r="AM37654" s="135"/>
    </row>
    <row r="37655" spans="36:39" x14ac:dyDescent="0.2">
      <c r="AJ37655" s="135"/>
      <c r="AK37655" s="135"/>
      <c r="AL37655" s="135"/>
      <c r="AM37655" s="135"/>
    </row>
    <row r="37656" spans="36:39" x14ac:dyDescent="0.2">
      <c r="AJ37656" s="135"/>
      <c r="AK37656" s="135"/>
      <c r="AL37656" s="135"/>
      <c r="AM37656" s="135"/>
    </row>
    <row r="37657" spans="36:39" x14ac:dyDescent="0.2">
      <c r="AJ37657" s="135"/>
      <c r="AK37657" s="135"/>
      <c r="AL37657" s="135"/>
      <c r="AM37657" s="135"/>
    </row>
    <row r="37658" spans="36:39" x14ac:dyDescent="0.2">
      <c r="AJ37658" s="135"/>
      <c r="AK37658" s="135"/>
      <c r="AL37658" s="135"/>
      <c r="AM37658" s="135"/>
    </row>
    <row r="37659" spans="36:39" x14ac:dyDescent="0.2">
      <c r="AJ37659" s="135"/>
      <c r="AK37659" s="135"/>
      <c r="AL37659" s="135"/>
      <c r="AM37659" s="135"/>
    </row>
    <row r="37660" spans="36:39" x14ac:dyDescent="0.2">
      <c r="AJ37660" s="135"/>
      <c r="AK37660" s="135"/>
      <c r="AL37660" s="135"/>
      <c r="AM37660" s="135"/>
    </row>
    <row r="37661" spans="36:39" x14ac:dyDescent="0.2">
      <c r="AJ37661" s="135"/>
      <c r="AK37661" s="135"/>
      <c r="AL37661" s="135"/>
      <c r="AM37661" s="135"/>
    </row>
    <row r="37662" spans="36:39" x14ac:dyDescent="0.2">
      <c r="AJ37662" s="135"/>
      <c r="AK37662" s="135"/>
      <c r="AL37662" s="135"/>
      <c r="AM37662" s="135"/>
    </row>
    <row r="37663" spans="36:39" x14ac:dyDescent="0.2">
      <c r="AJ37663" s="135"/>
      <c r="AK37663" s="135"/>
      <c r="AL37663" s="135"/>
      <c r="AM37663" s="135"/>
    </row>
    <row r="37664" spans="36:39" x14ac:dyDescent="0.2">
      <c r="AJ37664" s="135"/>
      <c r="AK37664" s="135"/>
      <c r="AL37664" s="135"/>
      <c r="AM37664" s="135"/>
    </row>
    <row r="37665" spans="36:39" x14ac:dyDescent="0.2">
      <c r="AJ37665" s="135"/>
      <c r="AK37665" s="135"/>
      <c r="AL37665" s="135"/>
      <c r="AM37665" s="135"/>
    </row>
    <row r="37666" spans="36:39" x14ac:dyDescent="0.2">
      <c r="AJ37666" s="135"/>
      <c r="AK37666" s="135"/>
      <c r="AL37666" s="135"/>
      <c r="AM37666" s="135"/>
    </row>
    <row r="37667" spans="36:39" x14ac:dyDescent="0.2">
      <c r="AJ37667" s="135"/>
      <c r="AK37667" s="135"/>
      <c r="AL37667" s="135"/>
      <c r="AM37667" s="135"/>
    </row>
    <row r="37668" spans="36:39" x14ac:dyDescent="0.2">
      <c r="AJ37668" s="135"/>
      <c r="AK37668" s="135"/>
      <c r="AL37668" s="135"/>
      <c r="AM37668" s="135"/>
    </row>
    <row r="37669" spans="36:39" x14ac:dyDescent="0.2">
      <c r="AJ37669" s="135"/>
      <c r="AK37669" s="135"/>
      <c r="AL37669" s="135"/>
      <c r="AM37669" s="135"/>
    </row>
    <row r="37670" spans="36:39" x14ac:dyDescent="0.2">
      <c r="AJ37670" s="135"/>
      <c r="AK37670" s="135"/>
      <c r="AL37670" s="135"/>
      <c r="AM37670" s="135"/>
    </row>
    <row r="37671" spans="36:39" x14ac:dyDescent="0.2">
      <c r="AJ37671" s="135"/>
      <c r="AK37671" s="135"/>
      <c r="AL37671" s="135"/>
      <c r="AM37671" s="135"/>
    </row>
    <row r="37672" spans="36:39" x14ac:dyDescent="0.2">
      <c r="AJ37672" s="135"/>
      <c r="AK37672" s="135"/>
      <c r="AL37672" s="135"/>
      <c r="AM37672" s="135"/>
    </row>
    <row r="37673" spans="36:39" x14ac:dyDescent="0.2">
      <c r="AJ37673" s="135"/>
      <c r="AK37673" s="135"/>
      <c r="AL37673" s="135"/>
      <c r="AM37673" s="135"/>
    </row>
    <row r="37674" spans="36:39" x14ac:dyDescent="0.2">
      <c r="AJ37674" s="135"/>
      <c r="AK37674" s="135"/>
      <c r="AL37674" s="135"/>
      <c r="AM37674" s="135"/>
    </row>
    <row r="37675" spans="36:39" x14ac:dyDescent="0.2">
      <c r="AJ37675" s="135"/>
      <c r="AK37675" s="135"/>
      <c r="AL37675" s="135"/>
      <c r="AM37675" s="135"/>
    </row>
    <row r="37676" spans="36:39" x14ac:dyDescent="0.2">
      <c r="AJ37676" s="135"/>
      <c r="AK37676" s="135"/>
      <c r="AL37676" s="135"/>
      <c r="AM37676" s="135"/>
    </row>
    <row r="37677" spans="36:39" x14ac:dyDescent="0.2">
      <c r="AJ37677" s="135"/>
      <c r="AK37677" s="135"/>
      <c r="AL37677" s="135"/>
      <c r="AM37677" s="135"/>
    </row>
    <row r="37678" spans="36:39" x14ac:dyDescent="0.2">
      <c r="AJ37678" s="135"/>
      <c r="AK37678" s="135"/>
      <c r="AL37678" s="135"/>
      <c r="AM37678" s="135"/>
    </row>
    <row r="37679" spans="36:39" x14ac:dyDescent="0.2">
      <c r="AJ37679" s="135"/>
      <c r="AK37679" s="135"/>
      <c r="AL37679" s="135"/>
      <c r="AM37679" s="135"/>
    </row>
    <row r="37680" spans="36:39" x14ac:dyDescent="0.2">
      <c r="AJ37680" s="135"/>
      <c r="AK37680" s="135"/>
      <c r="AL37680" s="135"/>
      <c r="AM37680" s="135"/>
    </row>
    <row r="37681" spans="36:39" x14ac:dyDescent="0.2">
      <c r="AJ37681" s="135"/>
      <c r="AK37681" s="135"/>
      <c r="AL37681" s="135"/>
      <c r="AM37681" s="135"/>
    </row>
    <row r="37682" spans="36:39" x14ac:dyDescent="0.2">
      <c r="AJ37682" s="135"/>
      <c r="AK37682" s="135"/>
      <c r="AL37682" s="135"/>
      <c r="AM37682" s="135"/>
    </row>
    <row r="37683" spans="36:39" x14ac:dyDescent="0.2">
      <c r="AJ37683" s="135"/>
      <c r="AK37683" s="135"/>
      <c r="AL37683" s="135"/>
      <c r="AM37683" s="135"/>
    </row>
    <row r="37684" spans="36:39" x14ac:dyDescent="0.2">
      <c r="AJ37684" s="135"/>
      <c r="AK37684" s="135"/>
      <c r="AL37684" s="135"/>
      <c r="AM37684" s="135"/>
    </row>
    <row r="37685" spans="36:39" x14ac:dyDescent="0.2">
      <c r="AJ37685" s="135"/>
      <c r="AK37685" s="135"/>
      <c r="AL37685" s="135"/>
      <c r="AM37685" s="135"/>
    </row>
    <row r="37686" spans="36:39" x14ac:dyDescent="0.2">
      <c r="AJ37686" s="135"/>
      <c r="AK37686" s="135"/>
      <c r="AL37686" s="135"/>
      <c r="AM37686" s="135"/>
    </row>
    <row r="37687" spans="36:39" x14ac:dyDescent="0.2">
      <c r="AJ37687" s="135"/>
      <c r="AK37687" s="135"/>
      <c r="AL37687" s="135"/>
      <c r="AM37687" s="135"/>
    </row>
    <row r="37688" spans="36:39" x14ac:dyDescent="0.2">
      <c r="AJ37688" s="135"/>
      <c r="AK37688" s="135"/>
      <c r="AL37688" s="135"/>
      <c r="AM37688" s="135"/>
    </row>
    <row r="37689" spans="36:39" x14ac:dyDescent="0.2">
      <c r="AJ37689" s="135"/>
      <c r="AK37689" s="135"/>
      <c r="AL37689" s="135"/>
      <c r="AM37689" s="135"/>
    </row>
    <row r="37690" spans="36:39" x14ac:dyDescent="0.2">
      <c r="AJ37690" s="135"/>
      <c r="AK37690" s="135"/>
      <c r="AL37690" s="135"/>
      <c r="AM37690" s="135"/>
    </row>
    <row r="37691" spans="36:39" x14ac:dyDescent="0.2">
      <c r="AJ37691" s="135"/>
      <c r="AK37691" s="135"/>
      <c r="AL37691" s="135"/>
      <c r="AM37691" s="135"/>
    </row>
    <row r="37692" spans="36:39" x14ac:dyDescent="0.2">
      <c r="AJ37692" s="135"/>
      <c r="AK37692" s="135"/>
      <c r="AL37692" s="135"/>
      <c r="AM37692" s="135"/>
    </row>
    <row r="37693" spans="36:39" x14ac:dyDescent="0.2">
      <c r="AJ37693" s="135"/>
      <c r="AK37693" s="135"/>
      <c r="AL37693" s="135"/>
      <c r="AM37693" s="135"/>
    </row>
    <row r="37694" spans="36:39" x14ac:dyDescent="0.2">
      <c r="AJ37694" s="135"/>
      <c r="AK37694" s="135"/>
      <c r="AL37694" s="135"/>
      <c r="AM37694" s="135"/>
    </row>
    <row r="37695" spans="36:39" x14ac:dyDescent="0.2">
      <c r="AJ37695" s="135"/>
      <c r="AK37695" s="135"/>
      <c r="AL37695" s="135"/>
      <c r="AM37695" s="135"/>
    </row>
    <row r="37696" spans="36:39" x14ac:dyDescent="0.2">
      <c r="AJ37696" s="135"/>
      <c r="AK37696" s="135"/>
      <c r="AL37696" s="135"/>
      <c r="AM37696" s="135"/>
    </row>
    <row r="37697" spans="36:39" x14ac:dyDescent="0.2">
      <c r="AJ37697" s="135"/>
      <c r="AK37697" s="135"/>
      <c r="AL37697" s="135"/>
      <c r="AM37697" s="135"/>
    </row>
    <row r="37698" spans="36:39" x14ac:dyDescent="0.2">
      <c r="AJ37698" s="135"/>
      <c r="AK37698" s="135"/>
      <c r="AL37698" s="135"/>
      <c r="AM37698" s="135"/>
    </row>
    <row r="37699" spans="36:39" x14ac:dyDescent="0.2">
      <c r="AJ37699" s="135"/>
      <c r="AK37699" s="135"/>
      <c r="AL37699" s="135"/>
      <c r="AM37699" s="135"/>
    </row>
    <row r="37700" spans="36:39" x14ac:dyDescent="0.2">
      <c r="AJ37700" s="135"/>
      <c r="AK37700" s="135"/>
      <c r="AL37700" s="135"/>
      <c r="AM37700" s="135"/>
    </row>
    <row r="37701" spans="36:39" x14ac:dyDescent="0.2">
      <c r="AJ37701" s="135"/>
      <c r="AK37701" s="135"/>
      <c r="AL37701" s="135"/>
      <c r="AM37701" s="135"/>
    </row>
    <row r="37702" spans="36:39" x14ac:dyDescent="0.2">
      <c r="AJ37702" s="135"/>
      <c r="AK37702" s="135"/>
      <c r="AL37702" s="135"/>
      <c r="AM37702" s="135"/>
    </row>
    <row r="37703" spans="36:39" x14ac:dyDescent="0.2">
      <c r="AJ37703" s="135"/>
      <c r="AK37703" s="135"/>
      <c r="AL37703" s="135"/>
      <c r="AM37703" s="135"/>
    </row>
    <row r="37704" spans="36:39" x14ac:dyDescent="0.2">
      <c r="AJ37704" s="135"/>
      <c r="AK37704" s="135"/>
      <c r="AL37704" s="135"/>
      <c r="AM37704" s="135"/>
    </row>
    <row r="37705" spans="36:39" x14ac:dyDescent="0.2">
      <c r="AJ37705" s="135"/>
      <c r="AK37705" s="135"/>
      <c r="AL37705" s="135"/>
      <c r="AM37705" s="135"/>
    </row>
    <row r="37706" spans="36:39" x14ac:dyDescent="0.2">
      <c r="AJ37706" s="135"/>
      <c r="AK37706" s="135"/>
      <c r="AL37706" s="135"/>
      <c r="AM37706" s="135"/>
    </row>
    <row r="37707" spans="36:39" x14ac:dyDescent="0.2">
      <c r="AJ37707" s="135"/>
      <c r="AK37707" s="135"/>
      <c r="AL37707" s="135"/>
      <c r="AM37707" s="135"/>
    </row>
    <row r="37708" spans="36:39" x14ac:dyDescent="0.2">
      <c r="AJ37708" s="135"/>
      <c r="AK37708" s="135"/>
      <c r="AL37708" s="135"/>
      <c r="AM37708" s="135"/>
    </row>
    <row r="37709" spans="36:39" x14ac:dyDescent="0.2">
      <c r="AJ37709" s="135"/>
      <c r="AK37709" s="135"/>
      <c r="AL37709" s="135"/>
      <c r="AM37709" s="135"/>
    </row>
    <row r="37710" spans="36:39" x14ac:dyDescent="0.2">
      <c r="AJ37710" s="135"/>
      <c r="AK37710" s="135"/>
      <c r="AL37710" s="135"/>
      <c r="AM37710" s="135"/>
    </row>
    <row r="37711" spans="36:39" x14ac:dyDescent="0.2">
      <c r="AJ37711" s="135"/>
      <c r="AK37711" s="135"/>
      <c r="AL37711" s="135"/>
      <c r="AM37711" s="135"/>
    </row>
    <row r="37712" spans="36:39" x14ac:dyDescent="0.2">
      <c r="AJ37712" s="135"/>
      <c r="AK37712" s="135"/>
      <c r="AL37712" s="135"/>
      <c r="AM37712" s="135"/>
    </row>
    <row r="37713" spans="36:39" x14ac:dyDescent="0.2">
      <c r="AJ37713" s="135"/>
      <c r="AK37713" s="135"/>
      <c r="AL37713" s="135"/>
      <c r="AM37713" s="135"/>
    </row>
    <row r="37714" spans="36:39" x14ac:dyDescent="0.2">
      <c r="AJ37714" s="135"/>
      <c r="AK37714" s="135"/>
      <c r="AL37714" s="135"/>
      <c r="AM37714" s="135"/>
    </row>
    <row r="37715" spans="36:39" x14ac:dyDescent="0.2">
      <c r="AJ37715" s="135"/>
      <c r="AK37715" s="135"/>
      <c r="AL37715" s="135"/>
      <c r="AM37715" s="135"/>
    </row>
    <row r="37716" spans="36:39" x14ac:dyDescent="0.2">
      <c r="AJ37716" s="135"/>
      <c r="AK37716" s="135"/>
      <c r="AL37716" s="135"/>
      <c r="AM37716" s="135"/>
    </row>
    <row r="37717" spans="36:39" x14ac:dyDescent="0.2">
      <c r="AJ37717" s="135"/>
      <c r="AK37717" s="135"/>
      <c r="AL37717" s="135"/>
      <c r="AM37717" s="135"/>
    </row>
    <row r="37718" spans="36:39" x14ac:dyDescent="0.2">
      <c r="AJ37718" s="135"/>
      <c r="AK37718" s="135"/>
      <c r="AL37718" s="135"/>
      <c r="AM37718" s="135"/>
    </row>
    <row r="37719" spans="36:39" x14ac:dyDescent="0.2">
      <c r="AJ37719" s="135"/>
      <c r="AK37719" s="135"/>
      <c r="AL37719" s="135"/>
      <c r="AM37719" s="135"/>
    </row>
    <row r="37720" spans="36:39" x14ac:dyDescent="0.2">
      <c r="AJ37720" s="135"/>
      <c r="AK37720" s="135"/>
      <c r="AL37720" s="135"/>
      <c r="AM37720" s="135"/>
    </row>
    <row r="37721" spans="36:39" x14ac:dyDescent="0.2">
      <c r="AJ37721" s="135"/>
      <c r="AK37721" s="135"/>
      <c r="AL37721" s="135"/>
      <c r="AM37721" s="135"/>
    </row>
    <row r="37722" spans="36:39" x14ac:dyDescent="0.2">
      <c r="AJ37722" s="135"/>
      <c r="AK37722" s="135"/>
      <c r="AL37722" s="135"/>
      <c r="AM37722" s="135"/>
    </row>
    <row r="37723" spans="36:39" x14ac:dyDescent="0.2">
      <c r="AJ37723" s="135"/>
      <c r="AK37723" s="135"/>
      <c r="AL37723" s="135"/>
      <c r="AM37723" s="135"/>
    </row>
    <row r="37724" spans="36:39" x14ac:dyDescent="0.2">
      <c r="AJ37724" s="135"/>
      <c r="AK37724" s="135"/>
      <c r="AL37724" s="135"/>
      <c r="AM37724" s="135"/>
    </row>
    <row r="37725" spans="36:39" x14ac:dyDescent="0.2">
      <c r="AJ37725" s="135"/>
      <c r="AK37725" s="135"/>
      <c r="AL37725" s="135"/>
      <c r="AM37725" s="135"/>
    </row>
    <row r="37726" spans="36:39" x14ac:dyDescent="0.2">
      <c r="AJ37726" s="135"/>
      <c r="AK37726" s="135"/>
      <c r="AL37726" s="135"/>
      <c r="AM37726" s="135"/>
    </row>
    <row r="37727" spans="36:39" x14ac:dyDescent="0.2">
      <c r="AJ37727" s="135"/>
      <c r="AK37727" s="135"/>
      <c r="AL37727" s="135"/>
      <c r="AM37727" s="135"/>
    </row>
    <row r="37728" spans="36:39" x14ac:dyDescent="0.2">
      <c r="AJ37728" s="135"/>
      <c r="AK37728" s="135"/>
      <c r="AL37728" s="135"/>
      <c r="AM37728" s="135"/>
    </row>
    <row r="37729" spans="36:39" x14ac:dyDescent="0.2">
      <c r="AJ37729" s="135"/>
      <c r="AK37729" s="135"/>
      <c r="AL37729" s="135"/>
      <c r="AM37729" s="135"/>
    </row>
    <row r="37730" spans="36:39" x14ac:dyDescent="0.2">
      <c r="AJ37730" s="135"/>
      <c r="AK37730" s="135"/>
      <c r="AL37730" s="135"/>
      <c r="AM37730" s="135"/>
    </row>
    <row r="37731" spans="36:39" x14ac:dyDescent="0.2">
      <c r="AJ37731" s="135"/>
      <c r="AK37731" s="135"/>
      <c r="AL37731" s="135"/>
      <c r="AM37731" s="135"/>
    </row>
    <row r="37732" spans="36:39" x14ac:dyDescent="0.2">
      <c r="AJ37732" s="135"/>
      <c r="AK37732" s="135"/>
      <c r="AL37732" s="135"/>
      <c r="AM37732" s="135"/>
    </row>
    <row r="37733" spans="36:39" x14ac:dyDescent="0.2">
      <c r="AJ37733" s="135"/>
      <c r="AK37733" s="135"/>
      <c r="AL37733" s="135"/>
      <c r="AM37733" s="135"/>
    </row>
    <row r="37734" spans="36:39" x14ac:dyDescent="0.2">
      <c r="AJ37734" s="135"/>
      <c r="AK37734" s="135"/>
      <c r="AL37734" s="135"/>
      <c r="AM37734" s="135"/>
    </row>
    <row r="37735" spans="36:39" x14ac:dyDescent="0.2">
      <c r="AJ37735" s="135"/>
      <c r="AK37735" s="135"/>
      <c r="AL37735" s="135"/>
      <c r="AM37735" s="135"/>
    </row>
    <row r="37736" spans="36:39" x14ac:dyDescent="0.2">
      <c r="AJ37736" s="135"/>
      <c r="AK37736" s="135"/>
      <c r="AL37736" s="135"/>
      <c r="AM37736" s="135"/>
    </row>
    <row r="37737" spans="36:39" x14ac:dyDescent="0.2">
      <c r="AJ37737" s="135"/>
      <c r="AK37737" s="135"/>
      <c r="AL37737" s="135"/>
      <c r="AM37737" s="135"/>
    </row>
    <row r="37738" spans="36:39" x14ac:dyDescent="0.2">
      <c r="AJ37738" s="135"/>
      <c r="AK37738" s="135"/>
      <c r="AL37738" s="135"/>
      <c r="AM37738" s="135"/>
    </row>
    <row r="37739" spans="36:39" x14ac:dyDescent="0.2">
      <c r="AJ37739" s="135"/>
      <c r="AK37739" s="135"/>
      <c r="AL37739" s="135"/>
      <c r="AM37739" s="135"/>
    </row>
    <row r="37740" spans="36:39" x14ac:dyDescent="0.2">
      <c r="AJ37740" s="135"/>
      <c r="AK37740" s="135"/>
      <c r="AL37740" s="135"/>
      <c r="AM37740" s="135"/>
    </row>
    <row r="37741" spans="36:39" x14ac:dyDescent="0.2">
      <c r="AJ37741" s="135"/>
      <c r="AK37741" s="135"/>
      <c r="AL37741" s="135"/>
      <c r="AM37741" s="135"/>
    </row>
    <row r="37742" spans="36:39" x14ac:dyDescent="0.2">
      <c r="AJ37742" s="135"/>
      <c r="AK37742" s="135"/>
      <c r="AL37742" s="135"/>
      <c r="AM37742" s="135"/>
    </row>
    <row r="37743" spans="36:39" x14ac:dyDescent="0.2">
      <c r="AJ37743" s="135"/>
      <c r="AK37743" s="135"/>
      <c r="AL37743" s="135"/>
      <c r="AM37743" s="135"/>
    </row>
    <row r="37744" spans="36:39" x14ac:dyDescent="0.2">
      <c r="AJ37744" s="135"/>
      <c r="AK37744" s="135"/>
      <c r="AL37744" s="135"/>
      <c r="AM37744" s="135"/>
    </row>
    <row r="37745" spans="36:39" x14ac:dyDescent="0.2">
      <c r="AJ37745" s="135"/>
      <c r="AK37745" s="135"/>
      <c r="AL37745" s="135"/>
      <c r="AM37745" s="135"/>
    </row>
    <row r="37746" spans="36:39" x14ac:dyDescent="0.2">
      <c r="AJ37746" s="135"/>
      <c r="AK37746" s="135"/>
      <c r="AL37746" s="135"/>
      <c r="AM37746" s="135"/>
    </row>
    <row r="37747" spans="36:39" x14ac:dyDescent="0.2">
      <c r="AJ37747" s="135"/>
      <c r="AK37747" s="135"/>
      <c r="AL37747" s="135"/>
      <c r="AM37747" s="135"/>
    </row>
    <row r="37748" spans="36:39" x14ac:dyDescent="0.2">
      <c r="AJ37748" s="135"/>
      <c r="AK37748" s="135"/>
      <c r="AL37748" s="135"/>
      <c r="AM37748" s="135"/>
    </row>
    <row r="37749" spans="36:39" x14ac:dyDescent="0.2">
      <c r="AJ37749" s="135"/>
      <c r="AK37749" s="135"/>
      <c r="AL37749" s="135"/>
      <c r="AM37749" s="135"/>
    </row>
    <row r="37750" spans="36:39" x14ac:dyDescent="0.2">
      <c r="AJ37750" s="135"/>
      <c r="AK37750" s="135"/>
      <c r="AL37750" s="135"/>
      <c r="AM37750" s="135"/>
    </row>
    <row r="37751" spans="36:39" x14ac:dyDescent="0.2">
      <c r="AJ37751" s="135"/>
      <c r="AK37751" s="135"/>
      <c r="AL37751" s="135"/>
      <c r="AM37751" s="135"/>
    </row>
    <row r="37752" spans="36:39" x14ac:dyDescent="0.2">
      <c r="AJ37752" s="135"/>
      <c r="AK37752" s="135"/>
      <c r="AL37752" s="135"/>
      <c r="AM37752" s="135"/>
    </row>
    <row r="37753" spans="36:39" x14ac:dyDescent="0.2">
      <c r="AJ37753" s="135"/>
      <c r="AK37753" s="135"/>
      <c r="AL37753" s="135"/>
      <c r="AM37753" s="135"/>
    </row>
    <row r="37754" spans="36:39" x14ac:dyDescent="0.2">
      <c r="AJ37754" s="135"/>
      <c r="AK37754" s="135"/>
      <c r="AL37754" s="135"/>
      <c r="AM37754" s="135"/>
    </row>
    <row r="37755" spans="36:39" x14ac:dyDescent="0.2">
      <c r="AJ37755" s="135"/>
      <c r="AK37755" s="135"/>
      <c r="AL37755" s="135"/>
      <c r="AM37755" s="135"/>
    </row>
    <row r="37756" spans="36:39" x14ac:dyDescent="0.2">
      <c r="AJ37756" s="135"/>
      <c r="AK37756" s="135"/>
      <c r="AL37756" s="135"/>
      <c r="AM37756" s="135"/>
    </row>
    <row r="37757" spans="36:39" x14ac:dyDescent="0.2">
      <c r="AJ37757" s="135"/>
      <c r="AK37757" s="135"/>
      <c r="AL37757" s="135"/>
      <c r="AM37757" s="135"/>
    </row>
    <row r="37758" spans="36:39" x14ac:dyDescent="0.2">
      <c r="AJ37758" s="135"/>
      <c r="AK37758" s="135"/>
      <c r="AL37758" s="135"/>
      <c r="AM37758" s="135"/>
    </row>
    <row r="37759" spans="36:39" x14ac:dyDescent="0.2">
      <c r="AJ37759" s="135"/>
      <c r="AK37759" s="135"/>
      <c r="AL37759" s="135"/>
      <c r="AM37759" s="135"/>
    </row>
    <row r="37760" spans="36:39" x14ac:dyDescent="0.2">
      <c r="AJ37760" s="135"/>
      <c r="AK37760" s="135"/>
      <c r="AL37760" s="135"/>
      <c r="AM37760" s="135"/>
    </row>
    <row r="37761" spans="36:39" x14ac:dyDescent="0.2">
      <c r="AJ37761" s="135"/>
      <c r="AK37761" s="135"/>
      <c r="AL37761" s="135"/>
      <c r="AM37761" s="135"/>
    </row>
    <row r="37762" spans="36:39" x14ac:dyDescent="0.2">
      <c r="AJ37762" s="135"/>
      <c r="AK37762" s="135"/>
      <c r="AL37762" s="135"/>
      <c r="AM37762" s="135"/>
    </row>
    <row r="37763" spans="36:39" x14ac:dyDescent="0.2">
      <c r="AJ37763" s="135"/>
      <c r="AK37763" s="135"/>
      <c r="AL37763" s="135"/>
      <c r="AM37763" s="135"/>
    </row>
    <row r="37764" spans="36:39" x14ac:dyDescent="0.2">
      <c r="AJ37764" s="135"/>
      <c r="AK37764" s="135"/>
      <c r="AL37764" s="135"/>
      <c r="AM37764" s="135"/>
    </row>
    <row r="37765" spans="36:39" x14ac:dyDescent="0.2">
      <c r="AJ37765" s="135"/>
      <c r="AK37765" s="135"/>
      <c r="AL37765" s="135"/>
      <c r="AM37765" s="135"/>
    </row>
    <row r="37766" spans="36:39" x14ac:dyDescent="0.2">
      <c r="AJ37766" s="135"/>
      <c r="AK37766" s="135"/>
      <c r="AL37766" s="135"/>
      <c r="AM37766" s="135"/>
    </row>
    <row r="37767" spans="36:39" x14ac:dyDescent="0.2">
      <c r="AJ37767" s="135"/>
      <c r="AK37767" s="135"/>
      <c r="AL37767" s="135"/>
      <c r="AM37767" s="135"/>
    </row>
    <row r="37768" spans="36:39" x14ac:dyDescent="0.2">
      <c r="AJ37768" s="135"/>
      <c r="AK37768" s="135"/>
      <c r="AL37768" s="135"/>
      <c r="AM37768" s="135"/>
    </row>
    <row r="37769" spans="36:39" x14ac:dyDescent="0.2">
      <c r="AJ37769" s="135"/>
      <c r="AK37769" s="135"/>
      <c r="AL37769" s="135"/>
      <c r="AM37769" s="135"/>
    </row>
    <row r="37770" spans="36:39" x14ac:dyDescent="0.2">
      <c r="AJ37770" s="135"/>
      <c r="AK37770" s="135"/>
      <c r="AL37770" s="135"/>
      <c r="AM37770" s="135"/>
    </row>
    <row r="37771" spans="36:39" x14ac:dyDescent="0.2">
      <c r="AJ37771" s="135"/>
      <c r="AK37771" s="135"/>
      <c r="AL37771" s="135"/>
      <c r="AM37771" s="135"/>
    </row>
    <row r="37772" spans="36:39" x14ac:dyDescent="0.2">
      <c r="AJ37772" s="135"/>
      <c r="AK37772" s="135"/>
      <c r="AL37772" s="135"/>
      <c r="AM37772" s="135"/>
    </row>
    <row r="37773" spans="36:39" x14ac:dyDescent="0.2">
      <c r="AJ37773" s="135"/>
      <c r="AK37773" s="135"/>
      <c r="AL37773" s="135"/>
      <c r="AM37773" s="135"/>
    </row>
    <row r="37774" spans="36:39" x14ac:dyDescent="0.2">
      <c r="AJ37774" s="135"/>
      <c r="AK37774" s="135"/>
      <c r="AL37774" s="135"/>
      <c r="AM37774" s="135"/>
    </row>
    <row r="37775" spans="36:39" x14ac:dyDescent="0.2">
      <c r="AJ37775" s="135"/>
      <c r="AK37775" s="135"/>
      <c r="AL37775" s="135"/>
      <c r="AM37775" s="135"/>
    </row>
    <row r="37776" spans="36:39" x14ac:dyDescent="0.2">
      <c r="AJ37776" s="135"/>
      <c r="AK37776" s="135"/>
      <c r="AL37776" s="135"/>
      <c r="AM37776" s="135"/>
    </row>
    <row r="37777" spans="36:39" x14ac:dyDescent="0.2">
      <c r="AJ37777" s="135"/>
      <c r="AK37777" s="135"/>
      <c r="AL37777" s="135"/>
      <c r="AM37777" s="135"/>
    </row>
    <row r="37778" spans="36:39" x14ac:dyDescent="0.2">
      <c r="AJ37778" s="135"/>
      <c r="AK37778" s="135"/>
      <c r="AL37778" s="135"/>
      <c r="AM37778" s="135"/>
    </row>
    <row r="37779" spans="36:39" x14ac:dyDescent="0.2">
      <c r="AJ37779" s="135"/>
      <c r="AK37779" s="135"/>
      <c r="AL37779" s="135"/>
      <c r="AM37779" s="135"/>
    </row>
    <row r="37780" spans="36:39" x14ac:dyDescent="0.2">
      <c r="AJ37780" s="135"/>
      <c r="AK37780" s="135"/>
      <c r="AL37780" s="135"/>
      <c r="AM37780" s="135"/>
    </row>
    <row r="37781" spans="36:39" x14ac:dyDescent="0.2">
      <c r="AJ37781" s="135"/>
      <c r="AK37781" s="135"/>
      <c r="AL37781" s="135"/>
      <c r="AM37781" s="135"/>
    </row>
    <row r="37782" spans="36:39" x14ac:dyDescent="0.2">
      <c r="AJ37782" s="135"/>
      <c r="AK37782" s="135"/>
      <c r="AL37782" s="135"/>
      <c r="AM37782" s="135"/>
    </row>
    <row r="37783" spans="36:39" x14ac:dyDescent="0.2">
      <c r="AJ37783" s="135"/>
      <c r="AK37783" s="135"/>
      <c r="AL37783" s="135"/>
      <c r="AM37783" s="135"/>
    </row>
    <row r="37784" spans="36:39" x14ac:dyDescent="0.2">
      <c r="AJ37784" s="135"/>
      <c r="AK37784" s="135"/>
      <c r="AL37784" s="135"/>
      <c r="AM37784" s="135"/>
    </row>
    <row r="37785" spans="36:39" x14ac:dyDescent="0.2">
      <c r="AJ37785" s="135"/>
      <c r="AK37785" s="135"/>
      <c r="AL37785" s="135"/>
      <c r="AM37785" s="135"/>
    </row>
    <row r="37786" spans="36:39" x14ac:dyDescent="0.2">
      <c r="AJ37786" s="135"/>
      <c r="AK37786" s="135"/>
      <c r="AL37786" s="135"/>
      <c r="AM37786" s="135"/>
    </row>
    <row r="37787" spans="36:39" x14ac:dyDescent="0.2">
      <c r="AJ37787" s="135"/>
      <c r="AK37787" s="135"/>
      <c r="AL37787" s="135"/>
      <c r="AM37787" s="135"/>
    </row>
    <row r="37788" spans="36:39" x14ac:dyDescent="0.2">
      <c r="AJ37788" s="135"/>
      <c r="AK37788" s="135"/>
      <c r="AL37788" s="135"/>
      <c r="AM37788" s="135"/>
    </row>
    <row r="37789" spans="36:39" x14ac:dyDescent="0.2">
      <c r="AJ37789" s="135"/>
      <c r="AK37789" s="135"/>
      <c r="AL37789" s="135"/>
      <c r="AM37789" s="135"/>
    </row>
    <row r="37790" spans="36:39" x14ac:dyDescent="0.2">
      <c r="AJ37790" s="135"/>
      <c r="AK37790" s="135"/>
      <c r="AL37790" s="135"/>
      <c r="AM37790" s="135"/>
    </row>
    <row r="37791" spans="36:39" x14ac:dyDescent="0.2">
      <c r="AJ37791" s="135"/>
      <c r="AK37791" s="135"/>
      <c r="AL37791" s="135"/>
      <c r="AM37791" s="135"/>
    </row>
    <row r="37792" spans="36:39" x14ac:dyDescent="0.2">
      <c r="AJ37792" s="135"/>
      <c r="AK37792" s="135"/>
      <c r="AL37792" s="135"/>
      <c r="AM37792" s="135"/>
    </row>
    <row r="37793" spans="36:39" x14ac:dyDescent="0.2">
      <c r="AJ37793" s="135"/>
      <c r="AK37793" s="135"/>
      <c r="AL37793" s="135"/>
      <c r="AM37793" s="135"/>
    </row>
    <row r="37794" spans="36:39" x14ac:dyDescent="0.2">
      <c r="AJ37794" s="135"/>
      <c r="AK37794" s="135"/>
      <c r="AL37794" s="135"/>
      <c r="AM37794" s="135"/>
    </row>
    <row r="37795" spans="36:39" x14ac:dyDescent="0.2">
      <c r="AJ37795" s="135"/>
      <c r="AK37795" s="135"/>
      <c r="AL37795" s="135"/>
      <c r="AM37795" s="135"/>
    </row>
    <row r="37796" spans="36:39" x14ac:dyDescent="0.2">
      <c r="AJ37796" s="135"/>
      <c r="AK37796" s="135"/>
      <c r="AL37796" s="135"/>
      <c r="AM37796" s="135"/>
    </row>
    <row r="37797" spans="36:39" x14ac:dyDescent="0.2">
      <c r="AJ37797" s="135"/>
      <c r="AK37797" s="135"/>
      <c r="AL37797" s="135"/>
      <c r="AM37797" s="135"/>
    </row>
    <row r="37798" spans="36:39" x14ac:dyDescent="0.2">
      <c r="AJ37798" s="135"/>
      <c r="AK37798" s="135"/>
      <c r="AL37798" s="135"/>
      <c r="AM37798" s="135"/>
    </row>
    <row r="37799" spans="36:39" x14ac:dyDescent="0.2">
      <c r="AJ37799" s="135"/>
      <c r="AK37799" s="135"/>
      <c r="AL37799" s="135"/>
      <c r="AM37799" s="135"/>
    </row>
    <row r="37800" spans="36:39" x14ac:dyDescent="0.2">
      <c r="AJ37800" s="135"/>
      <c r="AK37800" s="135"/>
      <c r="AL37800" s="135"/>
      <c r="AM37800" s="135"/>
    </row>
    <row r="37801" spans="36:39" x14ac:dyDescent="0.2">
      <c r="AJ37801" s="135"/>
      <c r="AK37801" s="135"/>
      <c r="AL37801" s="135"/>
      <c r="AM37801" s="135"/>
    </row>
    <row r="37802" spans="36:39" x14ac:dyDescent="0.2">
      <c r="AJ37802" s="135"/>
      <c r="AK37802" s="135"/>
      <c r="AL37802" s="135"/>
      <c r="AM37802" s="135"/>
    </row>
    <row r="37803" spans="36:39" x14ac:dyDescent="0.2">
      <c r="AJ37803" s="135"/>
      <c r="AK37803" s="135"/>
      <c r="AL37803" s="135"/>
      <c r="AM37803" s="135"/>
    </row>
    <row r="37804" spans="36:39" x14ac:dyDescent="0.2">
      <c r="AJ37804" s="135"/>
      <c r="AK37804" s="135"/>
      <c r="AL37804" s="135"/>
      <c r="AM37804" s="135"/>
    </row>
    <row r="37805" spans="36:39" x14ac:dyDescent="0.2">
      <c r="AJ37805" s="135"/>
      <c r="AK37805" s="135"/>
      <c r="AL37805" s="135"/>
      <c r="AM37805" s="135"/>
    </row>
    <row r="37806" spans="36:39" x14ac:dyDescent="0.2">
      <c r="AJ37806" s="135"/>
      <c r="AK37806" s="135"/>
      <c r="AL37806" s="135"/>
      <c r="AM37806" s="135"/>
    </row>
    <row r="37807" spans="36:39" x14ac:dyDescent="0.2">
      <c r="AJ37807" s="135"/>
      <c r="AK37807" s="135"/>
      <c r="AL37807" s="135"/>
      <c r="AM37807" s="135"/>
    </row>
    <row r="37808" spans="36:39" x14ac:dyDescent="0.2">
      <c r="AJ37808" s="135"/>
      <c r="AK37808" s="135"/>
      <c r="AL37808" s="135"/>
      <c r="AM37808" s="135"/>
    </row>
    <row r="37809" spans="36:39" x14ac:dyDescent="0.2">
      <c r="AJ37809" s="135"/>
      <c r="AK37809" s="135"/>
      <c r="AL37809" s="135"/>
      <c r="AM37809" s="135"/>
    </row>
    <row r="37810" spans="36:39" x14ac:dyDescent="0.2">
      <c r="AJ37810" s="135"/>
      <c r="AK37810" s="135"/>
      <c r="AL37810" s="135"/>
      <c r="AM37810" s="135"/>
    </row>
    <row r="37811" spans="36:39" x14ac:dyDescent="0.2">
      <c r="AJ37811" s="135"/>
      <c r="AK37811" s="135"/>
      <c r="AL37811" s="135"/>
      <c r="AM37811" s="135"/>
    </row>
    <row r="37812" spans="36:39" x14ac:dyDescent="0.2">
      <c r="AJ37812" s="135"/>
      <c r="AK37812" s="135"/>
      <c r="AL37812" s="135"/>
      <c r="AM37812" s="135"/>
    </row>
    <row r="37813" spans="36:39" x14ac:dyDescent="0.2">
      <c r="AJ37813" s="135"/>
      <c r="AK37813" s="135"/>
      <c r="AL37813" s="135"/>
      <c r="AM37813" s="135"/>
    </row>
    <row r="37814" spans="36:39" x14ac:dyDescent="0.2">
      <c r="AJ37814" s="135"/>
      <c r="AK37814" s="135"/>
      <c r="AL37814" s="135"/>
      <c r="AM37814" s="135"/>
    </row>
    <row r="37815" spans="36:39" x14ac:dyDescent="0.2">
      <c r="AJ37815" s="135"/>
      <c r="AK37815" s="135"/>
      <c r="AL37815" s="135"/>
      <c r="AM37815" s="135"/>
    </row>
    <row r="37816" spans="36:39" x14ac:dyDescent="0.2">
      <c r="AJ37816" s="135"/>
      <c r="AK37816" s="135"/>
      <c r="AL37816" s="135"/>
      <c r="AM37816" s="135"/>
    </row>
    <row r="37817" spans="36:39" x14ac:dyDescent="0.2">
      <c r="AJ37817" s="135"/>
      <c r="AK37817" s="135"/>
      <c r="AL37817" s="135"/>
      <c r="AM37817" s="135"/>
    </row>
    <row r="37818" spans="36:39" x14ac:dyDescent="0.2">
      <c r="AJ37818" s="135"/>
      <c r="AK37818" s="135"/>
      <c r="AL37818" s="135"/>
      <c r="AM37818" s="135"/>
    </row>
    <row r="37819" spans="36:39" x14ac:dyDescent="0.2">
      <c r="AJ37819" s="135"/>
      <c r="AK37819" s="135"/>
      <c r="AL37819" s="135"/>
      <c r="AM37819" s="135"/>
    </row>
    <row r="37820" spans="36:39" x14ac:dyDescent="0.2">
      <c r="AJ37820" s="135"/>
      <c r="AK37820" s="135"/>
      <c r="AL37820" s="135"/>
      <c r="AM37820" s="135"/>
    </row>
    <row r="37821" spans="36:39" x14ac:dyDescent="0.2">
      <c r="AJ37821" s="135"/>
      <c r="AK37821" s="135"/>
      <c r="AL37821" s="135"/>
      <c r="AM37821" s="135"/>
    </row>
    <row r="37822" spans="36:39" x14ac:dyDescent="0.2">
      <c r="AJ37822" s="135"/>
      <c r="AK37822" s="135"/>
      <c r="AL37822" s="135"/>
      <c r="AM37822" s="135"/>
    </row>
    <row r="37823" spans="36:39" x14ac:dyDescent="0.2">
      <c r="AJ37823" s="135"/>
      <c r="AK37823" s="135"/>
      <c r="AL37823" s="135"/>
      <c r="AM37823" s="135"/>
    </row>
    <row r="37824" spans="36:39" x14ac:dyDescent="0.2">
      <c r="AJ37824" s="135"/>
      <c r="AK37824" s="135"/>
      <c r="AL37824" s="135"/>
      <c r="AM37824" s="135"/>
    </row>
    <row r="37825" spans="36:39" x14ac:dyDescent="0.2">
      <c r="AJ37825" s="135"/>
      <c r="AK37825" s="135"/>
      <c r="AL37825" s="135"/>
      <c r="AM37825" s="135"/>
    </row>
    <row r="37826" spans="36:39" x14ac:dyDescent="0.2">
      <c r="AJ37826" s="135"/>
      <c r="AK37826" s="135"/>
      <c r="AL37826" s="135"/>
      <c r="AM37826" s="135"/>
    </row>
    <row r="37827" spans="36:39" x14ac:dyDescent="0.2">
      <c r="AJ37827" s="135"/>
      <c r="AK37827" s="135"/>
      <c r="AL37827" s="135"/>
      <c r="AM37827" s="135"/>
    </row>
    <row r="37828" spans="36:39" x14ac:dyDescent="0.2">
      <c r="AJ37828" s="135"/>
      <c r="AK37828" s="135"/>
      <c r="AL37828" s="135"/>
      <c r="AM37828" s="135"/>
    </row>
    <row r="37829" spans="36:39" x14ac:dyDescent="0.2">
      <c r="AJ37829" s="135"/>
      <c r="AK37829" s="135"/>
      <c r="AL37829" s="135"/>
      <c r="AM37829" s="135"/>
    </row>
    <row r="37830" spans="36:39" x14ac:dyDescent="0.2">
      <c r="AJ37830" s="135"/>
      <c r="AK37830" s="135"/>
      <c r="AL37830" s="135"/>
      <c r="AM37830" s="135"/>
    </row>
    <row r="37831" spans="36:39" x14ac:dyDescent="0.2">
      <c r="AJ37831" s="135"/>
      <c r="AK37831" s="135"/>
      <c r="AL37831" s="135"/>
      <c r="AM37831" s="135"/>
    </row>
    <row r="37832" spans="36:39" x14ac:dyDescent="0.2">
      <c r="AJ37832" s="135"/>
      <c r="AK37832" s="135"/>
      <c r="AL37832" s="135"/>
      <c r="AM37832" s="135"/>
    </row>
    <row r="37833" spans="36:39" x14ac:dyDescent="0.2">
      <c r="AJ37833" s="135"/>
      <c r="AK37833" s="135"/>
      <c r="AL37833" s="135"/>
      <c r="AM37833" s="135"/>
    </row>
    <row r="37834" spans="36:39" x14ac:dyDescent="0.2">
      <c r="AJ37834" s="135"/>
      <c r="AK37834" s="135"/>
      <c r="AL37834" s="135"/>
      <c r="AM37834" s="135"/>
    </row>
    <row r="37835" spans="36:39" x14ac:dyDescent="0.2">
      <c r="AJ37835" s="135"/>
      <c r="AK37835" s="135"/>
      <c r="AL37835" s="135"/>
      <c r="AM37835" s="135"/>
    </row>
    <row r="37836" spans="36:39" x14ac:dyDescent="0.2">
      <c r="AJ37836" s="135"/>
      <c r="AK37836" s="135"/>
      <c r="AL37836" s="135"/>
      <c r="AM37836" s="135"/>
    </row>
    <row r="37837" spans="36:39" x14ac:dyDescent="0.2">
      <c r="AJ37837" s="135"/>
      <c r="AK37837" s="135"/>
      <c r="AL37837" s="135"/>
      <c r="AM37837" s="135"/>
    </row>
    <row r="37838" spans="36:39" x14ac:dyDescent="0.2">
      <c r="AJ37838" s="135"/>
      <c r="AK37838" s="135"/>
      <c r="AL37838" s="135"/>
      <c r="AM37838" s="135"/>
    </row>
    <row r="37839" spans="36:39" x14ac:dyDescent="0.2">
      <c r="AJ37839" s="135"/>
      <c r="AK37839" s="135"/>
      <c r="AL37839" s="135"/>
      <c r="AM37839" s="135"/>
    </row>
    <row r="37840" spans="36:39" x14ac:dyDescent="0.2">
      <c r="AJ37840" s="135"/>
      <c r="AK37840" s="135"/>
      <c r="AL37840" s="135"/>
      <c r="AM37840" s="135"/>
    </row>
    <row r="37841" spans="36:39" x14ac:dyDescent="0.2">
      <c r="AJ37841" s="135"/>
      <c r="AK37841" s="135"/>
      <c r="AL37841" s="135"/>
      <c r="AM37841" s="135"/>
    </row>
    <row r="37842" spans="36:39" x14ac:dyDescent="0.2">
      <c r="AJ37842" s="135"/>
      <c r="AK37842" s="135"/>
      <c r="AL37842" s="135"/>
      <c r="AM37842" s="135"/>
    </row>
    <row r="37843" spans="36:39" x14ac:dyDescent="0.2">
      <c r="AJ37843" s="135"/>
      <c r="AK37843" s="135"/>
      <c r="AL37843" s="135"/>
      <c r="AM37843" s="135"/>
    </row>
    <row r="37844" spans="36:39" x14ac:dyDescent="0.2">
      <c r="AJ37844" s="135"/>
      <c r="AK37844" s="135"/>
      <c r="AL37844" s="135"/>
      <c r="AM37844" s="135"/>
    </row>
    <row r="37845" spans="36:39" x14ac:dyDescent="0.2">
      <c r="AJ37845" s="135"/>
      <c r="AK37845" s="135"/>
      <c r="AL37845" s="135"/>
      <c r="AM37845" s="135"/>
    </row>
    <row r="37846" spans="36:39" x14ac:dyDescent="0.2">
      <c r="AJ37846" s="135"/>
      <c r="AK37846" s="135"/>
      <c r="AL37846" s="135"/>
      <c r="AM37846" s="135"/>
    </row>
    <row r="37847" spans="36:39" x14ac:dyDescent="0.2">
      <c r="AJ37847" s="135"/>
      <c r="AK37847" s="135"/>
      <c r="AL37847" s="135"/>
      <c r="AM37847" s="135"/>
    </row>
    <row r="37848" spans="36:39" x14ac:dyDescent="0.2">
      <c r="AJ37848" s="135"/>
      <c r="AK37848" s="135"/>
      <c r="AL37848" s="135"/>
      <c r="AM37848" s="135"/>
    </row>
    <row r="37849" spans="36:39" x14ac:dyDescent="0.2">
      <c r="AJ37849" s="135"/>
      <c r="AK37849" s="135"/>
      <c r="AL37849" s="135"/>
      <c r="AM37849" s="135"/>
    </row>
    <row r="37850" spans="36:39" x14ac:dyDescent="0.2">
      <c r="AJ37850" s="135"/>
      <c r="AK37850" s="135"/>
      <c r="AL37850" s="135"/>
      <c r="AM37850" s="135"/>
    </row>
    <row r="37851" spans="36:39" x14ac:dyDescent="0.2">
      <c r="AJ37851" s="135"/>
      <c r="AK37851" s="135"/>
      <c r="AL37851" s="135"/>
      <c r="AM37851" s="135"/>
    </row>
    <row r="37852" spans="36:39" x14ac:dyDescent="0.2">
      <c r="AJ37852" s="135"/>
      <c r="AK37852" s="135"/>
      <c r="AL37852" s="135"/>
      <c r="AM37852" s="135"/>
    </row>
    <row r="37853" spans="36:39" x14ac:dyDescent="0.2">
      <c r="AJ37853" s="135"/>
      <c r="AK37853" s="135"/>
      <c r="AL37853" s="135"/>
      <c r="AM37853" s="135"/>
    </row>
    <row r="37854" spans="36:39" x14ac:dyDescent="0.2">
      <c r="AJ37854" s="135"/>
      <c r="AK37854" s="135"/>
      <c r="AL37854" s="135"/>
      <c r="AM37854" s="135"/>
    </row>
    <row r="37855" spans="36:39" x14ac:dyDescent="0.2">
      <c r="AJ37855" s="135"/>
      <c r="AK37855" s="135"/>
      <c r="AL37855" s="135"/>
      <c r="AM37855" s="135"/>
    </row>
    <row r="37856" spans="36:39" x14ac:dyDescent="0.2">
      <c r="AJ37856" s="135"/>
      <c r="AK37856" s="135"/>
      <c r="AL37856" s="135"/>
      <c r="AM37856" s="135"/>
    </row>
    <row r="37857" spans="36:39" x14ac:dyDescent="0.2">
      <c r="AJ37857" s="135"/>
      <c r="AK37857" s="135"/>
      <c r="AL37857" s="135"/>
      <c r="AM37857" s="135"/>
    </row>
    <row r="37858" spans="36:39" x14ac:dyDescent="0.2">
      <c r="AJ37858" s="135"/>
      <c r="AK37858" s="135"/>
      <c r="AL37858" s="135"/>
      <c r="AM37858" s="135"/>
    </row>
    <row r="37859" spans="36:39" x14ac:dyDescent="0.2">
      <c r="AJ37859" s="135"/>
      <c r="AK37859" s="135"/>
      <c r="AL37859" s="135"/>
      <c r="AM37859" s="135"/>
    </row>
    <row r="37860" spans="36:39" x14ac:dyDescent="0.2">
      <c r="AJ37860" s="135"/>
      <c r="AK37860" s="135"/>
      <c r="AL37860" s="135"/>
      <c r="AM37860" s="135"/>
    </row>
    <row r="37861" spans="36:39" x14ac:dyDescent="0.2">
      <c r="AJ37861" s="135"/>
      <c r="AK37861" s="135"/>
      <c r="AL37861" s="135"/>
      <c r="AM37861" s="135"/>
    </row>
    <row r="37862" spans="36:39" x14ac:dyDescent="0.2">
      <c r="AJ37862" s="135"/>
      <c r="AK37862" s="135"/>
      <c r="AL37862" s="135"/>
      <c r="AM37862" s="135"/>
    </row>
    <row r="37863" spans="36:39" x14ac:dyDescent="0.2">
      <c r="AJ37863" s="135"/>
      <c r="AK37863" s="135"/>
      <c r="AL37863" s="135"/>
      <c r="AM37863" s="135"/>
    </row>
    <row r="37864" spans="36:39" x14ac:dyDescent="0.2">
      <c r="AJ37864" s="135"/>
      <c r="AK37864" s="135"/>
      <c r="AL37864" s="135"/>
      <c r="AM37864" s="135"/>
    </row>
    <row r="37865" spans="36:39" x14ac:dyDescent="0.2">
      <c r="AJ37865" s="135"/>
      <c r="AK37865" s="135"/>
      <c r="AL37865" s="135"/>
      <c r="AM37865" s="135"/>
    </row>
    <row r="37866" spans="36:39" x14ac:dyDescent="0.2">
      <c r="AJ37866" s="135"/>
      <c r="AK37866" s="135"/>
      <c r="AL37866" s="135"/>
      <c r="AM37866" s="135"/>
    </row>
    <row r="37867" spans="36:39" x14ac:dyDescent="0.2">
      <c r="AJ37867" s="135"/>
      <c r="AK37867" s="135"/>
      <c r="AL37867" s="135"/>
      <c r="AM37867" s="135"/>
    </row>
    <row r="37868" spans="36:39" x14ac:dyDescent="0.2">
      <c r="AJ37868" s="135"/>
      <c r="AK37868" s="135"/>
      <c r="AL37868" s="135"/>
      <c r="AM37868" s="135"/>
    </row>
    <row r="37869" spans="36:39" x14ac:dyDescent="0.2">
      <c r="AJ37869" s="135"/>
      <c r="AK37869" s="135"/>
      <c r="AL37869" s="135"/>
      <c r="AM37869" s="135"/>
    </row>
    <row r="37870" spans="36:39" x14ac:dyDescent="0.2">
      <c r="AJ37870" s="135"/>
      <c r="AK37870" s="135"/>
      <c r="AL37870" s="135"/>
      <c r="AM37870" s="135"/>
    </row>
    <row r="37871" spans="36:39" x14ac:dyDescent="0.2">
      <c r="AJ37871" s="135"/>
      <c r="AK37871" s="135"/>
      <c r="AL37871" s="135"/>
      <c r="AM37871" s="135"/>
    </row>
    <row r="37872" spans="36:39" x14ac:dyDescent="0.2">
      <c r="AJ37872" s="135"/>
      <c r="AK37872" s="135"/>
      <c r="AL37872" s="135"/>
      <c r="AM37872" s="135"/>
    </row>
    <row r="37873" spans="36:39" x14ac:dyDescent="0.2">
      <c r="AJ37873" s="135"/>
      <c r="AK37873" s="135"/>
      <c r="AL37873" s="135"/>
      <c r="AM37873" s="135"/>
    </row>
    <row r="37874" spans="36:39" x14ac:dyDescent="0.2">
      <c r="AJ37874" s="135"/>
      <c r="AK37874" s="135"/>
      <c r="AL37874" s="135"/>
      <c r="AM37874" s="135"/>
    </row>
    <row r="37875" spans="36:39" x14ac:dyDescent="0.2">
      <c r="AJ37875" s="135"/>
      <c r="AK37875" s="135"/>
      <c r="AL37875" s="135"/>
      <c r="AM37875" s="135"/>
    </row>
    <row r="37876" spans="36:39" x14ac:dyDescent="0.2">
      <c r="AJ37876" s="135"/>
      <c r="AK37876" s="135"/>
      <c r="AL37876" s="135"/>
      <c r="AM37876" s="135"/>
    </row>
    <row r="37877" spans="36:39" x14ac:dyDescent="0.2">
      <c r="AJ37877" s="135"/>
      <c r="AK37877" s="135"/>
      <c r="AL37877" s="135"/>
      <c r="AM37877" s="135"/>
    </row>
    <row r="37878" spans="36:39" x14ac:dyDescent="0.2">
      <c r="AJ37878" s="135"/>
      <c r="AK37878" s="135"/>
      <c r="AL37878" s="135"/>
      <c r="AM37878" s="135"/>
    </row>
    <row r="37879" spans="36:39" x14ac:dyDescent="0.2">
      <c r="AJ37879" s="135"/>
      <c r="AK37879" s="135"/>
      <c r="AL37879" s="135"/>
      <c r="AM37879" s="135"/>
    </row>
    <row r="37880" spans="36:39" x14ac:dyDescent="0.2">
      <c r="AJ37880" s="135"/>
      <c r="AK37880" s="135"/>
      <c r="AL37880" s="135"/>
      <c r="AM37880" s="135"/>
    </row>
    <row r="37881" spans="36:39" x14ac:dyDescent="0.2">
      <c r="AJ37881" s="135"/>
      <c r="AK37881" s="135"/>
      <c r="AL37881" s="135"/>
      <c r="AM37881" s="135"/>
    </row>
    <row r="37882" spans="36:39" x14ac:dyDescent="0.2">
      <c r="AJ37882" s="135"/>
      <c r="AK37882" s="135"/>
      <c r="AL37882" s="135"/>
      <c r="AM37882" s="135"/>
    </row>
    <row r="37883" spans="36:39" x14ac:dyDescent="0.2">
      <c r="AJ37883" s="135"/>
      <c r="AK37883" s="135"/>
      <c r="AL37883" s="135"/>
      <c r="AM37883" s="135"/>
    </row>
    <row r="37884" spans="36:39" x14ac:dyDescent="0.2">
      <c r="AJ37884" s="135"/>
      <c r="AK37884" s="135"/>
      <c r="AL37884" s="135"/>
      <c r="AM37884" s="135"/>
    </row>
    <row r="37885" spans="36:39" x14ac:dyDescent="0.2">
      <c r="AJ37885" s="135"/>
      <c r="AK37885" s="135"/>
      <c r="AL37885" s="135"/>
      <c r="AM37885" s="135"/>
    </row>
    <row r="37886" spans="36:39" x14ac:dyDescent="0.2">
      <c r="AJ37886" s="135"/>
      <c r="AK37886" s="135"/>
      <c r="AL37886" s="135"/>
      <c r="AM37886" s="135"/>
    </row>
    <row r="37887" spans="36:39" x14ac:dyDescent="0.2">
      <c r="AJ37887" s="135"/>
      <c r="AK37887" s="135"/>
      <c r="AL37887" s="135"/>
      <c r="AM37887" s="135"/>
    </row>
    <row r="37888" spans="36:39" x14ac:dyDescent="0.2">
      <c r="AJ37888" s="135"/>
      <c r="AK37888" s="135"/>
      <c r="AL37888" s="135"/>
      <c r="AM37888" s="135"/>
    </row>
    <row r="37889" spans="36:39" x14ac:dyDescent="0.2">
      <c r="AJ37889" s="135"/>
      <c r="AK37889" s="135"/>
      <c r="AL37889" s="135"/>
      <c r="AM37889" s="135"/>
    </row>
    <row r="37890" spans="36:39" x14ac:dyDescent="0.2">
      <c r="AJ37890" s="135"/>
      <c r="AK37890" s="135"/>
      <c r="AL37890" s="135"/>
      <c r="AM37890" s="135"/>
    </row>
    <row r="37891" spans="36:39" x14ac:dyDescent="0.2">
      <c r="AJ37891" s="135"/>
      <c r="AK37891" s="135"/>
      <c r="AL37891" s="135"/>
      <c r="AM37891" s="135"/>
    </row>
    <row r="37892" spans="36:39" x14ac:dyDescent="0.2">
      <c r="AJ37892" s="135"/>
      <c r="AK37892" s="135"/>
      <c r="AL37892" s="135"/>
      <c r="AM37892" s="135"/>
    </row>
    <row r="37893" spans="36:39" x14ac:dyDescent="0.2">
      <c r="AJ37893" s="135"/>
      <c r="AK37893" s="135"/>
      <c r="AL37893" s="135"/>
      <c r="AM37893" s="135"/>
    </row>
    <row r="37894" spans="36:39" x14ac:dyDescent="0.2">
      <c r="AJ37894" s="135"/>
      <c r="AK37894" s="135"/>
      <c r="AL37894" s="135"/>
      <c r="AM37894" s="135"/>
    </row>
    <row r="37895" spans="36:39" x14ac:dyDescent="0.2">
      <c r="AJ37895" s="135"/>
      <c r="AK37895" s="135"/>
      <c r="AL37895" s="135"/>
      <c r="AM37895" s="135"/>
    </row>
    <row r="37896" spans="36:39" x14ac:dyDescent="0.2">
      <c r="AJ37896" s="135"/>
      <c r="AK37896" s="135"/>
      <c r="AL37896" s="135"/>
      <c r="AM37896" s="135"/>
    </row>
    <row r="37897" spans="36:39" x14ac:dyDescent="0.2">
      <c r="AJ37897" s="135"/>
      <c r="AK37897" s="135"/>
      <c r="AL37897" s="135"/>
      <c r="AM37897" s="135"/>
    </row>
    <row r="37898" spans="36:39" x14ac:dyDescent="0.2">
      <c r="AJ37898" s="135"/>
      <c r="AK37898" s="135"/>
      <c r="AL37898" s="135"/>
      <c r="AM37898" s="135"/>
    </row>
    <row r="37899" spans="36:39" x14ac:dyDescent="0.2">
      <c r="AJ37899" s="135"/>
      <c r="AK37899" s="135"/>
      <c r="AL37899" s="135"/>
      <c r="AM37899" s="135"/>
    </row>
    <row r="37900" spans="36:39" x14ac:dyDescent="0.2">
      <c r="AJ37900" s="135"/>
      <c r="AK37900" s="135"/>
      <c r="AL37900" s="135"/>
      <c r="AM37900" s="135"/>
    </row>
    <row r="37901" spans="36:39" x14ac:dyDescent="0.2">
      <c r="AJ37901" s="135"/>
      <c r="AK37901" s="135"/>
      <c r="AL37901" s="135"/>
      <c r="AM37901" s="135"/>
    </row>
    <row r="37902" spans="36:39" x14ac:dyDescent="0.2">
      <c r="AJ37902" s="135"/>
      <c r="AK37902" s="135"/>
      <c r="AL37902" s="135"/>
      <c r="AM37902" s="135"/>
    </row>
    <row r="37903" spans="36:39" x14ac:dyDescent="0.2">
      <c r="AJ37903" s="135"/>
      <c r="AK37903" s="135"/>
      <c r="AL37903" s="135"/>
      <c r="AM37903" s="135"/>
    </row>
    <row r="37904" spans="36:39" x14ac:dyDescent="0.2">
      <c r="AJ37904" s="135"/>
      <c r="AK37904" s="135"/>
      <c r="AL37904" s="135"/>
      <c r="AM37904" s="135"/>
    </row>
    <row r="37905" spans="36:39" x14ac:dyDescent="0.2">
      <c r="AJ37905" s="135"/>
      <c r="AK37905" s="135"/>
      <c r="AL37905" s="135"/>
      <c r="AM37905" s="135"/>
    </row>
    <row r="37906" spans="36:39" x14ac:dyDescent="0.2">
      <c r="AJ37906" s="135"/>
      <c r="AK37906" s="135"/>
      <c r="AL37906" s="135"/>
      <c r="AM37906" s="135"/>
    </row>
    <row r="37907" spans="36:39" x14ac:dyDescent="0.2">
      <c r="AJ37907" s="135"/>
      <c r="AK37907" s="135"/>
      <c r="AL37907" s="135"/>
      <c r="AM37907" s="135"/>
    </row>
    <row r="37908" spans="36:39" x14ac:dyDescent="0.2">
      <c r="AJ37908" s="135"/>
      <c r="AK37908" s="135"/>
      <c r="AL37908" s="135"/>
      <c r="AM37908" s="135"/>
    </row>
    <row r="37909" spans="36:39" x14ac:dyDescent="0.2">
      <c r="AJ37909" s="135"/>
      <c r="AK37909" s="135"/>
      <c r="AL37909" s="135"/>
      <c r="AM37909" s="135"/>
    </row>
    <row r="37910" spans="36:39" x14ac:dyDescent="0.2">
      <c r="AJ37910" s="135"/>
      <c r="AK37910" s="135"/>
      <c r="AL37910" s="135"/>
      <c r="AM37910" s="135"/>
    </row>
    <row r="37911" spans="36:39" x14ac:dyDescent="0.2">
      <c r="AJ37911" s="135"/>
      <c r="AK37911" s="135"/>
      <c r="AL37911" s="135"/>
      <c r="AM37911" s="135"/>
    </row>
    <row r="37912" spans="36:39" x14ac:dyDescent="0.2">
      <c r="AJ37912" s="135"/>
      <c r="AK37912" s="135"/>
      <c r="AL37912" s="135"/>
      <c r="AM37912" s="135"/>
    </row>
    <row r="37913" spans="36:39" x14ac:dyDescent="0.2">
      <c r="AJ37913" s="135"/>
      <c r="AK37913" s="135"/>
      <c r="AL37913" s="135"/>
      <c r="AM37913" s="135"/>
    </row>
    <row r="37914" spans="36:39" x14ac:dyDescent="0.2">
      <c r="AJ37914" s="135"/>
      <c r="AK37914" s="135"/>
      <c r="AL37914" s="135"/>
      <c r="AM37914" s="135"/>
    </row>
    <row r="37915" spans="36:39" x14ac:dyDescent="0.2">
      <c r="AJ37915" s="135"/>
      <c r="AK37915" s="135"/>
      <c r="AL37915" s="135"/>
      <c r="AM37915" s="135"/>
    </row>
    <row r="37916" spans="36:39" x14ac:dyDescent="0.2">
      <c r="AJ37916" s="135"/>
      <c r="AK37916" s="135"/>
      <c r="AL37916" s="135"/>
      <c r="AM37916" s="135"/>
    </row>
    <row r="37917" spans="36:39" x14ac:dyDescent="0.2">
      <c r="AJ37917" s="135"/>
      <c r="AK37917" s="135"/>
      <c r="AL37917" s="135"/>
      <c r="AM37917" s="135"/>
    </row>
    <row r="37918" spans="36:39" x14ac:dyDescent="0.2">
      <c r="AJ37918" s="135"/>
      <c r="AK37918" s="135"/>
      <c r="AL37918" s="135"/>
      <c r="AM37918" s="135"/>
    </row>
    <row r="37919" spans="36:39" x14ac:dyDescent="0.2">
      <c r="AJ37919" s="135"/>
      <c r="AK37919" s="135"/>
      <c r="AL37919" s="135"/>
      <c r="AM37919" s="135"/>
    </row>
    <row r="37920" spans="36:39" x14ac:dyDescent="0.2">
      <c r="AJ37920" s="135"/>
      <c r="AK37920" s="135"/>
      <c r="AL37920" s="135"/>
      <c r="AM37920" s="135"/>
    </row>
    <row r="37921" spans="36:39" x14ac:dyDescent="0.2">
      <c r="AJ37921" s="135"/>
      <c r="AK37921" s="135"/>
      <c r="AL37921" s="135"/>
      <c r="AM37921" s="135"/>
    </row>
    <row r="37922" spans="36:39" x14ac:dyDescent="0.2">
      <c r="AJ37922" s="135"/>
      <c r="AK37922" s="135"/>
      <c r="AL37922" s="135"/>
      <c r="AM37922" s="135"/>
    </row>
    <row r="37923" spans="36:39" x14ac:dyDescent="0.2">
      <c r="AJ37923" s="135"/>
      <c r="AK37923" s="135"/>
      <c r="AL37923" s="135"/>
      <c r="AM37923" s="135"/>
    </row>
    <row r="37924" spans="36:39" x14ac:dyDescent="0.2">
      <c r="AJ37924" s="135"/>
      <c r="AK37924" s="135"/>
      <c r="AL37924" s="135"/>
      <c r="AM37924" s="135"/>
    </row>
    <row r="37925" spans="36:39" x14ac:dyDescent="0.2">
      <c r="AJ37925" s="135"/>
      <c r="AK37925" s="135"/>
      <c r="AL37925" s="135"/>
      <c r="AM37925" s="135"/>
    </row>
    <row r="37926" spans="36:39" x14ac:dyDescent="0.2">
      <c r="AJ37926" s="135"/>
      <c r="AK37926" s="135"/>
      <c r="AL37926" s="135"/>
      <c r="AM37926" s="135"/>
    </row>
    <row r="37927" spans="36:39" x14ac:dyDescent="0.2">
      <c r="AJ37927" s="135"/>
      <c r="AK37927" s="135"/>
      <c r="AL37927" s="135"/>
      <c r="AM37927" s="135"/>
    </row>
    <row r="37928" spans="36:39" x14ac:dyDescent="0.2">
      <c r="AJ37928" s="135"/>
      <c r="AK37928" s="135"/>
      <c r="AL37928" s="135"/>
      <c r="AM37928" s="135"/>
    </row>
    <row r="37929" spans="36:39" x14ac:dyDescent="0.2">
      <c r="AJ37929" s="135"/>
      <c r="AK37929" s="135"/>
      <c r="AL37929" s="135"/>
      <c r="AM37929" s="135"/>
    </row>
    <row r="37930" spans="36:39" x14ac:dyDescent="0.2">
      <c r="AJ37930" s="135"/>
      <c r="AK37930" s="135"/>
      <c r="AL37930" s="135"/>
      <c r="AM37930" s="135"/>
    </row>
    <row r="37931" spans="36:39" x14ac:dyDescent="0.2">
      <c r="AJ37931" s="135"/>
      <c r="AK37931" s="135"/>
      <c r="AL37931" s="135"/>
      <c r="AM37931" s="135"/>
    </row>
    <row r="37932" spans="36:39" x14ac:dyDescent="0.2">
      <c r="AJ37932" s="135"/>
      <c r="AK37932" s="135"/>
      <c r="AL37932" s="135"/>
      <c r="AM37932" s="135"/>
    </row>
    <row r="37933" spans="36:39" x14ac:dyDescent="0.2">
      <c r="AJ37933" s="135"/>
      <c r="AK37933" s="135"/>
      <c r="AL37933" s="135"/>
      <c r="AM37933" s="135"/>
    </row>
    <row r="37934" spans="36:39" x14ac:dyDescent="0.2">
      <c r="AJ37934" s="135"/>
      <c r="AK37934" s="135"/>
      <c r="AL37934" s="135"/>
      <c r="AM37934" s="135"/>
    </row>
    <row r="37935" spans="36:39" x14ac:dyDescent="0.2">
      <c r="AJ37935" s="135"/>
      <c r="AK37935" s="135"/>
      <c r="AL37935" s="135"/>
      <c r="AM37935" s="135"/>
    </row>
    <row r="37936" spans="36:39" x14ac:dyDescent="0.2">
      <c r="AJ37936" s="135"/>
      <c r="AK37936" s="135"/>
      <c r="AL37936" s="135"/>
      <c r="AM37936" s="135"/>
    </row>
    <row r="37937" spans="36:39" x14ac:dyDescent="0.2">
      <c r="AJ37937" s="135"/>
      <c r="AK37937" s="135"/>
      <c r="AL37937" s="135"/>
      <c r="AM37937" s="135"/>
    </row>
    <row r="37938" spans="36:39" x14ac:dyDescent="0.2">
      <c r="AJ37938" s="135"/>
      <c r="AK37938" s="135"/>
      <c r="AL37938" s="135"/>
      <c r="AM37938" s="135"/>
    </row>
    <row r="37939" spans="36:39" x14ac:dyDescent="0.2">
      <c r="AJ37939" s="135"/>
      <c r="AK37939" s="135"/>
      <c r="AL37939" s="135"/>
      <c r="AM37939" s="135"/>
    </row>
    <row r="37940" spans="36:39" x14ac:dyDescent="0.2">
      <c r="AJ37940" s="135"/>
      <c r="AK37940" s="135"/>
      <c r="AL37940" s="135"/>
      <c r="AM37940" s="135"/>
    </row>
    <row r="37941" spans="36:39" x14ac:dyDescent="0.2">
      <c r="AJ37941" s="135"/>
      <c r="AK37941" s="135"/>
      <c r="AL37941" s="135"/>
      <c r="AM37941" s="135"/>
    </row>
    <row r="37942" spans="36:39" x14ac:dyDescent="0.2">
      <c r="AJ37942" s="135"/>
      <c r="AK37942" s="135"/>
      <c r="AL37942" s="135"/>
      <c r="AM37942" s="135"/>
    </row>
    <row r="37943" spans="36:39" x14ac:dyDescent="0.2">
      <c r="AJ37943" s="135"/>
      <c r="AK37943" s="135"/>
      <c r="AL37943" s="135"/>
      <c r="AM37943" s="135"/>
    </row>
    <row r="37944" spans="36:39" x14ac:dyDescent="0.2">
      <c r="AJ37944" s="135"/>
      <c r="AK37944" s="135"/>
      <c r="AL37944" s="135"/>
      <c r="AM37944" s="135"/>
    </row>
    <row r="37945" spans="36:39" x14ac:dyDescent="0.2">
      <c r="AJ37945" s="135"/>
      <c r="AK37945" s="135"/>
      <c r="AL37945" s="135"/>
      <c r="AM37945" s="135"/>
    </row>
    <row r="37946" spans="36:39" x14ac:dyDescent="0.2">
      <c r="AJ37946" s="135"/>
      <c r="AK37946" s="135"/>
      <c r="AL37946" s="135"/>
      <c r="AM37946" s="135"/>
    </row>
    <row r="37947" spans="36:39" x14ac:dyDescent="0.2">
      <c r="AJ37947" s="135"/>
      <c r="AK37947" s="135"/>
      <c r="AL37947" s="135"/>
      <c r="AM37947" s="135"/>
    </row>
    <row r="37948" spans="36:39" x14ac:dyDescent="0.2">
      <c r="AJ37948" s="135"/>
      <c r="AK37948" s="135"/>
      <c r="AL37948" s="135"/>
      <c r="AM37948" s="135"/>
    </row>
    <row r="37949" spans="36:39" x14ac:dyDescent="0.2">
      <c r="AJ37949" s="135"/>
      <c r="AK37949" s="135"/>
      <c r="AL37949" s="135"/>
      <c r="AM37949" s="135"/>
    </row>
    <row r="37950" spans="36:39" x14ac:dyDescent="0.2">
      <c r="AJ37950" s="135"/>
      <c r="AK37950" s="135"/>
      <c r="AL37950" s="135"/>
      <c r="AM37950" s="135"/>
    </row>
    <row r="37951" spans="36:39" x14ac:dyDescent="0.2">
      <c r="AJ37951" s="135"/>
      <c r="AK37951" s="135"/>
      <c r="AL37951" s="135"/>
      <c r="AM37951" s="135"/>
    </row>
    <row r="37952" spans="36:39" x14ac:dyDescent="0.2">
      <c r="AJ37952" s="135"/>
      <c r="AK37952" s="135"/>
      <c r="AL37952" s="135"/>
      <c r="AM37952" s="135"/>
    </row>
    <row r="37953" spans="36:39" x14ac:dyDescent="0.2">
      <c r="AJ37953" s="135"/>
      <c r="AK37953" s="135"/>
      <c r="AL37953" s="135"/>
      <c r="AM37953" s="135"/>
    </row>
    <row r="37954" spans="36:39" x14ac:dyDescent="0.2">
      <c r="AJ37954" s="135"/>
      <c r="AK37954" s="135"/>
      <c r="AL37954" s="135"/>
      <c r="AM37954" s="135"/>
    </row>
    <row r="37955" spans="36:39" x14ac:dyDescent="0.2">
      <c r="AJ37955" s="135"/>
      <c r="AK37955" s="135"/>
      <c r="AL37955" s="135"/>
      <c r="AM37955" s="135"/>
    </row>
    <row r="37956" spans="36:39" x14ac:dyDescent="0.2">
      <c r="AJ37956" s="135"/>
      <c r="AK37956" s="135"/>
      <c r="AL37956" s="135"/>
      <c r="AM37956" s="135"/>
    </row>
    <row r="37957" spans="36:39" x14ac:dyDescent="0.2">
      <c r="AJ37957" s="135"/>
      <c r="AK37957" s="135"/>
      <c r="AL37957" s="135"/>
      <c r="AM37957" s="135"/>
    </row>
    <row r="37958" spans="36:39" x14ac:dyDescent="0.2">
      <c r="AJ37958" s="135"/>
      <c r="AK37958" s="135"/>
      <c r="AL37958" s="135"/>
      <c r="AM37958" s="135"/>
    </row>
    <row r="37959" spans="36:39" x14ac:dyDescent="0.2">
      <c r="AJ37959" s="135"/>
      <c r="AK37959" s="135"/>
      <c r="AL37959" s="135"/>
      <c r="AM37959" s="135"/>
    </row>
    <row r="37960" spans="36:39" x14ac:dyDescent="0.2">
      <c r="AJ37960" s="135"/>
      <c r="AK37960" s="135"/>
      <c r="AL37960" s="135"/>
      <c r="AM37960" s="135"/>
    </row>
    <row r="37961" spans="36:39" x14ac:dyDescent="0.2">
      <c r="AJ37961" s="135"/>
      <c r="AK37961" s="135"/>
      <c r="AL37961" s="135"/>
      <c r="AM37961" s="135"/>
    </row>
    <row r="37962" spans="36:39" x14ac:dyDescent="0.2">
      <c r="AJ37962" s="135"/>
      <c r="AK37962" s="135"/>
      <c r="AL37962" s="135"/>
      <c r="AM37962" s="135"/>
    </row>
    <row r="37963" spans="36:39" x14ac:dyDescent="0.2">
      <c r="AJ37963" s="135"/>
      <c r="AK37963" s="135"/>
      <c r="AL37963" s="135"/>
      <c r="AM37963" s="135"/>
    </row>
    <row r="37964" spans="36:39" x14ac:dyDescent="0.2">
      <c r="AJ37964" s="135"/>
      <c r="AK37964" s="135"/>
      <c r="AL37964" s="135"/>
      <c r="AM37964" s="135"/>
    </row>
    <row r="37965" spans="36:39" x14ac:dyDescent="0.2">
      <c r="AJ37965" s="135"/>
      <c r="AK37965" s="135"/>
      <c r="AL37965" s="135"/>
      <c r="AM37965" s="135"/>
    </row>
    <row r="37966" spans="36:39" x14ac:dyDescent="0.2">
      <c r="AJ37966" s="135"/>
      <c r="AK37966" s="135"/>
      <c r="AL37966" s="135"/>
      <c r="AM37966" s="135"/>
    </row>
    <row r="37967" spans="36:39" x14ac:dyDescent="0.2">
      <c r="AJ37967" s="135"/>
      <c r="AK37967" s="135"/>
      <c r="AL37967" s="135"/>
      <c r="AM37967" s="135"/>
    </row>
    <row r="37968" spans="36:39" x14ac:dyDescent="0.2">
      <c r="AJ37968" s="135"/>
      <c r="AK37968" s="135"/>
      <c r="AL37968" s="135"/>
      <c r="AM37968" s="135"/>
    </row>
    <row r="37969" spans="36:39" x14ac:dyDescent="0.2">
      <c r="AJ37969" s="135"/>
      <c r="AK37969" s="135"/>
      <c r="AL37969" s="135"/>
      <c r="AM37969" s="135"/>
    </row>
    <row r="37970" spans="36:39" x14ac:dyDescent="0.2">
      <c r="AJ37970" s="135"/>
      <c r="AK37970" s="135"/>
      <c r="AL37970" s="135"/>
      <c r="AM37970" s="135"/>
    </row>
    <row r="37971" spans="36:39" x14ac:dyDescent="0.2">
      <c r="AJ37971" s="135"/>
      <c r="AK37971" s="135"/>
      <c r="AL37971" s="135"/>
      <c r="AM37971" s="135"/>
    </row>
    <row r="37972" spans="36:39" x14ac:dyDescent="0.2">
      <c r="AJ37972" s="135"/>
      <c r="AK37972" s="135"/>
      <c r="AL37972" s="135"/>
      <c r="AM37972" s="135"/>
    </row>
    <row r="37973" spans="36:39" x14ac:dyDescent="0.2">
      <c r="AJ37973" s="135"/>
      <c r="AK37973" s="135"/>
      <c r="AL37973" s="135"/>
      <c r="AM37973" s="135"/>
    </row>
    <row r="37974" spans="36:39" x14ac:dyDescent="0.2">
      <c r="AJ37974" s="135"/>
      <c r="AK37974" s="135"/>
      <c r="AL37974" s="135"/>
      <c r="AM37974" s="135"/>
    </row>
    <row r="37975" spans="36:39" x14ac:dyDescent="0.2">
      <c r="AJ37975" s="135"/>
      <c r="AK37975" s="135"/>
      <c r="AL37975" s="135"/>
      <c r="AM37975" s="135"/>
    </row>
    <row r="37976" spans="36:39" x14ac:dyDescent="0.2">
      <c r="AJ37976" s="135"/>
      <c r="AK37976" s="135"/>
      <c r="AL37976" s="135"/>
      <c r="AM37976" s="135"/>
    </row>
    <row r="37977" spans="36:39" x14ac:dyDescent="0.2">
      <c r="AJ37977" s="135"/>
      <c r="AK37977" s="135"/>
      <c r="AL37977" s="135"/>
      <c r="AM37977" s="135"/>
    </row>
    <row r="37978" spans="36:39" x14ac:dyDescent="0.2">
      <c r="AJ37978" s="135"/>
      <c r="AK37978" s="135"/>
      <c r="AL37978" s="135"/>
      <c r="AM37978" s="135"/>
    </row>
    <row r="37979" spans="36:39" x14ac:dyDescent="0.2">
      <c r="AJ37979" s="135"/>
      <c r="AK37979" s="135"/>
      <c r="AL37979" s="135"/>
      <c r="AM37979" s="135"/>
    </row>
    <row r="37980" spans="36:39" x14ac:dyDescent="0.2">
      <c r="AJ37980" s="135"/>
      <c r="AK37980" s="135"/>
      <c r="AL37980" s="135"/>
      <c r="AM37980" s="135"/>
    </row>
    <row r="37981" spans="36:39" x14ac:dyDescent="0.2">
      <c r="AJ37981" s="135"/>
      <c r="AK37981" s="135"/>
      <c r="AL37981" s="135"/>
      <c r="AM37981" s="135"/>
    </row>
    <row r="37982" spans="36:39" x14ac:dyDescent="0.2">
      <c r="AJ37982" s="135"/>
      <c r="AK37982" s="135"/>
      <c r="AL37982" s="135"/>
      <c r="AM37982" s="135"/>
    </row>
    <row r="37983" spans="36:39" x14ac:dyDescent="0.2">
      <c r="AJ37983" s="135"/>
      <c r="AK37983" s="135"/>
      <c r="AL37983" s="135"/>
      <c r="AM37983" s="135"/>
    </row>
    <row r="37984" spans="36:39" x14ac:dyDescent="0.2">
      <c r="AJ37984" s="135"/>
      <c r="AK37984" s="135"/>
      <c r="AL37984" s="135"/>
      <c r="AM37984" s="135"/>
    </row>
    <row r="37985" spans="36:39" x14ac:dyDescent="0.2">
      <c r="AJ37985" s="135"/>
      <c r="AK37985" s="135"/>
      <c r="AL37985" s="135"/>
      <c r="AM37985" s="135"/>
    </row>
    <row r="37986" spans="36:39" x14ac:dyDescent="0.2">
      <c r="AJ37986" s="135"/>
      <c r="AK37986" s="135"/>
      <c r="AL37986" s="135"/>
      <c r="AM37986" s="135"/>
    </row>
    <row r="37987" spans="36:39" x14ac:dyDescent="0.2">
      <c r="AJ37987" s="135"/>
      <c r="AK37987" s="135"/>
      <c r="AL37987" s="135"/>
      <c r="AM37987" s="135"/>
    </row>
    <row r="37988" spans="36:39" x14ac:dyDescent="0.2">
      <c r="AJ37988" s="135"/>
      <c r="AK37988" s="135"/>
      <c r="AL37988" s="135"/>
      <c r="AM37988" s="135"/>
    </row>
    <row r="37989" spans="36:39" x14ac:dyDescent="0.2">
      <c r="AJ37989" s="135"/>
      <c r="AK37989" s="135"/>
      <c r="AL37989" s="135"/>
      <c r="AM37989" s="135"/>
    </row>
    <row r="37990" spans="36:39" x14ac:dyDescent="0.2">
      <c r="AJ37990" s="135"/>
      <c r="AK37990" s="135"/>
      <c r="AL37990" s="135"/>
      <c r="AM37990" s="135"/>
    </row>
    <row r="37991" spans="36:39" x14ac:dyDescent="0.2">
      <c r="AJ37991" s="135"/>
      <c r="AK37991" s="135"/>
      <c r="AL37991" s="135"/>
      <c r="AM37991" s="135"/>
    </row>
    <row r="37992" spans="36:39" x14ac:dyDescent="0.2">
      <c r="AJ37992" s="135"/>
      <c r="AK37992" s="135"/>
      <c r="AL37992" s="135"/>
      <c r="AM37992" s="135"/>
    </row>
    <row r="37993" spans="36:39" x14ac:dyDescent="0.2">
      <c r="AJ37993" s="135"/>
      <c r="AK37993" s="135"/>
      <c r="AL37993" s="135"/>
      <c r="AM37993" s="135"/>
    </row>
    <row r="37994" spans="36:39" x14ac:dyDescent="0.2">
      <c r="AJ37994" s="135"/>
      <c r="AK37994" s="135"/>
      <c r="AL37994" s="135"/>
      <c r="AM37994" s="135"/>
    </row>
    <row r="37995" spans="36:39" x14ac:dyDescent="0.2">
      <c r="AJ37995" s="135"/>
      <c r="AK37995" s="135"/>
      <c r="AL37995" s="135"/>
      <c r="AM37995" s="135"/>
    </row>
    <row r="37996" spans="36:39" x14ac:dyDescent="0.2">
      <c r="AJ37996" s="135"/>
      <c r="AK37996" s="135"/>
      <c r="AL37996" s="135"/>
      <c r="AM37996" s="135"/>
    </row>
    <row r="37997" spans="36:39" x14ac:dyDescent="0.2">
      <c r="AJ37997" s="135"/>
      <c r="AK37997" s="135"/>
      <c r="AL37997" s="135"/>
      <c r="AM37997" s="135"/>
    </row>
    <row r="37998" spans="36:39" x14ac:dyDescent="0.2">
      <c r="AJ37998" s="135"/>
      <c r="AK37998" s="135"/>
      <c r="AL37998" s="135"/>
      <c r="AM37998" s="135"/>
    </row>
    <row r="37999" spans="36:39" x14ac:dyDescent="0.2">
      <c r="AJ37999" s="135"/>
      <c r="AK37999" s="135"/>
      <c r="AL37999" s="135"/>
      <c r="AM37999" s="135"/>
    </row>
    <row r="38000" spans="36:39" x14ac:dyDescent="0.2">
      <c r="AJ38000" s="135"/>
      <c r="AK38000" s="135"/>
      <c r="AL38000" s="135"/>
      <c r="AM38000" s="135"/>
    </row>
    <row r="38001" spans="36:39" x14ac:dyDescent="0.2">
      <c r="AJ38001" s="135"/>
      <c r="AK38001" s="135"/>
      <c r="AL38001" s="135"/>
      <c r="AM38001" s="135"/>
    </row>
    <row r="38002" spans="36:39" x14ac:dyDescent="0.2">
      <c r="AJ38002" s="135"/>
      <c r="AK38002" s="135"/>
      <c r="AL38002" s="135"/>
      <c r="AM38002" s="135"/>
    </row>
    <row r="38003" spans="36:39" x14ac:dyDescent="0.2">
      <c r="AJ38003" s="135"/>
      <c r="AK38003" s="135"/>
      <c r="AL38003" s="135"/>
      <c r="AM38003" s="135"/>
    </row>
    <row r="38004" spans="36:39" x14ac:dyDescent="0.2">
      <c r="AJ38004" s="135"/>
      <c r="AK38004" s="135"/>
      <c r="AL38004" s="135"/>
      <c r="AM38004" s="135"/>
    </row>
    <row r="38005" spans="36:39" x14ac:dyDescent="0.2">
      <c r="AJ38005" s="135"/>
      <c r="AK38005" s="135"/>
      <c r="AL38005" s="135"/>
      <c r="AM38005" s="135"/>
    </row>
    <row r="38006" spans="36:39" x14ac:dyDescent="0.2">
      <c r="AJ38006" s="135"/>
      <c r="AK38006" s="135"/>
      <c r="AL38006" s="135"/>
      <c r="AM38006" s="135"/>
    </row>
    <row r="38007" spans="36:39" x14ac:dyDescent="0.2">
      <c r="AJ38007" s="135"/>
      <c r="AK38007" s="135"/>
      <c r="AL38007" s="135"/>
      <c r="AM38007" s="135"/>
    </row>
    <row r="38008" spans="36:39" x14ac:dyDescent="0.2">
      <c r="AJ38008" s="135"/>
      <c r="AK38008" s="135"/>
      <c r="AL38008" s="135"/>
      <c r="AM38008" s="135"/>
    </row>
    <row r="38009" spans="36:39" x14ac:dyDescent="0.2">
      <c r="AJ38009" s="135"/>
      <c r="AK38009" s="135"/>
      <c r="AL38009" s="135"/>
      <c r="AM38009" s="135"/>
    </row>
    <row r="38010" spans="36:39" x14ac:dyDescent="0.2">
      <c r="AJ38010" s="135"/>
      <c r="AK38010" s="135"/>
      <c r="AL38010" s="135"/>
      <c r="AM38010" s="135"/>
    </row>
    <row r="38011" spans="36:39" x14ac:dyDescent="0.2">
      <c r="AJ38011" s="135"/>
      <c r="AK38011" s="135"/>
      <c r="AL38011" s="135"/>
      <c r="AM38011" s="135"/>
    </row>
    <row r="38012" spans="36:39" x14ac:dyDescent="0.2">
      <c r="AJ38012" s="135"/>
      <c r="AK38012" s="135"/>
      <c r="AL38012" s="135"/>
      <c r="AM38012" s="135"/>
    </row>
    <row r="38013" spans="36:39" x14ac:dyDescent="0.2">
      <c r="AJ38013" s="135"/>
      <c r="AK38013" s="135"/>
      <c r="AL38013" s="135"/>
      <c r="AM38013" s="135"/>
    </row>
    <row r="38014" spans="36:39" x14ac:dyDescent="0.2">
      <c r="AJ38014" s="135"/>
      <c r="AK38014" s="135"/>
      <c r="AL38014" s="135"/>
      <c r="AM38014" s="135"/>
    </row>
    <row r="38015" spans="36:39" x14ac:dyDescent="0.2">
      <c r="AJ38015" s="135"/>
      <c r="AK38015" s="135"/>
      <c r="AL38015" s="135"/>
      <c r="AM38015" s="135"/>
    </row>
    <row r="38016" spans="36:39" x14ac:dyDescent="0.2">
      <c r="AJ38016" s="135"/>
      <c r="AK38016" s="135"/>
      <c r="AL38016" s="135"/>
      <c r="AM38016" s="135"/>
    </row>
    <row r="38017" spans="36:39" x14ac:dyDescent="0.2">
      <c r="AJ38017" s="135"/>
      <c r="AK38017" s="135"/>
      <c r="AL38017" s="135"/>
      <c r="AM38017" s="135"/>
    </row>
    <row r="38018" spans="36:39" x14ac:dyDescent="0.2">
      <c r="AJ38018" s="135"/>
      <c r="AK38018" s="135"/>
      <c r="AL38018" s="135"/>
      <c r="AM38018" s="135"/>
    </row>
    <row r="38019" spans="36:39" x14ac:dyDescent="0.2">
      <c r="AJ38019" s="135"/>
      <c r="AK38019" s="135"/>
      <c r="AL38019" s="135"/>
      <c r="AM38019" s="135"/>
    </row>
    <row r="38020" spans="36:39" x14ac:dyDescent="0.2">
      <c r="AJ38020" s="135"/>
      <c r="AK38020" s="135"/>
      <c r="AL38020" s="135"/>
      <c r="AM38020" s="135"/>
    </row>
    <row r="38021" spans="36:39" x14ac:dyDescent="0.2">
      <c r="AJ38021" s="135"/>
      <c r="AK38021" s="135"/>
      <c r="AL38021" s="135"/>
      <c r="AM38021" s="135"/>
    </row>
    <row r="38022" spans="36:39" x14ac:dyDescent="0.2">
      <c r="AJ38022" s="135"/>
      <c r="AK38022" s="135"/>
      <c r="AL38022" s="135"/>
      <c r="AM38022" s="135"/>
    </row>
    <row r="38023" spans="36:39" x14ac:dyDescent="0.2">
      <c r="AJ38023" s="135"/>
      <c r="AK38023" s="135"/>
      <c r="AL38023" s="135"/>
      <c r="AM38023" s="135"/>
    </row>
    <row r="38024" spans="36:39" x14ac:dyDescent="0.2">
      <c r="AJ38024" s="135"/>
      <c r="AK38024" s="135"/>
      <c r="AL38024" s="135"/>
      <c r="AM38024" s="135"/>
    </row>
    <row r="38025" spans="36:39" x14ac:dyDescent="0.2">
      <c r="AJ38025" s="135"/>
      <c r="AK38025" s="135"/>
      <c r="AL38025" s="135"/>
      <c r="AM38025" s="135"/>
    </row>
    <row r="38026" spans="36:39" x14ac:dyDescent="0.2">
      <c r="AJ38026" s="135"/>
      <c r="AK38026" s="135"/>
      <c r="AL38026" s="135"/>
      <c r="AM38026" s="135"/>
    </row>
    <row r="38027" spans="36:39" x14ac:dyDescent="0.2">
      <c r="AJ38027" s="135"/>
      <c r="AK38027" s="135"/>
      <c r="AL38027" s="135"/>
      <c r="AM38027" s="135"/>
    </row>
    <row r="38028" spans="36:39" x14ac:dyDescent="0.2">
      <c r="AJ38028" s="135"/>
      <c r="AK38028" s="135"/>
      <c r="AL38028" s="135"/>
      <c r="AM38028" s="135"/>
    </row>
    <row r="38029" spans="36:39" x14ac:dyDescent="0.2">
      <c r="AJ38029" s="135"/>
      <c r="AK38029" s="135"/>
      <c r="AL38029" s="135"/>
      <c r="AM38029" s="135"/>
    </row>
    <row r="38030" spans="36:39" x14ac:dyDescent="0.2">
      <c r="AJ38030" s="135"/>
      <c r="AK38030" s="135"/>
      <c r="AL38030" s="135"/>
      <c r="AM38030" s="135"/>
    </row>
    <row r="38031" spans="36:39" x14ac:dyDescent="0.2">
      <c r="AJ38031" s="135"/>
      <c r="AK38031" s="135"/>
      <c r="AL38031" s="135"/>
      <c r="AM38031" s="135"/>
    </row>
    <row r="38032" spans="36:39" x14ac:dyDescent="0.2">
      <c r="AJ38032" s="135"/>
      <c r="AK38032" s="135"/>
      <c r="AL38032" s="135"/>
      <c r="AM38032" s="135"/>
    </row>
    <row r="38033" spans="36:39" x14ac:dyDescent="0.2">
      <c r="AJ38033" s="135"/>
      <c r="AK38033" s="135"/>
      <c r="AL38033" s="135"/>
      <c r="AM38033" s="135"/>
    </row>
    <row r="38034" spans="36:39" x14ac:dyDescent="0.2">
      <c r="AJ38034" s="135"/>
      <c r="AK38034" s="135"/>
      <c r="AL38034" s="135"/>
      <c r="AM38034" s="135"/>
    </row>
    <row r="38035" spans="36:39" x14ac:dyDescent="0.2">
      <c r="AJ38035" s="135"/>
      <c r="AK38035" s="135"/>
      <c r="AL38035" s="135"/>
      <c r="AM38035" s="135"/>
    </row>
    <row r="38036" spans="36:39" x14ac:dyDescent="0.2">
      <c r="AJ38036" s="135"/>
      <c r="AK38036" s="135"/>
      <c r="AL38036" s="135"/>
      <c r="AM38036" s="135"/>
    </row>
    <row r="38037" spans="36:39" x14ac:dyDescent="0.2">
      <c r="AJ38037" s="135"/>
      <c r="AK38037" s="135"/>
      <c r="AL38037" s="135"/>
      <c r="AM38037" s="135"/>
    </row>
    <row r="38038" spans="36:39" x14ac:dyDescent="0.2">
      <c r="AJ38038" s="135"/>
      <c r="AK38038" s="135"/>
      <c r="AL38038" s="135"/>
      <c r="AM38038" s="135"/>
    </row>
    <row r="38039" spans="36:39" x14ac:dyDescent="0.2">
      <c r="AJ38039" s="135"/>
      <c r="AK38039" s="135"/>
      <c r="AL38039" s="135"/>
      <c r="AM38039" s="135"/>
    </row>
    <row r="38040" spans="36:39" x14ac:dyDescent="0.2">
      <c r="AJ38040" s="135"/>
      <c r="AK38040" s="135"/>
      <c r="AL38040" s="135"/>
      <c r="AM38040" s="135"/>
    </row>
    <row r="38041" spans="36:39" x14ac:dyDescent="0.2">
      <c r="AJ38041" s="135"/>
      <c r="AK38041" s="135"/>
      <c r="AL38041" s="135"/>
      <c r="AM38041" s="135"/>
    </row>
    <row r="38042" spans="36:39" x14ac:dyDescent="0.2">
      <c r="AJ38042" s="135"/>
      <c r="AK38042" s="135"/>
      <c r="AL38042" s="135"/>
      <c r="AM38042" s="135"/>
    </row>
    <row r="38043" spans="36:39" x14ac:dyDescent="0.2">
      <c r="AJ38043" s="135"/>
      <c r="AK38043" s="135"/>
      <c r="AL38043" s="135"/>
      <c r="AM38043" s="135"/>
    </row>
    <row r="38044" spans="36:39" x14ac:dyDescent="0.2">
      <c r="AJ38044" s="135"/>
      <c r="AK38044" s="135"/>
      <c r="AL38044" s="135"/>
      <c r="AM38044" s="135"/>
    </row>
    <row r="38045" spans="36:39" x14ac:dyDescent="0.2">
      <c r="AJ38045" s="135"/>
      <c r="AK38045" s="135"/>
      <c r="AL38045" s="135"/>
      <c r="AM38045" s="135"/>
    </row>
    <row r="38046" spans="36:39" x14ac:dyDescent="0.2">
      <c r="AJ38046" s="135"/>
      <c r="AK38046" s="135"/>
      <c r="AL38046" s="135"/>
      <c r="AM38046" s="135"/>
    </row>
    <row r="38047" spans="36:39" x14ac:dyDescent="0.2">
      <c r="AJ38047" s="135"/>
      <c r="AK38047" s="135"/>
      <c r="AL38047" s="135"/>
      <c r="AM38047" s="135"/>
    </row>
    <row r="38048" spans="36:39" x14ac:dyDescent="0.2">
      <c r="AJ38048" s="135"/>
      <c r="AK38048" s="135"/>
      <c r="AL38048" s="135"/>
      <c r="AM38048" s="135"/>
    </row>
    <row r="38049" spans="36:39" x14ac:dyDescent="0.2">
      <c r="AJ38049" s="135"/>
      <c r="AK38049" s="135"/>
      <c r="AL38049" s="135"/>
      <c r="AM38049" s="135"/>
    </row>
    <row r="38050" spans="36:39" x14ac:dyDescent="0.2">
      <c r="AJ38050" s="135"/>
      <c r="AK38050" s="135"/>
      <c r="AL38050" s="135"/>
      <c r="AM38050" s="135"/>
    </row>
    <row r="38051" spans="36:39" x14ac:dyDescent="0.2">
      <c r="AJ38051" s="135"/>
      <c r="AK38051" s="135"/>
      <c r="AL38051" s="135"/>
      <c r="AM38051" s="135"/>
    </row>
    <row r="38052" spans="36:39" x14ac:dyDescent="0.2">
      <c r="AJ38052" s="135"/>
      <c r="AK38052" s="135"/>
      <c r="AL38052" s="135"/>
      <c r="AM38052" s="135"/>
    </row>
    <row r="38053" spans="36:39" x14ac:dyDescent="0.2">
      <c r="AJ38053" s="135"/>
      <c r="AK38053" s="135"/>
      <c r="AL38053" s="135"/>
      <c r="AM38053" s="135"/>
    </row>
    <row r="38054" spans="36:39" x14ac:dyDescent="0.2">
      <c r="AJ38054" s="135"/>
      <c r="AK38054" s="135"/>
      <c r="AL38054" s="135"/>
      <c r="AM38054" s="135"/>
    </row>
    <row r="38055" spans="36:39" x14ac:dyDescent="0.2">
      <c r="AJ38055" s="135"/>
      <c r="AK38055" s="135"/>
      <c r="AL38055" s="135"/>
      <c r="AM38055" s="135"/>
    </row>
    <row r="38056" spans="36:39" x14ac:dyDescent="0.2">
      <c r="AJ38056" s="135"/>
      <c r="AK38056" s="135"/>
      <c r="AL38056" s="135"/>
      <c r="AM38056" s="135"/>
    </row>
    <row r="38057" spans="36:39" x14ac:dyDescent="0.2">
      <c r="AJ38057" s="135"/>
      <c r="AK38057" s="135"/>
      <c r="AL38057" s="135"/>
      <c r="AM38057" s="135"/>
    </row>
    <row r="38058" spans="36:39" x14ac:dyDescent="0.2">
      <c r="AJ38058" s="135"/>
      <c r="AK38058" s="135"/>
      <c r="AL38058" s="135"/>
      <c r="AM38058" s="135"/>
    </row>
    <row r="38059" spans="36:39" x14ac:dyDescent="0.2">
      <c r="AJ38059" s="135"/>
      <c r="AK38059" s="135"/>
      <c r="AL38059" s="135"/>
      <c r="AM38059" s="135"/>
    </row>
    <row r="38060" spans="36:39" x14ac:dyDescent="0.2">
      <c r="AJ38060" s="135"/>
      <c r="AK38060" s="135"/>
      <c r="AL38060" s="135"/>
      <c r="AM38060" s="135"/>
    </row>
    <row r="38061" spans="36:39" x14ac:dyDescent="0.2">
      <c r="AJ38061" s="135"/>
      <c r="AK38061" s="135"/>
      <c r="AL38061" s="135"/>
      <c r="AM38061" s="135"/>
    </row>
    <row r="38062" spans="36:39" x14ac:dyDescent="0.2">
      <c r="AJ38062" s="135"/>
      <c r="AK38062" s="135"/>
      <c r="AL38062" s="135"/>
      <c r="AM38062" s="135"/>
    </row>
    <row r="38063" spans="36:39" x14ac:dyDescent="0.2">
      <c r="AJ38063" s="135"/>
      <c r="AK38063" s="135"/>
      <c r="AL38063" s="135"/>
      <c r="AM38063" s="135"/>
    </row>
    <row r="38064" spans="36:39" x14ac:dyDescent="0.2">
      <c r="AJ38064" s="135"/>
      <c r="AK38064" s="135"/>
      <c r="AL38064" s="135"/>
      <c r="AM38064" s="135"/>
    </row>
    <row r="38065" spans="36:39" x14ac:dyDescent="0.2">
      <c r="AJ38065" s="135"/>
      <c r="AK38065" s="135"/>
      <c r="AL38065" s="135"/>
      <c r="AM38065" s="135"/>
    </row>
    <row r="38066" spans="36:39" x14ac:dyDescent="0.2">
      <c r="AJ38066" s="135"/>
      <c r="AK38066" s="135"/>
      <c r="AL38066" s="135"/>
      <c r="AM38066" s="135"/>
    </row>
    <row r="38067" spans="36:39" x14ac:dyDescent="0.2">
      <c r="AJ38067" s="135"/>
      <c r="AK38067" s="135"/>
      <c r="AL38067" s="135"/>
      <c r="AM38067" s="135"/>
    </row>
    <row r="38068" spans="36:39" x14ac:dyDescent="0.2">
      <c r="AJ38068" s="135"/>
      <c r="AK38068" s="135"/>
      <c r="AL38068" s="135"/>
      <c r="AM38068" s="135"/>
    </row>
    <row r="38069" spans="36:39" x14ac:dyDescent="0.2">
      <c r="AJ38069" s="135"/>
      <c r="AK38069" s="135"/>
      <c r="AL38069" s="135"/>
      <c r="AM38069" s="135"/>
    </row>
    <row r="38070" spans="36:39" x14ac:dyDescent="0.2">
      <c r="AJ38070" s="135"/>
      <c r="AK38070" s="135"/>
      <c r="AL38070" s="135"/>
      <c r="AM38070" s="135"/>
    </row>
    <row r="38071" spans="36:39" x14ac:dyDescent="0.2">
      <c r="AJ38071" s="135"/>
      <c r="AK38071" s="135"/>
      <c r="AL38071" s="135"/>
      <c r="AM38071" s="135"/>
    </row>
    <row r="38072" spans="36:39" x14ac:dyDescent="0.2">
      <c r="AJ38072" s="135"/>
      <c r="AK38072" s="135"/>
      <c r="AL38072" s="135"/>
      <c r="AM38072" s="135"/>
    </row>
    <row r="38073" spans="36:39" x14ac:dyDescent="0.2">
      <c r="AJ38073" s="135"/>
      <c r="AK38073" s="135"/>
      <c r="AL38073" s="135"/>
      <c r="AM38073" s="135"/>
    </row>
    <row r="38074" spans="36:39" x14ac:dyDescent="0.2">
      <c r="AJ38074" s="135"/>
      <c r="AK38074" s="135"/>
      <c r="AL38074" s="135"/>
      <c r="AM38074" s="135"/>
    </row>
    <row r="38075" spans="36:39" x14ac:dyDescent="0.2">
      <c r="AJ38075" s="135"/>
      <c r="AK38075" s="135"/>
      <c r="AL38075" s="135"/>
      <c r="AM38075" s="135"/>
    </row>
    <row r="38076" spans="36:39" x14ac:dyDescent="0.2">
      <c r="AJ38076" s="135"/>
      <c r="AK38076" s="135"/>
      <c r="AL38076" s="135"/>
      <c r="AM38076" s="135"/>
    </row>
    <row r="38077" spans="36:39" x14ac:dyDescent="0.2">
      <c r="AJ38077" s="135"/>
      <c r="AK38077" s="135"/>
      <c r="AL38077" s="135"/>
      <c r="AM38077" s="135"/>
    </row>
    <row r="38078" spans="36:39" x14ac:dyDescent="0.2">
      <c r="AJ38078" s="135"/>
      <c r="AK38078" s="135"/>
      <c r="AL38078" s="135"/>
      <c r="AM38078" s="135"/>
    </row>
    <row r="38079" spans="36:39" x14ac:dyDescent="0.2">
      <c r="AJ38079" s="135"/>
      <c r="AK38079" s="135"/>
      <c r="AL38079" s="135"/>
      <c r="AM38079" s="135"/>
    </row>
    <row r="38080" spans="36:39" x14ac:dyDescent="0.2">
      <c r="AJ38080" s="135"/>
      <c r="AK38080" s="135"/>
      <c r="AL38080" s="135"/>
      <c r="AM38080" s="135"/>
    </row>
    <row r="38081" spans="36:39" x14ac:dyDescent="0.2">
      <c r="AJ38081" s="135"/>
      <c r="AK38081" s="135"/>
      <c r="AL38081" s="135"/>
      <c r="AM38081" s="135"/>
    </row>
    <row r="38082" spans="36:39" x14ac:dyDescent="0.2">
      <c r="AJ38082" s="135"/>
      <c r="AK38082" s="135"/>
      <c r="AL38082" s="135"/>
      <c r="AM38082" s="135"/>
    </row>
    <row r="38083" spans="36:39" x14ac:dyDescent="0.2">
      <c r="AJ38083" s="135"/>
      <c r="AK38083" s="135"/>
      <c r="AL38083" s="135"/>
      <c r="AM38083" s="135"/>
    </row>
    <row r="38084" spans="36:39" x14ac:dyDescent="0.2">
      <c r="AJ38084" s="135"/>
      <c r="AK38084" s="135"/>
      <c r="AL38084" s="135"/>
      <c r="AM38084" s="135"/>
    </row>
    <row r="38085" spans="36:39" x14ac:dyDescent="0.2">
      <c r="AJ38085" s="135"/>
      <c r="AK38085" s="135"/>
      <c r="AL38085" s="135"/>
      <c r="AM38085" s="135"/>
    </row>
    <row r="38086" spans="36:39" x14ac:dyDescent="0.2">
      <c r="AJ38086" s="135"/>
      <c r="AK38086" s="135"/>
      <c r="AL38086" s="135"/>
      <c r="AM38086" s="135"/>
    </row>
    <row r="38087" spans="36:39" x14ac:dyDescent="0.2">
      <c r="AJ38087" s="135"/>
      <c r="AK38087" s="135"/>
      <c r="AL38087" s="135"/>
      <c r="AM38087" s="135"/>
    </row>
    <row r="38088" spans="36:39" x14ac:dyDescent="0.2">
      <c r="AJ38088" s="135"/>
      <c r="AK38088" s="135"/>
      <c r="AL38088" s="135"/>
      <c r="AM38088" s="135"/>
    </row>
    <row r="38089" spans="36:39" x14ac:dyDescent="0.2">
      <c r="AJ38089" s="135"/>
      <c r="AK38089" s="135"/>
      <c r="AL38089" s="135"/>
      <c r="AM38089" s="135"/>
    </row>
    <row r="38090" spans="36:39" x14ac:dyDescent="0.2">
      <c r="AJ38090" s="135"/>
      <c r="AK38090" s="135"/>
      <c r="AL38090" s="135"/>
      <c r="AM38090" s="135"/>
    </row>
    <row r="38091" spans="36:39" x14ac:dyDescent="0.2">
      <c r="AJ38091" s="135"/>
      <c r="AK38091" s="135"/>
      <c r="AL38091" s="135"/>
      <c r="AM38091" s="135"/>
    </row>
    <row r="38092" spans="36:39" x14ac:dyDescent="0.2">
      <c r="AJ38092" s="135"/>
      <c r="AK38092" s="135"/>
      <c r="AL38092" s="135"/>
      <c r="AM38092" s="135"/>
    </row>
    <row r="38093" spans="36:39" x14ac:dyDescent="0.2">
      <c r="AJ38093" s="135"/>
      <c r="AK38093" s="135"/>
      <c r="AL38093" s="135"/>
      <c r="AM38093" s="135"/>
    </row>
    <row r="38094" spans="36:39" x14ac:dyDescent="0.2">
      <c r="AJ38094" s="135"/>
      <c r="AK38094" s="135"/>
      <c r="AL38094" s="135"/>
      <c r="AM38094" s="135"/>
    </row>
    <row r="38095" spans="36:39" x14ac:dyDescent="0.2">
      <c r="AJ38095" s="135"/>
      <c r="AK38095" s="135"/>
      <c r="AL38095" s="135"/>
      <c r="AM38095" s="135"/>
    </row>
    <row r="38096" spans="36:39" x14ac:dyDescent="0.2">
      <c r="AJ38096" s="135"/>
      <c r="AK38096" s="135"/>
      <c r="AL38096" s="135"/>
      <c r="AM38096" s="135"/>
    </row>
    <row r="38097" spans="36:39" x14ac:dyDescent="0.2">
      <c r="AJ38097" s="135"/>
      <c r="AK38097" s="135"/>
      <c r="AL38097" s="135"/>
      <c r="AM38097" s="135"/>
    </row>
    <row r="38098" spans="36:39" x14ac:dyDescent="0.2">
      <c r="AJ38098" s="135"/>
      <c r="AK38098" s="135"/>
      <c r="AL38098" s="135"/>
      <c r="AM38098" s="135"/>
    </row>
    <row r="38099" spans="36:39" x14ac:dyDescent="0.2">
      <c r="AJ38099" s="135"/>
      <c r="AK38099" s="135"/>
      <c r="AL38099" s="135"/>
      <c r="AM38099" s="135"/>
    </row>
    <row r="38100" spans="36:39" x14ac:dyDescent="0.2">
      <c r="AJ38100" s="135"/>
      <c r="AK38100" s="135"/>
      <c r="AL38100" s="135"/>
      <c r="AM38100" s="135"/>
    </row>
    <row r="38101" spans="36:39" x14ac:dyDescent="0.2">
      <c r="AJ38101" s="135"/>
      <c r="AK38101" s="135"/>
      <c r="AL38101" s="135"/>
      <c r="AM38101" s="135"/>
    </row>
    <row r="38102" spans="36:39" x14ac:dyDescent="0.2">
      <c r="AJ38102" s="135"/>
      <c r="AK38102" s="135"/>
      <c r="AL38102" s="135"/>
      <c r="AM38102" s="135"/>
    </row>
    <row r="38103" spans="36:39" x14ac:dyDescent="0.2">
      <c r="AJ38103" s="135"/>
      <c r="AK38103" s="135"/>
      <c r="AL38103" s="135"/>
      <c r="AM38103" s="135"/>
    </row>
    <row r="38104" spans="36:39" x14ac:dyDescent="0.2">
      <c r="AJ38104" s="135"/>
      <c r="AK38104" s="135"/>
      <c r="AL38104" s="135"/>
      <c r="AM38104" s="135"/>
    </row>
    <row r="38105" spans="36:39" x14ac:dyDescent="0.2">
      <c r="AJ38105" s="135"/>
      <c r="AK38105" s="135"/>
      <c r="AL38105" s="135"/>
      <c r="AM38105" s="135"/>
    </row>
    <row r="38106" spans="36:39" x14ac:dyDescent="0.2">
      <c r="AJ38106" s="135"/>
      <c r="AK38106" s="135"/>
      <c r="AL38106" s="135"/>
      <c r="AM38106" s="135"/>
    </row>
    <row r="38107" spans="36:39" x14ac:dyDescent="0.2">
      <c r="AJ38107" s="135"/>
      <c r="AK38107" s="135"/>
      <c r="AL38107" s="135"/>
      <c r="AM38107" s="135"/>
    </row>
    <row r="38108" spans="36:39" x14ac:dyDescent="0.2">
      <c r="AJ38108" s="135"/>
      <c r="AK38108" s="135"/>
      <c r="AL38108" s="135"/>
      <c r="AM38108" s="135"/>
    </row>
    <row r="38109" spans="36:39" x14ac:dyDescent="0.2">
      <c r="AJ38109" s="135"/>
      <c r="AK38109" s="135"/>
      <c r="AL38109" s="135"/>
      <c r="AM38109" s="135"/>
    </row>
    <row r="38110" spans="36:39" x14ac:dyDescent="0.2">
      <c r="AJ38110" s="135"/>
      <c r="AK38110" s="135"/>
      <c r="AL38110" s="135"/>
      <c r="AM38110" s="135"/>
    </row>
    <row r="38111" spans="36:39" x14ac:dyDescent="0.2">
      <c r="AJ38111" s="135"/>
      <c r="AK38111" s="135"/>
      <c r="AL38111" s="135"/>
      <c r="AM38111" s="135"/>
    </row>
    <row r="38112" spans="36:39" x14ac:dyDescent="0.2">
      <c r="AJ38112" s="135"/>
      <c r="AK38112" s="135"/>
      <c r="AL38112" s="135"/>
      <c r="AM38112" s="135"/>
    </row>
    <row r="38113" spans="36:39" x14ac:dyDescent="0.2">
      <c r="AJ38113" s="135"/>
      <c r="AK38113" s="135"/>
      <c r="AL38113" s="135"/>
      <c r="AM38113" s="135"/>
    </row>
    <row r="38114" spans="36:39" x14ac:dyDescent="0.2">
      <c r="AJ38114" s="135"/>
      <c r="AK38114" s="135"/>
      <c r="AL38114" s="135"/>
      <c r="AM38114" s="135"/>
    </row>
    <row r="38115" spans="36:39" x14ac:dyDescent="0.2">
      <c r="AJ38115" s="135"/>
      <c r="AK38115" s="135"/>
      <c r="AL38115" s="135"/>
      <c r="AM38115" s="135"/>
    </row>
    <row r="38116" spans="36:39" x14ac:dyDescent="0.2">
      <c r="AJ38116" s="135"/>
      <c r="AK38116" s="135"/>
      <c r="AL38116" s="135"/>
      <c r="AM38116" s="135"/>
    </row>
    <row r="38117" spans="36:39" x14ac:dyDescent="0.2">
      <c r="AJ38117" s="135"/>
      <c r="AK38117" s="135"/>
      <c r="AL38117" s="135"/>
      <c r="AM38117" s="135"/>
    </row>
    <row r="38118" spans="36:39" x14ac:dyDescent="0.2">
      <c r="AJ38118" s="135"/>
      <c r="AK38118" s="135"/>
      <c r="AL38118" s="135"/>
      <c r="AM38118" s="135"/>
    </row>
    <row r="38119" spans="36:39" x14ac:dyDescent="0.2">
      <c r="AJ38119" s="135"/>
      <c r="AK38119" s="135"/>
      <c r="AL38119" s="135"/>
      <c r="AM38119" s="135"/>
    </row>
    <row r="38120" spans="36:39" x14ac:dyDescent="0.2">
      <c r="AJ38120" s="135"/>
      <c r="AK38120" s="135"/>
      <c r="AL38120" s="135"/>
      <c r="AM38120" s="135"/>
    </row>
    <row r="38121" spans="36:39" x14ac:dyDescent="0.2">
      <c r="AJ38121" s="135"/>
      <c r="AK38121" s="135"/>
      <c r="AL38121" s="135"/>
      <c r="AM38121" s="135"/>
    </row>
    <row r="38122" spans="36:39" x14ac:dyDescent="0.2">
      <c r="AJ38122" s="135"/>
      <c r="AK38122" s="135"/>
      <c r="AL38122" s="135"/>
      <c r="AM38122" s="135"/>
    </row>
    <row r="38123" spans="36:39" x14ac:dyDescent="0.2">
      <c r="AJ38123" s="135"/>
      <c r="AK38123" s="135"/>
      <c r="AL38123" s="135"/>
      <c r="AM38123" s="135"/>
    </row>
    <row r="38124" spans="36:39" x14ac:dyDescent="0.2">
      <c r="AJ38124" s="135"/>
      <c r="AK38124" s="135"/>
      <c r="AL38124" s="135"/>
      <c r="AM38124" s="135"/>
    </row>
    <row r="38125" spans="36:39" x14ac:dyDescent="0.2">
      <c r="AJ38125" s="135"/>
      <c r="AK38125" s="135"/>
      <c r="AL38125" s="135"/>
      <c r="AM38125" s="135"/>
    </row>
    <row r="38126" spans="36:39" x14ac:dyDescent="0.2">
      <c r="AJ38126" s="135"/>
      <c r="AK38126" s="135"/>
      <c r="AL38126" s="135"/>
      <c r="AM38126" s="135"/>
    </row>
    <row r="38127" spans="36:39" x14ac:dyDescent="0.2">
      <c r="AJ38127" s="135"/>
      <c r="AK38127" s="135"/>
      <c r="AL38127" s="135"/>
      <c r="AM38127" s="135"/>
    </row>
    <row r="38128" spans="36:39" x14ac:dyDescent="0.2">
      <c r="AJ38128" s="135"/>
      <c r="AK38128" s="135"/>
      <c r="AL38128" s="135"/>
      <c r="AM38128" s="135"/>
    </row>
    <row r="38129" spans="36:39" x14ac:dyDescent="0.2">
      <c r="AJ38129" s="135"/>
      <c r="AK38129" s="135"/>
      <c r="AL38129" s="135"/>
      <c r="AM38129" s="135"/>
    </row>
    <row r="38130" spans="36:39" x14ac:dyDescent="0.2">
      <c r="AJ38130" s="135"/>
      <c r="AK38130" s="135"/>
      <c r="AL38130" s="135"/>
      <c r="AM38130" s="135"/>
    </row>
    <row r="38131" spans="36:39" x14ac:dyDescent="0.2">
      <c r="AJ38131" s="135"/>
      <c r="AK38131" s="135"/>
      <c r="AL38131" s="135"/>
      <c r="AM38131" s="135"/>
    </row>
    <row r="38132" spans="36:39" x14ac:dyDescent="0.2">
      <c r="AJ38132" s="135"/>
      <c r="AK38132" s="135"/>
      <c r="AL38132" s="135"/>
      <c r="AM38132" s="135"/>
    </row>
    <row r="38133" spans="36:39" x14ac:dyDescent="0.2">
      <c r="AJ38133" s="135"/>
      <c r="AK38133" s="135"/>
      <c r="AL38133" s="135"/>
      <c r="AM38133" s="135"/>
    </row>
    <row r="38134" spans="36:39" x14ac:dyDescent="0.2">
      <c r="AJ38134" s="135"/>
      <c r="AK38134" s="135"/>
      <c r="AL38134" s="135"/>
      <c r="AM38134" s="135"/>
    </row>
    <row r="38135" spans="36:39" x14ac:dyDescent="0.2">
      <c r="AJ38135" s="135"/>
      <c r="AK38135" s="135"/>
      <c r="AL38135" s="135"/>
      <c r="AM38135" s="135"/>
    </row>
    <row r="38136" spans="36:39" x14ac:dyDescent="0.2">
      <c r="AJ38136" s="135"/>
      <c r="AK38136" s="135"/>
      <c r="AL38136" s="135"/>
      <c r="AM38136" s="135"/>
    </row>
    <row r="38137" spans="36:39" x14ac:dyDescent="0.2">
      <c r="AJ38137" s="135"/>
      <c r="AK38137" s="135"/>
      <c r="AL38137" s="135"/>
      <c r="AM38137" s="135"/>
    </row>
    <row r="38138" spans="36:39" x14ac:dyDescent="0.2">
      <c r="AJ38138" s="135"/>
      <c r="AK38138" s="135"/>
      <c r="AL38138" s="135"/>
      <c r="AM38138" s="135"/>
    </row>
    <row r="38139" spans="36:39" x14ac:dyDescent="0.2">
      <c r="AJ38139" s="135"/>
      <c r="AK38139" s="135"/>
      <c r="AL38139" s="135"/>
      <c r="AM38139" s="135"/>
    </row>
    <row r="38140" spans="36:39" x14ac:dyDescent="0.2">
      <c r="AJ38140" s="135"/>
      <c r="AK38140" s="135"/>
      <c r="AL38140" s="135"/>
      <c r="AM38140" s="135"/>
    </row>
    <row r="38141" spans="36:39" x14ac:dyDescent="0.2">
      <c r="AJ38141" s="135"/>
      <c r="AK38141" s="135"/>
      <c r="AL38141" s="135"/>
      <c r="AM38141" s="135"/>
    </row>
    <row r="38142" spans="36:39" x14ac:dyDescent="0.2">
      <c r="AJ38142" s="135"/>
      <c r="AK38142" s="135"/>
      <c r="AL38142" s="135"/>
      <c r="AM38142" s="135"/>
    </row>
    <row r="38143" spans="36:39" x14ac:dyDescent="0.2">
      <c r="AJ38143" s="135"/>
      <c r="AK38143" s="135"/>
      <c r="AL38143" s="135"/>
      <c r="AM38143" s="135"/>
    </row>
    <row r="38144" spans="36:39" x14ac:dyDescent="0.2">
      <c r="AJ38144" s="135"/>
      <c r="AK38144" s="135"/>
      <c r="AL38144" s="135"/>
      <c r="AM38144" s="135"/>
    </row>
    <row r="38145" spans="36:39" x14ac:dyDescent="0.2">
      <c r="AJ38145" s="135"/>
      <c r="AK38145" s="135"/>
      <c r="AL38145" s="135"/>
      <c r="AM38145" s="135"/>
    </row>
    <row r="38146" spans="36:39" x14ac:dyDescent="0.2">
      <c r="AJ38146" s="135"/>
      <c r="AK38146" s="135"/>
      <c r="AL38146" s="135"/>
      <c r="AM38146" s="135"/>
    </row>
    <row r="38147" spans="36:39" x14ac:dyDescent="0.2">
      <c r="AJ38147" s="135"/>
      <c r="AK38147" s="135"/>
      <c r="AL38147" s="135"/>
      <c r="AM38147" s="135"/>
    </row>
    <row r="38148" spans="36:39" x14ac:dyDescent="0.2">
      <c r="AJ38148" s="135"/>
      <c r="AK38148" s="135"/>
      <c r="AL38148" s="135"/>
      <c r="AM38148" s="135"/>
    </row>
    <row r="38149" spans="36:39" x14ac:dyDescent="0.2">
      <c r="AJ38149" s="135"/>
      <c r="AK38149" s="135"/>
      <c r="AL38149" s="135"/>
      <c r="AM38149" s="135"/>
    </row>
    <row r="38150" spans="36:39" x14ac:dyDescent="0.2">
      <c r="AJ38150" s="135"/>
      <c r="AK38150" s="135"/>
      <c r="AL38150" s="135"/>
      <c r="AM38150" s="135"/>
    </row>
    <row r="38151" spans="36:39" x14ac:dyDescent="0.2">
      <c r="AJ38151" s="135"/>
      <c r="AK38151" s="135"/>
      <c r="AL38151" s="135"/>
      <c r="AM38151" s="135"/>
    </row>
    <row r="38152" spans="36:39" x14ac:dyDescent="0.2">
      <c r="AJ38152" s="135"/>
      <c r="AK38152" s="135"/>
      <c r="AL38152" s="135"/>
      <c r="AM38152" s="135"/>
    </row>
    <row r="38153" spans="36:39" x14ac:dyDescent="0.2">
      <c r="AJ38153" s="135"/>
      <c r="AK38153" s="135"/>
      <c r="AL38153" s="135"/>
      <c r="AM38153" s="135"/>
    </row>
    <row r="38154" spans="36:39" x14ac:dyDescent="0.2">
      <c r="AJ38154" s="135"/>
      <c r="AK38154" s="135"/>
      <c r="AL38154" s="135"/>
      <c r="AM38154" s="135"/>
    </row>
    <row r="38155" spans="36:39" x14ac:dyDescent="0.2">
      <c r="AJ38155" s="135"/>
      <c r="AK38155" s="135"/>
      <c r="AL38155" s="135"/>
      <c r="AM38155" s="135"/>
    </row>
    <row r="38156" spans="36:39" x14ac:dyDescent="0.2">
      <c r="AJ38156" s="135"/>
      <c r="AK38156" s="135"/>
      <c r="AL38156" s="135"/>
      <c r="AM38156" s="135"/>
    </row>
    <row r="38157" spans="36:39" x14ac:dyDescent="0.2">
      <c r="AJ38157" s="135"/>
      <c r="AK38157" s="135"/>
      <c r="AL38157" s="135"/>
      <c r="AM38157" s="135"/>
    </row>
    <row r="38158" spans="36:39" x14ac:dyDescent="0.2">
      <c r="AJ38158" s="135"/>
      <c r="AK38158" s="135"/>
      <c r="AL38158" s="135"/>
      <c r="AM38158" s="135"/>
    </row>
    <row r="38159" spans="36:39" x14ac:dyDescent="0.2">
      <c r="AJ38159" s="135"/>
      <c r="AK38159" s="135"/>
      <c r="AL38159" s="135"/>
      <c r="AM38159" s="135"/>
    </row>
    <row r="38160" spans="36:39" x14ac:dyDescent="0.2">
      <c r="AJ38160" s="135"/>
      <c r="AK38160" s="135"/>
      <c r="AL38160" s="135"/>
      <c r="AM38160" s="135"/>
    </row>
    <row r="38161" spans="36:39" x14ac:dyDescent="0.2">
      <c r="AJ38161" s="135"/>
      <c r="AK38161" s="135"/>
      <c r="AL38161" s="135"/>
      <c r="AM38161" s="135"/>
    </row>
    <row r="38162" spans="36:39" x14ac:dyDescent="0.2">
      <c r="AJ38162" s="135"/>
      <c r="AK38162" s="135"/>
      <c r="AL38162" s="135"/>
      <c r="AM38162" s="135"/>
    </row>
    <row r="38163" spans="36:39" x14ac:dyDescent="0.2">
      <c r="AJ38163" s="135"/>
      <c r="AK38163" s="135"/>
      <c r="AL38163" s="135"/>
      <c r="AM38163" s="135"/>
    </row>
    <row r="38164" spans="36:39" x14ac:dyDescent="0.2">
      <c r="AJ38164" s="135"/>
      <c r="AK38164" s="135"/>
      <c r="AL38164" s="135"/>
      <c r="AM38164" s="135"/>
    </row>
    <row r="38165" spans="36:39" x14ac:dyDescent="0.2">
      <c r="AJ38165" s="135"/>
      <c r="AK38165" s="135"/>
      <c r="AL38165" s="135"/>
      <c r="AM38165" s="135"/>
    </row>
    <row r="38166" spans="36:39" x14ac:dyDescent="0.2">
      <c r="AJ38166" s="135"/>
      <c r="AK38166" s="135"/>
      <c r="AL38166" s="135"/>
      <c r="AM38166" s="135"/>
    </row>
    <row r="38167" spans="36:39" x14ac:dyDescent="0.2">
      <c r="AJ38167" s="135"/>
      <c r="AK38167" s="135"/>
      <c r="AL38167" s="135"/>
      <c r="AM38167" s="135"/>
    </row>
    <row r="38168" spans="36:39" x14ac:dyDescent="0.2">
      <c r="AJ38168" s="135"/>
      <c r="AK38168" s="135"/>
      <c r="AL38168" s="135"/>
      <c r="AM38168" s="135"/>
    </row>
    <row r="38169" spans="36:39" x14ac:dyDescent="0.2">
      <c r="AJ38169" s="135"/>
      <c r="AK38169" s="135"/>
      <c r="AL38169" s="135"/>
      <c r="AM38169" s="135"/>
    </row>
    <row r="38170" spans="36:39" x14ac:dyDescent="0.2">
      <c r="AJ38170" s="135"/>
      <c r="AK38170" s="135"/>
      <c r="AL38170" s="135"/>
      <c r="AM38170" s="135"/>
    </row>
    <row r="38171" spans="36:39" x14ac:dyDescent="0.2">
      <c r="AJ38171" s="135"/>
      <c r="AK38171" s="135"/>
      <c r="AL38171" s="135"/>
      <c r="AM38171" s="135"/>
    </row>
    <row r="38172" spans="36:39" x14ac:dyDescent="0.2">
      <c r="AJ38172" s="135"/>
      <c r="AK38172" s="135"/>
      <c r="AL38172" s="135"/>
      <c r="AM38172" s="135"/>
    </row>
    <row r="38173" spans="36:39" x14ac:dyDescent="0.2">
      <c r="AJ38173" s="135"/>
      <c r="AK38173" s="135"/>
      <c r="AL38173" s="135"/>
      <c r="AM38173" s="135"/>
    </row>
    <row r="38174" spans="36:39" x14ac:dyDescent="0.2">
      <c r="AJ38174" s="135"/>
      <c r="AK38174" s="135"/>
      <c r="AL38174" s="135"/>
      <c r="AM38174" s="135"/>
    </row>
    <row r="38175" spans="36:39" x14ac:dyDescent="0.2">
      <c r="AJ38175" s="135"/>
      <c r="AK38175" s="135"/>
      <c r="AL38175" s="135"/>
      <c r="AM38175" s="135"/>
    </row>
    <row r="38176" spans="36:39" x14ac:dyDescent="0.2">
      <c r="AJ38176" s="135"/>
      <c r="AK38176" s="135"/>
      <c r="AL38176" s="135"/>
      <c r="AM38176" s="135"/>
    </row>
    <row r="38177" spans="36:39" x14ac:dyDescent="0.2">
      <c r="AJ38177" s="135"/>
      <c r="AK38177" s="135"/>
      <c r="AL38177" s="135"/>
      <c r="AM38177" s="135"/>
    </row>
    <row r="38178" spans="36:39" x14ac:dyDescent="0.2">
      <c r="AJ38178" s="135"/>
      <c r="AK38178" s="135"/>
      <c r="AL38178" s="135"/>
      <c r="AM38178" s="135"/>
    </row>
    <row r="38179" spans="36:39" x14ac:dyDescent="0.2">
      <c r="AJ38179" s="135"/>
      <c r="AK38179" s="135"/>
      <c r="AL38179" s="135"/>
      <c r="AM38179" s="135"/>
    </row>
    <row r="38180" spans="36:39" x14ac:dyDescent="0.2">
      <c r="AJ38180" s="135"/>
      <c r="AK38180" s="135"/>
      <c r="AL38180" s="135"/>
      <c r="AM38180" s="135"/>
    </row>
    <row r="38181" spans="36:39" x14ac:dyDescent="0.2">
      <c r="AJ38181" s="135"/>
      <c r="AK38181" s="135"/>
      <c r="AL38181" s="135"/>
      <c r="AM38181" s="135"/>
    </row>
    <row r="38182" spans="36:39" x14ac:dyDescent="0.2">
      <c r="AJ38182" s="135"/>
      <c r="AK38182" s="135"/>
      <c r="AL38182" s="135"/>
      <c r="AM38182" s="135"/>
    </row>
    <row r="38183" spans="36:39" x14ac:dyDescent="0.2">
      <c r="AJ38183" s="135"/>
      <c r="AK38183" s="135"/>
      <c r="AL38183" s="135"/>
      <c r="AM38183" s="135"/>
    </row>
    <row r="38184" spans="36:39" x14ac:dyDescent="0.2">
      <c r="AJ38184" s="135"/>
      <c r="AK38184" s="135"/>
      <c r="AL38184" s="135"/>
      <c r="AM38184" s="135"/>
    </row>
    <row r="38185" spans="36:39" x14ac:dyDescent="0.2">
      <c r="AJ38185" s="135"/>
      <c r="AK38185" s="135"/>
      <c r="AL38185" s="135"/>
      <c r="AM38185" s="135"/>
    </row>
    <row r="38186" spans="36:39" x14ac:dyDescent="0.2">
      <c r="AJ38186" s="135"/>
      <c r="AK38186" s="135"/>
      <c r="AL38186" s="135"/>
      <c r="AM38186" s="135"/>
    </row>
    <row r="38187" spans="36:39" x14ac:dyDescent="0.2">
      <c r="AJ38187" s="135"/>
      <c r="AK38187" s="135"/>
      <c r="AL38187" s="135"/>
      <c r="AM38187" s="135"/>
    </row>
    <row r="38188" spans="36:39" x14ac:dyDescent="0.2">
      <c r="AJ38188" s="135"/>
      <c r="AK38188" s="135"/>
      <c r="AL38188" s="135"/>
      <c r="AM38188" s="135"/>
    </row>
    <row r="38189" spans="36:39" x14ac:dyDescent="0.2">
      <c r="AJ38189" s="135"/>
      <c r="AK38189" s="135"/>
      <c r="AL38189" s="135"/>
      <c r="AM38189" s="135"/>
    </row>
    <row r="38190" spans="36:39" x14ac:dyDescent="0.2">
      <c r="AJ38190" s="135"/>
      <c r="AK38190" s="135"/>
      <c r="AL38190" s="135"/>
      <c r="AM38190" s="135"/>
    </row>
    <row r="38191" spans="36:39" x14ac:dyDescent="0.2">
      <c r="AJ38191" s="135"/>
      <c r="AK38191" s="135"/>
      <c r="AL38191" s="135"/>
      <c r="AM38191" s="135"/>
    </row>
    <row r="38192" spans="36:39" x14ac:dyDescent="0.2">
      <c r="AJ38192" s="135"/>
      <c r="AK38192" s="135"/>
      <c r="AL38192" s="135"/>
      <c r="AM38192" s="135"/>
    </row>
    <row r="38193" spans="36:39" x14ac:dyDescent="0.2">
      <c r="AJ38193" s="135"/>
      <c r="AK38193" s="135"/>
      <c r="AL38193" s="135"/>
      <c r="AM38193" s="135"/>
    </row>
    <row r="38194" spans="36:39" x14ac:dyDescent="0.2">
      <c r="AJ38194" s="135"/>
      <c r="AK38194" s="135"/>
      <c r="AL38194" s="135"/>
      <c r="AM38194" s="135"/>
    </row>
    <row r="38195" spans="36:39" x14ac:dyDescent="0.2">
      <c r="AJ38195" s="135"/>
      <c r="AK38195" s="135"/>
      <c r="AL38195" s="135"/>
      <c r="AM38195" s="135"/>
    </row>
    <row r="38196" spans="36:39" x14ac:dyDescent="0.2">
      <c r="AJ38196" s="135"/>
      <c r="AK38196" s="135"/>
      <c r="AL38196" s="135"/>
      <c r="AM38196" s="135"/>
    </row>
    <row r="38197" spans="36:39" x14ac:dyDescent="0.2">
      <c r="AJ38197" s="135"/>
      <c r="AK38197" s="135"/>
      <c r="AL38197" s="135"/>
      <c r="AM38197" s="135"/>
    </row>
    <row r="38198" spans="36:39" x14ac:dyDescent="0.2">
      <c r="AJ38198" s="135"/>
      <c r="AK38198" s="135"/>
      <c r="AL38198" s="135"/>
      <c r="AM38198" s="135"/>
    </row>
    <row r="38199" spans="36:39" x14ac:dyDescent="0.2">
      <c r="AJ38199" s="135"/>
      <c r="AK38199" s="135"/>
      <c r="AL38199" s="135"/>
      <c r="AM38199" s="135"/>
    </row>
    <row r="38200" spans="36:39" x14ac:dyDescent="0.2">
      <c r="AJ38200" s="135"/>
      <c r="AK38200" s="135"/>
      <c r="AL38200" s="135"/>
      <c r="AM38200" s="135"/>
    </row>
    <row r="38201" spans="36:39" x14ac:dyDescent="0.2">
      <c r="AJ38201" s="135"/>
      <c r="AK38201" s="135"/>
      <c r="AL38201" s="135"/>
      <c r="AM38201" s="135"/>
    </row>
    <row r="38202" spans="36:39" x14ac:dyDescent="0.2">
      <c r="AJ38202" s="135"/>
      <c r="AK38202" s="135"/>
      <c r="AL38202" s="135"/>
      <c r="AM38202" s="135"/>
    </row>
    <row r="38203" spans="36:39" x14ac:dyDescent="0.2">
      <c r="AJ38203" s="135"/>
      <c r="AK38203" s="135"/>
      <c r="AL38203" s="135"/>
      <c r="AM38203" s="135"/>
    </row>
    <row r="38204" spans="36:39" x14ac:dyDescent="0.2">
      <c r="AJ38204" s="135"/>
      <c r="AK38204" s="135"/>
      <c r="AL38204" s="135"/>
      <c r="AM38204" s="135"/>
    </row>
    <row r="38205" spans="36:39" x14ac:dyDescent="0.2">
      <c r="AJ38205" s="135"/>
      <c r="AK38205" s="135"/>
      <c r="AL38205" s="135"/>
      <c r="AM38205" s="135"/>
    </row>
    <row r="38206" spans="36:39" x14ac:dyDescent="0.2">
      <c r="AJ38206" s="135"/>
      <c r="AK38206" s="135"/>
      <c r="AL38206" s="135"/>
      <c r="AM38206" s="135"/>
    </row>
    <row r="38207" spans="36:39" x14ac:dyDescent="0.2">
      <c r="AJ38207" s="135"/>
      <c r="AK38207" s="135"/>
      <c r="AL38207" s="135"/>
      <c r="AM38207" s="135"/>
    </row>
    <row r="38208" spans="36:39" x14ac:dyDescent="0.2">
      <c r="AJ38208" s="135"/>
      <c r="AK38208" s="135"/>
      <c r="AL38208" s="135"/>
      <c r="AM38208" s="135"/>
    </row>
    <row r="38209" spans="36:39" x14ac:dyDescent="0.2">
      <c r="AJ38209" s="135"/>
      <c r="AK38209" s="135"/>
      <c r="AL38209" s="135"/>
      <c r="AM38209" s="135"/>
    </row>
    <row r="38210" spans="36:39" x14ac:dyDescent="0.2">
      <c r="AJ38210" s="135"/>
      <c r="AK38210" s="135"/>
      <c r="AL38210" s="135"/>
      <c r="AM38210" s="135"/>
    </row>
    <row r="38211" spans="36:39" x14ac:dyDescent="0.2">
      <c r="AJ38211" s="135"/>
      <c r="AK38211" s="135"/>
      <c r="AL38211" s="135"/>
      <c r="AM38211" s="135"/>
    </row>
    <row r="38212" spans="36:39" x14ac:dyDescent="0.2">
      <c r="AJ38212" s="135"/>
      <c r="AK38212" s="135"/>
      <c r="AL38212" s="135"/>
      <c r="AM38212" s="135"/>
    </row>
    <row r="38213" spans="36:39" x14ac:dyDescent="0.2">
      <c r="AJ38213" s="135"/>
      <c r="AK38213" s="135"/>
      <c r="AL38213" s="135"/>
      <c r="AM38213" s="135"/>
    </row>
    <row r="38214" spans="36:39" x14ac:dyDescent="0.2">
      <c r="AJ38214" s="135"/>
      <c r="AK38214" s="135"/>
      <c r="AL38214" s="135"/>
      <c r="AM38214" s="135"/>
    </row>
    <row r="38215" spans="36:39" x14ac:dyDescent="0.2">
      <c r="AJ38215" s="135"/>
      <c r="AK38215" s="135"/>
      <c r="AL38215" s="135"/>
      <c r="AM38215" s="135"/>
    </row>
    <row r="38216" spans="36:39" x14ac:dyDescent="0.2">
      <c r="AJ38216" s="135"/>
      <c r="AK38216" s="135"/>
      <c r="AL38216" s="135"/>
      <c r="AM38216" s="135"/>
    </row>
    <row r="38217" spans="36:39" x14ac:dyDescent="0.2">
      <c r="AJ38217" s="135"/>
      <c r="AK38217" s="135"/>
      <c r="AL38217" s="135"/>
      <c r="AM38217" s="135"/>
    </row>
    <row r="38218" spans="36:39" x14ac:dyDescent="0.2">
      <c r="AJ38218" s="135"/>
      <c r="AK38218" s="135"/>
      <c r="AL38218" s="135"/>
      <c r="AM38218" s="135"/>
    </row>
    <row r="38219" spans="36:39" x14ac:dyDescent="0.2">
      <c r="AJ38219" s="135"/>
      <c r="AK38219" s="135"/>
      <c r="AL38219" s="135"/>
      <c r="AM38219" s="135"/>
    </row>
    <row r="38220" spans="36:39" x14ac:dyDescent="0.2">
      <c r="AJ38220" s="135"/>
      <c r="AK38220" s="135"/>
      <c r="AL38220" s="135"/>
      <c r="AM38220" s="135"/>
    </row>
    <row r="38221" spans="36:39" x14ac:dyDescent="0.2">
      <c r="AJ38221" s="135"/>
      <c r="AK38221" s="135"/>
      <c r="AL38221" s="135"/>
      <c r="AM38221" s="135"/>
    </row>
    <row r="38222" spans="36:39" x14ac:dyDescent="0.2">
      <c r="AJ38222" s="135"/>
      <c r="AK38222" s="135"/>
      <c r="AL38222" s="135"/>
      <c r="AM38222" s="135"/>
    </row>
    <row r="38223" spans="36:39" x14ac:dyDescent="0.2">
      <c r="AJ38223" s="135"/>
      <c r="AK38223" s="135"/>
      <c r="AL38223" s="135"/>
      <c r="AM38223" s="135"/>
    </row>
    <row r="38224" spans="36:39" x14ac:dyDescent="0.2">
      <c r="AJ38224" s="135"/>
      <c r="AK38224" s="135"/>
      <c r="AL38224" s="135"/>
      <c r="AM38224" s="135"/>
    </row>
    <row r="38225" spans="36:39" x14ac:dyDescent="0.2">
      <c r="AJ38225" s="135"/>
      <c r="AK38225" s="135"/>
      <c r="AL38225" s="135"/>
      <c r="AM38225" s="135"/>
    </row>
    <row r="38226" spans="36:39" x14ac:dyDescent="0.2">
      <c r="AJ38226" s="135"/>
      <c r="AK38226" s="135"/>
      <c r="AL38226" s="135"/>
      <c r="AM38226" s="135"/>
    </row>
    <row r="38227" spans="36:39" x14ac:dyDescent="0.2">
      <c r="AJ38227" s="135"/>
      <c r="AK38227" s="135"/>
      <c r="AL38227" s="135"/>
      <c r="AM38227" s="135"/>
    </row>
    <row r="38228" spans="36:39" x14ac:dyDescent="0.2">
      <c r="AJ38228" s="135"/>
      <c r="AK38228" s="135"/>
      <c r="AL38228" s="135"/>
      <c r="AM38228" s="135"/>
    </row>
    <row r="38229" spans="36:39" x14ac:dyDescent="0.2">
      <c r="AJ38229" s="135"/>
      <c r="AK38229" s="135"/>
      <c r="AL38229" s="135"/>
      <c r="AM38229" s="135"/>
    </row>
    <row r="38230" spans="36:39" x14ac:dyDescent="0.2">
      <c r="AJ38230" s="135"/>
      <c r="AK38230" s="135"/>
      <c r="AL38230" s="135"/>
      <c r="AM38230" s="135"/>
    </row>
    <row r="38231" spans="36:39" x14ac:dyDescent="0.2">
      <c r="AJ38231" s="135"/>
      <c r="AK38231" s="135"/>
      <c r="AL38231" s="135"/>
      <c r="AM38231" s="135"/>
    </row>
    <row r="38232" spans="36:39" x14ac:dyDescent="0.2">
      <c r="AJ38232" s="135"/>
      <c r="AK38232" s="135"/>
      <c r="AL38232" s="135"/>
      <c r="AM38232" s="135"/>
    </row>
    <row r="38233" spans="36:39" x14ac:dyDescent="0.2">
      <c r="AJ38233" s="135"/>
      <c r="AK38233" s="135"/>
      <c r="AL38233" s="135"/>
      <c r="AM38233" s="135"/>
    </row>
    <row r="38234" spans="36:39" x14ac:dyDescent="0.2">
      <c r="AJ38234" s="135"/>
      <c r="AK38234" s="135"/>
      <c r="AL38234" s="135"/>
      <c r="AM38234" s="135"/>
    </row>
    <row r="38235" spans="36:39" x14ac:dyDescent="0.2">
      <c r="AJ38235" s="135"/>
      <c r="AK38235" s="135"/>
      <c r="AL38235" s="135"/>
      <c r="AM38235" s="135"/>
    </row>
    <row r="38236" spans="36:39" x14ac:dyDescent="0.2">
      <c r="AJ38236" s="135"/>
      <c r="AK38236" s="135"/>
      <c r="AL38236" s="135"/>
      <c r="AM38236" s="135"/>
    </row>
    <row r="38237" spans="36:39" x14ac:dyDescent="0.2">
      <c r="AJ38237" s="135"/>
      <c r="AK38237" s="135"/>
      <c r="AL38237" s="135"/>
      <c r="AM38237" s="135"/>
    </row>
    <row r="38238" spans="36:39" x14ac:dyDescent="0.2">
      <c r="AJ38238" s="135"/>
      <c r="AK38238" s="135"/>
      <c r="AL38238" s="135"/>
      <c r="AM38238" s="135"/>
    </row>
    <row r="38239" spans="36:39" x14ac:dyDescent="0.2">
      <c r="AJ38239" s="135"/>
      <c r="AK38239" s="135"/>
      <c r="AL38239" s="135"/>
      <c r="AM38239" s="135"/>
    </row>
    <row r="38240" spans="36:39" x14ac:dyDescent="0.2">
      <c r="AJ38240" s="135"/>
      <c r="AK38240" s="135"/>
      <c r="AL38240" s="135"/>
      <c r="AM38240" s="135"/>
    </row>
    <row r="38241" spans="36:39" x14ac:dyDescent="0.2">
      <c r="AJ38241" s="135"/>
      <c r="AK38241" s="135"/>
      <c r="AL38241" s="135"/>
      <c r="AM38241" s="135"/>
    </row>
    <row r="38242" spans="36:39" x14ac:dyDescent="0.2">
      <c r="AJ38242" s="135"/>
      <c r="AK38242" s="135"/>
      <c r="AL38242" s="135"/>
      <c r="AM38242" s="135"/>
    </row>
    <row r="38243" spans="36:39" x14ac:dyDescent="0.2">
      <c r="AJ38243" s="135"/>
      <c r="AK38243" s="135"/>
      <c r="AL38243" s="135"/>
      <c r="AM38243" s="135"/>
    </row>
    <row r="38244" spans="36:39" x14ac:dyDescent="0.2">
      <c r="AJ38244" s="135"/>
      <c r="AK38244" s="135"/>
      <c r="AL38244" s="135"/>
      <c r="AM38244" s="135"/>
    </row>
    <row r="38245" spans="36:39" x14ac:dyDescent="0.2">
      <c r="AJ38245" s="135"/>
      <c r="AK38245" s="135"/>
      <c r="AL38245" s="135"/>
      <c r="AM38245" s="135"/>
    </row>
    <row r="38246" spans="36:39" x14ac:dyDescent="0.2">
      <c r="AJ38246" s="135"/>
      <c r="AK38246" s="135"/>
      <c r="AL38246" s="135"/>
      <c r="AM38246" s="135"/>
    </row>
    <row r="38247" spans="36:39" x14ac:dyDescent="0.2">
      <c r="AJ38247" s="135"/>
      <c r="AK38247" s="135"/>
      <c r="AL38247" s="135"/>
      <c r="AM38247" s="135"/>
    </row>
    <row r="38248" spans="36:39" x14ac:dyDescent="0.2">
      <c r="AJ38248" s="135"/>
      <c r="AK38248" s="135"/>
      <c r="AL38248" s="135"/>
      <c r="AM38248" s="135"/>
    </row>
    <row r="38249" spans="36:39" x14ac:dyDescent="0.2">
      <c r="AJ38249" s="135"/>
      <c r="AK38249" s="135"/>
      <c r="AL38249" s="135"/>
      <c r="AM38249" s="135"/>
    </row>
    <row r="38250" spans="36:39" x14ac:dyDescent="0.2">
      <c r="AJ38250" s="135"/>
      <c r="AK38250" s="135"/>
      <c r="AL38250" s="135"/>
      <c r="AM38250" s="135"/>
    </row>
    <row r="38251" spans="36:39" x14ac:dyDescent="0.2">
      <c r="AJ38251" s="135"/>
      <c r="AK38251" s="135"/>
      <c r="AL38251" s="135"/>
      <c r="AM38251" s="135"/>
    </row>
    <row r="38252" spans="36:39" x14ac:dyDescent="0.2">
      <c r="AJ38252" s="135"/>
      <c r="AK38252" s="135"/>
      <c r="AL38252" s="135"/>
      <c r="AM38252" s="135"/>
    </row>
    <row r="38253" spans="36:39" x14ac:dyDescent="0.2">
      <c r="AJ38253" s="135"/>
      <c r="AK38253" s="135"/>
      <c r="AL38253" s="135"/>
      <c r="AM38253" s="135"/>
    </row>
    <row r="38254" spans="36:39" x14ac:dyDescent="0.2">
      <c r="AJ38254" s="135"/>
      <c r="AK38254" s="135"/>
      <c r="AL38254" s="135"/>
      <c r="AM38254" s="135"/>
    </row>
    <row r="38255" spans="36:39" x14ac:dyDescent="0.2">
      <c r="AJ38255" s="135"/>
      <c r="AK38255" s="135"/>
      <c r="AL38255" s="135"/>
      <c r="AM38255" s="135"/>
    </row>
    <row r="38256" spans="36:39" x14ac:dyDescent="0.2">
      <c r="AJ38256" s="135"/>
      <c r="AK38256" s="135"/>
      <c r="AL38256" s="135"/>
      <c r="AM38256" s="135"/>
    </row>
    <row r="38257" spans="36:39" x14ac:dyDescent="0.2">
      <c r="AJ38257" s="135"/>
      <c r="AK38257" s="135"/>
      <c r="AL38257" s="135"/>
      <c r="AM38257" s="135"/>
    </row>
    <row r="38258" spans="36:39" x14ac:dyDescent="0.2">
      <c r="AJ38258" s="135"/>
      <c r="AK38258" s="135"/>
      <c r="AL38258" s="135"/>
      <c r="AM38258" s="135"/>
    </row>
    <row r="38259" spans="36:39" x14ac:dyDescent="0.2">
      <c r="AJ38259" s="135"/>
      <c r="AK38259" s="135"/>
      <c r="AL38259" s="135"/>
      <c r="AM38259" s="135"/>
    </row>
    <row r="38260" spans="36:39" x14ac:dyDescent="0.2">
      <c r="AJ38260" s="135"/>
      <c r="AK38260" s="135"/>
      <c r="AL38260" s="135"/>
      <c r="AM38260" s="135"/>
    </row>
    <row r="38261" spans="36:39" x14ac:dyDescent="0.2">
      <c r="AJ38261" s="135"/>
      <c r="AK38261" s="135"/>
      <c r="AL38261" s="135"/>
      <c r="AM38261" s="135"/>
    </row>
    <row r="38262" spans="36:39" x14ac:dyDescent="0.2">
      <c r="AJ38262" s="135"/>
      <c r="AK38262" s="135"/>
      <c r="AL38262" s="135"/>
      <c r="AM38262" s="135"/>
    </row>
    <row r="38263" spans="36:39" x14ac:dyDescent="0.2">
      <c r="AJ38263" s="135"/>
      <c r="AK38263" s="135"/>
      <c r="AL38263" s="135"/>
      <c r="AM38263" s="135"/>
    </row>
    <row r="38264" spans="36:39" x14ac:dyDescent="0.2">
      <c r="AJ38264" s="135"/>
      <c r="AK38264" s="135"/>
      <c r="AL38264" s="135"/>
      <c r="AM38264" s="135"/>
    </row>
    <row r="38265" spans="36:39" x14ac:dyDescent="0.2">
      <c r="AJ38265" s="135"/>
      <c r="AK38265" s="135"/>
      <c r="AL38265" s="135"/>
      <c r="AM38265" s="135"/>
    </row>
    <row r="38266" spans="36:39" x14ac:dyDescent="0.2">
      <c r="AJ38266" s="135"/>
      <c r="AK38266" s="135"/>
      <c r="AL38266" s="135"/>
      <c r="AM38266" s="135"/>
    </row>
    <row r="38267" spans="36:39" x14ac:dyDescent="0.2">
      <c r="AJ38267" s="135"/>
      <c r="AK38267" s="135"/>
      <c r="AL38267" s="135"/>
      <c r="AM38267" s="135"/>
    </row>
    <row r="38268" spans="36:39" x14ac:dyDescent="0.2">
      <c r="AJ38268" s="135"/>
      <c r="AK38268" s="135"/>
      <c r="AL38268" s="135"/>
      <c r="AM38268" s="135"/>
    </row>
    <row r="38269" spans="36:39" x14ac:dyDescent="0.2">
      <c r="AJ38269" s="135"/>
      <c r="AK38269" s="135"/>
      <c r="AL38269" s="135"/>
      <c r="AM38269" s="135"/>
    </row>
    <row r="38270" spans="36:39" x14ac:dyDescent="0.2">
      <c r="AJ38270" s="135"/>
      <c r="AK38270" s="135"/>
      <c r="AL38270" s="135"/>
      <c r="AM38270" s="135"/>
    </row>
    <row r="38271" spans="36:39" x14ac:dyDescent="0.2">
      <c r="AJ38271" s="135"/>
      <c r="AK38271" s="135"/>
      <c r="AL38271" s="135"/>
      <c r="AM38271" s="135"/>
    </row>
    <row r="38272" spans="36:39" x14ac:dyDescent="0.2">
      <c r="AJ38272" s="135"/>
      <c r="AK38272" s="135"/>
      <c r="AL38272" s="135"/>
      <c r="AM38272" s="135"/>
    </row>
    <row r="38273" spans="36:39" x14ac:dyDescent="0.2">
      <c r="AJ38273" s="135"/>
      <c r="AK38273" s="135"/>
      <c r="AL38273" s="135"/>
      <c r="AM38273" s="135"/>
    </row>
    <row r="38274" spans="36:39" x14ac:dyDescent="0.2">
      <c r="AJ38274" s="135"/>
      <c r="AK38274" s="135"/>
      <c r="AL38274" s="135"/>
      <c r="AM38274" s="135"/>
    </row>
    <row r="38275" spans="36:39" x14ac:dyDescent="0.2">
      <c r="AJ38275" s="135"/>
      <c r="AK38275" s="135"/>
      <c r="AL38275" s="135"/>
      <c r="AM38275" s="135"/>
    </row>
    <row r="38276" spans="36:39" x14ac:dyDescent="0.2">
      <c r="AJ38276" s="135"/>
      <c r="AK38276" s="135"/>
      <c r="AL38276" s="135"/>
      <c r="AM38276" s="135"/>
    </row>
    <row r="38277" spans="36:39" x14ac:dyDescent="0.2">
      <c r="AJ38277" s="135"/>
      <c r="AK38277" s="135"/>
      <c r="AL38277" s="135"/>
      <c r="AM38277" s="135"/>
    </row>
    <row r="38278" spans="36:39" x14ac:dyDescent="0.2">
      <c r="AJ38278" s="135"/>
      <c r="AK38278" s="135"/>
      <c r="AL38278" s="135"/>
      <c r="AM38278" s="135"/>
    </row>
    <row r="38279" spans="36:39" x14ac:dyDescent="0.2">
      <c r="AJ38279" s="135"/>
      <c r="AK38279" s="135"/>
      <c r="AL38279" s="135"/>
      <c r="AM38279" s="135"/>
    </row>
    <row r="38280" spans="36:39" x14ac:dyDescent="0.2">
      <c r="AJ38280" s="135"/>
      <c r="AK38280" s="135"/>
      <c r="AL38280" s="135"/>
      <c r="AM38280" s="135"/>
    </row>
    <row r="38281" spans="36:39" x14ac:dyDescent="0.2">
      <c r="AJ38281" s="135"/>
      <c r="AK38281" s="135"/>
      <c r="AL38281" s="135"/>
      <c r="AM38281" s="135"/>
    </row>
    <row r="38282" spans="36:39" x14ac:dyDescent="0.2">
      <c r="AJ38282" s="135"/>
      <c r="AK38282" s="135"/>
      <c r="AL38282" s="135"/>
      <c r="AM38282" s="135"/>
    </row>
    <row r="38283" spans="36:39" x14ac:dyDescent="0.2">
      <c r="AJ38283" s="135"/>
      <c r="AK38283" s="135"/>
      <c r="AL38283" s="135"/>
      <c r="AM38283" s="135"/>
    </row>
    <row r="38284" spans="36:39" x14ac:dyDescent="0.2">
      <c r="AJ38284" s="135"/>
      <c r="AK38284" s="135"/>
      <c r="AL38284" s="135"/>
      <c r="AM38284" s="135"/>
    </row>
    <row r="38285" spans="36:39" x14ac:dyDescent="0.2">
      <c r="AJ38285" s="135"/>
      <c r="AK38285" s="135"/>
      <c r="AL38285" s="135"/>
      <c r="AM38285" s="135"/>
    </row>
    <row r="38286" spans="36:39" x14ac:dyDescent="0.2">
      <c r="AJ38286" s="135"/>
      <c r="AK38286" s="135"/>
      <c r="AL38286" s="135"/>
      <c r="AM38286" s="135"/>
    </row>
    <row r="38287" spans="36:39" x14ac:dyDescent="0.2">
      <c r="AJ38287" s="135"/>
      <c r="AK38287" s="135"/>
      <c r="AL38287" s="135"/>
      <c r="AM38287" s="135"/>
    </row>
    <row r="38288" spans="36:39" x14ac:dyDescent="0.2">
      <c r="AJ38288" s="135"/>
      <c r="AK38288" s="135"/>
      <c r="AL38288" s="135"/>
      <c r="AM38288" s="135"/>
    </row>
    <row r="38289" spans="36:39" x14ac:dyDescent="0.2">
      <c r="AJ38289" s="135"/>
      <c r="AK38289" s="135"/>
      <c r="AL38289" s="135"/>
      <c r="AM38289" s="135"/>
    </row>
    <row r="38290" spans="36:39" x14ac:dyDescent="0.2">
      <c r="AJ38290" s="135"/>
      <c r="AK38290" s="135"/>
      <c r="AL38290" s="135"/>
      <c r="AM38290" s="135"/>
    </row>
    <row r="38291" spans="36:39" x14ac:dyDescent="0.2">
      <c r="AJ38291" s="135"/>
      <c r="AK38291" s="135"/>
      <c r="AL38291" s="135"/>
      <c r="AM38291" s="135"/>
    </row>
    <row r="38292" spans="36:39" x14ac:dyDescent="0.2">
      <c r="AJ38292" s="135"/>
      <c r="AK38292" s="135"/>
      <c r="AL38292" s="135"/>
      <c r="AM38292" s="135"/>
    </row>
    <row r="38293" spans="36:39" x14ac:dyDescent="0.2">
      <c r="AJ38293" s="135"/>
      <c r="AK38293" s="135"/>
      <c r="AL38293" s="135"/>
      <c r="AM38293" s="135"/>
    </row>
    <row r="38294" spans="36:39" x14ac:dyDescent="0.2">
      <c r="AJ38294" s="135"/>
      <c r="AK38294" s="135"/>
      <c r="AL38294" s="135"/>
      <c r="AM38294" s="135"/>
    </row>
    <row r="38295" spans="36:39" x14ac:dyDescent="0.2">
      <c r="AJ38295" s="135"/>
      <c r="AK38295" s="135"/>
      <c r="AL38295" s="135"/>
      <c r="AM38295" s="135"/>
    </row>
    <row r="38296" spans="36:39" x14ac:dyDescent="0.2">
      <c r="AJ38296" s="135"/>
      <c r="AK38296" s="135"/>
      <c r="AL38296" s="135"/>
      <c r="AM38296" s="135"/>
    </row>
    <row r="38297" spans="36:39" x14ac:dyDescent="0.2">
      <c r="AJ38297" s="135"/>
      <c r="AK38297" s="135"/>
      <c r="AL38297" s="135"/>
      <c r="AM38297" s="135"/>
    </row>
    <row r="38298" spans="36:39" x14ac:dyDescent="0.2">
      <c r="AJ38298" s="135"/>
      <c r="AK38298" s="135"/>
      <c r="AL38298" s="135"/>
      <c r="AM38298" s="135"/>
    </row>
    <row r="38299" spans="36:39" x14ac:dyDescent="0.2">
      <c r="AJ38299" s="135"/>
      <c r="AK38299" s="135"/>
      <c r="AL38299" s="135"/>
      <c r="AM38299" s="135"/>
    </row>
    <row r="38300" spans="36:39" x14ac:dyDescent="0.2">
      <c r="AJ38300" s="135"/>
      <c r="AK38300" s="135"/>
      <c r="AL38300" s="135"/>
      <c r="AM38300" s="135"/>
    </row>
    <row r="38301" spans="36:39" x14ac:dyDescent="0.2">
      <c r="AJ38301" s="135"/>
      <c r="AK38301" s="135"/>
      <c r="AL38301" s="135"/>
      <c r="AM38301" s="135"/>
    </row>
    <row r="38302" spans="36:39" x14ac:dyDescent="0.2">
      <c r="AJ38302" s="135"/>
      <c r="AK38302" s="135"/>
      <c r="AL38302" s="135"/>
      <c r="AM38302" s="135"/>
    </row>
    <row r="38303" spans="36:39" x14ac:dyDescent="0.2">
      <c r="AJ38303" s="135"/>
      <c r="AK38303" s="135"/>
      <c r="AL38303" s="135"/>
      <c r="AM38303" s="135"/>
    </row>
    <row r="38304" spans="36:39" x14ac:dyDescent="0.2">
      <c r="AJ38304" s="135"/>
      <c r="AK38304" s="135"/>
      <c r="AL38304" s="135"/>
      <c r="AM38304" s="135"/>
    </row>
    <row r="38305" spans="36:39" x14ac:dyDescent="0.2">
      <c r="AJ38305" s="135"/>
      <c r="AK38305" s="135"/>
      <c r="AL38305" s="135"/>
      <c r="AM38305" s="135"/>
    </row>
    <row r="38306" spans="36:39" x14ac:dyDescent="0.2">
      <c r="AJ38306" s="135"/>
      <c r="AK38306" s="135"/>
      <c r="AL38306" s="135"/>
      <c r="AM38306" s="135"/>
    </row>
    <row r="38307" spans="36:39" x14ac:dyDescent="0.2">
      <c r="AJ38307" s="135"/>
      <c r="AK38307" s="135"/>
      <c r="AL38307" s="135"/>
      <c r="AM38307" s="135"/>
    </row>
    <row r="38308" spans="36:39" x14ac:dyDescent="0.2">
      <c r="AJ38308" s="135"/>
      <c r="AK38308" s="135"/>
      <c r="AL38308" s="135"/>
      <c r="AM38308" s="135"/>
    </row>
    <row r="38309" spans="36:39" x14ac:dyDescent="0.2">
      <c r="AJ38309" s="135"/>
      <c r="AK38309" s="135"/>
      <c r="AL38309" s="135"/>
      <c r="AM38309" s="135"/>
    </row>
    <row r="38310" spans="36:39" x14ac:dyDescent="0.2">
      <c r="AJ38310" s="135"/>
      <c r="AK38310" s="135"/>
      <c r="AL38310" s="135"/>
      <c r="AM38310" s="135"/>
    </row>
    <row r="38311" spans="36:39" x14ac:dyDescent="0.2">
      <c r="AJ38311" s="135"/>
      <c r="AK38311" s="135"/>
      <c r="AL38311" s="135"/>
      <c r="AM38311" s="135"/>
    </row>
    <row r="38312" spans="36:39" x14ac:dyDescent="0.2">
      <c r="AJ38312" s="135"/>
      <c r="AK38312" s="135"/>
      <c r="AL38312" s="135"/>
      <c r="AM38312" s="135"/>
    </row>
    <row r="38313" spans="36:39" x14ac:dyDescent="0.2">
      <c r="AJ38313" s="135"/>
      <c r="AK38313" s="135"/>
      <c r="AL38313" s="135"/>
      <c r="AM38313" s="135"/>
    </row>
    <row r="38314" spans="36:39" x14ac:dyDescent="0.2">
      <c r="AJ38314" s="135"/>
      <c r="AK38314" s="135"/>
      <c r="AL38314" s="135"/>
      <c r="AM38314" s="135"/>
    </row>
    <row r="38315" spans="36:39" x14ac:dyDescent="0.2">
      <c r="AJ38315" s="135"/>
      <c r="AK38315" s="135"/>
      <c r="AL38315" s="135"/>
      <c r="AM38315" s="135"/>
    </row>
    <row r="38316" spans="36:39" x14ac:dyDescent="0.2">
      <c r="AJ38316" s="135"/>
      <c r="AK38316" s="135"/>
      <c r="AL38316" s="135"/>
      <c r="AM38316" s="135"/>
    </row>
    <row r="38317" spans="36:39" x14ac:dyDescent="0.2">
      <c r="AJ38317" s="135"/>
      <c r="AK38317" s="135"/>
      <c r="AL38317" s="135"/>
      <c r="AM38317" s="135"/>
    </row>
    <row r="38318" spans="36:39" x14ac:dyDescent="0.2">
      <c r="AJ38318" s="135"/>
      <c r="AK38318" s="135"/>
      <c r="AL38318" s="135"/>
      <c r="AM38318" s="135"/>
    </row>
    <row r="38319" spans="36:39" x14ac:dyDescent="0.2">
      <c r="AJ38319" s="135"/>
      <c r="AK38319" s="135"/>
      <c r="AL38319" s="135"/>
      <c r="AM38319" s="135"/>
    </row>
    <row r="38320" spans="36:39" x14ac:dyDescent="0.2">
      <c r="AJ38320" s="135"/>
      <c r="AK38320" s="135"/>
      <c r="AL38320" s="135"/>
      <c r="AM38320" s="135"/>
    </row>
    <row r="38321" spans="36:39" x14ac:dyDescent="0.2">
      <c r="AJ38321" s="135"/>
      <c r="AK38321" s="135"/>
      <c r="AL38321" s="135"/>
      <c r="AM38321" s="135"/>
    </row>
    <row r="38322" spans="36:39" x14ac:dyDescent="0.2">
      <c r="AJ38322" s="135"/>
      <c r="AK38322" s="135"/>
      <c r="AL38322" s="135"/>
      <c r="AM38322" s="135"/>
    </row>
    <row r="38323" spans="36:39" x14ac:dyDescent="0.2">
      <c r="AJ38323" s="135"/>
      <c r="AK38323" s="135"/>
      <c r="AL38323" s="135"/>
      <c r="AM38323" s="135"/>
    </row>
    <row r="38324" spans="36:39" x14ac:dyDescent="0.2">
      <c r="AJ38324" s="135"/>
      <c r="AK38324" s="135"/>
      <c r="AL38324" s="135"/>
      <c r="AM38324" s="135"/>
    </row>
    <row r="38325" spans="36:39" x14ac:dyDescent="0.2">
      <c r="AJ38325" s="135"/>
      <c r="AK38325" s="135"/>
      <c r="AL38325" s="135"/>
      <c r="AM38325" s="135"/>
    </row>
    <row r="38326" spans="36:39" x14ac:dyDescent="0.2">
      <c r="AJ38326" s="135"/>
      <c r="AK38326" s="135"/>
      <c r="AL38326" s="135"/>
      <c r="AM38326" s="135"/>
    </row>
    <row r="38327" spans="36:39" x14ac:dyDescent="0.2">
      <c r="AJ38327" s="135"/>
      <c r="AK38327" s="135"/>
      <c r="AL38327" s="135"/>
      <c r="AM38327" s="135"/>
    </row>
    <row r="38328" spans="36:39" x14ac:dyDescent="0.2">
      <c r="AJ38328" s="135"/>
      <c r="AK38328" s="135"/>
      <c r="AL38328" s="135"/>
      <c r="AM38328" s="135"/>
    </row>
    <row r="38329" spans="36:39" x14ac:dyDescent="0.2">
      <c r="AJ38329" s="135"/>
      <c r="AK38329" s="135"/>
      <c r="AL38329" s="135"/>
      <c r="AM38329" s="135"/>
    </row>
    <row r="38330" spans="36:39" x14ac:dyDescent="0.2">
      <c r="AJ38330" s="135"/>
      <c r="AK38330" s="135"/>
      <c r="AL38330" s="135"/>
      <c r="AM38330" s="135"/>
    </row>
    <row r="38331" spans="36:39" x14ac:dyDescent="0.2">
      <c r="AJ38331" s="135"/>
      <c r="AK38331" s="135"/>
      <c r="AL38331" s="135"/>
      <c r="AM38331" s="135"/>
    </row>
    <row r="38332" spans="36:39" x14ac:dyDescent="0.2">
      <c r="AJ38332" s="135"/>
      <c r="AK38332" s="135"/>
      <c r="AL38332" s="135"/>
      <c r="AM38332" s="135"/>
    </row>
    <row r="38333" spans="36:39" x14ac:dyDescent="0.2">
      <c r="AJ38333" s="135"/>
      <c r="AK38333" s="135"/>
      <c r="AL38333" s="135"/>
      <c r="AM38333" s="135"/>
    </row>
    <row r="38334" spans="36:39" x14ac:dyDescent="0.2">
      <c r="AJ38334" s="135"/>
      <c r="AK38334" s="135"/>
      <c r="AL38334" s="135"/>
      <c r="AM38334" s="135"/>
    </row>
    <row r="38335" spans="36:39" x14ac:dyDescent="0.2">
      <c r="AJ38335" s="135"/>
      <c r="AK38335" s="135"/>
      <c r="AL38335" s="135"/>
      <c r="AM38335" s="135"/>
    </row>
    <row r="38336" spans="36:39" x14ac:dyDescent="0.2">
      <c r="AJ38336" s="135"/>
      <c r="AK38336" s="135"/>
      <c r="AL38336" s="135"/>
      <c r="AM38336" s="135"/>
    </row>
    <row r="38337" spans="36:39" x14ac:dyDescent="0.2">
      <c r="AJ38337" s="135"/>
      <c r="AK38337" s="135"/>
      <c r="AL38337" s="135"/>
      <c r="AM38337" s="135"/>
    </row>
    <row r="38338" spans="36:39" x14ac:dyDescent="0.2">
      <c r="AJ38338" s="135"/>
      <c r="AK38338" s="135"/>
      <c r="AL38338" s="135"/>
      <c r="AM38338" s="135"/>
    </row>
    <row r="38339" spans="36:39" x14ac:dyDescent="0.2">
      <c r="AJ38339" s="135"/>
      <c r="AK38339" s="135"/>
      <c r="AL38339" s="135"/>
      <c r="AM38339" s="135"/>
    </row>
    <row r="38340" spans="36:39" x14ac:dyDescent="0.2">
      <c r="AJ38340" s="135"/>
      <c r="AK38340" s="135"/>
      <c r="AL38340" s="135"/>
      <c r="AM38340" s="135"/>
    </row>
    <row r="38341" spans="36:39" x14ac:dyDescent="0.2">
      <c r="AJ38341" s="135"/>
      <c r="AK38341" s="135"/>
      <c r="AL38341" s="135"/>
      <c r="AM38341" s="135"/>
    </row>
    <row r="38342" spans="36:39" x14ac:dyDescent="0.2">
      <c r="AJ38342" s="135"/>
      <c r="AK38342" s="135"/>
      <c r="AL38342" s="135"/>
      <c r="AM38342" s="135"/>
    </row>
    <row r="38343" spans="36:39" x14ac:dyDescent="0.2">
      <c r="AJ38343" s="135"/>
      <c r="AK38343" s="135"/>
      <c r="AL38343" s="135"/>
      <c r="AM38343" s="135"/>
    </row>
    <row r="38344" spans="36:39" x14ac:dyDescent="0.2">
      <c r="AJ38344" s="135"/>
      <c r="AK38344" s="135"/>
      <c r="AL38344" s="135"/>
      <c r="AM38344" s="135"/>
    </row>
    <row r="38345" spans="36:39" x14ac:dyDescent="0.2">
      <c r="AJ38345" s="135"/>
      <c r="AK38345" s="135"/>
      <c r="AL38345" s="135"/>
      <c r="AM38345" s="135"/>
    </row>
    <row r="38346" spans="36:39" x14ac:dyDescent="0.2">
      <c r="AJ38346" s="135"/>
      <c r="AK38346" s="135"/>
      <c r="AL38346" s="135"/>
      <c r="AM38346" s="135"/>
    </row>
    <row r="38347" spans="36:39" x14ac:dyDescent="0.2">
      <c r="AJ38347" s="135"/>
      <c r="AK38347" s="135"/>
      <c r="AL38347" s="135"/>
      <c r="AM38347" s="135"/>
    </row>
    <row r="38348" spans="36:39" x14ac:dyDescent="0.2">
      <c r="AJ38348" s="135"/>
      <c r="AK38348" s="135"/>
      <c r="AL38348" s="135"/>
      <c r="AM38348" s="135"/>
    </row>
    <row r="38349" spans="36:39" x14ac:dyDescent="0.2">
      <c r="AJ38349" s="135"/>
      <c r="AK38349" s="135"/>
      <c r="AL38349" s="135"/>
      <c r="AM38349" s="135"/>
    </row>
    <row r="38350" spans="36:39" x14ac:dyDescent="0.2">
      <c r="AJ38350" s="135"/>
      <c r="AK38350" s="135"/>
      <c r="AL38350" s="135"/>
      <c r="AM38350" s="135"/>
    </row>
    <row r="38351" spans="36:39" x14ac:dyDescent="0.2">
      <c r="AJ38351" s="135"/>
      <c r="AK38351" s="135"/>
      <c r="AL38351" s="135"/>
      <c r="AM38351" s="135"/>
    </row>
    <row r="38352" spans="36:39" x14ac:dyDescent="0.2">
      <c r="AJ38352" s="135"/>
      <c r="AK38352" s="135"/>
      <c r="AL38352" s="135"/>
      <c r="AM38352" s="135"/>
    </row>
    <row r="38353" spans="36:39" x14ac:dyDescent="0.2">
      <c r="AJ38353" s="135"/>
      <c r="AK38353" s="135"/>
      <c r="AL38353" s="135"/>
      <c r="AM38353" s="135"/>
    </row>
    <row r="38354" spans="36:39" x14ac:dyDescent="0.2">
      <c r="AJ38354" s="135"/>
      <c r="AK38354" s="135"/>
      <c r="AL38354" s="135"/>
      <c r="AM38354" s="135"/>
    </row>
    <row r="38355" spans="36:39" x14ac:dyDescent="0.2">
      <c r="AJ38355" s="135"/>
      <c r="AK38355" s="135"/>
      <c r="AL38355" s="135"/>
      <c r="AM38355" s="135"/>
    </row>
    <row r="38356" spans="36:39" x14ac:dyDescent="0.2">
      <c r="AJ38356" s="135"/>
      <c r="AK38356" s="135"/>
      <c r="AL38356" s="135"/>
      <c r="AM38356" s="135"/>
    </row>
    <row r="38357" spans="36:39" x14ac:dyDescent="0.2">
      <c r="AJ38357" s="135"/>
      <c r="AK38357" s="135"/>
      <c r="AL38357" s="135"/>
      <c r="AM38357" s="135"/>
    </row>
    <row r="38358" spans="36:39" x14ac:dyDescent="0.2">
      <c r="AJ38358" s="135"/>
      <c r="AK38358" s="135"/>
      <c r="AL38358" s="135"/>
      <c r="AM38358" s="135"/>
    </row>
    <row r="38359" spans="36:39" x14ac:dyDescent="0.2">
      <c r="AJ38359" s="135"/>
      <c r="AK38359" s="135"/>
      <c r="AL38359" s="135"/>
      <c r="AM38359" s="135"/>
    </row>
    <row r="38360" spans="36:39" x14ac:dyDescent="0.2">
      <c r="AJ38360" s="135"/>
      <c r="AK38360" s="135"/>
      <c r="AL38360" s="135"/>
      <c r="AM38360" s="135"/>
    </row>
    <row r="38361" spans="36:39" x14ac:dyDescent="0.2">
      <c r="AJ38361" s="135"/>
      <c r="AK38361" s="135"/>
      <c r="AL38361" s="135"/>
      <c r="AM38361" s="135"/>
    </row>
    <row r="38362" spans="36:39" x14ac:dyDescent="0.2">
      <c r="AJ38362" s="135"/>
      <c r="AK38362" s="135"/>
      <c r="AL38362" s="135"/>
      <c r="AM38362" s="135"/>
    </row>
    <row r="38363" spans="36:39" x14ac:dyDescent="0.2">
      <c r="AJ38363" s="135"/>
      <c r="AK38363" s="135"/>
      <c r="AL38363" s="135"/>
      <c r="AM38363" s="135"/>
    </row>
    <row r="38364" spans="36:39" x14ac:dyDescent="0.2">
      <c r="AJ38364" s="135"/>
      <c r="AK38364" s="135"/>
      <c r="AL38364" s="135"/>
      <c r="AM38364" s="135"/>
    </row>
    <row r="38365" spans="36:39" x14ac:dyDescent="0.2">
      <c r="AJ38365" s="135"/>
      <c r="AK38365" s="135"/>
      <c r="AL38365" s="135"/>
      <c r="AM38365" s="135"/>
    </row>
    <row r="38366" spans="36:39" x14ac:dyDescent="0.2">
      <c r="AJ38366" s="135"/>
      <c r="AK38366" s="135"/>
      <c r="AL38366" s="135"/>
      <c r="AM38366" s="135"/>
    </row>
    <row r="38367" spans="36:39" x14ac:dyDescent="0.2">
      <c r="AJ38367" s="135"/>
      <c r="AK38367" s="135"/>
      <c r="AL38367" s="135"/>
      <c r="AM38367" s="135"/>
    </row>
    <row r="38368" spans="36:39" x14ac:dyDescent="0.2">
      <c r="AJ38368" s="135"/>
      <c r="AK38368" s="135"/>
      <c r="AL38368" s="135"/>
      <c r="AM38368" s="135"/>
    </row>
    <row r="38369" spans="36:39" x14ac:dyDescent="0.2">
      <c r="AJ38369" s="135"/>
      <c r="AK38369" s="135"/>
      <c r="AL38369" s="135"/>
      <c r="AM38369" s="135"/>
    </row>
    <row r="38370" spans="36:39" x14ac:dyDescent="0.2">
      <c r="AJ38370" s="135"/>
      <c r="AK38370" s="135"/>
      <c r="AL38370" s="135"/>
      <c r="AM38370" s="135"/>
    </row>
    <row r="38371" spans="36:39" x14ac:dyDescent="0.2">
      <c r="AJ38371" s="135"/>
      <c r="AK38371" s="135"/>
      <c r="AL38371" s="135"/>
      <c r="AM38371" s="135"/>
    </row>
    <row r="38372" spans="36:39" x14ac:dyDescent="0.2">
      <c r="AJ38372" s="135"/>
      <c r="AK38372" s="135"/>
      <c r="AL38372" s="135"/>
      <c r="AM38372" s="135"/>
    </row>
    <row r="38373" spans="36:39" x14ac:dyDescent="0.2">
      <c r="AJ38373" s="135"/>
      <c r="AK38373" s="135"/>
      <c r="AL38373" s="135"/>
      <c r="AM38373" s="135"/>
    </row>
    <row r="38374" spans="36:39" x14ac:dyDescent="0.2">
      <c r="AJ38374" s="135"/>
      <c r="AK38374" s="135"/>
      <c r="AL38374" s="135"/>
      <c r="AM38374" s="135"/>
    </row>
    <row r="38375" spans="36:39" x14ac:dyDescent="0.2">
      <c r="AJ38375" s="135"/>
      <c r="AK38375" s="135"/>
      <c r="AL38375" s="135"/>
      <c r="AM38375" s="135"/>
    </row>
    <row r="38376" spans="36:39" x14ac:dyDescent="0.2">
      <c r="AJ38376" s="135"/>
      <c r="AK38376" s="135"/>
      <c r="AL38376" s="135"/>
      <c r="AM38376" s="135"/>
    </row>
    <row r="38377" spans="36:39" x14ac:dyDescent="0.2">
      <c r="AJ38377" s="135"/>
      <c r="AK38377" s="135"/>
      <c r="AL38377" s="135"/>
      <c r="AM38377" s="135"/>
    </row>
    <row r="38378" spans="36:39" x14ac:dyDescent="0.2">
      <c r="AJ38378" s="135"/>
      <c r="AK38378" s="135"/>
      <c r="AL38378" s="135"/>
      <c r="AM38378" s="135"/>
    </row>
    <row r="38379" spans="36:39" x14ac:dyDescent="0.2">
      <c r="AJ38379" s="135"/>
      <c r="AK38379" s="135"/>
      <c r="AL38379" s="135"/>
      <c r="AM38379" s="135"/>
    </row>
    <row r="38380" spans="36:39" x14ac:dyDescent="0.2">
      <c r="AJ38380" s="135"/>
      <c r="AK38380" s="135"/>
      <c r="AL38380" s="135"/>
      <c r="AM38380" s="135"/>
    </row>
    <row r="38381" spans="36:39" x14ac:dyDescent="0.2">
      <c r="AJ38381" s="135"/>
      <c r="AK38381" s="135"/>
      <c r="AL38381" s="135"/>
      <c r="AM38381" s="135"/>
    </row>
    <row r="38382" spans="36:39" x14ac:dyDescent="0.2">
      <c r="AJ38382" s="135"/>
      <c r="AK38382" s="135"/>
      <c r="AL38382" s="135"/>
      <c r="AM38382" s="135"/>
    </row>
    <row r="38383" spans="36:39" x14ac:dyDescent="0.2">
      <c r="AJ38383" s="135"/>
      <c r="AK38383" s="135"/>
      <c r="AL38383" s="135"/>
      <c r="AM38383" s="135"/>
    </row>
    <row r="38384" spans="36:39" x14ac:dyDescent="0.2">
      <c r="AJ38384" s="135"/>
      <c r="AK38384" s="135"/>
      <c r="AL38384" s="135"/>
      <c r="AM38384" s="135"/>
    </row>
    <row r="38385" spans="36:39" x14ac:dyDescent="0.2">
      <c r="AJ38385" s="135"/>
      <c r="AK38385" s="135"/>
      <c r="AL38385" s="135"/>
      <c r="AM38385" s="135"/>
    </row>
    <row r="38386" spans="36:39" x14ac:dyDescent="0.2">
      <c r="AJ38386" s="135"/>
      <c r="AK38386" s="135"/>
      <c r="AL38386" s="135"/>
      <c r="AM38386" s="135"/>
    </row>
    <row r="38387" spans="36:39" x14ac:dyDescent="0.2">
      <c r="AJ38387" s="135"/>
      <c r="AK38387" s="135"/>
      <c r="AL38387" s="135"/>
      <c r="AM38387" s="135"/>
    </row>
    <row r="38388" spans="36:39" x14ac:dyDescent="0.2">
      <c r="AJ38388" s="135"/>
      <c r="AK38388" s="135"/>
      <c r="AL38388" s="135"/>
      <c r="AM38388" s="135"/>
    </row>
    <row r="38389" spans="36:39" x14ac:dyDescent="0.2">
      <c r="AJ38389" s="135"/>
      <c r="AK38389" s="135"/>
      <c r="AL38389" s="135"/>
      <c r="AM38389" s="135"/>
    </row>
    <row r="38390" spans="36:39" x14ac:dyDescent="0.2">
      <c r="AJ38390" s="135"/>
      <c r="AK38390" s="135"/>
      <c r="AL38390" s="135"/>
      <c r="AM38390" s="135"/>
    </row>
    <row r="38391" spans="36:39" x14ac:dyDescent="0.2">
      <c r="AJ38391" s="135"/>
      <c r="AK38391" s="135"/>
      <c r="AL38391" s="135"/>
      <c r="AM38391" s="135"/>
    </row>
    <row r="38392" spans="36:39" x14ac:dyDescent="0.2">
      <c r="AJ38392" s="135"/>
      <c r="AK38392" s="135"/>
      <c r="AL38392" s="135"/>
      <c r="AM38392" s="135"/>
    </row>
    <row r="38393" spans="36:39" x14ac:dyDescent="0.2">
      <c r="AJ38393" s="135"/>
      <c r="AK38393" s="135"/>
      <c r="AL38393" s="135"/>
      <c r="AM38393" s="135"/>
    </row>
    <row r="38394" spans="36:39" x14ac:dyDescent="0.2">
      <c r="AJ38394" s="135"/>
      <c r="AK38394" s="135"/>
      <c r="AL38394" s="135"/>
      <c r="AM38394" s="135"/>
    </row>
    <row r="38395" spans="36:39" x14ac:dyDescent="0.2">
      <c r="AJ38395" s="135"/>
      <c r="AK38395" s="135"/>
      <c r="AL38395" s="135"/>
      <c r="AM38395" s="135"/>
    </row>
    <row r="38396" spans="36:39" x14ac:dyDescent="0.2">
      <c r="AJ38396" s="135"/>
      <c r="AK38396" s="135"/>
      <c r="AL38396" s="135"/>
      <c r="AM38396" s="135"/>
    </row>
    <row r="38397" spans="36:39" x14ac:dyDescent="0.2">
      <c r="AJ38397" s="135"/>
      <c r="AK38397" s="135"/>
      <c r="AL38397" s="135"/>
      <c r="AM38397" s="135"/>
    </row>
    <row r="38398" spans="36:39" x14ac:dyDescent="0.2">
      <c r="AJ38398" s="135"/>
      <c r="AK38398" s="135"/>
      <c r="AL38398" s="135"/>
      <c r="AM38398" s="135"/>
    </row>
    <row r="38399" spans="36:39" x14ac:dyDescent="0.2">
      <c r="AJ38399" s="135"/>
      <c r="AK38399" s="135"/>
      <c r="AL38399" s="135"/>
      <c r="AM38399" s="135"/>
    </row>
    <row r="38400" spans="36:39" x14ac:dyDescent="0.2">
      <c r="AJ38400" s="135"/>
      <c r="AK38400" s="135"/>
      <c r="AL38400" s="135"/>
      <c r="AM38400" s="135"/>
    </row>
    <row r="38401" spans="36:39" x14ac:dyDescent="0.2">
      <c r="AJ38401" s="135"/>
      <c r="AK38401" s="135"/>
      <c r="AL38401" s="135"/>
      <c r="AM38401" s="135"/>
    </row>
    <row r="38402" spans="36:39" x14ac:dyDescent="0.2">
      <c r="AJ38402" s="135"/>
      <c r="AK38402" s="135"/>
      <c r="AL38402" s="135"/>
      <c r="AM38402" s="135"/>
    </row>
    <row r="38403" spans="36:39" x14ac:dyDescent="0.2">
      <c r="AJ38403" s="135"/>
      <c r="AK38403" s="135"/>
      <c r="AL38403" s="135"/>
      <c r="AM38403" s="135"/>
    </row>
    <row r="38404" spans="36:39" x14ac:dyDescent="0.2">
      <c r="AJ38404" s="135"/>
      <c r="AK38404" s="135"/>
      <c r="AL38404" s="135"/>
      <c r="AM38404" s="135"/>
    </row>
    <row r="38405" spans="36:39" x14ac:dyDescent="0.2">
      <c r="AJ38405" s="135"/>
      <c r="AK38405" s="135"/>
      <c r="AL38405" s="135"/>
      <c r="AM38405" s="135"/>
    </row>
    <row r="38406" spans="36:39" x14ac:dyDescent="0.2">
      <c r="AJ38406" s="135"/>
      <c r="AK38406" s="135"/>
      <c r="AL38406" s="135"/>
      <c r="AM38406" s="135"/>
    </row>
    <row r="38407" spans="36:39" x14ac:dyDescent="0.2">
      <c r="AJ38407" s="135"/>
      <c r="AK38407" s="135"/>
      <c r="AL38407" s="135"/>
      <c r="AM38407" s="135"/>
    </row>
    <row r="38408" spans="36:39" x14ac:dyDescent="0.2">
      <c r="AJ38408" s="135"/>
      <c r="AK38408" s="135"/>
      <c r="AL38408" s="135"/>
      <c r="AM38408" s="135"/>
    </row>
    <row r="38409" spans="36:39" x14ac:dyDescent="0.2">
      <c r="AJ38409" s="135"/>
      <c r="AK38409" s="135"/>
      <c r="AL38409" s="135"/>
      <c r="AM38409" s="135"/>
    </row>
    <row r="38410" spans="36:39" x14ac:dyDescent="0.2">
      <c r="AJ38410" s="135"/>
      <c r="AK38410" s="135"/>
      <c r="AL38410" s="135"/>
      <c r="AM38410" s="135"/>
    </row>
    <row r="38411" spans="36:39" x14ac:dyDescent="0.2">
      <c r="AJ38411" s="135"/>
      <c r="AK38411" s="135"/>
      <c r="AL38411" s="135"/>
      <c r="AM38411" s="135"/>
    </row>
    <row r="38412" spans="36:39" x14ac:dyDescent="0.2">
      <c r="AJ38412" s="135"/>
      <c r="AK38412" s="135"/>
      <c r="AL38412" s="135"/>
      <c r="AM38412" s="135"/>
    </row>
    <row r="38413" spans="36:39" x14ac:dyDescent="0.2">
      <c r="AJ38413" s="135"/>
      <c r="AK38413" s="135"/>
      <c r="AL38413" s="135"/>
      <c r="AM38413" s="135"/>
    </row>
    <row r="38414" spans="36:39" x14ac:dyDescent="0.2">
      <c r="AJ38414" s="135"/>
      <c r="AK38414" s="135"/>
      <c r="AL38414" s="135"/>
      <c r="AM38414" s="135"/>
    </row>
    <row r="38415" spans="36:39" x14ac:dyDescent="0.2">
      <c r="AJ38415" s="135"/>
      <c r="AK38415" s="135"/>
      <c r="AL38415" s="135"/>
      <c r="AM38415" s="135"/>
    </row>
    <row r="38416" spans="36:39" x14ac:dyDescent="0.2">
      <c r="AJ38416" s="135"/>
      <c r="AK38416" s="135"/>
      <c r="AL38416" s="135"/>
      <c r="AM38416" s="135"/>
    </row>
    <row r="38417" spans="36:39" x14ac:dyDescent="0.2">
      <c r="AJ38417" s="135"/>
      <c r="AK38417" s="135"/>
      <c r="AL38417" s="135"/>
      <c r="AM38417" s="135"/>
    </row>
    <row r="38418" spans="36:39" x14ac:dyDescent="0.2">
      <c r="AJ38418" s="135"/>
      <c r="AK38418" s="135"/>
      <c r="AL38418" s="135"/>
      <c r="AM38418" s="135"/>
    </row>
    <row r="38419" spans="36:39" x14ac:dyDescent="0.2">
      <c r="AJ38419" s="135"/>
      <c r="AK38419" s="135"/>
      <c r="AL38419" s="135"/>
      <c r="AM38419" s="135"/>
    </row>
    <row r="38420" spans="36:39" x14ac:dyDescent="0.2">
      <c r="AJ38420" s="135"/>
      <c r="AK38420" s="135"/>
      <c r="AL38420" s="135"/>
      <c r="AM38420" s="135"/>
    </row>
    <row r="38421" spans="36:39" x14ac:dyDescent="0.2">
      <c r="AJ38421" s="135"/>
      <c r="AK38421" s="135"/>
      <c r="AL38421" s="135"/>
      <c r="AM38421" s="135"/>
    </row>
    <row r="38422" spans="36:39" x14ac:dyDescent="0.2">
      <c r="AJ38422" s="135"/>
      <c r="AK38422" s="135"/>
      <c r="AL38422" s="135"/>
      <c r="AM38422" s="135"/>
    </row>
    <row r="38423" spans="36:39" x14ac:dyDescent="0.2">
      <c r="AJ38423" s="135"/>
      <c r="AK38423" s="135"/>
      <c r="AL38423" s="135"/>
      <c r="AM38423" s="135"/>
    </row>
    <row r="38424" spans="36:39" x14ac:dyDescent="0.2">
      <c r="AJ38424" s="135"/>
      <c r="AK38424" s="135"/>
      <c r="AL38424" s="135"/>
      <c r="AM38424" s="135"/>
    </row>
    <row r="38425" spans="36:39" x14ac:dyDescent="0.2">
      <c r="AJ38425" s="135"/>
      <c r="AK38425" s="135"/>
      <c r="AL38425" s="135"/>
      <c r="AM38425" s="135"/>
    </row>
    <row r="38426" spans="36:39" x14ac:dyDescent="0.2">
      <c r="AJ38426" s="135"/>
      <c r="AK38426" s="135"/>
      <c r="AL38426" s="135"/>
      <c r="AM38426" s="135"/>
    </row>
    <row r="38427" spans="36:39" x14ac:dyDescent="0.2">
      <c r="AJ38427" s="135"/>
      <c r="AK38427" s="135"/>
      <c r="AL38427" s="135"/>
      <c r="AM38427" s="135"/>
    </row>
    <row r="38428" spans="36:39" x14ac:dyDescent="0.2">
      <c r="AJ38428" s="135"/>
      <c r="AK38428" s="135"/>
      <c r="AL38428" s="135"/>
      <c r="AM38428" s="135"/>
    </row>
    <row r="38429" spans="36:39" x14ac:dyDescent="0.2">
      <c r="AJ38429" s="135"/>
      <c r="AK38429" s="135"/>
      <c r="AL38429" s="135"/>
      <c r="AM38429" s="135"/>
    </row>
    <row r="38430" spans="36:39" x14ac:dyDescent="0.2">
      <c r="AJ38430" s="135"/>
      <c r="AK38430" s="135"/>
      <c r="AL38430" s="135"/>
      <c r="AM38430" s="135"/>
    </row>
    <row r="38431" spans="36:39" x14ac:dyDescent="0.2">
      <c r="AJ38431" s="135"/>
      <c r="AK38431" s="135"/>
      <c r="AL38431" s="135"/>
      <c r="AM38431" s="135"/>
    </row>
    <row r="38432" spans="36:39" x14ac:dyDescent="0.2">
      <c r="AJ38432" s="135"/>
      <c r="AK38432" s="135"/>
      <c r="AL38432" s="135"/>
      <c r="AM38432" s="135"/>
    </row>
    <row r="38433" spans="36:39" x14ac:dyDescent="0.2">
      <c r="AJ38433" s="135"/>
      <c r="AK38433" s="135"/>
      <c r="AL38433" s="135"/>
      <c r="AM38433" s="135"/>
    </row>
    <row r="38434" spans="36:39" x14ac:dyDescent="0.2">
      <c r="AJ38434" s="135"/>
      <c r="AK38434" s="135"/>
      <c r="AL38434" s="135"/>
      <c r="AM38434" s="135"/>
    </row>
    <row r="38435" spans="36:39" x14ac:dyDescent="0.2">
      <c r="AJ38435" s="135"/>
      <c r="AK38435" s="135"/>
      <c r="AL38435" s="135"/>
      <c r="AM38435" s="135"/>
    </row>
    <row r="38436" spans="36:39" x14ac:dyDescent="0.2">
      <c r="AJ38436" s="135"/>
      <c r="AK38436" s="135"/>
      <c r="AL38436" s="135"/>
      <c r="AM38436" s="135"/>
    </row>
    <row r="38437" spans="36:39" x14ac:dyDescent="0.2">
      <c r="AJ38437" s="135"/>
      <c r="AK38437" s="135"/>
      <c r="AL38437" s="135"/>
      <c r="AM38437" s="135"/>
    </row>
    <row r="38438" spans="36:39" x14ac:dyDescent="0.2">
      <c r="AJ38438" s="135"/>
      <c r="AK38438" s="135"/>
      <c r="AL38438" s="135"/>
      <c r="AM38438" s="135"/>
    </row>
    <row r="38439" spans="36:39" x14ac:dyDescent="0.2">
      <c r="AJ38439" s="135"/>
      <c r="AK38439" s="135"/>
      <c r="AL38439" s="135"/>
      <c r="AM38439" s="135"/>
    </row>
    <row r="38440" spans="36:39" x14ac:dyDescent="0.2">
      <c r="AJ38440" s="135"/>
      <c r="AK38440" s="135"/>
      <c r="AL38440" s="135"/>
      <c r="AM38440" s="135"/>
    </row>
    <row r="38441" spans="36:39" x14ac:dyDescent="0.2">
      <c r="AJ38441" s="135"/>
      <c r="AK38441" s="135"/>
      <c r="AL38441" s="135"/>
      <c r="AM38441" s="135"/>
    </row>
    <row r="38442" spans="36:39" x14ac:dyDescent="0.2">
      <c r="AJ38442" s="135"/>
      <c r="AK38442" s="135"/>
      <c r="AL38442" s="135"/>
      <c r="AM38442" s="135"/>
    </row>
    <row r="38443" spans="36:39" x14ac:dyDescent="0.2">
      <c r="AJ38443" s="135"/>
      <c r="AK38443" s="135"/>
      <c r="AL38443" s="135"/>
      <c r="AM38443" s="135"/>
    </row>
    <row r="38444" spans="36:39" x14ac:dyDescent="0.2">
      <c r="AJ38444" s="135"/>
      <c r="AK38444" s="135"/>
      <c r="AL38444" s="135"/>
      <c r="AM38444" s="135"/>
    </row>
    <row r="38445" spans="36:39" x14ac:dyDescent="0.2">
      <c r="AJ38445" s="135"/>
      <c r="AK38445" s="135"/>
      <c r="AL38445" s="135"/>
      <c r="AM38445" s="135"/>
    </row>
    <row r="38446" spans="36:39" x14ac:dyDescent="0.2">
      <c r="AJ38446" s="135"/>
      <c r="AK38446" s="135"/>
      <c r="AL38446" s="135"/>
      <c r="AM38446" s="135"/>
    </row>
    <row r="38447" spans="36:39" x14ac:dyDescent="0.2">
      <c r="AJ38447" s="135"/>
      <c r="AK38447" s="135"/>
      <c r="AL38447" s="135"/>
      <c r="AM38447" s="135"/>
    </row>
    <row r="38448" spans="36:39" x14ac:dyDescent="0.2">
      <c r="AJ38448" s="135"/>
      <c r="AK38448" s="135"/>
      <c r="AL38448" s="135"/>
      <c r="AM38448" s="135"/>
    </row>
    <row r="38449" spans="36:39" x14ac:dyDescent="0.2">
      <c r="AJ38449" s="135"/>
      <c r="AK38449" s="135"/>
      <c r="AL38449" s="135"/>
      <c r="AM38449" s="135"/>
    </row>
    <row r="38450" spans="36:39" x14ac:dyDescent="0.2">
      <c r="AJ38450" s="135"/>
      <c r="AK38450" s="135"/>
      <c r="AL38450" s="135"/>
      <c r="AM38450" s="135"/>
    </row>
    <row r="38451" spans="36:39" x14ac:dyDescent="0.2">
      <c r="AJ38451" s="135"/>
      <c r="AK38451" s="135"/>
      <c r="AL38451" s="135"/>
      <c r="AM38451" s="135"/>
    </row>
    <row r="38452" spans="36:39" x14ac:dyDescent="0.2">
      <c r="AJ38452" s="135"/>
      <c r="AK38452" s="135"/>
      <c r="AL38452" s="135"/>
      <c r="AM38452" s="135"/>
    </row>
    <row r="38453" spans="36:39" x14ac:dyDescent="0.2">
      <c r="AJ38453" s="135"/>
      <c r="AK38453" s="135"/>
      <c r="AL38453" s="135"/>
      <c r="AM38453" s="135"/>
    </row>
    <row r="38454" spans="36:39" x14ac:dyDescent="0.2">
      <c r="AJ38454" s="135"/>
      <c r="AK38454" s="135"/>
      <c r="AL38454" s="135"/>
      <c r="AM38454" s="135"/>
    </row>
    <row r="38455" spans="36:39" x14ac:dyDescent="0.2">
      <c r="AJ38455" s="135"/>
      <c r="AK38455" s="135"/>
      <c r="AL38455" s="135"/>
      <c r="AM38455" s="135"/>
    </row>
    <row r="38456" spans="36:39" x14ac:dyDescent="0.2">
      <c r="AJ38456" s="135"/>
      <c r="AK38456" s="135"/>
      <c r="AL38456" s="135"/>
      <c r="AM38456" s="135"/>
    </row>
    <row r="38457" spans="36:39" x14ac:dyDescent="0.2">
      <c r="AJ38457" s="135"/>
      <c r="AK38457" s="135"/>
      <c r="AL38457" s="135"/>
      <c r="AM38457" s="135"/>
    </row>
    <row r="38458" spans="36:39" x14ac:dyDescent="0.2">
      <c r="AJ38458" s="135"/>
      <c r="AK38458" s="135"/>
      <c r="AL38458" s="135"/>
      <c r="AM38458" s="135"/>
    </row>
    <row r="38459" spans="36:39" x14ac:dyDescent="0.2">
      <c r="AJ38459" s="135"/>
      <c r="AK38459" s="135"/>
      <c r="AL38459" s="135"/>
      <c r="AM38459" s="135"/>
    </row>
    <row r="38460" spans="36:39" x14ac:dyDescent="0.2">
      <c r="AJ38460" s="135"/>
      <c r="AK38460" s="135"/>
      <c r="AL38460" s="135"/>
      <c r="AM38460" s="135"/>
    </row>
    <row r="38461" spans="36:39" x14ac:dyDescent="0.2">
      <c r="AJ38461" s="135"/>
      <c r="AK38461" s="135"/>
      <c r="AL38461" s="135"/>
      <c r="AM38461" s="135"/>
    </row>
    <row r="38462" spans="36:39" x14ac:dyDescent="0.2">
      <c r="AJ38462" s="135"/>
      <c r="AK38462" s="135"/>
      <c r="AL38462" s="135"/>
      <c r="AM38462" s="135"/>
    </row>
    <row r="38463" spans="36:39" x14ac:dyDescent="0.2">
      <c r="AJ38463" s="135"/>
      <c r="AK38463" s="135"/>
      <c r="AL38463" s="135"/>
      <c r="AM38463" s="135"/>
    </row>
    <row r="38464" spans="36:39" x14ac:dyDescent="0.2">
      <c r="AJ38464" s="135"/>
      <c r="AK38464" s="135"/>
      <c r="AL38464" s="135"/>
      <c r="AM38464" s="135"/>
    </row>
    <row r="38465" spans="36:39" x14ac:dyDescent="0.2">
      <c r="AJ38465" s="135"/>
      <c r="AK38465" s="135"/>
      <c r="AL38465" s="135"/>
      <c r="AM38465" s="135"/>
    </row>
    <row r="38466" spans="36:39" x14ac:dyDescent="0.2">
      <c r="AJ38466" s="135"/>
      <c r="AK38466" s="135"/>
      <c r="AL38466" s="135"/>
      <c r="AM38466" s="135"/>
    </row>
    <row r="38467" spans="36:39" x14ac:dyDescent="0.2">
      <c r="AJ38467" s="135"/>
      <c r="AK38467" s="135"/>
      <c r="AL38467" s="135"/>
      <c r="AM38467" s="135"/>
    </row>
    <row r="38468" spans="36:39" x14ac:dyDescent="0.2">
      <c r="AJ38468" s="135"/>
      <c r="AK38468" s="135"/>
      <c r="AL38468" s="135"/>
      <c r="AM38468" s="135"/>
    </row>
    <row r="38469" spans="36:39" x14ac:dyDescent="0.2">
      <c r="AJ38469" s="135"/>
      <c r="AK38469" s="135"/>
      <c r="AL38469" s="135"/>
      <c r="AM38469" s="135"/>
    </row>
    <row r="38470" spans="36:39" x14ac:dyDescent="0.2">
      <c r="AJ38470" s="135"/>
      <c r="AK38470" s="135"/>
      <c r="AL38470" s="135"/>
      <c r="AM38470" s="135"/>
    </row>
    <row r="38471" spans="36:39" x14ac:dyDescent="0.2">
      <c r="AJ38471" s="135"/>
      <c r="AK38471" s="135"/>
      <c r="AL38471" s="135"/>
      <c r="AM38471" s="135"/>
    </row>
    <row r="38472" spans="36:39" x14ac:dyDescent="0.2">
      <c r="AJ38472" s="135"/>
      <c r="AK38472" s="135"/>
      <c r="AL38472" s="135"/>
      <c r="AM38472" s="135"/>
    </row>
    <row r="38473" spans="36:39" x14ac:dyDescent="0.2">
      <c r="AJ38473" s="135"/>
      <c r="AK38473" s="135"/>
      <c r="AL38473" s="135"/>
      <c r="AM38473" s="135"/>
    </row>
    <row r="38474" spans="36:39" x14ac:dyDescent="0.2">
      <c r="AJ38474" s="135"/>
      <c r="AK38474" s="135"/>
      <c r="AL38474" s="135"/>
      <c r="AM38474" s="135"/>
    </row>
    <row r="38475" spans="36:39" x14ac:dyDescent="0.2">
      <c r="AJ38475" s="135"/>
      <c r="AK38475" s="135"/>
      <c r="AL38475" s="135"/>
      <c r="AM38475" s="135"/>
    </row>
    <row r="38476" spans="36:39" x14ac:dyDescent="0.2">
      <c r="AJ38476" s="135"/>
      <c r="AK38476" s="135"/>
      <c r="AL38476" s="135"/>
      <c r="AM38476" s="135"/>
    </row>
    <row r="38477" spans="36:39" x14ac:dyDescent="0.2">
      <c r="AJ38477" s="135"/>
      <c r="AK38477" s="135"/>
      <c r="AL38477" s="135"/>
      <c r="AM38477" s="135"/>
    </row>
    <row r="38478" spans="36:39" x14ac:dyDescent="0.2">
      <c r="AJ38478" s="135"/>
      <c r="AK38478" s="135"/>
      <c r="AL38478" s="135"/>
      <c r="AM38478" s="135"/>
    </row>
    <row r="38479" spans="36:39" x14ac:dyDescent="0.2">
      <c r="AJ38479" s="135"/>
      <c r="AK38479" s="135"/>
      <c r="AL38479" s="135"/>
      <c r="AM38479" s="135"/>
    </row>
    <row r="38480" spans="36:39" x14ac:dyDescent="0.2">
      <c r="AJ38480" s="135"/>
      <c r="AK38480" s="135"/>
      <c r="AL38480" s="135"/>
      <c r="AM38480" s="135"/>
    </row>
    <row r="38481" spans="36:39" x14ac:dyDescent="0.2">
      <c r="AJ38481" s="135"/>
      <c r="AK38481" s="135"/>
      <c r="AL38481" s="135"/>
      <c r="AM38481" s="135"/>
    </row>
    <row r="38482" spans="36:39" x14ac:dyDescent="0.2">
      <c r="AJ38482" s="135"/>
      <c r="AK38482" s="135"/>
      <c r="AL38482" s="135"/>
      <c r="AM38482" s="135"/>
    </row>
    <row r="38483" spans="36:39" x14ac:dyDescent="0.2">
      <c r="AJ38483" s="135"/>
      <c r="AK38483" s="135"/>
      <c r="AL38483" s="135"/>
      <c r="AM38483" s="135"/>
    </row>
    <row r="38484" spans="36:39" x14ac:dyDescent="0.2">
      <c r="AJ38484" s="135"/>
      <c r="AK38484" s="135"/>
      <c r="AL38484" s="135"/>
      <c r="AM38484" s="135"/>
    </row>
    <row r="38485" spans="36:39" x14ac:dyDescent="0.2">
      <c r="AJ38485" s="135"/>
      <c r="AK38485" s="135"/>
      <c r="AL38485" s="135"/>
      <c r="AM38485" s="135"/>
    </row>
    <row r="38486" spans="36:39" x14ac:dyDescent="0.2">
      <c r="AJ38486" s="135"/>
      <c r="AK38486" s="135"/>
      <c r="AL38486" s="135"/>
      <c r="AM38486" s="135"/>
    </row>
    <row r="38487" spans="36:39" x14ac:dyDescent="0.2">
      <c r="AJ38487" s="135"/>
      <c r="AK38487" s="135"/>
      <c r="AL38487" s="135"/>
      <c r="AM38487" s="135"/>
    </row>
    <row r="38488" spans="36:39" x14ac:dyDescent="0.2">
      <c r="AJ38488" s="135"/>
      <c r="AK38488" s="135"/>
      <c r="AL38488" s="135"/>
      <c r="AM38488" s="135"/>
    </row>
    <row r="38489" spans="36:39" x14ac:dyDescent="0.2">
      <c r="AJ38489" s="135"/>
      <c r="AK38489" s="135"/>
      <c r="AL38489" s="135"/>
      <c r="AM38489" s="135"/>
    </row>
    <row r="38490" spans="36:39" x14ac:dyDescent="0.2">
      <c r="AJ38490" s="135"/>
      <c r="AK38490" s="135"/>
      <c r="AL38490" s="135"/>
      <c r="AM38490" s="135"/>
    </row>
    <row r="38491" spans="36:39" x14ac:dyDescent="0.2">
      <c r="AJ38491" s="135"/>
      <c r="AK38491" s="135"/>
      <c r="AL38491" s="135"/>
      <c r="AM38491" s="135"/>
    </row>
    <row r="38492" spans="36:39" x14ac:dyDescent="0.2">
      <c r="AJ38492" s="135"/>
      <c r="AK38492" s="135"/>
      <c r="AL38492" s="135"/>
      <c r="AM38492" s="135"/>
    </row>
    <row r="38493" spans="36:39" x14ac:dyDescent="0.2">
      <c r="AJ38493" s="135"/>
      <c r="AK38493" s="135"/>
      <c r="AL38493" s="135"/>
      <c r="AM38493" s="135"/>
    </row>
    <row r="38494" spans="36:39" x14ac:dyDescent="0.2">
      <c r="AJ38494" s="135"/>
      <c r="AK38494" s="135"/>
      <c r="AL38494" s="135"/>
      <c r="AM38494" s="135"/>
    </row>
    <row r="38495" spans="36:39" x14ac:dyDescent="0.2">
      <c r="AJ38495" s="135"/>
      <c r="AK38495" s="135"/>
      <c r="AL38495" s="135"/>
      <c r="AM38495" s="135"/>
    </row>
    <row r="38496" spans="36:39" x14ac:dyDescent="0.2">
      <c r="AJ38496" s="135"/>
      <c r="AK38496" s="135"/>
      <c r="AL38496" s="135"/>
      <c r="AM38496" s="135"/>
    </row>
    <row r="38497" spans="36:39" x14ac:dyDescent="0.2">
      <c r="AJ38497" s="135"/>
      <c r="AK38497" s="135"/>
      <c r="AL38497" s="135"/>
      <c r="AM38497" s="135"/>
    </row>
    <row r="38498" spans="36:39" x14ac:dyDescent="0.2">
      <c r="AJ38498" s="135"/>
      <c r="AK38498" s="135"/>
      <c r="AL38498" s="135"/>
      <c r="AM38498" s="135"/>
    </row>
    <row r="38499" spans="36:39" x14ac:dyDescent="0.2">
      <c r="AJ38499" s="135"/>
      <c r="AK38499" s="135"/>
      <c r="AL38499" s="135"/>
      <c r="AM38499" s="135"/>
    </row>
    <row r="38500" spans="36:39" x14ac:dyDescent="0.2">
      <c r="AJ38500" s="135"/>
      <c r="AK38500" s="135"/>
      <c r="AL38500" s="135"/>
      <c r="AM38500" s="135"/>
    </row>
    <row r="38501" spans="36:39" x14ac:dyDescent="0.2">
      <c r="AJ38501" s="135"/>
      <c r="AK38501" s="135"/>
      <c r="AL38501" s="135"/>
      <c r="AM38501" s="135"/>
    </row>
    <row r="38502" spans="36:39" x14ac:dyDescent="0.2">
      <c r="AJ38502" s="135"/>
      <c r="AK38502" s="135"/>
      <c r="AL38502" s="135"/>
      <c r="AM38502" s="135"/>
    </row>
    <row r="38503" spans="36:39" x14ac:dyDescent="0.2">
      <c r="AJ38503" s="135"/>
      <c r="AK38503" s="135"/>
      <c r="AL38503" s="135"/>
      <c r="AM38503" s="135"/>
    </row>
    <row r="38504" spans="36:39" x14ac:dyDescent="0.2">
      <c r="AJ38504" s="135"/>
      <c r="AK38504" s="135"/>
      <c r="AL38504" s="135"/>
      <c r="AM38504" s="135"/>
    </row>
    <row r="38505" spans="36:39" x14ac:dyDescent="0.2">
      <c r="AJ38505" s="135"/>
      <c r="AK38505" s="135"/>
      <c r="AL38505" s="135"/>
      <c r="AM38505" s="135"/>
    </row>
    <row r="38506" spans="36:39" x14ac:dyDescent="0.2">
      <c r="AJ38506" s="135"/>
      <c r="AK38506" s="135"/>
      <c r="AL38506" s="135"/>
      <c r="AM38506" s="135"/>
    </row>
    <row r="38507" spans="36:39" x14ac:dyDescent="0.2">
      <c r="AJ38507" s="135"/>
      <c r="AK38507" s="135"/>
      <c r="AL38507" s="135"/>
      <c r="AM38507" s="135"/>
    </row>
    <row r="38508" spans="36:39" x14ac:dyDescent="0.2">
      <c r="AJ38508" s="135"/>
      <c r="AK38508" s="135"/>
      <c r="AL38508" s="135"/>
      <c r="AM38508" s="135"/>
    </row>
    <row r="38509" spans="36:39" x14ac:dyDescent="0.2">
      <c r="AJ38509" s="135"/>
      <c r="AK38509" s="135"/>
      <c r="AL38509" s="135"/>
      <c r="AM38509" s="135"/>
    </row>
    <row r="38510" spans="36:39" x14ac:dyDescent="0.2">
      <c r="AJ38510" s="135"/>
      <c r="AK38510" s="135"/>
      <c r="AL38510" s="135"/>
      <c r="AM38510" s="135"/>
    </row>
    <row r="38511" spans="36:39" x14ac:dyDescent="0.2">
      <c r="AJ38511" s="135"/>
      <c r="AK38511" s="135"/>
      <c r="AL38511" s="135"/>
      <c r="AM38511" s="135"/>
    </row>
    <row r="38512" spans="36:39" x14ac:dyDescent="0.2">
      <c r="AJ38512" s="135"/>
      <c r="AK38512" s="135"/>
      <c r="AL38512" s="135"/>
      <c r="AM38512" s="135"/>
    </row>
    <row r="38513" spans="36:39" x14ac:dyDescent="0.2">
      <c r="AJ38513" s="135"/>
      <c r="AK38513" s="135"/>
      <c r="AL38513" s="135"/>
      <c r="AM38513" s="135"/>
    </row>
    <row r="38514" spans="36:39" x14ac:dyDescent="0.2">
      <c r="AJ38514" s="135"/>
      <c r="AK38514" s="135"/>
      <c r="AL38514" s="135"/>
      <c r="AM38514" s="135"/>
    </row>
    <row r="38515" spans="36:39" x14ac:dyDescent="0.2">
      <c r="AJ38515" s="135"/>
      <c r="AK38515" s="135"/>
      <c r="AL38515" s="135"/>
      <c r="AM38515" s="135"/>
    </row>
    <row r="38516" spans="36:39" x14ac:dyDescent="0.2">
      <c r="AJ38516" s="135"/>
      <c r="AK38516" s="135"/>
      <c r="AL38516" s="135"/>
      <c r="AM38516" s="135"/>
    </row>
    <row r="38517" spans="36:39" x14ac:dyDescent="0.2">
      <c r="AJ38517" s="135"/>
      <c r="AK38517" s="135"/>
      <c r="AL38517" s="135"/>
      <c r="AM38517" s="135"/>
    </row>
    <row r="38518" spans="36:39" x14ac:dyDescent="0.2">
      <c r="AJ38518" s="135"/>
      <c r="AK38518" s="135"/>
      <c r="AL38518" s="135"/>
      <c r="AM38518" s="135"/>
    </row>
    <row r="38519" spans="36:39" x14ac:dyDescent="0.2">
      <c r="AJ38519" s="135"/>
      <c r="AK38519" s="135"/>
      <c r="AL38519" s="135"/>
      <c r="AM38519" s="135"/>
    </row>
    <row r="38520" spans="36:39" x14ac:dyDescent="0.2">
      <c r="AJ38520" s="135"/>
      <c r="AK38520" s="135"/>
      <c r="AL38520" s="135"/>
      <c r="AM38520" s="135"/>
    </row>
    <row r="38521" spans="36:39" x14ac:dyDescent="0.2">
      <c r="AJ38521" s="135"/>
      <c r="AK38521" s="135"/>
      <c r="AL38521" s="135"/>
      <c r="AM38521" s="135"/>
    </row>
    <row r="38522" spans="36:39" x14ac:dyDescent="0.2">
      <c r="AJ38522" s="135"/>
      <c r="AK38522" s="135"/>
      <c r="AL38522" s="135"/>
      <c r="AM38522" s="135"/>
    </row>
    <row r="38523" spans="36:39" x14ac:dyDescent="0.2">
      <c r="AJ38523" s="135"/>
      <c r="AK38523" s="135"/>
      <c r="AL38523" s="135"/>
      <c r="AM38523" s="135"/>
    </row>
    <row r="38524" spans="36:39" x14ac:dyDescent="0.2">
      <c r="AJ38524" s="135"/>
      <c r="AK38524" s="135"/>
      <c r="AL38524" s="135"/>
      <c r="AM38524" s="135"/>
    </row>
    <row r="38525" spans="36:39" x14ac:dyDescent="0.2">
      <c r="AJ38525" s="135"/>
      <c r="AK38525" s="135"/>
      <c r="AL38525" s="135"/>
      <c r="AM38525" s="135"/>
    </row>
    <row r="38526" spans="36:39" x14ac:dyDescent="0.2">
      <c r="AJ38526" s="135"/>
      <c r="AK38526" s="135"/>
      <c r="AL38526" s="135"/>
      <c r="AM38526" s="135"/>
    </row>
    <row r="38527" spans="36:39" x14ac:dyDescent="0.2">
      <c r="AJ38527" s="135"/>
      <c r="AK38527" s="135"/>
      <c r="AL38527" s="135"/>
      <c r="AM38527" s="135"/>
    </row>
    <row r="38528" spans="36:39" x14ac:dyDescent="0.2">
      <c r="AJ38528" s="135"/>
      <c r="AK38528" s="135"/>
      <c r="AL38528" s="135"/>
      <c r="AM38528" s="135"/>
    </row>
    <row r="38529" spans="36:39" x14ac:dyDescent="0.2">
      <c r="AJ38529" s="135"/>
      <c r="AK38529" s="135"/>
      <c r="AL38529" s="135"/>
      <c r="AM38529" s="135"/>
    </row>
    <row r="38530" spans="36:39" x14ac:dyDescent="0.2">
      <c r="AJ38530" s="135"/>
      <c r="AK38530" s="135"/>
      <c r="AL38530" s="135"/>
      <c r="AM38530" s="135"/>
    </row>
    <row r="38531" spans="36:39" x14ac:dyDescent="0.2">
      <c r="AJ38531" s="135"/>
      <c r="AK38531" s="135"/>
      <c r="AL38531" s="135"/>
      <c r="AM38531" s="135"/>
    </row>
    <row r="38532" spans="36:39" x14ac:dyDescent="0.2">
      <c r="AJ38532" s="135"/>
      <c r="AK38532" s="135"/>
      <c r="AL38532" s="135"/>
      <c r="AM38532" s="135"/>
    </row>
    <row r="38533" spans="36:39" x14ac:dyDescent="0.2">
      <c r="AJ38533" s="135"/>
      <c r="AK38533" s="135"/>
      <c r="AL38533" s="135"/>
      <c r="AM38533" s="135"/>
    </row>
    <row r="38534" spans="36:39" x14ac:dyDescent="0.2">
      <c r="AJ38534" s="135"/>
      <c r="AK38534" s="135"/>
      <c r="AL38534" s="135"/>
      <c r="AM38534" s="135"/>
    </row>
    <row r="38535" spans="36:39" x14ac:dyDescent="0.2">
      <c r="AJ38535" s="135"/>
      <c r="AK38535" s="135"/>
      <c r="AL38535" s="135"/>
      <c r="AM38535" s="135"/>
    </row>
    <row r="38536" spans="36:39" x14ac:dyDescent="0.2">
      <c r="AJ38536" s="135"/>
      <c r="AK38536" s="135"/>
      <c r="AL38536" s="135"/>
      <c r="AM38536" s="135"/>
    </row>
    <row r="38537" spans="36:39" x14ac:dyDescent="0.2">
      <c r="AJ38537" s="135"/>
      <c r="AK38537" s="135"/>
      <c r="AL38537" s="135"/>
      <c r="AM38537" s="135"/>
    </row>
    <row r="38538" spans="36:39" x14ac:dyDescent="0.2">
      <c r="AJ38538" s="135"/>
      <c r="AK38538" s="135"/>
      <c r="AL38538" s="135"/>
      <c r="AM38538" s="135"/>
    </row>
    <row r="38539" spans="36:39" x14ac:dyDescent="0.2">
      <c r="AJ38539" s="135"/>
      <c r="AK38539" s="135"/>
      <c r="AL38539" s="135"/>
      <c r="AM38539" s="135"/>
    </row>
    <row r="38540" spans="36:39" x14ac:dyDescent="0.2">
      <c r="AJ38540" s="135"/>
      <c r="AK38540" s="135"/>
      <c r="AL38540" s="135"/>
      <c r="AM38540" s="135"/>
    </row>
    <row r="38541" spans="36:39" x14ac:dyDescent="0.2">
      <c r="AJ38541" s="135"/>
      <c r="AK38541" s="135"/>
      <c r="AL38541" s="135"/>
      <c r="AM38541" s="135"/>
    </row>
    <row r="38542" spans="36:39" x14ac:dyDescent="0.2">
      <c r="AJ38542" s="135"/>
      <c r="AK38542" s="135"/>
      <c r="AL38542" s="135"/>
      <c r="AM38542" s="135"/>
    </row>
    <row r="38543" spans="36:39" x14ac:dyDescent="0.2">
      <c r="AJ38543" s="135"/>
      <c r="AK38543" s="135"/>
      <c r="AL38543" s="135"/>
      <c r="AM38543" s="135"/>
    </row>
    <row r="38544" spans="36:39" x14ac:dyDescent="0.2">
      <c r="AJ38544" s="135"/>
      <c r="AK38544" s="135"/>
      <c r="AL38544" s="135"/>
      <c r="AM38544" s="135"/>
    </row>
    <row r="38545" spans="36:39" x14ac:dyDescent="0.2">
      <c r="AJ38545" s="135"/>
      <c r="AK38545" s="135"/>
      <c r="AL38545" s="135"/>
      <c r="AM38545" s="135"/>
    </row>
    <row r="38546" spans="36:39" x14ac:dyDescent="0.2">
      <c r="AJ38546" s="135"/>
      <c r="AK38546" s="135"/>
      <c r="AL38546" s="135"/>
      <c r="AM38546" s="135"/>
    </row>
    <row r="38547" spans="36:39" x14ac:dyDescent="0.2">
      <c r="AJ38547" s="135"/>
      <c r="AK38547" s="135"/>
      <c r="AL38547" s="135"/>
      <c r="AM38547" s="135"/>
    </row>
    <row r="38548" spans="36:39" x14ac:dyDescent="0.2">
      <c r="AJ38548" s="135"/>
      <c r="AK38548" s="135"/>
      <c r="AL38548" s="135"/>
      <c r="AM38548" s="135"/>
    </row>
    <row r="38549" spans="36:39" x14ac:dyDescent="0.2">
      <c r="AJ38549" s="135"/>
      <c r="AK38549" s="135"/>
      <c r="AL38549" s="135"/>
      <c r="AM38549" s="135"/>
    </row>
    <row r="38550" spans="36:39" x14ac:dyDescent="0.2">
      <c r="AJ38550" s="135"/>
      <c r="AK38550" s="135"/>
      <c r="AL38550" s="135"/>
      <c r="AM38550" s="135"/>
    </row>
    <row r="38551" spans="36:39" x14ac:dyDescent="0.2">
      <c r="AJ38551" s="135"/>
      <c r="AK38551" s="135"/>
      <c r="AL38551" s="135"/>
      <c r="AM38551" s="135"/>
    </row>
    <row r="38552" spans="36:39" x14ac:dyDescent="0.2">
      <c r="AJ38552" s="135"/>
      <c r="AK38552" s="135"/>
      <c r="AL38552" s="135"/>
      <c r="AM38552" s="135"/>
    </row>
    <row r="38553" spans="36:39" x14ac:dyDescent="0.2">
      <c r="AJ38553" s="135"/>
      <c r="AK38553" s="135"/>
      <c r="AL38553" s="135"/>
      <c r="AM38553" s="135"/>
    </row>
    <row r="38554" spans="36:39" x14ac:dyDescent="0.2">
      <c r="AJ38554" s="135"/>
      <c r="AK38554" s="135"/>
      <c r="AL38554" s="135"/>
      <c r="AM38554" s="135"/>
    </row>
    <row r="38555" spans="36:39" x14ac:dyDescent="0.2">
      <c r="AJ38555" s="135"/>
      <c r="AK38555" s="135"/>
      <c r="AL38555" s="135"/>
      <c r="AM38555" s="135"/>
    </row>
    <row r="38556" spans="36:39" x14ac:dyDescent="0.2">
      <c r="AJ38556" s="135"/>
      <c r="AK38556" s="135"/>
      <c r="AL38556" s="135"/>
      <c r="AM38556" s="135"/>
    </row>
    <row r="38557" spans="36:39" x14ac:dyDescent="0.2">
      <c r="AJ38557" s="135"/>
      <c r="AK38557" s="135"/>
      <c r="AL38557" s="135"/>
      <c r="AM38557" s="135"/>
    </row>
    <row r="38558" spans="36:39" x14ac:dyDescent="0.2">
      <c r="AJ38558" s="135"/>
      <c r="AK38558" s="135"/>
      <c r="AL38558" s="135"/>
      <c r="AM38558" s="135"/>
    </row>
    <row r="38559" spans="36:39" x14ac:dyDescent="0.2">
      <c r="AJ38559" s="135"/>
      <c r="AK38559" s="135"/>
      <c r="AL38559" s="135"/>
      <c r="AM38559" s="135"/>
    </row>
    <row r="38560" spans="36:39" x14ac:dyDescent="0.2">
      <c r="AJ38560" s="135"/>
      <c r="AK38560" s="135"/>
      <c r="AL38560" s="135"/>
      <c r="AM38560" s="135"/>
    </row>
    <row r="38561" spans="36:39" x14ac:dyDescent="0.2">
      <c r="AJ38561" s="135"/>
      <c r="AK38561" s="135"/>
      <c r="AL38561" s="135"/>
      <c r="AM38561" s="135"/>
    </row>
    <row r="38562" spans="36:39" x14ac:dyDescent="0.2">
      <c r="AJ38562" s="135"/>
      <c r="AK38562" s="135"/>
      <c r="AL38562" s="135"/>
      <c r="AM38562" s="135"/>
    </row>
    <row r="38563" spans="36:39" x14ac:dyDescent="0.2">
      <c r="AJ38563" s="135"/>
      <c r="AK38563" s="135"/>
      <c r="AL38563" s="135"/>
      <c r="AM38563" s="135"/>
    </row>
    <row r="38564" spans="36:39" x14ac:dyDescent="0.2">
      <c r="AJ38564" s="135"/>
      <c r="AK38564" s="135"/>
      <c r="AL38564" s="135"/>
      <c r="AM38564" s="135"/>
    </row>
    <row r="38565" spans="36:39" x14ac:dyDescent="0.2">
      <c r="AJ38565" s="135"/>
      <c r="AK38565" s="135"/>
      <c r="AL38565" s="135"/>
      <c r="AM38565" s="135"/>
    </row>
    <row r="38566" spans="36:39" x14ac:dyDescent="0.2">
      <c r="AJ38566" s="135"/>
      <c r="AK38566" s="135"/>
      <c r="AL38566" s="135"/>
      <c r="AM38566" s="135"/>
    </row>
    <row r="38567" spans="36:39" x14ac:dyDescent="0.2">
      <c r="AJ38567" s="135"/>
      <c r="AK38567" s="135"/>
      <c r="AL38567" s="135"/>
      <c r="AM38567" s="135"/>
    </row>
    <row r="38568" spans="36:39" x14ac:dyDescent="0.2">
      <c r="AJ38568" s="135"/>
      <c r="AK38568" s="135"/>
      <c r="AL38568" s="135"/>
      <c r="AM38568" s="135"/>
    </row>
    <row r="38569" spans="36:39" x14ac:dyDescent="0.2">
      <c r="AJ38569" s="135"/>
      <c r="AK38569" s="135"/>
      <c r="AL38569" s="135"/>
      <c r="AM38569" s="135"/>
    </row>
    <row r="38570" spans="36:39" x14ac:dyDescent="0.2">
      <c r="AJ38570" s="135"/>
      <c r="AK38570" s="135"/>
      <c r="AL38570" s="135"/>
      <c r="AM38570" s="135"/>
    </row>
    <row r="38571" spans="36:39" x14ac:dyDescent="0.2">
      <c r="AJ38571" s="135"/>
      <c r="AK38571" s="135"/>
      <c r="AL38571" s="135"/>
      <c r="AM38571" s="135"/>
    </row>
    <row r="38572" spans="36:39" x14ac:dyDescent="0.2">
      <c r="AJ38572" s="135"/>
      <c r="AK38572" s="135"/>
      <c r="AL38572" s="135"/>
      <c r="AM38572" s="135"/>
    </row>
    <row r="38573" spans="36:39" x14ac:dyDescent="0.2">
      <c r="AJ38573" s="135"/>
      <c r="AK38573" s="135"/>
      <c r="AL38573" s="135"/>
      <c r="AM38573" s="135"/>
    </row>
    <row r="38574" spans="36:39" x14ac:dyDescent="0.2">
      <c r="AJ38574" s="135"/>
      <c r="AK38574" s="135"/>
      <c r="AL38574" s="135"/>
      <c r="AM38574" s="135"/>
    </row>
    <row r="38575" spans="36:39" x14ac:dyDescent="0.2">
      <c r="AJ38575" s="135"/>
      <c r="AK38575" s="135"/>
      <c r="AL38575" s="135"/>
      <c r="AM38575" s="135"/>
    </row>
    <row r="38576" spans="36:39" x14ac:dyDescent="0.2">
      <c r="AJ38576" s="135"/>
      <c r="AK38576" s="135"/>
      <c r="AL38576" s="135"/>
      <c r="AM38576" s="135"/>
    </row>
    <row r="38577" spans="36:39" x14ac:dyDescent="0.2">
      <c r="AJ38577" s="135"/>
      <c r="AK38577" s="135"/>
      <c r="AL38577" s="135"/>
      <c r="AM38577" s="135"/>
    </row>
    <row r="38578" spans="36:39" x14ac:dyDescent="0.2">
      <c r="AJ38578" s="135"/>
      <c r="AK38578" s="135"/>
      <c r="AL38578" s="135"/>
      <c r="AM38578" s="135"/>
    </row>
    <row r="38579" spans="36:39" x14ac:dyDescent="0.2">
      <c r="AJ38579" s="135"/>
      <c r="AK38579" s="135"/>
      <c r="AL38579" s="135"/>
      <c r="AM38579" s="135"/>
    </row>
    <row r="38580" spans="36:39" x14ac:dyDescent="0.2">
      <c r="AJ38580" s="135"/>
      <c r="AK38580" s="135"/>
      <c r="AL38580" s="135"/>
      <c r="AM38580" s="135"/>
    </row>
    <row r="38581" spans="36:39" x14ac:dyDescent="0.2">
      <c r="AJ38581" s="135"/>
      <c r="AK38581" s="135"/>
      <c r="AL38581" s="135"/>
      <c r="AM38581" s="135"/>
    </row>
    <row r="38582" spans="36:39" x14ac:dyDescent="0.2">
      <c r="AJ38582" s="135"/>
      <c r="AK38582" s="135"/>
      <c r="AL38582" s="135"/>
      <c r="AM38582" s="135"/>
    </row>
    <row r="38583" spans="36:39" x14ac:dyDescent="0.2">
      <c r="AJ38583" s="135"/>
      <c r="AK38583" s="135"/>
      <c r="AL38583" s="135"/>
      <c r="AM38583" s="135"/>
    </row>
    <row r="38584" spans="36:39" x14ac:dyDescent="0.2">
      <c r="AJ38584" s="135"/>
      <c r="AK38584" s="135"/>
      <c r="AL38584" s="135"/>
      <c r="AM38584" s="135"/>
    </row>
    <row r="38585" spans="36:39" x14ac:dyDescent="0.2">
      <c r="AJ38585" s="135"/>
      <c r="AK38585" s="135"/>
      <c r="AL38585" s="135"/>
      <c r="AM38585" s="135"/>
    </row>
    <row r="38586" spans="36:39" x14ac:dyDescent="0.2">
      <c r="AJ38586" s="135"/>
      <c r="AK38586" s="135"/>
      <c r="AL38586" s="135"/>
      <c r="AM38586" s="135"/>
    </row>
    <row r="38587" spans="36:39" x14ac:dyDescent="0.2">
      <c r="AJ38587" s="135"/>
      <c r="AK38587" s="135"/>
      <c r="AL38587" s="135"/>
      <c r="AM38587" s="135"/>
    </row>
    <row r="38588" spans="36:39" x14ac:dyDescent="0.2">
      <c r="AJ38588" s="135"/>
      <c r="AK38588" s="135"/>
      <c r="AL38588" s="135"/>
      <c r="AM38588" s="135"/>
    </row>
    <row r="38589" spans="36:39" x14ac:dyDescent="0.2">
      <c r="AJ38589" s="135"/>
      <c r="AK38589" s="135"/>
      <c r="AL38589" s="135"/>
      <c r="AM38589" s="135"/>
    </row>
    <row r="38590" spans="36:39" x14ac:dyDescent="0.2">
      <c r="AJ38590" s="135"/>
      <c r="AK38590" s="135"/>
      <c r="AL38590" s="135"/>
      <c r="AM38590" s="135"/>
    </row>
    <row r="38591" spans="36:39" x14ac:dyDescent="0.2">
      <c r="AJ38591" s="135"/>
      <c r="AK38591" s="135"/>
      <c r="AL38591" s="135"/>
      <c r="AM38591" s="135"/>
    </row>
    <row r="38592" spans="36:39" x14ac:dyDescent="0.2">
      <c r="AJ38592" s="135"/>
      <c r="AK38592" s="135"/>
      <c r="AL38592" s="135"/>
      <c r="AM38592" s="135"/>
    </row>
    <row r="38593" spans="36:39" x14ac:dyDescent="0.2">
      <c r="AJ38593" s="135"/>
      <c r="AK38593" s="135"/>
      <c r="AL38593" s="135"/>
      <c r="AM38593" s="135"/>
    </row>
    <row r="38594" spans="36:39" x14ac:dyDescent="0.2">
      <c r="AJ38594" s="135"/>
      <c r="AK38594" s="135"/>
      <c r="AL38594" s="135"/>
      <c r="AM38594" s="135"/>
    </row>
    <row r="38595" spans="36:39" x14ac:dyDescent="0.2">
      <c r="AJ38595" s="135"/>
      <c r="AK38595" s="135"/>
      <c r="AL38595" s="135"/>
      <c r="AM38595" s="135"/>
    </row>
    <row r="38596" spans="36:39" x14ac:dyDescent="0.2">
      <c r="AJ38596" s="135"/>
      <c r="AK38596" s="135"/>
      <c r="AL38596" s="135"/>
      <c r="AM38596" s="135"/>
    </row>
    <row r="38597" spans="36:39" x14ac:dyDescent="0.2">
      <c r="AJ38597" s="135"/>
      <c r="AK38597" s="135"/>
      <c r="AL38597" s="135"/>
      <c r="AM38597" s="135"/>
    </row>
    <row r="38598" spans="36:39" x14ac:dyDescent="0.2">
      <c r="AJ38598" s="135"/>
      <c r="AK38598" s="135"/>
      <c r="AL38598" s="135"/>
      <c r="AM38598" s="135"/>
    </row>
    <row r="38599" spans="36:39" x14ac:dyDescent="0.2">
      <c r="AJ38599" s="135"/>
      <c r="AK38599" s="135"/>
      <c r="AL38599" s="135"/>
      <c r="AM38599" s="135"/>
    </row>
    <row r="38600" spans="36:39" x14ac:dyDescent="0.2">
      <c r="AJ38600" s="135"/>
      <c r="AK38600" s="135"/>
      <c r="AL38600" s="135"/>
      <c r="AM38600" s="135"/>
    </row>
    <row r="38601" spans="36:39" x14ac:dyDescent="0.2">
      <c r="AJ38601" s="135"/>
      <c r="AK38601" s="135"/>
      <c r="AL38601" s="135"/>
      <c r="AM38601" s="135"/>
    </row>
    <row r="38602" spans="36:39" x14ac:dyDescent="0.2">
      <c r="AJ38602" s="135"/>
      <c r="AK38602" s="135"/>
      <c r="AL38602" s="135"/>
      <c r="AM38602" s="135"/>
    </row>
    <row r="38603" spans="36:39" x14ac:dyDescent="0.2">
      <c r="AJ38603" s="135"/>
      <c r="AK38603" s="135"/>
      <c r="AL38603" s="135"/>
      <c r="AM38603" s="135"/>
    </row>
    <row r="38604" spans="36:39" x14ac:dyDescent="0.2">
      <c r="AJ38604" s="135"/>
      <c r="AK38604" s="135"/>
      <c r="AL38604" s="135"/>
      <c r="AM38604" s="135"/>
    </row>
    <row r="38605" spans="36:39" x14ac:dyDescent="0.2">
      <c r="AJ38605" s="135"/>
      <c r="AK38605" s="135"/>
      <c r="AL38605" s="135"/>
      <c r="AM38605" s="135"/>
    </row>
    <row r="38606" spans="36:39" x14ac:dyDescent="0.2">
      <c r="AJ38606" s="135"/>
      <c r="AK38606" s="135"/>
      <c r="AL38606" s="135"/>
      <c r="AM38606" s="135"/>
    </row>
    <row r="38607" spans="36:39" x14ac:dyDescent="0.2">
      <c r="AJ38607" s="135"/>
      <c r="AK38607" s="135"/>
      <c r="AL38607" s="135"/>
      <c r="AM38607" s="135"/>
    </row>
    <row r="38608" spans="36:39" x14ac:dyDescent="0.2">
      <c r="AJ38608" s="135"/>
      <c r="AK38608" s="135"/>
      <c r="AL38608" s="135"/>
      <c r="AM38608" s="135"/>
    </row>
    <row r="38609" spans="36:39" x14ac:dyDescent="0.2">
      <c r="AJ38609" s="135"/>
      <c r="AK38609" s="135"/>
      <c r="AL38609" s="135"/>
      <c r="AM38609" s="135"/>
    </row>
    <row r="38610" spans="36:39" x14ac:dyDescent="0.2">
      <c r="AJ38610" s="135"/>
      <c r="AK38610" s="135"/>
      <c r="AL38610" s="135"/>
      <c r="AM38610" s="135"/>
    </row>
    <row r="38611" spans="36:39" x14ac:dyDescent="0.2">
      <c r="AJ38611" s="135"/>
      <c r="AK38611" s="135"/>
      <c r="AL38611" s="135"/>
      <c r="AM38611" s="135"/>
    </row>
    <row r="38612" spans="36:39" x14ac:dyDescent="0.2">
      <c r="AJ38612" s="135"/>
      <c r="AK38612" s="135"/>
      <c r="AL38612" s="135"/>
      <c r="AM38612" s="135"/>
    </row>
    <row r="38613" spans="36:39" x14ac:dyDescent="0.2">
      <c r="AJ38613" s="135"/>
      <c r="AK38613" s="135"/>
      <c r="AL38613" s="135"/>
      <c r="AM38613" s="135"/>
    </row>
    <row r="38614" spans="36:39" x14ac:dyDescent="0.2">
      <c r="AJ38614" s="135"/>
      <c r="AK38614" s="135"/>
      <c r="AL38614" s="135"/>
      <c r="AM38614" s="135"/>
    </row>
    <row r="38615" spans="36:39" x14ac:dyDescent="0.2">
      <c r="AJ38615" s="135"/>
      <c r="AK38615" s="135"/>
      <c r="AL38615" s="135"/>
      <c r="AM38615" s="135"/>
    </row>
    <row r="38616" spans="36:39" x14ac:dyDescent="0.2">
      <c r="AJ38616" s="135"/>
      <c r="AK38616" s="135"/>
      <c r="AL38616" s="135"/>
      <c r="AM38616" s="135"/>
    </row>
    <row r="38617" spans="36:39" x14ac:dyDescent="0.2">
      <c r="AJ38617" s="135"/>
      <c r="AK38617" s="135"/>
      <c r="AL38617" s="135"/>
      <c r="AM38617" s="135"/>
    </row>
    <row r="38618" spans="36:39" x14ac:dyDescent="0.2">
      <c r="AJ38618" s="135"/>
      <c r="AK38618" s="135"/>
      <c r="AL38618" s="135"/>
      <c r="AM38618" s="135"/>
    </row>
    <row r="38619" spans="36:39" x14ac:dyDescent="0.2">
      <c r="AJ38619" s="135"/>
      <c r="AK38619" s="135"/>
      <c r="AL38619" s="135"/>
      <c r="AM38619" s="135"/>
    </row>
    <row r="38620" spans="36:39" x14ac:dyDescent="0.2">
      <c r="AJ38620" s="135"/>
      <c r="AK38620" s="135"/>
      <c r="AL38620" s="135"/>
      <c r="AM38620" s="135"/>
    </row>
    <row r="38621" spans="36:39" x14ac:dyDescent="0.2">
      <c r="AJ38621" s="135"/>
      <c r="AK38621" s="135"/>
      <c r="AL38621" s="135"/>
      <c r="AM38621" s="135"/>
    </row>
    <row r="38622" spans="36:39" x14ac:dyDescent="0.2">
      <c r="AJ38622" s="135"/>
      <c r="AK38622" s="135"/>
      <c r="AL38622" s="135"/>
      <c r="AM38622" s="135"/>
    </row>
    <row r="38623" spans="36:39" x14ac:dyDescent="0.2">
      <c r="AJ38623" s="135"/>
      <c r="AK38623" s="135"/>
      <c r="AL38623" s="135"/>
      <c r="AM38623" s="135"/>
    </row>
    <row r="38624" spans="36:39" x14ac:dyDescent="0.2">
      <c r="AJ38624" s="135"/>
      <c r="AK38624" s="135"/>
      <c r="AL38624" s="135"/>
      <c r="AM38624" s="135"/>
    </row>
    <row r="38625" spans="36:39" x14ac:dyDescent="0.2">
      <c r="AJ38625" s="135"/>
      <c r="AK38625" s="135"/>
      <c r="AL38625" s="135"/>
      <c r="AM38625" s="135"/>
    </row>
    <row r="38626" spans="36:39" x14ac:dyDescent="0.2">
      <c r="AJ38626" s="135"/>
      <c r="AK38626" s="135"/>
      <c r="AL38626" s="135"/>
      <c r="AM38626" s="135"/>
    </row>
    <row r="38627" spans="36:39" x14ac:dyDescent="0.2">
      <c r="AJ38627" s="135"/>
      <c r="AK38627" s="135"/>
      <c r="AL38627" s="135"/>
      <c r="AM38627" s="135"/>
    </row>
    <row r="38628" spans="36:39" x14ac:dyDescent="0.2">
      <c r="AJ38628" s="135"/>
      <c r="AK38628" s="135"/>
      <c r="AL38628" s="135"/>
      <c r="AM38628" s="135"/>
    </row>
    <row r="38629" spans="36:39" x14ac:dyDescent="0.2">
      <c r="AJ38629" s="135"/>
      <c r="AK38629" s="135"/>
      <c r="AL38629" s="135"/>
      <c r="AM38629" s="135"/>
    </row>
    <row r="38630" spans="36:39" x14ac:dyDescent="0.2">
      <c r="AJ38630" s="135"/>
      <c r="AK38630" s="135"/>
      <c r="AL38630" s="135"/>
      <c r="AM38630" s="135"/>
    </row>
    <row r="38631" spans="36:39" x14ac:dyDescent="0.2">
      <c r="AJ38631" s="135"/>
      <c r="AK38631" s="135"/>
      <c r="AL38631" s="135"/>
      <c r="AM38631" s="135"/>
    </row>
    <row r="38632" spans="36:39" x14ac:dyDescent="0.2">
      <c r="AJ38632" s="135"/>
      <c r="AK38632" s="135"/>
      <c r="AL38632" s="135"/>
      <c r="AM38632" s="135"/>
    </row>
    <row r="38633" spans="36:39" x14ac:dyDescent="0.2">
      <c r="AJ38633" s="135"/>
      <c r="AK38633" s="135"/>
      <c r="AL38633" s="135"/>
      <c r="AM38633" s="135"/>
    </row>
    <row r="38634" spans="36:39" x14ac:dyDescent="0.2">
      <c r="AJ38634" s="135"/>
      <c r="AK38634" s="135"/>
      <c r="AL38634" s="135"/>
      <c r="AM38634" s="135"/>
    </row>
    <row r="38635" spans="36:39" x14ac:dyDescent="0.2">
      <c r="AJ38635" s="135"/>
      <c r="AK38635" s="135"/>
      <c r="AL38635" s="135"/>
      <c r="AM38635" s="135"/>
    </row>
    <row r="38636" spans="36:39" x14ac:dyDescent="0.2">
      <c r="AJ38636" s="135"/>
      <c r="AK38636" s="135"/>
      <c r="AL38636" s="135"/>
      <c r="AM38636" s="135"/>
    </row>
    <row r="38637" spans="36:39" x14ac:dyDescent="0.2">
      <c r="AJ38637" s="135"/>
      <c r="AK38637" s="135"/>
      <c r="AL38637" s="135"/>
      <c r="AM38637" s="135"/>
    </row>
    <row r="38638" spans="36:39" x14ac:dyDescent="0.2">
      <c r="AJ38638" s="135"/>
      <c r="AK38638" s="135"/>
      <c r="AL38638" s="135"/>
      <c r="AM38638" s="135"/>
    </row>
    <row r="38639" spans="36:39" x14ac:dyDescent="0.2">
      <c r="AJ38639" s="135"/>
      <c r="AK38639" s="135"/>
      <c r="AL38639" s="135"/>
      <c r="AM38639" s="135"/>
    </row>
    <row r="38640" spans="36:39" x14ac:dyDescent="0.2">
      <c r="AJ38640" s="135"/>
      <c r="AK38640" s="135"/>
      <c r="AL38640" s="135"/>
      <c r="AM38640" s="135"/>
    </row>
    <row r="38641" spans="36:39" x14ac:dyDescent="0.2">
      <c r="AJ38641" s="135"/>
      <c r="AK38641" s="135"/>
      <c r="AL38641" s="135"/>
      <c r="AM38641" s="135"/>
    </row>
    <row r="38642" spans="36:39" x14ac:dyDescent="0.2">
      <c r="AJ38642" s="135"/>
      <c r="AK38642" s="135"/>
      <c r="AL38642" s="135"/>
      <c r="AM38642" s="135"/>
    </row>
    <row r="38643" spans="36:39" x14ac:dyDescent="0.2">
      <c r="AJ38643" s="135"/>
      <c r="AK38643" s="135"/>
      <c r="AL38643" s="135"/>
      <c r="AM38643" s="135"/>
    </row>
    <row r="38644" spans="36:39" x14ac:dyDescent="0.2">
      <c r="AJ38644" s="135"/>
      <c r="AK38644" s="135"/>
      <c r="AL38644" s="135"/>
      <c r="AM38644" s="135"/>
    </row>
    <row r="38645" spans="36:39" x14ac:dyDescent="0.2">
      <c r="AJ38645" s="135"/>
      <c r="AK38645" s="135"/>
      <c r="AL38645" s="135"/>
      <c r="AM38645" s="135"/>
    </row>
    <row r="38646" spans="36:39" x14ac:dyDescent="0.2">
      <c r="AJ38646" s="135"/>
      <c r="AK38646" s="135"/>
      <c r="AL38646" s="135"/>
      <c r="AM38646" s="135"/>
    </row>
    <row r="38647" spans="36:39" x14ac:dyDescent="0.2">
      <c r="AJ38647" s="135"/>
      <c r="AK38647" s="135"/>
      <c r="AL38647" s="135"/>
      <c r="AM38647" s="135"/>
    </row>
    <row r="38648" spans="36:39" x14ac:dyDescent="0.2">
      <c r="AJ38648" s="135"/>
      <c r="AK38648" s="135"/>
      <c r="AL38648" s="135"/>
      <c r="AM38648" s="135"/>
    </row>
    <row r="38649" spans="36:39" x14ac:dyDescent="0.2">
      <c r="AJ38649" s="135"/>
      <c r="AK38649" s="135"/>
      <c r="AL38649" s="135"/>
      <c r="AM38649" s="135"/>
    </row>
    <row r="38650" spans="36:39" x14ac:dyDescent="0.2">
      <c r="AJ38650" s="135"/>
      <c r="AK38650" s="135"/>
      <c r="AL38650" s="135"/>
      <c r="AM38650" s="135"/>
    </row>
    <row r="38651" spans="36:39" x14ac:dyDescent="0.2">
      <c r="AJ38651" s="135"/>
      <c r="AK38651" s="135"/>
      <c r="AL38651" s="135"/>
      <c r="AM38651" s="135"/>
    </row>
    <row r="38652" spans="36:39" x14ac:dyDescent="0.2">
      <c r="AJ38652" s="135"/>
      <c r="AK38652" s="135"/>
      <c r="AL38652" s="135"/>
      <c r="AM38652" s="135"/>
    </row>
    <row r="38653" spans="36:39" x14ac:dyDescent="0.2">
      <c r="AJ38653" s="135"/>
      <c r="AK38653" s="135"/>
      <c r="AL38653" s="135"/>
      <c r="AM38653" s="135"/>
    </row>
    <row r="38654" spans="36:39" x14ac:dyDescent="0.2">
      <c r="AJ38654" s="135"/>
      <c r="AK38654" s="135"/>
      <c r="AL38654" s="135"/>
      <c r="AM38654" s="135"/>
    </row>
    <row r="38655" spans="36:39" x14ac:dyDescent="0.2">
      <c r="AJ38655" s="135"/>
      <c r="AK38655" s="135"/>
      <c r="AL38655" s="135"/>
      <c r="AM38655" s="135"/>
    </row>
    <row r="38656" spans="36:39" x14ac:dyDescent="0.2">
      <c r="AJ38656" s="135"/>
      <c r="AK38656" s="135"/>
      <c r="AL38656" s="135"/>
      <c r="AM38656" s="135"/>
    </row>
    <row r="38657" spans="36:39" x14ac:dyDescent="0.2">
      <c r="AJ38657" s="135"/>
      <c r="AK38657" s="135"/>
      <c r="AL38657" s="135"/>
      <c r="AM38657" s="135"/>
    </row>
    <row r="38658" spans="36:39" x14ac:dyDescent="0.2">
      <c r="AJ38658" s="135"/>
      <c r="AK38658" s="135"/>
      <c r="AL38658" s="135"/>
      <c r="AM38658" s="135"/>
    </row>
    <row r="38659" spans="36:39" x14ac:dyDescent="0.2">
      <c r="AJ38659" s="135"/>
      <c r="AK38659" s="135"/>
      <c r="AL38659" s="135"/>
      <c r="AM38659" s="135"/>
    </row>
    <row r="38660" spans="36:39" x14ac:dyDescent="0.2">
      <c r="AJ38660" s="135"/>
      <c r="AK38660" s="135"/>
      <c r="AL38660" s="135"/>
      <c r="AM38660" s="135"/>
    </row>
    <row r="38661" spans="36:39" x14ac:dyDescent="0.2">
      <c r="AJ38661" s="135"/>
      <c r="AK38661" s="135"/>
      <c r="AL38661" s="135"/>
      <c r="AM38661" s="135"/>
    </row>
    <row r="38662" spans="36:39" x14ac:dyDescent="0.2">
      <c r="AJ38662" s="135"/>
      <c r="AK38662" s="135"/>
      <c r="AL38662" s="135"/>
      <c r="AM38662" s="135"/>
    </row>
    <row r="38663" spans="36:39" x14ac:dyDescent="0.2">
      <c r="AJ38663" s="135"/>
      <c r="AK38663" s="135"/>
      <c r="AL38663" s="135"/>
      <c r="AM38663" s="135"/>
    </row>
    <row r="38664" spans="36:39" x14ac:dyDescent="0.2">
      <c r="AJ38664" s="135"/>
      <c r="AK38664" s="135"/>
      <c r="AL38664" s="135"/>
      <c r="AM38664" s="135"/>
    </row>
    <row r="38665" spans="36:39" x14ac:dyDescent="0.2">
      <c r="AJ38665" s="135"/>
      <c r="AK38665" s="135"/>
      <c r="AL38665" s="135"/>
      <c r="AM38665" s="135"/>
    </row>
    <row r="38666" spans="36:39" x14ac:dyDescent="0.2">
      <c r="AJ38666" s="135"/>
      <c r="AK38666" s="135"/>
      <c r="AL38666" s="135"/>
      <c r="AM38666" s="135"/>
    </row>
    <row r="38667" spans="36:39" x14ac:dyDescent="0.2">
      <c r="AJ38667" s="135"/>
      <c r="AK38667" s="135"/>
      <c r="AL38667" s="135"/>
      <c r="AM38667" s="135"/>
    </row>
    <row r="38668" spans="36:39" x14ac:dyDescent="0.2">
      <c r="AJ38668" s="135"/>
      <c r="AK38668" s="135"/>
      <c r="AL38668" s="135"/>
      <c r="AM38668" s="135"/>
    </row>
    <row r="38669" spans="36:39" x14ac:dyDescent="0.2">
      <c r="AJ38669" s="135"/>
      <c r="AK38669" s="135"/>
      <c r="AL38669" s="135"/>
      <c r="AM38669" s="135"/>
    </row>
    <row r="38670" spans="36:39" x14ac:dyDescent="0.2">
      <c r="AJ38670" s="135"/>
      <c r="AK38670" s="135"/>
      <c r="AL38670" s="135"/>
      <c r="AM38670" s="135"/>
    </row>
    <row r="38671" spans="36:39" x14ac:dyDescent="0.2">
      <c r="AJ38671" s="135"/>
      <c r="AK38671" s="135"/>
      <c r="AL38671" s="135"/>
      <c r="AM38671" s="135"/>
    </row>
    <row r="38672" spans="36:39" x14ac:dyDescent="0.2">
      <c r="AJ38672" s="135"/>
      <c r="AK38672" s="135"/>
      <c r="AL38672" s="135"/>
      <c r="AM38672" s="135"/>
    </row>
    <row r="38673" spans="36:39" x14ac:dyDescent="0.2">
      <c r="AJ38673" s="135"/>
      <c r="AK38673" s="135"/>
      <c r="AL38673" s="135"/>
      <c r="AM38673" s="135"/>
    </row>
    <row r="38674" spans="36:39" x14ac:dyDescent="0.2">
      <c r="AJ38674" s="135"/>
      <c r="AK38674" s="135"/>
      <c r="AL38674" s="135"/>
      <c r="AM38674" s="135"/>
    </row>
    <row r="38675" spans="36:39" x14ac:dyDescent="0.2">
      <c r="AJ38675" s="135"/>
      <c r="AK38675" s="135"/>
      <c r="AL38675" s="135"/>
      <c r="AM38675" s="135"/>
    </row>
    <row r="38676" spans="36:39" x14ac:dyDescent="0.2">
      <c r="AJ38676" s="135"/>
      <c r="AK38676" s="135"/>
      <c r="AL38676" s="135"/>
      <c r="AM38676" s="135"/>
    </row>
    <row r="38677" spans="36:39" x14ac:dyDescent="0.2">
      <c r="AJ38677" s="135"/>
      <c r="AK38677" s="135"/>
      <c r="AL38677" s="135"/>
      <c r="AM38677" s="135"/>
    </row>
    <row r="38678" spans="36:39" x14ac:dyDescent="0.2">
      <c r="AJ38678" s="135"/>
      <c r="AK38678" s="135"/>
      <c r="AL38678" s="135"/>
      <c r="AM38678" s="135"/>
    </row>
    <row r="38679" spans="36:39" x14ac:dyDescent="0.2">
      <c r="AJ38679" s="135"/>
      <c r="AK38679" s="135"/>
      <c r="AL38679" s="135"/>
      <c r="AM38679" s="135"/>
    </row>
    <row r="38680" spans="36:39" x14ac:dyDescent="0.2">
      <c r="AJ38680" s="135"/>
      <c r="AK38680" s="135"/>
      <c r="AL38680" s="135"/>
      <c r="AM38680" s="135"/>
    </row>
    <row r="38681" spans="36:39" x14ac:dyDescent="0.2">
      <c r="AJ38681" s="135"/>
      <c r="AK38681" s="135"/>
      <c r="AL38681" s="135"/>
      <c r="AM38681" s="135"/>
    </row>
    <row r="38682" spans="36:39" x14ac:dyDescent="0.2">
      <c r="AJ38682" s="135"/>
      <c r="AK38682" s="135"/>
      <c r="AL38682" s="135"/>
      <c r="AM38682" s="135"/>
    </row>
    <row r="38683" spans="36:39" x14ac:dyDescent="0.2">
      <c r="AJ38683" s="135"/>
      <c r="AK38683" s="135"/>
      <c r="AL38683" s="135"/>
      <c r="AM38683" s="135"/>
    </row>
    <row r="38684" spans="36:39" x14ac:dyDescent="0.2">
      <c r="AJ38684" s="135"/>
      <c r="AK38684" s="135"/>
      <c r="AL38684" s="135"/>
      <c r="AM38684" s="135"/>
    </row>
    <row r="38685" spans="36:39" x14ac:dyDescent="0.2">
      <c r="AJ38685" s="135"/>
      <c r="AK38685" s="135"/>
      <c r="AL38685" s="135"/>
      <c r="AM38685" s="135"/>
    </row>
    <row r="38686" spans="36:39" x14ac:dyDescent="0.2">
      <c r="AJ38686" s="135"/>
      <c r="AK38686" s="135"/>
      <c r="AL38686" s="135"/>
      <c r="AM38686" s="135"/>
    </row>
    <row r="38687" spans="36:39" x14ac:dyDescent="0.2">
      <c r="AJ38687" s="135"/>
      <c r="AK38687" s="135"/>
      <c r="AL38687" s="135"/>
      <c r="AM38687" s="135"/>
    </row>
    <row r="38688" spans="36:39" x14ac:dyDescent="0.2">
      <c r="AJ38688" s="135"/>
      <c r="AK38688" s="135"/>
      <c r="AL38688" s="135"/>
      <c r="AM38688" s="135"/>
    </row>
    <row r="38689" spans="36:39" x14ac:dyDescent="0.2">
      <c r="AJ38689" s="135"/>
      <c r="AK38689" s="135"/>
      <c r="AL38689" s="135"/>
      <c r="AM38689" s="135"/>
    </row>
    <row r="38690" spans="36:39" x14ac:dyDescent="0.2">
      <c r="AJ38690" s="135"/>
      <c r="AK38690" s="135"/>
      <c r="AL38690" s="135"/>
      <c r="AM38690" s="135"/>
    </row>
    <row r="38691" spans="36:39" x14ac:dyDescent="0.2">
      <c r="AJ38691" s="135"/>
      <c r="AK38691" s="135"/>
      <c r="AL38691" s="135"/>
      <c r="AM38691" s="135"/>
    </row>
    <row r="38692" spans="36:39" x14ac:dyDescent="0.2">
      <c r="AJ38692" s="135"/>
      <c r="AK38692" s="135"/>
      <c r="AL38692" s="135"/>
      <c r="AM38692" s="135"/>
    </row>
    <row r="38693" spans="36:39" x14ac:dyDescent="0.2">
      <c r="AJ38693" s="135"/>
      <c r="AK38693" s="135"/>
      <c r="AL38693" s="135"/>
      <c r="AM38693" s="135"/>
    </row>
    <row r="38694" spans="36:39" x14ac:dyDescent="0.2">
      <c r="AJ38694" s="135"/>
      <c r="AK38694" s="135"/>
      <c r="AL38694" s="135"/>
      <c r="AM38694" s="135"/>
    </row>
    <row r="38695" spans="36:39" x14ac:dyDescent="0.2">
      <c r="AJ38695" s="135"/>
      <c r="AK38695" s="135"/>
      <c r="AL38695" s="135"/>
      <c r="AM38695" s="135"/>
    </row>
    <row r="38696" spans="36:39" x14ac:dyDescent="0.2">
      <c r="AJ38696" s="135"/>
      <c r="AK38696" s="135"/>
      <c r="AL38696" s="135"/>
      <c r="AM38696" s="135"/>
    </row>
    <row r="38697" spans="36:39" x14ac:dyDescent="0.2">
      <c r="AJ38697" s="135"/>
      <c r="AK38697" s="135"/>
      <c r="AL38697" s="135"/>
      <c r="AM38697" s="135"/>
    </row>
    <row r="38698" spans="36:39" x14ac:dyDescent="0.2">
      <c r="AJ38698" s="135"/>
      <c r="AK38698" s="135"/>
      <c r="AL38698" s="135"/>
      <c r="AM38698" s="135"/>
    </row>
    <row r="38699" spans="36:39" x14ac:dyDescent="0.2">
      <c r="AJ38699" s="135"/>
      <c r="AK38699" s="135"/>
      <c r="AL38699" s="135"/>
      <c r="AM38699" s="135"/>
    </row>
    <row r="38700" spans="36:39" x14ac:dyDescent="0.2">
      <c r="AJ38700" s="135"/>
      <c r="AK38700" s="135"/>
      <c r="AL38700" s="135"/>
      <c r="AM38700" s="135"/>
    </row>
    <row r="38701" spans="36:39" x14ac:dyDescent="0.2">
      <c r="AJ38701" s="135"/>
      <c r="AK38701" s="135"/>
      <c r="AL38701" s="135"/>
      <c r="AM38701" s="135"/>
    </row>
    <row r="38702" spans="36:39" x14ac:dyDescent="0.2">
      <c r="AJ38702" s="135"/>
      <c r="AK38702" s="135"/>
      <c r="AL38702" s="135"/>
      <c r="AM38702" s="135"/>
    </row>
    <row r="38703" spans="36:39" x14ac:dyDescent="0.2">
      <c r="AJ38703" s="135"/>
      <c r="AK38703" s="135"/>
      <c r="AL38703" s="135"/>
      <c r="AM38703" s="135"/>
    </row>
    <row r="38704" spans="36:39" x14ac:dyDescent="0.2">
      <c r="AJ38704" s="135"/>
      <c r="AK38704" s="135"/>
      <c r="AL38704" s="135"/>
      <c r="AM38704" s="135"/>
    </row>
    <row r="38705" spans="36:39" x14ac:dyDescent="0.2">
      <c r="AJ38705" s="135"/>
      <c r="AK38705" s="135"/>
      <c r="AL38705" s="135"/>
      <c r="AM38705" s="135"/>
    </row>
    <row r="38706" spans="36:39" x14ac:dyDescent="0.2">
      <c r="AJ38706" s="135"/>
      <c r="AK38706" s="135"/>
      <c r="AL38706" s="135"/>
      <c r="AM38706" s="135"/>
    </row>
    <row r="38707" spans="36:39" x14ac:dyDescent="0.2">
      <c r="AJ38707" s="135"/>
      <c r="AK38707" s="135"/>
      <c r="AL38707" s="135"/>
      <c r="AM38707" s="135"/>
    </row>
    <row r="38708" spans="36:39" x14ac:dyDescent="0.2">
      <c r="AJ38708" s="135"/>
      <c r="AK38708" s="135"/>
      <c r="AL38708" s="135"/>
      <c r="AM38708" s="135"/>
    </row>
    <row r="38709" spans="36:39" x14ac:dyDescent="0.2">
      <c r="AJ38709" s="135"/>
      <c r="AK38709" s="135"/>
      <c r="AL38709" s="135"/>
      <c r="AM38709" s="135"/>
    </row>
    <row r="38710" spans="36:39" x14ac:dyDescent="0.2">
      <c r="AJ38710" s="135"/>
      <c r="AK38710" s="135"/>
      <c r="AL38710" s="135"/>
      <c r="AM38710" s="135"/>
    </row>
    <row r="38711" spans="36:39" x14ac:dyDescent="0.2">
      <c r="AJ38711" s="135"/>
      <c r="AK38711" s="135"/>
      <c r="AL38711" s="135"/>
      <c r="AM38711" s="135"/>
    </row>
    <row r="38712" spans="36:39" x14ac:dyDescent="0.2">
      <c r="AJ38712" s="135"/>
      <c r="AK38712" s="135"/>
      <c r="AL38712" s="135"/>
      <c r="AM38712" s="135"/>
    </row>
    <row r="38713" spans="36:39" x14ac:dyDescent="0.2">
      <c r="AJ38713" s="135"/>
      <c r="AK38713" s="135"/>
      <c r="AL38713" s="135"/>
      <c r="AM38713" s="135"/>
    </row>
    <row r="38714" spans="36:39" x14ac:dyDescent="0.2">
      <c r="AJ38714" s="135"/>
      <c r="AK38714" s="135"/>
      <c r="AL38714" s="135"/>
      <c r="AM38714" s="135"/>
    </row>
    <row r="38715" spans="36:39" x14ac:dyDescent="0.2">
      <c r="AJ38715" s="135"/>
      <c r="AK38715" s="135"/>
      <c r="AL38715" s="135"/>
      <c r="AM38715" s="135"/>
    </row>
    <row r="38716" spans="36:39" x14ac:dyDescent="0.2">
      <c r="AJ38716" s="135"/>
      <c r="AK38716" s="135"/>
      <c r="AL38716" s="135"/>
      <c r="AM38716" s="135"/>
    </row>
    <row r="38717" spans="36:39" x14ac:dyDescent="0.2">
      <c r="AJ38717" s="135"/>
      <c r="AK38717" s="135"/>
      <c r="AL38717" s="135"/>
      <c r="AM38717" s="135"/>
    </row>
    <row r="38718" spans="36:39" x14ac:dyDescent="0.2">
      <c r="AJ38718" s="135"/>
      <c r="AK38718" s="135"/>
      <c r="AL38718" s="135"/>
      <c r="AM38718" s="135"/>
    </row>
    <row r="38719" spans="36:39" x14ac:dyDescent="0.2">
      <c r="AJ38719" s="135"/>
      <c r="AK38719" s="135"/>
      <c r="AL38719" s="135"/>
      <c r="AM38719" s="135"/>
    </row>
    <row r="38720" spans="36:39" x14ac:dyDescent="0.2">
      <c r="AJ38720" s="135"/>
      <c r="AK38720" s="135"/>
      <c r="AL38720" s="135"/>
      <c r="AM38720" s="135"/>
    </row>
    <row r="38721" spans="36:39" x14ac:dyDescent="0.2">
      <c r="AJ38721" s="135"/>
      <c r="AK38721" s="135"/>
      <c r="AL38721" s="135"/>
      <c r="AM38721" s="135"/>
    </row>
    <row r="38722" spans="36:39" x14ac:dyDescent="0.2">
      <c r="AJ38722" s="135"/>
      <c r="AK38722" s="135"/>
      <c r="AL38722" s="135"/>
      <c r="AM38722" s="135"/>
    </row>
    <row r="38723" spans="36:39" x14ac:dyDescent="0.2">
      <c r="AJ38723" s="135"/>
      <c r="AK38723" s="135"/>
      <c r="AL38723" s="135"/>
      <c r="AM38723" s="135"/>
    </row>
    <row r="38724" spans="36:39" x14ac:dyDescent="0.2">
      <c r="AJ38724" s="135"/>
      <c r="AK38724" s="135"/>
      <c r="AL38724" s="135"/>
      <c r="AM38724" s="135"/>
    </row>
    <row r="38725" spans="36:39" x14ac:dyDescent="0.2">
      <c r="AJ38725" s="135"/>
      <c r="AK38725" s="135"/>
      <c r="AL38725" s="135"/>
      <c r="AM38725" s="135"/>
    </row>
    <row r="38726" spans="36:39" x14ac:dyDescent="0.2">
      <c r="AJ38726" s="135"/>
      <c r="AK38726" s="135"/>
      <c r="AL38726" s="135"/>
      <c r="AM38726" s="135"/>
    </row>
    <row r="38727" spans="36:39" x14ac:dyDescent="0.2">
      <c r="AJ38727" s="135"/>
      <c r="AK38727" s="135"/>
      <c r="AL38727" s="135"/>
      <c r="AM38727" s="135"/>
    </row>
    <row r="38728" spans="36:39" x14ac:dyDescent="0.2">
      <c r="AJ38728" s="135"/>
      <c r="AK38728" s="135"/>
      <c r="AL38728" s="135"/>
      <c r="AM38728" s="135"/>
    </row>
    <row r="38729" spans="36:39" x14ac:dyDescent="0.2">
      <c r="AJ38729" s="135"/>
      <c r="AK38729" s="135"/>
      <c r="AL38729" s="135"/>
      <c r="AM38729" s="135"/>
    </row>
    <row r="38730" spans="36:39" x14ac:dyDescent="0.2">
      <c r="AJ38730" s="135"/>
      <c r="AK38730" s="135"/>
      <c r="AL38730" s="135"/>
      <c r="AM38730" s="135"/>
    </row>
    <row r="38731" spans="36:39" x14ac:dyDescent="0.2">
      <c r="AJ38731" s="135"/>
      <c r="AK38731" s="135"/>
      <c r="AL38731" s="135"/>
      <c r="AM38731" s="135"/>
    </row>
    <row r="38732" spans="36:39" x14ac:dyDescent="0.2">
      <c r="AJ38732" s="135"/>
      <c r="AK38732" s="135"/>
      <c r="AL38732" s="135"/>
      <c r="AM38732" s="135"/>
    </row>
    <row r="38733" spans="36:39" x14ac:dyDescent="0.2">
      <c r="AJ38733" s="135"/>
      <c r="AK38733" s="135"/>
      <c r="AL38733" s="135"/>
      <c r="AM38733" s="135"/>
    </row>
    <row r="38734" spans="36:39" x14ac:dyDescent="0.2">
      <c r="AJ38734" s="135"/>
      <c r="AK38734" s="135"/>
      <c r="AL38734" s="135"/>
      <c r="AM38734" s="135"/>
    </row>
    <row r="38735" spans="36:39" x14ac:dyDescent="0.2">
      <c r="AJ38735" s="135"/>
      <c r="AK38735" s="135"/>
      <c r="AL38735" s="135"/>
      <c r="AM38735" s="135"/>
    </row>
    <row r="38736" spans="36:39" x14ac:dyDescent="0.2">
      <c r="AJ38736" s="135"/>
      <c r="AK38736" s="135"/>
      <c r="AL38736" s="135"/>
      <c r="AM38736" s="135"/>
    </row>
    <row r="38737" spans="36:39" x14ac:dyDescent="0.2">
      <c r="AJ38737" s="135"/>
      <c r="AK38737" s="135"/>
      <c r="AL38737" s="135"/>
      <c r="AM38737" s="135"/>
    </row>
    <row r="38738" spans="36:39" x14ac:dyDescent="0.2">
      <c r="AJ38738" s="135"/>
      <c r="AK38738" s="135"/>
      <c r="AL38738" s="135"/>
      <c r="AM38738" s="135"/>
    </row>
    <row r="38739" spans="36:39" x14ac:dyDescent="0.2">
      <c r="AJ38739" s="135"/>
      <c r="AK38739" s="135"/>
      <c r="AL38739" s="135"/>
      <c r="AM38739" s="135"/>
    </row>
    <row r="38740" spans="36:39" x14ac:dyDescent="0.2">
      <c r="AJ38740" s="135"/>
      <c r="AK38740" s="135"/>
      <c r="AL38740" s="135"/>
      <c r="AM38740" s="135"/>
    </row>
    <row r="38741" spans="36:39" x14ac:dyDescent="0.2">
      <c r="AJ38741" s="135"/>
      <c r="AK38741" s="135"/>
      <c r="AL38741" s="135"/>
      <c r="AM38741" s="135"/>
    </row>
    <row r="38742" spans="36:39" x14ac:dyDescent="0.2">
      <c r="AJ38742" s="135"/>
      <c r="AK38742" s="135"/>
      <c r="AL38742" s="135"/>
      <c r="AM38742" s="135"/>
    </row>
    <row r="38743" spans="36:39" x14ac:dyDescent="0.2">
      <c r="AJ38743" s="135"/>
      <c r="AK38743" s="135"/>
      <c r="AL38743" s="135"/>
      <c r="AM38743" s="135"/>
    </row>
    <row r="38744" spans="36:39" x14ac:dyDescent="0.2">
      <c r="AJ38744" s="135"/>
      <c r="AK38744" s="135"/>
      <c r="AL38744" s="135"/>
      <c r="AM38744" s="135"/>
    </row>
    <row r="38745" spans="36:39" x14ac:dyDescent="0.2">
      <c r="AJ38745" s="135"/>
      <c r="AK38745" s="135"/>
      <c r="AL38745" s="135"/>
      <c r="AM38745" s="135"/>
    </row>
    <row r="38746" spans="36:39" x14ac:dyDescent="0.2">
      <c r="AJ38746" s="135"/>
      <c r="AK38746" s="135"/>
      <c r="AL38746" s="135"/>
      <c r="AM38746" s="135"/>
    </row>
    <row r="38747" spans="36:39" x14ac:dyDescent="0.2">
      <c r="AJ38747" s="135"/>
      <c r="AK38747" s="135"/>
      <c r="AL38747" s="135"/>
      <c r="AM38747" s="135"/>
    </row>
    <row r="38748" spans="36:39" x14ac:dyDescent="0.2">
      <c r="AJ38748" s="135"/>
      <c r="AK38748" s="135"/>
      <c r="AL38748" s="135"/>
      <c r="AM38748" s="135"/>
    </row>
    <row r="38749" spans="36:39" x14ac:dyDescent="0.2">
      <c r="AJ38749" s="135"/>
      <c r="AK38749" s="135"/>
      <c r="AL38749" s="135"/>
      <c r="AM38749" s="135"/>
    </row>
    <row r="38750" spans="36:39" x14ac:dyDescent="0.2">
      <c r="AJ38750" s="135"/>
      <c r="AK38750" s="135"/>
      <c r="AL38750" s="135"/>
      <c r="AM38750" s="135"/>
    </row>
    <row r="38751" spans="36:39" x14ac:dyDescent="0.2">
      <c r="AJ38751" s="135"/>
      <c r="AK38751" s="135"/>
      <c r="AL38751" s="135"/>
      <c r="AM38751" s="135"/>
    </row>
    <row r="38752" spans="36:39" x14ac:dyDescent="0.2">
      <c r="AJ38752" s="135"/>
      <c r="AK38752" s="135"/>
      <c r="AL38752" s="135"/>
      <c r="AM38752" s="135"/>
    </row>
    <row r="38753" spans="36:39" x14ac:dyDescent="0.2">
      <c r="AJ38753" s="135"/>
      <c r="AK38753" s="135"/>
      <c r="AL38753" s="135"/>
      <c r="AM38753" s="135"/>
    </row>
    <row r="38754" spans="36:39" x14ac:dyDescent="0.2">
      <c r="AJ38754" s="135"/>
      <c r="AK38754" s="135"/>
      <c r="AL38754" s="135"/>
      <c r="AM38754" s="135"/>
    </row>
    <row r="38755" spans="36:39" x14ac:dyDescent="0.2">
      <c r="AJ38755" s="135"/>
      <c r="AK38755" s="135"/>
      <c r="AL38755" s="135"/>
      <c r="AM38755" s="135"/>
    </row>
    <row r="38756" spans="36:39" x14ac:dyDescent="0.2">
      <c r="AJ38756" s="135"/>
      <c r="AK38756" s="135"/>
      <c r="AL38756" s="135"/>
      <c r="AM38756" s="135"/>
    </row>
    <row r="38757" spans="36:39" x14ac:dyDescent="0.2">
      <c r="AJ38757" s="135"/>
      <c r="AK38757" s="135"/>
      <c r="AL38757" s="135"/>
      <c r="AM38757" s="135"/>
    </row>
    <row r="38758" spans="36:39" x14ac:dyDescent="0.2">
      <c r="AJ38758" s="135"/>
      <c r="AK38758" s="135"/>
      <c r="AL38758" s="135"/>
      <c r="AM38758" s="135"/>
    </row>
    <row r="38759" spans="36:39" x14ac:dyDescent="0.2">
      <c r="AJ38759" s="135"/>
      <c r="AK38759" s="135"/>
      <c r="AL38759" s="135"/>
      <c r="AM38759" s="135"/>
    </row>
    <row r="38760" spans="36:39" x14ac:dyDescent="0.2">
      <c r="AJ38760" s="135"/>
      <c r="AK38760" s="135"/>
      <c r="AL38760" s="135"/>
      <c r="AM38760" s="135"/>
    </row>
    <row r="38761" spans="36:39" x14ac:dyDescent="0.2">
      <c r="AJ38761" s="135"/>
      <c r="AK38761" s="135"/>
      <c r="AL38761" s="135"/>
      <c r="AM38761" s="135"/>
    </row>
    <row r="38762" spans="36:39" x14ac:dyDescent="0.2">
      <c r="AJ38762" s="135"/>
      <c r="AK38762" s="135"/>
      <c r="AL38762" s="135"/>
      <c r="AM38762" s="135"/>
    </row>
    <row r="38763" spans="36:39" x14ac:dyDescent="0.2">
      <c r="AJ38763" s="135"/>
      <c r="AK38763" s="135"/>
      <c r="AL38763" s="135"/>
      <c r="AM38763" s="135"/>
    </row>
    <row r="38764" spans="36:39" x14ac:dyDescent="0.2">
      <c r="AJ38764" s="135"/>
      <c r="AK38764" s="135"/>
      <c r="AL38764" s="135"/>
      <c r="AM38764" s="135"/>
    </row>
    <row r="38765" spans="36:39" x14ac:dyDescent="0.2">
      <c r="AJ38765" s="135"/>
      <c r="AK38765" s="135"/>
      <c r="AL38765" s="135"/>
      <c r="AM38765" s="135"/>
    </row>
    <row r="38766" spans="36:39" x14ac:dyDescent="0.2">
      <c r="AJ38766" s="135"/>
      <c r="AK38766" s="135"/>
      <c r="AL38766" s="135"/>
      <c r="AM38766" s="135"/>
    </row>
    <row r="38767" spans="36:39" x14ac:dyDescent="0.2">
      <c r="AJ38767" s="135"/>
      <c r="AK38767" s="135"/>
      <c r="AL38767" s="135"/>
      <c r="AM38767" s="135"/>
    </row>
    <row r="38768" spans="36:39" x14ac:dyDescent="0.2">
      <c r="AJ38768" s="135"/>
      <c r="AK38768" s="135"/>
      <c r="AL38768" s="135"/>
      <c r="AM38768" s="135"/>
    </row>
    <row r="38769" spans="36:39" x14ac:dyDescent="0.2">
      <c r="AJ38769" s="135"/>
      <c r="AK38769" s="135"/>
      <c r="AL38769" s="135"/>
      <c r="AM38769" s="135"/>
    </row>
    <row r="38770" spans="36:39" x14ac:dyDescent="0.2">
      <c r="AJ38770" s="135"/>
      <c r="AK38770" s="135"/>
      <c r="AL38770" s="135"/>
      <c r="AM38770" s="135"/>
    </row>
    <row r="38771" spans="36:39" x14ac:dyDescent="0.2">
      <c r="AJ38771" s="135"/>
      <c r="AK38771" s="135"/>
      <c r="AL38771" s="135"/>
      <c r="AM38771" s="135"/>
    </row>
    <row r="38772" spans="36:39" x14ac:dyDescent="0.2">
      <c r="AJ38772" s="135"/>
      <c r="AK38772" s="135"/>
      <c r="AL38772" s="135"/>
      <c r="AM38772" s="135"/>
    </row>
    <row r="38773" spans="36:39" x14ac:dyDescent="0.2">
      <c r="AJ38773" s="135"/>
      <c r="AK38773" s="135"/>
      <c r="AL38773" s="135"/>
      <c r="AM38773" s="135"/>
    </row>
    <row r="38774" spans="36:39" x14ac:dyDescent="0.2">
      <c r="AJ38774" s="135"/>
      <c r="AK38774" s="135"/>
      <c r="AL38774" s="135"/>
      <c r="AM38774" s="135"/>
    </row>
    <row r="38775" spans="36:39" x14ac:dyDescent="0.2">
      <c r="AJ38775" s="135"/>
      <c r="AK38775" s="135"/>
      <c r="AL38775" s="135"/>
      <c r="AM38775" s="135"/>
    </row>
    <row r="38776" spans="36:39" x14ac:dyDescent="0.2">
      <c r="AJ38776" s="135"/>
      <c r="AK38776" s="135"/>
      <c r="AL38776" s="135"/>
      <c r="AM38776" s="135"/>
    </row>
    <row r="38777" spans="36:39" x14ac:dyDescent="0.2">
      <c r="AJ38777" s="135"/>
      <c r="AK38777" s="135"/>
      <c r="AL38777" s="135"/>
      <c r="AM38777" s="135"/>
    </row>
    <row r="38778" spans="36:39" x14ac:dyDescent="0.2">
      <c r="AJ38778" s="135"/>
      <c r="AK38778" s="135"/>
      <c r="AL38778" s="135"/>
      <c r="AM38778" s="135"/>
    </row>
    <row r="38779" spans="36:39" x14ac:dyDescent="0.2">
      <c r="AJ38779" s="135"/>
      <c r="AK38779" s="135"/>
      <c r="AL38779" s="135"/>
      <c r="AM38779" s="135"/>
    </row>
    <row r="38780" spans="36:39" x14ac:dyDescent="0.2">
      <c r="AJ38780" s="135"/>
      <c r="AK38780" s="135"/>
      <c r="AL38780" s="135"/>
      <c r="AM38780" s="135"/>
    </row>
    <row r="38781" spans="36:39" x14ac:dyDescent="0.2">
      <c r="AJ38781" s="135"/>
      <c r="AK38781" s="135"/>
      <c r="AL38781" s="135"/>
      <c r="AM38781" s="135"/>
    </row>
    <row r="38782" spans="36:39" x14ac:dyDescent="0.2">
      <c r="AJ38782" s="135"/>
      <c r="AK38782" s="135"/>
      <c r="AL38782" s="135"/>
      <c r="AM38782" s="135"/>
    </row>
    <row r="38783" spans="36:39" x14ac:dyDescent="0.2">
      <c r="AJ38783" s="135"/>
      <c r="AK38783" s="135"/>
      <c r="AL38783" s="135"/>
      <c r="AM38783" s="135"/>
    </row>
    <row r="38784" spans="36:39" x14ac:dyDescent="0.2">
      <c r="AJ38784" s="135"/>
      <c r="AK38784" s="135"/>
      <c r="AL38784" s="135"/>
      <c r="AM38784" s="135"/>
    </row>
    <row r="38785" spans="36:39" x14ac:dyDescent="0.2">
      <c r="AJ38785" s="135"/>
      <c r="AK38785" s="135"/>
      <c r="AL38785" s="135"/>
      <c r="AM38785" s="135"/>
    </row>
    <row r="38786" spans="36:39" x14ac:dyDescent="0.2">
      <c r="AJ38786" s="135"/>
      <c r="AK38786" s="135"/>
      <c r="AL38786" s="135"/>
      <c r="AM38786" s="135"/>
    </row>
    <row r="38787" spans="36:39" x14ac:dyDescent="0.2">
      <c r="AJ38787" s="135"/>
      <c r="AK38787" s="135"/>
      <c r="AL38787" s="135"/>
      <c r="AM38787" s="135"/>
    </row>
    <row r="38788" spans="36:39" x14ac:dyDescent="0.2">
      <c r="AJ38788" s="135"/>
      <c r="AK38788" s="135"/>
      <c r="AL38788" s="135"/>
      <c r="AM38788" s="135"/>
    </row>
    <row r="38789" spans="36:39" x14ac:dyDescent="0.2">
      <c r="AJ38789" s="135"/>
      <c r="AK38789" s="135"/>
      <c r="AL38789" s="135"/>
      <c r="AM38789" s="135"/>
    </row>
    <row r="38790" spans="36:39" x14ac:dyDescent="0.2">
      <c r="AJ38790" s="135"/>
      <c r="AK38790" s="135"/>
      <c r="AL38790" s="135"/>
      <c r="AM38790" s="135"/>
    </row>
    <row r="38791" spans="36:39" x14ac:dyDescent="0.2">
      <c r="AJ38791" s="135"/>
      <c r="AK38791" s="135"/>
      <c r="AL38791" s="135"/>
      <c r="AM38791" s="135"/>
    </row>
    <row r="38792" spans="36:39" x14ac:dyDescent="0.2">
      <c r="AJ38792" s="135"/>
      <c r="AK38792" s="135"/>
      <c r="AL38792" s="135"/>
      <c r="AM38792" s="135"/>
    </row>
    <row r="38793" spans="36:39" x14ac:dyDescent="0.2">
      <c r="AJ38793" s="135"/>
      <c r="AK38793" s="135"/>
      <c r="AL38793" s="135"/>
      <c r="AM38793" s="135"/>
    </row>
    <row r="38794" spans="36:39" x14ac:dyDescent="0.2">
      <c r="AJ38794" s="135"/>
      <c r="AK38794" s="135"/>
      <c r="AL38794" s="135"/>
      <c r="AM38794" s="135"/>
    </row>
    <row r="38795" spans="36:39" x14ac:dyDescent="0.2">
      <c r="AJ38795" s="135"/>
      <c r="AK38795" s="135"/>
      <c r="AL38795" s="135"/>
      <c r="AM38795" s="135"/>
    </row>
    <row r="38796" spans="36:39" x14ac:dyDescent="0.2">
      <c r="AJ38796" s="135"/>
      <c r="AK38796" s="135"/>
      <c r="AL38796" s="135"/>
      <c r="AM38796" s="135"/>
    </row>
    <row r="38797" spans="36:39" x14ac:dyDescent="0.2">
      <c r="AJ38797" s="135"/>
      <c r="AK38797" s="135"/>
      <c r="AL38797" s="135"/>
      <c r="AM38797" s="135"/>
    </row>
    <row r="38798" spans="36:39" x14ac:dyDescent="0.2">
      <c r="AJ38798" s="135"/>
      <c r="AK38798" s="135"/>
      <c r="AL38798" s="135"/>
      <c r="AM38798" s="135"/>
    </row>
    <row r="38799" spans="36:39" x14ac:dyDescent="0.2">
      <c r="AJ38799" s="135"/>
      <c r="AK38799" s="135"/>
      <c r="AL38799" s="135"/>
      <c r="AM38799" s="135"/>
    </row>
    <row r="38800" spans="36:39" x14ac:dyDescent="0.2">
      <c r="AJ38800" s="135"/>
      <c r="AK38800" s="135"/>
      <c r="AL38800" s="135"/>
      <c r="AM38800" s="135"/>
    </row>
    <row r="38801" spans="36:39" x14ac:dyDescent="0.2">
      <c r="AJ38801" s="135"/>
      <c r="AK38801" s="135"/>
      <c r="AL38801" s="135"/>
      <c r="AM38801" s="135"/>
    </row>
    <row r="38802" spans="36:39" x14ac:dyDescent="0.2">
      <c r="AJ38802" s="135"/>
      <c r="AK38802" s="135"/>
      <c r="AL38802" s="135"/>
      <c r="AM38802" s="135"/>
    </row>
    <row r="38803" spans="36:39" x14ac:dyDescent="0.2">
      <c r="AJ38803" s="135"/>
      <c r="AK38803" s="135"/>
      <c r="AL38803" s="135"/>
      <c r="AM38803" s="135"/>
    </row>
    <row r="38804" spans="36:39" x14ac:dyDescent="0.2">
      <c r="AJ38804" s="135"/>
      <c r="AK38804" s="135"/>
      <c r="AL38804" s="135"/>
      <c r="AM38804" s="135"/>
    </row>
    <row r="38805" spans="36:39" x14ac:dyDescent="0.2">
      <c r="AJ38805" s="135"/>
      <c r="AK38805" s="135"/>
      <c r="AL38805" s="135"/>
      <c r="AM38805" s="135"/>
    </row>
    <row r="38806" spans="36:39" x14ac:dyDescent="0.2">
      <c r="AJ38806" s="135"/>
      <c r="AK38806" s="135"/>
      <c r="AL38806" s="135"/>
      <c r="AM38806" s="135"/>
    </row>
    <row r="38807" spans="36:39" x14ac:dyDescent="0.2">
      <c r="AJ38807" s="135"/>
      <c r="AK38807" s="135"/>
      <c r="AL38807" s="135"/>
      <c r="AM38807" s="135"/>
    </row>
    <row r="38808" spans="36:39" x14ac:dyDescent="0.2">
      <c r="AJ38808" s="135"/>
      <c r="AK38808" s="135"/>
      <c r="AL38808" s="135"/>
      <c r="AM38808" s="135"/>
    </row>
    <row r="38809" spans="36:39" x14ac:dyDescent="0.2">
      <c r="AJ38809" s="135"/>
      <c r="AK38809" s="135"/>
      <c r="AL38809" s="135"/>
      <c r="AM38809" s="135"/>
    </row>
    <row r="38810" spans="36:39" x14ac:dyDescent="0.2">
      <c r="AJ38810" s="135"/>
      <c r="AK38810" s="135"/>
      <c r="AL38810" s="135"/>
      <c r="AM38810" s="135"/>
    </row>
    <row r="38811" spans="36:39" x14ac:dyDescent="0.2">
      <c r="AJ38811" s="135"/>
      <c r="AK38811" s="135"/>
      <c r="AL38811" s="135"/>
      <c r="AM38811" s="135"/>
    </row>
    <row r="38812" spans="36:39" x14ac:dyDescent="0.2">
      <c r="AJ38812" s="135"/>
      <c r="AK38812" s="135"/>
      <c r="AL38812" s="135"/>
      <c r="AM38812" s="135"/>
    </row>
    <row r="38813" spans="36:39" x14ac:dyDescent="0.2">
      <c r="AJ38813" s="135"/>
      <c r="AK38813" s="135"/>
      <c r="AL38813" s="135"/>
      <c r="AM38813" s="135"/>
    </row>
    <row r="38814" spans="36:39" x14ac:dyDescent="0.2">
      <c r="AJ38814" s="135"/>
      <c r="AK38814" s="135"/>
      <c r="AL38814" s="135"/>
      <c r="AM38814" s="135"/>
    </row>
    <row r="38815" spans="36:39" x14ac:dyDescent="0.2">
      <c r="AJ38815" s="135"/>
      <c r="AK38815" s="135"/>
      <c r="AL38815" s="135"/>
      <c r="AM38815" s="135"/>
    </row>
    <row r="38816" spans="36:39" x14ac:dyDescent="0.2">
      <c r="AJ38816" s="135"/>
      <c r="AK38816" s="135"/>
      <c r="AL38816" s="135"/>
      <c r="AM38816" s="135"/>
    </row>
    <row r="38817" spans="36:39" x14ac:dyDescent="0.2">
      <c r="AJ38817" s="135"/>
      <c r="AK38817" s="135"/>
      <c r="AL38817" s="135"/>
      <c r="AM38817" s="135"/>
    </row>
    <row r="38818" spans="36:39" x14ac:dyDescent="0.2">
      <c r="AJ38818" s="135"/>
      <c r="AK38818" s="135"/>
      <c r="AL38818" s="135"/>
      <c r="AM38818" s="135"/>
    </row>
    <row r="38819" spans="36:39" x14ac:dyDescent="0.2">
      <c r="AJ38819" s="135"/>
      <c r="AK38819" s="135"/>
      <c r="AL38819" s="135"/>
      <c r="AM38819" s="135"/>
    </row>
    <row r="38820" spans="36:39" x14ac:dyDescent="0.2">
      <c r="AJ38820" s="135"/>
      <c r="AK38820" s="135"/>
      <c r="AL38820" s="135"/>
      <c r="AM38820" s="135"/>
    </row>
    <row r="38821" spans="36:39" x14ac:dyDescent="0.2">
      <c r="AJ38821" s="135"/>
      <c r="AK38821" s="135"/>
      <c r="AL38821" s="135"/>
      <c r="AM38821" s="135"/>
    </row>
    <row r="38822" spans="36:39" x14ac:dyDescent="0.2">
      <c r="AJ38822" s="135"/>
      <c r="AK38822" s="135"/>
      <c r="AL38822" s="135"/>
      <c r="AM38822" s="135"/>
    </row>
    <row r="38823" spans="36:39" x14ac:dyDescent="0.2">
      <c r="AJ38823" s="135"/>
      <c r="AK38823" s="135"/>
      <c r="AL38823" s="135"/>
      <c r="AM38823" s="135"/>
    </row>
    <row r="38824" spans="36:39" x14ac:dyDescent="0.2">
      <c r="AJ38824" s="135"/>
      <c r="AK38824" s="135"/>
      <c r="AL38824" s="135"/>
      <c r="AM38824" s="135"/>
    </row>
    <row r="38825" spans="36:39" x14ac:dyDescent="0.2">
      <c r="AJ38825" s="135"/>
      <c r="AK38825" s="135"/>
      <c r="AL38825" s="135"/>
      <c r="AM38825" s="135"/>
    </row>
    <row r="38826" spans="36:39" x14ac:dyDescent="0.2">
      <c r="AJ38826" s="135"/>
      <c r="AK38826" s="135"/>
      <c r="AL38826" s="135"/>
      <c r="AM38826" s="135"/>
    </row>
    <row r="38827" spans="36:39" x14ac:dyDescent="0.2">
      <c r="AJ38827" s="135"/>
      <c r="AK38827" s="135"/>
      <c r="AL38827" s="135"/>
      <c r="AM38827" s="135"/>
    </row>
    <row r="38828" spans="36:39" x14ac:dyDescent="0.2">
      <c r="AJ38828" s="135"/>
      <c r="AK38828" s="135"/>
      <c r="AL38828" s="135"/>
      <c r="AM38828" s="135"/>
    </row>
    <row r="38829" spans="36:39" x14ac:dyDescent="0.2">
      <c r="AJ38829" s="135"/>
      <c r="AK38829" s="135"/>
      <c r="AL38829" s="135"/>
      <c r="AM38829" s="135"/>
    </row>
    <row r="38830" spans="36:39" x14ac:dyDescent="0.2">
      <c r="AJ38830" s="135"/>
      <c r="AK38830" s="135"/>
      <c r="AL38830" s="135"/>
      <c r="AM38830" s="135"/>
    </row>
    <row r="38831" spans="36:39" x14ac:dyDescent="0.2">
      <c r="AJ38831" s="135"/>
      <c r="AK38831" s="135"/>
      <c r="AL38831" s="135"/>
      <c r="AM38831" s="135"/>
    </row>
    <row r="38832" spans="36:39" x14ac:dyDescent="0.2">
      <c r="AJ38832" s="135"/>
      <c r="AK38832" s="135"/>
      <c r="AL38832" s="135"/>
      <c r="AM38832" s="135"/>
    </row>
    <row r="38833" spans="36:39" x14ac:dyDescent="0.2">
      <c r="AJ38833" s="135"/>
      <c r="AK38833" s="135"/>
      <c r="AL38833" s="135"/>
      <c r="AM38833" s="135"/>
    </row>
    <row r="38834" spans="36:39" x14ac:dyDescent="0.2">
      <c r="AJ38834" s="135"/>
      <c r="AK38834" s="135"/>
      <c r="AL38834" s="135"/>
      <c r="AM38834" s="135"/>
    </row>
    <row r="38835" spans="36:39" x14ac:dyDescent="0.2">
      <c r="AJ38835" s="135"/>
      <c r="AK38835" s="135"/>
      <c r="AL38835" s="135"/>
      <c r="AM38835" s="135"/>
    </row>
    <row r="38836" spans="36:39" x14ac:dyDescent="0.2">
      <c r="AJ38836" s="135"/>
      <c r="AK38836" s="135"/>
      <c r="AL38836" s="135"/>
      <c r="AM38836" s="135"/>
    </row>
    <row r="38837" spans="36:39" x14ac:dyDescent="0.2">
      <c r="AJ38837" s="135"/>
      <c r="AK38837" s="135"/>
      <c r="AL38837" s="135"/>
      <c r="AM38837" s="135"/>
    </row>
    <row r="38838" spans="36:39" x14ac:dyDescent="0.2">
      <c r="AJ38838" s="135"/>
      <c r="AK38838" s="135"/>
      <c r="AL38838" s="135"/>
      <c r="AM38838" s="135"/>
    </row>
    <row r="38839" spans="36:39" x14ac:dyDescent="0.2">
      <c r="AJ38839" s="135"/>
      <c r="AK38839" s="135"/>
      <c r="AL38839" s="135"/>
      <c r="AM38839" s="135"/>
    </row>
    <row r="38840" spans="36:39" x14ac:dyDescent="0.2">
      <c r="AJ38840" s="135"/>
      <c r="AK38840" s="135"/>
      <c r="AL38840" s="135"/>
      <c r="AM38840" s="135"/>
    </row>
    <row r="38841" spans="36:39" x14ac:dyDescent="0.2">
      <c r="AJ38841" s="135"/>
      <c r="AK38841" s="135"/>
      <c r="AL38841" s="135"/>
      <c r="AM38841" s="135"/>
    </row>
    <row r="38842" spans="36:39" x14ac:dyDescent="0.2">
      <c r="AJ38842" s="135"/>
      <c r="AK38842" s="135"/>
      <c r="AL38842" s="135"/>
      <c r="AM38842" s="135"/>
    </row>
    <row r="38843" spans="36:39" x14ac:dyDescent="0.2">
      <c r="AJ38843" s="135"/>
      <c r="AK38843" s="135"/>
      <c r="AL38843" s="135"/>
      <c r="AM38843" s="135"/>
    </row>
    <row r="38844" spans="36:39" x14ac:dyDescent="0.2">
      <c r="AJ38844" s="135"/>
      <c r="AK38844" s="135"/>
      <c r="AL38844" s="135"/>
      <c r="AM38844" s="135"/>
    </row>
    <row r="38845" spans="36:39" x14ac:dyDescent="0.2">
      <c r="AJ38845" s="135"/>
      <c r="AK38845" s="135"/>
      <c r="AL38845" s="135"/>
      <c r="AM38845" s="135"/>
    </row>
    <row r="38846" spans="36:39" x14ac:dyDescent="0.2">
      <c r="AJ38846" s="135"/>
      <c r="AK38846" s="135"/>
      <c r="AL38846" s="135"/>
      <c r="AM38846" s="135"/>
    </row>
    <row r="38847" spans="36:39" x14ac:dyDescent="0.2">
      <c r="AJ38847" s="135"/>
      <c r="AK38847" s="135"/>
      <c r="AL38847" s="135"/>
      <c r="AM38847" s="135"/>
    </row>
    <row r="38848" spans="36:39" x14ac:dyDescent="0.2">
      <c r="AJ38848" s="135"/>
      <c r="AK38848" s="135"/>
      <c r="AL38848" s="135"/>
      <c r="AM38848" s="135"/>
    </row>
    <row r="38849" spans="36:39" x14ac:dyDescent="0.2">
      <c r="AJ38849" s="135"/>
      <c r="AK38849" s="135"/>
      <c r="AL38849" s="135"/>
      <c r="AM38849" s="135"/>
    </row>
    <row r="38850" spans="36:39" x14ac:dyDescent="0.2">
      <c r="AJ38850" s="135"/>
      <c r="AK38850" s="135"/>
      <c r="AL38850" s="135"/>
      <c r="AM38850" s="135"/>
    </row>
    <row r="38851" spans="36:39" x14ac:dyDescent="0.2">
      <c r="AJ38851" s="135"/>
      <c r="AK38851" s="135"/>
      <c r="AL38851" s="135"/>
      <c r="AM38851" s="135"/>
    </row>
    <row r="38852" spans="36:39" x14ac:dyDescent="0.2">
      <c r="AJ38852" s="135"/>
      <c r="AK38852" s="135"/>
      <c r="AL38852" s="135"/>
      <c r="AM38852" s="135"/>
    </row>
    <row r="38853" spans="36:39" x14ac:dyDescent="0.2">
      <c r="AJ38853" s="135"/>
      <c r="AK38853" s="135"/>
      <c r="AL38853" s="135"/>
      <c r="AM38853" s="135"/>
    </row>
    <row r="38854" spans="36:39" x14ac:dyDescent="0.2">
      <c r="AJ38854" s="135"/>
      <c r="AK38854" s="135"/>
      <c r="AL38854" s="135"/>
      <c r="AM38854" s="135"/>
    </row>
    <row r="38855" spans="36:39" x14ac:dyDescent="0.2">
      <c r="AJ38855" s="135"/>
      <c r="AK38855" s="135"/>
      <c r="AL38855" s="135"/>
      <c r="AM38855" s="135"/>
    </row>
    <row r="38856" spans="36:39" x14ac:dyDescent="0.2">
      <c r="AJ38856" s="135"/>
      <c r="AK38856" s="135"/>
      <c r="AL38856" s="135"/>
      <c r="AM38856" s="135"/>
    </row>
    <row r="38857" spans="36:39" x14ac:dyDescent="0.2">
      <c r="AJ38857" s="135"/>
      <c r="AK38857" s="135"/>
      <c r="AL38857" s="135"/>
      <c r="AM38857" s="135"/>
    </row>
    <row r="38858" spans="36:39" x14ac:dyDescent="0.2">
      <c r="AJ38858" s="135"/>
      <c r="AK38858" s="135"/>
      <c r="AL38858" s="135"/>
      <c r="AM38858" s="135"/>
    </row>
    <row r="38859" spans="36:39" x14ac:dyDescent="0.2">
      <c r="AJ38859" s="135"/>
      <c r="AK38859" s="135"/>
      <c r="AL38859" s="135"/>
      <c r="AM38859" s="135"/>
    </row>
    <row r="38860" spans="36:39" x14ac:dyDescent="0.2">
      <c r="AJ38860" s="135"/>
      <c r="AK38860" s="135"/>
      <c r="AL38860" s="135"/>
      <c r="AM38860" s="135"/>
    </row>
    <row r="38861" spans="36:39" x14ac:dyDescent="0.2">
      <c r="AJ38861" s="135"/>
      <c r="AK38861" s="135"/>
      <c r="AL38861" s="135"/>
      <c r="AM38861" s="135"/>
    </row>
    <row r="38862" spans="36:39" x14ac:dyDescent="0.2">
      <c r="AJ38862" s="135"/>
      <c r="AK38862" s="135"/>
      <c r="AL38862" s="135"/>
      <c r="AM38862" s="135"/>
    </row>
    <row r="38863" spans="36:39" x14ac:dyDescent="0.2">
      <c r="AJ38863" s="135"/>
      <c r="AK38863" s="135"/>
      <c r="AL38863" s="135"/>
      <c r="AM38863" s="135"/>
    </row>
    <row r="38864" spans="36:39" x14ac:dyDescent="0.2">
      <c r="AJ38864" s="135"/>
      <c r="AK38864" s="135"/>
      <c r="AL38864" s="135"/>
      <c r="AM38864" s="135"/>
    </row>
    <row r="38865" spans="36:39" x14ac:dyDescent="0.2">
      <c r="AJ38865" s="135"/>
      <c r="AK38865" s="135"/>
      <c r="AL38865" s="135"/>
      <c r="AM38865" s="135"/>
    </row>
    <row r="38866" spans="36:39" x14ac:dyDescent="0.2">
      <c r="AJ38866" s="135"/>
      <c r="AK38866" s="135"/>
      <c r="AL38866" s="135"/>
      <c r="AM38866" s="135"/>
    </row>
    <row r="38867" spans="36:39" x14ac:dyDescent="0.2">
      <c r="AJ38867" s="135"/>
      <c r="AK38867" s="135"/>
      <c r="AL38867" s="135"/>
      <c r="AM38867" s="135"/>
    </row>
    <row r="38868" spans="36:39" x14ac:dyDescent="0.2">
      <c r="AJ38868" s="135"/>
      <c r="AK38868" s="135"/>
      <c r="AL38868" s="135"/>
      <c r="AM38868" s="135"/>
    </row>
    <row r="38869" spans="36:39" x14ac:dyDescent="0.2">
      <c r="AJ38869" s="135"/>
      <c r="AK38869" s="135"/>
      <c r="AL38869" s="135"/>
      <c r="AM38869" s="135"/>
    </row>
    <row r="38870" spans="36:39" x14ac:dyDescent="0.2">
      <c r="AJ38870" s="135"/>
      <c r="AK38870" s="135"/>
      <c r="AL38870" s="135"/>
      <c r="AM38870" s="135"/>
    </row>
    <row r="38871" spans="36:39" x14ac:dyDescent="0.2">
      <c r="AJ38871" s="135"/>
      <c r="AK38871" s="135"/>
      <c r="AL38871" s="135"/>
      <c r="AM38871" s="135"/>
    </row>
    <row r="38872" spans="36:39" x14ac:dyDescent="0.2">
      <c r="AJ38872" s="135"/>
      <c r="AK38872" s="135"/>
      <c r="AL38872" s="135"/>
      <c r="AM38872" s="135"/>
    </row>
    <row r="38873" spans="36:39" x14ac:dyDescent="0.2">
      <c r="AJ38873" s="135"/>
      <c r="AK38873" s="135"/>
      <c r="AL38873" s="135"/>
      <c r="AM38873" s="135"/>
    </row>
    <row r="38874" spans="36:39" x14ac:dyDescent="0.2">
      <c r="AJ38874" s="135"/>
      <c r="AK38874" s="135"/>
      <c r="AL38874" s="135"/>
      <c r="AM38874" s="135"/>
    </row>
    <row r="38875" spans="36:39" x14ac:dyDescent="0.2">
      <c r="AJ38875" s="135"/>
      <c r="AK38875" s="135"/>
      <c r="AL38875" s="135"/>
      <c r="AM38875" s="135"/>
    </row>
    <row r="38876" spans="36:39" x14ac:dyDescent="0.2">
      <c r="AJ38876" s="135"/>
      <c r="AK38876" s="135"/>
      <c r="AL38876" s="135"/>
      <c r="AM38876" s="135"/>
    </row>
    <row r="38877" spans="36:39" x14ac:dyDescent="0.2">
      <c r="AJ38877" s="135"/>
      <c r="AK38877" s="135"/>
      <c r="AL38877" s="135"/>
      <c r="AM38877" s="135"/>
    </row>
    <row r="38878" spans="36:39" x14ac:dyDescent="0.2">
      <c r="AJ38878" s="135"/>
      <c r="AK38878" s="135"/>
      <c r="AL38878" s="135"/>
      <c r="AM38878" s="135"/>
    </row>
    <row r="38879" spans="36:39" x14ac:dyDescent="0.2">
      <c r="AJ38879" s="135"/>
      <c r="AK38879" s="135"/>
      <c r="AL38879" s="135"/>
      <c r="AM38879" s="135"/>
    </row>
    <row r="38880" spans="36:39" x14ac:dyDescent="0.2">
      <c r="AJ38880" s="135"/>
      <c r="AK38880" s="135"/>
      <c r="AL38880" s="135"/>
      <c r="AM38880" s="135"/>
    </row>
    <row r="38881" spans="36:39" x14ac:dyDescent="0.2">
      <c r="AJ38881" s="135"/>
      <c r="AK38881" s="135"/>
      <c r="AL38881" s="135"/>
      <c r="AM38881" s="135"/>
    </row>
    <row r="38882" spans="36:39" x14ac:dyDescent="0.2">
      <c r="AJ38882" s="135"/>
      <c r="AK38882" s="135"/>
      <c r="AL38882" s="135"/>
      <c r="AM38882" s="135"/>
    </row>
    <row r="38883" spans="36:39" x14ac:dyDescent="0.2">
      <c r="AJ38883" s="135"/>
      <c r="AK38883" s="135"/>
      <c r="AL38883" s="135"/>
      <c r="AM38883" s="135"/>
    </row>
    <row r="38884" spans="36:39" x14ac:dyDescent="0.2">
      <c r="AJ38884" s="135"/>
      <c r="AK38884" s="135"/>
      <c r="AL38884" s="135"/>
      <c r="AM38884" s="135"/>
    </row>
    <row r="38885" spans="36:39" x14ac:dyDescent="0.2">
      <c r="AJ38885" s="135"/>
      <c r="AK38885" s="135"/>
      <c r="AL38885" s="135"/>
      <c r="AM38885" s="135"/>
    </row>
    <row r="38886" spans="36:39" x14ac:dyDescent="0.2">
      <c r="AJ38886" s="135"/>
      <c r="AK38886" s="135"/>
      <c r="AL38886" s="135"/>
      <c r="AM38886" s="135"/>
    </row>
    <row r="38887" spans="36:39" x14ac:dyDescent="0.2">
      <c r="AJ38887" s="135"/>
      <c r="AK38887" s="135"/>
      <c r="AL38887" s="135"/>
      <c r="AM38887" s="135"/>
    </row>
    <row r="38888" spans="36:39" x14ac:dyDescent="0.2">
      <c r="AJ38888" s="135"/>
      <c r="AK38888" s="135"/>
      <c r="AL38888" s="135"/>
      <c r="AM38888" s="135"/>
    </row>
    <row r="38889" spans="36:39" x14ac:dyDescent="0.2">
      <c r="AJ38889" s="135"/>
      <c r="AK38889" s="135"/>
      <c r="AL38889" s="135"/>
      <c r="AM38889" s="135"/>
    </row>
    <row r="38890" spans="36:39" x14ac:dyDescent="0.2">
      <c r="AJ38890" s="135"/>
      <c r="AK38890" s="135"/>
      <c r="AL38890" s="135"/>
      <c r="AM38890" s="135"/>
    </row>
    <row r="38891" spans="36:39" x14ac:dyDescent="0.2">
      <c r="AJ38891" s="135"/>
      <c r="AK38891" s="135"/>
      <c r="AL38891" s="135"/>
      <c r="AM38891" s="135"/>
    </row>
    <row r="38892" spans="36:39" x14ac:dyDescent="0.2">
      <c r="AJ38892" s="135"/>
      <c r="AK38892" s="135"/>
      <c r="AL38892" s="135"/>
      <c r="AM38892" s="135"/>
    </row>
    <row r="38893" spans="36:39" x14ac:dyDescent="0.2">
      <c r="AJ38893" s="135"/>
      <c r="AK38893" s="135"/>
      <c r="AL38893" s="135"/>
      <c r="AM38893" s="135"/>
    </row>
    <row r="38894" spans="36:39" x14ac:dyDescent="0.2">
      <c r="AJ38894" s="135"/>
      <c r="AK38894" s="135"/>
      <c r="AL38894" s="135"/>
      <c r="AM38894" s="135"/>
    </row>
    <row r="38895" spans="36:39" x14ac:dyDescent="0.2">
      <c r="AJ38895" s="135"/>
      <c r="AK38895" s="135"/>
      <c r="AL38895" s="135"/>
      <c r="AM38895" s="135"/>
    </row>
    <row r="38896" spans="36:39" x14ac:dyDescent="0.2">
      <c r="AJ38896" s="135"/>
      <c r="AK38896" s="135"/>
      <c r="AL38896" s="135"/>
      <c r="AM38896" s="135"/>
    </row>
    <row r="38897" spans="36:39" x14ac:dyDescent="0.2">
      <c r="AJ38897" s="135"/>
      <c r="AK38897" s="135"/>
      <c r="AL38897" s="135"/>
      <c r="AM38897" s="135"/>
    </row>
    <row r="38898" spans="36:39" x14ac:dyDescent="0.2">
      <c r="AJ38898" s="135"/>
      <c r="AK38898" s="135"/>
      <c r="AL38898" s="135"/>
      <c r="AM38898" s="135"/>
    </row>
    <row r="38899" spans="36:39" x14ac:dyDescent="0.2">
      <c r="AJ38899" s="135"/>
      <c r="AK38899" s="135"/>
      <c r="AL38899" s="135"/>
      <c r="AM38899" s="135"/>
    </row>
    <row r="38900" spans="36:39" x14ac:dyDescent="0.2">
      <c r="AJ38900" s="135"/>
      <c r="AK38900" s="135"/>
      <c r="AL38900" s="135"/>
      <c r="AM38900" s="135"/>
    </row>
    <row r="38901" spans="36:39" x14ac:dyDescent="0.2">
      <c r="AJ38901" s="135"/>
      <c r="AK38901" s="135"/>
      <c r="AL38901" s="135"/>
      <c r="AM38901" s="135"/>
    </row>
    <row r="38902" spans="36:39" x14ac:dyDescent="0.2">
      <c r="AJ38902" s="135"/>
      <c r="AK38902" s="135"/>
      <c r="AL38902" s="135"/>
      <c r="AM38902" s="135"/>
    </row>
    <row r="38903" spans="36:39" x14ac:dyDescent="0.2">
      <c r="AJ38903" s="135"/>
      <c r="AK38903" s="135"/>
      <c r="AL38903" s="135"/>
      <c r="AM38903" s="135"/>
    </row>
    <row r="38904" spans="36:39" x14ac:dyDescent="0.2">
      <c r="AJ38904" s="135"/>
      <c r="AK38904" s="135"/>
      <c r="AL38904" s="135"/>
      <c r="AM38904" s="135"/>
    </row>
    <row r="38905" spans="36:39" x14ac:dyDescent="0.2">
      <c r="AJ38905" s="135"/>
      <c r="AK38905" s="135"/>
      <c r="AL38905" s="135"/>
      <c r="AM38905" s="135"/>
    </row>
    <row r="38906" spans="36:39" x14ac:dyDescent="0.2">
      <c r="AJ38906" s="135"/>
      <c r="AK38906" s="135"/>
      <c r="AL38906" s="135"/>
      <c r="AM38906" s="135"/>
    </row>
    <row r="38907" spans="36:39" x14ac:dyDescent="0.2">
      <c r="AJ38907" s="135"/>
      <c r="AK38907" s="135"/>
      <c r="AL38907" s="135"/>
      <c r="AM38907" s="135"/>
    </row>
    <row r="38908" spans="36:39" x14ac:dyDescent="0.2">
      <c r="AJ38908" s="135"/>
      <c r="AK38908" s="135"/>
      <c r="AL38908" s="135"/>
      <c r="AM38908" s="135"/>
    </row>
    <row r="38909" spans="36:39" x14ac:dyDescent="0.2">
      <c r="AJ38909" s="135"/>
      <c r="AK38909" s="135"/>
      <c r="AL38909" s="135"/>
      <c r="AM38909" s="135"/>
    </row>
    <row r="38910" spans="36:39" x14ac:dyDescent="0.2">
      <c r="AJ38910" s="135"/>
      <c r="AK38910" s="135"/>
      <c r="AL38910" s="135"/>
      <c r="AM38910" s="135"/>
    </row>
    <row r="38911" spans="36:39" x14ac:dyDescent="0.2">
      <c r="AJ38911" s="135"/>
      <c r="AK38911" s="135"/>
      <c r="AL38911" s="135"/>
      <c r="AM38911" s="135"/>
    </row>
    <row r="38912" spans="36:39" x14ac:dyDescent="0.2">
      <c r="AJ38912" s="135"/>
      <c r="AK38912" s="135"/>
      <c r="AL38912" s="135"/>
      <c r="AM38912" s="135"/>
    </row>
    <row r="38913" spans="36:39" x14ac:dyDescent="0.2">
      <c r="AJ38913" s="135"/>
      <c r="AK38913" s="135"/>
      <c r="AL38913" s="135"/>
      <c r="AM38913" s="135"/>
    </row>
    <row r="38914" spans="36:39" x14ac:dyDescent="0.2">
      <c r="AJ38914" s="135"/>
      <c r="AK38914" s="135"/>
      <c r="AL38914" s="135"/>
      <c r="AM38914" s="135"/>
    </row>
    <row r="38915" spans="36:39" x14ac:dyDescent="0.2">
      <c r="AJ38915" s="135"/>
      <c r="AK38915" s="135"/>
      <c r="AL38915" s="135"/>
      <c r="AM38915" s="135"/>
    </row>
    <row r="38916" spans="36:39" x14ac:dyDescent="0.2">
      <c r="AJ38916" s="135"/>
      <c r="AK38916" s="135"/>
      <c r="AL38916" s="135"/>
      <c r="AM38916" s="135"/>
    </row>
    <row r="38917" spans="36:39" x14ac:dyDescent="0.2">
      <c r="AJ38917" s="135"/>
      <c r="AK38917" s="135"/>
      <c r="AL38917" s="135"/>
      <c r="AM38917" s="135"/>
    </row>
    <row r="38918" spans="36:39" x14ac:dyDescent="0.2">
      <c r="AJ38918" s="135"/>
      <c r="AK38918" s="135"/>
      <c r="AL38918" s="135"/>
      <c r="AM38918" s="135"/>
    </row>
    <row r="38919" spans="36:39" x14ac:dyDescent="0.2">
      <c r="AJ38919" s="135"/>
      <c r="AK38919" s="135"/>
      <c r="AL38919" s="135"/>
      <c r="AM38919" s="135"/>
    </row>
    <row r="38920" spans="36:39" x14ac:dyDescent="0.2">
      <c r="AJ38920" s="135"/>
      <c r="AK38920" s="135"/>
      <c r="AL38920" s="135"/>
      <c r="AM38920" s="135"/>
    </row>
    <row r="38921" spans="36:39" x14ac:dyDescent="0.2">
      <c r="AJ38921" s="135"/>
      <c r="AK38921" s="135"/>
      <c r="AL38921" s="135"/>
      <c r="AM38921" s="135"/>
    </row>
    <row r="38922" spans="36:39" x14ac:dyDescent="0.2">
      <c r="AJ38922" s="135"/>
      <c r="AK38922" s="135"/>
      <c r="AL38922" s="135"/>
      <c r="AM38922" s="135"/>
    </row>
    <row r="38923" spans="36:39" x14ac:dyDescent="0.2">
      <c r="AJ38923" s="135"/>
      <c r="AK38923" s="135"/>
      <c r="AL38923" s="135"/>
      <c r="AM38923" s="135"/>
    </row>
    <row r="38924" spans="36:39" x14ac:dyDescent="0.2">
      <c r="AJ38924" s="135"/>
      <c r="AK38924" s="135"/>
      <c r="AL38924" s="135"/>
      <c r="AM38924" s="135"/>
    </row>
    <row r="38925" spans="36:39" x14ac:dyDescent="0.2">
      <c r="AJ38925" s="135"/>
      <c r="AK38925" s="135"/>
      <c r="AL38925" s="135"/>
      <c r="AM38925" s="135"/>
    </row>
    <row r="38926" spans="36:39" x14ac:dyDescent="0.2">
      <c r="AJ38926" s="135"/>
      <c r="AK38926" s="135"/>
      <c r="AL38926" s="135"/>
      <c r="AM38926" s="135"/>
    </row>
    <row r="38927" spans="36:39" x14ac:dyDescent="0.2">
      <c r="AJ38927" s="135"/>
      <c r="AK38927" s="135"/>
      <c r="AL38927" s="135"/>
      <c r="AM38927" s="135"/>
    </row>
    <row r="38928" spans="36:39" x14ac:dyDescent="0.2">
      <c r="AJ38928" s="135"/>
      <c r="AK38928" s="135"/>
      <c r="AL38928" s="135"/>
      <c r="AM38928" s="135"/>
    </row>
    <row r="38929" spans="36:39" x14ac:dyDescent="0.2">
      <c r="AJ38929" s="135"/>
      <c r="AK38929" s="135"/>
      <c r="AL38929" s="135"/>
      <c r="AM38929" s="135"/>
    </row>
    <row r="38930" spans="36:39" x14ac:dyDescent="0.2">
      <c r="AJ38930" s="135"/>
      <c r="AK38930" s="135"/>
      <c r="AL38930" s="135"/>
      <c r="AM38930" s="135"/>
    </row>
    <row r="38931" spans="36:39" x14ac:dyDescent="0.2">
      <c r="AJ38931" s="135"/>
      <c r="AK38931" s="135"/>
      <c r="AL38931" s="135"/>
      <c r="AM38931" s="135"/>
    </row>
    <row r="38932" spans="36:39" x14ac:dyDescent="0.2">
      <c r="AJ38932" s="135"/>
      <c r="AK38932" s="135"/>
      <c r="AL38932" s="135"/>
      <c r="AM38932" s="135"/>
    </row>
    <row r="38933" spans="36:39" x14ac:dyDescent="0.2">
      <c r="AJ38933" s="135"/>
      <c r="AK38933" s="135"/>
      <c r="AL38933" s="135"/>
      <c r="AM38933" s="135"/>
    </row>
    <row r="38934" spans="36:39" x14ac:dyDescent="0.2">
      <c r="AJ38934" s="135"/>
      <c r="AK38934" s="135"/>
      <c r="AL38934" s="135"/>
      <c r="AM38934" s="135"/>
    </row>
    <row r="38935" spans="36:39" x14ac:dyDescent="0.2">
      <c r="AJ38935" s="135"/>
      <c r="AK38935" s="135"/>
      <c r="AL38935" s="135"/>
      <c r="AM38935" s="135"/>
    </row>
    <row r="38936" spans="36:39" x14ac:dyDescent="0.2">
      <c r="AJ38936" s="135"/>
      <c r="AK38936" s="135"/>
      <c r="AL38936" s="135"/>
      <c r="AM38936" s="135"/>
    </row>
    <row r="38937" spans="36:39" x14ac:dyDescent="0.2">
      <c r="AJ38937" s="135"/>
      <c r="AK38937" s="135"/>
      <c r="AL38937" s="135"/>
      <c r="AM38937" s="135"/>
    </row>
    <row r="38938" spans="36:39" x14ac:dyDescent="0.2">
      <c r="AJ38938" s="135"/>
      <c r="AK38938" s="135"/>
      <c r="AL38938" s="135"/>
      <c r="AM38938" s="135"/>
    </row>
    <row r="38939" spans="36:39" x14ac:dyDescent="0.2">
      <c r="AJ38939" s="135"/>
      <c r="AK38939" s="135"/>
      <c r="AL38939" s="135"/>
      <c r="AM38939" s="135"/>
    </row>
    <row r="38940" spans="36:39" x14ac:dyDescent="0.2">
      <c r="AJ38940" s="135"/>
      <c r="AK38940" s="135"/>
      <c r="AL38940" s="135"/>
      <c r="AM38940" s="135"/>
    </row>
    <row r="38941" spans="36:39" x14ac:dyDescent="0.2">
      <c r="AJ38941" s="135"/>
      <c r="AK38941" s="135"/>
      <c r="AL38941" s="135"/>
      <c r="AM38941" s="135"/>
    </row>
    <row r="38942" spans="36:39" x14ac:dyDescent="0.2">
      <c r="AJ38942" s="135"/>
      <c r="AK38942" s="135"/>
      <c r="AL38942" s="135"/>
      <c r="AM38942" s="135"/>
    </row>
    <row r="38943" spans="36:39" x14ac:dyDescent="0.2">
      <c r="AJ38943" s="135"/>
      <c r="AK38943" s="135"/>
      <c r="AL38943" s="135"/>
      <c r="AM38943" s="135"/>
    </row>
    <row r="38944" spans="36:39" x14ac:dyDescent="0.2">
      <c r="AJ38944" s="135"/>
      <c r="AK38944" s="135"/>
      <c r="AL38944" s="135"/>
      <c r="AM38944" s="135"/>
    </row>
    <row r="38945" spans="36:39" x14ac:dyDescent="0.2">
      <c r="AJ38945" s="135"/>
      <c r="AK38945" s="135"/>
      <c r="AL38945" s="135"/>
      <c r="AM38945" s="135"/>
    </row>
    <row r="38946" spans="36:39" x14ac:dyDescent="0.2">
      <c r="AJ38946" s="135"/>
      <c r="AK38946" s="135"/>
      <c r="AL38946" s="135"/>
      <c r="AM38946" s="135"/>
    </row>
    <row r="38947" spans="36:39" x14ac:dyDescent="0.2">
      <c r="AJ38947" s="135"/>
      <c r="AK38947" s="135"/>
      <c r="AL38947" s="135"/>
      <c r="AM38947" s="135"/>
    </row>
    <row r="38948" spans="36:39" x14ac:dyDescent="0.2">
      <c r="AJ38948" s="135"/>
      <c r="AK38948" s="135"/>
      <c r="AL38948" s="135"/>
      <c r="AM38948" s="135"/>
    </row>
    <row r="38949" spans="36:39" x14ac:dyDescent="0.2">
      <c r="AJ38949" s="135"/>
      <c r="AK38949" s="135"/>
      <c r="AL38949" s="135"/>
      <c r="AM38949" s="135"/>
    </row>
    <row r="38950" spans="36:39" x14ac:dyDescent="0.2">
      <c r="AJ38950" s="135"/>
      <c r="AK38950" s="135"/>
      <c r="AL38950" s="135"/>
      <c r="AM38950" s="135"/>
    </row>
    <row r="38951" spans="36:39" x14ac:dyDescent="0.2">
      <c r="AJ38951" s="135"/>
      <c r="AK38951" s="135"/>
      <c r="AL38951" s="135"/>
      <c r="AM38951" s="135"/>
    </row>
    <row r="38952" spans="36:39" x14ac:dyDescent="0.2">
      <c r="AJ38952" s="135"/>
      <c r="AK38952" s="135"/>
      <c r="AL38952" s="135"/>
      <c r="AM38952" s="135"/>
    </row>
    <row r="38953" spans="36:39" x14ac:dyDescent="0.2">
      <c r="AJ38953" s="135"/>
      <c r="AK38953" s="135"/>
      <c r="AL38953" s="135"/>
      <c r="AM38953" s="135"/>
    </row>
    <row r="38954" spans="36:39" x14ac:dyDescent="0.2">
      <c r="AJ38954" s="135"/>
      <c r="AK38954" s="135"/>
      <c r="AL38954" s="135"/>
      <c r="AM38954" s="135"/>
    </row>
    <row r="38955" spans="36:39" x14ac:dyDescent="0.2">
      <c r="AJ38955" s="135"/>
      <c r="AK38955" s="135"/>
      <c r="AL38955" s="135"/>
      <c r="AM38955" s="135"/>
    </row>
    <row r="38956" spans="36:39" x14ac:dyDescent="0.2">
      <c r="AJ38956" s="135"/>
      <c r="AK38956" s="135"/>
      <c r="AL38956" s="135"/>
      <c r="AM38956" s="135"/>
    </row>
    <row r="38957" spans="36:39" x14ac:dyDescent="0.2">
      <c r="AJ38957" s="135"/>
      <c r="AK38957" s="135"/>
      <c r="AL38957" s="135"/>
      <c r="AM38957" s="135"/>
    </row>
    <row r="38958" spans="36:39" x14ac:dyDescent="0.2">
      <c r="AJ38958" s="135"/>
      <c r="AK38958" s="135"/>
      <c r="AL38958" s="135"/>
      <c r="AM38958" s="135"/>
    </row>
    <row r="38959" spans="36:39" x14ac:dyDescent="0.2">
      <c r="AJ38959" s="135"/>
      <c r="AK38959" s="135"/>
      <c r="AL38959" s="135"/>
      <c r="AM38959" s="135"/>
    </row>
    <row r="38960" spans="36:39" x14ac:dyDescent="0.2">
      <c r="AJ38960" s="135"/>
      <c r="AK38960" s="135"/>
      <c r="AL38960" s="135"/>
      <c r="AM38960" s="135"/>
    </row>
    <row r="38961" spans="36:39" x14ac:dyDescent="0.2">
      <c r="AJ38961" s="135"/>
      <c r="AK38961" s="135"/>
      <c r="AL38961" s="135"/>
      <c r="AM38961" s="135"/>
    </row>
    <row r="38962" spans="36:39" x14ac:dyDescent="0.2">
      <c r="AJ38962" s="135"/>
      <c r="AK38962" s="135"/>
      <c r="AL38962" s="135"/>
      <c r="AM38962" s="135"/>
    </row>
    <row r="38963" spans="36:39" x14ac:dyDescent="0.2">
      <c r="AJ38963" s="135"/>
      <c r="AK38963" s="135"/>
      <c r="AL38963" s="135"/>
      <c r="AM38963" s="135"/>
    </row>
    <row r="38964" spans="36:39" x14ac:dyDescent="0.2">
      <c r="AJ38964" s="135"/>
      <c r="AK38964" s="135"/>
      <c r="AL38964" s="135"/>
      <c r="AM38964" s="135"/>
    </row>
    <row r="38965" spans="36:39" x14ac:dyDescent="0.2">
      <c r="AJ38965" s="135"/>
      <c r="AK38965" s="135"/>
      <c r="AL38965" s="135"/>
      <c r="AM38965" s="135"/>
    </row>
    <row r="38966" spans="36:39" x14ac:dyDescent="0.2">
      <c r="AJ38966" s="135"/>
      <c r="AK38966" s="135"/>
      <c r="AL38966" s="135"/>
      <c r="AM38966" s="135"/>
    </row>
    <row r="38967" spans="36:39" x14ac:dyDescent="0.2">
      <c r="AJ38967" s="135"/>
      <c r="AK38967" s="135"/>
      <c r="AL38967" s="135"/>
      <c r="AM38967" s="135"/>
    </row>
    <row r="38968" spans="36:39" x14ac:dyDescent="0.2">
      <c r="AJ38968" s="135"/>
      <c r="AK38968" s="135"/>
      <c r="AL38968" s="135"/>
      <c r="AM38968" s="135"/>
    </row>
    <row r="38969" spans="36:39" x14ac:dyDescent="0.2">
      <c r="AJ38969" s="135"/>
      <c r="AK38969" s="135"/>
      <c r="AL38969" s="135"/>
      <c r="AM38969" s="135"/>
    </row>
    <row r="38970" spans="36:39" x14ac:dyDescent="0.2">
      <c r="AJ38970" s="135"/>
      <c r="AK38970" s="135"/>
      <c r="AL38970" s="135"/>
      <c r="AM38970" s="135"/>
    </row>
    <row r="38971" spans="36:39" x14ac:dyDescent="0.2">
      <c r="AJ38971" s="135"/>
      <c r="AK38971" s="135"/>
      <c r="AL38971" s="135"/>
      <c r="AM38971" s="135"/>
    </row>
    <row r="38972" spans="36:39" x14ac:dyDescent="0.2">
      <c r="AJ38972" s="135"/>
      <c r="AK38972" s="135"/>
      <c r="AL38972" s="135"/>
      <c r="AM38972" s="135"/>
    </row>
    <row r="38973" spans="36:39" x14ac:dyDescent="0.2">
      <c r="AJ38973" s="135"/>
      <c r="AK38973" s="135"/>
      <c r="AL38973" s="135"/>
      <c r="AM38973" s="135"/>
    </row>
    <row r="38974" spans="36:39" x14ac:dyDescent="0.2">
      <c r="AJ38974" s="135"/>
      <c r="AK38974" s="135"/>
      <c r="AL38974" s="135"/>
      <c r="AM38974" s="135"/>
    </row>
    <row r="38975" spans="36:39" x14ac:dyDescent="0.2">
      <c r="AJ38975" s="135"/>
      <c r="AK38975" s="135"/>
      <c r="AL38975" s="135"/>
      <c r="AM38975" s="135"/>
    </row>
    <row r="38976" spans="36:39" x14ac:dyDescent="0.2">
      <c r="AJ38976" s="135"/>
      <c r="AK38976" s="135"/>
      <c r="AL38976" s="135"/>
      <c r="AM38976" s="135"/>
    </row>
    <row r="38977" spans="36:39" x14ac:dyDescent="0.2">
      <c r="AJ38977" s="135"/>
      <c r="AK38977" s="135"/>
      <c r="AL38977" s="135"/>
      <c r="AM38977" s="135"/>
    </row>
    <row r="38978" spans="36:39" x14ac:dyDescent="0.2">
      <c r="AJ38978" s="135"/>
      <c r="AK38978" s="135"/>
      <c r="AL38978" s="135"/>
      <c r="AM38978" s="135"/>
    </row>
    <row r="38979" spans="36:39" x14ac:dyDescent="0.2">
      <c r="AJ38979" s="135"/>
      <c r="AK38979" s="135"/>
      <c r="AL38979" s="135"/>
      <c r="AM38979" s="135"/>
    </row>
    <row r="38980" spans="36:39" x14ac:dyDescent="0.2">
      <c r="AJ38980" s="135"/>
      <c r="AK38980" s="135"/>
      <c r="AL38980" s="135"/>
      <c r="AM38980" s="135"/>
    </row>
    <row r="38981" spans="36:39" x14ac:dyDescent="0.2">
      <c r="AJ38981" s="135"/>
      <c r="AK38981" s="135"/>
      <c r="AL38981" s="135"/>
      <c r="AM38981" s="135"/>
    </row>
    <row r="38982" spans="36:39" x14ac:dyDescent="0.2">
      <c r="AJ38982" s="135"/>
      <c r="AK38982" s="135"/>
      <c r="AL38982" s="135"/>
      <c r="AM38982" s="135"/>
    </row>
    <row r="38983" spans="36:39" x14ac:dyDescent="0.2">
      <c r="AJ38983" s="135"/>
      <c r="AK38983" s="135"/>
      <c r="AL38983" s="135"/>
      <c r="AM38983" s="135"/>
    </row>
    <row r="38984" spans="36:39" x14ac:dyDescent="0.2">
      <c r="AJ38984" s="135"/>
      <c r="AK38984" s="135"/>
      <c r="AL38984" s="135"/>
      <c r="AM38984" s="135"/>
    </row>
    <row r="38985" spans="36:39" x14ac:dyDescent="0.2">
      <c r="AJ38985" s="135"/>
      <c r="AK38985" s="135"/>
      <c r="AL38985" s="135"/>
      <c r="AM38985" s="135"/>
    </row>
    <row r="38986" spans="36:39" x14ac:dyDescent="0.2">
      <c r="AJ38986" s="135"/>
      <c r="AK38986" s="135"/>
      <c r="AL38986" s="135"/>
      <c r="AM38986" s="135"/>
    </row>
    <row r="38987" spans="36:39" x14ac:dyDescent="0.2">
      <c r="AJ38987" s="135"/>
      <c r="AK38987" s="135"/>
      <c r="AL38987" s="135"/>
      <c r="AM38987" s="135"/>
    </row>
    <row r="38988" spans="36:39" x14ac:dyDescent="0.2">
      <c r="AJ38988" s="135"/>
      <c r="AK38988" s="135"/>
      <c r="AL38988" s="135"/>
      <c r="AM38988" s="135"/>
    </row>
    <row r="38989" spans="36:39" x14ac:dyDescent="0.2">
      <c r="AJ38989" s="135"/>
      <c r="AK38989" s="135"/>
      <c r="AL38989" s="135"/>
      <c r="AM38989" s="135"/>
    </row>
    <row r="38990" spans="36:39" x14ac:dyDescent="0.2">
      <c r="AJ38990" s="135"/>
      <c r="AK38990" s="135"/>
      <c r="AL38990" s="135"/>
      <c r="AM38990" s="135"/>
    </row>
    <row r="38991" spans="36:39" x14ac:dyDescent="0.2">
      <c r="AJ38991" s="135"/>
      <c r="AK38991" s="135"/>
      <c r="AL38991" s="135"/>
      <c r="AM38991" s="135"/>
    </row>
    <row r="38992" spans="36:39" x14ac:dyDescent="0.2">
      <c r="AJ38992" s="135"/>
      <c r="AK38992" s="135"/>
      <c r="AL38992" s="135"/>
      <c r="AM38992" s="135"/>
    </row>
    <row r="38993" spans="36:39" x14ac:dyDescent="0.2">
      <c r="AJ38993" s="135"/>
      <c r="AK38993" s="135"/>
      <c r="AL38993" s="135"/>
      <c r="AM38993" s="135"/>
    </row>
    <row r="38994" spans="36:39" x14ac:dyDescent="0.2">
      <c r="AJ38994" s="135"/>
      <c r="AK38994" s="135"/>
      <c r="AL38994" s="135"/>
      <c r="AM38994" s="135"/>
    </row>
    <row r="38995" spans="36:39" x14ac:dyDescent="0.2">
      <c r="AJ38995" s="135"/>
      <c r="AK38995" s="135"/>
      <c r="AL38995" s="135"/>
      <c r="AM38995" s="135"/>
    </row>
    <row r="38996" spans="36:39" x14ac:dyDescent="0.2">
      <c r="AJ38996" s="135"/>
      <c r="AK38996" s="135"/>
      <c r="AL38996" s="135"/>
      <c r="AM38996" s="135"/>
    </row>
    <row r="38997" spans="36:39" x14ac:dyDescent="0.2">
      <c r="AJ38997" s="135"/>
      <c r="AK38997" s="135"/>
      <c r="AL38997" s="135"/>
      <c r="AM38997" s="135"/>
    </row>
    <row r="38998" spans="36:39" x14ac:dyDescent="0.2">
      <c r="AJ38998" s="135"/>
      <c r="AK38998" s="135"/>
      <c r="AL38998" s="135"/>
      <c r="AM38998" s="135"/>
    </row>
    <row r="38999" spans="36:39" x14ac:dyDescent="0.2">
      <c r="AJ38999" s="135"/>
      <c r="AK38999" s="135"/>
      <c r="AL38999" s="135"/>
      <c r="AM38999" s="135"/>
    </row>
    <row r="39000" spans="36:39" x14ac:dyDescent="0.2">
      <c r="AJ39000" s="135"/>
      <c r="AK39000" s="135"/>
      <c r="AL39000" s="135"/>
      <c r="AM39000" s="135"/>
    </row>
    <row r="39001" spans="36:39" x14ac:dyDescent="0.2">
      <c r="AJ39001" s="135"/>
      <c r="AK39001" s="135"/>
      <c r="AL39001" s="135"/>
      <c r="AM39001" s="135"/>
    </row>
    <row r="39002" spans="36:39" x14ac:dyDescent="0.2">
      <c r="AJ39002" s="135"/>
      <c r="AK39002" s="135"/>
      <c r="AL39002" s="135"/>
      <c r="AM39002" s="135"/>
    </row>
    <row r="39003" spans="36:39" x14ac:dyDescent="0.2">
      <c r="AJ39003" s="135"/>
      <c r="AK39003" s="135"/>
      <c r="AL39003" s="135"/>
      <c r="AM39003" s="135"/>
    </row>
    <row r="39004" spans="36:39" x14ac:dyDescent="0.2">
      <c r="AJ39004" s="135"/>
      <c r="AK39004" s="135"/>
      <c r="AL39004" s="135"/>
      <c r="AM39004" s="135"/>
    </row>
    <row r="39005" spans="36:39" x14ac:dyDescent="0.2">
      <c r="AJ39005" s="135"/>
      <c r="AK39005" s="135"/>
      <c r="AL39005" s="135"/>
      <c r="AM39005" s="135"/>
    </row>
    <row r="39006" spans="36:39" x14ac:dyDescent="0.2">
      <c r="AJ39006" s="135"/>
      <c r="AK39006" s="135"/>
      <c r="AL39006" s="135"/>
      <c r="AM39006" s="135"/>
    </row>
    <row r="39007" spans="36:39" x14ac:dyDescent="0.2">
      <c r="AJ39007" s="135"/>
      <c r="AK39007" s="135"/>
      <c r="AL39007" s="135"/>
      <c r="AM39007" s="135"/>
    </row>
    <row r="39008" spans="36:39" x14ac:dyDescent="0.2">
      <c r="AJ39008" s="135"/>
      <c r="AK39008" s="135"/>
      <c r="AL39008" s="135"/>
      <c r="AM39008" s="135"/>
    </row>
    <row r="39009" spans="36:39" x14ac:dyDescent="0.2">
      <c r="AJ39009" s="135"/>
      <c r="AK39009" s="135"/>
      <c r="AL39009" s="135"/>
      <c r="AM39009" s="135"/>
    </row>
    <row r="39010" spans="36:39" x14ac:dyDescent="0.2">
      <c r="AJ39010" s="135"/>
      <c r="AK39010" s="135"/>
      <c r="AL39010" s="135"/>
      <c r="AM39010" s="135"/>
    </row>
    <row r="39011" spans="36:39" x14ac:dyDescent="0.2">
      <c r="AJ39011" s="135"/>
      <c r="AK39011" s="135"/>
      <c r="AL39011" s="135"/>
      <c r="AM39011" s="135"/>
    </row>
    <row r="39012" spans="36:39" x14ac:dyDescent="0.2">
      <c r="AJ39012" s="135"/>
      <c r="AK39012" s="135"/>
      <c r="AL39012" s="135"/>
      <c r="AM39012" s="135"/>
    </row>
    <row r="39013" spans="36:39" x14ac:dyDescent="0.2">
      <c r="AJ39013" s="135"/>
      <c r="AK39013" s="135"/>
      <c r="AL39013" s="135"/>
      <c r="AM39013" s="135"/>
    </row>
    <row r="39014" spans="36:39" x14ac:dyDescent="0.2">
      <c r="AJ39014" s="135"/>
      <c r="AK39014" s="135"/>
      <c r="AL39014" s="135"/>
      <c r="AM39014" s="135"/>
    </row>
    <row r="39015" spans="36:39" x14ac:dyDescent="0.2">
      <c r="AJ39015" s="135"/>
      <c r="AK39015" s="135"/>
      <c r="AL39015" s="135"/>
      <c r="AM39015" s="135"/>
    </row>
    <row r="39016" spans="36:39" x14ac:dyDescent="0.2">
      <c r="AJ39016" s="135"/>
      <c r="AK39016" s="135"/>
      <c r="AL39016" s="135"/>
      <c r="AM39016" s="135"/>
    </row>
    <row r="39017" spans="36:39" x14ac:dyDescent="0.2">
      <c r="AJ39017" s="135"/>
      <c r="AK39017" s="135"/>
      <c r="AL39017" s="135"/>
      <c r="AM39017" s="135"/>
    </row>
    <row r="39018" spans="36:39" x14ac:dyDescent="0.2">
      <c r="AJ39018" s="135"/>
      <c r="AK39018" s="135"/>
      <c r="AL39018" s="135"/>
      <c r="AM39018" s="135"/>
    </row>
    <row r="39019" spans="36:39" x14ac:dyDescent="0.2">
      <c r="AJ39019" s="135"/>
      <c r="AK39019" s="135"/>
      <c r="AL39019" s="135"/>
      <c r="AM39019" s="135"/>
    </row>
    <row r="39020" spans="36:39" x14ac:dyDescent="0.2">
      <c r="AJ39020" s="135"/>
      <c r="AK39020" s="135"/>
      <c r="AL39020" s="135"/>
      <c r="AM39020" s="135"/>
    </row>
    <row r="39021" spans="36:39" x14ac:dyDescent="0.2">
      <c r="AJ39021" s="135"/>
      <c r="AK39021" s="135"/>
      <c r="AL39021" s="135"/>
      <c r="AM39021" s="135"/>
    </row>
    <row r="39022" spans="36:39" x14ac:dyDescent="0.2">
      <c r="AJ39022" s="135"/>
      <c r="AK39022" s="135"/>
      <c r="AL39022" s="135"/>
      <c r="AM39022" s="135"/>
    </row>
    <row r="39023" spans="36:39" x14ac:dyDescent="0.2">
      <c r="AJ39023" s="135"/>
      <c r="AK39023" s="135"/>
      <c r="AL39023" s="135"/>
      <c r="AM39023" s="135"/>
    </row>
    <row r="39024" spans="36:39" x14ac:dyDescent="0.2">
      <c r="AJ39024" s="135"/>
      <c r="AK39024" s="135"/>
      <c r="AL39024" s="135"/>
      <c r="AM39024" s="135"/>
    </row>
    <row r="39025" spans="36:39" x14ac:dyDescent="0.2">
      <c r="AJ39025" s="135"/>
      <c r="AK39025" s="135"/>
      <c r="AL39025" s="135"/>
      <c r="AM39025" s="135"/>
    </row>
    <row r="39026" spans="36:39" x14ac:dyDescent="0.2">
      <c r="AJ39026" s="135"/>
      <c r="AK39026" s="135"/>
      <c r="AL39026" s="135"/>
      <c r="AM39026" s="135"/>
    </row>
    <row r="39027" spans="36:39" x14ac:dyDescent="0.2">
      <c r="AJ39027" s="135"/>
      <c r="AK39027" s="135"/>
      <c r="AL39027" s="135"/>
      <c r="AM39027" s="135"/>
    </row>
    <row r="39028" spans="36:39" x14ac:dyDescent="0.2">
      <c r="AJ39028" s="135"/>
      <c r="AK39028" s="135"/>
      <c r="AL39028" s="135"/>
      <c r="AM39028" s="135"/>
    </row>
    <row r="39029" spans="36:39" x14ac:dyDescent="0.2">
      <c r="AJ39029" s="135"/>
      <c r="AK39029" s="135"/>
      <c r="AL39029" s="135"/>
      <c r="AM39029" s="135"/>
    </row>
    <row r="39030" spans="36:39" x14ac:dyDescent="0.2">
      <c r="AJ39030" s="135"/>
      <c r="AK39030" s="135"/>
      <c r="AL39030" s="135"/>
      <c r="AM39030" s="135"/>
    </row>
    <row r="39031" spans="36:39" x14ac:dyDescent="0.2">
      <c r="AJ39031" s="135"/>
      <c r="AK39031" s="135"/>
      <c r="AL39031" s="135"/>
      <c r="AM39031" s="135"/>
    </row>
    <row r="39032" spans="36:39" x14ac:dyDescent="0.2">
      <c r="AJ39032" s="135"/>
      <c r="AK39032" s="135"/>
      <c r="AL39032" s="135"/>
      <c r="AM39032" s="135"/>
    </row>
    <row r="39033" spans="36:39" x14ac:dyDescent="0.2">
      <c r="AJ39033" s="135"/>
      <c r="AK39033" s="135"/>
      <c r="AL39033" s="135"/>
      <c r="AM39033" s="135"/>
    </row>
    <row r="39034" spans="36:39" x14ac:dyDescent="0.2">
      <c r="AJ39034" s="135"/>
      <c r="AK39034" s="135"/>
      <c r="AL39034" s="135"/>
      <c r="AM39034" s="135"/>
    </row>
    <row r="39035" spans="36:39" x14ac:dyDescent="0.2">
      <c r="AJ39035" s="135"/>
      <c r="AK39035" s="135"/>
      <c r="AL39035" s="135"/>
      <c r="AM39035" s="135"/>
    </row>
    <row r="39036" spans="36:39" x14ac:dyDescent="0.2">
      <c r="AJ39036" s="135"/>
      <c r="AK39036" s="135"/>
      <c r="AL39036" s="135"/>
      <c r="AM39036" s="135"/>
    </row>
    <row r="39037" spans="36:39" x14ac:dyDescent="0.2">
      <c r="AJ39037" s="135"/>
      <c r="AK39037" s="135"/>
      <c r="AL39037" s="135"/>
      <c r="AM39037" s="135"/>
    </row>
    <row r="39038" spans="36:39" x14ac:dyDescent="0.2">
      <c r="AJ39038" s="135"/>
      <c r="AK39038" s="135"/>
      <c r="AL39038" s="135"/>
      <c r="AM39038" s="135"/>
    </row>
    <row r="39039" spans="36:39" x14ac:dyDescent="0.2">
      <c r="AJ39039" s="135"/>
      <c r="AK39039" s="135"/>
      <c r="AL39039" s="135"/>
      <c r="AM39039" s="135"/>
    </row>
    <row r="39040" spans="36:39" x14ac:dyDescent="0.2">
      <c r="AJ39040" s="135"/>
      <c r="AK39040" s="135"/>
      <c r="AL39040" s="135"/>
      <c r="AM39040" s="135"/>
    </row>
    <row r="39041" spans="36:39" x14ac:dyDescent="0.2">
      <c r="AJ39041" s="135"/>
      <c r="AK39041" s="135"/>
      <c r="AL39041" s="135"/>
      <c r="AM39041" s="135"/>
    </row>
    <row r="39042" spans="36:39" x14ac:dyDescent="0.2">
      <c r="AJ39042" s="135"/>
      <c r="AK39042" s="135"/>
      <c r="AL39042" s="135"/>
      <c r="AM39042" s="135"/>
    </row>
    <row r="39043" spans="36:39" x14ac:dyDescent="0.2">
      <c r="AJ39043" s="135"/>
      <c r="AK39043" s="135"/>
      <c r="AL39043" s="135"/>
      <c r="AM39043" s="135"/>
    </row>
    <row r="39044" spans="36:39" x14ac:dyDescent="0.2">
      <c r="AJ39044" s="135"/>
      <c r="AK39044" s="135"/>
      <c r="AL39044" s="135"/>
      <c r="AM39044" s="135"/>
    </row>
    <row r="39045" spans="36:39" x14ac:dyDescent="0.2">
      <c r="AJ39045" s="135"/>
      <c r="AK39045" s="135"/>
      <c r="AL39045" s="135"/>
      <c r="AM39045" s="135"/>
    </row>
    <row r="39046" spans="36:39" x14ac:dyDescent="0.2">
      <c r="AJ39046" s="135"/>
      <c r="AK39046" s="135"/>
      <c r="AL39046" s="135"/>
      <c r="AM39046" s="135"/>
    </row>
    <row r="39047" spans="36:39" x14ac:dyDescent="0.2">
      <c r="AJ39047" s="135"/>
      <c r="AK39047" s="135"/>
      <c r="AL39047" s="135"/>
      <c r="AM39047" s="135"/>
    </row>
    <row r="39048" spans="36:39" x14ac:dyDescent="0.2">
      <c r="AJ39048" s="135"/>
      <c r="AK39048" s="135"/>
      <c r="AL39048" s="135"/>
      <c r="AM39048" s="135"/>
    </row>
    <row r="39049" spans="36:39" x14ac:dyDescent="0.2">
      <c r="AJ39049" s="135"/>
      <c r="AK39049" s="135"/>
      <c r="AL39049" s="135"/>
      <c r="AM39049" s="135"/>
    </row>
    <row r="39050" spans="36:39" x14ac:dyDescent="0.2">
      <c r="AJ39050" s="135"/>
      <c r="AK39050" s="135"/>
      <c r="AL39050" s="135"/>
      <c r="AM39050" s="135"/>
    </row>
    <row r="39051" spans="36:39" x14ac:dyDescent="0.2">
      <c r="AJ39051" s="135"/>
      <c r="AK39051" s="135"/>
      <c r="AL39051" s="135"/>
      <c r="AM39051" s="135"/>
    </row>
    <row r="39052" spans="36:39" x14ac:dyDescent="0.2">
      <c r="AJ39052" s="135"/>
      <c r="AK39052" s="135"/>
      <c r="AL39052" s="135"/>
      <c r="AM39052" s="135"/>
    </row>
    <row r="39053" spans="36:39" x14ac:dyDescent="0.2">
      <c r="AJ39053" s="135"/>
      <c r="AK39053" s="135"/>
      <c r="AL39053" s="135"/>
      <c r="AM39053" s="135"/>
    </row>
    <row r="39054" spans="36:39" x14ac:dyDescent="0.2">
      <c r="AJ39054" s="135"/>
      <c r="AK39054" s="135"/>
      <c r="AL39054" s="135"/>
      <c r="AM39054" s="135"/>
    </row>
    <row r="39055" spans="36:39" x14ac:dyDescent="0.2">
      <c r="AJ39055" s="135"/>
      <c r="AK39055" s="135"/>
      <c r="AL39055" s="135"/>
      <c r="AM39055" s="135"/>
    </row>
    <row r="39056" spans="36:39" x14ac:dyDescent="0.2">
      <c r="AJ39056" s="135"/>
      <c r="AK39056" s="135"/>
      <c r="AL39056" s="135"/>
      <c r="AM39056" s="135"/>
    </row>
    <row r="39057" spans="36:39" x14ac:dyDescent="0.2">
      <c r="AJ39057" s="135"/>
      <c r="AK39057" s="135"/>
      <c r="AL39057" s="135"/>
      <c r="AM39057" s="135"/>
    </row>
    <row r="39058" spans="36:39" x14ac:dyDescent="0.2">
      <c r="AJ39058" s="135"/>
      <c r="AK39058" s="135"/>
      <c r="AL39058" s="135"/>
      <c r="AM39058" s="135"/>
    </row>
    <row r="39059" spans="36:39" x14ac:dyDescent="0.2">
      <c r="AJ39059" s="135"/>
      <c r="AK39059" s="135"/>
      <c r="AL39059" s="135"/>
      <c r="AM39059" s="135"/>
    </row>
    <row r="39060" spans="36:39" x14ac:dyDescent="0.2">
      <c r="AJ39060" s="135"/>
      <c r="AK39060" s="135"/>
      <c r="AL39060" s="135"/>
      <c r="AM39060" s="135"/>
    </row>
    <row r="39061" spans="36:39" x14ac:dyDescent="0.2">
      <c r="AJ39061" s="135"/>
      <c r="AK39061" s="135"/>
      <c r="AL39061" s="135"/>
      <c r="AM39061" s="135"/>
    </row>
    <row r="39062" spans="36:39" x14ac:dyDescent="0.2">
      <c r="AJ39062" s="135"/>
      <c r="AK39062" s="135"/>
      <c r="AL39062" s="135"/>
      <c r="AM39062" s="135"/>
    </row>
    <row r="39063" spans="36:39" x14ac:dyDescent="0.2">
      <c r="AJ39063" s="135"/>
      <c r="AK39063" s="135"/>
      <c r="AL39063" s="135"/>
      <c r="AM39063" s="135"/>
    </row>
    <row r="39064" spans="36:39" x14ac:dyDescent="0.2">
      <c r="AJ39064" s="135"/>
      <c r="AK39064" s="135"/>
      <c r="AL39064" s="135"/>
      <c r="AM39064" s="135"/>
    </row>
    <row r="39065" spans="36:39" x14ac:dyDescent="0.2">
      <c r="AJ39065" s="135"/>
      <c r="AK39065" s="135"/>
      <c r="AL39065" s="135"/>
      <c r="AM39065" s="135"/>
    </row>
    <row r="39066" spans="36:39" x14ac:dyDescent="0.2">
      <c r="AJ39066" s="135"/>
      <c r="AK39066" s="135"/>
      <c r="AL39066" s="135"/>
      <c r="AM39066" s="135"/>
    </row>
    <row r="39067" spans="36:39" x14ac:dyDescent="0.2">
      <c r="AJ39067" s="135"/>
      <c r="AK39067" s="135"/>
      <c r="AL39067" s="135"/>
      <c r="AM39067" s="135"/>
    </row>
    <row r="39068" spans="36:39" x14ac:dyDescent="0.2">
      <c r="AJ39068" s="135"/>
      <c r="AK39068" s="135"/>
      <c r="AL39068" s="135"/>
      <c r="AM39068" s="135"/>
    </row>
    <row r="39069" spans="36:39" x14ac:dyDescent="0.2">
      <c r="AJ39069" s="135"/>
      <c r="AK39069" s="135"/>
      <c r="AL39069" s="135"/>
      <c r="AM39069" s="135"/>
    </row>
    <row r="39070" spans="36:39" x14ac:dyDescent="0.2">
      <c r="AJ39070" s="135"/>
      <c r="AK39070" s="135"/>
      <c r="AL39070" s="135"/>
      <c r="AM39070" s="135"/>
    </row>
    <row r="39071" spans="36:39" x14ac:dyDescent="0.2">
      <c r="AJ39071" s="135"/>
      <c r="AK39071" s="135"/>
      <c r="AL39071" s="135"/>
      <c r="AM39071" s="135"/>
    </row>
    <row r="39072" spans="36:39" x14ac:dyDescent="0.2">
      <c r="AJ39072" s="135"/>
      <c r="AK39072" s="135"/>
      <c r="AL39072" s="135"/>
      <c r="AM39072" s="135"/>
    </row>
    <row r="39073" spans="36:39" x14ac:dyDescent="0.2">
      <c r="AJ39073" s="135"/>
      <c r="AK39073" s="135"/>
      <c r="AL39073" s="135"/>
      <c r="AM39073" s="135"/>
    </row>
    <row r="39074" spans="36:39" x14ac:dyDescent="0.2">
      <c r="AJ39074" s="135"/>
      <c r="AK39074" s="135"/>
      <c r="AL39074" s="135"/>
      <c r="AM39074" s="135"/>
    </row>
    <row r="39075" spans="36:39" x14ac:dyDescent="0.2">
      <c r="AJ39075" s="135"/>
      <c r="AK39075" s="135"/>
      <c r="AL39075" s="135"/>
      <c r="AM39075" s="135"/>
    </row>
    <row r="39076" spans="36:39" x14ac:dyDescent="0.2">
      <c r="AJ39076" s="135"/>
      <c r="AK39076" s="135"/>
      <c r="AL39076" s="135"/>
      <c r="AM39076" s="135"/>
    </row>
    <row r="39077" spans="36:39" x14ac:dyDescent="0.2">
      <c r="AJ39077" s="135"/>
      <c r="AK39077" s="135"/>
      <c r="AL39077" s="135"/>
      <c r="AM39077" s="135"/>
    </row>
    <row r="39078" spans="36:39" x14ac:dyDescent="0.2">
      <c r="AJ39078" s="135"/>
      <c r="AK39078" s="135"/>
      <c r="AL39078" s="135"/>
      <c r="AM39078" s="135"/>
    </row>
    <row r="39079" spans="36:39" x14ac:dyDescent="0.2">
      <c r="AJ39079" s="135"/>
      <c r="AK39079" s="135"/>
      <c r="AL39079" s="135"/>
      <c r="AM39079" s="135"/>
    </row>
    <row r="39080" spans="36:39" x14ac:dyDescent="0.2">
      <c r="AJ39080" s="135"/>
      <c r="AK39080" s="135"/>
      <c r="AL39080" s="135"/>
      <c r="AM39080" s="135"/>
    </row>
    <row r="39081" spans="36:39" x14ac:dyDescent="0.2">
      <c r="AJ39081" s="135"/>
      <c r="AK39081" s="135"/>
      <c r="AL39081" s="135"/>
      <c r="AM39081" s="135"/>
    </row>
    <row r="39082" spans="36:39" x14ac:dyDescent="0.2">
      <c r="AJ39082" s="135"/>
      <c r="AK39082" s="135"/>
      <c r="AL39082" s="135"/>
      <c r="AM39082" s="135"/>
    </row>
    <row r="39083" spans="36:39" x14ac:dyDescent="0.2">
      <c r="AJ39083" s="135"/>
      <c r="AK39083" s="135"/>
      <c r="AL39083" s="135"/>
      <c r="AM39083" s="135"/>
    </row>
    <row r="39084" spans="36:39" x14ac:dyDescent="0.2">
      <c r="AJ39084" s="135"/>
      <c r="AK39084" s="135"/>
      <c r="AL39084" s="135"/>
      <c r="AM39084" s="135"/>
    </row>
    <row r="39085" spans="36:39" x14ac:dyDescent="0.2">
      <c r="AJ39085" s="135"/>
      <c r="AK39085" s="135"/>
      <c r="AL39085" s="135"/>
      <c r="AM39085" s="135"/>
    </row>
    <row r="39086" spans="36:39" x14ac:dyDescent="0.2">
      <c r="AJ39086" s="135"/>
      <c r="AK39086" s="135"/>
      <c r="AL39086" s="135"/>
      <c r="AM39086" s="135"/>
    </row>
    <row r="39087" spans="36:39" x14ac:dyDescent="0.2">
      <c r="AJ39087" s="135"/>
      <c r="AK39087" s="135"/>
      <c r="AL39087" s="135"/>
      <c r="AM39087" s="135"/>
    </row>
    <row r="39088" spans="36:39" x14ac:dyDescent="0.2">
      <c r="AJ39088" s="135"/>
      <c r="AK39088" s="135"/>
      <c r="AL39088" s="135"/>
      <c r="AM39088" s="135"/>
    </row>
    <row r="39089" spans="36:39" x14ac:dyDescent="0.2">
      <c r="AJ39089" s="135"/>
      <c r="AK39089" s="135"/>
      <c r="AL39089" s="135"/>
      <c r="AM39089" s="135"/>
    </row>
    <row r="39090" spans="36:39" x14ac:dyDescent="0.2">
      <c r="AJ39090" s="135"/>
      <c r="AK39090" s="135"/>
      <c r="AL39090" s="135"/>
      <c r="AM39090" s="135"/>
    </row>
    <row r="39091" spans="36:39" x14ac:dyDescent="0.2">
      <c r="AJ39091" s="135"/>
      <c r="AK39091" s="135"/>
      <c r="AL39091" s="135"/>
      <c r="AM39091" s="135"/>
    </row>
    <row r="39092" spans="36:39" x14ac:dyDescent="0.2">
      <c r="AJ39092" s="135"/>
      <c r="AK39092" s="135"/>
      <c r="AL39092" s="135"/>
      <c r="AM39092" s="135"/>
    </row>
    <row r="39093" spans="36:39" x14ac:dyDescent="0.2">
      <c r="AJ39093" s="135"/>
      <c r="AK39093" s="135"/>
      <c r="AL39093" s="135"/>
      <c r="AM39093" s="135"/>
    </row>
    <row r="39094" spans="36:39" x14ac:dyDescent="0.2">
      <c r="AJ39094" s="135"/>
      <c r="AK39094" s="135"/>
      <c r="AL39094" s="135"/>
      <c r="AM39094" s="135"/>
    </row>
    <row r="39095" spans="36:39" x14ac:dyDescent="0.2">
      <c r="AJ39095" s="135"/>
      <c r="AK39095" s="135"/>
      <c r="AL39095" s="135"/>
      <c r="AM39095" s="135"/>
    </row>
    <row r="39096" spans="36:39" x14ac:dyDescent="0.2">
      <c r="AJ39096" s="135"/>
      <c r="AK39096" s="135"/>
      <c r="AL39096" s="135"/>
      <c r="AM39096" s="135"/>
    </row>
    <row r="39097" spans="36:39" x14ac:dyDescent="0.2">
      <c r="AJ39097" s="135"/>
      <c r="AK39097" s="135"/>
      <c r="AL39097" s="135"/>
      <c r="AM39097" s="135"/>
    </row>
    <row r="39098" spans="36:39" x14ac:dyDescent="0.2">
      <c r="AJ39098" s="135"/>
      <c r="AK39098" s="135"/>
      <c r="AL39098" s="135"/>
      <c r="AM39098" s="135"/>
    </row>
    <row r="39099" spans="36:39" x14ac:dyDescent="0.2">
      <c r="AJ39099" s="135"/>
      <c r="AK39099" s="135"/>
      <c r="AL39099" s="135"/>
      <c r="AM39099" s="135"/>
    </row>
    <row r="39100" spans="36:39" x14ac:dyDescent="0.2">
      <c r="AJ39100" s="135"/>
      <c r="AK39100" s="135"/>
      <c r="AL39100" s="135"/>
      <c r="AM39100" s="135"/>
    </row>
    <row r="39101" spans="36:39" x14ac:dyDescent="0.2">
      <c r="AJ39101" s="135"/>
      <c r="AK39101" s="135"/>
      <c r="AL39101" s="135"/>
      <c r="AM39101" s="135"/>
    </row>
    <row r="39102" spans="36:39" x14ac:dyDescent="0.2">
      <c r="AJ39102" s="135"/>
      <c r="AK39102" s="135"/>
      <c r="AL39102" s="135"/>
      <c r="AM39102" s="135"/>
    </row>
    <row r="39103" spans="36:39" x14ac:dyDescent="0.2">
      <c r="AJ39103" s="135"/>
      <c r="AK39103" s="135"/>
      <c r="AL39103" s="135"/>
      <c r="AM39103" s="135"/>
    </row>
    <row r="39104" spans="36:39" x14ac:dyDescent="0.2">
      <c r="AJ39104" s="135"/>
      <c r="AK39104" s="135"/>
      <c r="AL39104" s="135"/>
      <c r="AM39104" s="135"/>
    </row>
    <row r="39105" spans="36:39" x14ac:dyDescent="0.2">
      <c r="AJ39105" s="135"/>
      <c r="AK39105" s="135"/>
      <c r="AL39105" s="135"/>
      <c r="AM39105" s="135"/>
    </row>
    <row r="39106" spans="36:39" x14ac:dyDescent="0.2">
      <c r="AJ39106" s="135"/>
      <c r="AK39106" s="135"/>
      <c r="AL39106" s="135"/>
      <c r="AM39106" s="135"/>
    </row>
    <row r="39107" spans="36:39" x14ac:dyDescent="0.2">
      <c r="AJ39107" s="135"/>
      <c r="AK39107" s="135"/>
      <c r="AL39107" s="135"/>
      <c r="AM39107" s="135"/>
    </row>
    <row r="39108" spans="36:39" x14ac:dyDescent="0.2">
      <c r="AJ39108" s="135"/>
      <c r="AK39108" s="135"/>
      <c r="AL39108" s="135"/>
      <c r="AM39108" s="135"/>
    </row>
    <row r="39109" spans="36:39" x14ac:dyDescent="0.2">
      <c r="AJ39109" s="135"/>
      <c r="AK39109" s="135"/>
      <c r="AL39109" s="135"/>
      <c r="AM39109" s="135"/>
    </row>
    <row r="39110" spans="36:39" x14ac:dyDescent="0.2">
      <c r="AJ39110" s="135"/>
      <c r="AK39110" s="135"/>
      <c r="AL39110" s="135"/>
      <c r="AM39110" s="135"/>
    </row>
    <row r="39111" spans="36:39" x14ac:dyDescent="0.2">
      <c r="AJ39111" s="135"/>
      <c r="AK39111" s="135"/>
      <c r="AL39111" s="135"/>
      <c r="AM39111" s="135"/>
    </row>
    <row r="39112" spans="36:39" x14ac:dyDescent="0.2">
      <c r="AJ39112" s="135"/>
      <c r="AK39112" s="135"/>
      <c r="AL39112" s="135"/>
      <c r="AM39112" s="135"/>
    </row>
    <row r="39113" spans="36:39" x14ac:dyDescent="0.2">
      <c r="AJ39113" s="135"/>
      <c r="AK39113" s="135"/>
      <c r="AL39113" s="135"/>
      <c r="AM39113" s="135"/>
    </row>
    <row r="39114" spans="36:39" x14ac:dyDescent="0.2">
      <c r="AJ39114" s="135"/>
      <c r="AK39114" s="135"/>
      <c r="AL39114" s="135"/>
      <c r="AM39114" s="135"/>
    </row>
    <row r="39115" spans="36:39" x14ac:dyDescent="0.2">
      <c r="AJ39115" s="135"/>
      <c r="AK39115" s="135"/>
      <c r="AL39115" s="135"/>
      <c r="AM39115" s="135"/>
    </row>
    <row r="39116" spans="36:39" x14ac:dyDescent="0.2">
      <c r="AJ39116" s="135"/>
      <c r="AK39116" s="135"/>
      <c r="AL39116" s="135"/>
      <c r="AM39116" s="135"/>
    </row>
    <row r="39117" spans="36:39" x14ac:dyDescent="0.2">
      <c r="AJ39117" s="135"/>
      <c r="AK39117" s="135"/>
      <c r="AL39117" s="135"/>
      <c r="AM39117" s="135"/>
    </row>
    <row r="39118" spans="36:39" x14ac:dyDescent="0.2">
      <c r="AJ39118" s="135"/>
      <c r="AK39118" s="135"/>
      <c r="AL39118" s="135"/>
      <c r="AM39118" s="135"/>
    </row>
    <row r="39119" spans="36:39" x14ac:dyDescent="0.2">
      <c r="AJ39119" s="135"/>
      <c r="AK39119" s="135"/>
      <c r="AL39119" s="135"/>
      <c r="AM39119" s="135"/>
    </row>
    <row r="39120" spans="36:39" x14ac:dyDescent="0.2">
      <c r="AJ39120" s="135"/>
      <c r="AK39120" s="135"/>
      <c r="AL39120" s="135"/>
      <c r="AM39120" s="135"/>
    </row>
    <row r="39121" spans="36:39" x14ac:dyDescent="0.2">
      <c r="AJ39121" s="135"/>
      <c r="AK39121" s="135"/>
      <c r="AL39121" s="135"/>
      <c r="AM39121" s="135"/>
    </row>
    <row r="39122" spans="36:39" x14ac:dyDescent="0.2">
      <c r="AJ39122" s="135"/>
      <c r="AK39122" s="135"/>
      <c r="AL39122" s="135"/>
      <c r="AM39122" s="135"/>
    </row>
    <row r="39123" spans="36:39" x14ac:dyDescent="0.2">
      <c r="AJ39123" s="135"/>
      <c r="AK39123" s="135"/>
      <c r="AL39123" s="135"/>
      <c r="AM39123" s="135"/>
    </row>
    <row r="39124" spans="36:39" x14ac:dyDescent="0.2">
      <c r="AJ39124" s="135"/>
      <c r="AK39124" s="135"/>
      <c r="AL39124" s="135"/>
      <c r="AM39124" s="135"/>
    </row>
    <row r="39125" spans="36:39" x14ac:dyDescent="0.2">
      <c r="AJ39125" s="135"/>
      <c r="AK39125" s="135"/>
      <c r="AL39125" s="135"/>
      <c r="AM39125" s="135"/>
    </row>
    <row r="39126" spans="36:39" x14ac:dyDescent="0.2">
      <c r="AJ39126" s="135"/>
      <c r="AK39126" s="135"/>
      <c r="AL39126" s="135"/>
      <c r="AM39126" s="135"/>
    </row>
    <row r="39127" spans="36:39" x14ac:dyDescent="0.2">
      <c r="AJ39127" s="135"/>
      <c r="AK39127" s="135"/>
      <c r="AL39127" s="135"/>
      <c r="AM39127" s="135"/>
    </row>
    <row r="39128" spans="36:39" x14ac:dyDescent="0.2">
      <c r="AJ39128" s="135"/>
      <c r="AK39128" s="135"/>
      <c r="AL39128" s="135"/>
      <c r="AM39128" s="135"/>
    </row>
    <row r="39129" spans="36:39" x14ac:dyDescent="0.2">
      <c r="AJ39129" s="135"/>
      <c r="AK39129" s="135"/>
      <c r="AL39129" s="135"/>
      <c r="AM39129" s="135"/>
    </row>
    <row r="39130" spans="36:39" x14ac:dyDescent="0.2">
      <c r="AJ39130" s="135"/>
      <c r="AK39130" s="135"/>
      <c r="AL39130" s="135"/>
      <c r="AM39130" s="135"/>
    </row>
    <row r="39131" spans="36:39" x14ac:dyDescent="0.2">
      <c r="AJ39131" s="135"/>
      <c r="AK39131" s="135"/>
      <c r="AL39131" s="135"/>
      <c r="AM39131" s="135"/>
    </row>
    <row r="39132" spans="36:39" x14ac:dyDescent="0.2">
      <c r="AJ39132" s="135"/>
      <c r="AK39132" s="135"/>
      <c r="AL39132" s="135"/>
      <c r="AM39132" s="135"/>
    </row>
    <row r="39133" spans="36:39" x14ac:dyDescent="0.2">
      <c r="AJ39133" s="135"/>
      <c r="AK39133" s="135"/>
      <c r="AL39133" s="135"/>
      <c r="AM39133" s="135"/>
    </row>
    <row r="39134" spans="36:39" x14ac:dyDescent="0.2">
      <c r="AJ39134" s="135"/>
      <c r="AK39134" s="135"/>
      <c r="AL39134" s="135"/>
      <c r="AM39134" s="135"/>
    </row>
    <row r="39135" spans="36:39" x14ac:dyDescent="0.2">
      <c r="AJ39135" s="135"/>
      <c r="AK39135" s="135"/>
      <c r="AL39135" s="135"/>
      <c r="AM39135" s="135"/>
    </row>
    <row r="39136" spans="36:39" x14ac:dyDescent="0.2">
      <c r="AJ39136" s="135"/>
      <c r="AK39136" s="135"/>
      <c r="AL39136" s="135"/>
      <c r="AM39136" s="135"/>
    </row>
    <row r="39137" spans="36:39" x14ac:dyDescent="0.2">
      <c r="AJ39137" s="135"/>
      <c r="AK39137" s="135"/>
      <c r="AL39137" s="135"/>
      <c r="AM39137" s="135"/>
    </row>
    <row r="39138" spans="36:39" x14ac:dyDescent="0.2">
      <c r="AJ39138" s="135"/>
      <c r="AK39138" s="135"/>
      <c r="AL39138" s="135"/>
      <c r="AM39138" s="135"/>
    </row>
    <row r="39139" spans="36:39" x14ac:dyDescent="0.2">
      <c r="AJ39139" s="135"/>
      <c r="AK39139" s="135"/>
      <c r="AL39139" s="135"/>
      <c r="AM39139" s="135"/>
    </row>
    <row r="39140" spans="36:39" x14ac:dyDescent="0.2">
      <c r="AJ39140" s="135"/>
      <c r="AK39140" s="135"/>
      <c r="AL39140" s="135"/>
      <c r="AM39140" s="135"/>
    </row>
    <row r="39141" spans="36:39" x14ac:dyDescent="0.2">
      <c r="AJ39141" s="135"/>
      <c r="AK39141" s="135"/>
      <c r="AL39141" s="135"/>
      <c r="AM39141" s="135"/>
    </row>
    <row r="39142" spans="36:39" x14ac:dyDescent="0.2">
      <c r="AJ39142" s="135"/>
      <c r="AK39142" s="135"/>
      <c r="AL39142" s="135"/>
      <c r="AM39142" s="135"/>
    </row>
    <row r="39143" spans="36:39" x14ac:dyDescent="0.2">
      <c r="AJ39143" s="135"/>
      <c r="AK39143" s="135"/>
      <c r="AL39143" s="135"/>
      <c r="AM39143" s="135"/>
    </row>
    <row r="39144" spans="36:39" x14ac:dyDescent="0.2">
      <c r="AJ39144" s="135"/>
      <c r="AK39144" s="135"/>
      <c r="AL39144" s="135"/>
      <c r="AM39144" s="135"/>
    </row>
    <row r="39145" spans="36:39" x14ac:dyDescent="0.2">
      <c r="AJ39145" s="135"/>
      <c r="AK39145" s="135"/>
      <c r="AL39145" s="135"/>
      <c r="AM39145" s="135"/>
    </row>
    <row r="39146" spans="36:39" x14ac:dyDescent="0.2">
      <c r="AJ39146" s="135"/>
      <c r="AK39146" s="135"/>
      <c r="AL39146" s="135"/>
      <c r="AM39146" s="135"/>
    </row>
    <row r="39147" spans="36:39" x14ac:dyDescent="0.2">
      <c r="AJ39147" s="135"/>
      <c r="AK39147" s="135"/>
      <c r="AL39147" s="135"/>
      <c r="AM39147" s="135"/>
    </row>
    <row r="39148" spans="36:39" x14ac:dyDescent="0.2">
      <c r="AJ39148" s="135"/>
      <c r="AK39148" s="135"/>
      <c r="AL39148" s="135"/>
      <c r="AM39148" s="135"/>
    </row>
    <row r="39149" spans="36:39" x14ac:dyDescent="0.2">
      <c r="AJ39149" s="135"/>
      <c r="AK39149" s="135"/>
      <c r="AL39149" s="135"/>
      <c r="AM39149" s="135"/>
    </row>
    <row r="39150" spans="36:39" x14ac:dyDescent="0.2">
      <c r="AJ39150" s="135"/>
      <c r="AK39150" s="135"/>
      <c r="AL39150" s="135"/>
      <c r="AM39150" s="135"/>
    </row>
    <row r="39151" spans="36:39" x14ac:dyDescent="0.2">
      <c r="AJ39151" s="135"/>
      <c r="AK39151" s="135"/>
      <c r="AL39151" s="135"/>
      <c r="AM39151" s="135"/>
    </row>
    <row r="39152" spans="36:39" x14ac:dyDescent="0.2">
      <c r="AJ39152" s="135"/>
      <c r="AK39152" s="135"/>
      <c r="AL39152" s="135"/>
      <c r="AM39152" s="135"/>
    </row>
    <row r="39153" spans="36:39" x14ac:dyDescent="0.2">
      <c r="AJ39153" s="135"/>
      <c r="AK39153" s="135"/>
      <c r="AL39153" s="135"/>
      <c r="AM39153" s="135"/>
    </row>
    <row r="39154" spans="36:39" x14ac:dyDescent="0.2">
      <c r="AJ39154" s="135"/>
      <c r="AK39154" s="135"/>
      <c r="AL39154" s="135"/>
      <c r="AM39154" s="135"/>
    </row>
    <row r="39155" spans="36:39" x14ac:dyDescent="0.2">
      <c r="AJ39155" s="135"/>
      <c r="AK39155" s="135"/>
      <c r="AL39155" s="135"/>
      <c r="AM39155" s="135"/>
    </row>
    <row r="39156" spans="36:39" x14ac:dyDescent="0.2">
      <c r="AJ39156" s="135"/>
      <c r="AK39156" s="135"/>
      <c r="AL39156" s="135"/>
      <c r="AM39156" s="135"/>
    </row>
    <row r="39157" spans="36:39" x14ac:dyDescent="0.2">
      <c r="AJ39157" s="135"/>
      <c r="AK39157" s="135"/>
      <c r="AL39157" s="135"/>
      <c r="AM39157" s="135"/>
    </row>
    <row r="39158" spans="36:39" x14ac:dyDescent="0.2">
      <c r="AJ39158" s="135"/>
      <c r="AK39158" s="135"/>
      <c r="AL39158" s="135"/>
      <c r="AM39158" s="135"/>
    </row>
    <row r="39159" spans="36:39" x14ac:dyDescent="0.2">
      <c r="AJ39159" s="135"/>
      <c r="AK39159" s="135"/>
      <c r="AL39159" s="135"/>
      <c r="AM39159" s="135"/>
    </row>
    <row r="39160" spans="36:39" x14ac:dyDescent="0.2">
      <c r="AJ39160" s="135"/>
      <c r="AK39160" s="135"/>
      <c r="AL39160" s="135"/>
      <c r="AM39160" s="135"/>
    </row>
    <row r="39161" spans="36:39" x14ac:dyDescent="0.2">
      <c r="AJ39161" s="135"/>
      <c r="AK39161" s="135"/>
      <c r="AL39161" s="135"/>
      <c r="AM39161" s="135"/>
    </row>
    <row r="39162" spans="36:39" x14ac:dyDescent="0.2">
      <c r="AJ39162" s="135"/>
      <c r="AK39162" s="135"/>
      <c r="AL39162" s="135"/>
      <c r="AM39162" s="135"/>
    </row>
    <row r="39163" spans="36:39" x14ac:dyDescent="0.2">
      <c r="AJ39163" s="135"/>
      <c r="AK39163" s="135"/>
      <c r="AL39163" s="135"/>
      <c r="AM39163" s="135"/>
    </row>
    <row r="39164" spans="36:39" x14ac:dyDescent="0.2">
      <c r="AJ39164" s="135"/>
      <c r="AK39164" s="135"/>
      <c r="AL39164" s="135"/>
      <c r="AM39164" s="135"/>
    </row>
    <row r="39165" spans="36:39" x14ac:dyDescent="0.2">
      <c r="AJ39165" s="135"/>
      <c r="AK39165" s="135"/>
      <c r="AL39165" s="135"/>
      <c r="AM39165" s="135"/>
    </row>
    <row r="39166" spans="36:39" x14ac:dyDescent="0.2">
      <c r="AJ39166" s="135"/>
      <c r="AK39166" s="135"/>
      <c r="AL39166" s="135"/>
      <c r="AM39166" s="135"/>
    </row>
    <row r="39167" spans="36:39" x14ac:dyDescent="0.2">
      <c r="AJ39167" s="135"/>
      <c r="AK39167" s="135"/>
      <c r="AL39167" s="135"/>
      <c r="AM39167" s="135"/>
    </row>
    <row r="39168" spans="36:39" x14ac:dyDescent="0.2">
      <c r="AJ39168" s="135"/>
      <c r="AK39168" s="135"/>
      <c r="AL39168" s="135"/>
      <c r="AM39168" s="135"/>
    </row>
    <row r="39169" spans="36:39" x14ac:dyDescent="0.2">
      <c r="AJ39169" s="135"/>
      <c r="AK39169" s="135"/>
      <c r="AL39169" s="135"/>
      <c r="AM39169" s="135"/>
    </row>
    <row r="39170" spans="36:39" x14ac:dyDescent="0.2">
      <c r="AJ39170" s="135"/>
      <c r="AK39170" s="135"/>
      <c r="AL39170" s="135"/>
      <c r="AM39170" s="135"/>
    </row>
    <row r="39171" spans="36:39" x14ac:dyDescent="0.2">
      <c r="AJ39171" s="135"/>
      <c r="AK39171" s="135"/>
      <c r="AL39171" s="135"/>
      <c r="AM39171" s="135"/>
    </row>
    <row r="39172" spans="36:39" x14ac:dyDescent="0.2">
      <c r="AJ39172" s="135"/>
      <c r="AK39172" s="135"/>
      <c r="AL39172" s="135"/>
      <c r="AM39172" s="135"/>
    </row>
    <row r="39173" spans="36:39" x14ac:dyDescent="0.2">
      <c r="AJ39173" s="135"/>
      <c r="AK39173" s="135"/>
      <c r="AL39173" s="135"/>
      <c r="AM39173" s="135"/>
    </row>
    <row r="39174" spans="36:39" x14ac:dyDescent="0.2">
      <c r="AJ39174" s="135"/>
      <c r="AK39174" s="135"/>
      <c r="AL39174" s="135"/>
      <c r="AM39174" s="135"/>
    </row>
    <row r="39175" spans="36:39" x14ac:dyDescent="0.2">
      <c r="AJ39175" s="135"/>
      <c r="AK39175" s="135"/>
      <c r="AL39175" s="135"/>
      <c r="AM39175" s="135"/>
    </row>
    <row r="39176" spans="36:39" x14ac:dyDescent="0.2">
      <c r="AJ39176" s="135"/>
      <c r="AK39176" s="135"/>
      <c r="AL39176" s="135"/>
      <c r="AM39176" s="135"/>
    </row>
    <row r="39177" spans="36:39" x14ac:dyDescent="0.2">
      <c r="AJ39177" s="135"/>
      <c r="AK39177" s="135"/>
      <c r="AL39177" s="135"/>
      <c r="AM39177" s="135"/>
    </row>
    <row r="39178" spans="36:39" x14ac:dyDescent="0.2">
      <c r="AJ39178" s="135"/>
      <c r="AK39178" s="135"/>
      <c r="AL39178" s="135"/>
      <c r="AM39178" s="135"/>
    </row>
    <row r="39179" spans="36:39" x14ac:dyDescent="0.2">
      <c r="AJ39179" s="135"/>
      <c r="AK39179" s="135"/>
      <c r="AL39179" s="135"/>
      <c r="AM39179" s="135"/>
    </row>
    <row r="39180" spans="36:39" x14ac:dyDescent="0.2">
      <c r="AJ39180" s="135"/>
      <c r="AK39180" s="135"/>
      <c r="AL39180" s="135"/>
      <c r="AM39180" s="135"/>
    </row>
    <row r="39181" spans="36:39" x14ac:dyDescent="0.2">
      <c r="AJ39181" s="135"/>
      <c r="AK39181" s="135"/>
      <c r="AL39181" s="135"/>
      <c r="AM39181" s="135"/>
    </row>
    <row r="39182" spans="36:39" x14ac:dyDescent="0.2">
      <c r="AJ39182" s="135"/>
      <c r="AK39182" s="135"/>
      <c r="AL39182" s="135"/>
      <c r="AM39182" s="135"/>
    </row>
    <row r="39183" spans="36:39" x14ac:dyDescent="0.2">
      <c r="AJ39183" s="135"/>
      <c r="AK39183" s="135"/>
      <c r="AL39183" s="135"/>
      <c r="AM39183" s="135"/>
    </row>
    <row r="39184" spans="36:39" x14ac:dyDescent="0.2">
      <c r="AJ39184" s="135"/>
      <c r="AK39184" s="135"/>
      <c r="AL39184" s="135"/>
      <c r="AM39184" s="135"/>
    </row>
    <row r="39185" spans="36:39" x14ac:dyDescent="0.2">
      <c r="AJ39185" s="135"/>
      <c r="AK39185" s="135"/>
      <c r="AL39185" s="135"/>
      <c r="AM39185" s="135"/>
    </row>
    <row r="39186" spans="36:39" x14ac:dyDescent="0.2">
      <c r="AJ39186" s="135"/>
      <c r="AK39186" s="135"/>
      <c r="AL39186" s="135"/>
      <c r="AM39186" s="135"/>
    </row>
    <row r="39187" spans="36:39" x14ac:dyDescent="0.2">
      <c r="AJ39187" s="135"/>
      <c r="AK39187" s="135"/>
      <c r="AL39187" s="135"/>
      <c r="AM39187" s="135"/>
    </row>
    <row r="39188" spans="36:39" x14ac:dyDescent="0.2">
      <c r="AJ39188" s="135"/>
      <c r="AK39188" s="135"/>
      <c r="AL39188" s="135"/>
      <c r="AM39188" s="135"/>
    </row>
    <row r="39189" spans="36:39" x14ac:dyDescent="0.2">
      <c r="AJ39189" s="135"/>
      <c r="AK39189" s="135"/>
      <c r="AL39189" s="135"/>
      <c r="AM39189" s="135"/>
    </row>
    <row r="39190" spans="36:39" x14ac:dyDescent="0.2">
      <c r="AJ39190" s="135"/>
      <c r="AK39190" s="135"/>
      <c r="AL39190" s="135"/>
      <c r="AM39190" s="135"/>
    </row>
    <row r="39191" spans="36:39" x14ac:dyDescent="0.2">
      <c r="AJ39191" s="135"/>
      <c r="AK39191" s="135"/>
      <c r="AL39191" s="135"/>
      <c r="AM39191" s="135"/>
    </row>
    <row r="39192" spans="36:39" x14ac:dyDescent="0.2">
      <c r="AJ39192" s="135"/>
      <c r="AK39192" s="135"/>
      <c r="AL39192" s="135"/>
      <c r="AM39192" s="135"/>
    </row>
    <row r="39193" spans="36:39" x14ac:dyDescent="0.2">
      <c r="AJ39193" s="135"/>
      <c r="AK39193" s="135"/>
      <c r="AL39193" s="135"/>
      <c r="AM39193" s="135"/>
    </row>
    <row r="39194" spans="36:39" x14ac:dyDescent="0.2">
      <c r="AJ39194" s="135"/>
      <c r="AK39194" s="135"/>
      <c r="AL39194" s="135"/>
      <c r="AM39194" s="135"/>
    </row>
    <row r="39195" spans="36:39" x14ac:dyDescent="0.2">
      <c r="AJ39195" s="135"/>
      <c r="AK39195" s="135"/>
      <c r="AL39195" s="135"/>
      <c r="AM39195" s="135"/>
    </row>
    <row r="39196" spans="36:39" x14ac:dyDescent="0.2">
      <c r="AJ39196" s="135"/>
      <c r="AK39196" s="135"/>
      <c r="AL39196" s="135"/>
      <c r="AM39196" s="135"/>
    </row>
    <row r="39197" spans="36:39" x14ac:dyDescent="0.2">
      <c r="AJ39197" s="135"/>
      <c r="AK39197" s="135"/>
      <c r="AL39197" s="135"/>
      <c r="AM39197" s="135"/>
    </row>
    <row r="39198" spans="36:39" x14ac:dyDescent="0.2">
      <c r="AJ39198" s="135"/>
      <c r="AK39198" s="135"/>
      <c r="AL39198" s="135"/>
      <c r="AM39198" s="135"/>
    </row>
    <row r="39199" spans="36:39" x14ac:dyDescent="0.2">
      <c r="AJ39199" s="135"/>
      <c r="AK39199" s="135"/>
      <c r="AL39199" s="135"/>
      <c r="AM39199" s="135"/>
    </row>
    <row r="39200" spans="36:39" x14ac:dyDescent="0.2">
      <c r="AJ39200" s="135"/>
      <c r="AK39200" s="135"/>
      <c r="AL39200" s="135"/>
      <c r="AM39200" s="135"/>
    </row>
    <row r="39201" spans="36:39" x14ac:dyDescent="0.2">
      <c r="AJ39201" s="135"/>
      <c r="AK39201" s="135"/>
      <c r="AL39201" s="135"/>
      <c r="AM39201" s="135"/>
    </row>
    <row r="39202" spans="36:39" x14ac:dyDescent="0.2">
      <c r="AJ39202" s="135"/>
      <c r="AK39202" s="135"/>
      <c r="AL39202" s="135"/>
      <c r="AM39202" s="135"/>
    </row>
    <row r="39203" spans="36:39" x14ac:dyDescent="0.2">
      <c r="AJ39203" s="135"/>
      <c r="AK39203" s="135"/>
      <c r="AL39203" s="135"/>
      <c r="AM39203" s="135"/>
    </row>
    <row r="39204" spans="36:39" x14ac:dyDescent="0.2">
      <c r="AJ39204" s="135"/>
      <c r="AK39204" s="135"/>
      <c r="AL39204" s="135"/>
      <c r="AM39204" s="135"/>
    </row>
    <row r="39205" spans="36:39" x14ac:dyDescent="0.2">
      <c r="AJ39205" s="135"/>
      <c r="AK39205" s="135"/>
      <c r="AL39205" s="135"/>
      <c r="AM39205" s="135"/>
    </row>
    <row r="39206" spans="36:39" x14ac:dyDescent="0.2">
      <c r="AJ39206" s="135"/>
      <c r="AK39206" s="135"/>
      <c r="AL39206" s="135"/>
      <c r="AM39206" s="135"/>
    </row>
    <row r="39207" spans="36:39" x14ac:dyDescent="0.2">
      <c r="AJ39207" s="135"/>
      <c r="AK39207" s="135"/>
      <c r="AL39207" s="135"/>
      <c r="AM39207" s="135"/>
    </row>
    <row r="39208" spans="36:39" x14ac:dyDescent="0.2">
      <c r="AJ39208" s="135"/>
      <c r="AK39208" s="135"/>
      <c r="AL39208" s="135"/>
      <c r="AM39208" s="135"/>
    </row>
    <row r="39209" spans="36:39" x14ac:dyDescent="0.2">
      <c r="AJ39209" s="135"/>
      <c r="AK39209" s="135"/>
      <c r="AL39209" s="135"/>
      <c r="AM39209" s="135"/>
    </row>
    <row r="39210" spans="36:39" x14ac:dyDescent="0.2">
      <c r="AJ39210" s="135"/>
      <c r="AK39210" s="135"/>
      <c r="AL39210" s="135"/>
      <c r="AM39210" s="135"/>
    </row>
    <row r="39211" spans="36:39" x14ac:dyDescent="0.2">
      <c r="AJ39211" s="135"/>
      <c r="AK39211" s="135"/>
      <c r="AL39211" s="135"/>
      <c r="AM39211" s="135"/>
    </row>
    <row r="39212" spans="36:39" x14ac:dyDescent="0.2">
      <c r="AJ39212" s="135"/>
      <c r="AK39212" s="135"/>
      <c r="AL39212" s="135"/>
      <c r="AM39212" s="135"/>
    </row>
    <row r="39213" spans="36:39" x14ac:dyDescent="0.2">
      <c r="AJ39213" s="135"/>
      <c r="AK39213" s="135"/>
      <c r="AL39213" s="135"/>
      <c r="AM39213" s="135"/>
    </row>
    <row r="39214" spans="36:39" x14ac:dyDescent="0.2">
      <c r="AJ39214" s="135"/>
      <c r="AK39214" s="135"/>
      <c r="AL39214" s="135"/>
      <c r="AM39214" s="135"/>
    </row>
    <row r="39215" spans="36:39" x14ac:dyDescent="0.2">
      <c r="AJ39215" s="135"/>
      <c r="AK39215" s="135"/>
      <c r="AL39215" s="135"/>
      <c r="AM39215" s="135"/>
    </row>
    <row r="39216" spans="36:39" x14ac:dyDescent="0.2">
      <c r="AJ39216" s="135"/>
      <c r="AK39216" s="135"/>
      <c r="AL39216" s="135"/>
      <c r="AM39216" s="135"/>
    </row>
    <row r="39217" spans="36:39" x14ac:dyDescent="0.2">
      <c r="AJ39217" s="135"/>
      <c r="AK39217" s="135"/>
      <c r="AL39217" s="135"/>
      <c r="AM39217" s="135"/>
    </row>
    <row r="39218" spans="36:39" x14ac:dyDescent="0.2">
      <c r="AJ39218" s="135"/>
      <c r="AK39218" s="135"/>
      <c r="AL39218" s="135"/>
      <c r="AM39218" s="135"/>
    </row>
    <row r="39219" spans="36:39" x14ac:dyDescent="0.2">
      <c r="AJ39219" s="135"/>
      <c r="AK39219" s="135"/>
      <c r="AL39219" s="135"/>
      <c r="AM39219" s="135"/>
    </row>
    <row r="39220" spans="36:39" x14ac:dyDescent="0.2">
      <c r="AJ39220" s="135"/>
      <c r="AK39220" s="135"/>
      <c r="AL39220" s="135"/>
      <c r="AM39220" s="135"/>
    </row>
    <row r="39221" spans="36:39" x14ac:dyDescent="0.2">
      <c r="AJ39221" s="135"/>
      <c r="AK39221" s="135"/>
      <c r="AL39221" s="135"/>
      <c r="AM39221" s="135"/>
    </row>
    <row r="39222" spans="36:39" x14ac:dyDescent="0.2">
      <c r="AJ39222" s="135"/>
      <c r="AK39222" s="135"/>
      <c r="AL39222" s="135"/>
      <c r="AM39222" s="135"/>
    </row>
    <row r="39223" spans="36:39" x14ac:dyDescent="0.2">
      <c r="AJ39223" s="135"/>
      <c r="AK39223" s="135"/>
      <c r="AL39223" s="135"/>
      <c r="AM39223" s="135"/>
    </row>
    <row r="39224" spans="36:39" x14ac:dyDescent="0.2">
      <c r="AJ39224" s="135"/>
      <c r="AK39224" s="135"/>
      <c r="AL39224" s="135"/>
      <c r="AM39224" s="135"/>
    </row>
    <row r="39225" spans="36:39" x14ac:dyDescent="0.2">
      <c r="AJ39225" s="135"/>
      <c r="AK39225" s="135"/>
      <c r="AL39225" s="135"/>
      <c r="AM39225" s="135"/>
    </row>
    <row r="39226" spans="36:39" x14ac:dyDescent="0.2">
      <c r="AJ39226" s="135"/>
      <c r="AK39226" s="135"/>
      <c r="AL39226" s="135"/>
      <c r="AM39226" s="135"/>
    </row>
    <row r="39227" spans="36:39" x14ac:dyDescent="0.2">
      <c r="AJ39227" s="135"/>
      <c r="AK39227" s="135"/>
      <c r="AL39227" s="135"/>
      <c r="AM39227" s="135"/>
    </row>
    <row r="39228" spans="36:39" x14ac:dyDescent="0.2">
      <c r="AJ39228" s="135"/>
      <c r="AK39228" s="135"/>
      <c r="AL39228" s="135"/>
      <c r="AM39228" s="135"/>
    </row>
    <row r="39229" spans="36:39" x14ac:dyDescent="0.2">
      <c r="AJ39229" s="135"/>
      <c r="AK39229" s="135"/>
      <c r="AL39229" s="135"/>
      <c r="AM39229" s="135"/>
    </row>
    <row r="39230" spans="36:39" x14ac:dyDescent="0.2">
      <c r="AJ39230" s="135"/>
      <c r="AK39230" s="135"/>
      <c r="AL39230" s="135"/>
      <c r="AM39230" s="135"/>
    </row>
    <row r="39231" spans="36:39" x14ac:dyDescent="0.2">
      <c r="AJ39231" s="135"/>
      <c r="AK39231" s="135"/>
      <c r="AL39231" s="135"/>
      <c r="AM39231" s="135"/>
    </row>
    <row r="39232" spans="36:39" x14ac:dyDescent="0.2">
      <c r="AJ39232" s="135"/>
      <c r="AK39232" s="135"/>
      <c r="AL39232" s="135"/>
      <c r="AM39232" s="135"/>
    </row>
    <row r="39233" spans="36:39" x14ac:dyDescent="0.2">
      <c r="AJ39233" s="135"/>
      <c r="AK39233" s="135"/>
      <c r="AL39233" s="135"/>
      <c r="AM39233" s="135"/>
    </row>
    <row r="39234" spans="36:39" x14ac:dyDescent="0.2">
      <c r="AJ39234" s="135"/>
      <c r="AK39234" s="135"/>
      <c r="AL39234" s="135"/>
      <c r="AM39234" s="135"/>
    </row>
    <row r="39235" spans="36:39" x14ac:dyDescent="0.2">
      <c r="AJ39235" s="135"/>
      <c r="AK39235" s="135"/>
      <c r="AL39235" s="135"/>
      <c r="AM39235" s="135"/>
    </row>
    <row r="39236" spans="36:39" x14ac:dyDescent="0.2">
      <c r="AJ39236" s="135"/>
      <c r="AK39236" s="135"/>
      <c r="AL39236" s="135"/>
      <c r="AM39236" s="135"/>
    </row>
    <row r="39237" spans="36:39" x14ac:dyDescent="0.2">
      <c r="AJ39237" s="135"/>
      <c r="AK39237" s="135"/>
      <c r="AL39237" s="135"/>
      <c r="AM39237" s="135"/>
    </row>
    <row r="39238" spans="36:39" x14ac:dyDescent="0.2">
      <c r="AJ39238" s="135"/>
      <c r="AK39238" s="135"/>
      <c r="AL39238" s="135"/>
      <c r="AM39238" s="135"/>
    </row>
    <row r="39239" spans="36:39" x14ac:dyDescent="0.2">
      <c r="AJ39239" s="135"/>
      <c r="AK39239" s="135"/>
      <c r="AL39239" s="135"/>
      <c r="AM39239" s="135"/>
    </row>
    <row r="39240" spans="36:39" x14ac:dyDescent="0.2">
      <c r="AJ39240" s="135"/>
      <c r="AK39240" s="135"/>
      <c r="AL39240" s="135"/>
      <c r="AM39240" s="135"/>
    </row>
    <row r="39241" spans="36:39" x14ac:dyDescent="0.2">
      <c r="AJ39241" s="135"/>
      <c r="AK39241" s="135"/>
      <c r="AL39241" s="135"/>
      <c r="AM39241" s="135"/>
    </row>
    <row r="39242" spans="36:39" x14ac:dyDescent="0.2">
      <c r="AJ39242" s="135"/>
      <c r="AK39242" s="135"/>
      <c r="AL39242" s="135"/>
      <c r="AM39242" s="135"/>
    </row>
    <row r="39243" spans="36:39" x14ac:dyDescent="0.2">
      <c r="AJ39243" s="135"/>
      <c r="AK39243" s="135"/>
      <c r="AL39243" s="135"/>
      <c r="AM39243" s="135"/>
    </row>
    <row r="39244" spans="36:39" x14ac:dyDescent="0.2">
      <c r="AJ39244" s="135"/>
      <c r="AK39244" s="135"/>
      <c r="AL39244" s="135"/>
      <c r="AM39244" s="135"/>
    </row>
    <row r="39245" spans="36:39" x14ac:dyDescent="0.2">
      <c r="AJ39245" s="135"/>
      <c r="AK39245" s="135"/>
      <c r="AL39245" s="135"/>
      <c r="AM39245" s="135"/>
    </row>
    <row r="39246" spans="36:39" x14ac:dyDescent="0.2">
      <c r="AJ39246" s="135"/>
      <c r="AK39246" s="135"/>
      <c r="AL39246" s="135"/>
      <c r="AM39246" s="135"/>
    </row>
    <row r="39247" spans="36:39" x14ac:dyDescent="0.2">
      <c r="AJ39247" s="135"/>
      <c r="AK39247" s="135"/>
      <c r="AL39247" s="135"/>
      <c r="AM39247" s="135"/>
    </row>
    <row r="39248" spans="36:39" x14ac:dyDescent="0.2">
      <c r="AJ39248" s="135"/>
      <c r="AK39248" s="135"/>
      <c r="AL39248" s="135"/>
      <c r="AM39248" s="135"/>
    </row>
    <row r="39249" spans="36:39" x14ac:dyDescent="0.2">
      <c r="AJ39249" s="135"/>
      <c r="AK39249" s="135"/>
      <c r="AL39249" s="135"/>
      <c r="AM39249" s="135"/>
    </row>
    <row r="39250" spans="36:39" x14ac:dyDescent="0.2">
      <c r="AJ39250" s="135"/>
      <c r="AK39250" s="135"/>
      <c r="AL39250" s="135"/>
      <c r="AM39250" s="135"/>
    </row>
    <row r="39251" spans="36:39" x14ac:dyDescent="0.2">
      <c r="AJ39251" s="135"/>
      <c r="AK39251" s="135"/>
      <c r="AL39251" s="135"/>
      <c r="AM39251" s="135"/>
    </row>
    <row r="39252" spans="36:39" x14ac:dyDescent="0.2">
      <c r="AJ39252" s="135"/>
      <c r="AK39252" s="135"/>
      <c r="AL39252" s="135"/>
      <c r="AM39252" s="135"/>
    </row>
    <row r="39253" spans="36:39" x14ac:dyDescent="0.2">
      <c r="AJ39253" s="135"/>
      <c r="AK39253" s="135"/>
      <c r="AL39253" s="135"/>
      <c r="AM39253" s="135"/>
    </row>
    <row r="39254" spans="36:39" x14ac:dyDescent="0.2">
      <c r="AJ39254" s="135"/>
      <c r="AK39254" s="135"/>
      <c r="AL39254" s="135"/>
      <c r="AM39254" s="135"/>
    </row>
    <row r="39255" spans="36:39" x14ac:dyDescent="0.2">
      <c r="AJ39255" s="135"/>
      <c r="AK39255" s="135"/>
      <c r="AL39255" s="135"/>
      <c r="AM39255" s="135"/>
    </row>
    <row r="39256" spans="36:39" x14ac:dyDescent="0.2">
      <c r="AJ39256" s="135"/>
      <c r="AK39256" s="135"/>
      <c r="AL39256" s="135"/>
      <c r="AM39256" s="135"/>
    </row>
    <row r="39257" spans="36:39" x14ac:dyDescent="0.2">
      <c r="AJ39257" s="135"/>
      <c r="AK39257" s="135"/>
      <c r="AL39257" s="135"/>
      <c r="AM39257" s="135"/>
    </row>
    <row r="39258" spans="36:39" x14ac:dyDescent="0.2">
      <c r="AJ39258" s="135"/>
      <c r="AK39258" s="135"/>
      <c r="AL39258" s="135"/>
      <c r="AM39258" s="135"/>
    </row>
    <row r="39259" spans="36:39" x14ac:dyDescent="0.2">
      <c r="AJ39259" s="135"/>
      <c r="AK39259" s="135"/>
      <c r="AL39259" s="135"/>
      <c r="AM39259" s="135"/>
    </row>
    <row r="39260" spans="36:39" x14ac:dyDescent="0.2">
      <c r="AJ39260" s="135"/>
      <c r="AK39260" s="135"/>
      <c r="AL39260" s="135"/>
      <c r="AM39260" s="135"/>
    </row>
    <row r="39261" spans="36:39" x14ac:dyDescent="0.2">
      <c r="AJ39261" s="135"/>
      <c r="AK39261" s="135"/>
      <c r="AL39261" s="135"/>
      <c r="AM39261" s="135"/>
    </row>
    <row r="39262" spans="36:39" x14ac:dyDescent="0.2">
      <c r="AJ39262" s="135"/>
      <c r="AK39262" s="135"/>
      <c r="AL39262" s="135"/>
      <c r="AM39262" s="135"/>
    </row>
    <row r="39263" spans="36:39" x14ac:dyDescent="0.2">
      <c r="AJ39263" s="135"/>
      <c r="AK39263" s="135"/>
      <c r="AL39263" s="135"/>
      <c r="AM39263" s="135"/>
    </row>
    <row r="39264" spans="36:39" x14ac:dyDescent="0.2">
      <c r="AJ39264" s="135"/>
      <c r="AK39264" s="135"/>
      <c r="AL39264" s="135"/>
      <c r="AM39264" s="135"/>
    </row>
    <row r="39265" spans="36:39" x14ac:dyDescent="0.2">
      <c r="AJ39265" s="135"/>
      <c r="AK39265" s="135"/>
      <c r="AL39265" s="135"/>
      <c r="AM39265" s="135"/>
    </row>
    <row r="39266" spans="36:39" x14ac:dyDescent="0.2">
      <c r="AJ39266" s="135"/>
      <c r="AK39266" s="135"/>
      <c r="AL39266" s="135"/>
      <c r="AM39266" s="135"/>
    </row>
    <row r="39267" spans="36:39" x14ac:dyDescent="0.2">
      <c r="AJ39267" s="135"/>
      <c r="AK39267" s="135"/>
      <c r="AL39267" s="135"/>
      <c r="AM39267" s="135"/>
    </row>
    <row r="39268" spans="36:39" x14ac:dyDescent="0.2">
      <c r="AJ39268" s="135"/>
      <c r="AK39268" s="135"/>
      <c r="AL39268" s="135"/>
      <c r="AM39268" s="135"/>
    </row>
    <row r="39269" spans="36:39" x14ac:dyDescent="0.2">
      <c r="AJ39269" s="135"/>
      <c r="AK39269" s="135"/>
      <c r="AL39269" s="135"/>
      <c r="AM39269" s="135"/>
    </row>
    <row r="39270" spans="36:39" x14ac:dyDescent="0.2">
      <c r="AJ39270" s="135"/>
      <c r="AK39270" s="135"/>
      <c r="AL39270" s="135"/>
      <c r="AM39270" s="135"/>
    </row>
    <row r="39271" spans="36:39" x14ac:dyDescent="0.2">
      <c r="AJ39271" s="135"/>
      <c r="AK39271" s="135"/>
      <c r="AL39271" s="135"/>
      <c r="AM39271" s="135"/>
    </row>
    <row r="39272" spans="36:39" x14ac:dyDescent="0.2">
      <c r="AJ39272" s="135"/>
      <c r="AK39272" s="135"/>
      <c r="AL39272" s="135"/>
      <c r="AM39272" s="135"/>
    </row>
    <row r="39273" spans="36:39" x14ac:dyDescent="0.2">
      <c r="AJ39273" s="135"/>
      <c r="AK39273" s="135"/>
      <c r="AL39273" s="135"/>
      <c r="AM39273" s="135"/>
    </row>
    <row r="39274" spans="36:39" x14ac:dyDescent="0.2">
      <c r="AJ39274" s="135"/>
      <c r="AK39274" s="135"/>
      <c r="AL39274" s="135"/>
      <c r="AM39274" s="135"/>
    </row>
    <row r="39275" spans="36:39" x14ac:dyDescent="0.2">
      <c r="AJ39275" s="135"/>
      <c r="AK39275" s="135"/>
      <c r="AL39275" s="135"/>
      <c r="AM39275" s="135"/>
    </row>
    <row r="39276" spans="36:39" x14ac:dyDescent="0.2">
      <c r="AJ39276" s="135"/>
      <c r="AK39276" s="135"/>
      <c r="AL39276" s="135"/>
      <c r="AM39276" s="135"/>
    </row>
    <row r="39277" spans="36:39" x14ac:dyDescent="0.2">
      <c r="AJ39277" s="135"/>
      <c r="AK39277" s="135"/>
      <c r="AL39277" s="135"/>
      <c r="AM39277" s="135"/>
    </row>
    <row r="39278" spans="36:39" x14ac:dyDescent="0.2">
      <c r="AJ39278" s="135"/>
      <c r="AK39278" s="135"/>
      <c r="AL39278" s="135"/>
      <c r="AM39278" s="135"/>
    </row>
    <row r="39279" spans="36:39" x14ac:dyDescent="0.2">
      <c r="AJ39279" s="135"/>
      <c r="AK39279" s="135"/>
      <c r="AL39279" s="135"/>
      <c r="AM39279" s="135"/>
    </row>
    <row r="39280" spans="36:39" x14ac:dyDescent="0.2">
      <c r="AJ39280" s="135"/>
      <c r="AK39280" s="135"/>
      <c r="AL39280" s="135"/>
      <c r="AM39280" s="135"/>
    </row>
    <row r="39281" spans="36:39" x14ac:dyDescent="0.2">
      <c r="AJ39281" s="135"/>
      <c r="AK39281" s="135"/>
      <c r="AL39281" s="135"/>
      <c r="AM39281" s="135"/>
    </row>
    <row r="39282" spans="36:39" x14ac:dyDescent="0.2">
      <c r="AJ39282" s="135"/>
      <c r="AK39282" s="135"/>
      <c r="AL39282" s="135"/>
      <c r="AM39282" s="135"/>
    </row>
    <row r="39283" spans="36:39" x14ac:dyDescent="0.2">
      <c r="AJ39283" s="135"/>
      <c r="AK39283" s="135"/>
      <c r="AL39283" s="135"/>
      <c r="AM39283" s="135"/>
    </row>
    <row r="39284" spans="36:39" x14ac:dyDescent="0.2">
      <c r="AJ39284" s="135"/>
      <c r="AK39284" s="135"/>
      <c r="AL39284" s="135"/>
      <c r="AM39284" s="135"/>
    </row>
    <row r="39285" spans="36:39" x14ac:dyDescent="0.2">
      <c r="AJ39285" s="135"/>
      <c r="AK39285" s="135"/>
      <c r="AL39285" s="135"/>
      <c r="AM39285" s="135"/>
    </row>
    <row r="39286" spans="36:39" x14ac:dyDescent="0.2">
      <c r="AJ39286" s="135"/>
      <c r="AK39286" s="135"/>
      <c r="AL39286" s="135"/>
      <c r="AM39286" s="135"/>
    </row>
    <row r="39287" spans="36:39" x14ac:dyDescent="0.2">
      <c r="AJ39287" s="135"/>
      <c r="AK39287" s="135"/>
      <c r="AL39287" s="135"/>
      <c r="AM39287" s="135"/>
    </row>
    <row r="39288" spans="36:39" x14ac:dyDescent="0.2">
      <c r="AJ39288" s="135"/>
      <c r="AK39288" s="135"/>
      <c r="AL39288" s="135"/>
      <c r="AM39288" s="135"/>
    </row>
    <row r="39289" spans="36:39" x14ac:dyDescent="0.2">
      <c r="AJ39289" s="135"/>
      <c r="AK39289" s="135"/>
      <c r="AL39289" s="135"/>
      <c r="AM39289" s="135"/>
    </row>
    <row r="39290" spans="36:39" x14ac:dyDescent="0.2">
      <c r="AJ39290" s="135"/>
      <c r="AK39290" s="135"/>
      <c r="AL39290" s="135"/>
      <c r="AM39290" s="135"/>
    </row>
    <row r="39291" spans="36:39" x14ac:dyDescent="0.2">
      <c r="AJ39291" s="135"/>
      <c r="AK39291" s="135"/>
      <c r="AL39291" s="135"/>
      <c r="AM39291" s="135"/>
    </row>
    <row r="39292" spans="36:39" x14ac:dyDescent="0.2">
      <c r="AJ39292" s="135"/>
      <c r="AK39292" s="135"/>
      <c r="AL39292" s="135"/>
      <c r="AM39292" s="135"/>
    </row>
    <row r="39293" spans="36:39" x14ac:dyDescent="0.2">
      <c r="AJ39293" s="135"/>
      <c r="AK39293" s="135"/>
      <c r="AL39293" s="135"/>
      <c r="AM39293" s="135"/>
    </row>
    <row r="39294" spans="36:39" x14ac:dyDescent="0.2">
      <c r="AJ39294" s="135"/>
      <c r="AK39294" s="135"/>
      <c r="AL39294" s="135"/>
      <c r="AM39294" s="135"/>
    </row>
    <row r="39295" spans="36:39" x14ac:dyDescent="0.2">
      <c r="AJ39295" s="135"/>
      <c r="AK39295" s="135"/>
      <c r="AL39295" s="135"/>
      <c r="AM39295" s="135"/>
    </row>
    <row r="39296" spans="36:39" x14ac:dyDescent="0.2">
      <c r="AJ39296" s="135"/>
      <c r="AK39296" s="135"/>
      <c r="AL39296" s="135"/>
      <c r="AM39296" s="135"/>
    </row>
    <row r="39297" spans="36:39" x14ac:dyDescent="0.2">
      <c r="AJ39297" s="135"/>
      <c r="AK39297" s="135"/>
      <c r="AL39297" s="135"/>
      <c r="AM39297" s="135"/>
    </row>
    <row r="39298" spans="36:39" x14ac:dyDescent="0.2">
      <c r="AJ39298" s="135"/>
      <c r="AK39298" s="135"/>
      <c r="AL39298" s="135"/>
      <c r="AM39298" s="135"/>
    </row>
    <row r="39299" spans="36:39" x14ac:dyDescent="0.2">
      <c r="AJ39299" s="135"/>
      <c r="AK39299" s="135"/>
      <c r="AL39299" s="135"/>
      <c r="AM39299" s="135"/>
    </row>
    <row r="39300" spans="36:39" x14ac:dyDescent="0.2">
      <c r="AJ39300" s="135"/>
      <c r="AK39300" s="135"/>
      <c r="AL39300" s="135"/>
      <c r="AM39300" s="135"/>
    </row>
    <row r="39301" spans="36:39" x14ac:dyDescent="0.2">
      <c r="AJ39301" s="135"/>
      <c r="AK39301" s="135"/>
      <c r="AL39301" s="135"/>
      <c r="AM39301" s="135"/>
    </row>
    <row r="39302" spans="36:39" x14ac:dyDescent="0.2">
      <c r="AJ39302" s="135"/>
      <c r="AK39302" s="135"/>
      <c r="AL39302" s="135"/>
      <c r="AM39302" s="135"/>
    </row>
    <row r="39303" spans="36:39" x14ac:dyDescent="0.2">
      <c r="AJ39303" s="135"/>
      <c r="AK39303" s="135"/>
      <c r="AL39303" s="135"/>
      <c r="AM39303" s="135"/>
    </row>
    <row r="39304" spans="36:39" x14ac:dyDescent="0.2">
      <c r="AJ39304" s="135"/>
      <c r="AK39304" s="135"/>
      <c r="AL39304" s="135"/>
      <c r="AM39304" s="135"/>
    </row>
    <row r="39305" spans="36:39" x14ac:dyDescent="0.2">
      <c r="AJ39305" s="135"/>
      <c r="AK39305" s="135"/>
      <c r="AL39305" s="135"/>
      <c r="AM39305" s="135"/>
    </row>
    <row r="39306" spans="36:39" x14ac:dyDescent="0.2">
      <c r="AJ39306" s="135"/>
      <c r="AK39306" s="135"/>
      <c r="AL39306" s="135"/>
      <c r="AM39306" s="135"/>
    </row>
    <row r="39307" spans="36:39" x14ac:dyDescent="0.2">
      <c r="AJ39307" s="135"/>
      <c r="AK39307" s="135"/>
      <c r="AL39307" s="135"/>
      <c r="AM39307" s="135"/>
    </row>
    <row r="39308" spans="36:39" x14ac:dyDescent="0.2">
      <c r="AJ39308" s="135"/>
      <c r="AK39308" s="135"/>
      <c r="AL39308" s="135"/>
      <c r="AM39308" s="135"/>
    </row>
    <row r="39309" spans="36:39" x14ac:dyDescent="0.2">
      <c r="AJ39309" s="135"/>
      <c r="AK39309" s="135"/>
      <c r="AL39309" s="135"/>
      <c r="AM39309" s="135"/>
    </row>
    <row r="39310" spans="36:39" x14ac:dyDescent="0.2">
      <c r="AJ39310" s="135"/>
      <c r="AK39310" s="135"/>
      <c r="AL39310" s="135"/>
      <c r="AM39310" s="135"/>
    </row>
    <row r="39311" spans="36:39" x14ac:dyDescent="0.2">
      <c r="AJ39311" s="135"/>
      <c r="AK39311" s="135"/>
      <c r="AL39311" s="135"/>
      <c r="AM39311" s="135"/>
    </row>
    <row r="39312" spans="36:39" x14ac:dyDescent="0.2">
      <c r="AJ39312" s="135"/>
      <c r="AK39312" s="135"/>
      <c r="AL39312" s="135"/>
      <c r="AM39312" s="135"/>
    </row>
    <row r="39313" spans="36:39" x14ac:dyDescent="0.2">
      <c r="AJ39313" s="135"/>
      <c r="AK39313" s="135"/>
      <c r="AL39313" s="135"/>
      <c r="AM39313" s="135"/>
    </row>
    <row r="39314" spans="36:39" x14ac:dyDescent="0.2">
      <c r="AJ39314" s="135"/>
      <c r="AK39314" s="135"/>
      <c r="AL39314" s="135"/>
      <c r="AM39314" s="135"/>
    </row>
    <row r="39315" spans="36:39" x14ac:dyDescent="0.2">
      <c r="AJ39315" s="135"/>
      <c r="AK39315" s="135"/>
      <c r="AL39315" s="135"/>
      <c r="AM39315" s="135"/>
    </row>
    <row r="39316" spans="36:39" x14ac:dyDescent="0.2">
      <c r="AJ39316" s="135"/>
      <c r="AK39316" s="135"/>
      <c r="AL39316" s="135"/>
      <c r="AM39316" s="135"/>
    </row>
    <row r="39317" spans="36:39" x14ac:dyDescent="0.2">
      <c r="AJ39317" s="135"/>
      <c r="AK39317" s="135"/>
      <c r="AL39317" s="135"/>
      <c r="AM39317" s="135"/>
    </row>
    <row r="39318" spans="36:39" x14ac:dyDescent="0.2">
      <c r="AJ39318" s="135"/>
      <c r="AK39318" s="135"/>
      <c r="AL39318" s="135"/>
      <c r="AM39318" s="135"/>
    </row>
    <row r="39319" spans="36:39" x14ac:dyDescent="0.2">
      <c r="AJ39319" s="135"/>
      <c r="AK39319" s="135"/>
      <c r="AL39319" s="135"/>
      <c r="AM39319" s="135"/>
    </row>
    <row r="39320" spans="36:39" x14ac:dyDescent="0.2">
      <c r="AJ39320" s="135"/>
      <c r="AK39320" s="135"/>
      <c r="AL39320" s="135"/>
      <c r="AM39320" s="135"/>
    </row>
    <row r="39321" spans="36:39" x14ac:dyDescent="0.2">
      <c r="AJ39321" s="135"/>
      <c r="AK39321" s="135"/>
      <c r="AL39321" s="135"/>
      <c r="AM39321" s="135"/>
    </row>
    <row r="39322" spans="36:39" x14ac:dyDescent="0.2">
      <c r="AJ39322" s="135"/>
      <c r="AK39322" s="135"/>
      <c r="AL39322" s="135"/>
      <c r="AM39322" s="135"/>
    </row>
    <row r="39323" spans="36:39" x14ac:dyDescent="0.2">
      <c r="AJ39323" s="135"/>
      <c r="AK39323" s="135"/>
      <c r="AL39323" s="135"/>
      <c r="AM39323" s="135"/>
    </row>
    <row r="39324" spans="36:39" x14ac:dyDescent="0.2">
      <c r="AJ39324" s="135"/>
      <c r="AK39324" s="135"/>
      <c r="AL39324" s="135"/>
      <c r="AM39324" s="135"/>
    </row>
    <row r="39325" spans="36:39" x14ac:dyDescent="0.2">
      <c r="AJ39325" s="135"/>
      <c r="AK39325" s="135"/>
      <c r="AL39325" s="135"/>
      <c r="AM39325" s="135"/>
    </row>
    <row r="39326" spans="36:39" x14ac:dyDescent="0.2">
      <c r="AJ39326" s="135"/>
      <c r="AK39326" s="135"/>
      <c r="AL39326" s="135"/>
      <c r="AM39326" s="135"/>
    </row>
    <row r="39327" spans="36:39" x14ac:dyDescent="0.2">
      <c r="AJ39327" s="135"/>
      <c r="AK39327" s="135"/>
      <c r="AL39327" s="135"/>
      <c r="AM39327" s="135"/>
    </row>
    <row r="39328" spans="36:39" x14ac:dyDescent="0.2">
      <c r="AJ39328" s="135"/>
      <c r="AK39328" s="135"/>
      <c r="AL39328" s="135"/>
      <c r="AM39328" s="135"/>
    </row>
    <row r="39329" spans="36:39" x14ac:dyDescent="0.2">
      <c r="AJ39329" s="135"/>
      <c r="AK39329" s="135"/>
      <c r="AL39329" s="135"/>
      <c r="AM39329" s="135"/>
    </row>
    <row r="39330" spans="36:39" x14ac:dyDescent="0.2">
      <c r="AJ39330" s="135"/>
      <c r="AK39330" s="135"/>
      <c r="AL39330" s="135"/>
      <c r="AM39330" s="135"/>
    </row>
    <row r="39331" spans="36:39" x14ac:dyDescent="0.2">
      <c r="AJ39331" s="135"/>
      <c r="AK39331" s="135"/>
      <c r="AL39331" s="135"/>
      <c r="AM39331" s="135"/>
    </row>
    <row r="39332" spans="36:39" x14ac:dyDescent="0.2">
      <c r="AJ39332" s="135"/>
      <c r="AK39332" s="135"/>
      <c r="AL39332" s="135"/>
      <c r="AM39332" s="135"/>
    </row>
    <row r="39333" spans="36:39" x14ac:dyDescent="0.2">
      <c r="AJ39333" s="135"/>
      <c r="AK39333" s="135"/>
      <c r="AL39333" s="135"/>
      <c r="AM39333" s="135"/>
    </row>
    <row r="39334" spans="36:39" x14ac:dyDescent="0.2">
      <c r="AJ39334" s="135"/>
      <c r="AK39334" s="135"/>
      <c r="AL39334" s="135"/>
      <c r="AM39334" s="135"/>
    </row>
    <row r="39335" spans="36:39" x14ac:dyDescent="0.2">
      <c r="AJ39335" s="135"/>
      <c r="AK39335" s="135"/>
      <c r="AL39335" s="135"/>
      <c r="AM39335" s="135"/>
    </row>
    <row r="39336" spans="36:39" x14ac:dyDescent="0.2">
      <c r="AJ39336" s="135"/>
      <c r="AK39336" s="135"/>
      <c r="AL39336" s="135"/>
      <c r="AM39336" s="135"/>
    </row>
    <row r="39337" spans="36:39" x14ac:dyDescent="0.2">
      <c r="AJ39337" s="135"/>
      <c r="AK39337" s="135"/>
      <c r="AL39337" s="135"/>
      <c r="AM39337" s="135"/>
    </row>
    <row r="39338" spans="36:39" x14ac:dyDescent="0.2">
      <c r="AJ39338" s="135"/>
      <c r="AK39338" s="135"/>
      <c r="AL39338" s="135"/>
      <c r="AM39338" s="135"/>
    </row>
    <row r="39339" spans="36:39" x14ac:dyDescent="0.2">
      <c r="AJ39339" s="135"/>
      <c r="AK39339" s="135"/>
      <c r="AL39339" s="135"/>
      <c r="AM39339" s="135"/>
    </row>
    <row r="39340" spans="36:39" x14ac:dyDescent="0.2">
      <c r="AJ39340" s="135"/>
      <c r="AK39340" s="135"/>
      <c r="AL39340" s="135"/>
      <c r="AM39340" s="135"/>
    </row>
    <row r="39341" spans="36:39" x14ac:dyDescent="0.2">
      <c r="AJ39341" s="135"/>
      <c r="AK39341" s="135"/>
      <c r="AL39341" s="135"/>
      <c r="AM39341" s="135"/>
    </row>
    <row r="39342" spans="36:39" x14ac:dyDescent="0.2">
      <c r="AJ39342" s="135"/>
      <c r="AK39342" s="135"/>
      <c r="AL39342" s="135"/>
      <c r="AM39342" s="135"/>
    </row>
    <row r="39343" spans="36:39" x14ac:dyDescent="0.2">
      <c r="AJ39343" s="135"/>
      <c r="AK39343" s="135"/>
      <c r="AL39343" s="135"/>
      <c r="AM39343" s="135"/>
    </row>
    <row r="39344" spans="36:39" x14ac:dyDescent="0.2">
      <c r="AJ39344" s="135"/>
      <c r="AK39344" s="135"/>
      <c r="AL39344" s="135"/>
      <c r="AM39344" s="135"/>
    </row>
    <row r="39345" spans="36:39" x14ac:dyDescent="0.2">
      <c r="AJ39345" s="135"/>
      <c r="AK39345" s="135"/>
      <c r="AL39345" s="135"/>
      <c r="AM39345" s="135"/>
    </row>
    <row r="39346" spans="36:39" x14ac:dyDescent="0.2">
      <c r="AJ39346" s="135"/>
      <c r="AK39346" s="135"/>
      <c r="AL39346" s="135"/>
      <c r="AM39346" s="135"/>
    </row>
    <row r="39347" spans="36:39" x14ac:dyDescent="0.2">
      <c r="AJ39347" s="135"/>
      <c r="AK39347" s="135"/>
      <c r="AL39347" s="135"/>
      <c r="AM39347" s="135"/>
    </row>
    <row r="39348" spans="36:39" x14ac:dyDescent="0.2">
      <c r="AJ39348" s="135"/>
      <c r="AK39348" s="135"/>
      <c r="AL39348" s="135"/>
      <c r="AM39348" s="135"/>
    </row>
    <row r="39349" spans="36:39" x14ac:dyDescent="0.2">
      <c r="AJ39349" s="135"/>
      <c r="AK39349" s="135"/>
      <c r="AL39349" s="135"/>
      <c r="AM39349" s="135"/>
    </row>
    <row r="39350" spans="36:39" x14ac:dyDescent="0.2">
      <c r="AJ39350" s="135"/>
      <c r="AK39350" s="135"/>
      <c r="AL39350" s="135"/>
      <c r="AM39350" s="135"/>
    </row>
    <row r="39351" spans="36:39" x14ac:dyDescent="0.2">
      <c r="AJ39351" s="135"/>
      <c r="AK39351" s="135"/>
      <c r="AL39351" s="135"/>
      <c r="AM39351" s="135"/>
    </row>
    <row r="39352" spans="36:39" x14ac:dyDescent="0.2">
      <c r="AJ39352" s="135"/>
      <c r="AK39352" s="135"/>
      <c r="AL39352" s="135"/>
      <c r="AM39352" s="135"/>
    </row>
    <row r="39353" spans="36:39" x14ac:dyDescent="0.2">
      <c r="AJ39353" s="135"/>
      <c r="AK39353" s="135"/>
      <c r="AL39353" s="135"/>
      <c r="AM39353" s="135"/>
    </row>
    <row r="39354" spans="36:39" x14ac:dyDescent="0.2">
      <c r="AJ39354" s="135"/>
      <c r="AK39354" s="135"/>
      <c r="AL39354" s="135"/>
      <c r="AM39354" s="135"/>
    </row>
    <row r="39355" spans="36:39" x14ac:dyDescent="0.2">
      <c r="AJ39355" s="135"/>
      <c r="AK39355" s="135"/>
      <c r="AL39355" s="135"/>
      <c r="AM39355" s="135"/>
    </row>
    <row r="39356" spans="36:39" x14ac:dyDescent="0.2">
      <c r="AJ39356" s="135"/>
      <c r="AK39356" s="135"/>
      <c r="AL39356" s="135"/>
      <c r="AM39356" s="135"/>
    </row>
    <row r="39357" spans="36:39" x14ac:dyDescent="0.2">
      <c r="AJ39357" s="135"/>
      <c r="AK39357" s="135"/>
      <c r="AL39357" s="135"/>
      <c r="AM39357" s="135"/>
    </row>
    <row r="39358" spans="36:39" x14ac:dyDescent="0.2">
      <c r="AJ39358" s="135"/>
      <c r="AK39358" s="135"/>
      <c r="AL39358" s="135"/>
      <c r="AM39358" s="135"/>
    </row>
    <row r="39359" spans="36:39" x14ac:dyDescent="0.2">
      <c r="AJ39359" s="135"/>
      <c r="AK39359" s="135"/>
      <c r="AL39359" s="135"/>
      <c r="AM39359" s="135"/>
    </row>
    <row r="39360" spans="36:39" x14ac:dyDescent="0.2">
      <c r="AJ39360" s="135"/>
      <c r="AK39360" s="135"/>
      <c r="AL39360" s="135"/>
      <c r="AM39360" s="135"/>
    </row>
    <row r="39361" spans="36:39" x14ac:dyDescent="0.2">
      <c r="AJ39361" s="135"/>
      <c r="AK39361" s="135"/>
      <c r="AL39361" s="135"/>
      <c r="AM39361" s="135"/>
    </row>
    <row r="39362" spans="36:39" x14ac:dyDescent="0.2">
      <c r="AJ39362" s="135"/>
      <c r="AK39362" s="135"/>
      <c r="AL39362" s="135"/>
      <c r="AM39362" s="135"/>
    </row>
    <row r="39363" spans="36:39" x14ac:dyDescent="0.2">
      <c r="AJ39363" s="135"/>
      <c r="AK39363" s="135"/>
      <c r="AL39363" s="135"/>
      <c r="AM39363" s="135"/>
    </row>
    <row r="39364" spans="36:39" x14ac:dyDescent="0.2">
      <c r="AJ39364" s="135"/>
      <c r="AK39364" s="135"/>
      <c r="AL39364" s="135"/>
      <c r="AM39364" s="135"/>
    </row>
    <row r="39365" spans="36:39" x14ac:dyDescent="0.2">
      <c r="AJ39365" s="135"/>
      <c r="AK39365" s="135"/>
      <c r="AL39365" s="135"/>
      <c r="AM39365" s="135"/>
    </row>
    <row r="39366" spans="36:39" x14ac:dyDescent="0.2">
      <c r="AJ39366" s="135"/>
      <c r="AK39366" s="135"/>
      <c r="AL39366" s="135"/>
      <c r="AM39366" s="135"/>
    </row>
    <row r="39367" spans="36:39" x14ac:dyDescent="0.2">
      <c r="AJ39367" s="135"/>
      <c r="AK39367" s="135"/>
      <c r="AL39367" s="135"/>
      <c r="AM39367" s="135"/>
    </row>
    <row r="39368" spans="36:39" x14ac:dyDescent="0.2">
      <c r="AJ39368" s="135"/>
      <c r="AK39368" s="135"/>
      <c r="AL39368" s="135"/>
      <c r="AM39368" s="135"/>
    </row>
    <row r="39369" spans="36:39" x14ac:dyDescent="0.2">
      <c r="AJ39369" s="135"/>
      <c r="AK39369" s="135"/>
      <c r="AL39369" s="135"/>
      <c r="AM39369" s="135"/>
    </row>
    <row r="39370" spans="36:39" x14ac:dyDescent="0.2">
      <c r="AJ39370" s="135"/>
      <c r="AK39370" s="135"/>
      <c r="AL39370" s="135"/>
      <c r="AM39370" s="135"/>
    </row>
    <row r="39371" spans="36:39" x14ac:dyDescent="0.2">
      <c r="AJ39371" s="135"/>
      <c r="AK39371" s="135"/>
      <c r="AL39371" s="135"/>
      <c r="AM39371" s="135"/>
    </row>
    <row r="39372" spans="36:39" x14ac:dyDescent="0.2">
      <c r="AJ39372" s="135"/>
      <c r="AK39372" s="135"/>
      <c r="AL39372" s="135"/>
      <c r="AM39372" s="135"/>
    </row>
    <row r="39373" spans="36:39" x14ac:dyDescent="0.2">
      <c r="AJ39373" s="135"/>
      <c r="AK39373" s="135"/>
      <c r="AL39373" s="135"/>
      <c r="AM39373" s="135"/>
    </row>
    <row r="39374" spans="36:39" x14ac:dyDescent="0.2">
      <c r="AJ39374" s="135"/>
      <c r="AK39374" s="135"/>
      <c r="AL39374" s="135"/>
      <c r="AM39374" s="135"/>
    </row>
    <row r="39375" spans="36:39" x14ac:dyDescent="0.2">
      <c r="AJ39375" s="135"/>
      <c r="AK39375" s="135"/>
      <c r="AL39375" s="135"/>
      <c r="AM39375" s="135"/>
    </row>
    <row r="39376" spans="36:39" x14ac:dyDescent="0.2">
      <c r="AJ39376" s="135"/>
      <c r="AK39376" s="135"/>
      <c r="AL39376" s="135"/>
      <c r="AM39376" s="135"/>
    </row>
    <row r="39377" spans="36:39" x14ac:dyDescent="0.2">
      <c r="AJ39377" s="135"/>
      <c r="AK39377" s="135"/>
      <c r="AL39377" s="135"/>
      <c r="AM39377" s="135"/>
    </row>
    <row r="39378" spans="36:39" x14ac:dyDescent="0.2">
      <c r="AJ39378" s="135"/>
      <c r="AK39378" s="135"/>
      <c r="AL39378" s="135"/>
      <c r="AM39378" s="135"/>
    </row>
    <row r="39379" spans="36:39" x14ac:dyDescent="0.2">
      <c r="AJ39379" s="135"/>
      <c r="AK39379" s="135"/>
      <c r="AL39379" s="135"/>
      <c r="AM39379" s="135"/>
    </row>
    <row r="39380" spans="36:39" x14ac:dyDescent="0.2">
      <c r="AJ39380" s="135"/>
      <c r="AK39380" s="135"/>
      <c r="AL39380" s="135"/>
      <c r="AM39380" s="135"/>
    </row>
    <row r="39381" spans="36:39" x14ac:dyDescent="0.2">
      <c r="AJ39381" s="135"/>
      <c r="AK39381" s="135"/>
      <c r="AL39381" s="135"/>
      <c r="AM39381" s="135"/>
    </row>
    <row r="39382" spans="36:39" x14ac:dyDescent="0.2">
      <c r="AJ39382" s="135"/>
      <c r="AK39382" s="135"/>
      <c r="AL39382" s="135"/>
      <c r="AM39382" s="135"/>
    </row>
    <row r="39383" spans="36:39" x14ac:dyDescent="0.2">
      <c r="AJ39383" s="135"/>
      <c r="AK39383" s="135"/>
      <c r="AL39383" s="135"/>
      <c r="AM39383" s="135"/>
    </row>
    <row r="39384" spans="36:39" x14ac:dyDescent="0.2">
      <c r="AJ39384" s="135"/>
      <c r="AK39384" s="135"/>
      <c r="AL39384" s="135"/>
      <c r="AM39384" s="135"/>
    </row>
    <row r="39385" spans="36:39" x14ac:dyDescent="0.2">
      <c r="AJ39385" s="135"/>
      <c r="AK39385" s="135"/>
      <c r="AL39385" s="135"/>
      <c r="AM39385" s="135"/>
    </row>
    <row r="39386" spans="36:39" x14ac:dyDescent="0.2">
      <c r="AJ39386" s="135"/>
      <c r="AK39386" s="135"/>
      <c r="AL39386" s="135"/>
      <c r="AM39386" s="135"/>
    </row>
    <row r="39387" spans="36:39" x14ac:dyDescent="0.2">
      <c r="AJ39387" s="135"/>
      <c r="AK39387" s="135"/>
      <c r="AL39387" s="135"/>
      <c r="AM39387" s="135"/>
    </row>
    <row r="39388" spans="36:39" x14ac:dyDescent="0.2">
      <c r="AJ39388" s="135"/>
      <c r="AK39388" s="135"/>
      <c r="AL39388" s="135"/>
      <c r="AM39388" s="135"/>
    </row>
    <row r="39389" spans="36:39" x14ac:dyDescent="0.2">
      <c r="AJ39389" s="135"/>
      <c r="AK39389" s="135"/>
      <c r="AL39389" s="135"/>
      <c r="AM39389" s="135"/>
    </row>
    <row r="39390" spans="36:39" x14ac:dyDescent="0.2">
      <c r="AJ39390" s="135"/>
      <c r="AK39390" s="135"/>
      <c r="AL39390" s="135"/>
      <c r="AM39390" s="135"/>
    </row>
    <row r="39391" spans="36:39" x14ac:dyDescent="0.2">
      <c r="AJ39391" s="135"/>
      <c r="AK39391" s="135"/>
      <c r="AL39391" s="135"/>
      <c r="AM39391" s="135"/>
    </row>
    <row r="39392" spans="36:39" x14ac:dyDescent="0.2">
      <c r="AJ39392" s="135"/>
      <c r="AK39392" s="135"/>
      <c r="AL39392" s="135"/>
      <c r="AM39392" s="135"/>
    </row>
    <row r="39393" spans="36:39" x14ac:dyDescent="0.2">
      <c r="AJ39393" s="135"/>
      <c r="AK39393" s="135"/>
      <c r="AL39393" s="135"/>
      <c r="AM39393" s="135"/>
    </row>
    <row r="39394" spans="36:39" x14ac:dyDescent="0.2">
      <c r="AJ39394" s="135"/>
      <c r="AK39394" s="135"/>
      <c r="AL39394" s="135"/>
      <c r="AM39394" s="135"/>
    </row>
    <row r="39395" spans="36:39" x14ac:dyDescent="0.2">
      <c r="AJ39395" s="135"/>
      <c r="AK39395" s="135"/>
      <c r="AL39395" s="135"/>
      <c r="AM39395" s="135"/>
    </row>
    <row r="39396" spans="36:39" x14ac:dyDescent="0.2">
      <c r="AJ39396" s="135"/>
      <c r="AK39396" s="135"/>
      <c r="AL39396" s="135"/>
      <c r="AM39396" s="135"/>
    </row>
    <row r="39397" spans="36:39" x14ac:dyDescent="0.2">
      <c r="AJ39397" s="135"/>
      <c r="AK39397" s="135"/>
      <c r="AL39397" s="135"/>
      <c r="AM39397" s="135"/>
    </row>
    <row r="39398" spans="36:39" x14ac:dyDescent="0.2">
      <c r="AJ39398" s="135"/>
      <c r="AK39398" s="135"/>
      <c r="AL39398" s="135"/>
      <c r="AM39398" s="135"/>
    </row>
    <row r="39399" spans="36:39" x14ac:dyDescent="0.2">
      <c r="AJ39399" s="135"/>
      <c r="AK39399" s="135"/>
      <c r="AL39399" s="135"/>
      <c r="AM39399" s="135"/>
    </row>
    <row r="39400" spans="36:39" x14ac:dyDescent="0.2">
      <c r="AJ39400" s="135"/>
      <c r="AK39400" s="135"/>
      <c r="AL39400" s="135"/>
      <c r="AM39400" s="135"/>
    </row>
    <row r="39401" spans="36:39" x14ac:dyDescent="0.2">
      <c r="AJ39401" s="135"/>
      <c r="AK39401" s="135"/>
      <c r="AL39401" s="135"/>
      <c r="AM39401" s="135"/>
    </row>
    <row r="39402" spans="36:39" x14ac:dyDescent="0.2">
      <c r="AJ39402" s="135"/>
      <c r="AK39402" s="135"/>
      <c r="AL39402" s="135"/>
      <c r="AM39402" s="135"/>
    </row>
    <row r="39403" spans="36:39" x14ac:dyDescent="0.2">
      <c r="AJ39403" s="135"/>
      <c r="AK39403" s="135"/>
      <c r="AL39403" s="135"/>
      <c r="AM39403" s="135"/>
    </row>
    <row r="39404" spans="36:39" x14ac:dyDescent="0.2">
      <c r="AJ39404" s="135"/>
      <c r="AK39404" s="135"/>
      <c r="AL39404" s="135"/>
      <c r="AM39404" s="135"/>
    </row>
    <row r="39405" spans="36:39" x14ac:dyDescent="0.2">
      <c r="AJ39405" s="135"/>
      <c r="AK39405" s="135"/>
      <c r="AL39405" s="135"/>
      <c r="AM39405" s="135"/>
    </row>
    <row r="39406" spans="36:39" x14ac:dyDescent="0.2">
      <c r="AJ39406" s="135"/>
      <c r="AK39406" s="135"/>
      <c r="AL39406" s="135"/>
      <c r="AM39406" s="135"/>
    </row>
    <row r="39407" spans="36:39" x14ac:dyDescent="0.2">
      <c r="AJ39407" s="135"/>
      <c r="AK39407" s="135"/>
      <c r="AL39407" s="135"/>
      <c r="AM39407" s="135"/>
    </row>
    <row r="39408" spans="36:39" x14ac:dyDescent="0.2">
      <c r="AJ39408" s="135"/>
      <c r="AK39408" s="135"/>
      <c r="AL39408" s="135"/>
      <c r="AM39408" s="135"/>
    </row>
    <row r="39409" spans="36:39" x14ac:dyDescent="0.2">
      <c r="AJ39409" s="135"/>
      <c r="AK39409" s="135"/>
      <c r="AL39409" s="135"/>
      <c r="AM39409" s="135"/>
    </row>
    <row r="39410" spans="36:39" x14ac:dyDescent="0.2">
      <c r="AJ39410" s="135"/>
      <c r="AK39410" s="135"/>
      <c r="AL39410" s="135"/>
      <c r="AM39410" s="135"/>
    </row>
    <row r="39411" spans="36:39" x14ac:dyDescent="0.2">
      <c r="AJ39411" s="135"/>
      <c r="AK39411" s="135"/>
      <c r="AL39411" s="135"/>
      <c r="AM39411" s="135"/>
    </row>
    <row r="39412" spans="36:39" x14ac:dyDescent="0.2">
      <c r="AJ39412" s="135"/>
      <c r="AK39412" s="135"/>
      <c r="AL39412" s="135"/>
      <c r="AM39412" s="135"/>
    </row>
    <row r="39413" spans="36:39" x14ac:dyDescent="0.2">
      <c r="AJ39413" s="135"/>
      <c r="AK39413" s="135"/>
      <c r="AL39413" s="135"/>
      <c r="AM39413" s="135"/>
    </row>
    <row r="39414" spans="36:39" x14ac:dyDescent="0.2">
      <c r="AJ39414" s="135"/>
      <c r="AK39414" s="135"/>
      <c r="AL39414" s="135"/>
      <c r="AM39414" s="135"/>
    </row>
    <row r="39415" spans="36:39" x14ac:dyDescent="0.2">
      <c r="AJ39415" s="135"/>
      <c r="AK39415" s="135"/>
      <c r="AL39415" s="135"/>
      <c r="AM39415" s="135"/>
    </row>
    <row r="39416" spans="36:39" x14ac:dyDescent="0.2">
      <c r="AJ39416" s="135"/>
      <c r="AK39416" s="135"/>
      <c r="AL39416" s="135"/>
      <c r="AM39416" s="135"/>
    </row>
    <row r="39417" spans="36:39" x14ac:dyDescent="0.2">
      <c r="AJ39417" s="135"/>
      <c r="AK39417" s="135"/>
      <c r="AL39417" s="135"/>
      <c r="AM39417" s="135"/>
    </row>
    <row r="39418" spans="36:39" x14ac:dyDescent="0.2">
      <c r="AJ39418" s="135"/>
      <c r="AK39418" s="135"/>
      <c r="AL39418" s="135"/>
      <c r="AM39418" s="135"/>
    </row>
    <row r="39419" spans="36:39" x14ac:dyDescent="0.2">
      <c r="AJ39419" s="135"/>
      <c r="AK39419" s="135"/>
      <c r="AL39419" s="135"/>
      <c r="AM39419" s="135"/>
    </row>
    <row r="39420" spans="36:39" x14ac:dyDescent="0.2">
      <c r="AJ39420" s="135"/>
      <c r="AK39420" s="135"/>
      <c r="AL39420" s="135"/>
      <c r="AM39420" s="135"/>
    </row>
    <row r="39421" spans="36:39" x14ac:dyDescent="0.2">
      <c r="AJ39421" s="135"/>
      <c r="AK39421" s="135"/>
      <c r="AL39421" s="135"/>
      <c r="AM39421" s="135"/>
    </row>
    <row r="39422" spans="36:39" x14ac:dyDescent="0.2">
      <c r="AJ39422" s="135"/>
      <c r="AK39422" s="135"/>
      <c r="AL39422" s="135"/>
      <c r="AM39422" s="135"/>
    </row>
    <row r="39423" spans="36:39" x14ac:dyDescent="0.2">
      <c r="AJ39423" s="135"/>
      <c r="AK39423" s="135"/>
      <c r="AL39423" s="135"/>
      <c r="AM39423" s="135"/>
    </row>
    <row r="39424" spans="36:39" x14ac:dyDescent="0.2">
      <c r="AJ39424" s="135"/>
      <c r="AK39424" s="135"/>
      <c r="AL39424" s="135"/>
      <c r="AM39424" s="135"/>
    </row>
    <row r="39425" spans="36:39" x14ac:dyDescent="0.2">
      <c r="AJ39425" s="135"/>
      <c r="AK39425" s="135"/>
      <c r="AL39425" s="135"/>
      <c r="AM39425" s="135"/>
    </row>
    <row r="39426" spans="36:39" x14ac:dyDescent="0.2">
      <c r="AJ39426" s="135"/>
      <c r="AK39426" s="135"/>
      <c r="AL39426" s="135"/>
      <c r="AM39426" s="135"/>
    </row>
    <row r="39427" spans="36:39" x14ac:dyDescent="0.2">
      <c r="AJ39427" s="135"/>
      <c r="AK39427" s="135"/>
      <c r="AL39427" s="135"/>
      <c r="AM39427" s="135"/>
    </row>
    <row r="39428" spans="36:39" x14ac:dyDescent="0.2">
      <c r="AJ39428" s="135"/>
      <c r="AK39428" s="135"/>
      <c r="AL39428" s="135"/>
      <c r="AM39428" s="135"/>
    </row>
    <row r="39429" spans="36:39" x14ac:dyDescent="0.2">
      <c r="AJ39429" s="135"/>
      <c r="AK39429" s="135"/>
      <c r="AL39429" s="135"/>
      <c r="AM39429" s="135"/>
    </row>
    <row r="39430" spans="36:39" x14ac:dyDescent="0.2">
      <c r="AJ39430" s="135"/>
      <c r="AK39430" s="135"/>
      <c r="AL39430" s="135"/>
      <c r="AM39430" s="135"/>
    </row>
    <row r="39431" spans="36:39" x14ac:dyDescent="0.2">
      <c r="AJ39431" s="135"/>
      <c r="AK39431" s="135"/>
      <c r="AL39431" s="135"/>
      <c r="AM39431" s="135"/>
    </row>
    <row r="39432" spans="36:39" x14ac:dyDescent="0.2">
      <c r="AJ39432" s="135"/>
      <c r="AK39432" s="135"/>
      <c r="AL39432" s="135"/>
      <c r="AM39432" s="135"/>
    </row>
    <row r="39433" spans="36:39" x14ac:dyDescent="0.2">
      <c r="AJ39433" s="135"/>
      <c r="AK39433" s="135"/>
      <c r="AL39433" s="135"/>
      <c r="AM39433" s="135"/>
    </row>
    <row r="39434" spans="36:39" x14ac:dyDescent="0.2">
      <c r="AJ39434" s="135"/>
      <c r="AK39434" s="135"/>
      <c r="AL39434" s="135"/>
      <c r="AM39434" s="135"/>
    </row>
    <row r="39435" spans="36:39" x14ac:dyDescent="0.2">
      <c r="AJ39435" s="135"/>
      <c r="AK39435" s="135"/>
      <c r="AL39435" s="135"/>
      <c r="AM39435" s="135"/>
    </row>
    <row r="39436" spans="36:39" x14ac:dyDescent="0.2">
      <c r="AJ39436" s="135"/>
      <c r="AK39436" s="135"/>
      <c r="AL39436" s="135"/>
      <c r="AM39436" s="135"/>
    </row>
    <row r="39437" spans="36:39" x14ac:dyDescent="0.2">
      <c r="AJ39437" s="135"/>
      <c r="AK39437" s="135"/>
      <c r="AL39437" s="135"/>
      <c r="AM39437" s="135"/>
    </row>
    <row r="39438" spans="36:39" x14ac:dyDescent="0.2">
      <c r="AJ39438" s="135"/>
      <c r="AK39438" s="135"/>
      <c r="AL39438" s="135"/>
      <c r="AM39438" s="135"/>
    </row>
    <row r="39439" spans="36:39" x14ac:dyDescent="0.2">
      <c r="AJ39439" s="135"/>
      <c r="AK39439" s="135"/>
      <c r="AL39439" s="135"/>
      <c r="AM39439" s="135"/>
    </row>
    <row r="39440" spans="36:39" x14ac:dyDescent="0.2">
      <c r="AJ39440" s="135"/>
      <c r="AK39440" s="135"/>
      <c r="AL39440" s="135"/>
      <c r="AM39440" s="135"/>
    </row>
    <row r="39441" spans="36:39" x14ac:dyDescent="0.2">
      <c r="AJ39441" s="135"/>
      <c r="AK39441" s="135"/>
      <c r="AL39441" s="135"/>
      <c r="AM39441" s="135"/>
    </row>
    <row r="39442" spans="36:39" x14ac:dyDescent="0.2">
      <c r="AJ39442" s="135"/>
      <c r="AK39442" s="135"/>
      <c r="AL39442" s="135"/>
      <c r="AM39442" s="135"/>
    </row>
    <row r="39443" spans="36:39" x14ac:dyDescent="0.2">
      <c r="AJ39443" s="135"/>
      <c r="AK39443" s="135"/>
      <c r="AL39443" s="135"/>
      <c r="AM39443" s="135"/>
    </row>
    <row r="39444" spans="36:39" x14ac:dyDescent="0.2">
      <c r="AJ39444" s="135"/>
      <c r="AK39444" s="135"/>
      <c r="AL39444" s="135"/>
      <c r="AM39444" s="135"/>
    </row>
    <row r="39445" spans="36:39" x14ac:dyDescent="0.2">
      <c r="AJ39445" s="135"/>
      <c r="AK39445" s="135"/>
      <c r="AL39445" s="135"/>
      <c r="AM39445" s="135"/>
    </row>
    <row r="39446" spans="36:39" x14ac:dyDescent="0.2">
      <c r="AJ39446" s="135"/>
      <c r="AK39446" s="135"/>
      <c r="AL39446" s="135"/>
      <c r="AM39446" s="135"/>
    </row>
    <row r="39447" spans="36:39" x14ac:dyDescent="0.2">
      <c r="AJ39447" s="135"/>
      <c r="AK39447" s="135"/>
      <c r="AL39447" s="135"/>
      <c r="AM39447" s="135"/>
    </row>
    <row r="39448" spans="36:39" x14ac:dyDescent="0.2">
      <c r="AJ39448" s="135"/>
      <c r="AK39448" s="135"/>
      <c r="AL39448" s="135"/>
      <c r="AM39448" s="135"/>
    </row>
    <row r="39449" spans="36:39" x14ac:dyDescent="0.2">
      <c r="AJ39449" s="135"/>
      <c r="AK39449" s="135"/>
      <c r="AL39449" s="135"/>
      <c r="AM39449" s="135"/>
    </row>
    <row r="39450" spans="36:39" x14ac:dyDescent="0.2">
      <c r="AJ39450" s="135"/>
      <c r="AK39450" s="135"/>
      <c r="AL39450" s="135"/>
      <c r="AM39450" s="135"/>
    </row>
    <row r="39451" spans="36:39" x14ac:dyDescent="0.2">
      <c r="AJ39451" s="135"/>
      <c r="AK39451" s="135"/>
      <c r="AL39451" s="135"/>
      <c r="AM39451" s="135"/>
    </row>
    <row r="39452" spans="36:39" x14ac:dyDescent="0.2">
      <c r="AJ39452" s="135"/>
      <c r="AK39452" s="135"/>
      <c r="AL39452" s="135"/>
      <c r="AM39452" s="135"/>
    </row>
    <row r="39453" spans="36:39" x14ac:dyDescent="0.2">
      <c r="AJ39453" s="135"/>
      <c r="AK39453" s="135"/>
      <c r="AL39453" s="135"/>
      <c r="AM39453" s="135"/>
    </row>
    <row r="39454" spans="36:39" x14ac:dyDescent="0.2">
      <c r="AJ39454" s="135"/>
      <c r="AK39454" s="135"/>
      <c r="AL39454" s="135"/>
      <c r="AM39454" s="135"/>
    </row>
    <row r="39455" spans="36:39" x14ac:dyDescent="0.2">
      <c r="AJ39455" s="135"/>
      <c r="AK39455" s="135"/>
      <c r="AL39455" s="135"/>
      <c r="AM39455" s="135"/>
    </row>
    <row r="39456" spans="36:39" x14ac:dyDescent="0.2">
      <c r="AJ39456" s="135"/>
      <c r="AK39456" s="135"/>
      <c r="AL39456" s="135"/>
      <c r="AM39456" s="135"/>
    </row>
    <row r="39457" spans="36:39" x14ac:dyDescent="0.2">
      <c r="AJ39457" s="135"/>
      <c r="AK39457" s="135"/>
      <c r="AL39457" s="135"/>
      <c r="AM39457" s="135"/>
    </row>
    <row r="39458" spans="36:39" x14ac:dyDescent="0.2">
      <c r="AJ39458" s="135"/>
      <c r="AK39458" s="135"/>
      <c r="AL39458" s="135"/>
      <c r="AM39458" s="135"/>
    </row>
    <row r="39459" spans="36:39" x14ac:dyDescent="0.2">
      <c r="AJ39459" s="135"/>
      <c r="AK39459" s="135"/>
      <c r="AL39459" s="135"/>
      <c r="AM39459" s="135"/>
    </row>
    <row r="39460" spans="36:39" x14ac:dyDescent="0.2">
      <c r="AJ39460" s="135"/>
      <c r="AK39460" s="135"/>
      <c r="AL39460" s="135"/>
      <c r="AM39460" s="135"/>
    </row>
    <row r="39461" spans="36:39" x14ac:dyDescent="0.2">
      <c r="AJ39461" s="135"/>
      <c r="AK39461" s="135"/>
      <c r="AL39461" s="135"/>
      <c r="AM39461" s="135"/>
    </row>
    <row r="39462" spans="36:39" x14ac:dyDescent="0.2">
      <c r="AJ39462" s="135"/>
      <c r="AK39462" s="135"/>
      <c r="AL39462" s="135"/>
      <c r="AM39462" s="135"/>
    </row>
    <row r="39463" spans="36:39" x14ac:dyDescent="0.2">
      <c r="AJ39463" s="135"/>
      <c r="AK39463" s="135"/>
      <c r="AL39463" s="135"/>
      <c r="AM39463" s="135"/>
    </row>
    <row r="39464" spans="36:39" x14ac:dyDescent="0.2">
      <c r="AJ39464" s="135"/>
      <c r="AK39464" s="135"/>
      <c r="AL39464" s="135"/>
      <c r="AM39464" s="135"/>
    </row>
    <row r="39465" spans="36:39" x14ac:dyDescent="0.2">
      <c r="AJ39465" s="135"/>
      <c r="AK39465" s="135"/>
      <c r="AL39465" s="135"/>
      <c r="AM39465" s="135"/>
    </row>
    <row r="39466" spans="36:39" x14ac:dyDescent="0.2">
      <c r="AJ39466" s="135"/>
      <c r="AK39466" s="135"/>
      <c r="AL39466" s="135"/>
      <c r="AM39466" s="135"/>
    </row>
    <row r="39467" spans="36:39" x14ac:dyDescent="0.2">
      <c r="AJ39467" s="135"/>
      <c r="AK39467" s="135"/>
      <c r="AL39467" s="135"/>
      <c r="AM39467" s="135"/>
    </row>
    <row r="39468" spans="36:39" x14ac:dyDescent="0.2">
      <c r="AJ39468" s="135"/>
      <c r="AK39468" s="135"/>
      <c r="AL39468" s="135"/>
      <c r="AM39468" s="135"/>
    </row>
    <row r="39469" spans="36:39" x14ac:dyDescent="0.2">
      <c r="AJ39469" s="135"/>
      <c r="AK39469" s="135"/>
      <c r="AL39469" s="135"/>
      <c r="AM39469" s="135"/>
    </row>
    <row r="39470" spans="36:39" x14ac:dyDescent="0.2">
      <c r="AJ39470" s="135"/>
      <c r="AK39470" s="135"/>
      <c r="AL39470" s="135"/>
      <c r="AM39470" s="135"/>
    </row>
    <row r="39471" spans="36:39" x14ac:dyDescent="0.2">
      <c r="AJ39471" s="135"/>
      <c r="AK39471" s="135"/>
      <c r="AL39471" s="135"/>
      <c r="AM39471" s="135"/>
    </row>
    <row r="39472" spans="36:39" x14ac:dyDescent="0.2">
      <c r="AJ39472" s="135"/>
      <c r="AK39472" s="135"/>
      <c r="AL39472" s="135"/>
      <c r="AM39472" s="135"/>
    </row>
    <row r="39473" spans="36:39" x14ac:dyDescent="0.2">
      <c r="AJ39473" s="135"/>
      <c r="AK39473" s="135"/>
      <c r="AL39473" s="135"/>
      <c r="AM39473" s="135"/>
    </row>
    <row r="39474" spans="36:39" x14ac:dyDescent="0.2">
      <c r="AJ39474" s="135"/>
      <c r="AK39474" s="135"/>
      <c r="AL39474" s="135"/>
      <c r="AM39474" s="135"/>
    </row>
    <row r="39475" spans="36:39" x14ac:dyDescent="0.2">
      <c r="AJ39475" s="135"/>
      <c r="AK39475" s="135"/>
      <c r="AL39475" s="135"/>
      <c r="AM39475" s="135"/>
    </row>
    <row r="39476" spans="36:39" x14ac:dyDescent="0.2">
      <c r="AJ39476" s="135"/>
      <c r="AK39476" s="135"/>
      <c r="AL39476" s="135"/>
      <c r="AM39476" s="135"/>
    </row>
    <row r="39477" spans="36:39" x14ac:dyDescent="0.2">
      <c r="AJ39477" s="135"/>
      <c r="AK39477" s="135"/>
      <c r="AL39477" s="135"/>
      <c r="AM39477" s="135"/>
    </row>
    <row r="39478" spans="36:39" x14ac:dyDescent="0.2">
      <c r="AJ39478" s="135"/>
      <c r="AK39478" s="135"/>
      <c r="AL39478" s="135"/>
      <c r="AM39478" s="135"/>
    </row>
    <row r="39479" spans="36:39" x14ac:dyDescent="0.2">
      <c r="AJ39479" s="135"/>
      <c r="AK39479" s="135"/>
      <c r="AL39479" s="135"/>
      <c r="AM39479" s="135"/>
    </row>
    <row r="39480" spans="36:39" x14ac:dyDescent="0.2">
      <c r="AJ39480" s="135"/>
      <c r="AK39480" s="135"/>
      <c r="AL39480" s="135"/>
      <c r="AM39480" s="135"/>
    </row>
    <row r="39481" spans="36:39" x14ac:dyDescent="0.2">
      <c r="AJ39481" s="135"/>
      <c r="AK39481" s="135"/>
      <c r="AL39481" s="135"/>
      <c r="AM39481" s="135"/>
    </row>
    <row r="39482" spans="36:39" x14ac:dyDescent="0.2">
      <c r="AJ39482" s="135"/>
      <c r="AK39482" s="135"/>
      <c r="AL39482" s="135"/>
      <c r="AM39482" s="135"/>
    </row>
    <row r="39483" spans="36:39" x14ac:dyDescent="0.2">
      <c r="AJ39483" s="135"/>
      <c r="AK39483" s="135"/>
      <c r="AL39483" s="135"/>
      <c r="AM39483" s="135"/>
    </row>
    <row r="39484" spans="36:39" x14ac:dyDescent="0.2">
      <c r="AJ39484" s="135"/>
      <c r="AK39484" s="135"/>
      <c r="AL39484" s="135"/>
      <c r="AM39484" s="135"/>
    </row>
    <row r="39485" spans="36:39" x14ac:dyDescent="0.2">
      <c r="AJ39485" s="135"/>
      <c r="AK39485" s="135"/>
      <c r="AL39485" s="135"/>
      <c r="AM39485" s="135"/>
    </row>
    <row r="39486" spans="36:39" x14ac:dyDescent="0.2">
      <c r="AJ39486" s="135"/>
      <c r="AK39486" s="135"/>
      <c r="AL39486" s="135"/>
      <c r="AM39486" s="135"/>
    </row>
    <row r="39487" spans="36:39" x14ac:dyDescent="0.2">
      <c r="AJ39487" s="135"/>
      <c r="AK39487" s="135"/>
      <c r="AL39487" s="135"/>
      <c r="AM39487" s="135"/>
    </row>
    <row r="39488" spans="36:39" x14ac:dyDescent="0.2">
      <c r="AJ39488" s="135"/>
      <c r="AK39488" s="135"/>
      <c r="AL39488" s="135"/>
      <c r="AM39488" s="135"/>
    </row>
    <row r="39489" spans="36:39" x14ac:dyDescent="0.2">
      <c r="AJ39489" s="135"/>
      <c r="AK39489" s="135"/>
      <c r="AL39489" s="135"/>
      <c r="AM39489" s="135"/>
    </row>
    <row r="39490" spans="36:39" x14ac:dyDescent="0.2">
      <c r="AJ39490" s="135"/>
      <c r="AK39490" s="135"/>
      <c r="AL39490" s="135"/>
      <c r="AM39490" s="135"/>
    </row>
    <row r="39491" spans="36:39" x14ac:dyDescent="0.2">
      <c r="AJ39491" s="135"/>
      <c r="AK39491" s="135"/>
      <c r="AL39491" s="135"/>
      <c r="AM39491" s="135"/>
    </row>
    <row r="39492" spans="36:39" x14ac:dyDescent="0.2">
      <c r="AJ39492" s="135"/>
      <c r="AK39492" s="135"/>
      <c r="AL39492" s="135"/>
      <c r="AM39492" s="135"/>
    </row>
    <row r="39493" spans="36:39" x14ac:dyDescent="0.2">
      <c r="AJ39493" s="135"/>
      <c r="AK39493" s="135"/>
      <c r="AL39493" s="135"/>
      <c r="AM39493" s="135"/>
    </row>
    <row r="39494" spans="36:39" x14ac:dyDescent="0.2">
      <c r="AJ39494" s="135"/>
      <c r="AK39494" s="135"/>
      <c r="AL39494" s="135"/>
      <c r="AM39494" s="135"/>
    </row>
    <row r="39495" spans="36:39" x14ac:dyDescent="0.2">
      <c r="AJ39495" s="135"/>
      <c r="AK39495" s="135"/>
      <c r="AL39495" s="135"/>
      <c r="AM39495" s="135"/>
    </row>
    <row r="39496" spans="36:39" x14ac:dyDescent="0.2">
      <c r="AJ39496" s="135"/>
      <c r="AK39496" s="135"/>
      <c r="AL39496" s="135"/>
      <c r="AM39496" s="135"/>
    </row>
    <row r="39497" spans="36:39" x14ac:dyDescent="0.2">
      <c r="AJ39497" s="135"/>
      <c r="AK39497" s="135"/>
      <c r="AL39497" s="135"/>
      <c r="AM39497" s="135"/>
    </row>
    <row r="39498" spans="36:39" x14ac:dyDescent="0.2">
      <c r="AJ39498" s="135"/>
      <c r="AK39498" s="135"/>
      <c r="AL39498" s="135"/>
      <c r="AM39498" s="135"/>
    </row>
    <row r="39499" spans="36:39" x14ac:dyDescent="0.2">
      <c r="AJ39499" s="135"/>
      <c r="AK39499" s="135"/>
      <c r="AL39499" s="135"/>
      <c r="AM39499" s="135"/>
    </row>
    <row r="39500" spans="36:39" x14ac:dyDescent="0.2">
      <c r="AJ39500" s="135"/>
      <c r="AK39500" s="135"/>
      <c r="AL39500" s="135"/>
      <c r="AM39500" s="135"/>
    </row>
    <row r="39501" spans="36:39" x14ac:dyDescent="0.2">
      <c r="AJ39501" s="135"/>
      <c r="AK39501" s="135"/>
      <c r="AL39501" s="135"/>
      <c r="AM39501" s="135"/>
    </row>
    <row r="39502" spans="36:39" x14ac:dyDescent="0.2">
      <c r="AJ39502" s="135"/>
      <c r="AK39502" s="135"/>
      <c r="AL39502" s="135"/>
      <c r="AM39502" s="135"/>
    </row>
    <row r="39503" spans="36:39" x14ac:dyDescent="0.2">
      <c r="AJ39503" s="135"/>
      <c r="AK39503" s="135"/>
      <c r="AL39503" s="135"/>
      <c r="AM39503" s="135"/>
    </row>
    <row r="39504" spans="36:39" x14ac:dyDescent="0.2">
      <c r="AJ39504" s="135"/>
      <c r="AK39504" s="135"/>
      <c r="AL39504" s="135"/>
      <c r="AM39504" s="135"/>
    </row>
    <row r="39505" spans="36:39" x14ac:dyDescent="0.2">
      <c r="AJ39505" s="135"/>
      <c r="AK39505" s="135"/>
      <c r="AL39505" s="135"/>
      <c r="AM39505" s="135"/>
    </row>
    <row r="39506" spans="36:39" x14ac:dyDescent="0.2">
      <c r="AJ39506" s="135"/>
      <c r="AK39506" s="135"/>
      <c r="AL39506" s="135"/>
      <c r="AM39506" s="135"/>
    </row>
    <row r="39507" spans="36:39" x14ac:dyDescent="0.2">
      <c r="AJ39507" s="135"/>
      <c r="AK39507" s="135"/>
      <c r="AL39507" s="135"/>
      <c r="AM39507" s="135"/>
    </row>
    <row r="39508" spans="36:39" x14ac:dyDescent="0.2">
      <c r="AJ39508" s="135"/>
      <c r="AK39508" s="135"/>
      <c r="AL39508" s="135"/>
      <c r="AM39508" s="135"/>
    </row>
    <row r="39509" spans="36:39" x14ac:dyDescent="0.2">
      <c r="AJ39509" s="135"/>
      <c r="AK39509" s="135"/>
      <c r="AL39509" s="135"/>
      <c r="AM39509" s="135"/>
    </row>
    <row r="39510" spans="36:39" x14ac:dyDescent="0.2">
      <c r="AJ39510" s="135"/>
      <c r="AK39510" s="135"/>
      <c r="AL39510" s="135"/>
      <c r="AM39510" s="135"/>
    </row>
    <row r="39511" spans="36:39" x14ac:dyDescent="0.2">
      <c r="AJ39511" s="135"/>
      <c r="AK39511" s="135"/>
      <c r="AL39511" s="135"/>
      <c r="AM39511" s="135"/>
    </row>
    <row r="39512" spans="36:39" x14ac:dyDescent="0.2">
      <c r="AJ39512" s="135"/>
      <c r="AK39512" s="135"/>
      <c r="AL39512" s="135"/>
      <c r="AM39512" s="135"/>
    </row>
    <row r="39513" spans="36:39" x14ac:dyDescent="0.2">
      <c r="AJ39513" s="135"/>
      <c r="AK39513" s="135"/>
      <c r="AL39513" s="135"/>
      <c r="AM39513" s="135"/>
    </row>
    <row r="39514" spans="36:39" x14ac:dyDescent="0.2">
      <c r="AJ39514" s="135"/>
      <c r="AK39514" s="135"/>
      <c r="AL39514" s="135"/>
      <c r="AM39514" s="135"/>
    </row>
    <row r="39515" spans="36:39" x14ac:dyDescent="0.2">
      <c r="AJ39515" s="135"/>
      <c r="AK39515" s="135"/>
      <c r="AL39515" s="135"/>
      <c r="AM39515" s="135"/>
    </row>
    <row r="39516" spans="36:39" x14ac:dyDescent="0.2">
      <c r="AJ39516" s="135"/>
      <c r="AK39516" s="135"/>
      <c r="AL39516" s="135"/>
      <c r="AM39516" s="135"/>
    </row>
    <row r="39517" spans="36:39" x14ac:dyDescent="0.2">
      <c r="AJ39517" s="135"/>
      <c r="AK39517" s="135"/>
      <c r="AL39517" s="135"/>
      <c r="AM39517" s="135"/>
    </row>
    <row r="39518" spans="36:39" x14ac:dyDescent="0.2">
      <c r="AJ39518" s="135"/>
      <c r="AK39518" s="135"/>
      <c r="AL39518" s="135"/>
      <c r="AM39518" s="135"/>
    </row>
    <row r="39519" spans="36:39" x14ac:dyDescent="0.2">
      <c r="AJ39519" s="135"/>
      <c r="AK39519" s="135"/>
      <c r="AL39519" s="135"/>
      <c r="AM39519" s="135"/>
    </row>
    <row r="39520" spans="36:39" x14ac:dyDescent="0.2">
      <c r="AJ39520" s="135"/>
      <c r="AK39520" s="135"/>
      <c r="AL39520" s="135"/>
      <c r="AM39520" s="135"/>
    </row>
    <row r="39521" spans="36:39" x14ac:dyDescent="0.2">
      <c r="AJ39521" s="135"/>
      <c r="AK39521" s="135"/>
      <c r="AL39521" s="135"/>
      <c r="AM39521" s="135"/>
    </row>
    <row r="39522" spans="36:39" x14ac:dyDescent="0.2">
      <c r="AJ39522" s="135"/>
      <c r="AK39522" s="135"/>
      <c r="AL39522" s="135"/>
      <c r="AM39522" s="135"/>
    </row>
    <row r="39523" spans="36:39" x14ac:dyDescent="0.2">
      <c r="AJ39523" s="135"/>
      <c r="AK39523" s="135"/>
      <c r="AL39523" s="135"/>
      <c r="AM39523" s="135"/>
    </row>
    <row r="39524" spans="36:39" x14ac:dyDescent="0.2">
      <c r="AJ39524" s="135"/>
      <c r="AK39524" s="135"/>
      <c r="AL39524" s="135"/>
      <c r="AM39524" s="135"/>
    </row>
    <row r="39525" spans="36:39" x14ac:dyDescent="0.2">
      <c r="AJ39525" s="135"/>
      <c r="AK39525" s="135"/>
      <c r="AL39525" s="135"/>
      <c r="AM39525" s="135"/>
    </row>
    <row r="39526" spans="36:39" x14ac:dyDescent="0.2">
      <c r="AJ39526" s="135"/>
      <c r="AK39526" s="135"/>
      <c r="AL39526" s="135"/>
      <c r="AM39526" s="135"/>
    </row>
    <row r="39527" spans="36:39" x14ac:dyDescent="0.2">
      <c r="AJ39527" s="135"/>
      <c r="AK39527" s="135"/>
      <c r="AL39527" s="135"/>
      <c r="AM39527" s="135"/>
    </row>
    <row r="39528" spans="36:39" x14ac:dyDescent="0.2">
      <c r="AJ39528" s="135"/>
      <c r="AK39528" s="135"/>
      <c r="AL39528" s="135"/>
      <c r="AM39528" s="135"/>
    </row>
    <row r="39529" spans="36:39" x14ac:dyDescent="0.2">
      <c r="AJ39529" s="135"/>
      <c r="AK39529" s="135"/>
      <c r="AL39529" s="135"/>
      <c r="AM39529" s="135"/>
    </row>
    <row r="39530" spans="36:39" x14ac:dyDescent="0.2">
      <c r="AJ39530" s="135"/>
      <c r="AK39530" s="135"/>
      <c r="AL39530" s="135"/>
      <c r="AM39530" s="135"/>
    </row>
    <row r="39531" spans="36:39" x14ac:dyDescent="0.2">
      <c r="AJ39531" s="135"/>
      <c r="AK39531" s="135"/>
      <c r="AL39531" s="135"/>
      <c r="AM39531" s="135"/>
    </row>
    <row r="39532" spans="36:39" x14ac:dyDescent="0.2">
      <c r="AJ39532" s="135"/>
      <c r="AK39532" s="135"/>
      <c r="AL39532" s="135"/>
      <c r="AM39532" s="135"/>
    </row>
    <row r="39533" spans="36:39" x14ac:dyDescent="0.2">
      <c r="AJ39533" s="135"/>
      <c r="AK39533" s="135"/>
      <c r="AL39533" s="135"/>
      <c r="AM39533" s="135"/>
    </row>
    <row r="39534" spans="36:39" x14ac:dyDescent="0.2">
      <c r="AJ39534" s="135"/>
      <c r="AK39534" s="135"/>
      <c r="AL39534" s="135"/>
      <c r="AM39534" s="135"/>
    </row>
    <row r="39535" spans="36:39" x14ac:dyDescent="0.2">
      <c r="AJ39535" s="135"/>
      <c r="AK39535" s="135"/>
      <c r="AL39535" s="135"/>
      <c r="AM39535" s="135"/>
    </row>
    <row r="39536" spans="36:39" x14ac:dyDescent="0.2">
      <c r="AJ39536" s="135"/>
      <c r="AK39536" s="135"/>
      <c r="AL39536" s="135"/>
      <c r="AM39536" s="135"/>
    </row>
    <row r="39537" spans="36:39" x14ac:dyDescent="0.2">
      <c r="AJ39537" s="135"/>
      <c r="AK39537" s="135"/>
      <c r="AL39537" s="135"/>
      <c r="AM39537" s="135"/>
    </row>
    <row r="39538" spans="36:39" x14ac:dyDescent="0.2">
      <c r="AJ39538" s="135"/>
      <c r="AK39538" s="135"/>
      <c r="AL39538" s="135"/>
      <c r="AM39538" s="135"/>
    </row>
    <row r="39539" spans="36:39" x14ac:dyDescent="0.2">
      <c r="AJ39539" s="135"/>
      <c r="AK39539" s="135"/>
      <c r="AL39539" s="135"/>
      <c r="AM39539" s="135"/>
    </row>
    <row r="39540" spans="36:39" x14ac:dyDescent="0.2">
      <c r="AJ39540" s="135"/>
      <c r="AK39540" s="135"/>
      <c r="AL39540" s="135"/>
      <c r="AM39540" s="135"/>
    </row>
    <row r="39541" spans="36:39" x14ac:dyDescent="0.2">
      <c r="AJ39541" s="135"/>
      <c r="AK39541" s="135"/>
      <c r="AL39541" s="135"/>
      <c r="AM39541" s="135"/>
    </row>
    <row r="39542" spans="36:39" x14ac:dyDescent="0.2">
      <c r="AJ39542" s="135"/>
      <c r="AK39542" s="135"/>
      <c r="AL39542" s="135"/>
      <c r="AM39542" s="135"/>
    </row>
    <row r="39543" spans="36:39" x14ac:dyDescent="0.2">
      <c r="AJ39543" s="135"/>
      <c r="AK39543" s="135"/>
      <c r="AL39543" s="135"/>
      <c r="AM39543" s="135"/>
    </row>
    <row r="39544" spans="36:39" x14ac:dyDescent="0.2">
      <c r="AJ39544" s="135"/>
      <c r="AK39544" s="135"/>
      <c r="AL39544" s="135"/>
      <c r="AM39544" s="135"/>
    </row>
    <row r="39545" spans="36:39" x14ac:dyDescent="0.2">
      <c r="AJ39545" s="135"/>
      <c r="AK39545" s="135"/>
      <c r="AL39545" s="135"/>
      <c r="AM39545" s="135"/>
    </row>
    <row r="39546" spans="36:39" x14ac:dyDescent="0.2">
      <c r="AJ39546" s="135"/>
      <c r="AK39546" s="135"/>
      <c r="AL39546" s="135"/>
      <c r="AM39546" s="135"/>
    </row>
    <row r="39547" spans="36:39" x14ac:dyDescent="0.2">
      <c r="AJ39547" s="135"/>
      <c r="AK39547" s="135"/>
      <c r="AL39547" s="135"/>
      <c r="AM39547" s="135"/>
    </row>
    <row r="39548" spans="36:39" x14ac:dyDescent="0.2">
      <c r="AJ39548" s="135"/>
      <c r="AK39548" s="135"/>
      <c r="AL39548" s="135"/>
      <c r="AM39548" s="135"/>
    </row>
    <row r="39549" spans="36:39" x14ac:dyDescent="0.2">
      <c r="AJ39549" s="135"/>
      <c r="AK39549" s="135"/>
      <c r="AL39549" s="135"/>
      <c r="AM39549" s="135"/>
    </row>
    <row r="39550" spans="36:39" x14ac:dyDescent="0.2">
      <c r="AJ39550" s="135"/>
      <c r="AK39550" s="135"/>
      <c r="AL39550" s="135"/>
      <c r="AM39550" s="135"/>
    </row>
    <row r="39551" spans="36:39" x14ac:dyDescent="0.2">
      <c r="AJ39551" s="135"/>
      <c r="AK39551" s="135"/>
      <c r="AL39551" s="135"/>
      <c r="AM39551" s="135"/>
    </row>
    <row r="39552" spans="36:39" x14ac:dyDescent="0.2">
      <c r="AJ39552" s="135"/>
      <c r="AK39552" s="135"/>
      <c r="AL39552" s="135"/>
      <c r="AM39552" s="135"/>
    </row>
    <row r="39553" spans="36:39" x14ac:dyDescent="0.2">
      <c r="AJ39553" s="135"/>
      <c r="AK39553" s="135"/>
      <c r="AL39553" s="135"/>
      <c r="AM39553" s="135"/>
    </row>
    <row r="39554" spans="36:39" x14ac:dyDescent="0.2">
      <c r="AJ39554" s="135"/>
      <c r="AK39554" s="135"/>
      <c r="AL39554" s="135"/>
      <c r="AM39554" s="135"/>
    </row>
    <row r="39555" spans="36:39" x14ac:dyDescent="0.2">
      <c r="AJ39555" s="135"/>
      <c r="AK39555" s="135"/>
      <c r="AL39555" s="135"/>
      <c r="AM39555" s="135"/>
    </row>
    <row r="39556" spans="36:39" x14ac:dyDescent="0.2">
      <c r="AJ39556" s="135"/>
      <c r="AK39556" s="135"/>
      <c r="AL39556" s="135"/>
      <c r="AM39556" s="135"/>
    </row>
    <row r="39557" spans="36:39" x14ac:dyDescent="0.2">
      <c r="AJ39557" s="135"/>
      <c r="AK39557" s="135"/>
      <c r="AL39557" s="135"/>
      <c r="AM39557" s="135"/>
    </row>
    <row r="39558" spans="36:39" x14ac:dyDescent="0.2">
      <c r="AJ39558" s="135"/>
      <c r="AK39558" s="135"/>
      <c r="AL39558" s="135"/>
      <c r="AM39558" s="135"/>
    </row>
    <row r="39559" spans="36:39" x14ac:dyDescent="0.2">
      <c r="AJ39559" s="135"/>
      <c r="AK39559" s="135"/>
      <c r="AL39559" s="135"/>
      <c r="AM39559" s="135"/>
    </row>
    <row r="39560" spans="36:39" x14ac:dyDescent="0.2">
      <c r="AJ39560" s="135"/>
      <c r="AK39560" s="135"/>
      <c r="AL39560" s="135"/>
      <c r="AM39560" s="135"/>
    </row>
    <row r="39561" spans="36:39" x14ac:dyDescent="0.2">
      <c r="AJ39561" s="135"/>
      <c r="AK39561" s="135"/>
      <c r="AL39561" s="135"/>
      <c r="AM39561" s="135"/>
    </row>
    <row r="39562" spans="36:39" x14ac:dyDescent="0.2">
      <c r="AJ39562" s="135"/>
      <c r="AK39562" s="135"/>
      <c r="AL39562" s="135"/>
      <c r="AM39562" s="135"/>
    </row>
    <row r="39563" spans="36:39" x14ac:dyDescent="0.2">
      <c r="AJ39563" s="135"/>
      <c r="AK39563" s="135"/>
      <c r="AL39563" s="135"/>
      <c r="AM39563" s="135"/>
    </row>
    <row r="39564" spans="36:39" x14ac:dyDescent="0.2">
      <c r="AJ39564" s="135"/>
      <c r="AK39564" s="135"/>
      <c r="AL39564" s="135"/>
      <c r="AM39564" s="135"/>
    </row>
    <row r="39565" spans="36:39" x14ac:dyDescent="0.2">
      <c r="AJ39565" s="135"/>
      <c r="AK39565" s="135"/>
      <c r="AL39565" s="135"/>
      <c r="AM39565" s="135"/>
    </row>
    <row r="39566" spans="36:39" x14ac:dyDescent="0.2">
      <c r="AJ39566" s="135"/>
      <c r="AK39566" s="135"/>
      <c r="AL39566" s="135"/>
      <c r="AM39566" s="135"/>
    </row>
    <row r="39567" spans="36:39" x14ac:dyDescent="0.2">
      <c r="AJ39567" s="135"/>
      <c r="AK39567" s="135"/>
      <c r="AL39567" s="135"/>
      <c r="AM39567" s="135"/>
    </row>
    <row r="39568" spans="36:39" x14ac:dyDescent="0.2">
      <c r="AJ39568" s="135"/>
      <c r="AK39568" s="135"/>
      <c r="AL39568" s="135"/>
      <c r="AM39568" s="135"/>
    </row>
    <row r="39569" spans="36:39" x14ac:dyDescent="0.2">
      <c r="AJ39569" s="135"/>
      <c r="AK39569" s="135"/>
      <c r="AL39569" s="135"/>
      <c r="AM39569" s="135"/>
    </row>
    <row r="39570" spans="36:39" x14ac:dyDescent="0.2">
      <c r="AJ39570" s="135"/>
      <c r="AK39570" s="135"/>
      <c r="AL39570" s="135"/>
      <c r="AM39570" s="135"/>
    </row>
    <row r="39571" spans="36:39" x14ac:dyDescent="0.2">
      <c r="AJ39571" s="135"/>
      <c r="AK39571" s="135"/>
      <c r="AL39571" s="135"/>
      <c r="AM39571" s="135"/>
    </row>
    <row r="39572" spans="36:39" x14ac:dyDescent="0.2">
      <c r="AJ39572" s="135"/>
      <c r="AK39572" s="135"/>
      <c r="AL39572" s="135"/>
      <c r="AM39572" s="135"/>
    </row>
    <row r="39573" spans="36:39" x14ac:dyDescent="0.2">
      <c r="AJ39573" s="135"/>
      <c r="AK39573" s="135"/>
      <c r="AL39573" s="135"/>
      <c r="AM39573" s="135"/>
    </row>
    <row r="39574" spans="36:39" x14ac:dyDescent="0.2">
      <c r="AJ39574" s="135"/>
      <c r="AK39574" s="135"/>
      <c r="AL39574" s="135"/>
      <c r="AM39574" s="135"/>
    </row>
    <row r="39575" spans="36:39" x14ac:dyDescent="0.2">
      <c r="AJ39575" s="135"/>
      <c r="AK39575" s="135"/>
      <c r="AL39575" s="135"/>
      <c r="AM39575" s="135"/>
    </row>
    <row r="39576" spans="36:39" x14ac:dyDescent="0.2">
      <c r="AJ39576" s="135"/>
      <c r="AK39576" s="135"/>
      <c r="AL39576" s="135"/>
      <c r="AM39576" s="135"/>
    </row>
    <row r="39577" spans="36:39" x14ac:dyDescent="0.2">
      <c r="AJ39577" s="135"/>
      <c r="AK39577" s="135"/>
      <c r="AL39577" s="135"/>
      <c r="AM39577" s="135"/>
    </row>
    <row r="39578" spans="36:39" x14ac:dyDescent="0.2">
      <c r="AJ39578" s="135"/>
      <c r="AK39578" s="135"/>
      <c r="AL39578" s="135"/>
      <c r="AM39578" s="135"/>
    </row>
    <row r="39579" spans="36:39" x14ac:dyDescent="0.2">
      <c r="AJ39579" s="135"/>
      <c r="AK39579" s="135"/>
      <c r="AL39579" s="135"/>
      <c r="AM39579" s="135"/>
    </row>
    <row r="39580" spans="36:39" x14ac:dyDescent="0.2">
      <c r="AJ39580" s="135"/>
      <c r="AK39580" s="135"/>
      <c r="AL39580" s="135"/>
      <c r="AM39580" s="135"/>
    </row>
    <row r="39581" spans="36:39" x14ac:dyDescent="0.2">
      <c r="AJ39581" s="135"/>
      <c r="AK39581" s="135"/>
      <c r="AL39581" s="135"/>
      <c r="AM39581" s="135"/>
    </row>
    <row r="39582" spans="36:39" x14ac:dyDescent="0.2">
      <c r="AJ39582" s="135"/>
      <c r="AK39582" s="135"/>
      <c r="AL39582" s="135"/>
      <c r="AM39582" s="135"/>
    </row>
    <row r="39583" spans="36:39" x14ac:dyDescent="0.2">
      <c r="AJ39583" s="135"/>
      <c r="AK39583" s="135"/>
      <c r="AL39583" s="135"/>
      <c r="AM39583" s="135"/>
    </row>
    <row r="39584" spans="36:39" x14ac:dyDescent="0.2">
      <c r="AJ39584" s="135"/>
      <c r="AK39584" s="135"/>
      <c r="AL39584" s="135"/>
      <c r="AM39584" s="135"/>
    </row>
    <row r="39585" spans="36:39" x14ac:dyDescent="0.2">
      <c r="AJ39585" s="135"/>
      <c r="AK39585" s="135"/>
      <c r="AL39585" s="135"/>
      <c r="AM39585" s="135"/>
    </row>
    <row r="39586" spans="36:39" x14ac:dyDescent="0.2">
      <c r="AJ39586" s="135"/>
      <c r="AK39586" s="135"/>
      <c r="AL39586" s="135"/>
      <c r="AM39586" s="135"/>
    </row>
    <row r="39587" spans="36:39" x14ac:dyDescent="0.2">
      <c r="AJ39587" s="135"/>
      <c r="AK39587" s="135"/>
      <c r="AL39587" s="135"/>
      <c r="AM39587" s="135"/>
    </row>
    <row r="39588" spans="36:39" x14ac:dyDescent="0.2">
      <c r="AJ39588" s="135"/>
      <c r="AK39588" s="135"/>
      <c r="AL39588" s="135"/>
      <c r="AM39588" s="135"/>
    </row>
    <row r="39589" spans="36:39" x14ac:dyDescent="0.2">
      <c r="AJ39589" s="135"/>
      <c r="AK39589" s="135"/>
      <c r="AL39589" s="135"/>
      <c r="AM39589" s="135"/>
    </row>
    <row r="39590" spans="36:39" x14ac:dyDescent="0.2">
      <c r="AJ39590" s="135"/>
      <c r="AK39590" s="135"/>
      <c r="AL39590" s="135"/>
      <c r="AM39590" s="135"/>
    </row>
    <row r="39591" spans="36:39" x14ac:dyDescent="0.2">
      <c r="AJ39591" s="135"/>
      <c r="AK39591" s="135"/>
      <c r="AL39591" s="135"/>
      <c r="AM39591" s="135"/>
    </row>
    <row r="39592" spans="36:39" x14ac:dyDescent="0.2">
      <c r="AJ39592" s="135"/>
      <c r="AK39592" s="135"/>
      <c r="AL39592" s="135"/>
      <c r="AM39592" s="135"/>
    </row>
    <row r="39593" spans="36:39" x14ac:dyDescent="0.2">
      <c r="AJ39593" s="135"/>
      <c r="AK39593" s="135"/>
      <c r="AL39593" s="135"/>
      <c r="AM39593" s="135"/>
    </row>
    <row r="39594" spans="36:39" x14ac:dyDescent="0.2">
      <c r="AJ39594" s="135"/>
      <c r="AK39594" s="135"/>
      <c r="AL39594" s="135"/>
      <c r="AM39594" s="135"/>
    </row>
    <row r="39595" spans="36:39" x14ac:dyDescent="0.2">
      <c r="AJ39595" s="135"/>
      <c r="AK39595" s="135"/>
      <c r="AL39595" s="135"/>
      <c r="AM39595" s="135"/>
    </row>
    <row r="39596" spans="36:39" x14ac:dyDescent="0.2">
      <c r="AJ39596" s="135"/>
      <c r="AK39596" s="135"/>
      <c r="AL39596" s="135"/>
      <c r="AM39596" s="135"/>
    </row>
    <row r="39597" spans="36:39" x14ac:dyDescent="0.2">
      <c r="AJ39597" s="135"/>
      <c r="AK39597" s="135"/>
      <c r="AL39597" s="135"/>
      <c r="AM39597" s="135"/>
    </row>
    <row r="39598" spans="36:39" x14ac:dyDescent="0.2">
      <c r="AJ39598" s="135"/>
      <c r="AK39598" s="135"/>
      <c r="AL39598" s="135"/>
      <c r="AM39598" s="135"/>
    </row>
    <row r="39599" spans="36:39" x14ac:dyDescent="0.2">
      <c r="AJ39599" s="135"/>
      <c r="AK39599" s="135"/>
      <c r="AL39599" s="135"/>
      <c r="AM39599" s="135"/>
    </row>
    <row r="39600" spans="36:39" x14ac:dyDescent="0.2">
      <c r="AJ39600" s="135"/>
      <c r="AK39600" s="135"/>
      <c r="AL39600" s="135"/>
      <c r="AM39600" s="135"/>
    </row>
    <row r="39601" spans="36:39" x14ac:dyDescent="0.2">
      <c r="AJ39601" s="135"/>
      <c r="AK39601" s="135"/>
      <c r="AL39601" s="135"/>
      <c r="AM39601" s="135"/>
    </row>
    <row r="39602" spans="36:39" x14ac:dyDescent="0.2">
      <c r="AJ39602" s="135"/>
      <c r="AK39602" s="135"/>
      <c r="AL39602" s="135"/>
      <c r="AM39602" s="135"/>
    </row>
    <row r="39603" spans="36:39" x14ac:dyDescent="0.2">
      <c r="AJ39603" s="135"/>
      <c r="AK39603" s="135"/>
      <c r="AL39603" s="135"/>
      <c r="AM39603" s="135"/>
    </row>
    <row r="39604" spans="36:39" x14ac:dyDescent="0.2">
      <c r="AJ39604" s="135"/>
      <c r="AK39604" s="135"/>
      <c r="AL39604" s="135"/>
      <c r="AM39604" s="135"/>
    </row>
    <row r="39605" spans="36:39" x14ac:dyDescent="0.2">
      <c r="AJ39605" s="135"/>
      <c r="AK39605" s="135"/>
      <c r="AL39605" s="135"/>
      <c r="AM39605" s="135"/>
    </row>
    <row r="39606" spans="36:39" x14ac:dyDescent="0.2">
      <c r="AJ39606" s="135"/>
      <c r="AK39606" s="135"/>
      <c r="AL39606" s="135"/>
      <c r="AM39606" s="135"/>
    </row>
    <row r="39607" spans="36:39" x14ac:dyDescent="0.2">
      <c r="AJ39607" s="135"/>
      <c r="AK39607" s="135"/>
      <c r="AL39607" s="135"/>
      <c r="AM39607" s="135"/>
    </row>
    <row r="39608" spans="36:39" x14ac:dyDescent="0.2">
      <c r="AJ39608" s="135"/>
      <c r="AK39608" s="135"/>
      <c r="AL39608" s="135"/>
      <c r="AM39608" s="135"/>
    </row>
    <row r="39609" spans="36:39" x14ac:dyDescent="0.2">
      <c r="AJ39609" s="135"/>
      <c r="AK39609" s="135"/>
      <c r="AL39609" s="135"/>
      <c r="AM39609" s="135"/>
    </row>
    <row r="39610" spans="36:39" x14ac:dyDescent="0.2">
      <c r="AJ39610" s="135"/>
      <c r="AK39610" s="135"/>
      <c r="AL39610" s="135"/>
      <c r="AM39610" s="135"/>
    </row>
    <row r="39611" spans="36:39" x14ac:dyDescent="0.2">
      <c r="AJ39611" s="135"/>
      <c r="AK39611" s="135"/>
      <c r="AL39611" s="135"/>
      <c r="AM39611" s="135"/>
    </row>
    <row r="39612" spans="36:39" x14ac:dyDescent="0.2">
      <c r="AJ39612" s="135"/>
      <c r="AK39612" s="135"/>
      <c r="AL39612" s="135"/>
      <c r="AM39612" s="135"/>
    </row>
    <row r="39613" spans="36:39" x14ac:dyDescent="0.2">
      <c r="AJ39613" s="135"/>
      <c r="AK39613" s="135"/>
      <c r="AL39613" s="135"/>
      <c r="AM39613" s="135"/>
    </row>
    <row r="39614" spans="36:39" x14ac:dyDescent="0.2">
      <c r="AJ39614" s="135"/>
      <c r="AK39614" s="135"/>
      <c r="AL39614" s="135"/>
      <c r="AM39614" s="135"/>
    </row>
    <row r="39615" spans="36:39" x14ac:dyDescent="0.2">
      <c r="AJ39615" s="135"/>
      <c r="AK39615" s="135"/>
      <c r="AL39615" s="135"/>
      <c r="AM39615" s="135"/>
    </row>
    <row r="39616" spans="36:39" x14ac:dyDescent="0.2">
      <c r="AJ39616" s="135"/>
      <c r="AK39616" s="135"/>
      <c r="AL39616" s="135"/>
      <c r="AM39616" s="135"/>
    </row>
    <row r="39617" spans="36:39" x14ac:dyDescent="0.2">
      <c r="AJ39617" s="135"/>
      <c r="AK39617" s="135"/>
      <c r="AL39617" s="135"/>
      <c r="AM39617" s="135"/>
    </row>
    <row r="39618" spans="36:39" x14ac:dyDescent="0.2">
      <c r="AJ39618" s="135"/>
      <c r="AK39618" s="135"/>
      <c r="AL39618" s="135"/>
      <c r="AM39618" s="135"/>
    </row>
    <row r="39619" spans="36:39" x14ac:dyDescent="0.2">
      <c r="AJ39619" s="135"/>
      <c r="AK39619" s="135"/>
      <c r="AL39619" s="135"/>
      <c r="AM39619" s="135"/>
    </row>
    <row r="39620" spans="36:39" x14ac:dyDescent="0.2">
      <c r="AJ39620" s="135"/>
      <c r="AK39620" s="135"/>
      <c r="AL39620" s="135"/>
      <c r="AM39620" s="135"/>
    </row>
    <row r="39621" spans="36:39" x14ac:dyDescent="0.2">
      <c r="AJ39621" s="135"/>
      <c r="AK39621" s="135"/>
      <c r="AL39621" s="135"/>
      <c r="AM39621" s="135"/>
    </row>
    <row r="39622" spans="36:39" x14ac:dyDescent="0.2">
      <c r="AJ39622" s="135"/>
      <c r="AK39622" s="135"/>
      <c r="AL39622" s="135"/>
      <c r="AM39622" s="135"/>
    </row>
    <row r="39623" spans="36:39" x14ac:dyDescent="0.2">
      <c r="AJ39623" s="135"/>
      <c r="AK39623" s="135"/>
      <c r="AL39623" s="135"/>
      <c r="AM39623" s="135"/>
    </row>
    <row r="39624" spans="36:39" x14ac:dyDescent="0.2">
      <c r="AJ39624" s="135"/>
      <c r="AK39624" s="135"/>
      <c r="AL39624" s="135"/>
      <c r="AM39624" s="135"/>
    </row>
    <row r="39625" spans="36:39" x14ac:dyDescent="0.2">
      <c r="AJ39625" s="135"/>
      <c r="AK39625" s="135"/>
      <c r="AL39625" s="135"/>
      <c r="AM39625" s="135"/>
    </row>
    <row r="39626" spans="36:39" x14ac:dyDescent="0.2">
      <c r="AJ39626" s="135"/>
      <c r="AK39626" s="135"/>
      <c r="AL39626" s="135"/>
      <c r="AM39626" s="135"/>
    </row>
    <row r="39627" spans="36:39" x14ac:dyDescent="0.2">
      <c r="AJ39627" s="135"/>
      <c r="AK39627" s="135"/>
      <c r="AL39627" s="135"/>
      <c r="AM39627" s="135"/>
    </row>
    <row r="39628" spans="36:39" x14ac:dyDescent="0.2">
      <c r="AJ39628" s="135"/>
      <c r="AK39628" s="135"/>
      <c r="AL39628" s="135"/>
      <c r="AM39628" s="135"/>
    </row>
    <row r="39629" spans="36:39" x14ac:dyDescent="0.2">
      <c r="AJ39629" s="135"/>
      <c r="AK39629" s="135"/>
      <c r="AL39629" s="135"/>
      <c r="AM39629" s="135"/>
    </row>
    <row r="39630" spans="36:39" x14ac:dyDescent="0.2">
      <c r="AJ39630" s="135"/>
      <c r="AK39630" s="135"/>
      <c r="AL39630" s="135"/>
      <c r="AM39630" s="135"/>
    </row>
    <row r="39631" spans="36:39" x14ac:dyDescent="0.2">
      <c r="AJ39631" s="135"/>
      <c r="AK39631" s="135"/>
      <c r="AL39631" s="135"/>
      <c r="AM39631" s="135"/>
    </row>
    <row r="39632" spans="36:39" x14ac:dyDescent="0.2">
      <c r="AJ39632" s="135"/>
      <c r="AK39632" s="135"/>
      <c r="AL39632" s="135"/>
      <c r="AM39632" s="135"/>
    </row>
    <row r="39633" spans="36:39" x14ac:dyDescent="0.2">
      <c r="AJ39633" s="135"/>
      <c r="AK39633" s="135"/>
      <c r="AL39633" s="135"/>
      <c r="AM39633" s="135"/>
    </row>
    <row r="39634" spans="36:39" x14ac:dyDescent="0.2">
      <c r="AJ39634" s="135"/>
      <c r="AK39634" s="135"/>
      <c r="AL39634" s="135"/>
      <c r="AM39634" s="135"/>
    </row>
    <row r="39635" spans="36:39" x14ac:dyDescent="0.2">
      <c r="AJ39635" s="135"/>
      <c r="AK39635" s="135"/>
      <c r="AL39635" s="135"/>
      <c r="AM39635" s="135"/>
    </row>
    <row r="39636" spans="36:39" x14ac:dyDescent="0.2">
      <c r="AJ39636" s="135"/>
      <c r="AK39636" s="135"/>
      <c r="AL39636" s="135"/>
      <c r="AM39636" s="135"/>
    </row>
    <row r="39637" spans="36:39" x14ac:dyDescent="0.2">
      <c r="AJ39637" s="135"/>
      <c r="AK39637" s="135"/>
      <c r="AL39637" s="135"/>
      <c r="AM39637" s="135"/>
    </row>
    <row r="39638" spans="36:39" x14ac:dyDescent="0.2">
      <c r="AJ39638" s="135"/>
      <c r="AK39638" s="135"/>
      <c r="AL39638" s="135"/>
      <c r="AM39638" s="135"/>
    </row>
    <row r="39639" spans="36:39" x14ac:dyDescent="0.2">
      <c r="AJ39639" s="135"/>
      <c r="AK39639" s="135"/>
      <c r="AL39639" s="135"/>
      <c r="AM39639" s="135"/>
    </row>
    <row r="39640" spans="36:39" x14ac:dyDescent="0.2">
      <c r="AJ39640" s="135"/>
      <c r="AK39640" s="135"/>
      <c r="AL39640" s="135"/>
      <c r="AM39640" s="135"/>
    </row>
    <row r="39641" spans="36:39" x14ac:dyDescent="0.2">
      <c r="AJ39641" s="135"/>
      <c r="AK39641" s="135"/>
      <c r="AL39641" s="135"/>
      <c r="AM39641" s="135"/>
    </row>
    <row r="39642" spans="36:39" x14ac:dyDescent="0.2">
      <c r="AJ39642" s="135"/>
      <c r="AK39642" s="135"/>
      <c r="AL39642" s="135"/>
      <c r="AM39642" s="135"/>
    </row>
    <row r="39643" spans="36:39" x14ac:dyDescent="0.2">
      <c r="AJ39643" s="135"/>
      <c r="AK39643" s="135"/>
      <c r="AL39643" s="135"/>
      <c r="AM39643" s="135"/>
    </row>
    <row r="39644" spans="36:39" x14ac:dyDescent="0.2">
      <c r="AJ39644" s="135"/>
      <c r="AK39644" s="135"/>
      <c r="AL39644" s="135"/>
      <c r="AM39644" s="135"/>
    </row>
    <row r="39645" spans="36:39" x14ac:dyDescent="0.2">
      <c r="AJ39645" s="135"/>
      <c r="AK39645" s="135"/>
      <c r="AL39645" s="135"/>
      <c r="AM39645" s="135"/>
    </row>
    <row r="39646" spans="36:39" x14ac:dyDescent="0.2">
      <c r="AJ39646" s="135"/>
      <c r="AK39646" s="135"/>
      <c r="AL39646" s="135"/>
      <c r="AM39646" s="135"/>
    </row>
    <row r="39647" spans="36:39" x14ac:dyDescent="0.2">
      <c r="AJ39647" s="135"/>
      <c r="AK39647" s="135"/>
      <c r="AL39647" s="135"/>
      <c r="AM39647" s="135"/>
    </row>
    <row r="39648" spans="36:39" x14ac:dyDescent="0.2">
      <c r="AJ39648" s="135"/>
      <c r="AK39648" s="135"/>
      <c r="AL39648" s="135"/>
      <c r="AM39648" s="135"/>
    </row>
    <row r="39649" spans="36:39" x14ac:dyDescent="0.2">
      <c r="AJ39649" s="135"/>
      <c r="AK39649" s="135"/>
      <c r="AL39649" s="135"/>
      <c r="AM39649" s="135"/>
    </row>
    <row r="39650" spans="36:39" x14ac:dyDescent="0.2">
      <c r="AJ39650" s="135"/>
      <c r="AK39650" s="135"/>
      <c r="AL39650" s="135"/>
      <c r="AM39650" s="135"/>
    </row>
    <row r="39651" spans="36:39" x14ac:dyDescent="0.2">
      <c r="AJ39651" s="135"/>
      <c r="AK39651" s="135"/>
      <c r="AL39651" s="135"/>
      <c r="AM39651" s="135"/>
    </row>
    <row r="39652" spans="36:39" x14ac:dyDescent="0.2">
      <c r="AJ39652" s="135"/>
      <c r="AK39652" s="135"/>
      <c r="AL39652" s="135"/>
      <c r="AM39652" s="135"/>
    </row>
    <row r="39653" spans="36:39" x14ac:dyDescent="0.2">
      <c r="AJ39653" s="135"/>
      <c r="AK39653" s="135"/>
      <c r="AL39653" s="135"/>
      <c r="AM39653" s="135"/>
    </row>
    <row r="39654" spans="36:39" x14ac:dyDescent="0.2">
      <c r="AJ39654" s="135"/>
      <c r="AK39654" s="135"/>
      <c r="AL39654" s="135"/>
      <c r="AM39654" s="135"/>
    </row>
    <row r="39655" spans="36:39" x14ac:dyDescent="0.2">
      <c r="AJ39655" s="135"/>
      <c r="AK39655" s="135"/>
      <c r="AL39655" s="135"/>
      <c r="AM39655" s="135"/>
    </row>
    <row r="39656" spans="36:39" x14ac:dyDescent="0.2">
      <c r="AJ39656" s="135"/>
      <c r="AK39656" s="135"/>
      <c r="AL39656" s="135"/>
      <c r="AM39656" s="135"/>
    </row>
    <row r="39657" spans="36:39" x14ac:dyDescent="0.2">
      <c r="AJ39657" s="135"/>
      <c r="AK39657" s="135"/>
      <c r="AL39657" s="135"/>
      <c r="AM39657" s="135"/>
    </row>
    <row r="39658" spans="36:39" x14ac:dyDescent="0.2">
      <c r="AJ39658" s="135"/>
      <c r="AK39658" s="135"/>
      <c r="AL39658" s="135"/>
      <c r="AM39658" s="135"/>
    </row>
    <row r="39659" spans="36:39" x14ac:dyDescent="0.2">
      <c r="AJ39659" s="135"/>
      <c r="AK39659" s="135"/>
      <c r="AL39659" s="135"/>
      <c r="AM39659" s="135"/>
    </row>
    <row r="39660" spans="36:39" x14ac:dyDescent="0.2">
      <c r="AJ39660" s="135"/>
      <c r="AK39660" s="135"/>
      <c r="AL39660" s="135"/>
      <c r="AM39660" s="135"/>
    </row>
    <row r="39661" spans="36:39" x14ac:dyDescent="0.2">
      <c r="AJ39661" s="135"/>
      <c r="AK39661" s="135"/>
      <c r="AL39661" s="135"/>
      <c r="AM39661" s="135"/>
    </row>
    <row r="39662" spans="36:39" x14ac:dyDescent="0.2">
      <c r="AJ39662" s="135"/>
      <c r="AK39662" s="135"/>
      <c r="AL39662" s="135"/>
      <c r="AM39662" s="135"/>
    </row>
    <row r="39663" spans="36:39" x14ac:dyDescent="0.2">
      <c r="AJ39663" s="135"/>
      <c r="AK39663" s="135"/>
      <c r="AL39663" s="135"/>
      <c r="AM39663" s="135"/>
    </row>
    <row r="39664" spans="36:39" x14ac:dyDescent="0.2">
      <c r="AJ39664" s="135"/>
      <c r="AK39664" s="135"/>
      <c r="AL39664" s="135"/>
      <c r="AM39664" s="135"/>
    </row>
    <row r="39665" spans="36:39" x14ac:dyDescent="0.2">
      <c r="AJ39665" s="135"/>
      <c r="AK39665" s="135"/>
      <c r="AL39665" s="135"/>
      <c r="AM39665" s="135"/>
    </row>
    <row r="39666" spans="36:39" x14ac:dyDescent="0.2">
      <c r="AJ39666" s="135"/>
      <c r="AK39666" s="135"/>
      <c r="AL39666" s="135"/>
      <c r="AM39666" s="135"/>
    </row>
    <row r="39667" spans="36:39" x14ac:dyDescent="0.2">
      <c r="AJ39667" s="135"/>
      <c r="AK39667" s="135"/>
      <c r="AL39667" s="135"/>
      <c r="AM39667" s="135"/>
    </row>
    <row r="39668" spans="36:39" x14ac:dyDescent="0.2">
      <c r="AJ39668" s="135"/>
      <c r="AK39668" s="135"/>
      <c r="AL39668" s="135"/>
      <c r="AM39668" s="135"/>
    </row>
    <row r="39669" spans="36:39" x14ac:dyDescent="0.2">
      <c r="AJ39669" s="135"/>
      <c r="AK39669" s="135"/>
      <c r="AL39669" s="135"/>
      <c r="AM39669" s="135"/>
    </row>
    <row r="39670" spans="36:39" x14ac:dyDescent="0.2">
      <c r="AJ39670" s="135"/>
      <c r="AK39670" s="135"/>
      <c r="AL39670" s="135"/>
      <c r="AM39670" s="135"/>
    </row>
    <row r="39671" spans="36:39" x14ac:dyDescent="0.2">
      <c r="AJ39671" s="135"/>
      <c r="AK39671" s="135"/>
      <c r="AL39671" s="135"/>
      <c r="AM39671" s="135"/>
    </row>
    <row r="39672" spans="36:39" x14ac:dyDescent="0.2">
      <c r="AJ39672" s="135"/>
      <c r="AK39672" s="135"/>
      <c r="AL39672" s="135"/>
      <c r="AM39672" s="135"/>
    </row>
    <row r="39673" spans="36:39" x14ac:dyDescent="0.2">
      <c r="AJ39673" s="135"/>
      <c r="AK39673" s="135"/>
      <c r="AL39673" s="135"/>
      <c r="AM39673" s="135"/>
    </row>
    <row r="39674" spans="36:39" x14ac:dyDescent="0.2">
      <c r="AJ39674" s="135"/>
      <c r="AK39674" s="135"/>
      <c r="AL39674" s="135"/>
      <c r="AM39674" s="135"/>
    </row>
    <row r="39675" spans="36:39" x14ac:dyDescent="0.2">
      <c r="AJ39675" s="135"/>
      <c r="AK39675" s="135"/>
      <c r="AL39675" s="135"/>
      <c r="AM39675" s="135"/>
    </row>
    <row r="39676" spans="36:39" x14ac:dyDescent="0.2">
      <c r="AJ39676" s="135"/>
      <c r="AK39676" s="135"/>
      <c r="AL39676" s="135"/>
      <c r="AM39676" s="135"/>
    </row>
    <row r="39677" spans="36:39" x14ac:dyDescent="0.2">
      <c r="AJ39677" s="135"/>
      <c r="AK39677" s="135"/>
      <c r="AL39677" s="135"/>
      <c r="AM39677" s="135"/>
    </row>
    <row r="39678" spans="36:39" x14ac:dyDescent="0.2">
      <c r="AJ39678" s="135"/>
      <c r="AK39678" s="135"/>
      <c r="AL39678" s="135"/>
      <c r="AM39678" s="135"/>
    </row>
    <row r="39679" spans="36:39" x14ac:dyDescent="0.2">
      <c r="AJ39679" s="135"/>
      <c r="AK39679" s="135"/>
      <c r="AL39679" s="135"/>
      <c r="AM39679" s="135"/>
    </row>
    <row r="39680" spans="36:39" x14ac:dyDescent="0.2">
      <c r="AJ39680" s="135"/>
      <c r="AK39680" s="135"/>
      <c r="AL39680" s="135"/>
      <c r="AM39680" s="135"/>
    </row>
    <row r="39681" spans="36:39" x14ac:dyDescent="0.2">
      <c r="AJ39681" s="135"/>
      <c r="AK39681" s="135"/>
      <c r="AL39681" s="135"/>
      <c r="AM39681" s="135"/>
    </row>
    <row r="39682" spans="36:39" x14ac:dyDescent="0.2">
      <c r="AJ39682" s="135"/>
      <c r="AK39682" s="135"/>
      <c r="AL39682" s="135"/>
      <c r="AM39682" s="135"/>
    </row>
    <row r="39683" spans="36:39" x14ac:dyDescent="0.2">
      <c r="AJ39683" s="135"/>
      <c r="AK39683" s="135"/>
      <c r="AL39683" s="135"/>
      <c r="AM39683" s="135"/>
    </row>
    <row r="39684" spans="36:39" x14ac:dyDescent="0.2">
      <c r="AJ39684" s="135"/>
      <c r="AK39684" s="135"/>
      <c r="AL39684" s="135"/>
      <c r="AM39684" s="135"/>
    </row>
    <row r="39685" spans="36:39" x14ac:dyDescent="0.2">
      <c r="AJ39685" s="135"/>
      <c r="AK39685" s="135"/>
      <c r="AL39685" s="135"/>
      <c r="AM39685" s="135"/>
    </row>
    <row r="39686" spans="36:39" x14ac:dyDescent="0.2">
      <c r="AJ39686" s="135"/>
      <c r="AK39686" s="135"/>
      <c r="AL39686" s="135"/>
      <c r="AM39686" s="135"/>
    </row>
    <row r="39687" spans="36:39" x14ac:dyDescent="0.2">
      <c r="AJ39687" s="135"/>
      <c r="AK39687" s="135"/>
      <c r="AL39687" s="135"/>
      <c r="AM39687" s="135"/>
    </row>
    <row r="39688" spans="36:39" x14ac:dyDescent="0.2">
      <c r="AJ39688" s="135"/>
      <c r="AK39688" s="135"/>
      <c r="AL39688" s="135"/>
      <c r="AM39688" s="135"/>
    </row>
    <row r="39689" spans="36:39" x14ac:dyDescent="0.2">
      <c r="AJ39689" s="135"/>
      <c r="AK39689" s="135"/>
      <c r="AL39689" s="135"/>
      <c r="AM39689" s="135"/>
    </row>
    <row r="39690" spans="36:39" x14ac:dyDescent="0.2">
      <c r="AJ39690" s="135"/>
      <c r="AK39690" s="135"/>
      <c r="AL39690" s="135"/>
      <c r="AM39690" s="135"/>
    </row>
    <row r="39691" spans="36:39" x14ac:dyDescent="0.2">
      <c r="AJ39691" s="135"/>
      <c r="AK39691" s="135"/>
      <c r="AL39691" s="135"/>
      <c r="AM39691" s="135"/>
    </row>
    <row r="39692" spans="36:39" x14ac:dyDescent="0.2">
      <c r="AJ39692" s="135"/>
      <c r="AK39692" s="135"/>
      <c r="AL39692" s="135"/>
      <c r="AM39692" s="135"/>
    </row>
    <row r="39693" spans="36:39" x14ac:dyDescent="0.2">
      <c r="AJ39693" s="135"/>
      <c r="AK39693" s="135"/>
      <c r="AL39693" s="135"/>
      <c r="AM39693" s="135"/>
    </row>
    <row r="39694" spans="36:39" x14ac:dyDescent="0.2">
      <c r="AJ39694" s="135"/>
      <c r="AK39694" s="135"/>
      <c r="AL39694" s="135"/>
      <c r="AM39694" s="135"/>
    </row>
    <row r="39695" spans="36:39" x14ac:dyDescent="0.2">
      <c r="AJ39695" s="135"/>
      <c r="AK39695" s="135"/>
      <c r="AL39695" s="135"/>
      <c r="AM39695" s="135"/>
    </row>
    <row r="39696" spans="36:39" x14ac:dyDescent="0.2">
      <c r="AJ39696" s="135"/>
      <c r="AK39696" s="135"/>
      <c r="AL39696" s="135"/>
      <c r="AM39696" s="135"/>
    </row>
    <row r="39697" spans="36:39" x14ac:dyDescent="0.2">
      <c r="AJ39697" s="135"/>
      <c r="AK39697" s="135"/>
      <c r="AL39697" s="135"/>
      <c r="AM39697" s="135"/>
    </row>
    <row r="39698" spans="36:39" x14ac:dyDescent="0.2">
      <c r="AJ39698" s="135"/>
      <c r="AK39698" s="135"/>
      <c r="AL39698" s="135"/>
      <c r="AM39698" s="135"/>
    </row>
    <row r="39699" spans="36:39" x14ac:dyDescent="0.2">
      <c r="AJ39699" s="135"/>
      <c r="AK39699" s="135"/>
      <c r="AL39699" s="135"/>
      <c r="AM39699" s="135"/>
    </row>
    <row r="39700" spans="36:39" x14ac:dyDescent="0.2">
      <c r="AJ39700" s="135"/>
      <c r="AK39700" s="135"/>
      <c r="AL39700" s="135"/>
      <c r="AM39700" s="135"/>
    </row>
    <row r="39701" spans="36:39" x14ac:dyDescent="0.2">
      <c r="AJ39701" s="135"/>
      <c r="AK39701" s="135"/>
      <c r="AL39701" s="135"/>
      <c r="AM39701" s="135"/>
    </row>
    <row r="39702" spans="36:39" x14ac:dyDescent="0.2">
      <c r="AJ39702" s="135"/>
      <c r="AK39702" s="135"/>
      <c r="AL39702" s="135"/>
      <c r="AM39702" s="135"/>
    </row>
    <row r="39703" spans="36:39" x14ac:dyDescent="0.2">
      <c r="AJ39703" s="135"/>
      <c r="AK39703" s="135"/>
      <c r="AL39703" s="135"/>
      <c r="AM39703" s="135"/>
    </row>
    <row r="39704" spans="36:39" x14ac:dyDescent="0.2">
      <c r="AJ39704" s="135"/>
      <c r="AK39704" s="135"/>
      <c r="AL39704" s="135"/>
      <c r="AM39704" s="135"/>
    </row>
    <row r="39705" spans="36:39" x14ac:dyDescent="0.2">
      <c r="AJ39705" s="135"/>
      <c r="AK39705" s="135"/>
      <c r="AL39705" s="135"/>
      <c r="AM39705" s="135"/>
    </row>
    <row r="39706" spans="36:39" x14ac:dyDescent="0.2">
      <c r="AJ39706" s="135"/>
      <c r="AK39706" s="135"/>
      <c r="AL39706" s="135"/>
      <c r="AM39706" s="135"/>
    </row>
    <row r="39707" spans="36:39" x14ac:dyDescent="0.2">
      <c r="AJ39707" s="135"/>
      <c r="AK39707" s="135"/>
      <c r="AL39707" s="135"/>
      <c r="AM39707" s="135"/>
    </row>
    <row r="39708" spans="36:39" x14ac:dyDescent="0.2">
      <c r="AJ39708" s="135"/>
      <c r="AK39708" s="135"/>
      <c r="AL39708" s="135"/>
      <c r="AM39708" s="135"/>
    </row>
    <row r="39709" spans="36:39" x14ac:dyDescent="0.2">
      <c r="AJ39709" s="135"/>
      <c r="AK39709" s="135"/>
      <c r="AL39709" s="135"/>
      <c r="AM39709" s="135"/>
    </row>
    <row r="39710" spans="36:39" x14ac:dyDescent="0.2">
      <c r="AJ39710" s="135"/>
      <c r="AK39710" s="135"/>
      <c r="AL39710" s="135"/>
      <c r="AM39710" s="135"/>
    </row>
    <row r="39711" spans="36:39" x14ac:dyDescent="0.2">
      <c r="AJ39711" s="135"/>
      <c r="AK39711" s="135"/>
      <c r="AL39711" s="135"/>
      <c r="AM39711" s="135"/>
    </row>
    <row r="39712" spans="36:39" x14ac:dyDescent="0.2">
      <c r="AJ39712" s="135"/>
      <c r="AK39712" s="135"/>
      <c r="AL39712" s="135"/>
      <c r="AM39712" s="135"/>
    </row>
    <row r="39713" spans="36:39" x14ac:dyDescent="0.2">
      <c r="AJ39713" s="135"/>
      <c r="AK39713" s="135"/>
      <c r="AL39713" s="135"/>
      <c r="AM39713" s="135"/>
    </row>
    <row r="39714" spans="36:39" x14ac:dyDescent="0.2">
      <c r="AJ39714" s="135"/>
      <c r="AK39714" s="135"/>
      <c r="AL39714" s="135"/>
      <c r="AM39714" s="135"/>
    </row>
    <row r="39715" spans="36:39" x14ac:dyDescent="0.2">
      <c r="AJ39715" s="135"/>
      <c r="AK39715" s="135"/>
      <c r="AL39715" s="135"/>
      <c r="AM39715" s="135"/>
    </row>
    <row r="39716" spans="36:39" x14ac:dyDescent="0.2">
      <c r="AJ39716" s="135"/>
      <c r="AK39716" s="135"/>
      <c r="AL39716" s="135"/>
      <c r="AM39716" s="135"/>
    </row>
    <row r="39717" spans="36:39" x14ac:dyDescent="0.2">
      <c r="AJ39717" s="135"/>
      <c r="AK39717" s="135"/>
      <c r="AL39717" s="135"/>
      <c r="AM39717" s="135"/>
    </row>
    <row r="39718" spans="36:39" x14ac:dyDescent="0.2">
      <c r="AJ39718" s="135"/>
      <c r="AK39718" s="135"/>
      <c r="AL39718" s="135"/>
      <c r="AM39718" s="135"/>
    </row>
    <row r="39719" spans="36:39" x14ac:dyDescent="0.2">
      <c r="AJ39719" s="135"/>
      <c r="AK39719" s="135"/>
      <c r="AL39719" s="135"/>
      <c r="AM39719" s="135"/>
    </row>
    <row r="39720" spans="36:39" x14ac:dyDescent="0.2">
      <c r="AJ39720" s="135"/>
      <c r="AK39720" s="135"/>
      <c r="AL39720" s="135"/>
      <c r="AM39720" s="135"/>
    </row>
    <row r="39721" spans="36:39" x14ac:dyDescent="0.2">
      <c r="AJ39721" s="135"/>
      <c r="AK39721" s="135"/>
      <c r="AL39721" s="135"/>
      <c r="AM39721" s="135"/>
    </row>
    <row r="39722" spans="36:39" x14ac:dyDescent="0.2">
      <c r="AJ39722" s="135"/>
      <c r="AK39722" s="135"/>
      <c r="AL39722" s="135"/>
      <c r="AM39722" s="135"/>
    </row>
    <row r="39723" spans="36:39" x14ac:dyDescent="0.2">
      <c r="AJ39723" s="135"/>
      <c r="AK39723" s="135"/>
      <c r="AL39723" s="135"/>
      <c r="AM39723" s="135"/>
    </row>
    <row r="39724" spans="36:39" x14ac:dyDescent="0.2">
      <c r="AJ39724" s="135"/>
      <c r="AK39724" s="135"/>
      <c r="AL39724" s="135"/>
      <c r="AM39724" s="135"/>
    </row>
    <row r="39725" spans="36:39" x14ac:dyDescent="0.2">
      <c r="AJ39725" s="135"/>
      <c r="AK39725" s="135"/>
      <c r="AL39725" s="135"/>
      <c r="AM39725" s="135"/>
    </row>
    <row r="39726" spans="36:39" x14ac:dyDescent="0.2">
      <c r="AJ39726" s="135"/>
      <c r="AK39726" s="135"/>
      <c r="AL39726" s="135"/>
      <c r="AM39726" s="135"/>
    </row>
    <row r="39727" spans="36:39" x14ac:dyDescent="0.2">
      <c r="AJ39727" s="135"/>
      <c r="AK39727" s="135"/>
      <c r="AL39727" s="135"/>
      <c r="AM39727" s="135"/>
    </row>
    <row r="39728" spans="36:39" x14ac:dyDescent="0.2">
      <c r="AJ39728" s="135"/>
      <c r="AK39728" s="135"/>
      <c r="AL39728" s="135"/>
      <c r="AM39728" s="135"/>
    </row>
    <row r="39729" spans="36:39" x14ac:dyDescent="0.2">
      <c r="AJ39729" s="135"/>
      <c r="AK39729" s="135"/>
      <c r="AL39729" s="135"/>
      <c r="AM39729" s="135"/>
    </row>
    <row r="39730" spans="36:39" x14ac:dyDescent="0.2">
      <c r="AJ39730" s="135"/>
      <c r="AK39730" s="135"/>
      <c r="AL39730" s="135"/>
      <c r="AM39730" s="135"/>
    </row>
    <row r="39731" spans="36:39" x14ac:dyDescent="0.2">
      <c r="AJ39731" s="135"/>
      <c r="AK39731" s="135"/>
      <c r="AL39731" s="135"/>
      <c r="AM39731" s="135"/>
    </row>
    <row r="39732" spans="36:39" x14ac:dyDescent="0.2">
      <c r="AJ39732" s="135"/>
      <c r="AK39732" s="135"/>
      <c r="AL39732" s="135"/>
      <c r="AM39732" s="135"/>
    </row>
    <row r="39733" spans="36:39" x14ac:dyDescent="0.2">
      <c r="AJ39733" s="135"/>
      <c r="AK39733" s="135"/>
      <c r="AL39733" s="135"/>
      <c r="AM39733" s="135"/>
    </row>
    <row r="39734" spans="36:39" x14ac:dyDescent="0.2">
      <c r="AJ39734" s="135"/>
      <c r="AK39734" s="135"/>
      <c r="AL39734" s="135"/>
      <c r="AM39734" s="135"/>
    </row>
    <row r="39735" spans="36:39" x14ac:dyDescent="0.2">
      <c r="AJ39735" s="135"/>
      <c r="AK39735" s="135"/>
      <c r="AL39735" s="135"/>
      <c r="AM39735" s="135"/>
    </row>
    <row r="39736" spans="36:39" x14ac:dyDescent="0.2">
      <c r="AJ39736" s="135"/>
      <c r="AK39736" s="135"/>
      <c r="AL39736" s="135"/>
      <c r="AM39736" s="135"/>
    </row>
    <row r="39737" spans="36:39" x14ac:dyDescent="0.2">
      <c r="AJ39737" s="135"/>
      <c r="AK39737" s="135"/>
      <c r="AL39737" s="135"/>
      <c r="AM39737" s="135"/>
    </row>
    <row r="39738" spans="36:39" x14ac:dyDescent="0.2">
      <c r="AJ39738" s="135"/>
      <c r="AK39738" s="135"/>
      <c r="AL39738" s="135"/>
      <c r="AM39738" s="135"/>
    </row>
    <row r="39739" spans="36:39" x14ac:dyDescent="0.2">
      <c r="AJ39739" s="135"/>
      <c r="AK39739" s="135"/>
      <c r="AL39739" s="135"/>
      <c r="AM39739" s="135"/>
    </row>
    <row r="39740" spans="36:39" x14ac:dyDescent="0.2">
      <c r="AJ39740" s="135"/>
      <c r="AK39740" s="135"/>
      <c r="AL39740" s="135"/>
      <c r="AM39740" s="135"/>
    </row>
    <row r="39741" spans="36:39" x14ac:dyDescent="0.2">
      <c r="AJ39741" s="135"/>
      <c r="AK39741" s="135"/>
      <c r="AL39741" s="135"/>
      <c r="AM39741" s="135"/>
    </row>
    <row r="39742" spans="36:39" x14ac:dyDescent="0.2">
      <c r="AJ39742" s="135"/>
      <c r="AK39742" s="135"/>
      <c r="AL39742" s="135"/>
      <c r="AM39742" s="135"/>
    </row>
    <row r="39743" spans="36:39" x14ac:dyDescent="0.2">
      <c r="AJ39743" s="135"/>
      <c r="AK39743" s="135"/>
      <c r="AL39743" s="135"/>
      <c r="AM39743" s="135"/>
    </row>
    <row r="39744" spans="36:39" x14ac:dyDescent="0.2">
      <c r="AJ39744" s="135"/>
      <c r="AK39744" s="135"/>
      <c r="AL39744" s="135"/>
      <c r="AM39744" s="135"/>
    </row>
    <row r="39745" spans="36:39" x14ac:dyDescent="0.2">
      <c r="AJ39745" s="135"/>
      <c r="AK39745" s="135"/>
      <c r="AL39745" s="135"/>
      <c r="AM39745" s="135"/>
    </row>
    <row r="39746" spans="36:39" x14ac:dyDescent="0.2">
      <c r="AJ39746" s="135"/>
      <c r="AK39746" s="135"/>
      <c r="AL39746" s="135"/>
      <c r="AM39746" s="135"/>
    </row>
    <row r="39747" spans="36:39" x14ac:dyDescent="0.2">
      <c r="AJ39747" s="135"/>
      <c r="AK39747" s="135"/>
      <c r="AL39747" s="135"/>
      <c r="AM39747" s="135"/>
    </row>
    <row r="39748" spans="36:39" x14ac:dyDescent="0.2">
      <c r="AJ39748" s="135"/>
      <c r="AK39748" s="135"/>
      <c r="AL39748" s="135"/>
      <c r="AM39748" s="135"/>
    </row>
    <row r="39749" spans="36:39" x14ac:dyDescent="0.2">
      <c r="AJ39749" s="135"/>
      <c r="AK39749" s="135"/>
      <c r="AL39749" s="135"/>
      <c r="AM39749" s="135"/>
    </row>
    <row r="39750" spans="36:39" x14ac:dyDescent="0.2">
      <c r="AJ39750" s="135"/>
      <c r="AK39750" s="135"/>
      <c r="AL39750" s="135"/>
      <c r="AM39750" s="135"/>
    </row>
    <row r="39751" spans="36:39" x14ac:dyDescent="0.2">
      <c r="AJ39751" s="135"/>
      <c r="AK39751" s="135"/>
      <c r="AL39751" s="135"/>
      <c r="AM39751" s="135"/>
    </row>
    <row r="39752" spans="36:39" x14ac:dyDescent="0.2">
      <c r="AJ39752" s="135"/>
      <c r="AK39752" s="135"/>
      <c r="AL39752" s="135"/>
      <c r="AM39752" s="135"/>
    </row>
    <row r="39753" spans="36:39" x14ac:dyDescent="0.2">
      <c r="AJ39753" s="135"/>
      <c r="AK39753" s="135"/>
      <c r="AL39753" s="135"/>
      <c r="AM39753" s="135"/>
    </row>
    <row r="39754" spans="36:39" x14ac:dyDescent="0.2">
      <c r="AJ39754" s="135"/>
      <c r="AK39754" s="135"/>
      <c r="AL39754" s="135"/>
      <c r="AM39754" s="135"/>
    </row>
    <row r="39755" spans="36:39" x14ac:dyDescent="0.2">
      <c r="AJ39755" s="135"/>
      <c r="AK39755" s="135"/>
      <c r="AL39755" s="135"/>
      <c r="AM39755" s="135"/>
    </row>
    <row r="39756" spans="36:39" x14ac:dyDescent="0.2">
      <c r="AJ39756" s="135"/>
      <c r="AK39756" s="135"/>
      <c r="AL39756" s="135"/>
      <c r="AM39756" s="135"/>
    </row>
    <row r="39757" spans="36:39" x14ac:dyDescent="0.2">
      <c r="AJ39757" s="135"/>
      <c r="AK39757" s="135"/>
      <c r="AL39757" s="135"/>
      <c r="AM39757" s="135"/>
    </row>
    <row r="39758" spans="36:39" x14ac:dyDescent="0.2">
      <c r="AJ39758" s="135"/>
      <c r="AK39758" s="135"/>
      <c r="AL39758" s="135"/>
      <c r="AM39758" s="135"/>
    </row>
    <row r="39759" spans="36:39" x14ac:dyDescent="0.2">
      <c r="AJ39759" s="135"/>
      <c r="AK39759" s="135"/>
      <c r="AL39759" s="135"/>
      <c r="AM39759" s="135"/>
    </row>
    <row r="39760" spans="36:39" x14ac:dyDescent="0.2">
      <c r="AJ39760" s="135"/>
      <c r="AK39760" s="135"/>
      <c r="AL39760" s="135"/>
      <c r="AM39760" s="135"/>
    </row>
    <row r="39761" spans="36:39" x14ac:dyDescent="0.2">
      <c r="AJ39761" s="135"/>
      <c r="AK39761" s="135"/>
      <c r="AL39761" s="135"/>
      <c r="AM39761" s="135"/>
    </row>
    <row r="39762" spans="36:39" x14ac:dyDescent="0.2">
      <c r="AJ39762" s="135"/>
      <c r="AK39762" s="135"/>
      <c r="AL39762" s="135"/>
      <c r="AM39762" s="135"/>
    </row>
    <row r="39763" spans="36:39" x14ac:dyDescent="0.2">
      <c r="AJ39763" s="135"/>
      <c r="AK39763" s="135"/>
      <c r="AL39763" s="135"/>
      <c r="AM39763" s="135"/>
    </row>
    <row r="39764" spans="36:39" x14ac:dyDescent="0.2">
      <c r="AJ39764" s="135"/>
      <c r="AK39764" s="135"/>
      <c r="AL39764" s="135"/>
      <c r="AM39764" s="135"/>
    </row>
    <row r="39765" spans="36:39" x14ac:dyDescent="0.2">
      <c r="AJ39765" s="135"/>
      <c r="AK39765" s="135"/>
      <c r="AL39765" s="135"/>
      <c r="AM39765" s="135"/>
    </row>
    <row r="39766" spans="36:39" x14ac:dyDescent="0.2">
      <c r="AJ39766" s="135"/>
      <c r="AK39766" s="135"/>
      <c r="AL39766" s="135"/>
      <c r="AM39766" s="135"/>
    </row>
    <row r="39767" spans="36:39" x14ac:dyDescent="0.2">
      <c r="AJ39767" s="135"/>
      <c r="AK39767" s="135"/>
      <c r="AL39767" s="135"/>
      <c r="AM39767" s="135"/>
    </row>
    <row r="39768" spans="36:39" x14ac:dyDescent="0.2">
      <c r="AJ39768" s="135"/>
      <c r="AK39768" s="135"/>
      <c r="AL39768" s="135"/>
      <c r="AM39768" s="135"/>
    </row>
    <row r="39769" spans="36:39" x14ac:dyDescent="0.2">
      <c r="AJ39769" s="135"/>
      <c r="AK39769" s="135"/>
      <c r="AL39769" s="135"/>
      <c r="AM39769" s="135"/>
    </row>
    <row r="39770" spans="36:39" x14ac:dyDescent="0.2">
      <c r="AJ39770" s="135"/>
      <c r="AK39770" s="135"/>
      <c r="AL39770" s="135"/>
      <c r="AM39770" s="135"/>
    </row>
    <row r="39771" spans="36:39" x14ac:dyDescent="0.2">
      <c r="AJ39771" s="135"/>
      <c r="AK39771" s="135"/>
      <c r="AL39771" s="135"/>
      <c r="AM39771" s="135"/>
    </row>
    <row r="39772" spans="36:39" x14ac:dyDescent="0.2">
      <c r="AJ39772" s="135"/>
      <c r="AK39772" s="135"/>
      <c r="AL39772" s="135"/>
      <c r="AM39772" s="135"/>
    </row>
    <row r="39773" spans="36:39" x14ac:dyDescent="0.2">
      <c r="AJ39773" s="135"/>
      <c r="AK39773" s="135"/>
      <c r="AL39773" s="135"/>
      <c r="AM39773" s="135"/>
    </row>
    <row r="39774" spans="36:39" x14ac:dyDescent="0.2">
      <c r="AJ39774" s="135"/>
      <c r="AK39774" s="135"/>
      <c r="AL39774" s="135"/>
      <c r="AM39774" s="135"/>
    </row>
    <row r="39775" spans="36:39" x14ac:dyDescent="0.2">
      <c r="AJ39775" s="135"/>
      <c r="AK39775" s="135"/>
      <c r="AL39775" s="135"/>
      <c r="AM39775" s="135"/>
    </row>
    <row r="39776" spans="36:39" x14ac:dyDescent="0.2">
      <c r="AJ39776" s="135"/>
      <c r="AK39776" s="135"/>
      <c r="AL39776" s="135"/>
      <c r="AM39776" s="135"/>
    </row>
    <row r="39777" spans="36:39" x14ac:dyDescent="0.2">
      <c r="AJ39777" s="135"/>
      <c r="AK39777" s="135"/>
      <c r="AL39777" s="135"/>
      <c r="AM39777" s="135"/>
    </row>
    <row r="39778" spans="36:39" x14ac:dyDescent="0.2">
      <c r="AJ39778" s="135"/>
      <c r="AK39778" s="135"/>
      <c r="AL39778" s="135"/>
      <c r="AM39778" s="135"/>
    </row>
    <row r="39779" spans="36:39" x14ac:dyDescent="0.2">
      <c r="AJ39779" s="135"/>
      <c r="AK39779" s="135"/>
      <c r="AL39779" s="135"/>
      <c r="AM39779" s="135"/>
    </row>
    <row r="39780" spans="36:39" x14ac:dyDescent="0.2">
      <c r="AJ39780" s="135"/>
      <c r="AK39780" s="135"/>
      <c r="AL39780" s="135"/>
      <c r="AM39780" s="135"/>
    </row>
    <row r="39781" spans="36:39" x14ac:dyDescent="0.2">
      <c r="AJ39781" s="135"/>
      <c r="AK39781" s="135"/>
      <c r="AL39781" s="135"/>
      <c r="AM39781" s="135"/>
    </row>
    <row r="39782" spans="36:39" x14ac:dyDescent="0.2">
      <c r="AJ39782" s="135"/>
      <c r="AK39782" s="135"/>
      <c r="AL39782" s="135"/>
      <c r="AM39782" s="135"/>
    </row>
    <row r="39783" spans="36:39" x14ac:dyDescent="0.2">
      <c r="AJ39783" s="135"/>
      <c r="AK39783" s="135"/>
      <c r="AL39783" s="135"/>
      <c r="AM39783" s="135"/>
    </row>
    <row r="39784" spans="36:39" x14ac:dyDescent="0.2">
      <c r="AJ39784" s="135"/>
      <c r="AK39784" s="135"/>
      <c r="AL39784" s="135"/>
      <c r="AM39784" s="135"/>
    </row>
    <row r="39785" spans="36:39" x14ac:dyDescent="0.2">
      <c r="AJ39785" s="135"/>
      <c r="AK39785" s="135"/>
      <c r="AL39785" s="135"/>
      <c r="AM39785" s="135"/>
    </row>
    <row r="39786" spans="36:39" x14ac:dyDescent="0.2">
      <c r="AJ39786" s="135"/>
      <c r="AK39786" s="135"/>
      <c r="AL39786" s="135"/>
      <c r="AM39786" s="135"/>
    </row>
    <row r="39787" spans="36:39" x14ac:dyDescent="0.2">
      <c r="AJ39787" s="135"/>
      <c r="AK39787" s="135"/>
      <c r="AL39787" s="135"/>
      <c r="AM39787" s="135"/>
    </row>
    <row r="39788" spans="36:39" x14ac:dyDescent="0.2">
      <c r="AJ39788" s="135"/>
      <c r="AK39788" s="135"/>
      <c r="AL39788" s="135"/>
      <c r="AM39788" s="135"/>
    </row>
    <row r="39789" spans="36:39" x14ac:dyDescent="0.2">
      <c r="AJ39789" s="135"/>
      <c r="AK39789" s="135"/>
      <c r="AL39789" s="135"/>
      <c r="AM39789" s="135"/>
    </row>
    <row r="39790" spans="36:39" x14ac:dyDescent="0.2">
      <c r="AJ39790" s="135"/>
      <c r="AK39790" s="135"/>
      <c r="AL39790" s="135"/>
      <c r="AM39790" s="135"/>
    </row>
    <row r="39791" spans="36:39" x14ac:dyDescent="0.2">
      <c r="AJ39791" s="135"/>
      <c r="AK39791" s="135"/>
      <c r="AL39791" s="135"/>
      <c r="AM39791" s="135"/>
    </row>
    <row r="39792" spans="36:39" x14ac:dyDescent="0.2">
      <c r="AJ39792" s="135"/>
      <c r="AK39792" s="135"/>
      <c r="AL39792" s="135"/>
      <c r="AM39792" s="135"/>
    </row>
    <row r="39793" spans="36:39" x14ac:dyDescent="0.2">
      <c r="AJ39793" s="135"/>
      <c r="AK39793" s="135"/>
      <c r="AL39793" s="135"/>
      <c r="AM39793" s="135"/>
    </row>
    <row r="39794" spans="36:39" x14ac:dyDescent="0.2">
      <c r="AJ39794" s="135"/>
      <c r="AK39794" s="135"/>
      <c r="AL39794" s="135"/>
      <c r="AM39794" s="135"/>
    </row>
    <row r="39795" spans="36:39" x14ac:dyDescent="0.2">
      <c r="AJ39795" s="135"/>
      <c r="AK39795" s="135"/>
      <c r="AL39795" s="135"/>
      <c r="AM39795" s="135"/>
    </row>
    <row r="39796" spans="36:39" x14ac:dyDescent="0.2">
      <c r="AJ39796" s="135"/>
      <c r="AK39796" s="135"/>
      <c r="AL39796" s="135"/>
      <c r="AM39796" s="135"/>
    </row>
    <row r="39797" spans="36:39" x14ac:dyDescent="0.2">
      <c r="AJ39797" s="135"/>
      <c r="AK39797" s="135"/>
      <c r="AL39797" s="135"/>
      <c r="AM39797" s="135"/>
    </row>
    <row r="39798" spans="36:39" x14ac:dyDescent="0.2">
      <c r="AJ39798" s="135"/>
      <c r="AK39798" s="135"/>
      <c r="AL39798" s="135"/>
      <c r="AM39798" s="135"/>
    </row>
    <row r="39799" spans="36:39" x14ac:dyDescent="0.2">
      <c r="AJ39799" s="135"/>
      <c r="AK39799" s="135"/>
      <c r="AL39799" s="135"/>
      <c r="AM39799" s="135"/>
    </row>
    <row r="39800" spans="36:39" x14ac:dyDescent="0.2">
      <c r="AJ39800" s="135"/>
      <c r="AK39800" s="135"/>
      <c r="AL39800" s="135"/>
      <c r="AM39800" s="135"/>
    </row>
    <row r="39801" spans="36:39" x14ac:dyDescent="0.2">
      <c r="AJ39801" s="135"/>
      <c r="AK39801" s="135"/>
      <c r="AL39801" s="135"/>
      <c r="AM39801" s="135"/>
    </row>
    <row r="39802" spans="36:39" x14ac:dyDescent="0.2">
      <c r="AJ39802" s="135"/>
      <c r="AK39802" s="135"/>
      <c r="AL39802" s="135"/>
      <c r="AM39802" s="135"/>
    </row>
    <row r="39803" spans="36:39" x14ac:dyDescent="0.2">
      <c r="AJ39803" s="135"/>
      <c r="AK39803" s="135"/>
      <c r="AL39803" s="135"/>
      <c r="AM39803" s="135"/>
    </row>
    <row r="39804" spans="36:39" x14ac:dyDescent="0.2">
      <c r="AJ39804" s="135"/>
      <c r="AK39804" s="135"/>
      <c r="AL39804" s="135"/>
      <c r="AM39804" s="135"/>
    </row>
    <row r="39805" spans="36:39" x14ac:dyDescent="0.2">
      <c r="AJ39805" s="135"/>
      <c r="AK39805" s="135"/>
      <c r="AL39805" s="135"/>
      <c r="AM39805" s="135"/>
    </row>
    <row r="39806" spans="36:39" x14ac:dyDescent="0.2">
      <c r="AJ39806" s="135"/>
      <c r="AK39806" s="135"/>
      <c r="AL39806" s="135"/>
      <c r="AM39806" s="135"/>
    </row>
    <row r="39807" spans="36:39" x14ac:dyDescent="0.2">
      <c r="AJ39807" s="135"/>
      <c r="AK39807" s="135"/>
      <c r="AL39807" s="135"/>
      <c r="AM39807" s="135"/>
    </row>
    <row r="39808" spans="36:39" x14ac:dyDescent="0.2">
      <c r="AJ39808" s="135"/>
      <c r="AK39808" s="135"/>
      <c r="AL39808" s="135"/>
      <c r="AM39808" s="135"/>
    </row>
    <row r="39809" spans="36:39" x14ac:dyDescent="0.2">
      <c r="AJ39809" s="135"/>
      <c r="AK39809" s="135"/>
      <c r="AL39809" s="135"/>
      <c r="AM39809" s="135"/>
    </row>
    <row r="39810" spans="36:39" x14ac:dyDescent="0.2">
      <c r="AJ39810" s="135"/>
      <c r="AK39810" s="135"/>
      <c r="AL39810" s="135"/>
      <c r="AM39810" s="135"/>
    </row>
    <row r="39811" spans="36:39" x14ac:dyDescent="0.2">
      <c r="AJ39811" s="135"/>
      <c r="AK39811" s="135"/>
      <c r="AL39811" s="135"/>
      <c r="AM39811" s="135"/>
    </row>
    <row r="39812" spans="36:39" x14ac:dyDescent="0.2">
      <c r="AJ39812" s="135"/>
      <c r="AK39812" s="135"/>
      <c r="AL39812" s="135"/>
      <c r="AM39812" s="135"/>
    </row>
    <row r="39813" spans="36:39" x14ac:dyDescent="0.2">
      <c r="AJ39813" s="135"/>
      <c r="AK39813" s="135"/>
      <c r="AL39813" s="135"/>
      <c r="AM39813" s="135"/>
    </row>
    <row r="39814" spans="36:39" x14ac:dyDescent="0.2">
      <c r="AJ39814" s="135"/>
      <c r="AK39814" s="135"/>
      <c r="AL39814" s="135"/>
      <c r="AM39814" s="135"/>
    </row>
    <row r="39815" spans="36:39" x14ac:dyDescent="0.2">
      <c r="AJ39815" s="135"/>
      <c r="AK39815" s="135"/>
      <c r="AL39815" s="135"/>
      <c r="AM39815" s="135"/>
    </row>
    <row r="39816" spans="36:39" x14ac:dyDescent="0.2">
      <c r="AJ39816" s="135"/>
      <c r="AK39816" s="135"/>
      <c r="AL39816" s="135"/>
      <c r="AM39816" s="135"/>
    </row>
    <row r="39817" spans="36:39" x14ac:dyDescent="0.2">
      <c r="AJ39817" s="135"/>
      <c r="AK39817" s="135"/>
      <c r="AL39817" s="135"/>
      <c r="AM39817" s="135"/>
    </row>
    <row r="39818" spans="36:39" x14ac:dyDescent="0.2">
      <c r="AJ39818" s="135"/>
      <c r="AK39818" s="135"/>
      <c r="AL39818" s="135"/>
      <c r="AM39818" s="135"/>
    </row>
    <row r="39819" spans="36:39" x14ac:dyDescent="0.2">
      <c r="AJ39819" s="135"/>
      <c r="AK39819" s="135"/>
      <c r="AL39819" s="135"/>
      <c r="AM39819" s="135"/>
    </row>
    <row r="39820" spans="36:39" x14ac:dyDescent="0.2">
      <c r="AJ39820" s="135"/>
      <c r="AK39820" s="135"/>
      <c r="AL39820" s="135"/>
      <c r="AM39820" s="135"/>
    </row>
    <row r="39821" spans="36:39" x14ac:dyDescent="0.2">
      <c r="AJ39821" s="135"/>
      <c r="AK39821" s="135"/>
      <c r="AL39821" s="135"/>
      <c r="AM39821" s="135"/>
    </row>
    <row r="39822" spans="36:39" x14ac:dyDescent="0.2">
      <c r="AJ39822" s="135"/>
      <c r="AK39822" s="135"/>
      <c r="AL39822" s="135"/>
      <c r="AM39822" s="135"/>
    </row>
    <row r="39823" spans="36:39" x14ac:dyDescent="0.2">
      <c r="AJ39823" s="135"/>
      <c r="AK39823" s="135"/>
      <c r="AL39823" s="135"/>
      <c r="AM39823" s="135"/>
    </row>
    <row r="39824" spans="36:39" x14ac:dyDescent="0.2">
      <c r="AJ39824" s="135"/>
      <c r="AK39824" s="135"/>
      <c r="AL39824" s="135"/>
      <c r="AM39824" s="135"/>
    </row>
    <row r="39825" spans="36:39" x14ac:dyDescent="0.2">
      <c r="AJ39825" s="135"/>
      <c r="AK39825" s="135"/>
      <c r="AL39825" s="135"/>
      <c r="AM39825" s="135"/>
    </row>
    <row r="39826" spans="36:39" x14ac:dyDescent="0.2">
      <c r="AJ39826" s="135"/>
      <c r="AK39826" s="135"/>
      <c r="AL39826" s="135"/>
      <c r="AM39826" s="135"/>
    </row>
    <row r="39827" spans="36:39" x14ac:dyDescent="0.2">
      <c r="AJ39827" s="135"/>
      <c r="AK39827" s="135"/>
      <c r="AL39827" s="135"/>
      <c r="AM39827" s="135"/>
    </row>
    <row r="39828" spans="36:39" x14ac:dyDescent="0.2">
      <c r="AJ39828" s="135"/>
      <c r="AK39828" s="135"/>
      <c r="AL39828" s="135"/>
      <c r="AM39828" s="135"/>
    </row>
    <row r="39829" spans="36:39" x14ac:dyDescent="0.2">
      <c r="AJ39829" s="135"/>
      <c r="AK39829" s="135"/>
      <c r="AL39829" s="135"/>
      <c r="AM39829" s="135"/>
    </row>
    <row r="39830" spans="36:39" x14ac:dyDescent="0.2">
      <c r="AJ39830" s="135"/>
      <c r="AK39830" s="135"/>
      <c r="AL39830" s="135"/>
      <c r="AM39830" s="135"/>
    </row>
    <row r="39831" spans="36:39" x14ac:dyDescent="0.2">
      <c r="AJ39831" s="135"/>
      <c r="AK39831" s="135"/>
      <c r="AL39831" s="135"/>
      <c r="AM39831" s="135"/>
    </row>
    <row r="39832" spans="36:39" x14ac:dyDescent="0.2">
      <c r="AJ39832" s="135"/>
      <c r="AK39832" s="135"/>
      <c r="AL39832" s="135"/>
      <c r="AM39832" s="135"/>
    </row>
    <row r="39833" spans="36:39" x14ac:dyDescent="0.2">
      <c r="AJ39833" s="135"/>
      <c r="AK39833" s="135"/>
      <c r="AL39833" s="135"/>
      <c r="AM39833" s="135"/>
    </row>
    <row r="39834" spans="36:39" x14ac:dyDescent="0.2">
      <c r="AJ39834" s="135"/>
      <c r="AK39834" s="135"/>
      <c r="AL39834" s="135"/>
      <c r="AM39834" s="135"/>
    </row>
    <row r="39835" spans="36:39" x14ac:dyDescent="0.2">
      <c r="AJ39835" s="135"/>
      <c r="AK39835" s="135"/>
      <c r="AL39835" s="135"/>
      <c r="AM39835" s="135"/>
    </row>
    <row r="39836" spans="36:39" x14ac:dyDescent="0.2">
      <c r="AJ39836" s="135"/>
      <c r="AK39836" s="135"/>
      <c r="AL39836" s="135"/>
      <c r="AM39836" s="135"/>
    </row>
    <row r="39837" spans="36:39" x14ac:dyDescent="0.2">
      <c r="AJ39837" s="135"/>
      <c r="AK39837" s="135"/>
      <c r="AL39837" s="135"/>
      <c r="AM39837" s="135"/>
    </row>
    <row r="39838" spans="36:39" x14ac:dyDescent="0.2">
      <c r="AJ39838" s="135"/>
      <c r="AK39838" s="135"/>
      <c r="AL39838" s="135"/>
      <c r="AM39838" s="135"/>
    </row>
    <row r="39839" spans="36:39" x14ac:dyDescent="0.2">
      <c r="AJ39839" s="135"/>
      <c r="AK39839" s="135"/>
      <c r="AL39839" s="135"/>
      <c r="AM39839" s="135"/>
    </row>
    <row r="39840" spans="36:39" x14ac:dyDescent="0.2">
      <c r="AJ39840" s="135"/>
      <c r="AK39840" s="135"/>
      <c r="AL39840" s="135"/>
      <c r="AM39840" s="135"/>
    </row>
    <row r="39841" spans="36:39" x14ac:dyDescent="0.2">
      <c r="AJ39841" s="135"/>
      <c r="AK39841" s="135"/>
      <c r="AL39841" s="135"/>
      <c r="AM39841" s="135"/>
    </row>
    <row r="39842" spans="36:39" x14ac:dyDescent="0.2">
      <c r="AJ39842" s="135"/>
      <c r="AK39842" s="135"/>
      <c r="AL39842" s="135"/>
      <c r="AM39842" s="135"/>
    </row>
    <row r="39843" spans="36:39" x14ac:dyDescent="0.2">
      <c r="AJ39843" s="135"/>
      <c r="AK39843" s="135"/>
      <c r="AL39843" s="135"/>
      <c r="AM39843" s="135"/>
    </row>
    <row r="39844" spans="36:39" x14ac:dyDescent="0.2">
      <c r="AJ39844" s="135"/>
      <c r="AK39844" s="135"/>
      <c r="AL39844" s="135"/>
      <c r="AM39844" s="135"/>
    </row>
    <row r="39845" spans="36:39" x14ac:dyDescent="0.2">
      <c r="AJ39845" s="135"/>
      <c r="AK39845" s="135"/>
      <c r="AL39845" s="135"/>
      <c r="AM39845" s="135"/>
    </row>
    <row r="39846" spans="36:39" x14ac:dyDescent="0.2">
      <c r="AJ39846" s="135"/>
      <c r="AK39846" s="135"/>
      <c r="AL39846" s="135"/>
      <c r="AM39846" s="135"/>
    </row>
    <row r="39847" spans="36:39" x14ac:dyDescent="0.2">
      <c r="AJ39847" s="135"/>
      <c r="AK39847" s="135"/>
      <c r="AL39847" s="135"/>
      <c r="AM39847" s="135"/>
    </row>
    <row r="39848" spans="36:39" x14ac:dyDescent="0.2">
      <c r="AJ39848" s="135"/>
      <c r="AK39848" s="135"/>
      <c r="AL39848" s="135"/>
      <c r="AM39848" s="135"/>
    </row>
    <row r="39849" spans="36:39" x14ac:dyDescent="0.2">
      <c r="AJ39849" s="135"/>
      <c r="AK39849" s="135"/>
      <c r="AL39849" s="135"/>
      <c r="AM39849" s="135"/>
    </row>
    <row r="39850" spans="36:39" x14ac:dyDescent="0.2">
      <c r="AJ39850" s="135"/>
      <c r="AK39850" s="135"/>
      <c r="AL39850" s="135"/>
      <c r="AM39850" s="135"/>
    </row>
    <row r="39851" spans="36:39" x14ac:dyDescent="0.2">
      <c r="AJ39851" s="135"/>
      <c r="AK39851" s="135"/>
      <c r="AL39851" s="135"/>
      <c r="AM39851" s="135"/>
    </row>
    <row r="39852" spans="36:39" x14ac:dyDescent="0.2">
      <c r="AJ39852" s="135"/>
      <c r="AK39852" s="135"/>
      <c r="AL39852" s="135"/>
      <c r="AM39852" s="135"/>
    </row>
    <row r="39853" spans="36:39" x14ac:dyDescent="0.2">
      <c r="AJ39853" s="135"/>
      <c r="AK39853" s="135"/>
      <c r="AL39853" s="135"/>
      <c r="AM39853" s="135"/>
    </row>
    <row r="39854" spans="36:39" x14ac:dyDescent="0.2">
      <c r="AJ39854" s="135"/>
      <c r="AK39854" s="135"/>
      <c r="AL39854" s="135"/>
      <c r="AM39854" s="135"/>
    </row>
    <row r="39855" spans="36:39" x14ac:dyDescent="0.2">
      <c r="AJ39855" s="135"/>
      <c r="AK39855" s="135"/>
      <c r="AL39855" s="135"/>
      <c r="AM39855" s="135"/>
    </row>
    <row r="39856" spans="36:39" x14ac:dyDescent="0.2">
      <c r="AJ39856" s="135"/>
      <c r="AK39856" s="135"/>
      <c r="AL39856" s="135"/>
      <c r="AM39856" s="135"/>
    </row>
    <row r="39857" spans="36:39" x14ac:dyDescent="0.2">
      <c r="AJ39857" s="135"/>
      <c r="AK39857" s="135"/>
      <c r="AL39857" s="135"/>
      <c r="AM39857" s="135"/>
    </row>
    <row r="39858" spans="36:39" x14ac:dyDescent="0.2">
      <c r="AJ39858" s="135"/>
      <c r="AK39858" s="135"/>
      <c r="AL39858" s="135"/>
      <c r="AM39858" s="135"/>
    </row>
    <row r="39859" spans="36:39" x14ac:dyDescent="0.2">
      <c r="AJ39859" s="135"/>
      <c r="AK39859" s="135"/>
      <c r="AL39859" s="135"/>
      <c r="AM39859" s="135"/>
    </row>
    <row r="39860" spans="36:39" x14ac:dyDescent="0.2">
      <c r="AJ39860" s="135"/>
      <c r="AK39860" s="135"/>
      <c r="AL39860" s="135"/>
      <c r="AM39860" s="135"/>
    </row>
    <row r="39861" spans="36:39" x14ac:dyDescent="0.2">
      <c r="AJ39861" s="135"/>
      <c r="AK39861" s="135"/>
      <c r="AL39861" s="135"/>
      <c r="AM39861" s="135"/>
    </row>
    <row r="39862" spans="36:39" x14ac:dyDescent="0.2">
      <c r="AJ39862" s="135"/>
      <c r="AK39862" s="135"/>
      <c r="AL39862" s="135"/>
      <c r="AM39862" s="135"/>
    </row>
    <row r="39863" spans="36:39" x14ac:dyDescent="0.2">
      <c r="AJ39863" s="135"/>
      <c r="AK39863" s="135"/>
      <c r="AL39863" s="135"/>
      <c r="AM39863" s="135"/>
    </row>
    <row r="39864" spans="36:39" x14ac:dyDescent="0.2">
      <c r="AJ39864" s="135"/>
      <c r="AK39864" s="135"/>
      <c r="AL39864" s="135"/>
      <c r="AM39864" s="135"/>
    </row>
    <row r="39865" spans="36:39" x14ac:dyDescent="0.2">
      <c r="AJ39865" s="135"/>
      <c r="AK39865" s="135"/>
      <c r="AL39865" s="135"/>
      <c r="AM39865" s="135"/>
    </row>
    <row r="39866" spans="36:39" x14ac:dyDescent="0.2">
      <c r="AJ39866" s="135"/>
      <c r="AK39866" s="135"/>
      <c r="AL39866" s="135"/>
      <c r="AM39866" s="135"/>
    </row>
    <row r="39867" spans="36:39" x14ac:dyDescent="0.2">
      <c r="AJ39867" s="135"/>
      <c r="AK39867" s="135"/>
      <c r="AL39867" s="135"/>
      <c r="AM39867" s="135"/>
    </row>
    <row r="39868" spans="36:39" x14ac:dyDescent="0.2">
      <c r="AJ39868" s="135"/>
      <c r="AK39868" s="135"/>
      <c r="AL39868" s="135"/>
      <c r="AM39868" s="135"/>
    </row>
    <row r="39869" spans="36:39" x14ac:dyDescent="0.2">
      <c r="AJ39869" s="135"/>
      <c r="AK39869" s="135"/>
      <c r="AL39869" s="135"/>
      <c r="AM39869" s="135"/>
    </row>
    <row r="39870" spans="36:39" x14ac:dyDescent="0.2">
      <c r="AJ39870" s="135"/>
      <c r="AK39870" s="135"/>
      <c r="AL39870" s="135"/>
      <c r="AM39870" s="135"/>
    </row>
    <row r="39871" spans="36:39" x14ac:dyDescent="0.2">
      <c r="AJ39871" s="135"/>
      <c r="AK39871" s="135"/>
      <c r="AL39871" s="135"/>
      <c r="AM39871" s="135"/>
    </row>
    <row r="39872" spans="36:39" x14ac:dyDescent="0.2">
      <c r="AJ39872" s="135"/>
      <c r="AK39872" s="135"/>
      <c r="AL39872" s="135"/>
      <c r="AM39872" s="135"/>
    </row>
    <row r="39873" spans="36:39" x14ac:dyDescent="0.2">
      <c r="AJ39873" s="135"/>
      <c r="AK39873" s="135"/>
      <c r="AL39873" s="135"/>
      <c r="AM39873" s="135"/>
    </row>
    <row r="39874" spans="36:39" x14ac:dyDescent="0.2">
      <c r="AJ39874" s="135"/>
      <c r="AK39874" s="135"/>
      <c r="AL39874" s="135"/>
      <c r="AM39874" s="135"/>
    </row>
    <row r="39875" spans="36:39" x14ac:dyDescent="0.2">
      <c r="AJ39875" s="135"/>
      <c r="AK39875" s="135"/>
      <c r="AL39875" s="135"/>
      <c r="AM39875" s="135"/>
    </row>
    <row r="39876" spans="36:39" x14ac:dyDescent="0.2">
      <c r="AJ39876" s="135"/>
      <c r="AK39876" s="135"/>
      <c r="AL39876" s="135"/>
      <c r="AM39876" s="135"/>
    </row>
    <row r="39877" spans="36:39" x14ac:dyDescent="0.2">
      <c r="AJ39877" s="135"/>
      <c r="AK39877" s="135"/>
      <c r="AL39877" s="135"/>
      <c r="AM39877" s="135"/>
    </row>
    <row r="39878" spans="36:39" x14ac:dyDescent="0.2">
      <c r="AJ39878" s="135"/>
      <c r="AK39878" s="135"/>
      <c r="AL39878" s="135"/>
      <c r="AM39878" s="135"/>
    </row>
    <row r="39879" spans="36:39" x14ac:dyDescent="0.2">
      <c r="AJ39879" s="135"/>
      <c r="AK39879" s="135"/>
      <c r="AL39879" s="135"/>
      <c r="AM39879" s="135"/>
    </row>
    <row r="39880" spans="36:39" x14ac:dyDescent="0.2">
      <c r="AJ39880" s="135"/>
      <c r="AK39880" s="135"/>
      <c r="AL39880" s="135"/>
      <c r="AM39880" s="135"/>
    </row>
    <row r="39881" spans="36:39" x14ac:dyDescent="0.2">
      <c r="AJ39881" s="135"/>
      <c r="AK39881" s="135"/>
      <c r="AL39881" s="135"/>
      <c r="AM39881" s="135"/>
    </row>
    <row r="39882" spans="36:39" x14ac:dyDescent="0.2">
      <c r="AJ39882" s="135"/>
      <c r="AK39882" s="135"/>
      <c r="AL39882" s="135"/>
      <c r="AM39882" s="135"/>
    </row>
    <row r="39883" spans="36:39" x14ac:dyDescent="0.2">
      <c r="AJ39883" s="135"/>
      <c r="AK39883" s="135"/>
      <c r="AL39883" s="135"/>
      <c r="AM39883" s="135"/>
    </row>
    <row r="39884" spans="36:39" x14ac:dyDescent="0.2">
      <c r="AJ39884" s="135"/>
      <c r="AK39884" s="135"/>
      <c r="AL39884" s="135"/>
      <c r="AM39884" s="135"/>
    </row>
    <row r="39885" spans="36:39" x14ac:dyDescent="0.2">
      <c r="AJ39885" s="135"/>
      <c r="AK39885" s="135"/>
      <c r="AL39885" s="135"/>
      <c r="AM39885" s="135"/>
    </row>
    <row r="39886" spans="36:39" x14ac:dyDescent="0.2">
      <c r="AJ39886" s="135"/>
      <c r="AK39886" s="135"/>
      <c r="AL39886" s="135"/>
      <c r="AM39886" s="135"/>
    </row>
    <row r="39887" spans="36:39" x14ac:dyDescent="0.2">
      <c r="AJ39887" s="135"/>
      <c r="AK39887" s="135"/>
      <c r="AL39887" s="135"/>
      <c r="AM39887" s="135"/>
    </row>
    <row r="39888" spans="36:39" x14ac:dyDescent="0.2">
      <c r="AJ39888" s="135"/>
      <c r="AK39888" s="135"/>
      <c r="AL39888" s="135"/>
      <c r="AM39888" s="135"/>
    </row>
    <row r="39889" spans="36:39" x14ac:dyDescent="0.2">
      <c r="AJ39889" s="135"/>
      <c r="AK39889" s="135"/>
      <c r="AL39889" s="135"/>
      <c r="AM39889" s="135"/>
    </row>
    <row r="39890" spans="36:39" x14ac:dyDescent="0.2">
      <c r="AJ39890" s="135"/>
      <c r="AK39890" s="135"/>
      <c r="AL39890" s="135"/>
      <c r="AM39890" s="135"/>
    </row>
    <row r="39891" spans="36:39" x14ac:dyDescent="0.2">
      <c r="AJ39891" s="135"/>
      <c r="AK39891" s="135"/>
      <c r="AL39891" s="135"/>
      <c r="AM39891" s="135"/>
    </row>
    <row r="39892" spans="36:39" x14ac:dyDescent="0.2">
      <c r="AJ39892" s="135"/>
      <c r="AK39892" s="135"/>
      <c r="AL39892" s="135"/>
      <c r="AM39892" s="135"/>
    </row>
    <row r="39893" spans="36:39" x14ac:dyDescent="0.2">
      <c r="AJ39893" s="135"/>
      <c r="AK39893" s="135"/>
      <c r="AL39893" s="135"/>
      <c r="AM39893" s="135"/>
    </row>
    <row r="39894" spans="36:39" x14ac:dyDescent="0.2">
      <c r="AJ39894" s="135"/>
      <c r="AK39894" s="135"/>
      <c r="AL39894" s="135"/>
      <c r="AM39894" s="135"/>
    </row>
    <row r="39895" spans="36:39" x14ac:dyDescent="0.2">
      <c r="AJ39895" s="135"/>
      <c r="AK39895" s="135"/>
      <c r="AL39895" s="135"/>
      <c r="AM39895" s="135"/>
    </row>
    <row r="39896" spans="36:39" x14ac:dyDescent="0.2">
      <c r="AJ39896" s="135"/>
      <c r="AK39896" s="135"/>
      <c r="AL39896" s="135"/>
      <c r="AM39896" s="135"/>
    </row>
    <row r="39897" spans="36:39" x14ac:dyDescent="0.2">
      <c r="AJ39897" s="135"/>
      <c r="AK39897" s="135"/>
      <c r="AL39897" s="135"/>
      <c r="AM39897" s="135"/>
    </row>
    <row r="39898" spans="36:39" x14ac:dyDescent="0.2">
      <c r="AJ39898" s="135"/>
      <c r="AK39898" s="135"/>
      <c r="AL39898" s="135"/>
      <c r="AM39898" s="135"/>
    </row>
    <row r="39899" spans="36:39" x14ac:dyDescent="0.2">
      <c r="AJ39899" s="135"/>
      <c r="AK39899" s="135"/>
      <c r="AL39899" s="135"/>
      <c r="AM39899" s="135"/>
    </row>
    <row r="39900" spans="36:39" x14ac:dyDescent="0.2">
      <c r="AJ39900" s="135"/>
      <c r="AK39900" s="135"/>
      <c r="AL39900" s="135"/>
      <c r="AM39900" s="135"/>
    </row>
    <row r="39901" spans="36:39" x14ac:dyDescent="0.2">
      <c r="AJ39901" s="135"/>
      <c r="AK39901" s="135"/>
      <c r="AL39901" s="135"/>
      <c r="AM39901" s="135"/>
    </row>
    <row r="39902" spans="36:39" x14ac:dyDescent="0.2">
      <c r="AJ39902" s="135"/>
      <c r="AK39902" s="135"/>
      <c r="AL39902" s="135"/>
      <c r="AM39902" s="135"/>
    </row>
    <row r="39903" spans="36:39" x14ac:dyDescent="0.2">
      <c r="AJ39903" s="135"/>
      <c r="AK39903" s="135"/>
      <c r="AL39903" s="135"/>
      <c r="AM39903" s="135"/>
    </row>
    <row r="39904" spans="36:39" x14ac:dyDescent="0.2">
      <c r="AJ39904" s="135"/>
      <c r="AK39904" s="135"/>
      <c r="AL39904" s="135"/>
      <c r="AM39904" s="135"/>
    </row>
    <row r="39905" spans="36:39" x14ac:dyDescent="0.2">
      <c r="AJ39905" s="135"/>
      <c r="AK39905" s="135"/>
      <c r="AL39905" s="135"/>
      <c r="AM39905" s="135"/>
    </row>
    <row r="39906" spans="36:39" x14ac:dyDescent="0.2">
      <c r="AJ39906" s="135"/>
      <c r="AK39906" s="135"/>
      <c r="AL39906" s="135"/>
      <c r="AM39906" s="135"/>
    </row>
    <row r="39907" spans="36:39" x14ac:dyDescent="0.2">
      <c r="AJ39907" s="135"/>
      <c r="AK39907" s="135"/>
      <c r="AL39907" s="135"/>
      <c r="AM39907" s="135"/>
    </row>
    <row r="39908" spans="36:39" x14ac:dyDescent="0.2">
      <c r="AJ39908" s="135"/>
      <c r="AK39908" s="135"/>
      <c r="AL39908" s="135"/>
      <c r="AM39908" s="135"/>
    </row>
    <row r="39909" spans="36:39" x14ac:dyDescent="0.2">
      <c r="AJ39909" s="135"/>
      <c r="AK39909" s="135"/>
      <c r="AL39909" s="135"/>
      <c r="AM39909" s="135"/>
    </row>
    <row r="39910" spans="36:39" x14ac:dyDescent="0.2">
      <c r="AJ39910" s="135"/>
      <c r="AK39910" s="135"/>
      <c r="AL39910" s="135"/>
      <c r="AM39910" s="135"/>
    </row>
    <row r="39911" spans="36:39" x14ac:dyDescent="0.2">
      <c r="AJ39911" s="135"/>
      <c r="AK39911" s="135"/>
      <c r="AL39911" s="135"/>
      <c r="AM39911" s="135"/>
    </row>
    <row r="39912" spans="36:39" x14ac:dyDescent="0.2">
      <c r="AJ39912" s="135"/>
      <c r="AK39912" s="135"/>
      <c r="AL39912" s="135"/>
      <c r="AM39912" s="135"/>
    </row>
    <row r="39913" spans="36:39" x14ac:dyDescent="0.2">
      <c r="AJ39913" s="135"/>
      <c r="AK39913" s="135"/>
      <c r="AL39913" s="135"/>
      <c r="AM39913" s="135"/>
    </row>
    <row r="39914" spans="36:39" x14ac:dyDescent="0.2">
      <c r="AJ39914" s="135"/>
      <c r="AK39914" s="135"/>
      <c r="AL39914" s="135"/>
      <c r="AM39914" s="135"/>
    </row>
    <row r="39915" spans="36:39" x14ac:dyDescent="0.2">
      <c r="AJ39915" s="135"/>
      <c r="AK39915" s="135"/>
      <c r="AL39915" s="135"/>
      <c r="AM39915" s="135"/>
    </row>
    <row r="39916" spans="36:39" x14ac:dyDescent="0.2">
      <c r="AJ39916" s="135"/>
      <c r="AK39916" s="135"/>
      <c r="AL39916" s="135"/>
      <c r="AM39916" s="135"/>
    </row>
    <row r="39917" spans="36:39" x14ac:dyDescent="0.2">
      <c r="AJ39917" s="135"/>
      <c r="AK39917" s="135"/>
      <c r="AL39917" s="135"/>
      <c r="AM39917" s="135"/>
    </row>
    <row r="39918" spans="36:39" x14ac:dyDescent="0.2">
      <c r="AJ39918" s="135"/>
      <c r="AK39918" s="135"/>
      <c r="AL39918" s="135"/>
      <c r="AM39918" s="135"/>
    </row>
    <row r="39919" spans="36:39" x14ac:dyDescent="0.2">
      <c r="AJ39919" s="135"/>
      <c r="AK39919" s="135"/>
      <c r="AL39919" s="135"/>
      <c r="AM39919" s="135"/>
    </row>
    <row r="39920" spans="36:39" x14ac:dyDescent="0.2">
      <c r="AJ39920" s="135"/>
      <c r="AK39920" s="135"/>
      <c r="AL39920" s="135"/>
      <c r="AM39920" s="135"/>
    </row>
    <row r="39921" spans="36:39" x14ac:dyDescent="0.2">
      <c r="AJ39921" s="135"/>
      <c r="AK39921" s="135"/>
      <c r="AL39921" s="135"/>
      <c r="AM39921" s="135"/>
    </row>
    <row r="39922" spans="36:39" x14ac:dyDescent="0.2">
      <c r="AJ39922" s="135"/>
      <c r="AK39922" s="135"/>
      <c r="AL39922" s="135"/>
      <c r="AM39922" s="135"/>
    </row>
    <row r="39923" spans="36:39" x14ac:dyDescent="0.2">
      <c r="AJ39923" s="135"/>
      <c r="AK39923" s="135"/>
      <c r="AL39923" s="135"/>
      <c r="AM39923" s="135"/>
    </row>
    <row r="39924" spans="36:39" x14ac:dyDescent="0.2">
      <c r="AJ39924" s="135"/>
      <c r="AK39924" s="135"/>
      <c r="AL39924" s="135"/>
      <c r="AM39924" s="135"/>
    </row>
    <row r="39925" spans="36:39" x14ac:dyDescent="0.2">
      <c r="AJ39925" s="135"/>
      <c r="AK39925" s="135"/>
      <c r="AL39925" s="135"/>
      <c r="AM39925" s="135"/>
    </row>
    <row r="39926" spans="36:39" x14ac:dyDescent="0.2">
      <c r="AJ39926" s="135"/>
      <c r="AK39926" s="135"/>
      <c r="AL39926" s="135"/>
      <c r="AM39926" s="135"/>
    </row>
    <row r="39927" spans="36:39" x14ac:dyDescent="0.2">
      <c r="AJ39927" s="135"/>
      <c r="AK39927" s="135"/>
      <c r="AL39927" s="135"/>
      <c r="AM39927" s="135"/>
    </row>
    <row r="39928" spans="36:39" x14ac:dyDescent="0.2">
      <c r="AJ39928" s="135"/>
      <c r="AK39928" s="135"/>
      <c r="AL39928" s="135"/>
      <c r="AM39928" s="135"/>
    </row>
    <row r="39929" spans="36:39" x14ac:dyDescent="0.2">
      <c r="AJ39929" s="135"/>
      <c r="AK39929" s="135"/>
      <c r="AL39929" s="135"/>
      <c r="AM39929" s="135"/>
    </row>
    <row r="39930" spans="36:39" x14ac:dyDescent="0.2">
      <c r="AJ39930" s="135"/>
      <c r="AK39930" s="135"/>
      <c r="AL39930" s="135"/>
      <c r="AM39930" s="135"/>
    </row>
    <row r="39931" spans="36:39" x14ac:dyDescent="0.2">
      <c r="AJ39931" s="135"/>
      <c r="AK39931" s="135"/>
      <c r="AL39931" s="135"/>
      <c r="AM39931" s="135"/>
    </row>
    <row r="39932" spans="36:39" x14ac:dyDescent="0.2">
      <c r="AJ39932" s="135"/>
      <c r="AK39932" s="135"/>
      <c r="AL39932" s="135"/>
      <c r="AM39932" s="135"/>
    </row>
    <row r="39933" spans="36:39" x14ac:dyDescent="0.2">
      <c r="AJ39933" s="135"/>
      <c r="AK39933" s="135"/>
      <c r="AL39933" s="135"/>
      <c r="AM39933" s="135"/>
    </row>
    <row r="39934" spans="36:39" x14ac:dyDescent="0.2">
      <c r="AJ39934" s="135"/>
      <c r="AK39934" s="135"/>
      <c r="AL39934" s="135"/>
      <c r="AM39934" s="135"/>
    </row>
    <row r="39935" spans="36:39" x14ac:dyDescent="0.2">
      <c r="AJ39935" s="135"/>
      <c r="AK39935" s="135"/>
      <c r="AL39935" s="135"/>
      <c r="AM39935" s="135"/>
    </row>
    <row r="39936" spans="36:39" x14ac:dyDescent="0.2">
      <c r="AJ39936" s="135"/>
      <c r="AK39936" s="135"/>
      <c r="AL39936" s="135"/>
      <c r="AM39936" s="135"/>
    </row>
    <row r="39937" spans="36:39" x14ac:dyDescent="0.2">
      <c r="AJ39937" s="135"/>
      <c r="AK39937" s="135"/>
      <c r="AL39937" s="135"/>
      <c r="AM39937" s="135"/>
    </row>
    <row r="39938" spans="36:39" x14ac:dyDescent="0.2">
      <c r="AJ39938" s="135"/>
      <c r="AK39938" s="135"/>
      <c r="AL39938" s="135"/>
      <c r="AM39938" s="135"/>
    </row>
    <row r="39939" spans="36:39" x14ac:dyDescent="0.2">
      <c r="AJ39939" s="135"/>
      <c r="AK39939" s="135"/>
      <c r="AL39939" s="135"/>
      <c r="AM39939" s="135"/>
    </row>
    <row r="39940" spans="36:39" x14ac:dyDescent="0.2">
      <c r="AJ39940" s="135"/>
      <c r="AK39940" s="135"/>
      <c r="AL39940" s="135"/>
      <c r="AM39940" s="135"/>
    </row>
    <row r="39941" spans="36:39" x14ac:dyDescent="0.2">
      <c r="AJ39941" s="135"/>
      <c r="AK39941" s="135"/>
      <c r="AL39941" s="135"/>
      <c r="AM39941" s="135"/>
    </row>
    <row r="39942" spans="36:39" x14ac:dyDescent="0.2">
      <c r="AJ39942" s="135"/>
      <c r="AK39942" s="135"/>
      <c r="AL39942" s="135"/>
      <c r="AM39942" s="135"/>
    </row>
    <row r="39943" spans="36:39" x14ac:dyDescent="0.2">
      <c r="AJ39943" s="135"/>
      <c r="AK39943" s="135"/>
      <c r="AL39943" s="135"/>
      <c r="AM39943" s="135"/>
    </row>
    <row r="39944" spans="36:39" x14ac:dyDescent="0.2">
      <c r="AJ39944" s="135"/>
      <c r="AK39944" s="135"/>
      <c r="AL39944" s="135"/>
      <c r="AM39944" s="135"/>
    </row>
    <row r="39945" spans="36:39" x14ac:dyDescent="0.2">
      <c r="AJ39945" s="135"/>
      <c r="AK39945" s="135"/>
      <c r="AL39945" s="135"/>
      <c r="AM39945" s="135"/>
    </row>
    <row r="39946" spans="36:39" x14ac:dyDescent="0.2">
      <c r="AJ39946" s="135"/>
      <c r="AK39946" s="135"/>
      <c r="AL39946" s="135"/>
      <c r="AM39946" s="135"/>
    </row>
    <row r="39947" spans="36:39" x14ac:dyDescent="0.2">
      <c r="AJ39947" s="135"/>
      <c r="AK39947" s="135"/>
      <c r="AL39947" s="135"/>
      <c r="AM39947" s="135"/>
    </row>
    <row r="39948" spans="36:39" x14ac:dyDescent="0.2">
      <c r="AJ39948" s="135"/>
      <c r="AK39948" s="135"/>
      <c r="AL39948" s="135"/>
      <c r="AM39948" s="135"/>
    </row>
    <row r="39949" spans="36:39" x14ac:dyDescent="0.2">
      <c r="AJ39949" s="135"/>
      <c r="AK39949" s="135"/>
      <c r="AL39949" s="135"/>
      <c r="AM39949" s="135"/>
    </row>
    <row r="39950" spans="36:39" x14ac:dyDescent="0.2">
      <c r="AJ39950" s="135"/>
      <c r="AK39950" s="135"/>
      <c r="AL39950" s="135"/>
      <c r="AM39950" s="135"/>
    </row>
    <row r="39951" spans="36:39" x14ac:dyDescent="0.2">
      <c r="AJ39951" s="135"/>
      <c r="AK39951" s="135"/>
      <c r="AL39951" s="135"/>
      <c r="AM39951" s="135"/>
    </row>
    <row r="39952" spans="36:39" x14ac:dyDescent="0.2">
      <c r="AJ39952" s="135"/>
      <c r="AK39952" s="135"/>
      <c r="AL39952" s="135"/>
      <c r="AM39952" s="135"/>
    </row>
    <row r="39953" spans="36:39" x14ac:dyDescent="0.2">
      <c r="AJ39953" s="135"/>
      <c r="AK39953" s="135"/>
      <c r="AL39953" s="135"/>
      <c r="AM39953" s="135"/>
    </row>
    <row r="39954" spans="36:39" x14ac:dyDescent="0.2">
      <c r="AJ39954" s="135"/>
      <c r="AK39954" s="135"/>
      <c r="AL39954" s="135"/>
      <c r="AM39954" s="135"/>
    </row>
    <row r="39955" spans="36:39" x14ac:dyDescent="0.2">
      <c r="AJ39955" s="135"/>
      <c r="AK39955" s="135"/>
      <c r="AL39955" s="135"/>
      <c r="AM39955" s="135"/>
    </row>
    <row r="39956" spans="36:39" x14ac:dyDescent="0.2">
      <c r="AJ39956" s="135"/>
      <c r="AK39956" s="135"/>
      <c r="AL39956" s="135"/>
      <c r="AM39956" s="135"/>
    </row>
    <row r="39957" spans="36:39" x14ac:dyDescent="0.2">
      <c r="AJ39957" s="135"/>
      <c r="AK39957" s="135"/>
      <c r="AL39957" s="135"/>
      <c r="AM39957" s="135"/>
    </row>
    <row r="39958" spans="36:39" x14ac:dyDescent="0.2">
      <c r="AJ39958" s="135"/>
      <c r="AK39958" s="135"/>
      <c r="AL39958" s="135"/>
      <c r="AM39958" s="135"/>
    </row>
    <row r="39959" spans="36:39" x14ac:dyDescent="0.2">
      <c r="AJ39959" s="135"/>
      <c r="AK39959" s="135"/>
      <c r="AL39959" s="135"/>
      <c r="AM39959" s="135"/>
    </row>
    <row r="39960" spans="36:39" x14ac:dyDescent="0.2">
      <c r="AJ39960" s="135"/>
      <c r="AK39960" s="135"/>
      <c r="AL39960" s="135"/>
      <c r="AM39960" s="135"/>
    </row>
    <row r="39961" spans="36:39" x14ac:dyDescent="0.2">
      <c r="AJ39961" s="135"/>
      <c r="AK39961" s="135"/>
      <c r="AL39961" s="135"/>
      <c r="AM39961" s="135"/>
    </row>
    <row r="39962" spans="36:39" x14ac:dyDescent="0.2">
      <c r="AJ39962" s="135"/>
      <c r="AK39962" s="135"/>
      <c r="AL39962" s="135"/>
      <c r="AM39962" s="135"/>
    </row>
    <row r="39963" spans="36:39" x14ac:dyDescent="0.2">
      <c r="AJ39963" s="135"/>
      <c r="AK39963" s="135"/>
      <c r="AL39963" s="135"/>
      <c r="AM39963" s="135"/>
    </row>
    <row r="39964" spans="36:39" x14ac:dyDescent="0.2">
      <c r="AJ39964" s="135"/>
      <c r="AK39964" s="135"/>
      <c r="AL39964" s="135"/>
      <c r="AM39964" s="135"/>
    </row>
    <row r="39965" spans="36:39" x14ac:dyDescent="0.2">
      <c r="AJ39965" s="135"/>
      <c r="AK39965" s="135"/>
      <c r="AL39965" s="135"/>
      <c r="AM39965" s="135"/>
    </row>
    <row r="39966" spans="36:39" x14ac:dyDescent="0.2">
      <c r="AJ39966" s="135"/>
      <c r="AK39966" s="135"/>
      <c r="AL39966" s="135"/>
      <c r="AM39966" s="135"/>
    </row>
    <row r="39967" spans="36:39" x14ac:dyDescent="0.2">
      <c r="AJ39967" s="135"/>
      <c r="AK39967" s="135"/>
      <c r="AL39967" s="135"/>
      <c r="AM39967" s="135"/>
    </row>
    <row r="39968" spans="36:39" x14ac:dyDescent="0.2">
      <c r="AJ39968" s="135"/>
      <c r="AK39968" s="135"/>
      <c r="AL39968" s="135"/>
      <c r="AM39968" s="135"/>
    </row>
    <row r="39969" spans="36:39" x14ac:dyDescent="0.2">
      <c r="AJ39969" s="135"/>
      <c r="AK39969" s="135"/>
      <c r="AL39969" s="135"/>
      <c r="AM39969" s="135"/>
    </row>
    <row r="39970" spans="36:39" x14ac:dyDescent="0.2">
      <c r="AJ39970" s="135"/>
      <c r="AK39970" s="135"/>
      <c r="AL39970" s="135"/>
      <c r="AM39970" s="135"/>
    </row>
    <row r="39971" spans="36:39" x14ac:dyDescent="0.2">
      <c r="AJ39971" s="135"/>
      <c r="AK39971" s="135"/>
      <c r="AL39971" s="135"/>
      <c r="AM39971" s="135"/>
    </row>
    <row r="39972" spans="36:39" x14ac:dyDescent="0.2">
      <c r="AJ39972" s="135"/>
      <c r="AK39972" s="135"/>
      <c r="AL39972" s="135"/>
      <c r="AM39972" s="135"/>
    </row>
    <row r="39973" spans="36:39" x14ac:dyDescent="0.2">
      <c r="AJ39973" s="135"/>
      <c r="AK39973" s="135"/>
      <c r="AL39973" s="135"/>
      <c r="AM39973" s="135"/>
    </row>
    <row r="39974" spans="36:39" x14ac:dyDescent="0.2">
      <c r="AJ39974" s="135"/>
      <c r="AK39974" s="135"/>
      <c r="AL39974" s="135"/>
      <c r="AM39974" s="135"/>
    </row>
    <row r="39975" spans="36:39" x14ac:dyDescent="0.2">
      <c r="AJ39975" s="135"/>
      <c r="AK39975" s="135"/>
      <c r="AL39975" s="135"/>
      <c r="AM39975" s="135"/>
    </row>
    <row r="39976" spans="36:39" x14ac:dyDescent="0.2">
      <c r="AJ39976" s="135"/>
      <c r="AK39976" s="135"/>
      <c r="AL39976" s="135"/>
      <c r="AM39976" s="135"/>
    </row>
    <row r="39977" spans="36:39" x14ac:dyDescent="0.2">
      <c r="AJ39977" s="135"/>
      <c r="AK39977" s="135"/>
      <c r="AL39977" s="135"/>
      <c r="AM39977" s="135"/>
    </row>
    <row r="39978" spans="36:39" x14ac:dyDescent="0.2">
      <c r="AJ39978" s="135"/>
      <c r="AK39978" s="135"/>
      <c r="AL39978" s="135"/>
      <c r="AM39978" s="135"/>
    </row>
    <row r="39979" spans="36:39" x14ac:dyDescent="0.2">
      <c r="AJ39979" s="135"/>
      <c r="AK39979" s="135"/>
      <c r="AL39979" s="135"/>
      <c r="AM39979" s="135"/>
    </row>
    <row r="39980" spans="36:39" x14ac:dyDescent="0.2">
      <c r="AJ39980" s="135"/>
      <c r="AK39980" s="135"/>
      <c r="AL39980" s="135"/>
      <c r="AM39980" s="135"/>
    </row>
    <row r="39981" spans="36:39" x14ac:dyDescent="0.2">
      <c r="AJ39981" s="135"/>
      <c r="AK39981" s="135"/>
      <c r="AL39981" s="135"/>
      <c r="AM39981" s="135"/>
    </row>
    <row r="39982" spans="36:39" x14ac:dyDescent="0.2">
      <c r="AJ39982" s="135"/>
      <c r="AK39982" s="135"/>
      <c r="AL39982" s="135"/>
      <c r="AM39982" s="135"/>
    </row>
    <row r="39983" spans="36:39" x14ac:dyDescent="0.2">
      <c r="AJ39983" s="135"/>
      <c r="AK39983" s="135"/>
      <c r="AL39983" s="135"/>
      <c r="AM39983" s="135"/>
    </row>
    <row r="39984" spans="36:39" x14ac:dyDescent="0.2">
      <c r="AJ39984" s="135"/>
      <c r="AK39984" s="135"/>
      <c r="AL39984" s="135"/>
      <c r="AM39984" s="135"/>
    </row>
    <row r="39985" spans="36:39" x14ac:dyDescent="0.2">
      <c r="AJ39985" s="135"/>
      <c r="AK39985" s="135"/>
      <c r="AL39985" s="135"/>
      <c r="AM39985" s="135"/>
    </row>
    <row r="39986" spans="36:39" x14ac:dyDescent="0.2">
      <c r="AJ39986" s="135"/>
      <c r="AK39986" s="135"/>
      <c r="AL39986" s="135"/>
      <c r="AM39986" s="135"/>
    </row>
    <row r="39987" spans="36:39" x14ac:dyDescent="0.2">
      <c r="AJ39987" s="135"/>
      <c r="AK39987" s="135"/>
      <c r="AL39987" s="135"/>
      <c r="AM39987" s="135"/>
    </row>
    <row r="39988" spans="36:39" x14ac:dyDescent="0.2">
      <c r="AJ39988" s="135"/>
      <c r="AK39988" s="135"/>
      <c r="AL39988" s="135"/>
      <c r="AM39988" s="135"/>
    </row>
    <row r="39989" spans="36:39" x14ac:dyDescent="0.2">
      <c r="AJ39989" s="135"/>
      <c r="AK39989" s="135"/>
      <c r="AL39989" s="135"/>
      <c r="AM39989" s="135"/>
    </row>
    <row r="39990" spans="36:39" x14ac:dyDescent="0.2">
      <c r="AJ39990" s="135"/>
      <c r="AK39990" s="135"/>
      <c r="AL39990" s="135"/>
      <c r="AM39990" s="135"/>
    </row>
    <row r="39991" spans="36:39" x14ac:dyDescent="0.2">
      <c r="AJ39991" s="135"/>
      <c r="AK39991" s="135"/>
      <c r="AL39991" s="135"/>
      <c r="AM39991" s="135"/>
    </row>
    <row r="39992" spans="36:39" x14ac:dyDescent="0.2">
      <c r="AJ39992" s="135"/>
      <c r="AK39992" s="135"/>
      <c r="AL39992" s="135"/>
      <c r="AM39992" s="135"/>
    </row>
    <row r="39993" spans="36:39" x14ac:dyDescent="0.2">
      <c r="AJ39993" s="135"/>
      <c r="AK39993" s="135"/>
      <c r="AL39993" s="135"/>
      <c r="AM39993" s="135"/>
    </row>
    <row r="39994" spans="36:39" x14ac:dyDescent="0.2">
      <c r="AJ39994" s="135"/>
      <c r="AK39994" s="135"/>
      <c r="AL39994" s="135"/>
      <c r="AM39994" s="135"/>
    </row>
    <row r="39995" spans="36:39" x14ac:dyDescent="0.2">
      <c r="AJ39995" s="135"/>
      <c r="AK39995" s="135"/>
      <c r="AL39995" s="135"/>
      <c r="AM39995" s="135"/>
    </row>
    <row r="39996" spans="36:39" x14ac:dyDescent="0.2">
      <c r="AJ39996" s="135"/>
      <c r="AK39996" s="135"/>
      <c r="AL39996" s="135"/>
      <c r="AM39996" s="135"/>
    </row>
    <row r="39997" spans="36:39" x14ac:dyDescent="0.2">
      <c r="AJ39997" s="135"/>
      <c r="AK39997" s="135"/>
      <c r="AL39997" s="135"/>
      <c r="AM39997" s="135"/>
    </row>
    <row r="39998" spans="36:39" x14ac:dyDescent="0.2">
      <c r="AJ39998" s="135"/>
      <c r="AK39998" s="135"/>
      <c r="AL39998" s="135"/>
      <c r="AM39998" s="135"/>
    </row>
    <row r="39999" spans="36:39" x14ac:dyDescent="0.2">
      <c r="AJ39999" s="135"/>
      <c r="AK39999" s="135"/>
      <c r="AL39999" s="135"/>
      <c r="AM39999" s="135"/>
    </row>
    <row r="40000" spans="36:39" x14ac:dyDescent="0.2">
      <c r="AJ40000" s="135"/>
      <c r="AK40000" s="135"/>
      <c r="AL40000" s="135"/>
      <c r="AM40000" s="135"/>
    </row>
    <row r="40001" spans="36:39" x14ac:dyDescent="0.2">
      <c r="AJ40001" s="135"/>
      <c r="AK40001" s="135"/>
      <c r="AL40001" s="135"/>
      <c r="AM40001" s="135"/>
    </row>
    <row r="40002" spans="36:39" x14ac:dyDescent="0.2">
      <c r="AJ40002" s="135"/>
      <c r="AK40002" s="135"/>
      <c r="AL40002" s="135"/>
      <c r="AM40002" s="135"/>
    </row>
    <row r="40003" spans="36:39" x14ac:dyDescent="0.2">
      <c r="AJ40003" s="135"/>
      <c r="AK40003" s="135"/>
      <c r="AL40003" s="135"/>
      <c r="AM40003" s="135"/>
    </row>
    <row r="40004" spans="36:39" x14ac:dyDescent="0.2">
      <c r="AJ40004" s="135"/>
      <c r="AK40004" s="135"/>
      <c r="AL40004" s="135"/>
      <c r="AM40004" s="135"/>
    </row>
    <row r="40005" spans="36:39" x14ac:dyDescent="0.2">
      <c r="AJ40005" s="135"/>
      <c r="AK40005" s="135"/>
      <c r="AL40005" s="135"/>
      <c r="AM40005" s="135"/>
    </row>
    <row r="40006" spans="36:39" x14ac:dyDescent="0.2">
      <c r="AJ40006" s="135"/>
      <c r="AK40006" s="135"/>
      <c r="AL40006" s="135"/>
      <c r="AM40006" s="135"/>
    </row>
    <row r="40007" spans="36:39" x14ac:dyDescent="0.2">
      <c r="AJ40007" s="135"/>
      <c r="AK40007" s="135"/>
      <c r="AL40007" s="135"/>
      <c r="AM40007" s="135"/>
    </row>
    <row r="40008" spans="36:39" x14ac:dyDescent="0.2">
      <c r="AJ40008" s="135"/>
      <c r="AK40008" s="135"/>
      <c r="AL40008" s="135"/>
      <c r="AM40008" s="135"/>
    </row>
    <row r="40009" spans="36:39" x14ac:dyDescent="0.2">
      <c r="AJ40009" s="135"/>
      <c r="AK40009" s="135"/>
      <c r="AL40009" s="135"/>
      <c r="AM40009" s="135"/>
    </row>
    <row r="40010" spans="36:39" x14ac:dyDescent="0.2">
      <c r="AJ40010" s="135"/>
      <c r="AK40010" s="135"/>
      <c r="AL40010" s="135"/>
      <c r="AM40010" s="135"/>
    </row>
    <row r="40011" spans="36:39" x14ac:dyDescent="0.2">
      <c r="AJ40011" s="135"/>
      <c r="AK40011" s="135"/>
      <c r="AL40011" s="135"/>
      <c r="AM40011" s="135"/>
    </row>
    <row r="40012" spans="36:39" x14ac:dyDescent="0.2">
      <c r="AJ40012" s="135"/>
      <c r="AK40012" s="135"/>
      <c r="AL40012" s="135"/>
      <c r="AM40012" s="135"/>
    </row>
    <row r="40013" spans="36:39" x14ac:dyDescent="0.2">
      <c r="AJ40013" s="135"/>
      <c r="AK40013" s="135"/>
      <c r="AL40013" s="135"/>
      <c r="AM40013" s="135"/>
    </row>
    <row r="40014" spans="36:39" x14ac:dyDescent="0.2">
      <c r="AJ40014" s="135"/>
      <c r="AK40014" s="135"/>
      <c r="AL40014" s="135"/>
      <c r="AM40014" s="135"/>
    </row>
    <row r="40015" spans="36:39" x14ac:dyDescent="0.2">
      <c r="AJ40015" s="135"/>
      <c r="AK40015" s="135"/>
      <c r="AL40015" s="135"/>
      <c r="AM40015" s="135"/>
    </row>
    <row r="40016" spans="36:39" x14ac:dyDescent="0.2">
      <c r="AJ40016" s="135"/>
      <c r="AK40016" s="135"/>
      <c r="AL40016" s="135"/>
      <c r="AM40016" s="135"/>
    </row>
    <row r="40017" spans="36:39" x14ac:dyDescent="0.2">
      <c r="AJ40017" s="135"/>
      <c r="AK40017" s="135"/>
      <c r="AL40017" s="135"/>
      <c r="AM40017" s="135"/>
    </row>
    <row r="40018" spans="36:39" x14ac:dyDescent="0.2">
      <c r="AJ40018" s="135"/>
      <c r="AK40018" s="135"/>
      <c r="AL40018" s="135"/>
      <c r="AM40018" s="135"/>
    </row>
    <row r="40019" spans="36:39" x14ac:dyDescent="0.2">
      <c r="AJ40019" s="135"/>
      <c r="AK40019" s="135"/>
      <c r="AL40019" s="135"/>
      <c r="AM40019" s="135"/>
    </row>
    <row r="40020" spans="36:39" x14ac:dyDescent="0.2">
      <c r="AJ40020" s="135"/>
      <c r="AK40020" s="135"/>
      <c r="AL40020" s="135"/>
      <c r="AM40020" s="135"/>
    </row>
    <row r="40021" spans="36:39" x14ac:dyDescent="0.2">
      <c r="AJ40021" s="135"/>
      <c r="AK40021" s="135"/>
      <c r="AL40021" s="135"/>
      <c r="AM40021" s="135"/>
    </row>
    <row r="40022" spans="36:39" x14ac:dyDescent="0.2">
      <c r="AJ40022" s="135"/>
      <c r="AK40022" s="135"/>
      <c r="AL40022" s="135"/>
      <c r="AM40022" s="135"/>
    </row>
    <row r="40023" spans="36:39" x14ac:dyDescent="0.2">
      <c r="AJ40023" s="135"/>
      <c r="AK40023" s="135"/>
      <c r="AL40023" s="135"/>
      <c r="AM40023" s="135"/>
    </row>
    <row r="40024" spans="36:39" x14ac:dyDescent="0.2">
      <c r="AJ40024" s="135"/>
      <c r="AK40024" s="135"/>
      <c r="AL40024" s="135"/>
      <c r="AM40024" s="135"/>
    </row>
    <row r="40025" spans="36:39" x14ac:dyDescent="0.2">
      <c r="AJ40025" s="135"/>
      <c r="AK40025" s="135"/>
      <c r="AL40025" s="135"/>
      <c r="AM40025" s="135"/>
    </row>
    <row r="40026" spans="36:39" x14ac:dyDescent="0.2">
      <c r="AJ40026" s="135"/>
      <c r="AK40026" s="135"/>
      <c r="AL40026" s="135"/>
      <c r="AM40026" s="135"/>
    </row>
    <row r="40027" spans="36:39" x14ac:dyDescent="0.2">
      <c r="AJ40027" s="135"/>
      <c r="AK40027" s="135"/>
      <c r="AL40027" s="135"/>
      <c r="AM40027" s="135"/>
    </row>
    <row r="40028" spans="36:39" x14ac:dyDescent="0.2">
      <c r="AJ40028" s="135"/>
      <c r="AK40028" s="135"/>
      <c r="AL40028" s="135"/>
      <c r="AM40028" s="135"/>
    </row>
    <row r="40029" spans="36:39" x14ac:dyDescent="0.2">
      <c r="AJ40029" s="135"/>
      <c r="AK40029" s="135"/>
      <c r="AL40029" s="135"/>
      <c r="AM40029" s="135"/>
    </row>
    <row r="40030" spans="36:39" x14ac:dyDescent="0.2">
      <c r="AJ40030" s="135"/>
      <c r="AK40030" s="135"/>
      <c r="AL40030" s="135"/>
      <c r="AM40030" s="135"/>
    </row>
    <row r="40031" spans="36:39" x14ac:dyDescent="0.2">
      <c r="AJ40031" s="135"/>
      <c r="AK40031" s="135"/>
      <c r="AL40031" s="135"/>
      <c r="AM40031" s="135"/>
    </row>
    <row r="40032" spans="36:39" x14ac:dyDescent="0.2">
      <c r="AJ40032" s="135"/>
      <c r="AK40032" s="135"/>
      <c r="AL40032" s="135"/>
      <c r="AM40032" s="135"/>
    </row>
    <row r="40033" spans="36:39" x14ac:dyDescent="0.2">
      <c r="AJ40033" s="135"/>
      <c r="AK40033" s="135"/>
      <c r="AL40033" s="135"/>
      <c r="AM40033" s="135"/>
    </row>
    <row r="40034" spans="36:39" x14ac:dyDescent="0.2">
      <c r="AJ40034" s="135"/>
      <c r="AK40034" s="135"/>
      <c r="AL40034" s="135"/>
      <c r="AM40034" s="135"/>
    </row>
    <row r="40035" spans="36:39" x14ac:dyDescent="0.2">
      <c r="AJ40035" s="135"/>
      <c r="AK40035" s="135"/>
      <c r="AL40035" s="135"/>
      <c r="AM40035" s="135"/>
    </row>
    <row r="40036" spans="36:39" x14ac:dyDescent="0.2">
      <c r="AJ40036" s="135"/>
      <c r="AK40036" s="135"/>
      <c r="AL40036" s="135"/>
      <c r="AM40036" s="135"/>
    </row>
    <row r="40037" spans="36:39" x14ac:dyDescent="0.2">
      <c r="AJ40037" s="135"/>
      <c r="AK40037" s="135"/>
      <c r="AL40037" s="135"/>
      <c r="AM40037" s="135"/>
    </row>
    <row r="40038" spans="36:39" x14ac:dyDescent="0.2">
      <c r="AJ40038" s="135"/>
      <c r="AK40038" s="135"/>
      <c r="AL40038" s="135"/>
      <c r="AM40038" s="135"/>
    </row>
    <row r="40039" spans="36:39" x14ac:dyDescent="0.2">
      <c r="AJ40039" s="135"/>
      <c r="AK40039" s="135"/>
      <c r="AL40039" s="135"/>
      <c r="AM40039" s="135"/>
    </row>
    <row r="40040" spans="36:39" x14ac:dyDescent="0.2">
      <c r="AJ40040" s="135"/>
      <c r="AK40040" s="135"/>
      <c r="AL40040" s="135"/>
      <c r="AM40040" s="135"/>
    </row>
    <row r="40041" spans="36:39" x14ac:dyDescent="0.2">
      <c r="AJ40041" s="135"/>
      <c r="AK40041" s="135"/>
      <c r="AL40041" s="135"/>
      <c r="AM40041" s="135"/>
    </row>
    <row r="40042" spans="36:39" x14ac:dyDescent="0.2">
      <c r="AJ40042" s="135"/>
      <c r="AK40042" s="135"/>
      <c r="AL40042" s="135"/>
      <c r="AM40042" s="135"/>
    </row>
    <row r="40043" spans="36:39" x14ac:dyDescent="0.2">
      <c r="AJ40043" s="135"/>
      <c r="AK40043" s="135"/>
      <c r="AL40043" s="135"/>
      <c r="AM40043" s="135"/>
    </row>
    <row r="40044" spans="36:39" x14ac:dyDescent="0.2">
      <c r="AJ40044" s="135"/>
      <c r="AK40044" s="135"/>
      <c r="AL40044" s="135"/>
      <c r="AM40044" s="135"/>
    </row>
    <row r="40045" spans="36:39" x14ac:dyDescent="0.2">
      <c r="AJ40045" s="135"/>
      <c r="AK40045" s="135"/>
      <c r="AL40045" s="135"/>
      <c r="AM40045" s="135"/>
    </row>
    <row r="40046" spans="36:39" x14ac:dyDescent="0.2">
      <c r="AJ40046" s="135"/>
      <c r="AK40046" s="135"/>
      <c r="AL40046" s="135"/>
      <c r="AM40046" s="135"/>
    </row>
    <row r="40047" spans="36:39" x14ac:dyDescent="0.2">
      <c r="AJ40047" s="135"/>
      <c r="AK40047" s="135"/>
      <c r="AL40047" s="135"/>
      <c r="AM40047" s="135"/>
    </row>
    <row r="40048" spans="36:39" x14ac:dyDescent="0.2">
      <c r="AJ40048" s="135"/>
      <c r="AK40048" s="135"/>
      <c r="AL40048" s="135"/>
      <c r="AM40048" s="135"/>
    </row>
    <row r="40049" spans="36:39" x14ac:dyDescent="0.2">
      <c r="AJ40049" s="135"/>
      <c r="AK40049" s="135"/>
      <c r="AL40049" s="135"/>
      <c r="AM40049" s="135"/>
    </row>
    <row r="40050" spans="36:39" x14ac:dyDescent="0.2">
      <c r="AJ40050" s="135"/>
      <c r="AK40050" s="135"/>
      <c r="AL40050" s="135"/>
      <c r="AM40050" s="135"/>
    </row>
    <row r="40051" spans="36:39" x14ac:dyDescent="0.2">
      <c r="AJ40051" s="135"/>
      <c r="AK40051" s="135"/>
      <c r="AL40051" s="135"/>
      <c r="AM40051" s="135"/>
    </row>
    <row r="40052" spans="36:39" x14ac:dyDescent="0.2">
      <c r="AJ40052" s="135"/>
      <c r="AK40052" s="135"/>
      <c r="AL40052" s="135"/>
      <c r="AM40052" s="135"/>
    </row>
    <row r="40053" spans="36:39" x14ac:dyDescent="0.2">
      <c r="AJ40053" s="135"/>
      <c r="AK40053" s="135"/>
      <c r="AL40053" s="135"/>
      <c r="AM40053" s="135"/>
    </row>
    <row r="40054" spans="36:39" x14ac:dyDescent="0.2">
      <c r="AJ40054" s="135"/>
      <c r="AK40054" s="135"/>
      <c r="AL40054" s="135"/>
      <c r="AM40054" s="135"/>
    </row>
    <row r="40055" spans="36:39" x14ac:dyDescent="0.2">
      <c r="AJ40055" s="135"/>
      <c r="AK40055" s="135"/>
      <c r="AL40055" s="135"/>
      <c r="AM40055" s="135"/>
    </row>
    <row r="40056" spans="36:39" x14ac:dyDescent="0.2">
      <c r="AJ40056" s="135"/>
      <c r="AK40056" s="135"/>
      <c r="AL40056" s="135"/>
      <c r="AM40056" s="135"/>
    </row>
    <row r="40057" spans="36:39" x14ac:dyDescent="0.2">
      <c r="AJ40057" s="135"/>
      <c r="AK40057" s="135"/>
      <c r="AL40057" s="135"/>
      <c r="AM40057" s="135"/>
    </row>
    <row r="40058" spans="36:39" x14ac:dyDescent="0.2">
      <c r="AJ40058" s="135"/>
      <c r="AK40058" s="135"/>
      <c r="AL40058" s="135"/>
      <c r="AM40058" s="135"/>
    </row>
    <row r="40059" spans="36:39" x14ac:dyDescent="0.2">
      <c r="AJ40059" s="135"/>
      <c r="AK40059" s="135"/>
      <c r="AL40059" s="135"/>
      <c r="AM40059" s="135"/>
    </row>
    <row r="40060" spans="36:39" x14ac:dyDescent="0.2">
      <c r="AJ40060" s="135"/>
      <c r="AK40060" s="135"/>
      <c r="AL40060" s="135"/>
      <c r="AM40060" s="135"/>
    </row>
    <row r="40061" spans="36:39" x14ac:dyDescent="0.2">
      <c r="AJ40061" s="135"/>
      <c r="AK40061" s="135"/>
      <c r="AL40061" s="135"/>
      <c r="AM40061" s="135"/>
    </row>
    <row r="40062" spans="36:39" x14ac:dyDescent="0.2">
      <c r="AJ40062" s="135"/>
      <c r="AK40062" s="135"/>
      <c r="AL40062" s="135"/>
      <c r="AM40062" s="135"/>
    </row>
    <row r="40063" spans="36:39" x14ac:dyDescent="0.2">
      <c r="AJ40063" s="135"/>
      <c r="AK40063" s="135"/>
      <c r="AL40063" s="135"/>
      <c r="AM40063" s="135"/>
    </row>
    <row r="40064" spans="36:39" x14ac:dyDescent="0.2">
      <c r="AJ40064" s="135"/>
      <c r="AK40064" s="135"/>
      <c r="AL40064" s="135"/>
      <c r="AM40064" s="135"/>
    </row>
    <row r="40065" spans="36:39" x14ac:dyDescent="0.2">
      <c r="AJ40065" s="135"/>
      <c r="AK40065" s="135"/>
      <c r="AL40065" s="135"/>
      <c r="AM40065" s="135"/>
    </row>
    <row r="40066" spans="36:39" x14ac:dyDescent="0.2">
      <c r="AJ40066" s="135"/>
      <c r="AK40066" s="135"/>
      <c r="AL40066" s="135"/>
      <c r="AM40066" s="135"/>
    </row>
    <row r="40067" spans="36:39" x14ac:dyDescent="0.2">
      <c r="AJ40067" s="135"/>
      <c r="AK40067" s="135"/>
      <c r="AL40067" s="135"/>
      <c r="AM40067" s="135"/>
    </row>
    <row r="40068" spans="36:39" x14ac:dyDescent="0.2">
      <c r="AJ40068" s="135"/>
      <c r="AK40068" s="135"/>
      <c r="AL40068" s="135"/>
      <c r="AM40068" s="135"/>
    </row>
    <row r="40069" spans="36:39" x14ac:dyDescent="0.2">
      <c r="AJ40069" s="135"/>
      <c r="AK40069" s="135"/>
      <c r="AL40069" s="135"/>
      <c r="AM40069" s="135"/>
    </row>
    <row r="40070" spans="36:39" x14ac:dyDescent="0.2">
      <c r="AJ40070" s="135"/>
      <c r="AK40070" s="135"/>
      <c r="AL40070" s="135"/>
      <c r="AM40070" s="135"/>
    </row>
    <row r="40071" spans="36:39" x14ac:dyDescent="0.2">
      <c r="AJ40071" s="135"/>
      <c r="AK40071" s="135"/>
      <c r="AL40071" s="135"/>
      <c r="AM40071" s="135"/>
    </row>
    <row r="40072" spans="36:39" x14ac:dyDescent="0.2">
      <c r="AJ40072" s="135"/>
      <c r="AK40072" s="135"/>
      <c r="AL40072" s="135"/>
      <c r="AM40072" s="135"/>
    </row>
    <row r="40073" spans="36:39" x14ac:dyDescent="0.2">
      <c r="AJ40073" s="135"/>
      <c r="AK40073" s="135"/>
      <c r="AL40073" s="135"/>
      <c r="AM40073" s="135"/>
    </row>
    <row r="40074" spans="36:39" x14ac:dyDescent="0.2">
      <c r="AJ40074" s="135"/>
      <c r="AK40074" s="135"/>
      <c r="AL40074" s="135"/>
      <c r="AM40074" s="135"/>
    </row>
    <row r="40075" spans="36:39" x14ac:dyDescent="0.2">
      <c r="AJ40075" s="135"/>
      <c r="AK40075" s="135"/>
      <c r="AL40075" s="135"/>
      <c r="AM40075" s="135"/>
    </row>
    <row r="40076" spans="36:39" x14ac:dyDescent="0.2">
      <c r="AJ40076" s="135"/>
      <c r="AK40076" s="135"/>
      <c r="AL40076" s="135"/>
      <c r="AM40076" s="135"/>
    </row>
    <row r="40077" spans="36:39" x14ac:dyDescent="0.2">
      <c r="AJ40077" s="135"/>
      <c r="AK40077" s="135"/>
      <c r="AL40077" s="135"/>
      <c r="AM40077" s="135"/>
    </row>
    <row r="40078" spans="36:39" x14ac:dyDescent="0.2">
      <c r="AJ40078" s="135"/>
      <c r="AK40078" s="135"/>
      <c r="AL40078" s="135"/>
      <c r="AM40078" s="135"/>
    </row>
    <row r="40079" spans="36:39" x14ac:dyDescent="0.2">
      <c r="AJ40079" s="135"/>
      <c r="AK40079" s="135"/>
      <c r="AL40079" s="135"/>
      <c r="AM40079" s="135"/>
    </row>
    <row r="40080" spans="36:39" x14ac:dyDescent="0.2">
      <c r="AJ40080" s="135"/>
      <c r="AK40080" s="135"/>
      <c r="AL40080" s="135"/>
      <c r="AM40080" s="135"/>
    </row>
    <row r="40081" spans="36:39" x14ac:dyDescent="0.2">
      <c r="AJ40081" s="135"/>
      <c r="AK40081" s="135"/>
      <c r="AL40081" s="135"/>
      <c r="AM40081" s="135"/>
    </row>
    <row r="40082" spans="36:39" x14ac:dyDescent="0.2">
      <c r="AJ40082" s="135"/>
      <c r="AK40082" s="135"/>
      <c r="AL40082" s="135"/>
      <c r="AM40082" s="135"/>
    </row>
    <row r="40083" spans="36:39" x14ac:dyDescent="0.2">
      <c r="AJ40083" s="135"/>
      <c r="AK40083" s="135"/>
      <c r="AL40083" s="135"/>
      <c r="AM40083" s="135"/>
    </row>
    <row r="40084" spans="36:39" x14ac:dyDescent="0.2">
      <c r="AJ40084" s="135"/>
      <c r="AK40084" s="135"/>
      <c r="AL40084" s="135"/>
      <c r="AM40084" s="135"/>
    </row>
    <row r="40085" spans="36:39" x14ac:dyDescent="0.2">
      <c r="AJ40085" s="135"/>
      <c r="AK40085" s="135"/>
      <c r="AL40085" s="135"/>
      <c r="AM40085" s="135"/>
    </row>
    <row r="40086" spans="36:39" x14ac:dyDescent="0.2">
      <c r="AJ40086" s="135"/>
      <c r="AK40086" s="135"/>
      <c r="AL40086" s="135"/>
      <c r="AM40086" s="135"/>
    </row>
    <row r="40087" spans="36:39" x14ac:dyDescent="0.2">
      <c r="AJ40087" s="135"/>
      <c r="AK40087" s="135"/>
      <c r="AL40087" s="135"/>
      <c r="AM40087" s="135"/>
    </row>
    <row r="40088" spans="36:39" x14ac:dyDescent="0.2">
      <c r="AJ40088" s="135"/>
      <c r="AK40088" s="135"/>
      <c r="AL40088" s="135"/>
      <c r="AM40088" s="135"/>
    </row>
    <row r="40089" spans="36:39" x14ac:dyDescent="0.2">
      <c r="AJ40089" s="135"/>
      <c r="AK40089" s="135"/>
      <c r="AL40089" s="135"/>
      <c r="AM40089" s="135"/>
    </row>
    <row r="40090" spans="36:39" x14ac:dyDescent="0.2">
      <c r="AJ40090" s="135"/>
      <c r="AK40090" s="135"/>
      <c r="AL40090" s="135"/>
      <c r="AM40090" s="135"/>
    </row>
    <row r="40091" spans="36:39" x14ac:dyDescent="0.2">
      <c r="AJ40091" s="135"/>
      <c r="AK40091" s="135"/>
      <c r="AL40091" s="135"/>
      <c r="AM40091" s="135"/>
    </row>
    <row r="40092" spans="36:39" x14ac:dyDescent="0.2">
      <c r="AJ40092" s="135"/>
      <c r="AK40092" s="135"/>
      <c r="AL40092" s="135"/>
      <c r="AM40092" s="135"/>
    </row>
    <row r="40093" spans="36:39" x14ac:dyDescent="0.2">
      <c r="AJ40093" s="135"/>
      <c r="AK40093" s="135"/>
      <c r="AL40093" s="135"/>
      <c r="AM40093" s="135"/>
    </row>
    <row r="40094" spans="36:39" x14ac:dyDescent="0.2">
      <c r="AJ40094" s="135"/>
      <c r="AK40094" s="135"/>
      <c r="AL40094" s="135"/>
      <c r="AM40094" s="135"/>
    </row>
    <row r="40095" spans="36:39" x14ac:dyDescent="0.2">
      <c r="AJ40095" s="135"/>
      <c r="AK40095" s="135"/>
      <c r="AL40095" s="135"/>
      <c r="AM40095" s="135"/>
    </row>
    <row r="40096" spans="36:39" x14ac:dyDescent="0.2">
      <c r="AJ40096" s="135"/>
      <c r="AK40096" s="135"/>
      <c r="AL40096" s="135"/>
      <c r="AM40096" s="135"/>
    </row>
    <row r="40097" spans="36:39" x14ac:dyDescent="0.2">
      <c r="AJ40097" s="135"/>
      <c r="AK40097" s="135"/>
      <c r="AL40097" s="135"/>
      <c r="AM40097" s="135"/>
    </row>
    <row r="40098" spans="36:39" x14ac:dyDescent="0.2">
      <c r="AJ40098" s="135"/>
      <c r="AK40098" s="135"/>
      <c r="AL40098" s="135"/>
      <c r="AM40098" s="135"/>
    </row>
    <row r="40099" spans="36:39" x14ac:dyDescent="0.2">
      <c r="AJ40099" s="135"/>
      <c r="AK40099" s="135"/>
      <c r="AL40099" s="135"/>
      <c r="AM40099" s="135"/>
    </row>
    <row r="40100" spans="36:39" x14ac:dyDescent="0.2">
      <c r="AJ40100" s="135"/>
      <c r="AK40100" s="135"/>
      <c r="AL40100" s="135"/>
      <c r="AM40100" s="135"/>
    </row>
    <row r="40101" spans="36:39" x14ac:dyDescent="0.2">
      <c r="AJ40101" s="135"/>
      <c r="AK40101" s="135"/>
      <c r="AL40101" s="135"/>
      <c r="AM40101" s="135"/>
    </row>
    <row r="40102" spans="36:39" x14ac:dyDescent="0.2">
      <c r="AJ40102" s="135"/>
      <c r="AK40102" s="135"/>
      <c r="AL40102" s="135"/>
      <c r="AM40102" s="135"/>
    </row>
    <row r="40103" spans="36:39" x14ac:dyDescent="0.2">
      <c r="AJ40103" s="135"/>
      <c r="AK40103" s="135"/>
      <c r="AL40103" s="135"/>
      <c r="AM40103" s="135"/>
    </row>
    <row r="40104" spans="36:39" x14ac:dyDescent="0.2">
      <c r="AJ40104" s="135"/>
      <c r="AK40104" s="135"/>
      <c r="AL40104" s="135"/>
      <c r="AM40104" s="135"/>
    </row>
    <row r="40105" spans="36:39" x14ac:dyDescent="0.2">
      <c r="AJ40105" s="135"/>
      <c r="AK40105" s="135"/>
      <c r="AL40105" s="135"/>
      <c r="AM40105" s="135"/>
    </row>
    <row r="40106" spans="36:39" x14ac:dyDescent="0.2">
      <c r="AJ40106" s="135"/>
      <c r="AK40106" s="135"/>
      <c r="AL40106" s="135"/>
      <c r="AM40106" s="135"/>
    </row>
    <row r="40107" spans="36:39" x14ac:dyDescent="0.2">
      <c r="AJ40107" s="135"/>
      <c r="AK40107" s="135"/>
      <c r="AL40107" s="135"/>
      <c r="AM40107" s="135"/>
    </row>
    <row r="40108" spans="36:39" x14ac:dyDescent="0.2">
      <c r="AJ40108" s="135"/>
      <c r="AK40108" s="135"/>
      <c r="AL40108" s="135"/>
      <c r="AM40108" s="135"/>
    </row>
    <row r="40109" spans="36:39" x14ac:dyDescent="0.2">
      <c r="AJ40109" s="135"/>
      <c r="AK40109" s="135"/>
      <c r="AL40109" s="135"/>
      <c r="AM40109" s="135"/>
    </row>
    <row r="40110" spans="36:39" x14ac:dyDescent="0.2">
      <c r="AJ40110" s="135"/>
      <c r="AK40110" s="135"/>
      <c r="AL40110" s="135"/>
      <c r="AM40110" s="135"/>
    </row>
    <row r="40111" spans="36:39" x14ac:dyDescent="0.2">
      <c r="AJ40111" s="135"/>
      <c r="AK40111" s="135"/>
      <c r="AL40111" s="135"/>
      <c r="AM40111" s="135"/>
    </row>
    <row r="40112" spans="36:39" x14ac:dyDescent="0.2">
      <c r="AJ40112" s="135"/>
      <c r="AK40112" s="135"/>
      <c r="AL40112" s="135"/>
      <c r="AM40112" s="135"/>
    </row>
    <row r="40113" spans="36:39" x14ac:dyDescent="0.2">
      <c r="AJ40113" s="135"/>
      <c r="AK40113" s="135"/>
      <c r="AL40113" s="135"/>
      <c r="AM40113" s="135"/>
    </row>
    <row r="40114" spans="36:39" x14ac:dyDescent="0.2">
      <c r="AJ40114" s="135"/>
      <c r="AK40114" s="135"/>
      <c r="AL40114" s="135"/>
      <c r="AM40114" s="135"/>
    </row>
    <row r="40115" spans="36:39" x14ac:dyDescent="0.2">
      <c r="AJ40115" s="135"/>
      <c r="AK40115" s="135"/>
      <c r="AL40115" s="135"/>
      <c r="AM40115" s="135"/>
    </row>
    <row r="40116" spans="36:39" x14ac:dyDescent="0.2">
      <c r="AJ40116" s="135"/>
      <c r="AK40116" s="135"/>
      <c r="AL40116" s="135"/>
      <c r="AM40116" s="135"/>
    </row>
    <row r="40117" spans="36:39" x14ac:dyDescent="0.2">
      <c r="AJ40117" s="135"/>
      <c r="AK40117" s="135"/>
      <c r="AL40117" s="135"/>
      <c r="AM40117" s="135"/>
    </row>
    <row r="40118" spans="36:39" x14ac:dyDescent="0.2">
      <c r="AJ40118" s="135"/>
      <c r="AK40118" s="135"/>
      <c r="AL40118" s="135"/>
      <c r="AM40118" s="135"/>
    </row>
    <row r="40119" spans="36:39" x14ac:dyDescent="0.2">
      <c r="AJ40119" s="135"/>
      <c r="AK40119" s="135"/>
      <c r="AL40119" s="135"/>
      <c r="AM40119" s="135"/>
    </row>
    <row r="40120" spans="36:39" x14ac:dyDescent="0.2">
      <c r="AJ40120" s="135"/>
      <c r="AK40120" s="135"/>
      <c r="AL40120" s="135"/>
      <c r="AM40120" s="135"/>
    </row>
    <row r="40121" spans="36:39" x14ac:dyDescent="0.2">
      <c r="AJ40121" s="135"/>
      <c r="AK40121" s="135"/>
      <c r="AL40121" s="135"/>
      <c r="AM40121" s="135"/>
    </row>
    <row r="40122" spans="36:39" x14ac:dyDescent="0.2">
      <c r="AJ40122" s="135"/>
      <c r="AK40122" s="135"/>
      <c r="AL40122" s="135"/>
      <c r="AM40122" s="135"/>
    </row>
    <row r="40123" spans="36:39" x14ac:dyDescent="0.2">
      <c r="AJ40123" s="135"/>
      <c r="AK40123" s="135"/>
      <c r="AL40123" s="135"/>
      <c r="AM40123" s="135"/>
    </row>
    <row r="40124" spans="36:39" x14ac:dyDescent="0.2">
      <c r="AJ40124" s="135"/>
      <c r="AK40124" s="135"/>
      <c r="AL40124" s="135"/>
      <c r="AM40124" s="135"/>
    </row>
    <row r="40125" spans="36:39" x14ac:dyDescent="0.2">
      <c r="AJ40125" s="135"/>
      <c r="AK40125" s="135"/>
      <c r="AL40125" s="135"/>
      <c r="AM40125" s="135"/>
    </row>
    <row r="40126" spans="36:39" x14ac:dyDescent="0.2">
      <c r="AJ40126" s="135"/>
      <c r="AK40126" s="135"/>
      <c r="AL40126" s="135"/>
      <c r="AM40126" s="135"/>
    </row>
    <row r="40127" spans="36:39" x14ac:dyDescent="0.2">
      <c r="AJ40127" s="135"/>
      <c r="AK40127" s="135"/>
      <c r="AL40127" s="135"/>
      <c r="AM40127" s="135"/>
    </row>
    <row r="40128" spans="36:39" x14ac:dyDescent="0.2">
      <c r="AJ40128" s="135"/>
      <c r="AK40128" s="135"/>
      <c r="AL40128" s="135"/>
      <c r="AM40128" s="135"/>
    </row>
    <row r="40129" spans="36:39" x14ac:dyDescent="0.2">
      <c r="AJ40129" s="135"/>
      <c r="AK40129" s="135"/>
      <c r="AL40129" s="135"/>
      <c r="AM40129" s="135"/>
    </row>
    <row r="40130" spans="36:39" x14ac:dyDescent="0.2">
      <c r="AJ40130" s="135"/>
      <c r="AK40130" s="135"/>
      <c r="AL40130" s="135"/>
      <c r="AM40130" s="135"/>
    </row>
    <row r="40131" spans="36:39" x14ac:dyDescent="0.2">
      <c r="AJ40131" s="135"/>
      <c r="AK40131" s="135"/>
      <c r="AL40131" s="135"/>
      <c r="AM40131" s="135"/>
    </row>
    <row r="40132" spans="36:39" x14ac:dyDescent="0.2">
      <c r="AJ40132" s="135"/>
      <c r="AK40132" s="135"/>
      <c r="AL40132" s="135"/>
      <c r="AM40132" s="135"/>
    </row>
    <row r="40133" spans="36:39" x14ac:dyDescent="0.2">
      <c r="AJ40133" s="135"/>
      <c r="AK40133" s="135"/>
      <c r="AL40133" s="135"/>
      <c r="AM40133" s="135"/>
    </row>
    <row r="40134" spans="36:39" x14ac:dyDescent="0.2">
      <c r="AJ40134" s="135"/>
      <c r="AK40134" s="135"/>
      <c r="AL40134" s="135"/>
      <c r="AM40134" s="135"/>
    </row>
    <row r="40135" spans="36:39" x14ac:dyDescent="0.2">
      <c r="AJ40135" s="135"/>
      <c r="AK40135" s="135"/>
      <c r="AL40135" s="135"/>
      <c r="AM40135" s="135"/>
    </row>
    <row r="40136" spans="36:39" x14ac:dyDescent="0.2">
      <c r="AJ40136" s="135"/>
      <c r="AK40136" s="135"/>
      <c r="AL40136" s="135"/>
      <c r="AM40136" s="135"/>
    </row>
    <row r="40137" spans="36:39" x14ac:dyDescent="0.2">
      <c r="AJ40137" s="135"/>
      <c r="AK40137" s="135"/>
      <c r="AL40137" s="135"/>
      <c r="AM40137" s="135"/>
    </row>
    <row r="40138" spans="36:39" x14ac:dyDescent="0.2">
      <c r="AJ40138" s="135"/>
      <c r="AK40138" s="135"/>
      <c r="AL40138" s="135"/>
      <c r="AM40138" s="135"/>
    </row>
    <row r="40139" spans="36:39" x14ac:dyDescent="0.2">
      <c r="AJ40139" s="135"/>
      <c r="AK40139" s="135"/>
      <c r="AL40139" s="135"/>
      <c r="AM40139" s="135"/>
    </row>
    <row r="40140" spans="36:39" x14ac:dyDescent="0.2">
      <c r="AJ40140" s="135"/>
      <c r="AK40140" s="135"/>
      <c r="AL40140" s="135"/>
      <c r="AM40140" s="135"/>
    </row>
    <row r="40141" spans="36:39" x14ac:dyDescent="0.2">
      <c r="AJ40141" s="135"/>
      <c r="AK40141" s="135"/>
      <c r="AL40141" s="135"/>
      <c r="AM40141" s="135"/>
    </row>
    <row r="40142" spans="36:39" x14ac:dyDescent="0.2">
      <c r="AJ40142" s="135"/>
      <c r="AK40142" s="135"/>
      <c r="AL40142" s="135"/>
      <c r="AM40142" s="135"/>
    </row>
    <row r="40143" spans="36:39" x14ac:dyDescent="0.2">
      <c r="AJ40143" s="135"/>
      <c r="AK40143" s="135"/>
      <c r="AL40143" s="135"/>
      <c r="AM40143" s="135"/>
    </row>
    <row r="40144" spans="36:39" x14ac:dyDescent="0.2">
      <c r="AJ40144" s="135"/>
      <c r="AK40144" s="135"/>
      <c r="AL40144" s="135"/>
      <c r="AM40144" s="135"/>
    </row>
    <row r="40145" spans="36:39" x14ac:dyDescent="0.2">
      <c r="AJ40145" s="135"/>
      <c r="AK40145" s="135"/>
      <c r="AL40145" s="135"/>
      <c r="AM40145" s="135"/>
    </row>
    <row r="40146" spans="36:39" x14ac:dyDescent="0.2">
      <c r="AJ40146" s="135"/>
      <c r="AK40146" s="135"/>
      <c r="AL40146" s="135"/>
      <c r="AM40146" s="135"/>
    </row>
    <row r="40147" spans="36:39" x14ac:dyDescent="0.2">
      <c r="AJ40147" s="135"/>
      <c r="AK40147" s="135"/>
      <c r="AL40147" s="135"/>
      <c r="AM40147" s="135"/>
    </row>
    <row r="40148" spans="36:39" x14ac:dyDescent="0.2">
      <c r="AJ40148" s="135"/>
      <c r="AK40148" s="135"/>
      <c r="AL40148" s="135"/>
      <c r="AM40148" s="135"/>
    </row>
    <row r="40149" spans="36:39" x14ac:dyDescent="0.2">
      <c r="AJ40149" s="135"/>
      <c r="AK40149" s="135"/>
      <c r="AL40149" s="135"/>
      <c r="AM40149" s="135"/>
    </row>
    <row r="40150" spans="36:39" x14ac:dyDescent="0.2">
      <c r="AJ40150" s="135"/>
      <c r="AK40150" s="135"/>
      <c r="AL40150" s="135"/>
      <c r="AM40150" s="135"/>
    </row>
    <row r="40151" spans="36:39" x14ac:dyDescent="0.2">
      <c r="AJ40151" s="135"/>
      <c r="AK40151" s="135"/>
      <c r="AL40151" s="135"/>
      <c r="AM40151" s="135"/>
    </row>
    <row r="40152" spans="36:39" x14ac:dyDescent="0.2">
      <c r="AJ40152" s="135"/>
      <c r="AK40152" s="135"/>
      <c r="AL40152" s="135"/>
      <c r="AM40152" s="135"/>
    </row>
    <row r="40153" spans="36:39" x14ac:dyDescent="0.2">
      <c r="AJ40153" s="135"/>
      <c r="AK40153" s="135"/>
      <c r="AL40153" s="135"/>
      <c r="AM40153" s="135"/>
    </row>
    <row r="40154" spans="36:39" x14ac:dyDescent="0.2">
      <c r="AJ40154" s="135"/>
      <c r="AK40154" s="135"/>
      <c r="AL40154" s="135"/>
      <c r="AM40154" s="135"/>
    </row>
    <row r="40155" spans="36:39" x14ac:dyDescent="0.2">
      <c r="AJ40155" s="135"/>
      <c r="AK40155" s="135"/>
      <c r="AL40155" s="135"/>
      <c r="AM40155" s="135"/>
    </row>
    <row r="40156" spans="36:39" x14ac:dyDescent="0.2">
      <c r="AJ40156" s="135"/>
      <c r="AK40156" s="135"/>
      <c r="AL40156" s="135"/>
      <c r="AM40156" s="135"/>
    </row>
    <row r="40157" spans="36:39" x14ac:dyDescent="0.2">
      <c r="AJ40157" s="135"/>
      <c r="AK40157" s="135"/>
      <c r="AL40157" s="135"/>
      <c r="AM40157" s="135"/>
    </row>
    <row r="40158" spans="36:39" x14ac:dyDescent="0.2">
      <c r="AJ40158" s="135"/>
      <c r="AK40158" s="135"/>
      <c r="AL40158" s="135"/>
      <c r="AM40158" s="135"/>
    </row>
    <row r="40159" spans="36:39" x14ac:dyDescent="0.2">
      <c r="AJ40159" s="135"/>
      <c r="AK40159" s="135"/>
      <c r="AL40159" s="135"/>
      <c r="AM40159" s="135"/>
    </row>
    <row r="40160" spans="36:39" x14ac:dyDescent="0.2">
      <c r="AJ40160" s="135"/>
      <c r="AK40160" s="135"/>
      <c r="AL40160" s="135"/>
      <c r="AM40160" s="135"/>
    </row>
    <row r="40161" spans="36:39" x14ac:dyDescent="0.2">
      <c r="AJ40161" s="135"/>
      <c r="AK40161" s="135"/>
      <c r="AL40161" s="135"/>
      <c r="AM40161" s="135"/>
    </row>
    <row r="40162" spans="36:39" x14ac:dyDescent="0.2">
      <c r="AJ40162" s="135"/>
      <c r="AK40162" s="135"/>
      <c r="AL40162" s="135"/>
      <c r="AM40162" s="135"/>
    </row>
    <row r="40163" spans="36:39" x14ac:dyDescent="0.2">
      <c r="AJ40163" s="135"/>
      <c r="AK40163" s="135"/>
      <c r="AL40163" s="135"/>
      <c r="AM40163" s="135"/>
    </row>
    <row r="40164" spans="36:39" x14ac:dyDescent="0.2">
      <c r="AJ40164" s="135"/>
      <c r="AK40164" s="135"/>
      <c r="AL40164" s="135"/>
      <c r="AM40164" s="135"/>
    </row>
    <row r="40165" spans="36:39" x14ac:dyDescent="0.2">
      <c r="AJ40165" s="135"/>
      <c r="AK40165" s="135"/>
      <c r="AL40165" s="135"/>
      <c r="AM40165" s="135"/>
    </row>
    <row r="40166" spans="36:39" x14ac:dyDescent="0.2">
      <c r="AJ40166" s="135"/>
      <c r="AK40166" s="135"/>
      <c r="AL40166" s="135"/>
      <c r="AM40166" s="135"/>
    </row>
    <row r="40167" spans="36:39" x14ac:dyDescent="0.2">
      <c r="AJ40167" s="135"/>
      <c r="AK40167" s="135"/>
      <c r="AL40167" s="135"/>
      <c r="AM40167" s="135"/>
    </row>
    <row r="40168" spans="36:39" x14ac:dyDescent="0.2">
      <c r="AJ40168" s="135"/>
      <c r="AK40168" s="135"/>
      <c r="AL40168" s="135"/>
      <c r="AM40168" s="135"/>
    </row>
    <row r="40169" spans="36:39" x14ac:dyDescent="0.2">
      <c r="AJ40169" s="135"/>
      <c r="AK40169" s="135"/>
      <c r="AL40169" s="135"/>
      <c r="AM40169" s="135"/>
    </row>
    <row r="40170" spans="36:39" x14ac:dyDescent="0.2">
      <c r="AJ40170" s="135"/>
      <c r="AK40170" s="135"/>
      <c r="AL40170" s="135"/>
      <c r="AM40170" s="135"/>
    </row>
    <row r="40171" spans="36:39" x14ac:dyDescent="0.2">
      <c r="AJ40171" s="135"/>
      <c r="AK40171" s="135"/>
      <c r="AL40171" s="135"/>
      <c r="AM40171" s="135"/>
    </row>
    <row r="40172" spans="36:39" x14ac:dyDescent="0.2">
      <c r="AJ40172" s="135"/>
      <c r="AK40172" s="135"/>
      <c r="AL40172" s="135"/>
      <c r="AM40172" s="135"/>
    </row>
    <row r="40173" spans="36:39" x14ac:dyDescent="0.2">
      <c r="AJ40173" s="135"/>
      <c r="AK40173" s="135"/>
      <c r="AL40173" s="135"/>
      <c r="AM40173" s="135"/>
    </row>
    <row r="40174" spans="36:39" x14ac:dyDescent="0.2">
      <c r="AJ40174" s="135"/>
      <c r="AK40174" s="135"/>
      <c r="AL40174" s="135"/>
      <c r="AM40174" s="135"/>
    </row>
    <row r="40175" spans="36:39" x14ac:dyDescent="0.2">
      <c r="AJ40175" s="135"/>
      <c r="AK40175" s="135"/>
      <c r="AL40175" s="135"/>
      <c r="AM40175" s="135"/>
    </row>
    <row r="40176" spans="36:39" x14ac:dyDescent="0.2">
      <c r="AJ40176" s="135"/>
      <c r="AK40176" s="135"/>
      <c r="AL40176" s="135"/>
      <c r="AM40176" s="135"/>
    </row>
    <row r="40177" spans="36:39" x14ac:dyDescent="0.2">
      <c r="AJ40177" s="135"/>
      <c r="AK40177" s="135"/>
      <c r="AL40177" s="135"/>
      <c r="AM40177" s="135"/>
    </row>
    <row r="40178" spans="36:39" x14ac:dyDescent="0.2">
      <c r="AJ40178" s="135"/>
      <c r="AK40178" s="135"/>
      <c r="AL40178" s="135"/>
      <c r="AM40178" s="135"/>
    </row>
    <row r="40179" spans="36:39" x14ac:dyDescent="0.2">
      <c r="AJ40179" s="135"/>
      <c r="AK40179" s="135"/>
      <c r="AL40179" s="135"/>
      <c r="AM40179" s="135"/>
    </row>
    <row r="40180" spans="36:39" x14ac:dyDescent="0.2">
      <c r="AJ40180" s="135"/>
      <c r="AK40180" s="135"/>
      <c r="AL40180" s="135"/>
      <c r="AM40180" s="135"/>
    </row>
    <row r="40181" spans="36:39" x14ac:dyDescent="0.2">
      <c r="AJ40181" s="135"/>
      <c r="AK40181" s="135"/>
      <c r="AL40181" s="135"/>
      <c r="AM40181" s="135"/>
    </row>
    <row r="40182" spans="36:39" x14ac:dyDescent="0.2">
      <c r="AJ40182" s="135"/>
      <c r="AK40182" s="135"/>
      <c r="AL40182" s="135"/>
      <c r="AM40182" s="135"/>
    </row>
    <row r="40183" spans="36:39" x14ac:dyDescent="0.2">
      <c r="AJ40183" s="135"/>
      <c r="AK40183" s="135"/>
      <c r="AL40183" s="135"/>
      <c r="AM40183" s="135"/>
    </row>
    <row r="40184" spans="36:39" x14ac:dyDescent="0.2">
      <c r="AJ40184" s="135"/>
      <c r="AK40184" s="135"/>
      <c r="AL40184" s="135"/>
      <c r="AM40184" s="135"/>
    </row>
    <row r="40185" spans="36:39" x14ac:dyDescent="0.2">
      <c r="AJ40185" s="135"/>
      <c r="AK40185" s="135"/>
      <c r="AL40185" s="135"/>
      <c r="AM40185" s="135"/>
    </row>
    <row r="40186" spans="36:39" x14ac:dyDescent="0.2">
      <c r="AJ40186" s="135"/>
      <c r="AK40186" s="135"/>
      <c r="AL40186" s="135"/>
      <c r="AM40186" s="135"/>
    </row>
    <row r="40187" spans="36:39" x14ac:dyDescent="0.2">
      <c r="AJ40187" s="135"/>
      <c r="AK40187" s="135"/>
      <c r="AL40187" s="135"/>
      <c r="AM40187" s="135"/>
    </row>
    <row r="40188" spans="36:39" x14ac:dyDescent="0.2">
      <c r="AJ40188" s="135"/>
      <c r="AK40188" s="135"/>
      <c r="AL40188" s="135"/>
      <c r="AM40188" s="135"/>
    </row>
    <row r="40189" spans="36:39" x14ac:dyDescent="0.2">
      <c r="AJ40189" s="135"/>
      <c r="AK40189" s="135"/>
      <c r="AL40189" s="135"/>
      <c r="AM40189" s="135"/>
    </row>
    <row r="40190" spans="36:39" x14ac:dyDescent="0.2">
      <c r="AJ40190" s="135"/>
      <c r="AK40190" s="135"/>
      <c r="AL40190" s="135"/>
      <c r="AM40190" s="135"/>
    </row>
    <row r="40191" spans="36:39" x14ac:dyDescent="0.2">
      <c r="AJ40191" s="135"/>
      <c r="AK40191" s="135"/>
      <c r="AL40191" s="135"/>
      <c r="AM40191" s="135"/>
    </row>
    <row r="40192" spans="36:39" x14ac:dyDescent="0.2">
      <c r="AJ40192" s="135"/>
      <c r="AK40192" s="135"/>
      <c r="AL40192" s="135"/>
      <c r="AM40192" s="135"/>
    </row>
    <row r="40193" spans="36:39" x14ac:dyDescent="0.2">
      <c r="AJ40193" s="135"/>
      <c r="AK40193" s="135"/>
      <c r="AL40193" s="135"/>
      <c r="AM40193" s="135"/>
    </row>
    <row r="40194" spans="36:39" x14ac:dyDescent="0.2">
      <c r="AJ40194" s="135"/>
      <c r="AK40194" s="135"/>
      <c r="AL40194" s="135"/>
      <c r="AM40194" s="135"/>
    </row>
    <row r="40195" spans="36:39" x14ac:dyDescent="0.2">
      <c r="AJ40195" s="135"/>
      <c r="AK40195" s="135"/>
      <c r="AL40195" s="135"/>
      <c r="AM40195" s="135"/>
    </row>
    <row r="40196" spans="36:39" x14ac:dyDescent="0.2">
      <c r="AJ40196" s="135"/>
      <c r="AK40196" s="135"/>
      <c r="AL40196" s="135"/>
      <c r="AM40196" s="135"/>
    </row>
    <row r="40197" spans="36:39" x14ac:dyDescent="0.2">
      <c r="AJ40197" s="135"/>
      <c r="AK40197" s="135"/>
      <c r="AL40197" s="135"/>
      <c r="AM40197" s="135"/>
    </row>
    <row r="40198" spans="36:39" x14ac:dyDescent="0.2">
      <c r="AJ40198" s="135"/>
      <c r="AK40198" s="135"/>
      <c r="AL40198" s="135"/>
      <c r="AM40198" s="135"/>
    </row>
    <row r="40199" spans="36:39" x14ac:dyDescent="0.2">
      <c r="AJ40199" s="135"/>
      <c r="AK40199" s="135"/>
      <c r="AL40199" s="135"/>
      <c r="AM40199" s="135"/>
    </row>
    <row r="40200" spans="36:39" x14ac:dyDescent="0.2">
      <c r="AJ40200" s="135"/>
      <c r="AK40200" s="135"/>
      <c r="AL40200" s="135"/>
      <c r="AM40200" s="135"/>
    </row>
    <row r="40201" spans="36:39" x14ac:dyDescent="0.2">
      <c r="AJ40201" s="135"/>
      <c r="AK40201" s="135"/>
      <c r="AL40201" s="135"/>
      <c r="AM40201" s="135"/>
    </row>
    <row r="40202" spans="36:39" x14ac:dyDescent="0.2">
      <c r="AJ40202" s="135"/>
      <c r="AK40202" s="135"/>
      <c r="AL40202" s="135"/>
      <c r="AM40202" s="135"/>
    </row>
    <row r="40203" spans="36:39" x14ac:dyDescent="0.2">
      <c r="AJ40203" s="135"/>
      <c r="AK40203" s="135"/>
      <c r="AL40203" s="135"/>
      <c r="AM40203" s="135"/>
    </row>
    <row r="40204" spans="36:39" x14ac:dyDescent="0.2">
      <c r="AJ40204" s="135"/>
      <c r="AK40204" s="135"/>
      <c r="AL40204" s="135"/>
      <c r="AM40204" s="135"/>
    </row>
    <row r="40205" spans="36:39" x14ac:dyDescent="0.2">
      <c r="AJ40205" s="135"/>
      <c r="AK40205" s="135"/>
      <c r="AL40205" s="135"/>
      <c r="AM40205" s="135"/>
    </row>
    <row r="40206" spans="36:39" x14ac:dyDescent="0.2">
      <c r="AJ40206" s="135"/>
      <c r="AK40206" s="135"/>
      <c r="AL40206" s="135"/>
      <c r="AM40206" s="135"/>
    </row>
    <row r="40207" spans="36:39" x14ac:dyDescent="0.2">
      <c r="AJ40207" s="135"/>
      <c r="AK40207" s="135"/>
      <c r="AL40207" s="135"/>
      <c r="AM40207" s="135"/>
    </row>
    <row r="40208" spans="36:39" x14ac:dyDescent="0.2">
      <c r="AJ40208" s="135"/>
      <c r="AK40208" s="135"/>
      <c r="AL40208" s="135"/>
      <c r="AM40208" s="135"/>
    </row>
    <row r="40209" spans="36:39" x14ac:dyDescent="0.2">
      <c r="AJ40209" s="135"/>
      <c r="AK40209" s="135"/>
      <c r="AL40209" s="135"/>
      <c r="AM40209" s="135"/>
    </row>
    <row r="40210" spans="36:39" x14ac:dyDescent="0.2">
      <c r="AJ40210" s="135"/>
      <c r="AK40210" s="135"/>
      <c r="AL40210" s="135"/>
      <c r="AM40210" s="135"/>
    </row>
    <row r="40211" spans="36:39" x14ac:dyDescent="0.2">
      <c r="AJ40211" s="135"/>
      <c r="AK40211" s="135"/>
      <c r="AL40211" s="135"/>
      <c r="AM40211" s="135"/>
    </row>
    <row r="40212" spans="36:39" x14ac:dyDescent="0.2">
      <c r="AJ40212" s="135"/>
      <c r="AK40212" s="135"/>
      <c r="AL40212" s="135"/>
      <c r="AM40212" s="135"/>
    </row>
    <row r="40213" spans="36:39" x14ac:dyDescent="0.2">
      <c r="AJ40213" s="135"/>
      <c r="AK40213" s="135"/>
      <c r="AL40213" s="135"/>
      <c r="AM40213" s="135"/>
    </row>
    <row r="40214" spans="36:39" x14ac:dyDescent="0.2">
      <c r="AJ40214" s="135"/>
      <c r="AK40214" s="135"/>
      <c r="AL40214" s="135"/>
      <c r="AM40214" s="135"/>
    </row>
    <row r="40215" spans="36:39" x14ac:dyDescent="0.2">
      <c r="AJ40215" s="135"/>
      <c r="AK40215" s="135"/>
      <c r="AL40215" s="135"/>
      <c r="AM40215" s="135"/>
    </row>
    <row r="40216" spans="36:39" x14ac:dyDescent="0.2">
      <c r="AJ40216" s="135"/>
      <c r="AK40216" s="135"/>
      <c r="AL40216" s="135"/>
      <c r="AM40216" s="135"/>
    </row>
    <row r="40217" spans="36:39" x14ac:dyDescent="0.2">
      <c r="AJ40217" s="135"/>
      <c r="AK40217" s="135"/>
      <c r="AL40217" s="135"/>
      <c r="AM40217" s="135"/>
    </row>
    <row r="40218" spans="36:39" x14ac:dyDescent="0.2">
      <c r="AJ40218" s="135"/>
      <c r="AK40218" s="135"/>
      <c r="AL40218" s="135"/>
      <c r="AM40218" s="135"/>
    </row>
    <row r="40219" spans="36:39" x14ac:dyDescent="0.2">
      <c r="AJ40219" s="135"/>
      <c r="AK40219" s="135"/>
      <c r="AL40219" s="135"/>
      <c r="AM40219" s="135"/>
    </row>
    <row r="40220" spans="36:39" x14ac:dyDescent="0.2">
      <c r="AJ40220" s="135"/>
      <c r="AK40220" s="135"/>
      <c r="AL40220" s="135"/>
      <c r="AM40220" s="135"/>
    </row>
    <row r="40221" spans="36:39" x14ac:dyDescent="0.2">
      <c r="AJ40221" s="135"/>
      <c r="AK40221" s="135"/>
      <c r="AL40221" s="135"/>
      <c r="AM40221" s="135"/>
    </row>
    <row r="40222" spans="36:39" x14ac:dyDescent="0.2">
      <c r="AJ40222" s="135"/>
      <c r="AK40222" s="135"/>
      <c r="AL40222" s="135"/>
      <c r="AM40222" s="135"/>
    </row>
    <row r="40223" spans="36:39" x14ac:dyDescent="0.2">
      <c r="AJ40223" s="135"/>
      <c r="AK40223" s="135"/>
      <c r="AL40223" s="135"/>
      <c r="AM40223" s="135"/>
    </row>
    <row r="40224" spans="36:39" x14ac:dyDescent="0.2">
      <c r="AJ40224" s="135"/>
      <c r="AK40224" s="135"/>
      <c r="AL40224" s="135"/>
      <c r="AM40224" s="135"/>
    </row>
    <row r="40225" spans="36:39" x14ac:dyDescent="0.2">
      <c r="AJ40225" s="135"/>
      <c r="AK40225" s="135"/>
      <c r="AL40225" s="135"/>
      <c r="AM40225" s="135"/>
    </row>
    <row r="40226" spans="36:39" x14ac:dyDescent="0.2">
      <c r="AJ40226" s="135"/>
      <c r="AK40226" s="135"/>
      <c r="AL40226" s="135"/>
      <c r="AM40226" s="135"/>
    </row>
    <row r="40227" spans="36:39" x14ac:dyDescent="0.2">
      <c r="AJ40227" s="135"/>
      <c r="AK40227" s="135"/>
      <c r="AL40227" s="135"/>
      <c r="AM40227" s="135"/>
    </row>
    <row r="40228" spans="36:39" x14ac:dyDescent="0.2">
      <c r="AJ40228" s="135"/>
      <c r="AK40228" s="135"/>
      <c r="AL40228" s="135"/>
      <c r="AM40228" s="135"/>
    </row>
    <row r="40229" spans="36:39" x14ac:dyDescent="0.2">
      <c r="AJ40229" s="135"/>
      <c r="AK40229" s="135"/>
      <c r="AL40229" s="135"/>
      <c r="AM40229" s="135"/>
    </row>
    <row r="40230" spans="36:39" x14ac:dyDescent="0.2">
      <c r="AJ40230" s="135"/>
      <c r="AK40230" s="135"/>
      <c r="AL40230" s="135"/>
      <c r="AM40230" s="135"/>
    </row>
    <row r="40231" spans="36:39" x14ac:dyDescent="0.2">
      <c r="AJ40231" s="135"/>
      <c r="AK40231" s="135"/>
      <c r="AL40231" s="135"/>
      <c r="AM40231" s="135"/>
    </row>
    <row r="40232" spans="36:39" x14ac:dyDescent="0.2">
      <c r="AJ40232" s="135"/>
      <c r="AK40232" s="135"/>
      <c r="AL40232" s="135"/>
      <c r="AM40232" s="135"/>
    </row>
    <row r="40233" spans="36:39" x14ac:dyDescent="0.2">
      <c r="AJ40233" s="135"/>
      <c r="AK40233" s="135"/>
      <c r="AL40233" s="135"/>
      <c r="AM40233" s="135"/>
    </row>
    <row r="40234" spans="36:39" x14ac:dyDescent="0.2">
      <c r="AJ40234" s="135"/>
      <c r="AK40234" s="135"/>
      <c r="AL40234" s="135"/>
      <c r="AM40234" s="135"/>
    </row>
    <row r="40235" spans="36:39" x14ac:dyDescent="0.2">
      <c r="AJ40235" s="135"/>
      <c r="AK40235" s="135"/>
      <c r="AL40235" s="135"/>
      <c r="AM40235" s="135"/>
    </row>
    <row r="40236" spans="36:39" x14ac:dyDescent="0.2">
      <c r="AJ40236" s="135"/>
      <c r="AK40236" s="135"/>
      <c r="AL40236" s="135"/>
      <c r="AM40236" s="135"/>
    </row>
    <row r="40237" spans="36:39" x14ac:dyDescent="0.2">
      <c r="AJ40237" s="135"/>
      <c r="AK40237" s="135"/>
      <c r="AL40237" s="135"/>
      <c r="AM40237" s="135"/>
    </row>
    <row r="40238" spans="36:39" x14ac:dyDescent="0.2">
      <c r="AJ40238" s="135"/>
      <c r="AK40238" s="135"/>
      <c r="AL40238" s="135"/>
      <c r="AM40238" s="135"/>
    </row>
    <row r="40239" spans="36:39" x14ac:dyDescent="0.2">
      <c r="AJ40239" s="135"/>
      <c r="AK40239" s="135"/>
      <c r="AL40239" s="135"/>
      <c r="AM40239" s="135"/>
    </row>
    <row r="40240" spans="36:39" x14ac:dyDescent="0.2">
      <c r="AJ40240" s="135"/>
      <c r="AK40240" s="135"/>
      <c r="AL40240" s="135"/>
      <c r="AM40240" s="135"/>
    </row>
    <row r="40241" spans="36:39" x14ac:dyDescent="0.2">
      <c r="AJ40241" s="135"/>
      <c r="AK40241" s="135"/>
      <c r="AL40241" s="135"/>
      <c r="AM40241" s="135"/>
    </row>
    <row r="40242" spans="36:39" x14ac:dyDescent="0.2">
      <c r="AJ40242" s="135"/>
      <c r="AK40242" s="135"/>
      <c r="AL40242" s="135"/>
      <c r="AM40242" s="135"/>
    </row>
    <row r="40243" spans="36:39" x14ac:dyDescent="0.2">
      <c r="AJ40243" s="135"/>
      <c r="AK40243" s="135"/>
      <c r="AL40243" s="135"/>
      <c r="AM40243" s="135"/>
    </row>
    <row r="40244" spans="36:39" x14ac:dyDescent="0.2">
      <c r="AJ40244" s="135"/>
      <c r="AK40244" s="135"/>
      <c r="AL40244" s="135"/>
      <c r="AM40244" s="135"/>
    </row>
    <row r="40245" spans="36:39" x14ac:dyDescent="0.2">
      <c r="AJ40245" s="135"/>
      <c r="AK40245" s="135"/>
      <c r="AL40245" s="135"/>
      <c r="AM40245" s="135"/>
    </row>
    <row r="40246" spans="36:39" x14ac:dyDescent="0.2">
      <c r="AJ40246" s="135"/>
      <c r="AK40246" s="135"/>
      <c r="AL40246" s="135"/>
      <c r="AM40246" s="135"/>
    </row>
    <row r="40247" spans="36:39" x14ac:dyDescent="0.2">
      <c r="AJ40247" s="135"/>
      <c r="AK40247" s="135"/>
      <c r="AL40247" s="135"/>
      <c r="AM40247" s="135"/>
    </row>
    <row r="40248" spans="36:39" x14ac:dyDescent="0.2">
      <c r="AJ40248" s="135"/>
      <c r="AK40248" s="135"/>
      <c r="AL40248" s="135"/>
      <c r="AM40248" s="135"/>
    </row>
    <row r="40249" spans="36:39" x14ac:dyDescent="0.2">
      <c r="AJ40249" s="135"/>
      <c r="AK40249" s="135"/>
      <c r="AL40249" s="135"/>
      <c r="AM40249" s="135"/>
    </row>
    <row r="40250" spans="36:39" x14ac:dyDescent="0.2">
      <c r="AJ40250" s="135"/>
      <c r="AK40250" s="135"/>
      <c r="AL40250" s="135"/>
      <c r="AM40250" s="135"/>
    </row>
    <row r="40251" spans="36:39" x14ac:dyDescent="0.2">
      <c r="AJ40251" s="135"/>
      <c r="AK40251" s="135"/>
      <c r="AL40251" s="135"/>
      <c r="AM40251" s="135"/>
    </row>
    <row r="40252" spans="36:39" x14ac:dyDescent="0.2">
      <c r="AJ40252" s="135"/>
      <c r="AK40252" s="135"/>
      <c r="AL40252" s="135"/>
      <c r="AM40252" s="135"/>
    </row>
    <row r="40253" spans="36:39" x14ac:dyDescent="0.2">
      <c r="AJ40253" s="135"/>
      <c r="AK40253" s="135"/>
      <c r="AL40253" s="135"/>
      <c r="AM40253" s="135"/>
    </row>
    <row r="40254" spans="36:39" x14ac:dyDescent="0.2">
      <c r="AJ40254" s="135"/>
      <c r="AK40254" s="135"/>
      <c r="AL40254" s="135"/>
      <c r="AM40254" s="135"/>
    </row>
    <row r="40255" spans="36:39" x14ac:dyDescent="0.2">
      <c r="AJ40255" s="135"/>
      <c r="AK40255" s="135"/>
      <c r="AL40255" s="135"/>
      <c r="AM40255" s="135"/>
    </row>
    <row r="40256" spans="36:39" x14ac:dyDescent="0.2">
      <c r="AJ40256" s="135"/>
      <c r="AK40256" s="135"/>
      <c r="AL40256" s="135"/>
      <c r="AM40256" s="135"/>
    </row>
    <row r="40257" spans="36:39" x14ac:dyDescent="0.2">
      <c r="AJ40257" s="135"/>
      <c r="AK40257" s="135"/>
      <c r="AL40257" s="135"/>
      <c r="AM40257" s="135"/>
    </row>
    <row r="40258" spans="36:39" x14ac:dyDescent="0.2">
      <c r="AJ40258" s="135"/>
      <c r="AK40258" s="135"/>
      <c r="AL40258" s="135"/>
      <c r="AM40258" s="135"/>
    </row>
    <row r="40259" spans="36:39" x14ac:dyDescent="0.2">
      <c r="AJ40259" s="135"/>
      <c r="AK40259" s="135"/>
      <c r="AL40259" s="135"/>
      <c r="AM40259" s="135"/>
    </row>
    <row r="40260" spans="36:39" x14ac:dyDescent="0.2">
      <c r="AJ40260" s="135"/>
      <c r="AK40260" s="135"/>
      <c r="AL40260" s="135"/>
      <c r="AM40260" s="135"/>
    </row>
    <row r="40261" spans="36:39" x14ac:dyDescent="0.2">
      <c r="AJ40261" s="135"/>
      <c r="AK40261" s="135"/>
      <c r="AL40261" s="135"/>
      <c r="AM40261" s="135"/>
    </row>
    <row r="40262" spans="36:39" x14ac:dyDescent="0.2">
      <c r="AJ40262" s="135"/>
      <c r="AK40262" s="135"/>
      <c r="AL40262" s="135"/>
      <c r="AM40262" s="135"/>
    </row>
    <row r="40263" spans="36:39" x14ac:dyDescent="0.2">
      <c r="AJ40263" s="135"/>
      <c r="AK40263" s="135"/>
      <c r="AL40263" s="135"/>
      <c r="AM40263" s="135"/>
    </row>
    <row r="40264" spans="36:39" x14ac:dyDescent="0.2">
      <c r="AJ40264" s="135"/>
      <c r="AK40264" s="135"/>
      <c r="AL40264" s="135"/>
      <c r="AM40264" s="135"/>
    </row>
    <row r="40265" spans="36:39" x14ac:dyDescent="0.2">
      <c r="AJ40265" s="135"/>
      <c r="AK40265" s="135"/>
      <c r="AL40265" s="135"/>
      <c r="AM40265" s="135"/>
    </row>
    <row r="40266" spans="36:39" x14ac:dyDescent="0.2">
      <c r="AJ40266" s="135"/>
      <c r="AK40266" s="135"/>
      <c r="AL40266" s="135"/>
      <c r="AM40266" s="135"/>
    </row>
    <row r="40267" spans="36:39" x14ac:dyDescent="0.2">
      <c r="AJ40267" s="135"/>
      <c r="AK40267" s="135"/>
      <c r="AL40267" s="135"/>
      <c r="AM40267" s="135"/>
    </row>
    <row r="40268" spans="36:39" x14ac:dyDescent="0.2">
      <c r="AJ40268" s="135"/>
      <c r="AK40268" s="135"/>
      <c r="AL40268" s="135"/>
      <c r="AM40268" s="135"/>
    </row>
    <row r="40269" spans="36:39" x14ac:dyDescent="0.2">
      <c r="AJ40269" s="135"/>
      <c r="AK40269" s="135"/>
      <c r="AL40269" s="135"/>
      <c r="AM40269" s="135"/>
    </row>
    <row r="40270" spans="36:39" x14ac:dyDescent="0.2">
      <c r="AJ40270" s="135"/>
      <c r="AK40270" s="135"/>
      <c r="AL40270" s="135"/>
      <c r="AM40270" s="135"/>
    </row>
    <row r="40271" spans="36:39" x14ac:dyDescent="0.2">
      <c r="AJ40271" s="135"/>
      <c r="AK40271" s="135"/>
      <c r="AL40271" s="135"/>
      <c r="AM40271" s="135"/>
    </row>
    <row r="40272" spans="36:39" x14ac:dyDescent="0.2">
      <c r="AJ40272" s="135"/>
      <c r="AK40272" s="135"/>
      <c r="AL40272" s="135"/>
      <c r="AM40272" s="135"/>
    </row>
    <row r="40273" spans="36:39" x14ac:dyDescent="0.2">
      <c r="AJ40273" s="135"/>
      <c r="AK40273" s="135"/>
      <c r="AL40273" s="135"/>
      <c r="AM40273" s="135"/>
    </row>
    <row r="40274" spans="36:39" x14ac:dyDescent="0.2">
      <c r="AJ40274" s="135"/>
      <c r="AK40274" s="135"/>
      <c r="AL40274" s="135"/>
      <c r="AM40274" s="135"/>
    </row>
    <row r="40275" spans="36:39" x14ac:dyDescent="0.2">
      <c r="AJ40275" s="135"/>
      <c r="AK40275" s="135"/>
      <c r="AL40275" s="135"/>
      <c r="AM40275" s="135"/>
    </row>
    <row r="40276" spans="36:39" x14ac:dyDescent="0.2">
      <c r="AJ40276" s="135"/>
      <c r="AK40276" s="135"/>
      <c r="AL40276" s="135"/>
      <c r="AM40276" s="135"/>
    </row>
    <row r="40277" spans="36:39" x14ac:dyDescent="0.2">
      <c r="AJ40277" s="135"/>
      <c r="AK40277" s="135"/>
      <c r="AL40277" s="135"/>
      <c r="AM40277" s="135"/>
    </row>
    <row r="40278" spans="36:39" x14ac:dyDescent="0.2">
      <c r="AJ40278" s="135"/>
      <c r="AK40278" s="135"/>
      <c r="AL40278" s="135"/>
      <c r="AM40278" s="135"/>
    </row>
    <row r="40279" spans="36:39" x14ac:dyDescent="0.2">
      <c r="AJ40279" s="135"/>
      <c r="AK40279" s="135"/>
      <c r="AL40279" s="135"/>
      <c r="AM40279" s="135"/>
    </row>
    <row r="40280" spans="36:39" x14ac:dyDescent="0.2">
      <c r="AJ40280" s="135"/>
      <c r="AK40280" s="135"/>
      <c r="AL40280" s="135"/>
      <c r="AM40280" s="135"/>
    </row>
    <row r="40281" spans="36:39" x14ac:dyDescent="0.2">
      <c r="AJ40281" s="135"/>
      <c r="AK40281" s="135"/>
      <c r="AL40281" s="135"/>
      <c r="AM40281" s="135"/>
    </row>
    <row r="40282" spans="36:39" x14ac:dyDescent="0.2">
      <c r="AJ40282" s="135"/>
      <c r="AK40282" s="135"/>
      <c r="AL40282" s="135"/>
      <c r="AM40282" s="135"/>
    </row>
    <row r="40283" spans="36:39" x14ac:dyDescent="0.2">
      <c r="AJ40283" s="135"/>
      <c r="AK40283" s="135"/>
      <c r="AL40283" s="135"/>
      <c r="AM40283" s="135"/>
    </row>
    <row r="40284" spans="36:39" x14ac:dyDescent="0.2">
      <c r="AJ40284" s="135"/>
      <c r="AK40284" s="135"/>
      <c r="AL40284" s="135"/>
      <c r="AM40284" s="135"/>
    </row>
    <row r="40285" spans="36:39" x14ac:dyDescent="0.2">
      <c r="AJ40285" s="135"/>
      <c r="AK40285" s="135"/>
      <c r="AL40285" s="135"/>
      <c r="AM40285" s="135"/>
    </row>
    <row r="40286" spans="36:39" x14ac:dyDescent="0.2">
      <c r="AJ40286" s="135"/>
      <c r="AK40286" s="135"/>
      <c r="AL40286" s="135"/>
      <c r="AM40286" s="135"/>
    </row>
    <row r="40287" spans="36:39" x14ac:dyDescent="0.2">
      <c r="AJ40287" s="135"/>
      <c r="AK40287" s="135"/>
      <c r="AL40287" s="135"/>
      <c r="AM40287" s="135"/>
    </row>
    <row r="40288" spans="36:39" x14ac:dyDescent="0.2">
      <c r="AJ40288" s="135"/>
      <c r="AK40288" s="135"/>
      <c r="AL40288" s="135"/>
      <c r="AM40288" s="135"/>
    </row>
    <row r="40289" spans="36:39" x14ac:dyDescent="0.2">
      <c r="AJ40289" s="135"/>
      <c r="AK40289" s="135"/>
      <c r="AL40289" s="135"/>
      <c r="AM40289" s="135"/>
    </row>
    <row r="40290" spans="36:39" x14ac:dyDescent="0.2">
      <c r="AJ40290" s="135"/>
      <c r="AK40290" s="135"/>
      <c r="AL40290" s="135"/>
      <c r="AM40290" s="135"/>
    </row>
    <row r="40291" spans="36:39" x14ac:dyDescent="0.2">
      <c r="AJ40291" s="135"/>
      <c r="AK40291" s="135"/>
      <c r="AL40291" s="135"/>
      <c r="AM40291" s="135"/>
    </row>
    <row r="40292" spans="36:39" x14ac:dyDescent="0.2">
      <c r="AJ40292" s="135"/>
      <c r="AK40292" s="135"/>
      <c r="AL40292" s="135"/>
      <c r="AM40292" s="135"/>
    </row>
    <row r="40293" spans="36:39" x14ac:dyDescent="0.2">
      <c r="AJ40293" s="135"/>
      <c r="AK40293" s="135"/>
      <c r="AL40293" s="135"/>
      <c r="AM40293" s="135"/>
    </row>
    <row r="40294" spans="36:39" x14ac:dyDescent="0.2">
      <c r="AJ40294" s="135"/>
      <c r="AK40294" s="135"/>
      <c r="AL40294" s="135"/>
      <c r="AM40294" s="135"/>
    </row>
    <row r="40295" spans="36:39" x14ac:dyDescent="0.2">
      <c r="AJ40295" s="135"/>
      <c r="AK40295" s="135"/>
      <c r="AL40295" s="135"/>
      <c r="AM40295" s="135"/>
    </row>
    <row r="40296" spans="36:39" x14ac:dyDescent="0.2">
      <c r="AJ40296" s="135"/>
      <c r="AK40296" s="135"/>
      <c r="AL40296" s="135"/>
      <c r="AM40296" s="135"/>
    </row>
    <row r="40297" spans="36:39" x14ac:dyDescent="0.2">
      <c r="AJ40297" s="135"/>
      <c r="AK40297" s="135"/>
      <c r="AL40297" s="135"/>
      <c r="AM40297" s="135"/>
    </row>
    <row r="40298" spans="36:39" x14ac:dyDescent="0.2">
      <c r="AJ40298" s="135"/>
      <c r="AK40298" s="135"/>
      <c r="AL40298" s="135"/>
      <c r="AM40298" s="135"/>
    </row>
    <row r="40299" spans="36:39" x14ac:dyDescent="0.2">
      <c r="AJ40299" s="135"/>
      <c r="AK40299" s="135"/>
      <c r="AL40299" s="135"/>
      <c r="AM40299" s="135"/>
    </row>
    <row r="40300" spans="36:39" x14ac:dyDescent="0.2">
      <c r="AJ40300" s="135"/>
      <c r="AK40300" s="135"/>
      <c r="AL40300" s="135"/>
      <c r="AM40300" s="135"/>
    </row>
    <row r="40301" spans="36:39" x14ac:dyDescent="0.2">
      <c r="AJ40301" s="135"/>
      <c r="AK40301" s="135"/>
      <c r="AL40301" s="135"/>
      <c r="AM40301" s="135"/>
    </row>
    <row r="40302" spans="36:39" x14ac:dyDescent="0.2">
      <c r="AJ40302" s="135"/>
      <c r="AK40302" s="135"/>
      <c r="AL40302" s="135"/>
      <c r="AM40302" s="135"/>
    </row>
    <row r="40303" spans="36:39" x14ac:dyDescent="0.2">
      <c r="AJ40303" s="135"/>
      <c r="AK40303" s="135"/>
      <c r="AL40303" s="135"/>
      <c r="AM40303" s="135"/>
    </row>
    <row r="40304" spans="36:39" x14ac:dyDescent="0.2">
      <c r="AJ40304" s="135"/>
      <c r="AK40304" s="135"/>
      <c r="AL40304" s="135"/>
      <c r="AM40304" s="135"/>
    </row>
    <row r="40305" spans="36:39" x14ac:dyDescent="0.2">
      <c r="AJ40305" s="135"/>
      <c r="AK40305" s="135"/>
      <c r="AL40305" s="135"/>
      <c r="AM40305" s="135"/>
    </row>
    <row r="40306" spans="36:39" x14ac:dyDescent="0.2">
      <c r="AJ40306" s="135"/>
      <c r="AK40306" s="135"/>
      <c r="AL40306" s="135"/>
      <c r="AM40306" s="135"/>
    </row>
    <row r="40307" spans="36:39" x14ac:dyDescent="0.2">
      <c r="AJ40307" s="135"/>
      <c r="AK40307" s="135"/>
      <c r="AL40307" s="135"/>
      <c r="AM40307" s="135"/>
    </row>
    <row r="40308" spans="36:39" x14ac:dyDescent="0.2">
      <c r="AJ40308" s="135"/>
      <c r="AK40308" s="135"/>
      <c r="AL40308" s="135"/>
      <c r="AM40308" s="135"/>
    </row>
    <row r="40309" spans="36:39" x14ac:dyDescent="0.2">
      <c r="AJ40309" s="135"/>
      <c r="AK40309" s="135"/>
      <c r="AL40309" s="135"/>
      <c r="AM40309" s="135"/>
    </row>
    <row r="40310" spans="36:39" x14ac:dyDescent="0.2">
      <c r="AJ40310" s="135"/>
      <c r="AK40310" s="135"/>
      <c r="AL40310" s="135"/>
      <c r="AM40310" s="135"/>
    </row>
    <row r="40311" spans="36:39" x14ac:dyDescent="0.2">
      <c r="AJ40311" s="135"/>
      <c r="AK40311" s="135"/>
      <c r="AL40311" s="135"/>
      <c r="AM40311" s="135"/>
    </row>
    <row r="40312" spans="36:39" x14ac:dyDescent="0.2">
      <c r="AJ40312" s="135"/>
      <c r="AK40312" s="135"/>
      <c r="AL40312" s="135"/>
      <c r="AM40312" s="135"/>
    </row>
    <row r="40313" spans="36:39" x14ac:dyDescent="0.2">
      <c r="AJ40313" s="135"/>
      <c r="AK40313" s="135"/>
      <c r="AL40313" s="135"/>
      <c r="AM40313" s="135"/>
    </row>
    <row r="40314" spans="36:39" x14ac:dyDescent="0.2">
      <c r="AJ40314" s="135"/>
      <c r="AK40314" s="135"/>
      <c r="AL40314" s="135"/>
      <c r="AM40314" s="135"/>
    </row>
    <row r="40315" spans="36:39" x14ac:dyDescent="0.2">
      <c r="AJ40315" s="135"/>
      <c r="AK40315" s="135"/>
      <c r="AL40315" s="135"/>
      <c r="AM40315" s="135"/>
    </row>
    <row r="40316" spans="36:39" x14ac:dyDescent="0.2">
      <c r="AJ40316" s="135"/>
      <c r="AK40316" s="135"/>
      <c r="AL40316" s="135"/>
      <c r="AM40316" s="135"/>
    </row>
    <row r="40317" spans="36:39" x14ac:dyDescent="0.2">
      <c r="AJ40317" s="135"/>
      <c r="AK40317" s="135"/>
      <c r="AL40317" s="135"/>
      <c r="AM40317" s="135"/>
    </row>
    <row r="40318" spans="36:39" x14ac:dyDescent="0.2">
      <c r="AJ40318" s="135"/>
      <c r="AK40318" s="135"/>
      <c r="AL40318" s="135"/>
      <c r="AM40318" s="135"/>
    </row>
    <row r="40319" spans="36:39" x14ac:dyDescent="0.2">
      <c r="AJ40319" s="135"/>
      <c r="AK40319" s="135"/>
      <c r="AL40319" s="135"/>
      <c r="AM40319" s="135"/>
    </row>
    <row r="40320" spans="36:39" x14ac:dyDescent="0.2">
      <c r="AJ40320" s="135"/>
      <c r="AK40320" s="135"/>
      <c r="AL40320" s="135"/>
      <c r="AM40320" s="135"/>
    </row>
    <row r="40321" spans="36:39" x14ac:dyDescent="0.2">
      <c r="AJ40321" s="135"/>
      <c r="AK40321" s="135"/>
      <c r="AL40321" s="135"/>
      <c r="AM40321" s="135"/>
    </row>
    <row r="40322" spans="36:39" x14ac:dyDescent="0.2">
      <c r="AJ40322" s="135"/>
      <c r="AK40322" s="135"/>
      <c r="AL40322" s="135"/>
      <c r="AM40322" s="135"/>
    </row>
    <row r="40323" spans="36:39" x14ac:dyDescent="0.2">
      <c r="AJ40323" s="135"/>
      <c r="AK40323" s="135"/>
      <c r="AL40323" s="135"/>
      <c r="AM40323" s="135"/>
    </row>
    <row r="40324" spans="36:39" x14ac:dyDescent="0.2">
      <c r="AJ40324" s="135"/>
      <c r="AK40324" s="135"/>
      <c r="AL40324" s="135"/>
      <c r="AM40324" s="135"/>
    </row>
    <row r="40325" spans="36:39" x14ac:dyDescent="0.2">
      <c r="AJ40325" s="135"/>
      <c r="AK40325" s="135"/>
      <c r="AL40325" s="135"/>
      <c r="AM40325" s="135"/>
    </row>
    <row r="40326" spans="36:39" x14ac:dyDescent="0.2">
      <c r="AJ40326" s="135"/>
      <c r="AK40326" s="135"/>
      <c r="AL40326" s="135"/>
      <c r="AM40326" s="135"/>
    </row>
    <row r="40327" spans="36:39" x14ac:dyDescent="0.2">
      <c r="AJ40327" s="135"/>
      <c r="AK40327" s="135"/>
      <c r="AL40327" s="135"/>
      <c r="AM40327" s="135"/>
    </row>
    <row r="40328" spans="36:39" x14ac:dyDescent="0.2">
      <c r="AJ40328" s="135"/>
      <c r="AK40328" s="135"/>
      <c r="AL40328" s="135"/>
      <c r="AM40328" s="135"/>
    </row>
    <row r="40329" spans="36:39" x14ac:dyDescent="0.2">
      <c r="AJ40329" s="135"/>
      <c r="AK40329" s="135"/>
      <c r="AL40329" s="135"/>
      <c r="AM40329" s="135"/>
    </row>
    <row r="40330" spans="36:39" x14ac:dyDescent="0.2">
      <c r="AJ40330" s="135"/>
      <c r="AK40330" s="135"/>
      <c r="AL40330" s="135"/>
      <c r="AM40330" s="135"/>
    </row>
    <row r="40331" spans="36:39" x14ac:dyDescent="0.2">
      <c r="AJ40331" s="135"/>
      <c r="AK40331" s="135"/>
      <c r="AL40331" s="135"/>
      <c r="AM40331" s="135"/>
    </row>
    <row r="40332" spans="36:39" x14ac:dyDescent="0.2">
      <c r="AJ40332" s="135"/>
      <c r="AK40332" s="135"/>
      <c r="AL40332" s="135"/>
      <c r="AM40332" s="135"/>
    </row>
    <row r="40333" spans="36:39" x14ac:dyDescent="0.2">
      <c r="AJ40333" s="135"/>
      <c r="AK40333" s="135"/>
      <c r="AL40333" s="135"/>
      <c r="AM40333" s="135"/>
    </row>
    <row r="40334" spans="36:39" x14ac:dyDescent="0.2">
      <c r="AJ40334" s="135"/>
      <c r="AK40334" s="135"/>
      <c r="AL40334" s="135"/>
      <c r="AM40334" s="135"/>
    </row>
    <row r="40335" spans="36:39" x14ac:dyDescent="0.2">
      <c r="AJ40335" s="135"/>
      <c r="AK40335" s="135"/>
      <c r="AL40335" s="135"/>
      <c r="AM40335" s="135"/>
    </row>
    <row r="40336" spans="36:39" x14ac:dyDescent="0.2">
      <c r="AJ40336" s="135"/>
      <c r="AK40336" s="135"/>
      <c r="AL40336" s="135"/>
      <c r="AM40336" s="135"/>
    </row>
    <row r="40337" spans="36:39" x14ac:dyDescent="0.2">
      <c r="AJ40337" s="135"/>
      <c r="AK40337" s="135"/>
      <c r="AL40337" s="135"/>
      <c r="AM40337" s="135"/>
    </row>
    <row r="40338" spans="36:39" x14ac:dyDescent="0.2">
      <c r="AJ40338" s="135"/>
      <c r="AK40338" s="135"/>
      <c r="AL40338" s="135"/>
      <c r="AM40338" s="135"/>
    </row>
    <row r="40339" spans="36:39" x14ac:dyDescent="0.2">
      <c r="AJ40339" s="135"/>
      <c r="AK40339" s="135"/>
      <c r="AL40339" s="135"/>
      <c r="AM40339" s="135"/>
    </row>
    <row r="40340" spans="36:39" x14ac:dyDescent="0.2">
      <c r="AJ40340" s="135"/>
      <c r="AK40340" s="135"/>
      <c r="AL40340" s="135"/>
      <c r="AM40340" s="135"/>
    </row>
    <row r="40341" spans="36:39" x14ac:dyDescent="0.2">
      <c r="AJ40341" s="135"/>
      <c r="AK40341" s="135"/>
      <c r="AL40341" s="135"/>
      <c r="AM40341" s="135"/>
    </row>
    <row r="40342" spans="36:39" x14ac:dyDescent="0.2">
      <c r="AJ40342" s="135"/>
      <c r="AK40342" s="135"/>
      <c r="AL40342" s="135"/>
      <c r="AM40342" s="135"/>
    </row>
    <row r="40343" spans="36:39" x14ac:dyDescent="0.2">
      <c r="AJ40343" s="135"/>
      <c r="AK40343" s="135"/>
      <c r="AL40343" s="135"/>
      <c r="AM40343" s="135"/>
    </row>
    <row r="40344" spans="36:39" x14ac:dyDescent="0.2">
      <c r="AJ40344" s="135"/>
      <c r="AK40344" s="135"/>
      <c r="AL40344" s="135"/>
      <c r="AM40344" s="135"/>
    </row>
    <row r="40345" spans="36:39" x14ac:dyDescent="0.2">
      <c r="AJ40345" s="135"/>
      <c r="AK40345" s="135"/>
      <c r="AL40345" s="135"/>
      <c r="AM40345" s="135"/>
    </row>
    <row r="40346" spans="36:39" x14ac:dyDescent="0.2">
      <c r="AJ40346" s="135"/>
      <c r="AK40346" s="135"/>
      <c r="AL40346" s="135"/>
      <c r="AM40346" s="135"/>
    </row>
    <row r="40347" spans="36:39" x14ac:dyDescent="0.2">
      <c r="AJ40347" s="135"/>
      <c r="AK40347" s="135"/>
      <c r="AL40347" s="135"/>
      <c r="AM40347" s="135"/>
    </row>
    <row r="40348" spans="36:39" x14ac:dyDescent="0.2">
      <c r="AJ40348" s="135"/>
      <c r="AK40348" s="135"/>
      <c r="AL40348" s="135"/>
      <c r="AM40348" s="135"/>
    </row>
    <row r="40349" spans="36:39" x14ac:dyDescent="0.2">
      <c r="AJ40349" s="135"/>
      <c r="AK40349" s="135"/>
      <c r="AL40349" s="135"/>
      <c r="AM40349" s="135"/>
    </row>
    <row r="40350" spans="36:39" x14ac:dyDescent="0.2">
      <c r="AJ40350" s="135"/>
      <c r="AK40350" s="135"/>
      <c r="AL40350" s="135"/>
      <c r="AM40350" s="135"/>
    </row>
    <row r="40351" spans="36:39" x14ac:dyDescent="0.2">
      <c r="AJ40351" s="135"/>
      <c r="AK40351" s="135"/>
      <c r="AL40351" s="135"/>
      <c r="AM40351" s="135"/>
    </row>
    <row r="40352" spans="36:39" x14ac:dyDescent="0.2">
      <c r="AJ40352" s="135"/>
      <c r="AK40352" s="135"/>
      <c r="AL40352" s="135"/>
      <c r="AM40352" s="135"/>
    </row>
    <row r="40353" spans="36:39" x14ac:dyDescent="0.2">
      <c r="AJ40353" s="135"/>
      <c r="AK40353" s="135"/>
      <c r="AL40353" s="135"/>
      <c r="AM40353" s="135"/>
    </row>
    <row r="40354" spans="36:39" x14ac:dyDescent="0.2">
      <c r="AJ40354" s="135"/>
      <c r="AK40354" s="135"/>
      <c r="AL40354" s="135"/>
      <c r="AM40354" s="135"/>
    </row>
    <row r="40355" spans="36:39" x14ac:dyDescent="0.2">
      <c r="AJ40355" s="135"/>
      <c r="AK40355" s="135"/>
      <c r="AL40355" s="135"/>
      <c r="AM40355" s="135"/>
    </row>
    <row r="40356" spans="36:39" x14ac:dyDescent="0.2">
      <c r="AJ40356" s="135"/>
      <c r="AK40356" s="135"/>
      <c r="AL40356" s="135"/>
      <c r="AM40356" s="135"/>
    </row>
    <row r="40357" spans="36:39" x14ac:dyDescent="0.2">
      <c r="AJ40357" s="135"/>
      <c r="AK40357" s="135"/>
      <c r="AL40357" s="135"/>
      <c r="AM40357" s="135"/>
    </row>
    <row r="40358" spans="36:39" x14ac:dyDescent="0.2">
      <c r="AJ40358" s="135"/>
      <c r="AK40358" s="135"/>
      <c r="AL40358" s="135"/>
      <c r="AM40358" s="135"/>
    </row>
    <row r="40359" spans="36:39" x14ac:dyDescent="0.2">
      <c r="AJ40359" s="135"/>
      <c r="AK40359" s="135"/>
      <c r="AL40359" s="135"/>
      <c r="AM40359" s="135"/>
    </row>
    <row r="40360" spans="36:39" x14ac:dyDescent="0.2">
      <c r="AJ40360" s="135"/>
      <c r="AK40360" s="135"/>
      <c r="AL40360" s="135"/>
      <c r="AM40360" s="135"/>
    </row>
    <row r="40361" spans="36:39" x14ac:dyDescent="0.2">
      <c r="AJ40361" s="135"/>
      <c r="AK40361" s="135"/>
      <c r="AL40361" s="135"/>
      <c r="AM40361" s="135"/>
    </row>
    <row r="40362" spans="36:39" x14ac:dyDescent="0.2">
      <c r="AJ40362" s="135"/>
      <c r="AK40362" s="135"/>
      <c r="AL40362" s="135"/>
      <c r="AM40362" s="135"/>
    </row>
    <row r="40363" spans="36:39" x14ac:dyDescent="0.2">
      <c r="AJ40363" s="135"/>
      <c r="AK40363" s="135"/>
      <c r="AL40363" s="135"/>
      <c r="AM40363" s="135"/>
    </row>
    <row r="40364" spans="36:39" x14ac:dyDescent="0.2">
      <c r="AJ40364" s="135"/>
      <c r="AK40364" s="135"/>
      <c r="AL40364" s="135"/>
      <c r="AM40364" s="135"/>
    </row>
    <row r="40365" spans="36:39" x14ac:dyDescent="0.2">
      <c r="AJ40365" s="135"/>
      <c r="AK40365" s="135"/>
      <c r="AL40365" s="135"/>
      <c r="AM40365" s="135"/>
    </row>
    <row r="40366" spans="36:39" x14ac:dyDescent="0.2">
      <c r="AJ40366" s="135"/>
      <c r="AK40366" s="135"/>
      <c r="AL40366" s="135"/>
      <c r="AM40366" s="135"/>
    </row>
    <row r="40367" spans="36:39" x14ac:dyDescent="0.2">
      <c r="AJ40367" s="135"/>
      <c r="AK40367" s="135"/>
      <c r="AL40367" s="135"/>
      <c r="AM40367" s="135"/>
    </row>
    <row r="40368" spans="36:39" x14ac:dyDescent="0.2">
      <c r="AJ40368" s="135"/>
      <c r="AK40368" s="135"/>
      <c r="AL40368" s="135"/>
      <c r="AM40368" s="135"/>
    </row>
    <row r="40369" spans="36:39" x14ac:dyDescent="0.2">
      <c r="AJ40369" s="135"/>
      <c r="AK40369" s="135"/>
      <c r="AL40369" s="135"/>
      <c r="AM40369" s="135"/>
    </row>
    <row r="40370" spans="36:39" x14ac:dyDescent="0.2">
      <c r="AJ40370" s="135"/>
      <c r="AK40370" s="135"/>
      <c r="AL40370" s="135"/>
      <c r="AM40370" s="135"/>
    </row>
    <row r="40371" spans="36:39" x14ac:dyDescent="0.2">
      <c r="AJ40371" s="135"/>
      <c r="AK40371" s="135"/>
      <c r="AL40371" s="135"/>
      <c r="AM40371" s="135"/>
    </row>
    <row r="40372" spans="36:39" x14ac:dyDescent="0.2">
      <c r="AJ40372" s="135"/>
      <c r="AK40372" s="135"/>
      <c r="AL40372" s="135"/>
      <c r="AM40372" s="135"/>
    </row>
    <row r="40373" spans="36:39" x14ac:dyDescent="0.2">
      <c r="AJ40373" s="135"/>
      <c r="AK40373" s="135"/>
      <c r="AL40373" s="135"/>
      <c r="AM40373" s="135"/>
    </row>
    <row r="40374" spans="36:39" x14ac:dyDescent="0.2">
      <c r="AJ40374" s="135"/>
      <c r="AK40374" s="135"/>
      <c r="AL40374" s="135"/>
      <c r="AM40374" s="135"/>
    </row>
    <row r="40375" spans="36:39" x14ac:dyDescent="0.2">
      <c r="AJ40375" s="135"/>
      <c r="AK40375" s="135"/>
      <c r="AL40375" s="135"/>
      <c r="AM40375" s="135"/>
    </row>
    <row r="40376" spans="36:39" x14ac:dyDescent="0.2">
      <c r="AJ40376" s="135"/>
      <c r="AK40376" s="135"/>
      <c r="AL40376" s="135"/>
      <c r="AM40376" s="135"/>
    </row>
    <row r="40377" spans="36:39" x14ac:dyDescent="0.2">
      <c r="AJ40377" s="135"/>
      <c r="AK40377" s="135"/>
      <c r="AL40377" s="135"/>
      <c r="AM40377" s="135"/>
    </row>
    <row r="40378" spans="36:39" x14ac:dyDescent="0.2">
      <c r="AJ40378" s="135"/>
      <c r="AK40378" s="135"/>
      <c r="AL40378" s="135"/>
      <c r="AM40378" s="135"/>
    </row>
    <row r="40379" spans="36:39" x14ac:dyDescent="0.2">
      <c r="AJ40379" s="135"/>
      <c r="AK40379" s="135"/>
      <c r="AL40379" s="135"/>
      <c r="AM40379" s="135"/>
    </row>
    <row r="40380" spans="36:39" x14ac:dyDescent="0.2">
      <c r="AJ40380" s="135"/>
      <c r="AK40380" s="135"/>
      <c r="AL40380" s="135"/>
      <c r="AM40380" s="135"/>
    </row>
    <row r="40381" spans="36:39" x14ac:dyDescent="0.2">
      <c r="AJ40381" s="135"/>
      <c r="AK40381" s="135"/>
      <c r="AL40381" s="135"/>
      <c r="AM40381" s="135"/>
    </row>
    <row r="40382" spans="36:39" x14ac:dyDescent="0.2">
      <c r="AJ40382" s="135"/>
      <c r="AK40382" s="135"/>
      <c r="AL40382" s="135"/>
      <c r="AM40382" s="135"/>
    </row>
    <row r="40383" spans="36:39" x14ac:dyDescent="0.2">
      <c r="AJ40383" s="135"/>
      <c r="AK40383" s="135"/>
      <c r="AL40383" s="135"/>
      <c r="AM40383" s="135"/>
    </row>
    <row r="40384" spans="36:39" x14ac:dyDescent="0.2">
      <c r="AJ40384" s="135"/>
      <c r="AK40384" s="135"/>
      <c r="AL40384" s="135"/>
      <c r="AM40384" s="135"/>
    </row>
    <row r="40385" spans="36:39" x14ac:dyDescent="0.2">
      <c r="AJ40385" s="135"/>
      <c r="AK40385" s="135"/>
      <c r="AL40385" s="135"/>
      <c r="AM40385" s="135"/>
    </row>
    <row r="40386" spans="36:39" x14ac:dyDescent="0.2">
      <c r="AJ40386" s="135"/>
      <c r="AK40386" s="135"/>
      <c r="AL40386" s="135"/>
      <c r="AM40386" s="135"/>
    </row>
    <row r="40387" spans="36:39" x14ac:dyDescent="0.2">
      <c r="AJ40387" s="135"/>
      <c r="AK40387" s="135"/>
      <c r="AL40387" s="135"/>
      <c r="AM40387" s="135"/>
    </row>
    <row r="40388" spans="36:39" x14ac:dyDescent="0.2">
      <c r="AJ40388" s="135"/>
      <c r="AK40388" s="135"/>
      <c r="AL40388" s="135"/>
      <c r="AM40388" s="135"/>
    </row>
    <row r="40389" spans="36:39" x14ac:dyDescent="0.2">
      <c r="AJ40389" s="135"/>
      <c r="AK40389" s="135"/>
      <c r="AL40389" s="135"/>
      <c r="AM40389" s="135"/>
    </row>
    <row r="40390" spans="36:39" x14ac:dyDescent="0.2">
      <c r="AJ40390" s="135"/>
      <c r="AK40390" s="135"/>
      <c r="AL40390" s="135"/>
      <c r="AM40390" s="135"/>
    </row>
    <row r="40391" spans="36:39" x14ac:dyDescent="0.2">
      <c r="AJ40391" s="135"/>
      <c r="AK40391" s="135"/>
      <c r="AL40391" s="135"/>
      <c r="AM40391" s="135"/>
    </row>
    <row r="40392" spans="36:39" x14ac:dyDescent="0.2">
      <c r="AJ40392" s="135"/>
      <c r="AK40392" s="135"/>
      <c r="AL40392" s="135"/>
      <c r="AM40392" s="135"/>
    </row>
    <row r="40393" spans="36:39" x14ac:dyDescent="0.2">
      <c r="AJ40393" s="135"/>
      <c r="AK40393" s="135"/>
      <c r="AL40393" s="135"/>
      <c r="AM40393" s="135"/>
    </row>
    <row r="40394" spans="36:39" x14ac:dyDescent="0.2">
      <c r="AJ40394" s="135"/>
      <c r="AK40394" s="135"/>
      <c r="AL40394" s="135"/>
      <c r="AM40394" s="135"/>
    </row>
    <row r="40395" spans="36:39" x14ac:dyDescent="0.2">
      <c r="AJ40395" s="135"/>
      <c r="AK40395" s="135"/>
      <c r="AL40395" s="135"/>
      <c r="AM40395" s="135"/>
    </row>
    <row r="40396" spans="36:39" x14ac:dyDescent="0.2">
      <c r="AJ40396" s="135"/>
      <c r="AK40396" s="135"/>
      <c r="AL40396" s="135"/>
      <c r="AM40396" s="135"/>
    </row>
    <row r="40397" spans="36:39" x14ac:dyDescent="0.2">
      <c r="AJ40397" s="135"/>
      <c r="AK40397" s="135"/>
      <c r="AL40397" s="135"/>
      <c r="AM40397" s="135"/>
    </row>
    <row r="40398" spans="36:39" x14ac:dyDescent="0.2">
      <c r="AJ40398" s="135"/>
      <c r="AK40398" s="135"/>
      <c r="AL40398" s="135"/>
      <c r="AM40398" s="135"/>
    </row>
    <row r="40399" spans="36:39" x14ac:dyDescent="0.2">
      <c r="AJ40399" s="135"/>
      <c r="AK40399" s="135"/>
      <c r="AL40399" s="135"/>
      <c r="AM40399" s="135"/>
    </row>
    <row r="40400" spans="36:39" x14ac:dyDescent="0.2">
      <c r="AJ40400" s="135"/>
      <c r="AK40400" s="135"/>
      <c r="AL40400" s="135"/>
      <c r="AM40400" s="135"/>
    </row>
    <row r="40401" spans="36:39" x14ac:dyDescent="0.2">
      <c r="AJ40401" s="135"/>
      <c r="AK40401" s="135"/>
      <c r="AL40401" s="135"/>
      <c r="AM40401" s="135"/>
    </row>
    <row r="40402" spans="36:39" x14ac:dyDescent="0.2">
      <c r="AJ40402" s="135"/>
      <c r="AK40402" s="135"/>
      <c r="AL40402" s="135"/>
      <c r="AM40402" s="135"/>
    </row>
    <row r="40403" spans="36:39" x14ac:dyDescent="0.2">
      <c r="AJ40403" s="135"/>
      <c r="AK40403" s="135"/>
      <c r="AL40403" s="135"/>
      <c r="AM40403" s="135"/>
    </row>
    <row r="40404" spans="36:39" x14ac:dyDescent="0.2">
      <c r="AJ40404" s="135"/>
      <c r="AK40404" s="135"/>
      <c r="AL40404" s="135"/>
      <c r="AM40404" s="135"/>
    </row>
    <row r="40405" spans="36:39" x14ac:dyDescent="0.2">
      <c r="AJ40405" s="135"/>
      <c r="AK40405" s="135"/>
      <c r="AL40405" s="135"/>
      <c r="AM40405" s="135"/>
    </row>
    <row r="40406" spans="36:39" x14ac:dyDescent="0.2">
      <c r="AJ40406" s="135"/>
      <c r="AK40406" s="135"/>
      <c r="AL40406" s="135"/>
      <c r="AM40406" s="135"/>
    </row>
    <row r="40407" spans="36:39" x14ac:dyDescent="0.2">
      <c r="AJ40407" s="135"/>
      <c r="AK40407" s="135"/>
      <c r="AL40407" s="135"/>
      <c r="AM40407" s="135"/>
    </row>
    <row r="40408" spans="36:39" x14ac:dyDescent="0.2">
      <c r="AJ40408" s="135"/>
      <c r="AK40408" s="135"/>
      <c r="AL40408" s="135"/>
      <c r="AM40408" s="135"/>
    </row>
    <row r="40409" spans="36:39" x14ac:dyDescent="0.2">
      <c r="AJ40409" s="135"/>
      <c r="AK40409" s="135"/>
      <c r="AL40409" s="135"/>
      <c r="AM40409" s="135"/>
    </row>
    <row r="40410" spans="36:39" x14ac:dyDescent="0.2">
      <c r="AJ40410" s="135"/>
      <c r="AK40410" s="135"/>
      <c r="AL40410" s="135"/>
      <c r="AM40410" s="135"/>
    </row>
    <row r="40411" spans="36:39" x14ac:dyDescent="0.2">
      <c r="AJ40411" s="135"/>
      <c r="AK40411" s="135"/>
      <c r="AL40411" s="135"/>
      <c r="AM40411" s="135"/>
    </row>
    <row r="40412" spans="36:39" x14ac:dyDescent="0.2">
      <c r="AJ40412" s="135"/>
      <c r="AK40412" s="135"/>
      <c r="AL40412" s="135"/>
      <c r="AM40412" s="135"/>
    </row>
    <row r="40413" spans="36:39" x14ac:dyDescent="0.2">
      <c r="AJ40413" s="135"/>
      <c r="AK40413" s="135"/>
      <c r="AL40413" s="135"/>
      <c r="AM40413" s="135"/>
    </row>
    <row r="40414" spans="36:39" x14ac:dyDescent="0.2">
      <c r="AJ40414" s="135"/>
      <c r="AK40414" s="135"/>
      <c r="AL40414" s="135"/>
      <c r="AM40414" s="135"/>
    </row>
    <row r="40415" spans="36:39" x14ac:dyDescent="0.2">
      <c r="AJ40415" s="135"/>
      <c r="AK40415" s="135"/>
      <c r="AL40415" s="135"/>
      <c r="AM40415" s="135"/>
    </row>
    <row r="40416" spans="36:39" x14ac:dyDescent="0.2">
      <c r="AJ40416" s="135"/>
      <c r="AK40416" s="135"/>
      <c r="AL40416" s="135"/>
      <c r="AM40416" s="135"/>
    </row>
    <row r="40417" spans="36:39" x14ac:dyDescent="0.2">
      <c r="AJ40417" s="135"/>
      <c r="AK40417" s="135"/>
      <c r="AL40417" s="135"/>
      <c r="AM40417" s="135"/>
    </row>
    <row r="40418" spans="36:39" x14ac:dyDescent="0.2">
      <c r="AJ40418" s="135"/>
      <c r="AK40418" s="135"/>
      <c r="AL40418" s="135"/>
      <c r="AM40418" s="135"/>
    </row>
    <row r="40419" spans="36:39" x14ac:dyDescent="0.2">
      <c r="AJ40419" s="135"/>
      <c r="AK40419" s="135"/>
      <c r="AL40419" s="135"/>
      <c r="AM40419" s="135"/>
    </row>
    <row r="40420" spans="36:39" x14ac:dyDescent="0.2">
      <c r="AJ40420" s="135"/>
      <c r="AK40420" s="135"/>
      <c r="AL40420" s="135"/>
      <c r="AM40420" s="135"/>
    </row>
    <row r="40421" spans="36:39" x14ac:dyDescent="0.2">
      <c r="AJ40421" s="135"/>
      <c r="AK40421" s="135"/>
      <c r="AL40421" s="135"/>
      <c r="AM40421" s="135"/>
    </row>
    <row r="40422" spans="36:39" x14ac:dyDescent="0.2">
      <c r="AJ40422" s="135"/>
      <c r="AK40422" s="135"/>
      <c r="AL40422" s="135"/>
      <c r="AM40422" s="135"/>
    </row>
    <row r="40423" spans="36:39" x14ac:dyDescent="0.2">
      <c r="AJ40423" s="135"/>
      <c r="AK40423" s="135"/>
      <c r="AL40423" s="135"/>
      <c r="AM40423" s="135"/>
    </row>
    <row r="40424" spans="36:39" x14ac:dyDescent="0.2">
      <c r="AJ40424" s="135"/>
      <c r="AK40424" s="135"/>
      <c r="AL40424" s="135"/>
      <c r="AM40424" s="135"/>
    </row>
    <row r="40425" spans="36:39" x14ac:dyDescent="0.2">
      <c r="AJ40425" s="135"/>
      <c r="AK40425" s="135"/>
      <c r="AL40425" s="135"/>
      <c r="AM40425" s="135"/>
    </row>
    <row r="40426" spans="36:39" x14ac:dyDescent="0.2">
      <c r="AJ40426" s="135"/>
      <c r="AK40426" s="135"/>
      <c r="AL40426" s="135"/>
      <c r="AM40426" s="135"/>
    </row>
    <row r="40427" spans="36:39" x14ac:dyDescent="0.2">
      <c r="AJ40427" s="135"/>
      <c r="AK40427" s="135"/>
      <c r="AL40427" s="135"/>
      <c r="AM40427" s="135"/>
    </row>
    <row r="40428" spans="36:39" x14ac:dyDescent="0.2">
      <c r="AJ40428" s="135"/>
      <c r="AK40428" s="135"/>
      <c r="AL40428" s="135"/>
      <c r="AM40428" s="135"/>
    </row>
    <row r="40429" spans="36:39" x14ac:dyDescent="0.2">
      <c r="AJ40429" s="135"/>
      <c r="AK40429" s="135"/>
      <c r="AL40429" s="135"/>
      <c r="AM40429" s="135"/>
    </row>
    <row r="40430" spans="36:39" x14ac:dyDescent="0.2">
      <c r="AJ40430" s="135"/>
      <c r="AK40430" s="135"/>
      <c r="AL40430" s="135"/>
      <c r="AM40430" s="135"/>
    </row>
    <row r="40431" spans="36:39" x14ac:dyDescent="0.2">
      <c r="AJ40431" s="135"/>
      <c r="AK40431" s="135"/>
      <c r="AL40431" s="135"/>
      <c r="AM40431" s="135"/>
    </row>
    <row r="40432" spans="36:39" x14ac:dyDescent="0.2">
      <c r="AJ40432" s="135"/>
      <c r="AK40432" s="135"/>
      <c r="AL40432" s="135"/>
      <c r="AM40432" s="135"/>
    </row>
    <row r="40433" spans="36:39" x14ac:dyDescent="0.2">
      <c r="AJ40433" s="135"/>
      <c r="AK40433" s="135"/>
      <c r="AL40433" s="135"/>
      <c r="AM40433" s="135"/>
    </row>
    <row r="40434" spans="36:39" x14ac:dyDescent="0.2">
      <c r="AJ40434" s="135"/>
      <c r="AK40434" s="135"/>
      <c r="AL40434" s="135"/>
      <c r="AM40434" s="135"/>
    </row>
    <row r="40435" spans="36:39" x14ac:dyDescent="0.2">
      <c r="AJ40435" s="135"/>
      <c r="AK40435" s="135"/>
      <c r="AL40435" s="135"/>
      <c r="AM40435" s="135"/>
    </row>
    <row r="40436" spans="36:39" x14ac:dyDescent="0.2">
      <c r="AJ40436" s="135"/>
      <c r="AK40436" s="135"/>
      <c r="AL40436" s="135"/>
      <c r="AM40436" s="135"/>
    </row>
    <row r="40437" spans="36:39" x14ac:dyDescent="0.2">
      <c r="AJ40437" s="135"/>
      <c r="AK40437" s="135"/>
      <c r="AL40437" s="135"/>
      <c r="AM40437" s="135"/>
    </row>
    <row r="40438" spans="36:39" x14ac:dyDescent="0.2">
      <c r="AJ40438" s="135"/>
      <c r="AK40438" s="135"/>
      <c r="AL40438" s="135"/>
      <c r="AM40438" s="135"/>
    </row>
    <row r="40439" spans="36:39" x14ac:dyDescent="0.2">
      <c r="AJ40439" s="135"/>
      <c r="AK40439" s="135"/>
      <c r="AL40439" s="135"/>
      <c r="AM40439" s="135"/>
    </row>
    <row r="40440" spans="36:39" x14ac:dyDescent="0.2">
      <c r="AJ40440" s="135"/>
      <c r="AK40440" s="135"/>
      <c r="AL40440" s="135"/>
      <c r="AM40440" s="135"/>
    </row>
    <row r="40441" spans="36:39" x14ac:dyDescent="0.2">
      <c r="AJ40441" s="135"/>
      <c r="AK40441" s="135"/>
      <c r="AL40441" s="135"/>
      <c r="AM40441" s="135"/>
    </row>
    <row r="40442" spans="36:39" x14ac:dyDescent="0.2">
      <c r="AJ40442" s="135"/>
      <c r="AK40442" s="135"/>
      <c r="AL40442" s="135"/>
      <c r="AM40442" s="135"/>
    </row>
    <row r="40443" spans="36:39" x14ac:dyDescent="0.2">
      <c r="AJ40443" s="135"/>
      <c r="AK40443" s="135"/>
      <c r="AL40443" s="135"/>
      <c r="AM40443" s="135"/>
    </row>
    <row r="40444" spans="36:39" x14ac:dyDescent="0.2">
      <c r="AJ40444" s="135"/>
      <c r="AK40444" s="135"/>
      <c r="AL40444" s="135"/>
      <c r="AM40444" s="135"/>
    </row>
    <row r="40445" spans="36:39" x14ac:dyDescent="0.2">
      <c r="AJ40445" s="135"/>
      <c r="AK40445" s="135"/>
      <c r="AL40445" s="135"/>
      <c r="AM40445" s="135"/>
    </row>
    <row r="40446" spans="36:39" x14ac:dyDescent="0.2">
      <c r="AJ40446" s="135"/>
      <c r="AK40446" s="135"/>
      <c r="AL40446" s="135"/>
      <c r="AM40446" s="135"/>
    </row>
    <row r="40447" spans="36:39" x14ac:dyDescent="0.2">
      <c r="AJ40447" s="135"/>
      <c r="AK40447" s="135"/>
      <c r="AL40447" s="135"/>
      <c r="AM40447" s="135"/>
    </row>
    <row r="40448" spans="36:39" x14ac:dyDescent="0.2">
      <c r="AJ40448" s="135"/>
      <c r="AK40448" s="135"/>
      <c r="AL40448" s="135"/>
      <c r="AM40448" s="135"/>
    </row>
    <row r="40449" spans="36:39" x14ac:dyDescent="0.2">
      <c r="AJ40449" s="135"/>
      <c r="AK40449" s="135"/>
      <c r="AL40449" s="135"/>
      <c r="AM40449" s="135"/>
    </row>
    <row r="40450" spans="36:39" x14ac:dyDescent="0.2">
      <c r="AJ40450" s="135"/>
      <c r="AK40450" s="135"/>
      <c r="AL40450" s="135"/>
      <c r="AM40450" s="135"/>
    </row>
    <row r="40451" spans="36:39" x14ac:dyDescent="0.2">
      <c r="AJ40451" s="135"/>
      <c r="AK40451" s="135"/>
      <c r="AL40451" s="135"/>
      <c r="AM40451" s="135"/>
    </row>
    <row r="40452" spans="36:39" x14ac:dyDescent="0.2">
      <c r="AJ40452" s="135"/>
      <c r="AK40452" s="135"/>
      <c r="AL40452" s="135"/>
      <c r="AM40452" s="135"/>
    </row>
    <row r="40453" spans="36:39" x14ac:dyDescent="0.2">
      <c r="AJ40453" s="135"/>
      <c r="AK40453" s="135"/>
      <c r="AL40453" s="135"/>
      <c r="AM40453" s="135"/>
    </row>
    <row r="40454" spans="36:39" x14ac:dyDescent="0.2">
      <c r="AJ40454" s="135"/>
      <c r="AK40454" s="135"/>
      <c r="AL40454" s="135"/>
      <c r="AM40454" s="135"/>
    </row>
    <row r="40455" spans="36:39" x14ac:dyDescent="0.2">
      <c r="AJ40455" s="135"/>
      <c r="AK40455" s="135"/>
      <c r="AL40455" s="135"/>
      <c r="AM40455" s="135"/>
    </row>
    <row r="40456" spans="36:39" x14ac:dyDescent="0.2">
      <c r="AJ40456" s="135"/>
      <c r="AK40456" s="135"/>
      <c r="AL40456" s="135"/>
      <c r="AM40456" s="135"/>
    </row>
    <row r="40457" spans="36:39" x14ac:dyDescent="0.2">
      <c r="AJ40457" s="135"/>
      <c r="AK40457" s="135"/>
      <c r="AL40457" s="135"/>
      <c r="AM40457" s="135"/>
    </row>
    <row r="40458" spans="36:39" x14ac:dyDescent="0.2">
      <c r="AJ40458" s="135"/>
      <c r="AK40458" s="135"/>
      <c r="AL40458" s="135"/>
      <c r="AM40458" s="135"/>
    </row>
    <row r="40459" spans="36:39" x14ac:dyDescent="0.2">
      <c r="AJ40459" s="135"/>
      <c r="AK40459" s="135"/>
      <c r="AL40459" s="135"/>
      <c r="AM40459" s="135"/>
    </row>
    <row r="40460" spans="36:39" x14ac:dyDescent="0.2">
      <c r="AJ40460" s="135"/>
      <c r="AK40460" s="135"/>
      <c r="AL40460" s="135"/>
      <c r="AM40460" s="135"/>
    </row>
    <row r="40461" spans="36:39" x14ac:dyDescent="0.2">
      <c r="AJ40461" s="135"/>
      <c r="AK40461" s="135"/>
      <c r="AL40461" s="135"/>
      <c r="AM40461" s="135"/>
    </row>
    <row r="40462" spans="36:39" x14ac:dyDescent="0.2">
      <c r="AJ40462" s="135"/>
      <c r="AK40462" s="135"/>
      <c r="AL40462" s="135"/>
      <c r="AM40462" s="135"/>
    </row>
    <row r="40463" spans="36:39" x14ac:dyDescent="0.2">
      <c r="AJ40463" s="135"/>
      <c r="AK40463" s="135"/>
      <c r="AL40463" s="135"/>
      <c r="AM40463" s="135"/>
    </row>
    <row r="40464" spans="36:39" x14ac:dyDescent="0.2">
      <c r="AJ40464" s="135"/>
      <c r="AK40464" s="135"/>
      <c r="AL40464" s="135"/>
      <c r="AM40464" s="135"/>
    </row>
    <row r="40465" spans="36:39" x14ac:dyDescent="0.2">
      <c r="AJ40465" s="135"/>
      <c r="AK40465" s="135"/>
      <c r="AL40465" s="135"/>
      <c r="AM40465" s="135"/>
    </row>
    <row r="40466" spans="36:39" x14ac:dyDescent="0.2">
      <c r="AJ40466" s="135"/>
      <c r="AK40466" s="135"/>
      <c r="AL40466" s="135"/>
      <c r="AM40466" s="135"/>
    </row>
    <row r="40467" spans="36:39" x14ac:dyDescent="0.2">
      <c r="AJ40467" s="135"/>
      <c r="AK40467" s="135"/>
      <c r="AL40467" s="135"/>
      <c r="AM40467" s="135"/>
    </row>
    <row r="40468" spans="36:39" x14ac:dyDescent="0.2">
      <c r="AJ40468" s="135"/>
      <c r="AK40468" s="135"/>
      <c r="AL40468" s="135"/>
      <c r="AM40468" s="135"/>
    </row>
    <row r="40469" spans="36:39" x14ac:dyDescent="0.2">
      <c r="AJ40469" s="135"/>
      <c r="AK40469" s="135"/>
      <c r="AL40469" s="135"/>
      <c r="AM40469" s="135"/>
    </row>
    <row r="40470" spans="36:39" x14ac:dyDescent="0.2">
      <c r="AJ40470" s="135"/>
      <c r="AK40470" s="135"/>
      <c r="AL40470" s="135"/>
      <c r="AM40470" s="135"/>
    </row>
    <row r="40471" spans="36:39" x14ac:dyDescent="0.2">
      <c r="AJ40471" s="135"/>
      <c r="AK40471" s="135"/>
      <c r="AL40471" s="135"/>
      <c r="AM40471" s="135"/>
    </row>
    <row r="40472" spans="36:39" x14ac:dyDescent="0.2">
      <c r="AJ40472" s="135"/>
      <c r="AK40472" s="135"/>
      <c r="AL40472" s="135"/>
      <c r="AM40472" s="135"/>
    </row>
    <row r="40473" spans="36:39" x14ac:dyDescent="0.2">
      <c r="AJ40473" s="135"/>
      <c r="AK40473" s="135"/>
      <c r="AL40473" s="135"/>
      <c r="AM40473" s="135"/>
    </row>
    <row r="40474" spans="36:39" x14ac:dyDescent="0.2">
      <c r="AJ40474" s="135"/>
      <c r="AK40474" s="135"/>
      <c r="AL40474" s="135"/>
      <c r="AM40474" s="135"/>
    </row>
    <row r="40475" spans="36:39" x14ac:dyDescent="0.2">
      <c r="AJ40475" s="135"/>
      <c r="AK40475" s="135"/>
      <c r="AL40475" s="135"/>
      <c r="AM40475" s="135"/>
    </row>
    <row r="40476" spans="36:39" x14ac:dyDescent="0.2">
      <c r="AJ40476" s="135"/>
      <c r="AK40476" s="135"/>
      <c r="AL40476" s="135"/>
      <c r="AM40476" s="135"/>
    </row>
    <row r="40477" spans="36:39" x14ac:dyDescent="0.2">
      <c r="AJ40477" s="135"/>
      <c r="AK40477" s="135"/>
      <c r="AL40477" s="135"/>
      <c r="AM40477" s="135"/>
    </row>
    <row r="40478" spans="36:39" x14ac:dyDescent="0.2">
      <c r="AJ40478" s="135"/>
      <c r="AK40478" s="135"/>
      <c r="AL40478" s="135"/>
      <c r="AM40478" s="135"/>
    </row>
    <row r="40479" spans="36:39" x14ac:dyDescent="0.2">
      <c r="AJ40479" s="135"/>
      <c r="AK40479" s="135"/>
      <c r="AL40479" s="135"/>
      <c r="AM40479" s="135"/>
    </row>
    <row r="40480" spans="36:39" x14ac:dyDescent="0.2">
      <c r="AJ40480" s="135"/>
      <c r="AK40480" s="135"/>
      <c r="AL40480" s="135"/>
      <c r="AM40480" s="135"/>
    </row>
    <row r="40481" spans="36:39" x14ac:dyDescent="0.2">
      <c r="AJ40481" s="135"/>
      <c r="AK40481" s="135"/>
      <c r="AL40481" s="135"/>
      <c r="AM40481" s="135"/>
    </row>
    <row r="40482" spans="36:39" x14ac:dyDescent="0.2">
      <c r="AJ40482" s="135"/>
      <c r="AK40482" s="135"/>
      <c r="AL40482" s="135"/>
      <c r="AM40482" s="135"/>
    </row>
    <row r="40483" spans="36:39" x14ac:dyDescent="0.2">
      <c r="AJ40483" s="135"/>
      <c r="AK40483" s="135"/>
      <c r="AL40483" s="135"/>
      <c r="AM40483" s="135"/>
    </row>
    <row r="40484" spans="36:39" x14ac:dyDescent="0.2">
      <c r="AJ40484" s="135"/>
      <c r="AK40484" s="135"/>
      <c r="AL40484" s="135"/>
      <c r="AM40484" s="135"/>
    </row>
    <row r="40485" spans="36:39" x14ac:dyDescent="0.2">
      <c r="AJ40485" s="135"/>
      <c r="AK40485" s="135"/>
      <c r="AL40485" s="135"/>
      <c r="AM40485" s="135"/>
    </row>
    <row r="40486" spans="36:39" x14ac:dyDescent="0.2">
      <c r="AJ40486" s="135"/>
      <c r="AK40486" s="135"/>
      <c r="AL40486" s="135"/>
      <c r="AM40486" s="135"/>
    </row>
    <row r="40487" spans="36:39" x14ac:dyDescent="0.2">
      <c r="AJ40487" s="135"/>
      <c r="AK40487" s="135"/>
      <c r="AL40487" s="135"/>
      <c r="AM40487" s="135"/>
    </row>
    <row r="40488" spans="36:39" x14ac:dyDescent="0.2">
      <c r="AJ40488" s="135"/>
      <c r="AK40488" s="135"/>
      <c r="AL40488" s="135"/>
      <c r="AM40488" s="135"/>
    </row>
    <row r="40489" spans="36:39" x14ac:dyDescent="0.2">
      <c r="AJ40489" s="135"/>
      <c r="AK40489" s="135"/>
      <c r="AL40489" s="135"/>
      <c r="AM40489" s="135"/>
    </row>
    <row r="40490" spans="36:39" x14ac:dyDescent="0.2">
      <c r="AJ40490" s="135"/>
      <c r="AK40490" s="135"/>
      <c r="AL40490" s="135"/>
      <c r="AM40490" s="135"/>
    </row>
    <row r="40491" spans="36:39" x14ac:dyDescent="0.2">
      <c r="AJ40491" s="135"/>
      <c r="AK40491" s="135"/>
      <c r="AL40491" s="135"/>
      <c r="AM40491" s="135"/>
    </row>
    <row r="40492" spans="36:39" x14ac:dyDescent="0.2">
      <c r="AJ40492" s="135"/>
      <c r="AK40492" s="135"/>
      <c r="AL40492" s="135"/>
      <c r="AM40492" s="135"/>
    </row>
    <row r="40493" spans="36:39" x14ac:dyDescent="0.2">
      <c r="AJ40493" s="135"/>
      <c r="AK40493" s="135"/>
      <c r="AL40493" s="135"/>
      <c r="AM40493" s="135"/>
    </row>
    <row r="40494" spans="36:39" x14ac:dyDescent="0.2">
      <c r="AJ40494" s="135"/>
      <c r="AK40494" s="135"/>
      <c r="AL40494" s="135"/>
      <c r="AM40494" s="135"/>
    </row>
    <row r="40495" spans="36:39" x14ac:dyDescent="0.2">
      <c r="AJ40495" s="135"/>
      <c r="AK40495" s="135"/>
      <c r="AL40495" s="135"/>
      <c r="AM40495" s="135"/>
    </row>
    <row r="40496" spans="36:39" x14ac:dyDescent="0.2">
      <c r="AJ40496" s="135"/>
      <c r="AK40496" s="135"/>
      <c r="AL40496" s="135"/>
      <c r="AM40496" s="135"/>
    </row>
    <row r="40497" spans="36:39" x14ac:dyDescent="0.2">
      <c r="AJ40497" s="135"/>
      <c r="AK40497" s="135"/>
      <c r="AL40497" s="135"/>
      <c r="AM40497" s="135"/>
    </row>
    <row r="40498" spans="36:39" x14ac:dyDescent="0.2">
      <c r="AJ40498" s="135"/>
      <c r="AK40498" s="135"/>
      <c r="AL40498" s="135"/>
      <c r="AM40498" s="135"/>
    </row>
    <row r="40499" spans="36:39" x14ac:dyDescent="0.2">
      <c r="AJ40499" s="135"/>
      <c r="AK40499" s="135"/>
      <c r="AL40499" s="135"/>
      <c r="AM40499" s="135"/>
    </row>
    <row r="40500" spans="36:39" x14ac:dyDescent="0.2">
      <c r="AJ40500" s="135"/>
      <c r="AK40500" s="135"/>
      <c r="AL40500" s="135"/>
      <c r="AM40500" s="135"/>
    </row>
    <row r="40501" spans="36:39" x14ac:dyDescent="0.2">
      <c r="AJ40501" s="135"/>
      <c r="AK40501" s="135"/>
      <c r="AL40501" s="135"/>
      <c r="AM40501" s="135"/>
    </row>
    <row r="40502" spans="36:39" x14ac:dyDescent="0.2">
      <c r="AJ40502" s="135"/>
      <c r="AK40502" s="135"/>
      <c r="AL40502" s="135"/>
      <c r="AM40502" s="135"/>
    </row>
    <row r="40503" spans="36:39" x14ac:dyDescent="0.2">
      <c r="AJ40503" s="135"/>
      <c r="AK40503" s="135"/>
      <c r="AL40503" s="135"/>
      <c r="AM40503" s="135"/>
    </row>
    <row r="40504" spans="36:39" x14ac:dyDescent="0.2">
      <c r="AJ40504" s="135"/>
      <c r="AK40504" s="135"/>
      <c r="AL40504" s="135"/>
      <c r="AM40504" s="135"/>
    </row>
    <row r="40505" spans="36:39" x14ac:dyDescent="0.2">
      <c r="AJ40505" s="135"/>
      <c r="AK40505" s="135"/>
      <c r="AL40505" s="135"/>
      <c r="AM40505" s="135"/>
    </row>
    <row r="40506" spans="36:39" x14ac:dyDescent="0.2">
      <c r="AJ40506" s="135"/>
      <c r="AK40506" s="135"/>
      <c r="AL40506" s="135"/>
      <c r="AM40506" s="135"/>
    </row>
    <row r="40507" spans="36:39" x14ac:dyDescent="0.2">
      <c r="AJ40507" s="135"/>
      <c r="AK40507" s="135"/>
      <c r="AL40507" s="135"/>
      <c r="AM40507" s="135"/>
    </row>
    <row r="40508" spans="36:39" x14ac:dyDescent="0.2">
      <c r="AJ40508" s="135"/>
      <c r="AK40508" s="135"/>
      <c r="AL40508" s="135"/>
      <c r="AM40508" s="135"/>
    </row>
    <row r="40509" spans="36:39" x14ac:dyDescent="0.2">
      <c r="AJ40509" s="135"/>
      <c r="AK40509" s="135"/>
      <c r="AL40509" s="135"/>
      <c r="AM40509" s="135"/>
    </row>
    <row r="40510" spans="36:39" x14ac:dyDescent="0.2">
      <c r="AJ40510" s="135"/>
      <c r="AK40510" s="135"/>
      <c r="AL40510" s="135"/>
      <c r="AM40510" s="135"/>
    </row>
    <row r="40511" spans="36:39" x14ac:dyDescent="0.2">
      <c r="AJ40511" s="135"/>
      <c r="AK40511" s="135"/>
      <c r="AL40511" s="135"/>
      <c r="AM40511" s="135"/>
    </row>
    <row r="40512" spans="36:39" x14ac:dyDescent="0.2">
      <c r="AJ40512" s="135"/>
      <c r="AK40512" s="135"/>
      <c r="AL40512" s="135"/>
      <c r="AM40512" s="135"/>
    </row>
    <row r="40513" spans="36:39" x14ac:dyDescent="0.2">
      <c r="AJ40513" s="135"/>
      <c r="AK40513" s="135"/>
      <c r="AL40513" s="135"/>
      <c r="AM40513" s="135"/>
    </row>
    <row r="40514" spans="36:39" x14ac:dyDescent="0.2">
      <c r="AJ40514" s="135"/>
      <c r="AK40514" s="135"/>
      <c r="AL40514" s="135"/>
      <c r="AM40514" s="135"/>
    </row>
    <row r="40515" spans="36:39" x14ac:dyDescent="0.2">
      <c r="AJ40515" s="135"/>
      <c r="AK40515" s="135"/>
      <c r="AL40515" s="135"/>
      <c r="AM40515" s="135"/>
    </row>
    <row r="40516" spans="36:39" x14ac:dyDescent="0.2">
      <c r="AJ40516" s="135"/>
      <c r="AK40516" s="135"/>
      <c r="AL40516" s="135"/>
      <c r="AM40516" s="135"/>
    </row>
    <row r="40517" spans="36:39" x14ac:dyDescent="0.2">
      <c r="AJ40517" s="135"/>
      <c r="AK40517" s="135"/>
      <c r="AL40517" s="135"/>
      <c r="AM40517" s="135"/>
    </row>
    <row r="40518" spans="36:39" x14ac:dyDescent="0.2">
      <c r="AJ40518" s="135"/>
      <c r="AK40518" s="135"/>
      <c r="AL40518" s="135"/>
      <c r="AM40518" s="135"/>
    </row>
    <row r="40519" spans="36:39" x14ac:dyDescent="0.2">
      <c r="AJ40519" s="135"/>
      <c r="AK40519" s="135"/>
      <c r="AL40519" s="135"/>
      <c r="AM40519" s="135"/>
    </row>
    <row r="40520" spans="36:39" x14ac:dyDescent="0.2">
      <c r="AJ40520" s="135"/>
      <c r="AK40520" s="135"/>
      <c r="AL40520" s="135"/>
      <c r="AM40520" s="135"/>
    </row>
    <row r="40521" spans="36:39" x14ac:dyDescent="0.2">
      <c r="AJ40521" s="135"/>
      <c r="AK40521" s="135"/>
      <c r="AL40521" s="135"/>
      <c r="AM40521" s="135"/>
    </row>
    <row r="40522" spans="36:39" x14ac:dyDescent="0.2">
      <c r="AJ40522" s="135"/>
      <c r="AK40522" s="135"/>
      <c r="AL40522" s="135"/>
      <c r="AM40522" s="135"/>
    </row>
    <row r="40523" spans="36:39" x14ac:dyDescent="0.2">
      <c r="AJ40523" s="135"/>
      <c r="AK40523" s="135"/>
      <c r="AL40523" s="135"/>
      <c r="AM40523" s="135"/>
    </row>
    <row r="40524" spans="36:39" x14ac:dyDescent="0.2">
      <c r="AJ40524" s="135"/>
      <c r="AK40524" s="135"/>
      <c r="AL40524" s="135"/>
      <c r="AM40524" s="135"/>
    </row>
    <row r="40525" spans="36:39" x14ac:dyDescent="0.2">
      <c r="AJ40525" s="135"/>
      <c r="AK40525" s="135"/>
      <c r="AL40525" s="135"/>
      <c r="AM40525" s="135"/>
    </row>
    <row r="40526" spans="36:39" x14ac:dyDescent="0.2">
      <c r="AJ40526" s="135"/>
      <c r="AK40526" s="135"/>
      <c r="AL40526" s="135"/>
      <c r="AM40526" s="135"/>
    </row>
    <row r="40527" spans="36:39" x14ac:dyDescent="0.2">
      <c r="AJ40527" s="135"/>
      <c r="AK40527" s="135"/>
      <c r="AL40527" s="135"/>
      <c r="AM40527" s="135"/>
    </row>
    <row r="40528" spans="36:39" x14ac:dyDescent="0.2">
      <c r="AJ40528" s="135"/>
      <c r="AK40528" s="135"/>
      <c r="AL40528" s="135"/>
      <c r="AM40528" s="135"/>
    </row>
    <row r="40529" spans="36:39" x14ac:dyDescent="0.2">
      <c r="AJ40529" s="135"/>
      <c r="AK40529" s="135"/>
      <c r="AL40529" s="135"/>
      <c r="AM40529" s="135"/>
    </row>
    <row r="40530" spans="36:39" x14ac:dyDescent="0.2">
      <c r="AJ40530" s="135"/>
      <c r="AK40530" s="135"/>
      <c r="AL40530" s="135"/>
      <c r="AM40530" s="135"/>
    </row>
    <row r="40531" spans="36:39" x14ac:dyDescent="0.2">
      <c r="AJ40531" s="135"/>
      <c r="AK40531" s="135"/>
      <c r="AL40531" s="135"/>
      <c r="AM40531" s="135"/>
    </row>
    <row r="40532" spans="36:39" x14ac:dyDescent="0.2">
      <c r="AJ40532" s="135"/>
      <c r="AK40532" s="135"/>
      <c r="AL40532" s="135"/>
      <c r="AM40532" s="135"/>
    </row>
    <row r="40533" spans="36:39" x14ac:dyDescent="0.2">
      <c r="AJ40533" s="135"/>
      <c r="AK40533" s="135"/>
      <c r="AL40533" s="135"/>
      <c r="AM40533" s="135"/>
    </row>
    <row r="40534" spans="36:39" x14ac:dyDescent="0.2">
      <c r="AJ40534" s="135"/>
      <c r="AK40534" s="135"/>
      <c r="AL40534" s="135"/>
      <c r="AM40534" s="135"/>
    </row>
    <row r="40535" spans="36:39" x14ac:dyDescent="0.2">
      <c r="AJ40535" s="135"/>
      <c r="AK40535" s="135"/>
      <c r="AL40535" s="135"/>
      <c r="AM40535" s="135"/>
    </row>
    <row r="40536" spans="36:39" x14ac:dyDescent="0.2">
      <c r="AJ40536" s="135"/>
      <c r="AK40536" s="135"/>
      <c r="AL40536" s="135"/>
      <c r="AM40536" s="135"/>
    </row>
    <row r="40537" spans="36:39" x14ac:dyDescent="0.2">
      <c r="AJ40537" s="135"/>
      <c r="AK40537" s="135"/>
      <c r="AL40537" s="135"/>
      <c r="AM40537" s="135"/>
    </row>
    <row r="40538" spans="36:39" x14ac:dyDescent="0.2">
      <c r="AJ40538" s="135"/>
      <c r="AK40538" s="135"/>
      <c r="AL40538" s="135"/>
      <c r="AM40538" s="135"/>
    </row>
    <row r="40539" spans="36:39" x14ac:dyDescent="0.2">
      <c r="AJ40539" s="135"/>
      <c r="AK40539" s="135"/>
      <c r="AL40539" s="135"/>
      <c r="AM40539" s="135"/>
    </row>
    <row r="40540" spans="36:39" x14ac:dyDescent="0.2">
      <c r="AJ40540" s="135"/>
      <c r="AK40540" s="135"/>
      <c r="AL40540" s="135"/>
      <c r="AM40540" s="135"/>
    </row>
    <row r="40541" spans="36:39" x14ac:dyDescent="0.2">
      <c r="AJ40541" s="135"/>
      <c r="AK40541" s="135"/>
      <c r="AL40541" s="135"/>
      <c r="AM40541" s="135"/>
    </row>
    <row r="40542" spans="36:39" x14ac:dyDescent="0.2">
      <c r="AJ40542" s="135"/>
      <c r="AK40542" s="135"/>
      <c r="AL40542" s="135"/>
      <c r="AM40542" s="135"/>
    </row>
    <row r="40543" spans="36:39" x14ac:dyDescent="0.2">
      <c r="AJ40543" s="135"/>
      <c r="AK40543" s="135"/>
      <c r="AL40543" s="135"/>
      <c r="AM40543" s="135"/>
    </row>
    <row r="40544" spans="36:39" x14ac:dyDescent="0.2">
      <c r="AJ40544" s="135"/>
      <c r="AK40544" s="135"/>
      <c r="AL40544" s="135"/>
      <c r="AM40544" s="135"/>
    </row>
    <row r="40545" spans="36:39" x14ac:dyDescent="0.2">
      <c r="AJ40545" s="135"/>
      <c r="AK40545" s="135"/>
      <c r="AL40545" s="135"/>
      <c r="AM40545" s="135"/>
    </row>
    <row r="40546" spans="36:39" x14ac:dyDescent="0.2">
      <c r="AJ40546" s="135"/>
      <c r="AK40546" s="135"/>
      <c r="AL40546" s="135"/>
      <c r="AM40546" s="135"/>
    </row>
    <row r="40547" spans="36:39" x14ac:dyDescent="0.2">
      <c r="AJ40547" s="135"/>
      <c r="AK40547" s="135"/>
      <c r="AL40547" s="135"/>
      <c r="AM40547" s="135"/>
    </row>
    <row r="40548" spans="36:39" x14ac:dyDescent="0.2">
      <c r="AJ40548" s="135"/>
      <c r="AK40548" s="135"/>
      <c r="AL40548" s="135"/>
      <c r="AM40548" s="135"/>
    </row>
    <row r="40549" spans="36:39" x14ac:dyDescent="0.2">
      <c r="AJ40549" s="135"/>
      <c r="AK40549" s="135"/>
      <c r="AL40549" s="135"/>
      <c r="AM40549" s="135"/>
    </row>
    <row r="40550" spans="36:39" x14ac:dyDescent="0.2">
      <c r="AJ40550" s="135"/>
      <c r="AK40550" s="135"/>
      <c r="AL40550" s="135"/>
      <c r="AM40550" s="135"/>
    </row>
    <row r="40551" spans="36:39" x14ac:dyDescent="0.2">
      <c r="AJ40551" s="135"/>
      <c r="AK40551" s="135"/>
      <c r="AL40551" s="135"/>
      <c r="AM40551" s="135"/>
    </row>
    <row r="40552" spans="36:39" x14ac:dyDescent="0.2">
      <c r="AJ40552" s="135"/>
      <c r="AK40552" s="135"/>
      <c r="AL40552" s="135"/>
      <c r="AM40552" s="135"/>
    </row>
    <row r="40553" spans="36:39" x14ac:dyDescent="0.2">
      <c r="AJ40553" s="135"/>
      <c r="AK40553" s="135"/>
      <c r="AL40553" s="135"/>
      <c r="AM40553" s="135"/>
    </row>
    <row r="40554" spans="36:39" x14ac:dyDescent="0.2">
      <c r="AJ40554" s="135"/>
      <c r="AK40554" s="135"/>
      <c r="AL40554" s="135"/>
      <c r="AM40554" s="135"/>
    </row>
    <row r="40555" spans="36:39" x14ac:dyDescent="0.2">
      <c r="AJ40555" s="135"/>
      <c r="AK40555" s="135"/>
      <c r="AL40555" s="135"/>
      <c r="AM40555" s="135"/>
    </row>
    <row r="40556" spans="36:39" x14ac:dyDescent="0.2">
      <c r="AJ40556" s="135"/>
      <c r="AK40556" s="135"/>
      <c r="AL40556" s="135"/>
      <c r="AM40556" s="135"/>
    </row>
    <row r="40557" spans="36:39" x14ac:dyDescent="0.2">
      <c r="AJ40557" s="135"/>
      <c r="AK40557" s="135"/>
      <c r="AL40557" s="135"/>
      <c r="AM40557" s="135"/>
    </row>
    <row r="40558" spans="36:39" x14ac:dyDescent="0.2">
      <c r="AJ40558" s="135"/>
      <c r="AK40558" s="135"/>
      <c r="AL40558" s="135"/>
      <c r="AM40558" s="135"/>
    </row>
    <row r="40559" spans="36:39" x14ac:dyDescent="0.2">
      <c r="AJ40559" s="135"/>
      <c r="AK40559" s="135"/>
      <c r="AL40559" s="135"/>
      <c r="AM40559" s="135"/>
    </row>
    <row r="40560" spans="36:39" x14ac:dyDescent="0.2">
      <c r="AJ40560" s="135"/>
      <c r="AK40560" s="135"/>
      <c r="AL40560" s="135"/>
      <c r="AM40560" s="135"/>
    </row>
    <row r="40561" spans="36:39" x14ac:dyDescent="0.2">
      <c r="AJ40561" s="135"/>
      <c r="AK40561" s="135"/>
      <c r="AL40561" s="135"/>
      <c r="AM40561" s="135"/>
    </row>
    <row r="40562" spans="36:39" x14ac:dyDescent="0.2">
      <c r="AJ40562" s="135"/>
      <c r="AK40562" s="135"/>
      <c r="AL40562" s="135"/>
      <c r="AM40562" s="135"/>
    </row>
    <row r="40563" spans="36:39" x14ac:dyDescent="0.2">
      <c r="AJ40563" s="135"/>
      <c r="AK40563" s="135"/>
      <c r="AL40563" s="135"/>
      <c r="AM40563" s="135"/>
    </row>
    <row r="40564" spans="36:39" x14ac:dyDescent="0.2">
      <c r="AJ40564" s="135"/>
      <c r="AK40564" s="135"/>
      <c r="AL40564" s="135"/>
      <c r="AM40564" s="135"/>
    </row>
    <row r="40565" spans="36:39" x14ac:dyDescent="0.2">
      <c r="AJ40565" s="135"/>
      <c r="AK40565" s="135"/>
      <c r="AL40565" s="135"/>
      <c r="AM40565" s="135"/>
    </row>
    <row r="40566" spans="36:39" x14ac:dyDescent="0.2">
      <c r="AJ40566" s="135"/>
      <c r="AK40566" s="135"/>
      <c r="AL40566" s="135"/>
      <c r="AM40566" s="135"/>
    </row>
    <row r="40567" spans="36:39" x14ac:dyDescent="0.2">
      <c r="AJ40567" s="135"/>
      <c r="AK40567" s="135"/>
      <c r="AL40567" s="135"/>
      <c r="AM40567" s="135"/>
    </row>
    <row r="40568" spans="36:39" x14ac:dyDescent="0.2">
      <c r="AJ40568" s="135"/>
      <c r="AK40568" s="135"/>
      <c r="AL40568" s="135"/>
      <c r="AM40568" s="135"/>
    </row>
    <row r="40569" spans="36:39" x14ac:dyDescent="0.2">
      <c r="AJ40569" s="135"/>
      <c r="AK40569" s="135"/>
      <c r="AL40569" s="135"/>
      <c r="AM40569" s="135"/>
    </row>
    <row r="40570" spans="36:39" x14ac:dyDescent="0.2">
      <c r="AJ40570" s="135"/>
      <c r="AK40570" s="135"/>
      <c r="AL40570" s="135"/>
      <c r="AM40570" s="135"/>
    </row>
    <row r="40571" spans="36:39" x14ac:dyDescent="0.2">
      <c r="AJ40571" s="135"/>
      <c r="AK40571" s="135"/>
      <c r="AL40571" s="135"/>
      <c r="AM40571" s="135"/>
    </row>
    <row r="40572" spans="36:39" x14ac:dyDescent="0.2">
      <c r="AJ40572" s="135"/>
      <c r="AK40572" s="135"/>
      <c r="AL40572" s="135"/>
      <c r="AM40572" s="135"/>
    </row>
    <row r="40573" spans="36:39" x14ac:dyDescent="0.2">
      <c r="AJ40573" s="135"/>
      <c r="AK40573" s="135"/>
      <c r="AL40573" s="135"/>
      <c r="AM40573" s="135"/>
    </row>
    <row r="40574" spans="36:39" x14ac:dyDescent="0.2">
      <c r="AJ40574" s="135"/>
      <c r="AK40574" s="135"/>
      <c r="AL40574" s="135"/>
      <c r="AM40574" s="135"/>
    </row>
    <row r="40575" spans="36:39" x14ac:dyDescent="0.2">
      <c r="AJ40575" s="135"/>
      <c r="AK40575" s="135"/>
      <c r="AL40575" s="135"/>
      <c r="AM40575" s="135"/>
    </row>
    <row r="40576" spans="36:39" x14ac:dyDescent="0.2">
      <c r="AJ40576" s="135"/>
      <c r="AK40576" s="135"/>
      <c r="AL40576" s="135"/>
      <c r="AM40576" s="135"/>
    </row>
    <row r="40577" spans="36:39" x14ac:dyDescent="0.2">
      <c r="AJ40577" s="135"/>
      <c r="AK40577" s="135"/>
      <c r="AL40577" s="135"/>
      <c r="AM40577" s="135"/>
    </row>
    <row r="40578" spans="36:39" x14ac:dyDescent="0.2">
      <c r="AJ40578" s="135"/>
      <c r="AK40578" s="135"/>
      <c r="AL40578" s="135"/>
      <c r="AM40578" s="135"/>
    </row>
    <row r="40579" spans="36:39" x14ac:dyDescent="0.2">
      <c r="AJ40579" s="135"/>
      <c r="AK40579" s="135"/>
      <c r="AL40579" s="135"/>
      <c r="AM40579" s="135"/>
    </row>
    <row r="40580" spans="36:39" x14ac:dyDescent="0.2">
      <c r="AJ40580" s="135"/>
      <c r="AK40580" s="135"/>
      <c r="AL40580" s="135"/>
      <c r="AM40580" s="135"/>
    </row>
    <row r="40581" spans="36:39" x14ac:dyDescent="0.2">
      <c r="AJ40581" s="135"/>
      <c r="AK40581" s="135"/>
      <c r="AL40581" s="135"/>
      <c r="AM40581" s="135"/>
    </row>
    <row r="40582" spans="36:39" x14ac:dyDescent="0.2">
      <c r="AJ40582" s="135"/>
      <c r="AK40582" s="135"/>
      <c r="AL40582" s="135"/>
      <c r="AM40582" s="135"/>
    </row>
    <row r="40583" spans="36:39" x14ac:dyDescent="0.2">
      <c r="AJ40583" s="135"/>
      <c r="AK40583" s="135"/>
      <c r="AL40583" s="135"/>
      <c r="AM40583" s="135"/>
    </row>
    <row r="40584" spans="36:39" x14ac:dyDescent="0.2">
      <c r="AJ40584" s="135"/>
      <c r="AK40584" s="135"/>
      <c r="AL40584" s="135"/>
      <c r="AM40584" s="135"/>
    </row>
    <row r="40585" spans="36:39" x14ac:dyDescent="0.2">
      <c r="AJ40585" s="135"/>
      <c r="AK40585" s="135"/>
      <c r="AL40585" s="135"/>
      <c r="AM40585" s="135"/>
    </row>
    <row r="40586" spans="36:39" x14ac:dyDescent="0.2">
      <c r="AJ40586" s="135"/>
      <c r="AK40586" s="135"/>
      <c r="AL40586" s="135"/>
      <c r="AM40586" s="135"/>
    </row>
    <row r="40587" spans="36:39" x14ac:dyDescent="0.2">
      <c r="AJ40587" s="135"/>
      <c r="AK40587" s="135"/>
      <c r="AL40587" s="135"/>
      <c r="AM40587" s="135"/>
    </row>
    <row r="40588" spans="36:39" x14ac:dyDescent="0.2">
      <c r="AJ40588" s="135"/>
      <c r="AK40588" s="135"/>
      <c r="AL40588" s="135"/>
      <c r="AM40588" s="135"/>
    </row>
    <row r="40589" spans="36:39" x14ac:dyDescent="0.2">
      <c r="AJ40589" s="135"/>
      <c r="AK40589" s="135"/>
      <c r="AL40589" s="135"/>
      <c r="AM40589" s="135"/>
    </row>
    <row r="40590" spans="36:39" x14ac:dyDescent="0.2">
      <c r="AJ40590" s="135"/>
      <c r="AK40590" s="135"/>
      <c r="AL40590" s="135"/>
      <c r="AM40590" s="135"/>
    </row>
    <row r="40591" spans="36:39" x14ac:dyDescent="0.2">
      <c r="AJ40591" s="135"/>
      <c r="AK40591" s="135"/>
      <c r="AL40591" s="135"/>
      <c r="AM40591" s="135"/>
    </row>
    <row r="40592" spans="36:39" x14ac:dyDescent="0.2">
      <c r="AJ40592" s="135"/>
      <c r="AK40592" s="135"/>
      <c r="AL40592" s="135"/>
      <c r="AM40592" s="135"/>
    </row>
    <row r="40593" spans="36:39" x14ac:dyDescent="0.2">
      <c r="AJ40593" s="135"/>
      <c r="AK40593" s="135"/>
      <c r="AL40593" s="135"/>
      <c r="AM40593" s="135"/>
    </row>
    <row r="40594" spans="36:39" x14ac:dyDescent="0.2">
      <c r="AJ40594" s="135"/>
      <c r="AK40594" s="135"/>
      <c r="AL40594" s="135"/>
      <c r="AM40594" s="135"/>
    </row>
    <row r="40595" spans="36:39" x14ac:dyDescent="0.2">
      <c r="AJ40595" s="135"/>
      <c r="AK40595" s="135"/>
      <c r="AL40595" s="135"/>
      <c r="AM40595" s="135"/>
    </row>
    <row r="40596" spans="36:39" x14ac:dyDescent="0.2">
      <c r="AJ40596" s="135"/>
      <c r="AK40596" s="135"/>
      <c r="AL40596" s="135"/>
      <c r="AM40596" s="135"/>
    </row>
    <row r="40597" spans="36:39" x14ac:dyDescent="0.2">
      <c r="AJ40597" s="135"/>
      <c r="AK40597" s="135"/>
      <c r="AL40597" s="135"/>
      <c r="AM40597" s="135"/>
    </row>
    <row r="40598" spans="36:39" x14ac:dyDescent="0.2">
      <c r="AJ40598" s="135"/>
      <c r="AK40598" s="135"/>
      <c r="AL40598" s="135"/>
      <c r="AM40598" s="135"/>
    </row>
    <row r="40599" spans="36:39" x14ac:dyDescent="0.2">
      <c r="AJ40599" s="135"/>
      <c r="AK40599" s="135"/>
      <c r="AL40599" s="135"/>
      <c r="AM40599" s="135"/>
    </row>
    <row r="40600" spans="36:39" x14ac:dyDescent="0.2">
      <c r="AJ40600" s="135"/>
      <c r="AK40600" s="135"/>
      <c r="AL40600" s="135"/>
      <c r="AM40600" s="135"/>
    </row>
    <row r="40601" spans="36:39" x14ac:dyDescent="0.2">
      <c r="AJ40601" s="135"/>
      <c r="AK40601" s="135"/>
      <c r="AL40601" s="135"/>
      <c r="AM40601" s="135"/>
    </row>
    <row r="40602" spans="36:39" x14ac:dyDescent="0.2">
      <c r="AJ40602" s="135"/>
      <c r="AK40602" s="135"/>
      <c r="AL40602" s="135"/>
      <c r="AM40602" s="135"/>
    </row>
    <row r="40603" spans="36:39" x14ac:dyDescent="0.2">
      <c r="AJ40603" s="135"/>
      <c r="AK40603" s="135"/>
      <c r="AL40603" s="135"/>
      <c r="AM40603" s="135"/>
    </row>
    <row r="40604" spans="36:39" x14ac:dyDescent="0.2">
      <c r="AJ40604" s="135"/>
      <c r="AK40604" s="135"/>
      <c r="AL40604" s="135"/>
      <c r="AM40604" s="135"/>
    </row>
    <row r="40605" spans="36:39" x14ac:dyDescent="0.2">
      <c r="AJ40605" s="135"/>
      <c r="AK40605" s="135"/>
      <c r="AL40605" s="135"/>
      <c r="AM40605" s="135"/>
    </row>
    <row r="40606" spans="36:39" x14ac:dyDescent="0.2">
      <c r="AJ40606" s="135"/>
      <c r="AK40606" s="135"/>
      <c r="AL40606" s="135"/>
      <c r="AM40606" s="135"/>
    </row>
    <row r="40607" spans="36:39" x14ac:dyDescent="0.2">
      <c r="AJ40607" s="135"/>
      <c r="AK40607" s="135"/>
      <c r="AL40607" s="135"/>
      <c r="AM40607" s="135"/>
    </row>
    <row r="40608" spans="36:39" x14ac:dyDescent="0.2">
      <c r="AJ40608" s="135"/>
      <c r="AK40608" s="135"/>
      <c r="AL40608" s="135"/>
      <c r="AM40608" s="135"/>
    </row>
    <row r="40609" spans="36:39" x14ac:dyDescent="0.2">
      <c r="AJ40609" s="135"/>
      <c r="AK40609" s="135"/>
      <c r="AL40609" s="135"/>
      <c r="AM40609" s="135"/>
    </row>
    <row r="40610" spans="36:39" x14ac:dyDescent="0.2">
      <c r="AJ40610" s="135"/>
      <c r="AK40610" s="135"/>
      <c r="AL40610" s="135"/>
      <c r="AM40610" s="135"/>
    </row>
    <row r="40611" spans="36:39" x14ac:dyDescent="0.2">
      <c r="AJ40611" s="135"/>
      <c r="AK40611" s="135"/>
      <c r="AL40611" s="135"/>
      <c r="AM40611" s="135"/>
    </row>
    <row r="40612" spans="36:39" x14ac:dyDescent="0.2">
      <c r="AJ40612" s="135"/>
      <c r="AK40612" s="135"/>
      <c r="AL40612" s="135"/>
      <c r="AM40612" s="135"/>
    </row>
    <row r="40613" spans="36:39" x14ac:dyDescent="0.2">
      <c r="AJ40613" s="135"/>
      <c r="AK40613" s="135"/>
      <c r="AL40613" s="135"/>
      <c r="AM40613" s="135"/>
    </row>
    <row r="40614" spans="36:39" x14ac:dyDescent="0.2">
      <c r="AJ40614" s="135"/>
      <c r="AK40614" s="135"/>
      <c r="AL40614" s="135"/>
      <c r="AM40614" s="135"/>
    </row>
    <row r="40615" spans="36:39" x14ac:dyDescent="0.2">
      <c r="AJ40615" s="135"/>
      <c r="AK40615" s="135"/>
      <c r="AL40615" s="135"/>
      <c r="AM40615" s="135"/>
    </row>
    <row r="40616" spans="36:39" x14ac:dyDescent="0.2">
      <c r="AJ40616" s="135"/>
      <c r="AK40616" s="135"/>
      <c r="AL40616" s="135"/>
      <c r="AM40616" s="135"/>
    </row>
    <row r="40617" spans="36:39" x14ac:dyDescent="0.2">
      <c r="AJ40617" s="135"/>
      <c r="AK40617" s="135"/>
      <c r="AL40617" s="135"/>
      <c r="AM40617" s="135"/>
    </row>
    <row r="40618" spans="36:39" x14ac:dyDescent="0.2">
      <c r="AJ40618" s="135"/>
      <c r="AK40618" s="135"/>
      <c r="AL40618" s="135"/>
      <c r="AM40618" s="135"/>
    </row>
    <row r="40619" spans="36:39" x14ac:dyDescent="0.2">
      <c r="AJ40619" s="135"/>
      <c r="AK40619" s="135"/>
      <c r="AL40619" s="135"/>
      <c r="AM40619" s="135"/>
    </row>
    <row r="40620" spans="36:39" x14ac:dyDescent="0.2">
      <c r="AJ40620" s="135"/>
      <c r="AK40620" s="135"/>
      <c r="AL40620" s="135"/>
      <c r="AM40620" s="135"/>
    </row>
    <row r="40621" spans="36:39" x14ac:dyDescent="0.2">
      <c r="AJ40621" s="135"/>
      <c r="AK40621" s="135"/>
      <c r="AL40621" s="135"/>
      <c r="AM40621" s="135"/>
    </row>
    <row r="40622" spans="36:39" x14ac:dyDescent="0.2">
      <c r="AJ40622" s="135"/>
      <c r="AK40622" s="135"/>
      <c r="AL40622" s="135"/>
      <c r="AM40622" s="135"/>
    </row>
    <row r="40623" spans="36:39" x14ac:dyDescent="0.2">
      <c r="AJ40623" s="135"/>
      <c r="AK40623" s="135"/>
      <c r="AL40623" s="135"/>
      <c r="AM40623" s="135"/>
    </row>
    <row r="40624" spans="36:39" x14ac:dyDescent="0.2">
      <c r="AJ40624" s="135"/>
      <c r="AK40624" s="135"/>
      <c r="AL40624" s="135"/>
      <c r="AM40624" s="135"/>
    </row>
    <row r="40625" spans="36:39" x14ac:dyDescent="0.2">
      <c r="AJ40625" s="135"/>
      <c r="AK40625" s="135"/>
      <c r="AL40625" s="135"/>
      <c r="AM40625" s="135"/>
    </row>
    <row r="40626" spans="36:39" x14ac:dyDescent="0.2">
      <c r="AJ40626" s="135"/>
      <c r="AK40626" s="135"/>
      <c r="AL40626" s="135"/>
      <c r="AM40626" s="135"/>
    </row>
    <row r="40627" spans="36:39" x14ac:dyDescent="0.2">
      <c r="AJ40627" s="135"/>
      <c r="AK40627" s="135"/>
      <c r="AL40627" s="135"/>
      <c r="AM40627" s="135"/>
    </row>
    <row r="40628" spans="36:39" x14ac:dyDescent="0.2">
      <c r="AJ40628" s="135"/>
      <c r="AK40628" s="135"/>
      <c r="AL40628" s="135"/>
      <c r="AM40628" s="135"/>
    </row>
    <row r="40629" spans="36:39" x14ac:dyDescent="0.2">
      <c r="AJ40629" s="135"/>
      <c r="AK40629" s="135"/>
      <c r="AL40629" s="135"/>
      <c r="AM40629" s="135"/>
    </row>
    <row r="40630" spans="36:39" x14ac:dyDescent="0.2">
      <c r="AJ40630" s="135"/>
      <c r="AK40630" s="135"/>
      <c r="AL40630" s="135"/>
      <c r="AM40630" s="135"/>
    </row>
    <row r="40631" spans="36:39" x14ac:dyDescent="0.2">
      <c r="AJ40631" s="135"/>
      <c r="AK40631" s="135"/>
      <c r="AL40631" s="135"/>
      <c r="AM40631" s="135"/>
    </row>
    <row r="40632" spans="36:39" x14ac:dyDescent="0.2">
      <c r="AJ40632" s="135"/>
      <c r="AK40632" s="135"/>
      <c r="AL40632" s="135"/>
      <c r="AM40632" s="135"/>
    </row>
    <row r="40633" spans="36:39" x14ac:dyDescent="0.2">
      <c r="AJ40633" s="135"/>
      <c r="AK40633" s="135"/>
      <c r="AL40633" s="135"/>
      <c r="AM40633" s="135"/>
    </row>
    <row r="40634" spans="36:39" x14ac:dyDescent="0.2">
      <c r="AJ40634" s="135"/>
      <c r="AK40634" s="135"/>
      <c r="AL40634" s="135"/>
      <c r="AM40634" s="135"/>
    </row>
    <row r="40635" spans="36:39" x14ac:dyDescent="0.2">
      <c r="AJ40635" s="135"/>
      <c r="AK40635" s="135"/>
      <c r="AL40635" s="135"/>
      <c r="AM40635" s="135"/>
    </row>
    <row r="40636" spans="36:39" x14ac:dyDescent="0.2">
      <c r="AJ40636" s="135"/>
      <c r="AK40636" s="135"/>
      <c r="AL40636" s="135"/>
      <c r="AM40636" s="135"/>
    </row>
    <row r="40637" spans="36:39" x14ac:dyDescent="0.2">
      <c r="AJ40637" s="135"/>
      <c r="AK40637" s="135"/>
      <c r="AL40637" s="135"/>
      <c r="AM40637" s="135"/>
    </row>
    <row r="40638" spans="36:39" x14ac:dyDescent="0.2">
      <c r="AJ40638" s="135"/>
      <c r="AK40638" s="135"/>
      <c r="AL40638" s="135"/>
      <c r="AM40638" s="135"/>
    </row>
    <row r="40639" spans="36:39" x14ac:dyDescent="0.2">
      <c r="AJ40639" s="135"/>
      <c r="AK40639" s="135"/>
      <c r="AL40639" s="135"/>
      <c r="AM40639" s="135"/>
    </row>
    <row r="40640" spans="36:39" x14ac:dyDescent="0.2">
      <c r="AJ40640" s="135"/>
      <c r="AK40640" s="135"/>
      <c r="AL40640" s="135"/>
      <c r="AM40640" s="135"/>
    </row>
    <row r="40641" spans="36:39" x14ac:dyDescent="0.2">
      <c r="AJ40641" s="135"/>
      <c r="AK40641" s="135"/>
      <c r="AL40641" s="135"/>
      <c r="AM40641" s="135"/>
    </row>
    <row r="40642" spans="36:39" x14ac:dyDescent="0.2">
      <c r="AJ40642" s="135"/>
      <c r="AK40642" s="135"/>
      <c r="AL40642" s="135"/>
      <c r="AM40642" s="135"/>
    </row>
    <row r="40643" spans="36:39" x14ac:dyDescent="0.2">
      <c r="AJ40643" s="135"/>
      <c r="AK40643" s="135"/>
      <c r="AL40643" s="135"/>
      <c r="AM40643" s="135"/>
    </row>
    <row r="40644" spans="36:39" x14ac:dyDescent="0.2">
      <c r="AJ40644" s="135"/>
      <c r="AK40644" s="135"/>
      <c r="AL40644" s="135"/>
      <c r="AM40644" s="135"/>
    </row>
    <row r="40645" spans="36:39" x14ac:dyDescent="0.2">
      <c r="AJ40645" s="135"/>
      <c r="AK40645" s="135"/>
      <c r="AL40645" s="135"/>
      <c r="AM40645" s="135"/>
    </row>
    <row r="40646" spans="36:39" x14ac:dyDescent="0.2">
      <c r="AJ40646" s="135"/>
      <c r="AK40646" s="135"/>
      <c r="AL40646" s="135"/>
      <c r="AM40646" s="135"/>
    </row>
    <row r="40647" spans="36:39" x14ac:dyDescent="0.2">
      <c r="AJ40647" s="135"/>
      <c r="AK40647" s="135"/>
      <c r="AL40647" s="135"/>
      <c r="AM40647" s="135"/>
    </row>
    <row r="40648" spans="36:39" x14ac:dyDescent="0.2">
      <c r="AJ40648" s="135"/>
      <c r="AK40648" s="135"/>
      <c r="AL40648" s="135"/>
      <c r="AM40648" s="135"/>
    </row>
    <row r="40649" spans="36:39" x14ac:dyDescent="0.2">
      <c r="AJ40649" s="135"/>
      <c r="AK40649" s="135"/>
      <c r="AL40649" s="135"/>
      <c r="AM40649" s="135"/>
    </row>
    <row r="40650" spans="36:39" x14ac:dyDescent="0.2">
      <c r="AJ40650" s="135"/>
      <c r="AK40650" s="135"/>
      <c r="AL40650" s="135"/>
      <c r="AM40650" s="135"/>
    </row>
    <row r="40651" spans="36:39" x14ac:dyDescent="0.2">
      <c r="AJ40651" s="135"/>
      <c r="AK40651" s="135"/>
      <c r="AL40651" s="135"/>
      <c r="AM40651" s="135"/>
    </row>
    <row r="40652" spans="36:39" x14ac:dyDescent="0.2">
      <c r="AJ40652" s="135"/>
      <c r="AK40652" s="135"/>
      <c r="AL40652" s="135"/>
      <c r="AM40652" s="135"/>
    </row>
    <row r="40653" spans="36:39" x14ac:dyDescent="0.2">
      <c r="AJ40653" s="135"/>
      <c r="AK40653" s="135"/>
      <c r="AL40653" s="135"/>
      <c r="AM40653" s="135"/>
    </row>
    <row r="40654" spans="36:39" x14ac:dyDescent="0.2">
      <c r="AJ40654" s="135"/>
      <c r="AK40654" s="135"/>
      <c r="AL40654" s="135"/>
      <c r="AM40654" s="135"/>
    </row>
    <row r="40655" spans="36:39" x14ac:dyDescent="0.2">
      <c r="AJ40655" s="135"/>
      <c r="AK40655" s="135"/>
      <c r="AL40655" s="135"/>
      <c r="AM40655" s="135"/>
    </row>
    <row r="40656" spans="36:39" x14ac:dyDescent="0.2">
      <c r="AJ40656" s="135"/>
      <c r="AK40656" s="135"/>
      <c r="AL40656" s="135"/>
      <c r="AM40656" s="135"/>
    </row>
    <row r="40657" spans="36:39" x14ac:dyDescent="0.2">
      <c r="AJ40657" s="135"/>
      <c r="AK40657" s="135"/>
      <c r="AL40657" s="135"/>
      <c r="AM40657" s="135"/>
    </row>
    <row r="40658" spans="36:39" x14ac:dyDescent="0.2">
      <c r="AJ40658" s="135"/>
      <c r="AK40658" s="135"/>
      <c r="AL40658" s="135"/>
      <c r="AM40658" s="135"/>
    </row>
    <row r="40659" spans="36:39" x14ac:dyDescent="0.2">
      <c r="AJ40659" s="135"/>
      <c r="AK40659" s="135"/>
      <c r="AL40659" s="135"/>
      <c r="AM40659" s="135"/>
    </row>
    <row r="40660" spans="36:39" x14ac:dyDescent="0.2">
      <c r="AJ40660" s="135"/>
      <c r="AK40660" s="135"/>
      <c r="AL40660" s="135"/>
      <c r="AM40660" s="135"/>
    </row>
    <row r="40661" spans="36:39" x14ac:dyDescent="0.2">
      <c r="AJ40661" s="135"/>
      <c r="AK40661" s="135"/>
      <c r="AL40661" s="135"/>
      <c r="AM40661" s="135"/>
    </row>
    <row r="40662" spans="36:39" x14ac:dyDescent="0.2">
      <c r="AJ40662" s="135"/>
      <c r="AK40662" s="135"/>
      <c r="AL40662" s="135"/>
      <c r="AM40662" s="135"/>
    </row>
    <row r="40663" spans="36:39" x14ac:dyDescent="0.2">
      <c r="AJ40663" s="135"/>
      <c r="AK40663" s="135"/>
      <c r="AL40663" s="135"/>
      <c r="AM40663" s="135"/>
    </row>
    <row r="40664" spans="36:39" x14ac:dyDescent="0.2">
      <c r="AJ40664" s="135"/>
      <c r="AK40664" s="135"/>
      <c r="AL40664" s="135"/>
      <c r="AM40664" s="135"/>
    </row>
    <row r="40665" spans="36:39" x14ac:dyDescent="0.2">
      <c r="AJ40665" s="135"/>
      <c r="AK40665" s="135"/>
      <c r="AL40665" s="135"/>
      <c r="AM40665" s="135"/>
    </row>
    <row r="40666" spans="36:39" x14ac:dyDescent="0.2">
      <c r="AJ40666" s="135"/>
      <c r="AK40666" s="135"/>
      <c r="AL40666" s="135"/>
      <c r="AM40666" s="135"/>
    </row>
    <row r="40667" spans="36:39" x14ac:dyDescent="0.2">
      <c r="AJ40667" s="135"/>
      <c r="AK40667" s="135"/>
      <c r="AL40667" s="135"/>
      <c r="AM40667" s="135"/>
    </row>
    <row r="40668" spans="36:39" x14ac:dyDescent="0.2">
      <c r="AJ40668" s="135"/>
      <c r="AK40668" s="135"/>
      <c r="AL40668" s="135"/>
      <c r="AM40668" s="135"/>
    </row>
    <row r="40669" spans="36:39" x14ac:dyDescent="0.2">
      <c r="AJ40669" s="135"/>
      <c r="AK40669" s="135"/>
      <c r="AL40669" s="135"/>
      <c r="AM40669" s="135"/>
    </row>
    <row r="40670" spans="36:39" x14ac:dyDescent="0.2">
      <c r="AJ40670" s="135"/>
      <c r="AK40670" s="135"/>
      <c r="AL40670" s="135"/>
      <c r="AM40670" s="135"/>
    </row>
    <row r="40671" spans="36:39" x14ac:dyDescent="0.2">
      <c r="AJ40671" s="135"/>
      <c r="AK40671" s="135"/>
      <c r="AL40671" s="135"/>
      <c r="AM40671" s="135"/>
    </row>
    <row r="40672" spans="36:39" x14ac:dyDescent="0.2">
      <c r="AJ40672" s="135"/>
      <c r="AK40672" s="135"/>
      <c r="AL40672" s="135"/>
      <c r="AM40672" s="135"/>
    </row>
    <row r="40673" spans="36:39" x14ac:dyDescent="0.2">
      <c r="AJ40673" s="135"/>
      <c r="AK40673" s="135"/>
      <c r="AL40673" s="135"/>
      <c r="AM40673" s="135"/>
    </row>
    <row r="40674" spans="36:39" x14ac:dyDescent="0.2">
      <c r="AJ40674" s="135"/>
      <c r="AK40674" s="135"/>
      <c r="AL40674" s="135"/>
      <c r="AM40674" s="135"/>
    </row>
    <row r="40675" spans="36:39" x14ac:dyDescent="0.2">
      <c r="AJ40675" s="135"/>
      <c r="AK40675" s="135"/>
      <c r="AL40675" s="135"/>
      <c r="AM40675" s="135"/>
    </row>
    <row r="40676" spans="36:39" x14ac:dyDescent="0.2">
      <c r="AJ40676" s="135"/>
      <c r="AK40676" s="135"/>
      <c r="AL40676" s="135"/>
      <c r="AM40676" s="135"/>
    </row>
    <row r="40677" spans="36:39" x14ac:dyDescent="0.2">
      <c r="AJ40677" s="135"/>
      <c r="AK40677" s="135"/>
      <c r="AL40677" s="135"/>
      <c r="AM40677" s="135"/>
    </row>
    <row r="40678" spans="36:39" x14ac:dyDescent="0.2">
      <c r="AJ40678" s="135"/>
      <c r="AK40678" s="135"/>
      <c r="AL40678" s="135"/>
      <c r="AM40678" s="135"/>
    </row>
    <row r="40679" spans="36:39" x14ac:dyDescent="0.2">
      <c r="AJ40679" s="135"/>
      <c r="AK40679" s="135"/>
      <c r="AL40679" s="135"/>
      <c r="AM40679" s="135"/>
    </row>
    <row r="40680" spans="36:39" x14ac:dyDescent="0.2">
      <c r="AJ40680" s="135"/>
      <c r="AK40680" s="135"/>
      <c r="AL40680" s="135"/>
      <c r="AM40680" s="135"/>
    </row>
    <row r="40681" spans="36:39" x14ac:dyDescent="0.2">
      <c r="AJ40681" s="135"/>
      <c r="AK40681" s="135"/>
      <c r="AL40681" s="135"/>
      <c r="AM40681" s="135"/>
    </row>
    <row r="40682" spans="36:39" x14ac:dyDescent="0.2">
      <c r="AJ40682" s="135"/>
      <c r="AK40682" s="135"/>
      <c r="AL40682" s="135"/>
      <c r="AM40682" s="135"/>
    </row>
    <row r="40683" spans="36:39" x14ac:dyDescent="0.2">
      <c r="AJ40683" s="135"/>
      <c r="AK40683" s="135"/>
      <c r="AL40683" s="135"/>
      <c r="AM40683" s="135"/>
    </row>
    <row r="40684" spans="36:39" x14ac:dyDescent="0.2">
      <c r="AJ40684" s="135"/>
      <c r="AK40684" s="135"/>
      <c r="AL40684" s="135"/>
      <c r="AM40684" s="135"/>
    </row>
    <row r="40685" spans="36:39" x14ac:dyDescent="0.2">
      <c r="AJ40685" s="135"/>
      <c r="AK40685" s="135"/>
      <c r="AL40685" s="135"/>
      <c r="AM40685" s="135"/>
    </row>
    <row r="40686" spans="36:39" x14ac:dyDescent="0.2">
      <c r="AJ40686" s="135"/>
      <c r="AK40686" s="135"/>
      <c r="AL40686" s="135"/>
      <c r="AM40686" s="135"/>
    </row>
    <row r="40687" spans="36:39" x14ac:dyDescent="0.2">
      <c r="AJ40687" s="135"/>
      <c r="AK40687" s="135"/>
      <c r="AL40687" s="135"/>
      <c r="AM40687" s="135"/>
    </row>
    <row r="40688" spans="36:39" x14ac:dyDescent="0.2">
      <c r="AJ40688" s="135"/>
      <c r="AK40688" s="135"/>
      <c r="AL40688" s="135"/>
      <c r="AM40688" s="135"/>
    </row>
    <row r="40689" spans="36:39" x14ac:dyDescent="0.2">
      <c r="AJ40689" s="135"/>
      <c r="AK40689" s="135"/>
      <c r="AL40689" s="135"/>
      <c r="AM40689" s="135"/>
    </row>
    <row r="40690" spans="36:39" x14ac:dyDescent="0.2">
      <c r="AJ40690" s="135"/>
      <c r="AK40690" s="135"/>
      <c r="AL40690" s="135"/>
      <c r="AM40690" s="135"/>
    </row>
    <row r="40691" spans="36:39" x14ac:dyDescent="0.2">
      <c r="AJ40691" s="135"/>
      <c r="AK40691" s="135"/>
      <c r="AL40691" s="135"/>
      <c r="AM40691" s="135"/>
    </row>
    <row r="40692" spans="36:39" x14ac:dyDescent="0.2">
      <c r="AJ40692" s="135"/>
      <c r="AK40692" s="135"/>
      <c r="AL40692" s="135"/>
      <c r="AM40692" s="135"/>
    </row>
    <row r="40693" spans="36:39" x14ac:dyDescent="0.2">
      <c r="AJ40693" s="135"/>
      <c r="AK40693" s="135"/>
      <c r="AL40693" s="135"/>
      <c r="AM40693" s="135"/>
    </row>
    <row r="40694" spans="36:39" x14ac:dyDescent="0.2">
      <c r="AJ40694" s="135"/>
      <c r="AK40694" s="135"/>
      <c r="AL40694" s="135"/>
      <c r="AM40694" s="135"/>
    </row>
    <row r="40695" spans="36:39" x14ac:dyDescent="0.2">
      <c r="AJ40695" s="135"/>
      <c r="AK40695" s="135"/>
      <c r="AL40695" s="135"/>
      <c r="AM40695" s="135"/>
    </row>
    <row r="40696" spans="36:39" x14ac:dyDescent="0.2">
      <c r="AJ40696" s="135"/>
      <c r="AK40696" s="135"/>
      <c r="AL40696" s="135"/>
      <c r="AM40696" s="135"/>
    </row>
    <row r="40697" spans="36:39" x14ac:dyDescent="0.2">
      <c r="AJ40697" s="135"/>
      <c r="AK40697" s="135"/>
      <c r="AL40697" s="135"/>
      <c r="AM40697" s="135"/>
    </row>
    <row r="40698" spans="36:39" x14ac:dyDescent="0.2">
      <c r="AJ40698" s="135"/>
      <c r="AK40698" s="135"/>
      <c r="AL40698" s="135"/>
      <c r="AM40698" s="135"/>
    </row>
    <row r="40699" spans="36:39" x14ac:dyDescent="0.2">
      <c r="AJ40699" s="135"/>
      <c r="AK40699" s="135"/>
      <c r="AL40699" s="135"/>
      <c r="AM40699" s="135"/>
    </row>
    <row r="40700" spans="36:39" x14ac:dyDescent="0.2">
      <c r="AJ40700" s="135"/>
      <c r="AK40700" s="135"/>
      <c r="AL40700" s="135"/>
      <c r="AM40700" s="135"/>
    </row>
    <row r="40701" spans="36:39" x14ac:dyDescent="0.2">
      <c r="AJ40701" s="135"/>
      <c r="AK40701" s="135"/>
      <c r="AL40701" s="135"/>
      <c r="AM40701" s="135"/>
    </row>
    <row r="40702" spans="36:39" x14ac:dyDescent="0.2">
      <c r="AJ40702" s="135"/>
      <c r="AK40702" s="135"/>
      <c r="AL40702" s="135"/>
      <c r="AM40702" s="135"/>
    </row>
    <row r="40703" spans="36:39" x14ac:dyDescent="0.2">
      <c r="AJ40703" s="135"/>
      <c r="AK40703" s="135"/>
      <c r="AL40703" s="135"/>
      <c r="AM40703" s="135"/>
    </row>
    <row r="40704" spans="36:39" x14ac:dyDescent="0.2">
      <c r="AJ40704" s="135"/>
      <c r="AK40704" s="135"/>
      <c r="AL40704" s="135"/>
      <c r="AM40704" s="135"/>
    </row>
    <row r="40705" spans="36:39" x14ac:dyDescent="0.2">
      <c r="AJ40705" s="135"/>
      <c r="AK40705" s="135"/>
      <c r="AL40705" s="135"/>
      <c r="AM40705" s="135"/>
    </row>
    <row r="40706" spans="36:39" x14ac:dyDescent="0.2">
      <c r="AJ40706" s="135"/>
      <c r="AK40706" s="135"/>
      <c r="AL40706" s="135"/>
      <c r="AM40706" s="135"/>
    </row>
    <row r="40707" spans="36:39" x14ac:dyDescent="0.2">
      <c r="AJ40707" s="135"/>
      <c r="AK40707" s="135"/>
      <c r="AL40707" s="135"/>
      <c r="AM40707" s="135"/>
    </row>
    <row r="40708" spans="36:39" x14ac:dyDescent="0.2">
      <c r="AJ40708" s="135"/>
      <c r="AK40708" s="135"/>
      <c r="AL40708" s="135"/>
      <c r="AM40708" s="135"/>
    </row>
    <row r="40709" spans="36:39" x14ac:dyDescent="0.2">
      <c r="AJ40709" s="135"/>
      <c r="AK40709" s="135"/>
      <c r="AL40709" s="135"/>
      <c r="AM40709" s="135"/>
    </row>
    <row r="40710" spans="36:39" x14ac:dyDescent="0.2">
      <c r="AJ40710" s="135"/>
      <c r="AK40710" s="135"/>
      <c r="AL40710" s="135"/>
      <c r="AM40710" s="135"/>
    </row>
    <row r="40711" spans="36:39" x14ac:dyDescent="0.2">
      <c r="AJ40711" s="135"/>
      <c r="AK40711" s="135"/>
      <c r="AL40711" s="135"/>
      <c r="AM40711" s="135"/>
    </row>
    <row r="40712" spans="36:39" x14ac:dyDescent="0.2">
      <c r="AJ40712" s="135"/>
      <c r="AK40712" s="135"/>
      <c r="AL40712" s="135"/>
      <c r="AM40712" s="135"/>
    </row>
    <row r="40713" spans="36:39" x14ac:dyDescent="0.2">
      <c r="AJ40713" s="135"/>
      <c r="AK40713" s="135"/>
      <c r="AL40713" s="135"/>
      <c r="AM40713" s="135"/>
    </row>
    <row r="40714" spans="36:39" x14ac:dyDescent="0.2">
      <c r="AJ40714" s="135"/>
      <c r="AK40714" s="135"/>
      <c r="AL40714" s="135"/>
      <c r="AM40714" s="135"/>
    </row>
    <row r="40715" spans="36:39" x14ac:dyDescent="0.2">
      <c r="AJ40715" s="135"/>
      <c r="AK40715" s="135"/>
      <c r="AL40715" s="135"/>
      <c r="AM40715" s="135"/>
    </row>
    <row r="40716" spans="36:39" x14ac:dyDescent="0.2">
      <c r="AJ40716" s="135"/>
      <c r="AK40716" s="135"/>
      <c r="AL40716" s="135"/>
      <c r="AM40716" s="135"/>
    </row>
    <row r="40717" spans="36:39" x14ac:dyDescent="0.2">
      <c r="AJ40717" s="135"/>
      <c r="AK40717" s="135"/>
      <c r="AL40717" s="135"/>
      <c r="AM40717" s="135"/>
    </row>
    <row r="40718" spans="36:39" x14ac:dyDescent="0.2">
      <c r="AJ40718" s="135"/>
      <c r="AK40718" s="135"/>
      <c r="AL40718" s="135"/>
      <c r="AM40718" s="135"/>
    </row>
    <row r="40719" spans="36:39" x14ac:dyDescent="0.2">
      <c r="AJ40719" s="135"/>
      <c r="AK40719" s="135"/>
      <c r="AL40719" s="135"/>
      <c r="AM40719" s="135"/>
    </row>
    <row r="40720" spans="36:39" x14ac:dyDescent="0.2">
      <c r="AJ40720" s="135"/>
      <c r="AK40720" s="135"/>
      <c r="AL40720" s="135"/>
      <c r="AM40720" s="135"/>
    </row>
    <row r="40721" spans="36:39" x14ac:dyDescent="0.2">
      <c r="AJ40721" s="135"/>
      <c r="AK40721" s="135"/>
      <c r="AL40721" s="135"/>
      <c r="AM40721" s="135"/>
    </row>
    <row r="40722" spans="36:39" x14ac:dyDescent="0.2">
      <c r="AJ40722" s="135"/>
      <c r="AK40722" s="135"/>
      <c r="AL40722" s="135"/>
      <c r="AM40722" s="135"/>
    </row>
    <row r="40723" spans="36:39" x14ac:dyDescent="0.2">
      <c r="AJ40723" s="135"/>
      <c r="AK40723" s="135"/>
      <c r="AL40723" s="135"/>
      <c r="AM40723" s="135"/>
    </row>
    <row r="40724" spans="36:39" x14ac:dyDescent="0.2">
      <c r="AJ40724" s="135"/>
      <c r="AK40724" s="135"/>
      <c r="AL40724" s="135"/>
      <c r="AM40724" s="135"/>
    </row>
    <row r="40725" spans="36:39" x14ac:dyDescent="0.2">
      <c r="AJ40725" s="135"/>
      <c r="AK40725" s="135"/>
      <c r="AL40725" s="135"/>
      <c r="AM40725" s="135"/>
    </row>
    <row r="40726" spans="36:39" x14ac:dyDescent="0.2">
      <c r="AJ40726" s="135"/>
      <c r="AK40726" s="135"/>
      <c r="AL40726" s="135"/>
      <c r="AM40726" s="135"/>
    </row>
    <row r="40727" spans="36:39" x14ac:dyDescent="0.2">
      <c r="AJ40727" s="135"/>
      <c r="AK40727" s="135"/>
      <c r="AL40727" s="135"/>
      <c r="AM40727" s="135"/>
    </row>
    <row r="40728" spans="36:39" x14ac:dyDescent="0.2">
      <c r="AJ40728" s="135"/>
      <c r="AK40728" s="135"/>
      <c r="AL40728" s="135"/>
      <c r="AM40728" s="135"/>
    </row>
    <row r="40729" spans="36:39" x14ac:dyDescent="0.2">
      <c r="AJ40729" s="135"/>
      <c r="AK40729" s="135"/>
      <c r="AL40729" s="135"/>
      <c r="AM40729" s="135"/>
    </row>
    <row r="40730" spans="36:39" x14ac:dyDescent="0.2">
      <c r="AJ40730" s="135"/>
      <c r="AK40730" s="135"/>
      <c r="AL40730" s="135"/>
      <c r="AM40730" s="135"/>
    </row>
    <row r="40731" spans="36:39" x14ac:dyDescent="0.2">
      <c r="AJ40731" s="135"/>
      <c r="AK40731" s="135"/>
      <c r="AL40731" s="135"/>
      <c r="AM40731" s="135"/>
    </row>
    <row r="40732" spans="36:39" x14ac:dyDescent="0.2">
      <c r="AJ40732" s="135"/>
      <c r="AK40732" s="135"/>
      <c r="AL40732" s="135"/>
      <c r="AM40732" s="135"/>
    </row>
    <row r="40733" spans="36:39" x14ac:dyDescent="0.2">
      <c r="AJ40733" s="135"/>
      <c r="AK40733" s="135"/>
      <c r="AL40733" s="135"/>
      <c r="AM40733" s="135"/>
    </row>
    <row r="40734" spans="36:39" x14ac:dyDescent="0.2">
      <c r="AJ40734" s="135"/>
      <c r="AK40734" s="135"/>
      <c r="AL40734" s="135"/>
      <c r="AM40734" s="135"/>
    </row>
    <row r="40735" spans="36:39" x14ac:dyDescent="0.2">
      <c r="AJ40735" s="135"/>
      <c r="AK40735" s="135"/>
      <c r="AL40735" s="135"/>
      <c r="AM40735" s="135"/>
    </row>
    <row r="40736" spans="36:39" x14ac:dyDescent="0.2">
      <c r="AJ40736" s="135"/>
      <c r="AK40736" s="135"/>
      <c r="AL40736" s="135"/>
      <c r="AM40736" s="135"/>
    </row>
    <row r="40737" spans="36:39" x14ac:dyDescent="0.2">
      <c r="AJ40737" s="135"/>
      <c r="AK40737" s="135"/>
      <c r="AL40737" s="135"/>
      <c r="AM40737" s="135"/>
    </row>
    <row r="40738" spans="36:39" x14ac:dyDescent="0.2">
      <c r="AJ40738" s="135"/>
      <c r="AK40738" s="135"/>
      <c r="AL40738" s="135"/>
      <c r="AM40738" s="135"/>
    </row>
    <row r="40739" spans="36:39" x14ac:dyDescent="0.2">
      <c r="AJ40739" s="135"/>
      <c r="AK40739" s="135"/>
      <c r="AL40739" s="135"/>
      <c r="AM40739" s="135"/>
    </row>
    <row r="40740" spans="36:39" x14ac:dyDescent="0.2">
      <c r="AJ40740" s="135"/>
      <c r="AK40740" s="135"/>
      <c r="AL40740" s="135"/>
      <c r="AM40740" s="135"/>
    </row>
    <row r="40741" spans="36:39" x14ac:dyDescent="0.2">
      <c r="AJ40741" s="135"/>
      <c r="AK40741" s="135"/>
      <c r="AL40741" s="135"/>
      <c r="AM40741" s="135"/>
    </row>
    <row r="40742" spans="36:39" x14ac:dyDescent="0.2">
      <c r="AJ40742" s="135"/>
      <c r="AK40742" s="135"/>
      <c r="AL40742" s="135"/>
      <c r="AM40742" s="135"/>
    </row>
    <row r="40743" spans="36:39" x14ac:dyDescent="0.2">
      <c r="AJ40743" s="135"/>
      <c r="AK40743" s="135"/>
      <c r="AL40743" s="135"/>
      <c r="AM40743" s="135"/>
    </row>
    <row r="40744" spans="36:39" x14ac:dyDescent="0.2">
      <c r="AJ40744" s="135"/>
      <c r="AK40744" s="135"/>
      <c r="AL40744" s="135"/>
      <c r="AM40744" s="135"/>
    </row>
    <row r="40745" spans="36:39" x14ac:dyDescent="0.2">
      <c r="AJ40745" s="135"/>
      <c r="AK40745" s="135"/>
      <c r="AL40745" s="135"/>
      <c r="AM40745" s="135"/>
    </row>
    <row r="40746" spans="36:39" x14ac:dyDescent="0.2">
      <c r="AJ40746" s="135"/>
      <c r="AK40746" s="135"/>
      <c r="AL40746" s="135"/>
      <c r="AM40746" s="135"/>
    </row>
    <row r="40747" spans="36:39" x14ac:dyDescent="0.2">
      <c r="AJ40747" s="135"/>
      <c r="AK40747" s="135"/>
      <c r="AL40747" s="135"/>
      <c r="AM40747" s="135"/>
    </row>
    <row r="40748" spans="36:39" x14ac:dyDescent="0.2">
      <c r="AJ40748" s="135"/>
      <c r="AK40748" s="135"/>
      <c r="AL40748" s="135"/>
      <c r="AM40748" s="135"/>
    </row>
    <row r="40749" spans="36:39" x14ac:dyDescent="0.2">
      <c r="AJ40749" s="135"/>
      <c r="AK40749" s="135"/>
      <c r="AL40749" s="135"/>
      <c r="AM40749" s="135"/>
    </row>
    <row r="40750" spans="36:39" x14ac:dyDescent="0.2">
      <c r="AJ40750" s="135"/>
      <c r="AK40750" s="135"/>
      <c r="AL40750" s="135"/>
      <c r="AM40750" s="135"/>
    </row>
    <row r="40751" spans="36:39" x14ac:dyDescent="0.2">
      <c r="AJ40751" s="135"/>
      <c r="AK40751" s="135"/>
      <c r="AL40751" s="135"/>
      <c r="AM40751" s="135"/>
    </row>
    <row r="40752" spans="36:39" x14ac:dyDescent="0.2">
      <c r="AJ40752" s="135"/>
      <c r="AK40752" s="135"/>
      <c r="AL40752" s="135"/>
      <c r="AM40752" s="135"/>
    </row>
    <row r="40753" spans="36:39" x14ac:dyDescent="0.2">
      <c r="AJ40753" s="135"/>
      <c r="AK40753" s="135"/>
      <c r="AL40753" s="135"/>
      <c r="AM40753" s="135"/>
    </row>
    <row r="40754" spans="36:39" x14ac:dyDescent="0.2">
      <c r="AJ40754" s="135"/>
      <c r="AK40754" s="135"/>
      <c r="AL40754" s="135"/>
      <c r="AM40754" s="135"/>
    </row>
    <row r="40755" spans="36:39" x14ac:dyDescent="0.2">
      <c r="AJ40755" s="135"/>
      <c r="AK40755" s="135"/>
      <c r="AL40755" s="135"/>
      <c r="AM40755" s="135"/>
    </row>
    <row r="40756" spans="36:39" x14ac:dyDescent="0.2">
      <c r="AJ40756" s="135"/>
      <c r="AK40756" s="135"/>
      <c r="AL40756" s="135"/>
      <c r="AM40756" s="135"/>
    </row>
    <row r="40757" spans="36:39" x14ac:dyDescent="0.2">
      <c r="AJ40757" s="135"/>
      <c r="AK40757" s="135"/>
      <c r="AL40757" s="135"/>
      <c r="AM40757" s="135"/>
    </row>
    <row r="40758" spans="36:39" x14ac:dyDescent="0.2">
      <c r="AJ40758" s="135"/>
      <c r="AK40758" s="135"/>
      <c r="AL40758" s="135"/>
      <c r="AM40758" s="135"/>
    </row>
    <row r="40759" spans="36:39" x14ac:dyDescent="0.2">
      <c r="AJ40759" s="135"/>
      <c r="AK40759" s="135"/>
      <c r="AL40759" s="135"/>
      <c r="AM40759" s="135"/>
    </row>
    <row r="40760" spans="36:39" x14ac:dyDescent="0.2">
      <c r="AJ40760" s="135"/>
      <c r="AK40760" s="135"/>
      <c r="AL40760" s="135"/>
      <c r="AM40760" s="135"/>
    </row>
    <row r="40761" spans="36:39" x14ac:dyDescent="0.2">
      <c r="AJ40761" s="135"/>
      <c r="AK40761" s="135"/>
      <c r="AL40761" s="135"/>
      <c r="AM40761" s="135"/>
    </row>
    <row r="40762" spans="36:39" x14ac:dyDescent="0.2">
      <c r="AJ40762" s="135"/>
      <c r="AK40762" s="135"/>
      <c r="AL40762" s="135"/>
      <c r="AM40762" s="135"/>
    </row>
    <row r="40763" spans="36:39" x14ac:dyDescent="0.2">
      <c r="AJ40763" s="135"/>
      <c r="AK40763" s="135"/>
      <c r="AL40763" s="135"/>
      <c r="AM40763" s="135"/>
    </row>
    <row r="40764" spans="36:39" x14ac:dyDescent="0.2">
      <c r="AJ40764" s="135"/>
      <c r="AK40764" s="135"/>
      <c r="AL40764" s="135"/>
      <c r="AM40764" s="135"/>
    </row>
    <row r="40765" spans="36:39" x14ac:dyDescent="0.2">
      <c r="AJ40765" s="135"/>
      <c r="AK40765" s="135"/>
      <c r="AL40765" s="135"/>
      <c r="AM40765" s="135"/>
    </row>
    <row r="40766" spans="36:39" x14ac:dyDescent="0.2">
      <c r="AJ40766" s="135"/>
      <c r="AK40766" s="135"/>
      <c r="AL40766" s="135"/>
      <c r="AM40766" s="135"/>
    </row>
    <row r="40767" spans="36:39" x14ac:dyDescent="0.2">
      <c r="AJ40767" s="135"/>
      <c r="AK40767" s="135"/>
      <c r="AL40767" s="135"/>
      <c r="AM40767" s="135"/>
    </row>
    <row r="40768" spans="36:39" x14ac:dyDescent="0.2">
      <c r="AJ40768" s="135"/>
      <c r="AK40768" s="135"/>
      <c r="AL40768" s="135"/>
      <c r="AM40768" s="135"/>
    </row>
    <row r="40769" spans="36:39" x14ac:dyDescent="0.2">
      <c r="AJ40769" s="135"/>
      <c r="AK40769" s="135"/>
      <c r="AL40769" s="135"/>
      <c r="AM40769" s="135"/>
    </row>
    <row r="40770" spans="36:39" x14ac:dyDescent="0.2">
      <c r="AJ40770" s="135"/>
      <c r="AK40770" s="135"/>
      <c r="AL40770" s="135"/>
      <c r="AM40770" s="135"/>
    </row>
    <row r="40771" spans="36:39" x14ac:dyDescent="0.2">
      <c r="AJ40771" s="135"/>
      <c r="AK40771" s="135"/>
      <c r="AL40771" s="135"/>
      <c r="AM40771" s="135"/>
    </row>
    <row r="40772" spans="36:39" x14ac:dyDescent="0.2">
      <c r="AJ40772" s="135"/>
      <c r="AK40772" s="135"/>
      <c r="AL40772" s="135"/>
      <c r="AM40772" s="135"/>
    </row>
    <row r="40773" spans="36:39" x14ac:dyDescent="0.2">
      <c r="AJ40773" s="135"/>
      <c r="AK40773" s="135"/>
      <c r="AL40773" s="135"/>
      <c r="AM40773" s="135"/>
    </row>
    <row r="40774" spans="36:39" x14ac:dyDescent="0.2">
      <c r="AJ40774" s="135"/>
      <c r="AK40774" s="135"/>
      <c r="AL40774" s="135"/>
      <c r="AM40774" s="135"/>
    </row>
    <row r="40775" spans="36:39" x14ac:dyDescent="0.2">
      <c r="AJ40775" s="135"/>
      <c r="AK40775" s="135"/>
      <c r="AL40775" s="135"/>
      <c r="AM40775" s="135"/>
    </row>
    <row r="40776" spans="36:39" x14ac:dyDescent="0.2">
      <c r="AJ40776" s="135"/>
      <c r="AK40776" s="135"/>
      <c r="AL40776" s="135"/>
      <c r="AM40776" s="135"/>
    </row>
    <row r="40777" spans="36:39" x14ac:dyDescent="0.2">
      <c r="AJ40777" s="135"/>
      <c r="AK40777" s="135"/>
      <c r="AL40777" s="135"/>
      <c r="AM40777" s="135"/>
    </row>
    <row r="40778" spans="36:39" x14ac:dyDescent="0.2">
      <c r="AJ40778" s="135"/>
      <c r="AK40778" s="135"/>
      <c r="AL40778" s="135"/>
      <c r="AM40778" s="135"/>
    </row>
    <row r="40779" spans="36:39" x14ac:dyDescent="0.2">
      <c r="AJ40779" s="135"/>
      <c r="AK40779" s="135"/>
      <c r="AL40779" s="135"/>
      <c r="AM40779" s="135"/>
    </row>
    <row r="40780" spans="36:39" x14ac:dyDescent="0.2">
      <c r="AJ40780" s="135"/>
      <c r="AK40780" s="135"/>
      <c r="AL40780" s="135"/>
      <c r="AM40780" s="135"/>
    </row>
    <row r="40781" spans="36:39" x14ac:dyDescent="0.2">
      <c r="AJ40781" s="135"/>
      <c r="AK40781" s="135"/>
      <c r="AL40781" s="135"/>
      <c r="AM40781" s="135"/>
    </row>
    <row r="40782" spans="36:39" x14ac:dyDescent="0.2">
      <c r="AJ40782" s="135"/>
      <c r="AK40782" s="135"/>
      <c r="AL40782" s="135"/>
      <c r="AM40782" s="135"/>
    </row>
    <row r="40783" spans="36:39" x14ac:dyDescent="0.2">
      <c r="AJ40783" s="135"/>
      <c r="AK40783" s="135"/>
      <c r="AL40783" s="135"/>
      <c r="AM40783" s="135"/>
    </row>
    <row r="40784" spans="36:39" x14ac:dyDescent="0.2">
      <c r="AJ40784" s="135"/>
      <c r="AK40784" s="135"/>
      <c r="AL40784" s="135"/>
      <c r="AM40784" s="135"/>
    </row>
    <row r="40785" spans="36:39" x14ac:dyDescent="0.2">
      <c r="AJ40785" s="135"/>
      <c r="AK40785" s="135"/>
      <c r="AL40785" s="135"/>
      <c r="AM40785" s="135"/>
    </row>
    <row r="40786" spans="36:39" x14ac:dyDescent="0.2">
      <c r="AJ40786" s="135"/>
      <c r="AK40786" s="135"/>
      <c r="AL40786" s="135"/>
      <c r="AM40786" s="135"/>
    </row>
    <row r="40787" spans="36:39" x14ac:dyDescent="0.2">
      <c r="AJ40787" s="135"/>
      <c r="AK40787" s="135"/>
      <c r="AL40787" s="135"/>
      <c r="AM40787" s="135"/>
    </row>
    <row r="40788" spans="36:39" x14ac:dyDescent="0.2">
      <c r="AJ40788" s="135"/>
      <c r="AK40788" s="135"/>
      <c r="AL40788" s="135"/>
      <c r="AM40788" s="135"/>
    </row>
    <row r="40789" spans="36:39" x14ac:dyDescent="0.2">
      <c r="AJ40789" s="135"/>
      <c r="AK40789" s="135"/>
      <c r="AL40789" s="135"/>
      <c r="AM40789" s="135"/>
    </row>
    <row r="40790" spans="36:39" x14ac:dyDescent="0.2">
      <c r="AJ40790" s="135"/>
      <c r="AK40790" s="135"/>
      <c r="AL40790" s="135"/>
      <c r="AM40790" s="135"/>
    </row>
    <row r="40791" spans="36:39" x14ac:dyDescent="0.2">
      <c r="AJ40791" s="135"/>
      <c r="AK40791" s="135"/>
      <c r="AL40791" s="135"/>
      <c r="AM40791" s="135"/>
    </row>
    <row r="40792" spans="36:39" x14ac:dyDescent="0.2">
      <c r="AJ40792" s="135"/>
      <c r="AK40792" s="135"/>
      <c r="AL40792" s="135"/>
      <c r="AM40792" s="135"/>
    </row>
    <row r="40793" spans="36:39" x14ac:dyDescent="0.2">
      <c r="AJ40793" s="135"/>
      <c r="AK40793" s="135"/>
      <c r="AL40793" s="135"/>
      <c r="AM40793" s="135"/>
    </row>
    <row r="40794" spans="36:39" x14ac:dyDescent="0.2">
      <c r="AJ40794" s="135"/>
      <c r="AK40794" s="135"/>
      <c r="AL40794" s="135"/>
      <c r="AM40794" s="135"/>
    </row>
    <row r="40795" spans="36:39" x14ac:dyDescent="0.2">
      <c r="AJ40795" s="135"/>
      <c r="AK40795" s="135"/>
      <c r="AL40795" s="135"/>
      <c r="AM40795" s="135"/>
    </row>
    <row r="40796" spans="36:39" x14ac:dyDescent="0.2">
      <c r="AJ40796" s="135"/>
      <c r="AK40796" s="135"/>
      <c r="AL40796" s="135"/>
      <c r="AM40796" s="135"/>
    </row>
    <row r="40797" spans="36:39" x14ac:dyDescent="0.2">
      <c r="AJ40797" s="135"/>
      <c r="AK40797" s="135"/>
      <c r="AL40797" s="135"/>
      <c r="AM40797" s="135"/>
    </row>
    <row r="40798" spans="36:39" x14ac:dyDescent="0.2">
      <c r="AJ40798" s="135"/>
      <c r="AK40798" s="135"/>
      <c r="AL40798" s="135"/>
      <c r="AM40798" s="135"/>
    </row>
    <row r="40799" spans="36:39" x14ac:dyDescent="0.2">
      <c r="AJ40799" s="135"/>
      <c r="AK40799" s="135"/>
      <c r="AL40799" s="135"/>
      <c r="AM40799" s="135"/>
    </row>
    <row r="40800" spans="36:39" x14ac:dyDescent="0.2">
      <c r="AJ40800" s="135"/>
      <c r="AK40800" s="135"/>
      <c r="AL40800" s="135"/>
      <c r="AM40800" s="135"/>
    </row>
    <row r="40801" spans="36:39" x14ac:dyDescent="0.2">
      <c r="AJ40801" s="135"/>
      <c r="AK40801" s="135"/>
      <c r="AL40801" s="135"/>
      <c r="AM40801" s="135"/>
    </row>
    <row r="40802" spans="36:39" x14ac:dyDescent="0.2">
      <c r="AJ40802" s="135"/>
      <c r="AK40802" s="135"/>
      <c r="AL40802" s="135"/>
      <c r="AM40802" s="135"/>
    </row>
    <row r="40803" spans="36:39" x14ac:dyDescent="0.2">
      <c r="AJ40803" s="135"/>
      <c r="AK40803" s="135"/>
      <c r="AL40803" s="135"/>
      <c r="AM40803" s="135"/>
    </row>
    <row r="40804" spans="36:39" x14ac:dyDescent="0.2">
      <c r="AJ40804" s="135"/>
      <c r="AK40804" s="135"/>
      <c r="AL40804" s="135"/>
      <c r="AM40804" s="135"/>
    </row>
    <row r="40805" spans="36:39" x14ac:dyDescent="0.2">
      <c r="AJ40805" s="135"/>
      <c r="AK40805" s="135"/>
      <c r="AL40805" s="135"/>
      <c r="AM40805" s="135"/>
    </row>
    <row r="40806" spans="36:39" x14ac:dyDescent="0.2">
      <c r="AJ40806" s="135"/>
      <c r="AK40806" s="135"/>
      <c r="AL40806" s="135"/>
      <c r="AM40806" s="135"/>
    </row>
    <row r="40807" spans="36:39" x14ac:dyDescent="0.2">
      <c r="AJ40807" s="135"/>
      <c r="AK40807" s="135"/>
      <c r="AL40807" s="135"/>
      <c r="AM40807" s="135"/>
    </row>
    <row r="40808" spans="36:39" x14ac:dyDescent="0.2">
      <c r="AJ40808" s="135"/>
      <c r="AK40808" s="135"/>
      <c r="AL40808" s="135"/>
      <c r="AM40808" s="135"/>
    </row>
    <row r="40809" spans="36:39" x14ac:dyDescent="0.2">
      <c r="AJ40809" s="135"/>
      <c r="AK40809" s="135"/>
      <c r="AL40809" s="135"/>
      <c r="AM40809" s="135"/>
    </row>
    <row r="40810" spans="36:39" x14ac:dyDescent="0.2">
      <c r="AJ40810" s="135"/>
      <c r="AK40810" s="135"/>
      <c r="AL40810" s="135"/>
      <c r="AM40810" s="135"/>
    </row>
    <row r="40811" spans="36:39" x14ac:dyDescent="0.2">
      <c r="AJ40811" s="135"/>
      <c r="AK40811" s="135"/>
      <c r="AL40811" s="135"/>
      <c r="AM40811" s="135"/>
    </row>
    <row r="40812" spans="36:39" x14ac:dyDescent="0.2">
      <c r="AJ40812" s="135"/>
      <c r="AK40812" s="135"/>
      <c r="AL40812" s="135"/>
      <c r="AM40812" s="135"/>
    </row>
    <row r="40813" spans="36:39" x14ac:dyDescent="0.2">
      <c r="AJ40813" s="135"/>
      <c r="AK40813" s="135"/>
      <c r="AL40813" s="135"/>
      <c r="AM40813" s="135"/>
    </row>
    <row r="40814" spans="36:39" x14ac:dyDescent="0.2">
      <c r="AJ40814" s="135"/>
      <c r="AK40814" s="135"/>
      <c r="AL40814" s="135"/>
      <c r="AM40814" s="135"/>
    </row>
    <row r="40815" spans="36:39" x14ac:dyDescent="0.2">
      <c r="AJ40815" s="135"/>
      <c r="AK40815" s="135"/>
      <c r="AL40815" s="135"/>
      <c r="AM40815" s="135"/>
    </row>
    <row r="40816" spans="36:39" x14ac:dyDescent="0.2">
      <c r="AJ40816" s="135"/>
      <c r="AK40816" s="135"/>
      <c r="AL40816" s="135"/>
      <c r="AM40816" s="135"/>
    </row>
    <row r="40817" spans="36:39" x14ac:dyDescent="0.2">
      <c r="AJ40817" s="135"/>
      <c r="AK40817" s="135"/>
      <c r="AL40817" s="135"/>
      <c r="AM40817" s="135"/>
    </row>
    <row r="40818" spans="36:39" x14ac:dyDescent="0.2">
      <c r="AJ40818" s="135"/>
      <c r="AK40818" s="135"/>
      <c r="AL40818" s="135"/>
      <c r="AM40818" s="135"/>
    </row>
    <row r="40819" spans="36:39" x14ac:dyDescent="0.2">
      <c r="AJ40819" s="135"/>
      <c r="AK40819" s="135"/>
      <c r="AL40819" s="135"/>
      <c r="AM40819" s="135"/>
    </row>
    <row r="40820" spans="36:39" x14ac:dyDescent="0.2">
      <c r="AJ40820" s="135"/>
      <c r="AK40820" s="135"/>
      <c r="AL40820" s="135"/>
      <c r="AM40820" s="135"/>
    </row>
    <row r="40821" spans="36:39" x14ac:dyDescent="0.2">
      <c r="AJ40821" s="135"/>
      <c r="AK40821" s="135"/>
      <c r="AL40821" s="135"/>
      <c r="AM40821" s="135"/>
    </row>
    <row r="40822" spans="36:39" x14ac:dyDescent="0.2">
      <c r="AJ40822" s="135"/>
      <c r="AK40822" s="135"/>
      <c r="AL40822" s="135"/>
      <c r="AM40822" s="135"/>
    </row>
    <row r="40823" spans="36:39" x14ac:dyDescent="0.2">
      <c r="AJ40823" s="135"/>
      <c r="AK40823" s="135"/>
      <c r="AL40823" s="135"/>
      <c r="AM40823" s="135"/>
    </row>
    <row r="40824" spans="36:39" x14ac:dyDescent="0.2">
      <c r="AJ40824" s="135"/>
      <c r="AK40824" s="135"/>
      <c r="AL40824" s="135"/>
      <c r="AM40824" s="135"/>
    </row>
    <row r="40825" spans="36:39" x14ac:dyDescent="0.2">
      <c r="AJ40825" s="135"/>
      <c r="AK40825" s="135"/>
      <c r="AL40825" s="135"/>
      <c r="AM40825" s="135"/>
    </row>
    <row r="40826" spans="36:39" x14ac:dyDescent="0.2">
      <c r="AJ40826" s="135"/>
      <c r="AK40826" s="135"/>
      <c r="AL40826" s="135"/>
      <c r="AM40826" s="135"/>
    </row>
    <row r="40827" spans="36:39" x14ac:dyDescent="0.2">
      <c r="AJ40827" s="135"/>
      <c r="AK40827" s="135"/>
      <c r="AL40827" s="135"/>
      <c r="AM40827" s="135"/>
    </row>
    <row r="40828" spans="36:39" x14ac:dyDescent="0.2">
      <c r="AJ40828" s="135"/>
      <c r="AK40828" s="135"/>
      <c r="AL40828" s="135"/>
      <c r="AM40828" s="135"/>
    </row>
    <row r="40829" spans="36:39" x14ac:dyDescent="0.2">
      <c r="AJ40829" s="135"/>
      <c r="AK40829" s="135"/>
      <c r="AL40829" s="135"/>
      <c r="AM40829" s="135"/>
    </row>
    <row r="40830" spans="36:39" x14ac:dyDescent="0.2">
      <c r="AJ40830" s="135"/>
      <c r="AK40830" s="135"/>
      <c r="AL40830" s="135"/>
      <c r="AM40830" s="135"/>
    </row>
    <row r="40831" spans="36:39" x14ac:dyDescent="0.2">
      <c r="AJ40831" s="135"/>
      <c r="AK40831" s="135"/>
      <c r="AL40831" s="135"/>
      <c r="AM40831" s="135"/>
    </row>
    <row r="40832" spans="36:39" x14ac:dyDescent="0.2">
      <c r="AJ40832" s="135"/>
      <c r="AK40832" s="135"/>
      <c r="AL40832" s="135"/>
      <c r="AM40832" s="135"/>
    </row>
    <row r="40833" spans="36:39" x14ac:dyDescent="0.2">
      <c r="AJ40833" s="135"/>
      <c r="AK40833" s="135"/>
      <c r="AL40833" s="135"/>
      <c r="AM40833" s="135"/>
    </row>
    <row r="40834" spans="36:39" x14ac:dyDescent="0.2">
      <c r="AJ40834" s="135"/>
      <c r="AK40834" s="135"/>
      <c r="AL40834" s="135"/>
      <c r="AM40834" s="135"/>
    </row>
    <row r="40835" spans="36:39" x14ac:dyDescent="0.2">
      <c r="AJ40835" s="135"/>
      <c r="AK40835" s="135"/>
      <c r="AL40835" s="135"/>
      <c r="AM40835" s="135"/>
    </row>
    <row r="40836" spans="36:39" x14ac:dyDescent="0.2">
      <c r="AJ40836" s="135"/>
      <c r="AK40836" s="135"/>
      <c r="AL40836" s="135"/>
      <c r="AM40836" s="135"/>
    </row>
    <row r="40837" spans="36:39" x14ac:dyDescent="0.2">
      <c r="AJ40837" s="135"/>
      <c r="AK40837" s="135"/>
      <c r="AL40837" s="135"/>
      <c r="AM40837" s="135"/>
    </row>
    <row r="40838" spans="36:39" x14ac:dyDescent="0.2">
      <c r="AJ40838" s="135"/>
      <c r="AK40838" s="135"/>
      <c r="AL40838" s="135"/>
      <c r="AM40838" s="135"/>
    </row>
    <row r="40839" spans="36:39" x14ac:dyDescent="0.2">
      <c r="AJ40839" s="135"/>
      <c r="AK40839" s="135"/>
      <c r="AL40839" s="135"/>
      <c r="AM40839" s="135"/>
    </row>
    <row r="40840" spans="36:39" x14ac:dyDescent="0.2">
      <c r="AJ40840" s="135"/>
      <c r="AK40840" s="135"/>
      <c r="AL40840" s="135"/>
      <c r="AM40840" s="135"/>
    </row>
    <row r="40841" spans="36:39" x14ac:dyDescent="0.2">
      <c r="AJ40841" s="135"/>
      <c r="AK40841" s="135"/>
      <c r="AL40841" s="135"/>
      <c r="AM40841" s="135"/>
    </row>
    <row r="40842" spans="36:39" x14ac:dyDescent="0.2">
      <c r="AJ40842" s="135"/>
      <c r="AK40842" s="135"/>
      <c r="AL40842" s="135"/>
      <c r="AM40842" s="135"/>
    </row>
    <row r="40843" spans="36:39" x14ac:dyDescent="0.2">
      <c r="AJ40843" s="135"/>
      <c r="AK40843" s="135"/>
      <c r="AL40843" s="135"/>
      <c r="AM40843" s="135"/>
    </row>
    <row r="40844" spans="36:39" x14ac:dyDescent="0.2">
      <c r="AJ40844" s="135"/>
      <c r="AK40844" s="135"/>
      <c r="AL40844" s="135"/>
      <c r="AM40844" s="135"/>
    </row>
    <row r="40845" spans="36:39" x14ac:dyDescent="0.2">
      <c r="AJ40845" s="135"/>
      <c r="AK40845" s="135"/>
      <c r="AL40845" s="135"/>
      <c r="AM40845" s="135"/>
    </row>
    <row r="40846" spans="36:39" x14ac:dyDescent="0.2">
      <c r="AJ40846" s="135"/>
      <c r="AK40846" s="135"/>
      <c r="AL40846" s="135"/>
      <c r="AM40846" s="135"/>
    </row>
    <row r="40847" spans="36:39" x14ac:dyDescent="0.2">
      <c r="AJ40847" s="135"/>
      <c r="AK40847" s="135"/>
      <c r="AL40847" s="135"/>
      <c r="AM40847" s="135"/>
    </row>
    <row r="40848" spans="36:39" x14ac:dyDescent="0.2">
      <c r="AJ40848" s="135"/>
      <c r="AK40848" s="135"/>
      <c r="AL40848" s="135"/>
      <c r="AM40848" s="135"/>
    </row>
    <row r="40849" spans="36:39" x14ac:dyDescent="0.2">
      <c r="AJ40849" s="135"/>
      <c r="AK40849" s="135"/>
      <c r="AL40849" s="135"/>
      <c r="AM40849" s="135"/>
    </row>
    <row r="40850" spans="36:39" x14ac:dyDescent="0.2">
      <c r="AJ40850" s="135"/>
      <c r="AK40850" s="135"/>
      <c r="AL40850" s="135"/>
      <c r="AM40850" s="135"/>
    </row>
    <row r="40851" spans="36:39" x14ac:dyDescent="0.2">
      <c r="AJ40851" s="135"/>
      <c r="AK40851" s="135"/>
      <c r="AL40851" s="135"/>
      <c r="AM40851" s="135"/>
    </row>
    <row r="40852" spans="36:39" x14ac:dyDescent="0.2">
      <c r="AJ40852" s="135"/>
      <c r="AK40852" s="135"/>
      <c r="AL40852" s="135"/>
      <c r="AM40852" s="135"/>
    </row>
    <row r="40853" spans="36:39" x14ac:dyDescent="0.2">
      <c r="AJ40853" s="135"/>
      <c r="AK40853" s="135"/>
      <c r="AL40853" s="135"/>
      <c r="AM40853" s="135"/>
    </row>
    <row r="40854" spans="36:39" x14ac:dyDescent="0.2">
      <c r="AJ40854" s="135"/>
      <c r="AK40854" s="135"/>
      <c r="AL40854" s="135"/>
      <c r="AM40854" s="135"/>
    </row>
    <row r="40855" spans="36:39" x14ac:dyDescent="0.2">
      <c r="AJ40855" s="135"/>
      <c r="AK40855" s="135"/>
      <c r="AL40855" s="135"/>
      <c r="AM40855" s="135"/>
    </row>
    <row r="40856" spans="36:39" x14ac:dyDescent="0.2">
      <c r="AJ40856" s="135"/>
      <c r="AK40856" s="135"/>
      <c r="AL40856" s="135"/>
      <c r="AM40856" s="135"/>
    </row>
    <row r="40857" spans="36:39" x14ac:dyDescent="0.2">
      <c r="AJ40857" s="135"/>
      <c r="AK40857" s="135"/>
      <c r="AL40857" s="135"/>
      <c r="AM40857" s="135"/>
    </row>
    <row r="40858" spans="36:39" x14ac:dyDescent="0.2">
      <c r="AJ40858" s="135"/>
      <c r="AK40858" s="135"/>
      <c r="AL40858" s="135"/>
      <c r="AM40858" s="135"/>
    </row>
    <row r="40859" spans="36:39" x14ac:dyDescent="0.2">
      <c r="AJ40859" s="135"/>
      <c r="AK40859" s="135"/>
      <c r="AL40859" s="135"/>
      <c r="AM40859" s="135"/>
    </row>
    <row r="40860" spans="36:39" x14ac:dyDescent="0.2">
      <c r="AJ40860" s="135"/>
      <c r="AK40860" s="135"/>
      <c r="AL40860" s="135"/>
      <c r="AM40860" s="135"/>
    </row>
    <row r="40861" spans="36:39" x14ac:dyDescent="0.2">
      <c r="AJ40861" s="135"/>
      <c r="AK40861" s="135"/>
      <c r="AL40861" s="135"/>
      <c r="AM40861" s="135"/>
    </row>
    <row r="40862" spans="36:39" x14ac:dyDescent="0.2">
      <c r="AJ40862" s="135"/>
      <c r="AK40862" s="135"/>
      <c r="AL40862" s="135"/>
      <c r="AM40862" s="135"/>
    </row>
    <row r="40863" spans="36:39" x14ac:dyDescent="0.2">
      <c r="AJ40863" s="135"/>
      <c r="AK40863" s="135"/>
      <c r="AL40863" s="135"/>
      <c r="AM40863" s="135"/>
    </row>
    <row r="40864" spans="36:39" x14ac:dyDescent="0.2">
      <c r="AJ40864" s="135"/>
      <c r="AK40864" s="135"/>
      <c r="AL40864" s="135"/>
      <c r="AM40864" s="135"/>
    </row>
    <row r="40865" spans="36:39" x14ac:dyDescent="0.2">
      <c r="AJ40865" s="135"/>
      <c r="AK40865" s="135"/>
      <c r="AL40865" s="135"/>
      <c r="AM40865" s="135"/>
    </row>
    <row r="40866" spans="36:39" x14ac:dyDescent="0.2">
      <c r="AJ40866" s="135"/>
      <c r="AK40866" s="135"/>
      <c r="AL40866" s="135"/>
      <c r="AM40866" s="135"/>
    </row>
    <row r="40867" spans="36:39" x14ac:dyDescent="0.2">
      <c r="AJ40867" s="135"/>
      <c r="AK40867" s="135"/>
      <c r="AL40867" s="135"/>
      <c r="AM40867" s="135"/>
    </row>
    <row r="40868" spans="36:39" x14ac:dyDescent="0.2">
      <c r="AJ40868" s="135"/>
      <c r="AK40868" s="135"/>
      <c r="AL40868" s="135"/>
      <c r="AM40868" s="135"/>
    </row>
    <row r="40869" spans="36:39" x14ac:dyDescent="0.2">
      <c r="AJ40869" s="135"/>
      <c r="AK40869" s="135"/>
      <c r="AL40869" s="135"/>
      <c r="AM40869" s="135"/>
    </row>
    <row r="40870" spans="36:39" x14ac:dyDescent="0.2">
      <c r="AJ40870" s="135"/>
      <c r="AK40870" s="135"/>
      <c r="AL40870" s="135"/>
      <c r="AM40870" s="135"/>
    </row>
    <row r="40871" spans="36:39" x14ac:dyDescent="0.2">
      <c r="AJ40871" s="135"/>
      <c r="AK40871" s="135"/>
      <c r="AL40871" s="135"/>
      <c r="AM40871" s="135"/>
    </row>
    <row r="40872" spans="36:39" x14ac:dyDescent="0.2">
      <c r="AJ40872" s="135"/>
      <c r="AK40872" s="135"/>
      <c r="AL40872" s="135"/>
      <c r="AM40872" s="135"/>
    </row>
    <row r="40873" spans="36:39" x14ac:dyDescent="0.2">
      <c r="AJ40873" s="135"/>
      <c r="AK40873" s="135"/>
      <c r="AL40873" s="135"/>
      <c r="AM40873" s="135"/>
    </row>
    <row r="40874" spans="36:39" x14ac:dyDescent="0.2">
      <c r="AJ40874" s="135"/>
      <c r="AK40874" s="135"/>
      <c r="AL40874" s="135"/>
      <c r="AM40874" s="135"/>
    </row>
    <row r="40875" spans="36:39" x14ac:dyDescent="0.2">
      <c r="AJ40875" s="135"/>
      <c r="AK40875" s="135"/>
      <c r="AL40875" s="135"/>
      <c r="AM40875" s="135"/>
    </row>
    <row r="40876" spans="36:39" x14ac:dyDescent="0.2">
      <c r="AJ40876" s="135"/>
      <c r="AK40876" s="135"/>
      <c r="AL40876" s="135"/>
      <c r="AM40876" s="135"/>
    </row>
    <row r="40877" spans="36:39" x14ac:dyDescent="0.2">
      <c r="AJ40877" s="135"/>
      <c r="AK40877" s="135"/>
      <c r="AL40877" s="135"/>
      <c r="AM40877" s="135"/>
    </row>
    <row r="40878" spans="36:39" x14ac:dyDescent="0.2">
      <c r="AJ40878" s="135"/>
      <c r="AK40878" s="135"/>
      <c r="AL40878" s="135"/>
      <c r="AM40878" s="135"/>
    </row>
    <row r="40879" spans="36:39" x14ac:dyDescent="0.2">
      <c r="AJ40879" s="135"/>
      <c r="AK40879" s="135"/>
      <c r="AL40879" s="135"/>
      <c r="AM40879" s="135"/>
    </row>
    <row r="40880" spans="36:39" x14ac:dyDescent="0.2">
      <c r="AJ40880" s="135"/>
      <c r="AK40880" s="135"/>
      <c r="AL40880" s="135"/>
      <c r="AM40880" s="135"/>
    </row>
    <row r="40881" spans="36:39" x14ac:dyDescent="0.2">
      <c r="AJ40881" s="135"/>
      <c r="AK40881" s="135"/>
      <c r="AL40881" s="135"/>
      <c r="AM40881" s="135"/>
    </row>
    <row r="40882" spans="36:39" x14ac:dyDescent="0.2">
      <c r="AJ40882" s="135"/>
      <c r="AK40882" s="135"/>
      <c r="AL40882" s="135"/>
      <c r="AM40882" s="135"/>
    </row>
    <row r="40883" spans="36:39" x14ac:dyDescent="0.2">
      <c r="AJ40883" s="135"/>
      <c r="AK40883" s="135"/>
      <c r="AL40883" s="135"/>
      <c r="AM40883" s="135"/>
    </row>
    <row r="40884" spans="36:39" x14ac:dyDescent="0.2">
      <c r="AJ40884" s="135"/>
      <c r="AK40884" s="135"/>
      <c r="AL40884" s="135"/>
      <c r="AM40884" s="135"/>
    </row>
    <row r="40885" spans="36:39" x14ac:dyDescent="0.2">
      <c r="AJ40885" s="135"/>
      <c r="AK40885" s="135"/>
      <c r="AL40885" s="135"/>
      <c r="AM40885" s="135"/>
    </row>
    <row r="40886" spans="36:39" x14ac:dyDescent="0.2">
      <c r="AJ40886" s="135"/>
      <c r="AK40886" s="135"/>
      <c r="AL40886" s="135"/>
      <c r="AM40886" s="135"/>
    </row>
    <row r="40887" spans="36:39" x14ac:dyDescent="0.2">
      <c r="AJ40887" s="135"/>
      <c r="AK40887" s="135"/>
      <c r="AL40887" s="135"/>
      <c r="AM40887" s="135"/>
    </row>
    <row r="40888" spans="36:39" x14ac:dyDescent="0.2">
      <c r="AJ40888" s="135"/>
      <c r="AK40888" s="135"/>
      <c r="AL40888" s="135"/>
      <c r="AM40888" s="135"/>
    </row>
    <row r="40889" spans="36:39" x14ac:dyDescent="0.2">
      <c r="AJ40889" s="135"/>
      <c r="AK40889" s="135"/>
      <c r="AL40889" s="135"/>
      <c r="AM40889" s="135"/>
    </row>
    <row r="40890" spans="36:39" x14ac:dyDescent="0.2">
      <c r="AJ40890" s="135"/>
      <c r="AK40890" s="135"/>
      <c r="AL40890" s="135"/>
      <c r="AM40890" s="135"/>
    </row>
    <row r="40891" spans="36:39" x14ac:dyDescent="0.2">
      <c r="AJ40891" s="135"/>
      <c r="AK40891" s="135"/>
      <c r="AL40891" s="135"/>
      <c r="AM40891" s="135"/>
    </row>
    <row r="40892" spans="36:39" x14ac:dyDescent="0.2">
      <c r="AJ40892" s="135"/>
      <c r="AK40892" s="135"/>
      <c r="AL40892" s="135"/>
      <c r="AM40892" s="135"/>
    </row>
    <row r="40893" spans="36:39" x14ac:dyDescent="0.2">
      <c r="AJ40893" s="135"/>
      <c r="AK40893" s="135"/>
      <c r="AL40893" s="135"/>
      <c r="AM40893" s="135"/>
    </row>
    <row r="40894" spans="36:39" x14ac:dyDescent="0.2">
      <c r="AJ40894" s="135"/>
      <c r="AK40894" s="135"/>
      <c r="AL40894" s="135"/>
      <c r="AM40894" s="135"/>
    </row>
    <row r="40895" spans="36:39" x14ac:dyDescent="0.2">
      <c r="AJ40895" s="135"/>
      <c r="AK40895" s="135"/>
      <c r="AL40895" s="135"/>
      <c r="AM40895" s="135"/>
    </row>
    <row r="40896" spans="36:39" x14ac:dyDescent="0.2">
      <c r="AJ40896" s="135"/>
      <c r="AK40896" s="135"/>
      <c r="AL40896" s="135"/>
      <c r="AM40896" s="135"/>
    </row>
    <row r="40897" spans="36:39" x14ac:dyDescent="0.2">
      <c r="AJ40897" s="135"/>
      <c r="AK40897" s="135"/>
      <c r="AL40897" s="135"/>
      <c r="AM40897" s="135"/>
    </row>
    <row r="40898" spans="36:39" x14ac:dyDescent="0.2">
      <c r="AJ40898" s="135"/>
      <c r="AK40898" s="135"/>
      <c r="AL40898" s="135"/>
      <c r="AM40898" s="135"/>
    </row>
    <row r="40899" spans="36:39" x14ac:dyDescent="0.2">
      <c r="AJ40899" s="135"/>
      <c r="AK40899" s="135"/>
      <c r="AL40899" s="135"/>
      <c r="AM40899" s="135"/>
    </row>
    <row r="40900" spans="36:39" x14ac:dyDescent="0.2">
      <c r="AJ40900" s="135"/>
      <c r="AK40900" s="135"/>
      <c r="AL40900" s="135"/>
      <c r="AM40900" s="135"/>
    </row>
    <row r="40901" spans="36:39" x14ac:dyDescent="0.2">
      <c r="AJ40901" s="135"/>
      <c r="AK40901" s="135"/>
      <c r="AL40901" s="135"/>
      <c r="AM40901" s="135"/>
    </row>
    <row r="40902" spans="36:39" x14ac:dyDescent="0.2">
      <c r="AJ40902" s="135"/>
      <c r="AK40902" s="135"/>
      <c r="AL40902" s="135"/>
      <c r="AM40902" s="135"/>
    </row>
    <row r="40903" spans="36:39" x14ac:dyDescent="0.2">
      <c r="AJ40903" s="135"/>
      <c r="AK40903" s="135"/>
      <c r="AL40903" s="135"/>
      <c r="AM40903" s="135"/>
    </row>
    <row r="40904" spans="36:39" x14ac:dyDescent="0.2">
      <c r="AJ40904" s="135"/>
      <c r="AK40904" s="135"/>
      <c r="AL40904" s="135"/>
      <c r="AM40904" s="135"/>
    </row>
    <row r="40905" spans="36:39" x14ac:dyDescent="0.2">
      <c r="AJ40905" s="135"/>
      <c r="AK40905" s="135"/>
      <c r="AL40905" s="135"/>
      <c r="AM40905" s="135"/>
    </row>
    <row r="40906" spans="36:39" x14ac:dyDescent="0.2">
      <c r="AJ40906" s="135"/>
      <c r="AK40906" s="135"/>
      <c r="AL40906" s="135"/>
      <c r="AM40906" s="135"/>
    </row>
    <row r="40907" spans="36:39" x14ac:dyDescent="0.2">
      <c r="AJ40907" s="135"/>
      <c r="AK40907" s="135"/>
      <c r="AL40907" s="135"/>
      <c r="AM40907" s="135"/>
    </row>
    <row r="40908" spans="36:39" x14ac:dyDescent="0.2">
      <c r="AJ40908" s="135"/>
      <c r="AK40908" s="135"/>
      <c r="AL40908" s="135"/>
      <c r="AM40908" s="135"/>
    </row>
    <row r="40909" spans="36:39" x14ac:dyDescent="0.2">
      <c r="AJ40909" s="135"/>
      <c r="AK40909" s="135"/>
      <c r="AL40909" s="135"/>
      <c r="AM40909" s="135"/>
    </row>
    <row r="40910" spans="36:39" x14ac:dyDescent="0.2">
      <c r="AJ40910" s="135"/>
      <c r="AK40910" s="135"/>
      <c r="AL40910" s="135"/>
      <c r="AM40910" s="135"/>
    </row>
    <row r="40911" spans="36:39" x14ac:dyDescent="0.2">
      <c r="AJ40911" s="135"/>
      <c r="AK40911" s="135"/>
      <c r="AL40911" s="135"/>
      <c r="AM40911" s="135"/>
    </row>
    <row r="40912" spans="36:39" x14ac:dyDescent="0.2">
      <c r="AJ40912" s="135"/>
      <c r="AK40912" s="135"/>
      <c r="AL40912" s="135"/>
      <c r="AM40912" s="135"/>
    </row>
    <row r="40913" spans="36:39" x14ac:dyDescent="0.2">
      <c r="AJ40913" s="135"/>
      <c r="AK40913" s="135"/>
      <c r="AL40913" s="135"/>
      <c r="AM40913" s="135"/>
    </row>
    <row r="40914" spans="36:39" x14ac:dyDescent="0.2">
      <c r="AJ40914" s="135"/>
      <c r="AK40914" s="135"/>
      <c r="AL40914" s="135"/>
      <c r="AM40914" s="135"/>
    </row>
    <row r="40915" spans="36:39" x14ac:dyDescent="0.2">
      <c r="AJ40915" s="135"/>
      <c r="AK40915" s="135"/>
      <c r="AL40915" s="135"/>
      <c r="AM40915" s="135"/>
    </row>
    <row r="40916" spans="36:39" x14ac:dyDescent="0.2">
      <c r="AJ40916" s="135"/>
      <c r="AK40916" s="135"/>
      <c r="AL40916" s="135"/>
      <c r="AM40916" s="135"/>
    </row>
    <row r="40917" spans="36:39" x14ac:dyDescent="0.2">
      <c r="AJ40917" s="135"/>
      <c r="AK40917" s="135"/>
      <c r="AL40917" s="135"/>
      <c r="AM40917" s="135"/>
    </row>
    <row r="40918" spans="36:39" x14ac:dyDescent="0.2">
      <c r="AJ40918" s="135"/>
      <c r="AK40918" s="135"/>
      <c r="AL40918" s="135"/>
      <c r="AM40918" s="135"/>
    </row>
    <row r="40919" spans="36:39" x14ac:dyDescent="0.2">
      <c r="AJ40919" s="135"/>
      <c r="AK40919" s="135"/>
      <c r="AL40919" s="135"/>
      <c r="AM40919" s="135"/>
    </row>
    <row r="40920" spans="36:39" x14ac:dyDescent="0.2">
      <c r="AJ40920" s="135"/>
      <c r="AK40920" s="135"/>
      <c r="AL40920" s="135"/>
      <c r="AM40920" s="135"/>
    </row>
    <row r="40921" spans="36:39" x14ac:dyDescent="0.2">
      <c r="AJ40921" s="135"/>
      <c r="AK40921" s="135"/>
      <c r="AL40921" s="135"/>
      <c r="AM40921" s="135"/>
    </row>
    <row r="40922" spans="36:39" x14ac:dyDescent="0.2">
      <c r="AJ40922" s="135"/>
      <c r="AK40922" s="135"/>
      <c r="AL40922" s="135"/>
      <c r="AM40922" s="135"/>
    </row>
    <row r="40923" spans="36:39" x14ac:dyDescent="0.2">
      <c r="AJ40923" s="135"/>
      <c r="AK40923" s="135"/>
      <c r="AL40923" s="135"/>
      <c r="AM40923" s="135"/>
    </row>
    <row r="40924" spans="36:39" x14ac:dyDescent="0.2">
      <c r="AJ40924" s="135"/>
      <c r="AK40924" s="135"/>
      <c r="AL40924" s="135"/>
      <c r="AM40924" s="135"/>
    </row>
    <row r="40925" spans="36:39" x14ac:dyDescent="0.2">
      <c r="AJ40925" s="135"/>
      <c r="AK40925" s="135"/>
      <c r="AL40925" s="135"/>
      <c r="AM40925" s="135"/>
    </row>
    <row r="40926" spans="36:39" x14ac:dyDescent="0.2">
      <c r="AJ40926" s="135"/>
      <c r="AK40926" s="135"/>
      <c r="AL40926" s="135"/>
      <c r="AM40926" s="135"/>
    </row>
    <row r="40927" spans="36:39" x14ac:dyDescent="0.2">
      <c r="AJ40927" s="135"/>
      <c r="AK40927" s="135"/>
      <c r="AL40927" s="135"/>
      <c r="AM40927" s="135"/>
    </row>
    <row r="40928" spans="36:39" x14ac:dyDescent="0.2">
      <c r="AJ40928" s="135"/>
      <c r="AK40928" s="135"/>
      <c r="AL40928" s="135"/>
      <c r="AM40928" s="135"/>
    </row>
    <row r="40929" spans="36:39" x14ac:dyDescent="0.2">
      <c r="AJ40929" s="135"/>
      <c r="AK40929" s="135"/>
      <c r="AL40929" s="135"/>
      <c r="AM40929" s="135"/>
    </row>
    <row r="40930" spans="36:39" x14ac:dyDescent="0.2">
      <c r="AJ40930" s="135"/>
      <c r="AK40930" s="135"/>
      <c r="AL40930" s="135"/>
      <c r="AM40930" s="135"/>
    </row>
    <row r="40931" spans="36:39" x14ac:dyDescent="0.2">
      <c r="AJ40931" s="135"/>
      <c r="AK40931" s="135"/>
      <c r="AL40931" s="135"/>
      <c r="AM40931" s="135"/>
    </row>
    <row r="40932" spans="36:39" x14ac:dyDescent="0.2">
      <c r="AJ40932" s="135"/>
      <c r="AK40932" s="135"/>
      <c r="AL40932" s="135"/>
      <c r="AM40932" s="135"/>
    </row>
    <row r="40933" spans="36:39" x14ac:dyDescent="0.2">
      <c r="AJ40933" s="135"/>
      <c r="AK40933" s="135"/>
      <c r="AL40933" s="135"/>
      <c r="AM40933" s="135"/>
    </row>
    <row r="40934" spans="36:39" x14ac:dyDescent="0.2">
      <c r="AJ40934" s="135"/>
      <c r="AK40934" s="135"/>
      <c r="AL40934" s="135"/>
      <c r="AM40934" s="135"/>
    </row>
    <row r="40935" spans="36:39" x14ac:dyDescent="0.2">
      <c r="AJ40935" s="135"/>
      <c r="AK40935" s="135"/>
      <c r="AL40935" s="135"/>
      <c r="AM40935" s="135"/>
    </row>
    <row r="40936" spans="36:39" x14ac:dyDescent="0.2">
      <c r="AJ40936" s="135"/>
      <c r="AK40936" s="135"/>
      <c r="AL40936" s="135"/>
      <c r="AM40936" s="135"/>
    </row>
    <row r="40937" spans="36:39" x14ac:dyDescent="0.2">
      <c r="AJ40937" s="135"/>
      <c r="AK40937" s="135"/>
      <c r="AL40937" s="135"/>
      <c r="AM40937" s="135"/>
    </row>
    <row r="40938" spans="36:39" x14ac:dyDescent="0.2">
      <c r="AJ40938" s="135"/>
      <c r="AK40938" s="135"/>
      <c r="AL40938" s="135"/>
      <c r="AM40938" s="135"/>
    </row>
    <row r="40939" spans="36:39" x14ac:dyDescent="0.2">
      <c r="AJ40939" s="135"/>
      <c r="AK40939" s="135"/>
      <c r="AL40939" s="135"/>
      <c r="AM40939" s="135"/>
    </row>
    <row r="40940" spans="36:39" x14ac:dyDescent="0.2">
      <c r="AJ40940" s="135"/>
      <c r="AK40940" s="135"/>
      <c r="AL40940" s="135"/>
      <c r="AM40940" s="135"/>
    </row>
    <row r="40941" spans="36:39" x14ac:dyDescent="0.2">
      <c r="AJ40941" s="135"/>
      <c r="AK40941" s="135"/>
      <c r="AL40941" s="135"/>
      <c r="AM40941" s="135"/>
    </row>
    <row r="40942" spans="36:39" x14ac:dyDescent="0.2">
      <c r="AJ40942" s="135"/>
      <c r="AK40942" s="135"/>
      <c r="AL40942" s="135"/>
      <c r="AM40942" s="135"/>
    </row>
    <row r="40943" spans="36:39" x14ac:dyDescent="0.2">
      <c r="AJ40943" s="135"/>
      <c r="AK40943" s="135"/>
      <c r="AL40943" s="135"/>
      <c r="AM40943" s="135"/>
    </row>
    <row r="40944" spans="36:39" x14ac:dyDescent="0.2">
      <c r="AJ40944" s="135"/>
      <c r="AK40944" s="135"/>
      <c r="AL40944" s="135"/>
      <c r="AM40944" s="135"/>
    </row>
    <row r="40945" spans="36:39" x14ac:dyDescent="0.2">
      <c r="AJ40945" s="135"/>
      <c r="AK40945" s="135"/>
      <c r="AL40945" s="135"/>
      <c r="AM40945" s="135"/>
    </row>
    <row r="40946" spans="36:39" x14ac:dyDescent="0.2">
      <c r="AJ40946" s="135"/>
      <c r="AK40946" s="135"/>
      <c r="AL40946" s="135"/>
      <c r="AM40946" s="135"/>
    </row>
    <row r="40947" spans="36:39" x14ac:dyDescent="0.2">
      <c r="AJ40947" s="135"/>
      <c r="AK40947" s="135"/>
      <c r="AL40947" s="135"/>
      <c r="AM40947" s="135"/>
    </row>
    <row r="40948" spans="36:39" x14ac:dyDescent="0.2">
      <c r="AJ40948" s="135"/>
      <c r="AK40948" s="135"/>
      <c r="AL40948" s="135"/>
      <c r="AM40948" s="135"/>
    </row>
    <row r="40949" spans="36:39" x14ac:dyDescent="0.2">
      <c r="AJ40949" s="135"/>
      <c r="AK40949" s="135"/>
      <c r="AL40949" s="135"/>
      <c r="AM40949" s="135"/>
    </row>
    <row r="40950" spans="36:39" x14ac:dyDescent="0.2">
      <c r="AJ40950" s="135"/>
      <c r="AK40950" s="135"/>
      <c r="AL40950" s="135"/>
      <c r="AM40950" s="135"/>
    </row>
    <row r="40951" spans="36:39" x14ac:dyDescent="0.2">
      <c r="AJ40951" s="135"/>
      <c r="AK40951" s="135"/>
      <c r="AL40951" s="135"/>
      <c r="AM40951" s="135"/>
    </row>
    <row r="40952" spans="36:39" x14ac:dyDescent="0.2">
      <c r="AJ40952" s="135"/>
      <c r="AK40952" s="135"/>
      <c r="AL40952" s="135"/>
      <c r="AM40952" s="135"/>
    </row>
    <row r="40953" spans="36:39" x14ac:dyDescent="0.2">
      <c r="AJ40953" s="135"/>
      <c r="AK40953" s="135"/>
      <c r="AL40953" s="135"/>
      <c r="AM40953" s="135"/>
    </row>
    <row r="40954" spans="36:39" x14ac:dyDescent="0.2">
      <c r="AJ40954" s="135"/>
      <c r="AK40954" s="135"/>
      <c r="AL40954" s="135"/>
      <c r="AM40954" s="135"/>
    </row>
    <row r="40955" spans="36:39" x14ac:dyDescent="0.2">
      <c r="AJ40955" s="135"/>
      <c r="AK40955" s="135"/>
      <c r="AL40955" s="135"/>
      <c r="AM40955" s="135"/>
    </row>
    <row r="40956" spans="36:39" x14ac:dyDescent="0.2">
      <c r="AJ40956" s="135"/>
      <c r="AK40956" s="135"/>
      <c r="AL40956" s="135"/>
      <c r="AM40956" s="135"/>
    </row>
    <row r="40957" spans="36:39" x14ac:dyDescent="0.2">
      <c r="AJ40957" s="135"/>
      <c r="AK40957" s="135"/>
      <c r="AL40957" s="135"/>
      <c r="AM40957" s="135"/>
    </row>
    <row r="40958" spans="36:39" x14ac:dyDescent="0.2">
      <c r="AJ40958" s="135"/>
      <c r="AK40958" s="135"/>
      <c r="AL40958" s="135"/>
      <c r="AM40958" s="135"/>
    </row>
    <row r="40959" spans="36:39" x14ac:dyDescent="0.2">
      <c r="AJ40959" s="135"/>
      <c r="AK40959" s="135"/>
      <c r="AL40959" s="135"/>
      <c r="AM40959" s="135"/>
    </row>
    <row r="40960" spans="36:39" x14ac:dyDescent="0.2">
      <c r="AJ40960" s="135"/>
      <c r="AK40960" s="135"/>
      <c r="AL40960" s="135"/>
      <c r="AM40960" s="135"/>
    </row>
    <row r="40961" spans="36:39" x14ac:dyDescent="0.2">
      <c r="AJ40961" s="135"/>
      <c r="AK40961" s="135"/>
      <c r="AL40961" s="135"/>
      <c r="AM40961" s="135"/>
    </row>
    <row r="40962" spans="36:39" x14ac:dyDescent="0.2">
      <c r="AJ40962" s="135"/>
      <c r="AK40962" s="135"/>
      <c r="AL40962" s="135"/>
      <c r="AM40962" s="135"/>
    </row>
    <row r="40963" spans="36:39" x14ac:dyDescent="0.2">
      <c r="AJ40963" s="135"/>
      <c r="AK40963" s="135"/>
      <c r="AL40963" s="135"/>
      <c r="AM40963" s="135"/>
    </row>
    <row r="40964" spans="36:39" x14ac:dyDescent="0.2">
      <c r="AJ40964" s="135"/>
      <c r="AK40964" s="135"/>
      <c r="AL40964" s="135"/>
      <c r="AM40964" s="135"/>
    </row>
    <row r="40965" spans="36:39" x14ac:dyDescent="0.2">
      <c r="AJ40965" s="135"/>
      <c r="AK40965" s="135"/>
      <c r="AL40965" s="135"/>
      <c r="AM40965" s="135"/>
    </row>
    <row r="40966" spans="36:39" x14ac:dyDescent="0.2">
      <c r="AJ40966" s="135"/>
      <c r="AK40966" s="135"/>
      <c r="AL40966" s="135"/>
      <c r="AM40966" s="135"/>
    </row>
    <row r="40967" spans="36:39" x14ac:dyDescent="0.2">
      <c r="AJ40967" s="135"/>
      <c r="AK40967" s="135"/>
      <c r="AL40967" s="135"/>
      <c r="AM40967" s="135"/>
    </row>
    <row r="40968" spans="36:39" x14ac:dyDescent="0.2">
      <c r="AJ40968" s="135"/>
      <c r="AK40968" s="135"/>
      <c r="AL40968" s="135"/>
      <c r="AM40968" s="135"/>
    </row>
    <row r="40969" spans="36:39" x14ac:dyDescent="0.2">
      <c r="AJ40969" s="135"/>
      <c r="AK40969" s="135"/>
      <c r="AL40969" s="135"/>
      <c r="AM40969" s="135"/>
    </row>
    <row r="40970" spans="36:39" x14ac:dyDescent="0.2">
      <c r="AJ40970" s="135"/>
      <c r="AK40970" s="135"/>
      <c r="AL40970" s="135"/>
      <c r="AM40970" s="135"/>
    </row>
    <row r="40971" spans="36:39" x14ac:dyDescent="0.2">
      <c r="AJ40971" s="135"/>
      <c r="AK40971" s="135"/>
      <c r="AL40971" s="135"/>
      <c r="AM40971" s="135"/>
    </row>
    <row r="40972" spans="36:39" x14ac:dyDescent="0.2">
      <c r="AJ40972" s="135"/>
      <c r="AK40972" s="135"/>
      <c r="AL40972" s="135"/>
      <c r="AM40972" s="135"/>
    </row>
    <row r="40973" spans="36:39" x14ac:dyDescent="0.2">
      <c r="AJ40973" s="135"/>
      <c r="AK40973" s="135"/>
      <c r="AL40973" s="135"/>
      <c r="AM40973" s="135"/>
    </row>
    <row r="40974" spans="36:39" x14ac:dyDescent="0.2">
      <c r="AJ40974" s="135"/>
      <c r="AK40974" s="135"/>
      <c r="AL40974" s="135"/>
      <c r="AM40974" s="135"/>
    </row>
    <row r="40975" spans="36:39" x14ac:dyDescent="0.2">
      <c r="AJ40975" s="135"/>
      <c r="AK40975" s="135"/>
      <c r="AL40975" s="135"/>
      <c r="AM40975" s="135"/>
    </row>
    <row r="40976" spans="36:39" x14ac:dyDescent="0.2">
      <c r="AJ40976" s="135"/>
      <c r="AK40976" s="135"/>
      <c r="AL40976" s="135"/>
      <c r="AM40976" s="135"/>
    </row>
    <row r="40977" spans="36:39" x14ac:dyDescent="0.2">
      <c r="AJ40977" s="135"/>
      <c r="AK40977" s="135"/>
      <c r="AL40977" s="135"/>
      <c r="AM40977" s="135"/>
    </row>
    <row r="40978" spans="36:39" x14ac:dyDescent="0.2">
      <c r="AJ40978" s="135"/>
      <c r="AK40978" s="135"/>
      <c r="AL40978" s="135"/>
      <c r="AM40978" s="135"/>
    </row>
    <row r="40979" spans="36:39" x14ac:dyDescent="0.2">
      <c r="AJ40979" s="135"/>
      <c r="AK40979" s="135"/>
      <c r="AL40979" s="135"/>
      <c r="AM40979" s="135"/>
    </row>
    <row r="40980" spans="36:39" x14ac:dyDescent="0.2">
      <c r="AJ40980" s="135"/>
      <c r="AK40980" s="135"/>
      <c r="AL40980" s="135"/>
      <c r="AM40980" s="135"/>
    </row>
    <row r="40981" spans="36:39" x14ac:dyDescent="0.2">
      <c r="AJ40981" s="135"/>
      <c r="AK40981" s="135"/>
      <c r="AL40981" s="135"/>
      <c r="AM40981" s="135"/>
    </row>
    <row r="40982" spans="36:39" x14ac:dyDescent="0.2">
      <c r="AJ40982" s="135"/>
      <c r="AK40982" s="135"/>
      <c r="AL40982" s="135"/>
      <c r="AM40982" s="135"/>
    </row>
    <row r="40983" spans="36:39" x14ac:dyDescent="0.2">
      <c r="AJ40983" s="135"/>
      <c r="AK40983" s="135"/>
      <c r="AL40983" s="135"/>
      <c r="AM40983" s="135"/>
    </row>
    <row r="40984" spans="36:39" x14ac:dyDescent="0.2">
      <c r="AJ40984" s="135"/>
      <c r="AK40984" s="135"/>
      <c r="AL40984" s="135"/>
      <c r="AM40984" s="135"/>
    </row>
    <row r="40985" spans="36:39" x14ac:dyDescent="0.2">
      <c r="AJ40985" s="135"/>
      <c r="AK40985" s="135"/>
      <c r="AL40985" s="135"/>
      <c r="AM40985" s="135"/>
    </row>
    <row r="40986" spans="36:39" x14ac:dyDescent="0.2">
      <c r="AJ40986" s="135"/>
      <c r="AK40986" s="135"/>
      <c r="AL40986" s="135"/>
      <c r="AM40986" s="135"/>
    </row>
    <row r="40987" spans="36:39" x14ac:dyDescent="0.2">
      <c r="AJ40987" s="135"/>
      <c r="AK40987" s="135"/>
      <c r="AL40987" s="135"/>
      <c r="AM40987" s="135"/>
    </row>
    <row r="40988" spans="36:39" x14ac:dyDescent="0.2">
      <c r="AJ40988" s="135"/>
      <c r="AK40988" s="135"/>
      <c r="AL40988" s="135"/>
      <c r="AM40988" s="135"/>
    </row>
    <row r="40989" spans="36:39" x14ac:dyDescent="0.2">
      <c r="AJ40989" s="135"/>
      <c r="AK40989" s="135"/>
      <c r="AL40989" s="135"/>
      <c r="AM40989" s="135"/>
    </row>
    <row r="40990" spans="36:39" x14ac:dyDescent="0.2">
      <c r="AJ40990" s="135"/>
      <c r="AK40990" s="135"/>
      <c r="AL40990" s="135"/>
      <c r="AM40990" s="135"/>
    </row>
    <row r="40991" spans="36:39" x14ac:dyDescent="0.2">
      <c r="AJ40991" s="135"/>
      <c r="AK40991" s="135"/>
      <c r="AL40991" s="135"/>
      <c r="AM40991" s="135"/>
    </row>
    <row r="40992" spans="36:39" x14ac:dyDescent="0.2">
      <c r="AJ40992" s="135"/>
      <c r="AK40992" s="135"/>
      <c r="AL40992" s="135"/>
      <c r="AM40992" s="135"/>
    </row>
    <row r="40993" spans="36:39" x14ac:dyDescent="0.2">
      <c r="AJ40993" s="135"/>
      <c r="AK40993" s="135"/>
      <c r="AL40993" s="135"/>
      <c r="AM40993" s="135"/>
    </row>
    <row r="40994" spans="36:39" x14ac:dyDescent="0.2">
      <c r="AJ40994" s="135"/>
      <c r="AK40994" s="135"/>
      <c r="AL40994" s="135"/>
      <c r="AM40994" s="135"/>
    </row>
    <row r="40995" spans="36:39" x14ac:dyDescent="0.2">
      <c r="AJ40995" s="135"/>
      <c r="AK40995" s="135"/>
      <c r="AL40995" s="135"/>
      <c r="AM40995" s="135"/>
    </row>
    <row r="40996" spans="36:39" x14ac:dyDescent="0.2">
      <c r="AJ40996" s="135"/>
      <c r="AK40996" s="135"/>
      <c r="AL40996" s="135"/>
      <c r="AM40996" s="135"/>
    </row>
    <row r="40997" spans="36:39" x14ac:dyDescent="0.2">
      <c r="AJ40997" s="135"/>
      <c r="AK40997" s="135"/>
      <c r="AL40997" s="135"/>
      <c r="AM40997" s="135"/>
    </row>
    <row r="40998" spans="36:39" x14ac:dyDescent="0.2">
      <c r="AJ40998" s="135"/>
      <c r="AK40998" s="135"/>
      <c r="AL40998" s="135"/>
      <c r="AM40998" s="135"/>
    </row>
    <row r="40999" spans="36:39" x14ac:dyDescent="0.2">
      <c r="AJ40999" s="135"/>
      <c r="AK40999" s="135"/>
      <c r="AL40999" s="135"/>
      <c r="AM40999" s="135"/>
    </row>
    <row r="41000" spans="36:39" x14ac:dyDescent="0.2">
      <c r="AJ41000" s="135"/>
      <c r="AK41000" s="135"/>
      <c r="AL41000" s="135"/>
      <c r="AM41000" s="135"/>
    </row>
    <row r="41001" spans="36:39" x14ac:dyDescent="0.2">
      <c r="AJ41001" s="135"/>
      <c r="AK41001" s="135"/>
      <c r="AL41001" s="135"/>
      <c r="AM41001" s="135"/>
    </row>
    <row r="41002" spans="36:39" x14ac:dyDescent="0.2">
      <c r="AJ41002" s="135"/>
      <c r="AK41002" s="135"/>
      <c r="AL41002" s="135"/>
      <c r="AM41002" s="135"/>
    </row>
    <row r="41003" spans="36:39" x14ac:dyDescent="0.2">
      <c r="AJ41003" s="135"/>
      <c r="AK41003" s="135"/>
      <c r="AL41003" s="135"/>
      <c r="AM41003" s="135"/>
    </row>
    <row r="41004" spans="36:39" x14ac:dyDescent="0.2">
      <c r="AJ41004" s="135"/>
      <c r="AK41004" s="135"/>
      <c r="AL41004" s="135"/>
      <c r="AM41004" s="135"/>
    </row>
    <row r="41005" spans="36:39" x14ac:dyDescent="0.2">
      <c r="AJ41005" s="135"/>
      <c r="AK41005" s="135"/>
      <c r="AL41005" s="135"/>
      <c r="AM41005" s="135"/>
    </row>
    <row r="41006" spans="36:39" x14ac:dyDescent="0.2">
      <c r="AJ41006" s="135"/>
      <c r="AK41006" s="135"/>
      <c r="AL41006" s="135"/>
      <c r="AM41006" s="135"/>
    </row>
    <row r="41007" spans="36:39" x14ac:dyDescent="0.2">
      <c r="AJ41007" s="135"/>
      <c r="AK41007" s="135"/>
      <c r="AL41007" s="135"/>
      <c r="AM41007" s="135"/>
    </row>
    <row r="41008" spans="36:39" x14ac:dyDescent="0.2">
      <c r="AJ41008" s="135"/>
      <c r="AK41008" s="135"/>
      <c r="AL41008" s="135"/>
      <c r="AM41008" s="135"/>
    </row>
    <row r="41009" spans="36:39" x14ac:dyDescent="0.2">
      <c r="AJ41009" s="135"/>
      <c r="AK41009" s="135"/>
      <c r="AL41009" s="135"/>
      <c r="AM41009" s="135"/>
    </row>
    <row r="41010" spans="36:39" x14ac:dyDescent="0.2">
      <c r="AJ41010" s="135"/>
      <c r="AK41010" s="135"/>
      <c r="AL41010" s="135"/>
      <c r="AM41010" s="135"/>
    </row>
    <row r="41011" spans="36:39" x14ac:dyDescent="0.2">
      <c r="AJ41011" s="135"/>
      <c r="AK41011" s="135"/>
      <c r="AL41011" s="135"/>
      <c r="AM41011" s="135"/>
    </row>
    <row r="41012" spans="36:39" x14ac:dyDescent="0.2">
      <c r="AJ41012" s="135"/>
      <c r="AK41012" s="135"/>
      <c r="AL41012" s="135"/>
      <c r="AM41012" s="135"/>
    </row>
    <row r="41013" spans="36:39" x14ac:dyDescent="0.2">
      <c r="AJ41013" s="135"/>
      <c r="AK41013" s="135"/>
      <c r="AL41013" s="135"/>
      <c r="AM41013" s="135"/>
    </row>
    <row r="41014" spans="36:39" x14ac:dyDescent="0.2">
      <c r="AJ41014" s="135"/>
      <c r="AK41014" s="135"/>
      <c r="AL41014" s="135"/>
      <c r="AM41014" s="135"/>
    </row>
    <row r="41015" spans="36:39" x14ac:dyDescent="0.2">
      <c r="AJ41015" s="135"/>
      <c r="AK41015" s="135"/>
      <c r="AL41015" s="135"/>
      <c r="AM41015" s="135"/>
    </row>
    <row r="41016" spans="36:39" x14ac:dyDescent="0.2">
      <c r="AJ41016" s="135"/>
      <c r="AK41016" s="135"/>
      <c r="AL41016" s="135"/>
      <c r="AM41016" s="135"/>
    </row>
    <row r="41017" spans="36:39" x14ac:dyDescent="0.2">
      <c r="AJ41017" s="135"/>
      <c r="AK41017" s="135"/>
      <c r="AL41017" s="135"/>
      <c r="AM41017" s="135"/>
    </row>
    <row r="41018" spans="36:39" x14ac:dyDescent="0.2">
      <c r="AJ41018" s="135"/>
      <c r="AK41018" s="135"/>
      <c r="AL41018" s="135"/>
      <c r="AM41018" s="135"/>
    </row>
    <row r="41019" spans="36:39" x14ac:dyDescent="0.2">
      <c r="AJ41019" s="135"/>
      <c r="AK41019" s="135"/>
      <c r="AL41019" s="135"/>
      <c r="AM41019" s="135"/>
    </row>
    <row r="41020" spans="36:39" x14ac:dyDescent="0.2">
      <c r="AJ41020" s="135"/>
      <c r="AK41020" s="135"/>
      <c r="AL41020" s="135"/>
      <c r="AM41020" s="135"/>
    </row>
    <row r="41021" spans="36:39" x14ac:dyDescent="0.2">
      <c r="AJ41021" s="135"/>
      <c r="AK41021" s="135"/>
      <c r="AL41021" s="135"/>
      <c r="AM41021" s="135"/>
    </row>
    <row r="41022" spans="36:39" x14ac:dyDescent="0.2">
      <c r="AJ41022" s="135"/>
      <c r="AK41022" s="135"/>
      <c r="AL41022" s="135"/>
      <c r="AM41022" s="135"/>
    </row>
    <row r="41023" spans="36:39" x14ac:dyDescent="0.2">
      <c r="AJ41023" s="135"/>
      <c r="AK41023" s="135"/>
      <c r="AL41023" s="135"/>
      <c r="AM41023" s="135"/>
    </row>
    <row r="41024" spans="36:39" x14ac:dyDescent="0.2">
      <c r="AJ41024" s="135"/>
      <c r="AK41024" s="135"/>
      <c r="AL41024" s="135"/>
      <c r="AM41024" s="135"/>
    </row>
    <row r="41025" spans="36:39" x14ac:dyDescent="0.2">
      <c r="AJ41025" s="135"/>
      <c r="AK41025" s="135"/>
      <c r="AL41025" s="135"/>
      <c r="AM41025" s="135"/>
    </row>
    <row r="41026" spans="36:39" x14ac:dyDescent="0.2">
      <c r="AJ41026" s="135"/>
      <c r="AK41026" s="135"/>
      <c r="AL41026" s="135"/>
      <c r="AM41026" s="135"/>
    </row>
    <row r="41027" spans="36:39" x14ac:dyDescent="0.2">
      <c r="AJ41027" s="135"/>
      <c r="AK41027" s="135"/>
      <c r="AL41027" s="135"/>
      <c r="AM41027" s="135"/>
    </row>
    <row r="41028" spans="36:39" x14ac:dyDescent="0.2">
      <c r="AJ41028" s="135"/>
      <c r="AK41028" s="135"/>
      <c r="AL41028" s="135"/>
      <c r="AM41028" s="135"/>
    </row>
    <row r="41029" spans="36:39" x14ac:dyDescent="0.2">
      <c r="AJ41029" s="135"/>
      <c r="AK41029" s="135"/>
      <c r="AL41029" s="135"/>
      <c r="AM41029" s="135"/>
    </row>
    <row r="41030" spans="36:39" x14ac:dyDescent="0.2">
      <c r="AJ41030" s="135"/>
      <c r="AK41030" s="135"/>
      <c r="AL41030" s="135"/>
      <c r="AM41030" s="135"/>
    </row>
    <row r="41031" spans="36:39" x14ac:dyDescent="0.2">
      <c r="AJ41031" s="135"/>
      <c r="AK41031" s="135"/>
      <c r="AL41031" s="135"/>
      <c r="AM41031" s="135"/>
    </row>
    <row r="41032" spans="36:39" x14ac:dyDescent="0.2">
      <c r="AJ41032" s="135"/>
      <c r="AK41032" s="135"/>
      <c r="AL41032" s="135"/>
      <c r="AM41032" s="135"/>
    </row>
    <row r="41033" spans="36:39" x14ac:dyDescent="0.2">
      <c r="AJ41033" s="135"/>
      <c r="AK41033" s="135"/>
      <c r="AL41033" s="135"/>
      <c r="AM41033" s="135"/>
    </row>
    <row r="41034" spans="36:39" x14ac:dyDescent="0.2">
      <c r="AJ41034" s="135"/>
      <c r="AK41034" s="135"/>
      <c r="AL41034" s="135"/>
      <c r="AM41034" s="135"/>
    </row>
    <row r="41035" spans="36:39" x14ac:dyDescent="0.2">
      <c r="AJ41035" s="135"/>
      <c r="AK41035" s="135"/>
      <c r="AL41035" s="135"/>
      <c r="AM41035" s="135"/>
    </row>
    <row r="41036" spans="36:39" x14ac:dyDescent="0.2">
      <c r="AJ41036" s="135"/>
      <c r="AK41036" s="135"/>
      <c r="AL41036" s="135"/>
      <c r="AM41036" s="135"/>
    </row>
    <row r="41037" spans="36:39" x14ac:dyDescent="0.2">
      <c r="AJ41037" s="135"/>
      <c r="AK41037" s="135"/>
      <c r="AL41037" s="135"/>
      <c r="AM41037" s="135"/>
    </row>
    <row r="41038" spans="36:39" x14ac:dyDescent="0.2">
      <c r="AJ41038" s="135"/>
      <c r="AK41038" s="135"/>
      <c r="AL41038" s="135"/>
      <c r="AM41038" s="135"/>
    </row>
    <row r="41039" spans="36:39" x14ac:dyDescent="0.2">
      <c r="AJ41039" s="135"/>
      <c r="AK41039" s="135"/>
      <c r="AL41039" s="135"/>
      <c r="AM41039" s="135"/>
    </row>
    <row r="41040" spans="36:39" x14ac:dyDescent="0.2">
      <c r="AJ41040" s="135"/>
      <c r="AK41040" s="135"/>
      <c r="AL41040" s="135"/>
      <c r="AM41040" s="135"/>
    </row>
    <row r="41041" spans="36:39" x14ac:dyDescent="0.2">
      <c r="AJ41041" s="135"/>
      <c r="AK41041" s="135"/>
      <c r="AL41041" s="135"/>
      <c r="AM41041" s="135"/>
    </row>
    <row r="41042" spans="36:39" x14ac:dyDescent="0.2">
      <c r="AJ41042" s="135"/>
      <c r="AK41042" s="135"/>
      <c r="AL41042" s="135"/>
      <c r="AM41042" s="135"/>
    </row>
    <row r="41043" spans="36:39" x14ac:dyDescent="0.2">
      <c r="AJ41043" s="135"/>
      <c r="AK41043" s="135"/>
      <c r="AL41043" s="135"/>
      <c r="AM41043" s="135"/>
    </row>
    <row r="41044" spans="36:39" x14ac:dyDescent="0.2">
      <c r="AJ41044" s="135"/>
      <c r="AK41044" s="135"/>
      <c r="AL41044" s="135"/>
      <c r="AM41044" s="135"/>
    </row>
    <row r="41045" spans="36:39" x14ac:dyDescent="0.2">
      <c r="AJ41045" s="135"/>
      <c r="AK41045" s="135"/>
      <c r="AL41045" s="135"/>
      <c r="AM41045" s="135"/>
    </row>
    <row r="41046" spans="36:39" x14ac:dyDescent="0.2">
      <c r="AJ41046" s="135"/>
      <c r="AK41046" s="135"/>
      <c r="AL41046" s="135"/>
      <c r="AM41046" s="135"/>
    </row>
    <row r="41047" spans="36:39" x14ac:dyDescent="0.2">
      <c r="AJ41047" s="135"/>
      <c r="AK41047" s="135"/>
      <c r="AL41047" s="135"/>
      <c r="AM41047" s="135"/>
    </row>
    <row r="41048" spans="36:39" x14ac:dyDescent="0.2">
      <c r="AJ41048" s="135"/>
      <c r="AK41048" s="135"/>
      <c r="AL41048" s="135"/>
      <c r="AM41048" s="135"/>
    </row>
    <row r="41049" spans="36:39" x14ac:dyDescent="0.2">
      <c r="AJ41049" s="135"/>
      <c r="AK41049" s="135"/>
      <c r="AL41049" s="135"/>
      <c r="AM41049" s="135"/>
    </row>
    <row r="41050" spans="36:39" x14ac:dyDescent="0.2">
      <c r="AJ41050" s="135"/>
      <c r="AK41050" s="135"/>
      <c r="AL41050" s="135"/>
      <c r="AM41050" s="135"/>
    </row>
    <row r="41051" spans="36:39" x14ac:dyDescent="0.2">
      <c r="AJ41051" s="135"/>
      <c r="AK41051" s="135"/>
      <c r="AL41051" s="135"/>
      <c r="AM41051" s="135"/>
    </row>
    <row r="41052" spans="36:39" x14ac:dyDescent="0.2">
      <c r="AJ41052" s="135"/>
      <c r="AK41052" s="135"/>
      <c r="AL41052" s="135"/>
      <c r="AM41052" s="135"/>
    </row>
    <row r="41053" spans="36:39" x14ac:dyDescent="0.2">
      <c r="AJ41053" s="135"/>
      <c r="AK41053" s="135"/>
      <c r="AL41053" s="135"/>
      <c r="AM41053" s="135"/>
    </row>
    <row r="41054" spans="36:39" x14ac:dyDescent="0.2">
      <c r="AJ41054" s="135"/>
      <c r="AK41054" s="135"/>
      <c r="AL41054" s="135"/>
      <c r="AM41054" s="135"/>
    </row>
    <row r="41055" spans="36:39" x14ac:dyDescent="0.2">
      <c r="AJ41055" s="135"/>
      <c r="AK41055" s="135"/>
      <c r="AL41055" s="135"/>
      <c r="AM41055" s="135"/>
    </row>
    <row r="41056" spans="36:39" x14ac:dyDescent="0.2">
      <c r="AJ41056" s="135"/>
      <c r="AK41056" s="135"/>
      <c r="AL41056" s="135"/>
      <c r="AM41056" s="135"/>
    </row>
    <row r="41057" spans="36:39" x14ac:dyDescent="0.2">
      <c r="AJ41057" s="135"/>
      <c r="AK41057" s="135"/>
      <c r="AL41057" s="135"/>
      <c r="AM41057" s="135"/>
    </row>
    <row r="41058" spans="36:39" x14ac:dyDescent="0.2">
      <c r="AJ41058" s="135"/>
      <c r="AK41058" s="135"/>
      <c r="AL41058" s="135"/>
      <c r="AM41058" s="135"/>
    </row>
    <row r="41059" spans="36:39" x14ac:dyDescent="0.2">
      <c r="AJ41059" s="135"/>
      <c r="AK41059" s="135"/>
      <c r="AL41059" s="135"/>
      <c r="AM41059" s="135"/>
    </row>
    <row r="41060" spans="36:39" x14ac:dyDescent="0.2">
      <c r="AJ41060" s="135"/>
      <c r="AK41060" s="135"/>
      <c r="AL41060" s="135"/>
      <c r="AM41060" s="135"/>
    </row>
    <row r="41061" spans="36:39" x14ac:dyDescent="0.2">
      <c r="AJ41061" s="135"/>
      <c r="AK41061" s="135"/>
      <c r="AL41061" s="135"/>
      <c r="AM41061" s="135"/>
    </row>
    <row r="41062" spans="36:39" x14ac:dyDescent="0.2">
      <c r="AJ41062" s="135"/>
      <c r="AK41062" s="135"/>
      <c r="AL41062" s="135"/>
      <c r="AM41062" s="135"/>
    </row>
    <row r="41063" spans="36:39" x14ac:dyDescent="0.2">
      <c r="AJ41063" s="135"/>
      <c r="AK41063" s="135"/>
      <c r="AL41063" s="135"/>
      <c r="AM41063" s="135"/>
    </row>
    <row r="41064" spans="36:39" x14ac:dyDescent="0.2">
      <c r="AJ41064" s="135"/>
      <c r="AK41064" s="135"/>
      <c r="AL41064" s="135"/>
      <c r="AM41064" s="135"/>
    </row>
    <row r="41065" spans="36:39" x14ac:dyDescent="0.2">
      <c r="AJ41065" s="135"/>
      <c r="AK41065" s="135"/>
      <c r="AL41065" s="135"/>
      <c r="AM41065" s="135"/>
    </row>
    <row r="41066" spans="36:39" x14ac:dyDescent="0.2">
      <c r="AJ41066" s="135"/>
      <c r="AK41066" s="135"/>
      <c r="AL41066" s="135"/>
      <c r="AM41066" s="135"/>
    </row>
    <row r="41067" spans="36:39" x14ac:dyDescent="0.2">
      <c r="AJ41067" s="135"/>
      <c r="AK41067" s="135"/>
      <c r="AL41067" s="135"/>
      <c r="AM41067" s="135"/>
    </row>
    <row r="41068" spans="36:39" x14ac:dyDescent="0.2">
      <c r="AJ41068" s="135"/>
      <c r="AK41068" s="135"/>
      <c r="AL41068" s="135"/>
      <c r="AM41068" s="135"/>
    </row>
    <row r="41069" spans="36:39" x14ac:dyDescent="0.2">
      <c r="AJ41069" s="135"/>
      <c r="AK41069" s="135"/>
      <c r="AL41069" s="135"/>
      <c r="AM41069" s="135"/>
    </row>
    <row r="41070" spans="36:39" x14ac:dyDescent="0.2">
      <c r="AJ41070" s="135"/>
      <c r="AK41070" s="135"/>
      <c r="AL41070" s="135"/>
      <c r="AM41070" s="135"/>
    </row>
    <row r="41071" spans="36:39" x14ac:dyDescent="0.2">
      <c r="AJ41071" s="135"/>
      <c r="AK41071" s="135"/>
      <c r="AL41071" s="135"/>
      <c r="AM41071" s="135"/>
    </row>
    <row r="41072" spans="36:39" x14ac:dyDescent="0.2">
      <c r="AJ41072" s="135"/>
      <c r="AK41072" s="135"/>
      <c r="AL41072" s="135"/>
      <c r="AM41072" s="135"/>
    </row>
    <row r="41073" spans="36:39" x14ac:dyDescent="0.2">
      <c r="AJ41073" s="135"/>
      <c r="AK41073" s="135"/>
      <c r="AL41073" s="135"/>
      <c r="AM41073" s="135"/>
    </row>
    <row r="41074" spans="36:39" x14ac:dyDescent="0.2">
      <c r="AJ41074" s="135"/>
      <c r="AK41074" s="135"/>
      <c r="AL41074" s="135"/>
      <c r="AM41074" s="135"/>
    </row>
    <row r="41075" spans="36:39" x14ac:dyDescent="0.2">
      <c r="AJ41075" s="135"/>
      <c r="AK41075" s="135"/>
      <c r="AL41075" s="135"/>
      <c r="AM41075" s="135"/>
    </row>
    <row r="41076" spans="36:39" x14ac:dyDescent="0.2">
      <c r="AJ41076" s="135"/>
      <c r="AK41076" s="135"/>
      <c r="AL41076" s="135"/>
      <c r="AM41076" s="135"/>
    </row>
    <row r="41077" spans="36:39" x14ac:dyDescent="0.2">
      <c r="AJ41077" s="135"/>
      <c r="AK41077" s="135"/>
      <c r="AL41077" s="135"/>
      <c r="AM41077" s="135"/>
    </row>
    <row r="41078" spans="36:39" x14ac:dyDescent="0.2">
      <c r="AJ41078" s="135"/>
      <c r="AK41078" s="135"/>
      <c r="AL41078" s="135"/>
      <c r="AM41078" s="135"/>
    </row>
    <row r="41079" spans="36:39" x14ac:dyDescent="0.2">
      <c r="AJ41079" s="135"/>
      <c r="AK41079" s="135"/>
      <c r="AL41079" s="135"/>
      <c r="AM41079" s="135"/>
    </row>
    <row r="41080" spans="36:39" x14ac:dyDescent="0.2">
      <c r="AJ41080" s="135"/>
      <c r="AK41080" s="135"/>
      <c r="AL41080" s="135"/>
      <c r="AM41080" s="135"/>
    </row>
    <row r="41081" spans="36:39" x14ac:dyDescent="0.2">
      <c r="AJ41081" s="135"/>
      <c r="AK41081" s="135"/>
      <c r="AL41081" s="135"/>
      <c r="AM41081" s="135"/>
    </row>
    <row r="41082" spans="36:39" x14ac:dyDescent="0.2">
      <c r="AJ41082" s="135"/>
      <c r="AK41082" s="135"/>
      <c r="AL41082" s="135"/>
      <c r="AM41082" s="135"/>
    </row>
    <row r="41083" spans="36:39" x14ac:dyDescent="0.2">
      <c r="AJ41083" s="135"/>
      <c r="AK41083" s="135"/>
      <c r="AL41083" s="135"/>
      <c r="AM41083" s="135"/>
    </row>
    <row r="41084" spans="36:39" x14ac:dyDescent="0.2">
      <c r="AJ41084" s="135"/>
      <c r="AK41084" s="135"/>
      <c r="AL41084" s="135"/>
      <c r="AM41084" s="135"/>
    </row>
    <row r="41085" spans="36:39" x14ac:dyDescent="0.2">
      <c r="AJ41085" s="135"/>
      <c r="AK41085" s="135"/>
      <c r="AL41085" s="135"/>
      <c r="AM41085" s="135"/>
    </row>
    <row r="41086" spans="36:39" x14ac:dyDescent="0.2">
      <c r="AJ41086" s="135"/>
      <c r="AK41086" s="135"/>
      <c r="AL41086" s="135"/>
      <c r="AM41086" s="135"/>
    </row>
    <row r="41087" spans="36:39" x14ac:dyDescent="0.2">
      <c r="AJ41087" s="135"/>
      <c r="AK41087" s="135"/>
      <c r="AL41087" s="135"/>
      <c r="AM41087" s="135"/>
    </row>
    <row r="41088" spans="36:39" x14ac:dyDescent="0.2">
      <c r="AJ41088" s="135"/>
      <c r="AK41088" s="135"/>
      <c r="AL41088" s="135"/>
      <c r="AM41088" s="135"/>
    </row>
    <row r="41089" spans="36:39" x14ac:dyDescent="0.2">
      <c r="AJ41089" s="135"/>
      <c r="AK41089" s="135"/>
      <c r="AL41089" s="135"/>
      <c r="AM41089" s="135"/>
    </row>
    <row r="41090" spans="36:39" x14ac:dyDescent="0.2">
      <c r="AJ41090" s="135"/>
      <c r="AK41090" s="135"/>
      <c r="AL41090" s="135"/>
      <c r="AM41090" s="135"/>
    </row>
    <row r="41091" spans="36:39" x14ac:dyDescent="0.2">
      <c r="AJ41091" s="135"/>
      <c r="AK41091" s="135"/>
      <c r="AL41091" s="135"/>
      <c r="AM41091" s="135"/>
    </row>
    <row r="41092" spans="36:39" x14ac:dyDescent="0.2">
      <c r="AJ41092" s="135"/>
      <c r="AK41092" s="135"/>
      <c r="AL41092" s="135"/>
      <c r="AM41092" s="135"/>
    </row>
    <row r="41093" spans="36:39" x14ac:dyDescent="0.2">
      <c r="AJ41093" s="135"/>
      <c r="AK41093" s="135"/>
      <c r="AL41093" s="135"/>
      <c r="AM41093" s="135"/>
    </row>
    <row r="41094" spans="36:39" x14ac:dyDescent="0.2">
      <c r="AJ41094" s="135"/>
      <c r="AK41094" s="135"/>
      <c r="AL41094" s="135"/>
      <c r="AM41094" s="135"/>
    </row>
    <row r="41095" spans="36:39" x14ac:dyDescent="0.2">
      <c r="AJ41095" s="135"/>
      <c r="AK41095" s="135"/>
      <c r="AL41095" s="135"/>
      <c r="AM41095" s="135"/>
    </row>
    <row r="41096" spans="36:39" x14ac:dyDescent="0.2">
      <c r="AJ41096" s="135"/>
      <c r="AK41096" s="135"/>
      <c r="AL41096" s="135"/>
      <c r="AM41096" s="135"/>
    </row>
    <row r="41097" spans="36:39" x14ac:dyDescent="0.2">
      <c r="AJ41097" s="135"/>
      <c r="AK41097" s="135"/>
      <c r="AL41097" s="135"/>
      <c r="AM41097" s="135"/>
    </row>
    <row r="41098" spans="36:39" x14ac:dyDescent="0.2">
      <c r="AJ41098" s="135"/>
      <c r="AK41098" s="135"/>
      <c r="AL41098" s="135"/>
      <c r="AM41098" s="135"/>
    </row>
    <row r="41099" spans="36:39" x14ac:dyDescent="0.2">
      <c r="AJ41099" s="135"/>
      <c r="AK41099" s="135"/>
      <c r="AL41099" s="135"/>
      <c r="AM41099" s="135"/>
    </row>
    <row r="41100" spans="36:39" x14ac:dyDescent="0.2">
      <c r="AJ41100" s="135"/>
      <c r="AK41100" s="135"/>
      <c r="AL41100" s="135"/>
      <c r="AM41100" s="135"/>
    </row>
    <row r="41101" spans="36:39" x14ac:dyDescent="0.2">
      <c r="AJ41101" s="135"/>
      <c r="AK41101" s="135"/>
      <c r="AL41101" s="135"/>
      <c r="AM41101" s="135"/>
    </row>
    <row r="41102" spans="36:39" x14ac:dyDescent="0.2">
      <c r="AJ41102" s="135"/>
      <c r="AK41102" s="135"/>
      <c r="AL41102" s="135"/>
      <c r="AM41102" s="135"/>
    </row>
    <row r="41103" spans="36:39" x14ac:dyDescent="0.2">
      <c r="AJ41103" s="135"/>
      <c r="AK41103" s="135"/>
      <c r="AL41103" s="135"/>
      <c r="AM41103" s="135"/>
    </row>
    <row r="41104" spans="36:39" x14ac:dyDescent="0.2">
      <c r="AJ41104" s="135"/>
      <c r="AK41104" s="135"/>
      <c r="AL41104" s="135"/>
      <c r="AM41104" s="135"/>
    </row>
    <row r="41105" spans="36:39" x14ac:dyDescent="0.2">
      <c r="AJ41105" s="135"/>
      <c r="AK41105" s="135"/>
      <c r="AL41105" s="135"/>
      <c r="AM41105" s="135"/>
    </row>
    <row r="41106" spans="36:39" x14ac:dyDescent="0.2">
      <c r="AJ41106" s="135"/>
      <c r="AK41106" s="135"/>
      <c r="AL41106" s="135"/>
      <c r="AM41106" s="135"/>
    </row>
    <row r="41107" spans="36:39" x14ac:dyDescent="0.2">
      <c r="AJ41107" s="135"/>
      <c r="AK41107" s="135"/>
      <c r="AL41107" s="135"/>
      <c r="AM41107" s="135"/>
    </row>
    <row r="41108" spans="36:39" x14ac:dyDescent="0.2">
      <c r="AJ41108" s="135"/>
      <c r="AK41108" s="135"/>
      <c r="AL41108" s="135"/>
      <c r="AM41108" s="135"/>
    </row>
    <row r="41109" spans="36:39" x14ac:dyDescent="0.2">
      <c r="AJ41109" s="135"/>
      <c r="AK41109" s="135"/>
      <c r="AL41109" s="135"/>
      <c r="AM41109" s="135"/>
    </row>
    <row r="41110" spans="36:39" x14ac:dyDescent="0.2">
      <c r="AJ41110" s="135"/>
      <c r="AK41110" s="135"/>
      <c r="AL41110" s="135"/>
      <c r="AM41110" s="135"/>
    </row>
    <row r="41111" spans="36:39" x14ac:dyDescent="0.2">
      <c r="AJ41111" s="135"/>
      <c r="AK41111" s="135"/>
      <c r="AL41111" s="135"/>
      <c r="AM41111" s="135"/>
    </row>
    <row r="41112" spans="36:39" x14ac:dyDescent="0.2">
      <c r="AJ41112" s="135"/>
      <c r="AK41112" s="135"/>
      <c r="AL41112" s="135"/>
      <c r="AM41112" s="135"/>
    </row>
    <row r="41113" spans="36:39" x14ac:dyDescent="0.2">
      <c r="AJ41113" s="135"/>
      <c r="AK41113" s="135"/>
      <c r="AL41113" s="135"/>
      <c r="AM41113" s="135"/>
    </row>
    <row r="41114" spans="36:39" x14ac:dyDescent="0.2">
      <c r="AJ41114" s="135"/>
      <c r="AK41114" s="135"/>
      <c r="AL41114" s="135"/>
      <c r="AM41114" s="135"/>
    </row>
    <row r="41115" spans="36:39" x14ac:dyDescent="0.2">
      <c r="AJ41115" s="135"/>
      <c r="AK41115" s="135"/>
      <c r="AL41115" s="135"/>
      <c r="AM41115" s="135"/>
    </row>
    <row r="41116" spans="36:39" x14ac:dyDescent="0.2">
      <c r="AJ41116" s="135"/>
      <c r="AK41116" s="135"/>
      <c r="AL41116" s="135"/>
      <c r="AM41116" s="135"/>
    </row>
    <row r="41117" spans="36:39" x14ac:dyDescent="0.2">
      <c r="AJ41117" s="135"/>
      <c r="AK41117" s="135"/>
      <c r="AL41117" s="135"/>
      <c r="AM41117" s="135"/>
    </row>
    <row r="41118" spans="36:39" x14ac:dyDescent="0.2">
      <c r="AJ41118" s="135"/>
      <c r="AK41118" s="135"/>
      <c r="AL41118" s="135"/>
      <c r="AM41118" s="135"/>
    </row>
    <row r="41119" spans="36:39" x14ac:dyDescent="0.2">
      <c r="AJ41119" s="135"/>
      <c r="AK41119" s="135"/>
      <c r="AL41119" s="135"/>
      <c r="AM41119" s="135"/>
    </row>
    <row r="41120" spans="36:39" x14ac:dyDescent="0.2">
      <c r="AJ41120" s="135"/>
      <c r="AK41120" s="135"/>
      <c r="AL41120" s="135"/>
      <c r="AM41120" s="135"/>
    </row>
    <row r="41121" spans="36:39" x14ac:dyDescent="0.2">
      <c r="AJ41121" s="135"/>
      <c r="AK41121" s="135"/>
      <c r="AL41121" s="135"/>
      <c r="AM41121" s="135"/>
    </row>
    <row r="41122" spans="36:39" x14ac:dyDescent="0.2">
      <c r="AJ41122" s="135"/>
      <c r="AK41122" s="135"/>
      <c r="AL41122" s="135"/>
      <c r="AM41122" s="135"/>
    </row>
    <row r="41123" spans="36:39" x14ac:dyDescent="0.2">
      <c r="AJ41123" s="135"/>
      <c r="AK41123" s="135"/>
      <c r="AL41123" s="135"/>
      <c r="AM41123" s="135"/>
    </row>
    <row r="41124" spans="36:39" x14ac:dyDescent="0.2">
      <c r="AJ41124" s="135"/>
      <c r="AK41124" s="135"/>
      <c r="AL41124" s="135"/>
      <c r="AM41124" s="135"/>
    </row>
    <row r="41125" spans="36:39" x14ac:dyDescent="0.2">
      <c r="AJ41125" s="135"/>
      <c r="AK41125" s="135"/>
      <c r="AL41125" s="135"/>
      <c r="AM41125" s="135"/>
    </row>
    <row r="41126" spans="36:39" x14ac:dyDescent="0.2">
      <c r="AJ41126" s="135"/>
      <c r="AK41126" s="135"/>
      <c r="AL41126" s="135"/>
      <c r="AM41126" s="135"/>
    </row>
    <row r="41127" spans="36:39" x14ac:dyDescent="0.2">
      <c r="AJ41127" s="135"/>
      <c r="AK41127" s="135"/>
      <c r="AL41127" s="135"/>
      <c r="AM41127" s="135"/>
    </row>
    <row r="41128" spans="36:39" x14ac:dyDescent="0.2">
      <c r="AJ41128" s="135"/>
      <c r="AK41128" s="135"/>
      <c r="AL41128" s="135"/>
      <c r="AM41128" s="135"/>
    </row>
    <row r="41129" spans="36:39" x14ac:dyDescent="0.2">
      <c r="AJ41129" s="135"/>
      <c r="AK41129" s="135"/>
      <c r="AL41129" s="135"/>
      <c r="AM41129" s="135"/>
    </row>
    <row r="41130" spans="36:39" x14ac:dyDescent="0.2">
      <c r="AJ41130" s="135"/>
      <c r="AK41130" s="135"/>
      <c r="AL41130" s="135"/>
      <c r="AM41130" s="135"/>
    </row>
    <row r="41131" spans="36:39" x14ac:dyDescent="0.2">
      <c r="AJ41131" s="135"/>
      <c r="AK41131" s="135"/>
      <c r="AL41131" s="135"/>
      <c r="AM41131" s="135"/>
    </row>
    <row r="41132" spans="36:39" x14ac:dyDescent="0.2">
      <c r="AJ41132" s="135"/>
      <c r="AK41132" s="135"/>
      <c r="AL41132" s="135"/>
      <c r="AM41132" s="135"/>
    </row>
    <row r="41133" spans="36:39" x14ac:dyDescent="0.2">
      <c r="AJ41133" s="135"/>
      <c r="AK41133" s="135"/>
      <c r="AL41133" s="135"/>
      <c r="AM41133" s="135"/>
    </row>
    <row r="41134" spans="36:39" x14ac:dyDescent="0.2">
      <c r="AJ41134" s="135"/>
      <c r="AK41134" s="135"/>
      <c r="AL41134" s="135"/>
      <c r="AM41134" s="135"/>
    </row>
    <row r="41135" spans="36:39" x14ac:dyDescent="0.2">
      <c r="AJ41135" s="135"/>
      <c r="AK41135" s="135"/>
      <c r="AL41135" s="135"/>
      <c r="AM41135" s="135"/>
    </row>
    <row r="41136" spans="36:39" x14ac:dyDescent="0.2">
      <c r="AJ41136" s="135"/>
      <c r="AK41136" s="135"/>
      <c r="AL41136" s="135"/>
      <c r="AM41136" s="135"/>
    </row>
    <row r="41137" spans="36:39" x14ac:dyDescent="0.2">
      <c r="AJ41137" s="135"/>
      <c r="AK41137" s="135"/>
      <c r="AL41137" s="135"/>
      <c r="AM41137" s="135"/>
    </row>
    <row r="41138" spans="36:39" x14ac:dyDescent="0.2">
      <c r="AJ41138" s="135"/>
      <c r="AK41138" s="135"/>
      <c r="AL41138" s="135"/>
      <c r="AM41138" s="135"/>
    </row>
    <row r="41139" spans="36:39" x14ac:dyDescent="0.2">
      <c r="AJ41139" s="135"/>
      <c r="AK41139" s="135"/>
      <c r="AL41139" s="135"/>
      <c r="AM41139" s="135"/>
    </row>
    <row r="41140" spans="36:39" x14ac:dyDescent="0.2">
      <c r="AJ41140" s="135"/>
      <c r="AK41140" s="135"/>
      <c r="AL41140" s="135"/>
      <c r="AM41140" s="135"/>
    </row>
    <row r="41141" spans="36:39" x14ac:dyDescent="0.2">
      <c r="AJ41141" s="135"/>
      <c r="AK41141" s="135"/>
      <c r="AL41141" s="135"/>
      <c r="AM41141" s="135"/>
    </row>
    <row r="41142" spans="36:39" x14ac:dyDescent="0.2">
      <c r="AJ41142" s="135"/>
      <c r="AK41142" s="135"/>
      <c r="AL41142" s="135"/>
      <c r="AM41142" s="135"/>
    </row>
    <row r="41143" spans="36:39" x14ac:dyDescent="0.2">
      <c r="AJ41143" s="135"/>
      <c r="AK41143" s="135"/>
      <c r="AL41143" s="135"/>
      <c r="AM41143" s="135"/>
    </row>
    <row r="41144" spans="36:39" x14ac:dyDescent="0.2">
      <c r="AJ41144" s="135"/>
      <c r="AK41144" s="135"/>
      <c r="AL41144" s="135"/>
      <c r="AM41144" s="135"/>
    </row>
    <row r="41145" spans="36:39" x14ac:dyDescent="0.2">
      <c r="AJ41145" s="135"/>
      <c r="AK41145" s="135"/>
      <c r="AL41145" s="135"/>
      <c r="AM41145" s="135"/>
    </row>
    <row r="41146" spans="36:39" x14ac:dyDescent="0.2">
      <c r="AJ41146" s="135"/>
      <c r="AK41146" s="135"/>
      <c r="AL41146" s="135"/>
      <c r="AM41146" s="135"/>
    </row>
    <row r="41147" spans="36:39" x14ac:dyDescent="0.2">
      <c r="AJ41147" s="135"/>
      <c r="AK41147" s="135"/>
      <c r="AL41147" s="135"/>
      <c r="AM41147" s="135"/>
    </row>
    <row r="41148" spans="36:39" x14ac:dyDescent="0.2">
      <c r="AJ41148" s="135"/>
      <c r="AK41148" s="135"/>
      <c r="AL41148" s="135"/>
      <c r="AM41148" s="135"/>
    </row>
    <row r="41149" spans="36:39" x14ac:dyDescent="0.2">
      <c r="AJ41149" s="135"/>
      <c r="AK41149" s="135"/>
      <c r="AL41149" s="135"/>
      <c r="AM41149" s="135"/>
    </row>
    <row r="41150" spans="36:39" x14ac:dyDescent="0.2">
      <c r="AJ41150" s="135"/>
      <c r="AK41150" s="135"/>
      <c r="AL41150" s="135"/>
      <c r="AM41150" s="135"/>
    </row>
    <row r="41151" spans="36:39" x14ac:dyDescent="0.2">
      <c r="AJ41151" s="135"/>
      <c r="AK41151" s="135"/>
      <c r="AL41151" s="135"/>
      <c r="AM41151" s="135"/>
    </row>
    <row r="41152" spans="36:39" x14ac:dyDescent="0.2">
      <c r="AJ41152" s="135"/>
      <c r="AK41152" s="135"/>
      <c r="AL41152" s="135"/>
      <c r="AM41152" s="135"/>
    </row>
    <row r="41153" spans="36:39" x14ac:dyDescent="0.2">
      <c r="AJ41153" s="135"/>
      <c r="AK41153" s="135"/>
      <c r="AL41153" s="135"/>
      <c r="AM41153" s="135"/>
    </row>
    <row r="41154" spans="36:39" x14ac:dyDescent="0.2">
      <c r="AJ41154" s="135"/>
      <c r="AK41154" s="135"/>
      <c r="AL41154" s="135"/>
      <c r="AM41154" s="135"/>
    </row>
    <row r="41155" spans="36:39" x14ac:dyDescent="0.2">
      <c r="AJ41155" s="135"/>
      <c r="AK41155" s="135"/>
      <c r="AL41155" s="135"/>
      <c r="AM41155" s="135"/>
    </row>
    <row r="41156" spans="36:39" x14ac:dyDescent="0.2">
      <c r="AJ41156" s="135"/>
      <c r="AK41156" s="135"/>
      <c r="AL41156" s="135"/>
      <c r="AM41156" s="135"/>
    </row>
    <row r="41157" spans="36:39" x14ac:dyDescent="0.2">
      <c r="AJ41157" s="135"/>
      <c r="AK41157" s="135"/>
      <c r="AL41157" s="135"/>
      <c r="AM41157" s="135"/>
    </row>
    <row r="41158" spans="36:39" x14ac:dyDescent="0.2">
      <c r="AJ41158" s="135"/>
      <c r="AK41158" s="135"/>
      <c r="AL41158" s="135"/>
      <c r="AM41158" s="135"/>
    </row>
    <row r="41159" spans="36:39" x14ac:dyDescent="0.2">
      <c r="AJ41159" s="135"/>
      <c r="AK41159" s="135"/>
      <c r="AL41159" s="135"/>
      <c r="AM41159" s="135"/>
    </row>
    <row r="41160" spans="36:39" x14ac:dyDescent="0.2">
      <c r="AJ41160" s="135"/>
      <c r="AK41160" s="135"/>
      <c r="AL41160" s="135"/>
      <c r="AM41160" s="135"/>
    </row>
    <row r="41161" spans="36:39" x14ac:dyDescent="0.2">
      <c r="AJ41161" s="135"/>
      <c r="AK41161" s="135"/>
      <c r="AL41161" s="135"/>
      <c r="AM41161" s="135"/>
    </row>
    <row r="41162" spans="36:39" x14ac:dyDescent="0.2">
      <c r="AJ41162" s="135"/>
      <c r="AK41162" s="135"/>
      <c r="AL41162" s="135"/>
      <c r="AM41162" s="135"/>
    </row>
    <row r="41163" spans="36:39" x14ac:dyDescent="0.2">
      <c r="AJ41163" s="135"/>
      <c r="AK41163" s="135"/>
      <c r="AL41163" s="135"/>
      <c r="AM41163" s="135"/>
    </row>
    <row r="41164" spans="36:39" x14ac:dyDescent="0.2">
      <c r="AJ41164" s="135"/>
      <c r="AK41164" s="135"/>
      <c r="AL41164" s="135"/>
      <c r="AM41164" s="135"/>
    </row>
    <row r="41165" spans="36:39" x14ac:dyDescent="0.2">
      <c r="AJ41165" s="135"/>
      <c r="AK41165" s="135"/>
      <c r="AL41165" s="135"/>
      <c r="AM41165" s="135"/>
    </row>
    <row r="41166" spans="36:39" x14ac:dyDescent="0.2">
      <c r="AJ41166" s="135"/>
      <c r="AK41166" s="135"/>
      <c r="AL41166" s="135"/>
      <c r="AM41166" s="135"/>
    </row>
    <row r="41167" spans="36:39" x14ac:dyDescent="0.2">
      <c r="AJ41167" s="135"/>
      <c r="AK41167" s="135"/>
      <c r="AL41167" s="135"/>
      <c r="AM41167" s="135"/>
    </row>
    <row r="41168" spans="36:39" x14ac:dyDescent="0.2">
      <c r="AJ41168" s="135"/>
      <c r="AK41168" s="135"/>
      <c r="AL41168" s="135"/>
      <c r="AM41168" s="135"/>
    </row>
    <row r="41169" spans="36:39" x14ac:dyDescent="0.2">
      <c r="AJ41169" s="135"/>
      <c r="AK41169" s="135"/>
      <c r="AL41169" s="135"/>
      <c r="AM41169" s="135"/>
    </row>
    <row r="41170" spans="36:39" x14ac:dyDescent="0.2">
      <c r="AJ41170" s="135"/>
      <c r="AK41170" s="135"/>
      <c r="AL41170" s="135"/>
      <c r="AM41170" s="135"/>
    </row>
    <row r="41171" spans="36:39" x14ac:dyDescent="0.2">
      <c r="AJ41171" s="135"/>
      <c r="AK41171" s="135"/>
      <c r="AL41171" s="135"/>
      <c r="AM41171" s="135"/>
    </row>
    <row r="41172" spans="36:39" x14ac:dyDescent="0.2">
      <c r="AJ41172" s="135"/>
      <c r="AK41172" s="135"/>
      <c r="AL41172" s="135"/>
      <c r="AM41172" s="135"/>
    </row>
    <row r="41173" spans="36:39" x14ac:dyDescent="0.2">
      <c r="AJ41173" s="135"/>
      <c r="AK41173" s="135"/>
      <c r="AL41173" s="135"/>
      <c r="AM41173" s="135"/>
    </row>
    <row r="41174" spans="36:39" x14ac:dyDescent="0.2">
      <c r="AJ41174" s="135"/>
      <c r="AK41174" s="135"/>
      <c r="AL41174" s="135"/>
      <c r="AM41174" s="135"/>
    </row>
    <row r="41175" spans="36:39" x14ac:dyDescent="0.2">
      <c r="AJ41175" s="135"/>
      <c r="AK41175" s="135"/>
      <c r="AL41175" s="135"/>
      <c r="AM41175" s="135"/>
    </row>
    <row r="41176" spans="36:39" x14ac:dyDescent="0.2">
      <c r="AJ41176" s="135"/>
      <c r="AK41176" s="135"/>
      <c r="AL41176" s="135"/>
      <c r="AM41176" s="135"/>
    </row>
    <row r="41177" spans="36:39" x14ac:dyDescent="0.2">
      <c r="AJ41177" s="135"/>
      <c r="AK41177" s="135"/>
      <c r="AL41177" s="135"/>
      <c r="AM41177" s="135"/>
    </row>
    <row r="41178" spans="36:39" x14ac:dyDescent="0.2">
      <c r="AJ41178" s="135"/>
      <c r="AK41178" s="135"/>
      <c r="AL41178" s="135"/>
      <c r="AM41178" s="135"/>
    </row>
    <row r="41179" spans="36:39" x14ac:dyDescent="0.2">
      <c r="AJ41179" s="135"/>
      <c r="AK41179" s="135"/>
      <c r="AL41179" s="135"/>
      <c r="AM41179" s="135"/>
    </row>
    <row r="41180" spans="36:39" x14ac:dyDescent="0.2">
      <c r="AJ41180" s="135"/>
      <c r="AK41180" s="135"/>
      <c r="AL41180" s="135"/>
      <c r="AM41180" s="135"/>
    </row>
    <row r="41181" spans="36:39" x14ac:dyDescent="0.2">
      <c r="AJ41181" s="135"/>
      <c r="AK41181" s="135"/>
      <c r="AL41181" s="135"/>
      <c r="AM41181" s="135"/>
    </row>
    <row r="41182" spans="36:39" x14ac:dyDescent="0.2">
      <c r="AJ41182" s="135"/>
      <c r="AK41182" s="135"/>
      <c r="AL41182" s="135"/>
      <c r="AM41182" s="135"/>
    </row>
    <row r="41183" spans="36:39" x14ac:dyDescent="0.2">
      <c r="AJ41183" s="135"/>
      <c r="AK41183" s="135"/>
      <c r="AL41183" s="135"/>
      <c r="AM41183" s="135"/>
    </row>
    <row r="41184" spans="36:39" x14ac:dyDescent="0.2">
      <c r="AJ41184" s="135"/>
      <c r="AK41184" s="135"/>
      <c r="AL41184" s="135"/>
      <c r="AM41184" s="135"/>
    </row>
    <row r="41185" spans="36:39" x14ac:dyDescent="0.2">
      <c r="AJ41185" s="135"/>
      <c r="AK41185" s="135"/>
      <c r="AL41185" s="135"/>
      <c r="AM41185" s="135"/>
    </row>
    <row r="41186" spans="36:39" x14ac:dyDescent="0.2">
      <c r="AJ41186" s="135"/>
      <c r="AK41186" s="135"/>
      <c r="AL41186" s="135"/>
      <c r="AM41186" s="135"/>
    </row>
    <row r="41187" spans="36:39" x14ac:dyDescent="0.2">
      <c r="AJ41187" s="135"/>
      <c r="AK41187" s="135"/>
      <c r="AL41187" s="135"/>
      <c r="AM41187" s="135"/>
    </row>
    <row r="41188" spans="36:39" x14ac:dyDescent="0.2">
      <c r="AJ41188" s="135"/>
      <c r="AK41188" s="135"/>
      <c r="AL41188" s="135"/>
      <c r="AM41188" s="135"/>
    </row>
    <row r="41189" spans="36:39" x14ac:dyDescent="0.2">
      <c r="AJ41189" s="135"/>
      <c r="AK41189" s="135"/>
      <c r="AL41189" s="135"/>
      <c r="AM41189" s="135"/>
    </row>
    <row r="41190" spans="36:39" x14ac:dyDescent="0.2">
      <c r="AJ41190" s="135"/>
      <c r="AK41190" s="135"/>
      <c r="AL41190" s="135"/>
      <c r="AM41190" s="135"/>
    </row>
    <row r="41191" spans="36:39" x14ac:dyDescent="0.2">
      <c r="AJ41191" s="135"/>
      <c r="AK41191" s="135"/>
      <c r="AL41191" s="135"/>
      <c r="AM41191" s="135"/>
    </row>
    <row r="41192" spans="36:39" x14ac:dyDescent="0.2">
      <c r="AJ41192" s="135"/>
      <c r="AK41192" s="135"/>
      <c r="AL41192" s="135"/>
      <c r="AM41192" s="135"/>
    </row>
    <row r="41193" spans="36:39" x14ac:dyDescent="0.2">
      <c r="AJ41193" s="135"/>
      <c r="AK41193" s="135"/>
      <c r="AL41193" s="135"/>
      <c r="AM41193" s="135"/>
    </row>
    <row r="41194" spans="36:39" x14ac:dyDescent="0.2">
      <c r="AJ41194" s="135"/>
      <c r="AK41194" s="135"/>
      <c r="AL41194" s="135"/>
      <c r="AM41194" s="135"/>
    </row>
    <row r="41195" spans="36:39" x14ac:dyDescent="0.2">
      <c r="AJ41195" s="135"/>
      <c r="AK41195" s="135"/>
      <c r="AL41195" s="135"/>
      <c r="AM41195" s="135"/>
    </row>
    <row r="41196" spans="36:39" x14ac:dyDescent="0.2">
      <c r="AJ41196" s="135"/>
      <c r="AK41196" s="135"/>
      <c r="AL41196" s="135"/>
      <c r="AM41196" s="135"/>
    </row>
    <row r="41197" spans="36:39" x14ac:dyDescent="0.2">
      <c r="AJ41197" s="135"/>
      <c r="AK41197" s="135"/>
      <c r="AL41197" s="135"/>
      <c r="AM41197" s="135"/>
    </row>
    <row r="41198" spans="36:39" x14ac:dyDescent="0.2">
      <c r="AJ41198" s="135"/>
      <c r="AK41198" s="135"/>
      <c r="AL41198" s="135"/>
      <c r="AM41198" s="135"/>
    </row>
    <row r="41199" spans="36:39" x14ac:dyDescent="0.2">
      <c r="AJ41199" s="135"/>
      <c r="AK41199" s="135"/>
      <c r="AL41199" s="135"/>
      <c r="AM41199" s="135"/>
    </row>
    <row r="41200" spans="36:39" x14ac:dyDescent="0.2">
      <c r="AJ41200" s="135"/>
      <c r="AK41200" s="135"/>
      <c r="AL41200" s="135"/>
      <c r="AM41200" s="135"/>
    </row>
    <row r="41201" spans="36:39" x14ac:dyDescent="0.2">
      <c r="AJ41201" s="135"/>
      <c r="AK41201" s="135"/>
      <c r="AL41201" s="135"/>
      <c r="AM41201" s="135"/>
    </row>
    <row r="41202" spans="36:39" x14ac:dyDescent="0.2">
      <c r="AJ41202" s="135"/>
      <c r="AK41202" s="135"/>
      <c r="AL41202" s="135"/>
      <c r="AM41202" s="135"/>
    </row>
    <row r="41203" spans="36:39" x14ac:dyDescent="0.2">
      <c r="AJ41203" s="135"/>
      <c r="AK41203" s="135"/>
      <c r="AL41203" s="135"/>
      <c r="AM41203" s="135"/>
    </row>
    <row r="41204" spans="36:39" x14ac:dyDescent="0.2">
      <c r="AJ41204" s="135"/>
      <c r="AK41204" s="135"/>
      <c r="AL41204" s="135"/>
      <c r="AM41204" s="135"/>
    </row>
    <row r="41205" spans="36:39" x14ac:dyDescent="0.2">
      <c r="AJ41205" s="135"/>
      <c r="AK41205" s="135"/>
      <c r="AL41205" s="135"/>
      <c r="AM41205" s="135"/>
    </row>
    <row r="41206" spans="36:39" x14ac:dyDescent="0.2">
      <c r="AJ41206" s="135"/>
      <c r="AK41206" s="135"/>
      <c r="AL41206" s="135"/>
      <c r="AM41206" s="135"/>
    </row>
    <row r="41207" spans="36:39" x14ac:dyDescent="0.2">
      <c r="AJ41207" s="135"/>
      <c r="AK41207" s="135"/>
      <c r="AL41207" s="135"/>
      <c r="AM41207" s="135"/>
    </row>
    <row r="41208" spans="36:39" x14ac:dyDescent="0.2">
      <c r="AJ41208" s="135"/>
      <c r="AK41208" s="135"/>
      <c r="AL41208" s="135"/>
      <c r="AM41208" s="135"/>
    </row>
    <row r="41209" spans="36:39" x14ac:dyDescent="0.2">
      <c r="AJ41209" s="135"/>
      <c r="AK41209" s="135"/>
      <c r="AL41209" s="135"/>
      <c r="AM41209" s="135"/>
    </row>
    <row r="41210" spans="36:39" x14ac:dyDescent="0.2">
      <c r="AJ41210" s="135"/>
      <c r="AK41210" s="135"/>
      <c r="AL41210" s="135"/>
      <c r="AM41210" s="135"/>
    </row>
    <row r="41211" spans="36:39" x14ac:dyDescent="0.2">
      <c r="AJ41211" s="135"/>
      <c r="AK41211" s="135"/>
      <c r="AL41211" s="135"/>
      <c r="AM41211" s="135"/>
    </row>
    <row r="41212" spans="36:39" x14ac:dyDescent="0.2">
      <c r="AJ41212" s="135"/>
      <c r="AK41212" s="135"/>
      <c r="AL41212" s="135"/>
      <c r="AM41212" s="135"/>
    </row>
    <row r="41213" spans="36:39" x14ac:dyDescent="0.2">
      <c r="AJ41213" s="135"/>
      <c r="AK41213" s="135"/>
      <c r="AL41213" s="135"/>
      <c r="AM41213" s="135"/>
    </row>
    <row r="41214" spans="36:39" x14ac:dyDescent="0.2">
      <c r="AJ41214" s="135"/>
      <c r="AK41214" s="135"/>
      <c r="AL41214" s="135"/>
      <c r="AM41214" s="135"/>
    </row>
    <row r="41215" spans="36:39" x14ac:dyDescent="0.2">
      <c r="AJ41215" s="135"/>
      <c r="AK41215" s="135"/>
      <c r="AL41215" s="135"/>
      <c r="AM41215" s="135"/>
    </row>
    <row r="41216" spans="36:39" x14ac:dyDescent="0.2">
      <c r="AJ41216" s="135"/>
      <c r="AK41216" s="135"/>
      <c r="AL41216" s="135"/>
      <c r="AM41216" s="135"/>
    </row>
    <row r="41217" spans="36:39" x14ac:dyDescent="0.2">
      <c r="AJ41217" s="135"/>
      <c r="AK41217" s="135"/>
      <c r="AL41217" s="135"/>
      <c r="AM41217" s="135"/>
    </row>
    <row r="41218" spans="36:39" x14ac:dyDescent="0.2">
      <c r="AJ41218" s="135"/>
      <c r="AK41218" s="135"/>
      <c r="AL41218" s="135"/>
      <c r="AM41218" s="135"/>
    </row>
    <row r="41219" spans="36:39" x14ac:dyDescent="0.2">
      <c r="AJ41219" s="135"/>
      <c r="AK41219" s="135"/>
      <c r="AL41219" s="135"/>
      <c r="AM41219" s="135"/>
    </row>
    <row r="41220" spans="36:39" x14ac:dyDescent="0.2">
      <c r="AJ41220" s="135"/>
      <c r="AK41220" s="135"/>
      <c r="AL41220" s="135"/>
      <c r="AM41220" s="135"/>
    </row>
    <row r="41221" spans="36:39" x14ac:dyDescent="0.2">
      <c r="AJ41221" s="135"/>
      <c r="AK41221" s="135"/>
      <c r="AL41221" s="135"/>
      <c r="AM41221" s="135"/>
    </row>
    <row r="41222" spans="36:39" x14ac:dyDescent="0.2">
      <c r="AJ41222" s="135"/>
      <c r="AK41222" s="135"/>
      <c r="AL41222" s="135"/>
      <c r="AM41222" s="135"/>
    </row>
    <row r="41223" spans="36:39" x14ac:dyDescent="0.2">
      <c r="AJ41223" s="135"/>
      <c r="AK41223" s="135"/>
      <c r="AL41223" s="135"/>
      <c r="AM41223" s="135"/>
    </row>
    <row r="41224" spans="36:39" x14ac:dyDescent="0.2">
      <c r="AJ41224" s="135"/>
      <c r="AK41224" s="135"/>
      <c r="AL41224" s="135"/>
      <c r="AM41224" s="135"/>
    </row>
    <row r="41225" spans="36:39" x14ac:dyDescent="0.2">
      <c r="AJ41225" s="135"/>
      <c r="AK41225" s="135"/>
      <c r="AL41225" s="135"/>
      <c r="AM41225" s="135"/>
    </row>
    <row r="41226" spans="36:39" x14ac:dyDescent="0.2">
      <c r="AJ41226" s="135"/>
      <c r="AK41226" s="135"/>
      <c r="AL41226" s="135"/>
      <c r="AM41226" s="135"/>
    </row>
    <row r="41227" spans="36:39" x14ac:dyDescent="0.2">
      <c r="AJ41227" s="135"/>
      <c r="AK41227" s="135"/>
      <c r="AL41227" s="135"/>
      <c r="AM41227" s="135"/>
    </row>
    <row r="41228" spans="36:39" x14ac:dyDescent="0.2">
      <c r="AJ41228" s="135"/>
      <c r="AK41228" s="135"/>
      <c r="AL41228" s="135"/>
      <c r="AM41228" s="135"/>
    </row>
    <row r="41229" spans="36:39" x14ac:dyDescent="0.2">
      <c r="AJ41229" s="135"/>
      <c r="AK41229" s="135"/>
      <c r="AL41229" s="135"/>
      <c r="AM41229" s="135"/>
    </row>
    <row r="41230" spans="36:39" x14ac:dyDescent="0.2">
      <c r="AJ41230" s="135"/>
      <c r="AK41230" s="135"/>
      <c r="AL41230" s="135"/>
      <c r="AM41230" s="135"/>
    </row>
    <row r="41231" spans="36:39" x14ac:dyDescent="0.2">
      <c r="AJ41231" s="135"/>
      <c r="AK41231" s="135"/>
      <c r="AL41231" s="135"/>
      <c r="AM41231" s="135"/>
    </row>
    <row r="41232" spans="36:39" x14ac:dyDescent="0.2">
      <c r="AJ41232" s="135"/>
      <c r="AK41232" s="135"/>
      <c r="AL41232" s="135"/>
      <c r="AM41232" s="135"/>
    </row>
    <row r="41233" spans="36:39" x14ac:dyDescent="0.2">
      <c r="AJ41233" s="135"/>
      <c r="AK41233" s="135"/>
      <c r="AL41233" s="135"/>
      <c r="AM41233" s="135"/>
    </row>
    <row r="41234" spans="36:39" x14ac:dyDescent="0.2">
      <c r="AJ41234" s="135"/>
      <c r="AK41234" s="135"/>
      <c r="AL41234" s="135"/>
      <c r="AM41234" s="135"/>
    </row>
    <row r="41235" spans="36:39" x14ac:dyDescent="0.2">
      <c r="AJ41235" s="135"/>
      <c r="AK41235" s="135"/>
      <c r="AL41235" s="135"/>
      <c r="AM41235" s="135"/>
    </row>
    <row r="41236" spans="36:39" x14ac:dyDescent="0.2">
      <c r="AJ41236" s="135"/>
      <c r="AK41236" s="135"/>
      <c r="AL41236" s="135"/>
      <c r="AM41236" s="135"/>
    </row>
    <row r="41237" spans="36:39" x14ac:dyDescent="0.2">
      <c r="AJ41237" s="135"/>
      <c r="AK41237" s="135"/>
      <c r="AL41237" s="135"/>
      <c r="AM41237" s="135"/>
    </row>
    <row r="41238" spans="36:39" x14ac:dyDescent="0.2">
      <c r="AJ41238" s="135"/>
      <c r="AK41238" s="135"/>
      <c r="AL41238" s="135"/>
      <c r="AM41238" s="135"/>
    </row>
    <row r="41239" spans="36:39" x14ac:dyDescent="0.2">
      <c r="AJ41239" s="135"/>
      <c r="AK41239" s="135"/>
      <c r="AL41239" s="135"/>
      <c r="AM41239" s="135"/>
    </row>
    <row r="41240" spans="36:39" x14ac:dyDescent="0.2">
      <c r="AJ41240" s="135"/>
      <c r="AK41240" s="135"/>
      <c r="AL41240" s="135"/>
      <c r="AM41240" s="135"/>
    </row>
    <row r="41241" spans="36:39" x14ac:dyDescent="0.2">
      <c r="AJ41241" s="135"/>
      <c r="AK41241" s="135"/>
      <c r="AL41241" s="135"/>
      <c r="AM41241" s="135"/>
    </row>
    <row r="41242" spans="36:39" x14ac:dyDescent="0.2">
      <c r="AJ41242" s="135"/>
      <c r="AK41242" s="135"/>
      <c r="AL41242" s="135"/>
      <c r="AM41242" s="135"/>
    </row>
    <row r="41243" spans="36:39" x14ac:dyDescent="0.2">
      <c r="AJ41243" s="135"/>
      <c r="AK41243" s="135"/>
      <c r="AL41243" s="135"/>
      <c r="AM41243" s="135"/>
    </row>
    <row r="41244" spans="36:39" x14ac:dyDescent="0.2">
      <c r="AJ41244" s="135"/>
      <c r="AK41244" s="135"/>
      <c r="AL41244" s="135"/>
      <c r="AM41244" s="135"/>
    </row>
    <row r="41245" spans="36:39" x14ac:dyDescent="0.2">
      <c r="AJ41245" s="135"/>
      <c r="AK41245" s="135"/>
      <c r="AL41245" s="135"/>
      <c r="AM41245" s="135"/>
    </row>
    <row r="41246" spans="36:39" x14ac:dyDescent="0.2">
      <c r="AJ41246" s="135"/>
      <c r="AK41246" s="135"/>
      <c r="AL41246" s="135"/>
      <c r="AM41246" s="135"/>
    </row>
    <row r="41247" spans="36:39" x14ac:dyDescent="0.2">
      <c r="AJ41247" s="135"/>
      <c r="AK41247" s="135"/>
      <c r="AL41247" s="135"/>
      <c r="AM41247" s="135"/>
    </row>
    <row r="41248" spans="36:39" x14ac:dyDescent="0.2">
      <c r="AJ41248" s="135"/>
      <c r="AK41248" s="135"/>
      <c r="AL41248" s="135"/>
      <c r="AM41248" s="135"/>
    </row>
    <row r="41249" spans="36:39" x14ac:dyDescent="0.2">
      <c r="AJ41249" s="135"/>
      <c r="AK41249" s="135"/>
      <c r="AL41249" s="135"/>
      <c r="AM41249" s="135"/>
    </row>
    <row r="41250" spans="36:39" x14ac:dyDescent="0.2">
      <c r="AJ41250" s="135"/>
      <c r="AK41250" s="135"/>
      <c r="AL41250" s="135"/>
      <c r="AM41250" s="135"/>
    </row>
    <row r="41251" spans="36:39" x14ac:dyDescent="0.2">
      <c r="AJ41251" s="135"/>
      <c r="AK41251" s="135"/>
      <c r="AL41251" s="135"/>
      <c r="AM41251" s="135"/>
    </row>
    <row r="41252" spans="36:39" x14ac:dyDescent="0.2">
      <c r="AJ41252" s="135"/>
      <c r="AK41252" s="135"/>
      <c r="AL41252" s="135"/>
      <c r="AM41252" s="135"/>
    </row>
    <row r="41253" spans="36:39" x14ac:dyDescent="0.2">
      <c r="AJ41253" s="135"/>
      <c r="AK41253" s="135"/>
      <c r="AL41253" s="135"/>
      <c r="AM41253" s="135"/>
    </row>
    <row r="41254" spans="36:39" x14ac:dyDescent="0.2">
      <c r="AJ41254" s="135"/>
      <c r="AK41254" s="135"/>
      <c r="AL41254" s="135"/>
      <c r="AM41254" s="135"/>
    </row>
    <row r="41255" spans="36:39" x14ac:dyDescent="0.2">
      <c r="AJ41255" s="135"/>
      <c r="AK41255" s="135"/>
      <c r="AL41255" s="135"/>
      <c r="AM41255" s="135"/>
    </row>
    <row r="41256" spans="36:39" x14ac:dyDescent="0.2">
      <c r="AJ41256" s="135"/>
      <c r="AK41256" s="135"/>
      <c r="AL41256" s="135"/>
      <c r="AM41256" s="135"/>
    </row>
    <row r="41257" spans="36:39" x14ac:dyDescent="0.2">
      <c r="AJ41257" s="135"/>
      <c r="AK41257" s="135"/>
      <c r="AL41257" s="135"/>
      <c r="AM41257" s="135"/>
    </row>
    <row r="41258" spans="36:39" x14ac:dyDescent="0.2">
      <c r="AJ41258" s="135"/>
      <c r="AK41258" s="135"/>
      <c r="AL41258" s="135"/>
      <c r="AM41258" s="135"/>
    </row>
    <row r="41259" spans="36:39" x14ac:dyDescent="0.2">
      <c r="AJ41259" s="135"/>
      <c r="AK41259" s="135"/>
      <c r="AL41259" s="135"/>
      <c r="AM41259" s="135"/>
    </row>
    <row r="41260" spans="36:39" x14ac:dyDescent="0.2">
      <c r="AJ41260" s="135"/>
      <c r="AK41260" s="135"/>
      <c r="AL41260" s="135"/>
      <c r="AM41260" s="135"/>
    </row>
    <row r="41261" spans="36:39" x14ac:dyDescent="0.2">
      <c r="AJ41261" s="135"/>
      <c r="AK41261" s="135"/>
      <c r="AL41261" s="135"/>
      <c r="AM41261" s="135"/>
    </row>
    <row r="41262" spans="36:39" x14ac:dyDescent="0.2">
      <c r="AJ41262" s="135"/>
      <c r="AK41262" s="135"/>
      <c r="AL41262" s="135"/>
      <c r="AM41262" s="135"/>
    </row>
    <row r="41263" spans="36:39" x14ac:dyDescent="0.2">
      <c r="AJ41263" s="135"/>
      <c r="AK41263" s="135"/>
      <c r="AL41263" s="135"/>
      <c r="AM41263" s="135"/>
    </row>
    <row r="41264" spans="36:39" x14ac:dyDescent="0.2">
      <c r="AJ41264" s="135"/>
      <c r="AK41264" s="135"/>
      <c r="AL41264" s="135"/>
      <c r="AM41264" s="135"/>
    </row>
    <row r="41265" spans="36:39" x14ac:dyDescent="0.2">
      <c r="AJ41265" s="135"/>
      <c r="AK41265" s="135"/>
      <c r="AL41265" s="135"/>
      <c r="AM41265" s="135"/>
    </row>
    <row r="41266" spans="36:39" x14ac:dyDescent="0.2">
      <c r="AJ41266" s="135"/>
      <c r="AK41266" s="135"/>
      <c r="AL41266" s="135"/>
      <c r="AM41266" s="135"/>
    </row>
    <row r="41267" spans="36:39" x14ac:dyDescent="0.2">
      <c r="AJ41267" s="135"/>
      <c r="AK41267" s="135"/>
      <c r="AL41267" s="135"/>
      <c r="AM41267" s="135"/>
    </row>
    <row r="41268" spans="36:39" x14ac:dyDescent="0.2">
      <c r="AJ41268" s="135"/>
      <c r="AK41268" s="135"/>
      <c r="AL41268" s="135"/>
      <c r="AM41268" s="135"/>
    </row>
    <row r="41269" spans="36:39" x14ac:dyDescent="0.2">
      <c r="AJ41269" s="135"/>
      <c r="AK41269" s="135"/>
      <c r="AL41269" s="135"/>
      <c r="AM41269" s="135"/>
    </row>
    <row r="41270" spans="36:39" x14ac:dyDescent="0.2">
      <c r="AJ41270" s="135"/>
      <c r="AK41270" s="135"/>
      <c r="AL41270" s="135"/>
      <c r="AM41270" s="135"/>
    </row>
    <row r="41271" spans="36:39" x14ac:dyDescent="0.2">
      <c r="AJ41271" s="135"/>
      <c r="AK41271" s="135"/>
      <c r="AL41271" s="135"/>
      <c r="AM41271" s="135"/>
    </row>
    <row r="41272" spans="36:39" x14ac:dyDescent="0.2">
      <c r="AJ41272" s="135"/>
      <c r="AK41272" s="135"/>
      <c r="AL41272" s="135"/>
      <c r="AM41272" s="135"/>
    </row>
    <row r="41273" spans="36:39" x14ac:dyDescent="0.2">
      <c r="AJ41273" s="135"/>
      <c r="AK41273" s="135"/>
      <c r="AL41273" s="135"/>
      <c r="AM41273" s="135"/>
    </row>
    <row r="41274" spans="36:39" x14ac:dyDescent="0.2">
      <c r="AJ41274" s="135"/>
      <c r="AK41274" s="135"/>
      <c r="AL41274" s="135"/>
      <c r="AM41274" s="135"/>
    </row>
    <row r="41275" spans="36:39" x14ac:dyDescent="0.2">
      <c r="AJ41275" s="135"/>
      <c r="AK41275" s="135"/>
      <c r="AL41275" s="135"/>
      <c r="AM41275" s="135"/>
    </row>
    <row r="41276" spans="36:39" x14ac:dyDescent="0.2">
      <c r="AJ41276" s="135"/>
      <c r="AK41276" s="135"/>
      <c r="AL41276" s="135"/>
      <c r="AM41276" s="135"/>
    </row>
    <row r="41277" spans="36:39" x14ac:dyDescent="0.2">
      <c r="AJ41277" s="135"/>
      <c r="AK41277" s="135"/>
      <c r="AL41277" s="135"/>
      <c r="AM41277" s="135"/>
    </row>
    <row r="41278" spans="36:39" x14ac:dyDescent="0.2">
      <c r="AJ41278" s="135"/>
      <c r="AK41278" s="135"/>
      <c r="AL41278" s="135"/>
      <c r="AM41278" s="135"/>
    </row>
    <row r="41279" spans="36:39" x14ac:dyDescent="0.2">
      <c r="AJ41279" s="135"/>
      <c r="AK41279" s="135"/>
      <c r="AL41279" s="135"/>
      <c r="AM41279" s="135"/>
    </row>
    <row r="41280" spans="36:39" x14ac:dyDescent="0.2">
      <c r="AJ41280" s="135"/>
      <c r="AK41280" s="135"/>
      <c r="AL41280" s="135"/>
      <c r="AM41280" s="135"/>
    </row>
    <row r="41281" spans="36:39" x14ac:dyDescent="0.2">
      <c r="AJ41281" s="135"/>
      <c r="AK41281" s="135"/>
      <c r="AL41281" s="135"/>
      <c r="AM41281" s="135"/>
    </row>
    <row r="41282" spans="36:39" x14ac:dyDescent="0.2">
      <c r="AJ41282" s="135"/>
      <c r="AK41282" s="135"/>
      <c r="AL41282" s="135"/>
      <c r="AM41282" s="135"/>
    </row>
    <row r="41283" spans="36:39" x14ac:dyDescent="0.2">
      <c r="AJ41283" s="135"/>
      <c r="AK41283" s="135"/>
      <c r="AL41283" s="135"/>
      <c r="AM41283" s="135"/>
    </row>
    <row r="41284" spans="36:39" x14ac:dyDescent="0.2">
      <c r="AJ41284" s="135"/>
      <c r="AK41284" s="135"/>
      <c r="AL41284" s="135"/>
      <c r="AM41284" s="135"/>
    </row>
    <row r="41285" spans="36:39" x14ac:dyDescent="0.2">
      <c r="AJ41285" s="135"/>
      <c r="AK41285" s="135"/>
      <c r="AL41285" s="135"/>
      <c r="AM41285" s="135"/>
    </row>
    <row r="41286" spans="36:39" x14ac:dyDescent="0.2">
      <c r="AJ41286" s="135"/>
      <c r="AK41286" s="135"/>
      <c r="AL41286" s="135"/>
      <c r="AM41286" s="135"/>
    </row>
    <row r="41287" spans="36:39" x14ac:dyDescent="0.2">
      <c r="AJ41287" s="135"/>
      <c r="AK41287" s="135"/>
      <c r="AL41287" s="135"/>
      <c r="AM41287" s="135"/>
    </row>
    <row r="41288" spans="36:39" x14ac:dyDescent="0.2">
      <c r="AJ41288" s="135"/>
      <c r="AK41288" s="135"/>
      <c r="AL41288" s="135"/>
      <c r="AM41288" s="135"/>
    </row>
    <row r="41289" spans="36:39" x14ac:dyDescent="0.2">
      <c r="AJ41289" s="135"/>
      <c r="AK41289" s="135"/>
      <c r="AL41289" s="135"/>
      <c r="AM41289" s="135"/>
    </row>
    <row r="41290" spans="36:39" x14ac:dyDescent="0.2">
      <c r="AJ41290" s="135"/>
      <c r="AK41290" s="135"/>
      <c r="AL41290" s="135"/>
      <c r="AM41290" s="135"/>
    </row>
    <row r="41291" spans="36:39" x14ac:dyDescent="0.2">
      <c r="AJ41291" s="135"/>
      <c r="AK41291" s="135"/>
      <c r="AL41291" s="135"/>
      <c r="AM41291" s="135"/>
    </row>
    <row r="41292" spans="36:39" x14ac:dyDescent="0.2">
      <c r="AJ41292" s="135"/>
      <c r="AK41292" s="135"/>
      <c r="AL41292" s="135"/>
      <c r="AM41292" s="135"/>
    </row>
    <row r="41293" spans="36:39" x14ac:dyDescent="0.2">
      <c r="AJ41293" s="135"/>
      <c r="AK41293" s="135"/>
      <c r="AL41293" s="135"/>
      <c r="AM41293" s="135"/>
    </row>
    <row r="41294" spans="36:39" x14ac:dyDescent="0.2">
      <c r="AJ41294" s="135"/>
      <c r="AK41294" s="135"/>
      <c r="AL41294" s="135"/>
      <c r="AM41294" s="135"/>
    </row>
    <row r="41295" spans="36:39" x14ac:dyDescent="0.2">
      <c r="AJ41295" s="135"/>
      <c r="AK41295" s="135"/>
      <c r="AL41295" s="135"/>
      <c r="AM41295" s="135"/>
    </row>
    <row r="41296" spans="36:39" x14ac:dyDescent="0.2">
      <c r="AJ41296" s="135"/>
      <c r="AK41296" s="135"/>
      <c r="AL41296" s="135"/>
      <c r="AM41296" s="135"/>
    </row>
    <row r="41297" spans="36:39" x14ac:dyDescent="0.2">
      <c r="AJ41297" s="135"/>
      <c r="AK41297" s="135"/>
      <c r="AL41297" s="135"/>
      <c r="AM41297" s="135"/>
    </row>
    <row r="41298" spans="36:39" x14ac:dyDescent="0.2">
      <c r="AJ41298" s="135"/>
      <c r="AK41298" s="135"/>
      <c r="AL41298" s="135"/>
      <c r="AM41298" s="135"/>
    </row>
    <row r="41299" spans="36:39" x14ac:dyDescent="0.2">
      <c r="AJ41299" s="135"/>
      <c r="AK41299" s="135"/>
      <c r="AL41299" s="135"/>
      <c r="AM41299" s="135"/>
    </row>
    <row r="41300" spans="36:39" x14ac:dyDescent="0.2">
      <c r="AJ41300" s="135"/>
      <c r="AK41300" s="135"/>
      <c r="AL41300" s="135"/>
      <c r="AM41300" s="135"/>
    </row>
    <row r="41301" spans="36:39" x14ac:dyDescent="0.2">
      <c r="AJ41301" s="135"/>
      <c r="AK41301" s="135"/>
      <c r="AL41301" s="135"/>
      <c r="AM41301" s="135"/>
    </row>
    <row r="41302" spans="36:39" x14ac:dyDescent="0.2">
      <c r="AJ41302" s="135"/>
      <c r="AK41302" s="135"/>
      <c r="AL41302" s="135"/>
      <c r="AM41302" s="135"/>
    </row>
    <row r="41303" spans="36:39" x14ac:dyDescent="0.2">
      <c r="AJ41303" s="135"/>
      <c r="AK41303" s="135"/>
      <c r="AL41303" s="135"/>
      <c r="AM41303" s="135"/>
    </row>
    <row r="41304" spans="36:39" x14ac:dyDescent="0.2">
      <c r="AJ41304" s="135"/>
      <c r="AK41304" s="135"/>
      <c r="AL41304" s="135"/>
      <c r="AM41304" s="135"/>
    </row>
    <row r="41305" spans="36:39" x14ac:dyDescent="0.2">
      <c r="AJ41305" s="135"/>
      <c r="AK41305" s="135"/>
      <c r="AL41305" s="135"/>
      <c r="AM41305" s="135"/>
    </row>
    <row r="41306" spans="36:39" x14ac:dyDescent="0.2">
      <c r="AJ41306" s="135"/>
      <c r="AK41306" s="135"/>
      <c r="AL41306" s="135"/>
      <c r="AM41306" s="135"/>
    </row>
    <row r="41307" spans="36:39" x14ac:dyDescent="0.2">
      <c r="AJ41307" s="135"/>
      <c r="AK41307" s="135"/>
      <c r="AL41307" s="135"/>
      <c r="AM41307" s="135"/>
    </row>
    <row r="41308" spans="36:39" x14ac:dyDescent="0.2">
      <c r="AJ41308" s="135"/>
      <c r="AK41308" s="135"/>
      <c r="AL41308" s="135"/>
      <c r="AM41308" s="135"/>
    </row>
    <row r="41309" spans="36:39" x14ac:dyDescent="0.2">
      <c r="AJ41309" s="135"/>
      <c r="AK41309" s="135"/>
      <c r="AL41309" s="135"/>
      <c r="AM41309" s="135"/>
    </row>
    <row r="41310" spans="36:39" x14ac:dyDescent="0.2">
      <c r="AJ41310" s="135"/>
      <c r="AK41310" s="135"/>
      <c r="AL41310" s="135"/>
      <c r="AM41310" s="135"/>
    </row>
    <row r="41311" spans="36:39" x14ac:dyDescent="0.2">
      <c r="AJ41311" s="135"/>
      <c r="AK41311" s="135"/>
      <c r="AL41311" s="135"/>
      <c r="AM41311" s="135"/>
    </row>
    <row r="41312" spans="36:39" x14ac:dyDescent="0.2">
      <c r="AJ41312" s="135"/>
      <c r="AK41312" s="135"/>
      <c r="AL41312" s="135"/>
      <c r="AM41312" s="135"/>
    </row>
    <row r="41313" spans="36:39" x14ac:dyDescent="0.2">
      <c r="AJ41313" s="135"/>
      <c r="AK41313" s="135"/>
      <c r="AL41313" s="135"/>
      <c r="AM41313" s="135"/>
    </row>
    <row r="41314" spans="36:39" x14ac:dyDescent="0.2">
      <c r="AJ41314" s="135"/>
      <c r="AK41314" s="135"/>
      <c r="AL41314" s="135"/>
      <c r="AM41314" s="135"/>
    </row>
    <row r="41315" spans="36:39" x14ac:dyDescent="0.2">
      <c r="AJ41315" s="135"/>
      <c r="AK41315" s="135"/>
      <c r="AL41315" s="135"/>
      <c r="AM41315" s="135"/>
    </row>
    <row r="41316" spans="36:39" x14ac:dyDescent="0.2">
      <c r="AJ41316" s="135"/>
      <c r="AK41316" s="135"/>
      <c r="AL41316" s="135"/>
      <c r="AM41316" s="135"/>
    </row>
    <row r="41317" spans="36:39" x14ac:dyDescent="0.2">
      <c r="AJ41317" s="135"/>
      <c r="AK41317" s="135"/>
      <c r="AL41317" s="135"/>
      <c r="AM41317" s="135"/>
    </row>
    <row r="41318" spans="36:39" x14ac:dyDescent="0.2">
      <c r="AJ41318" s="135"/>
      <c r="AK41318" s="135"/>
      <c r="AL41318" s="135"/>
      <c r="AM41318" s="135"/>
    </row>
    <row r="41319" spans="36:39" x14ac:dyDescent="0.2">
      <c r="AJ41319" s="135"/>
      <c r="AK41319" s="135"/>
      <c r="AL41319" s="135"/>
      <c r="AM41319" s="135"/>
    </row>
    <row r="41320" spans="36:39" x14ac:dyDescent="0.2">
      <c r="AJ41320" s="135"/>
      <c r="AK41320" s="135"/>
      <c r="AL41320" s="135"/>
      <c r="AM41320" s="135"/>
    </row>
    <row r="41321" spans="36:39" x14ac:dyDescent="0.2">
      <c r="AJ41321" s="135"/>
      <c r="AK41321" s="135"/>
      <c r="AL41321" s="135"/>
      <c r="AM41321" s="135"/>
    </row>
    <row r="41322" spans="36:39" x14ac:dyDescent="0.2">
      <c r="AJ41322" s="135"/>
      <c r="AK41322" s="135"/>
      <c r="AL41322" s="135"/>
      <c r="AM41322" s="135"/>
    </row>
    <row r="41323" spans="36:39" x14ac:dyDescent="0.2">
      <c r="AJ41323" s="135"/>
      <c r="AK41323" s="135"/>
      <c r="AL41323" s="135"/>
      <c r="AM41323" s="135"/>
    </row>
    <row r="41324" spans="36:39" x14ac:dyDescent="0.2">
      <c r="AJ41324" s="135"/>
      <c r="AK41324" s="135"/>
      <c r="AL41324" s="135"/>
      <c r="AM41324" s="135"/>
    </row>
    <row r="41325" spans="36:39" x14ac:dyDescent="0.2">
      <c r="AJ41325" s="135"/>
      <c r="AK41325" s="135"/>
      <c r="AL41325" s="135"/>
      <c r="AM41325" s="135"/>
    </row>
    <row r="41326" spans="36:39" x14ac:dyDescent="0.2">
      <c r="AJ41326" s="135"/>
      <c r="AK41326" s="135"/>
      <c r="AL41326" s="135"/>
      <c r="AM41326" s="135"/>
    </row>
    <row r="41327" spans="36:39" x14ac:dyDescent="0.2">
      <c r="AJ41327" s="135"/>
      <c r="AK41327" s="135"/>
      <c r="AL41327" s="135"/>
      <c r="AM41327" s="135"/>
    </row>
    <row r="41328" spans="36:39" x14ac:dyDescent="0.2">
      <c r="AJ41328" s="135"/>
      <c r="AK41328" s="135"/>
      <c r="AL41328" s="135"/>
      <c r="AM41328" s="135"/>
    </row>
    <row r="41329" spans="36:39" x14ac:dyDescent="0.2">
      <c r="AJ41329" s="135"/>
      <c r="AK41329" s="135"/>
      <c r="AL41329" s="135"/>
      <c r="AM41329" s="135"/>
    </row>
    <row r="41330" spans="36:39" x14ac:dyDescent="0.2">
      <c r="AJ41330" s="135"/>
      <c r="AK41330" s="135"/>
      <c r="AL41330" s="135"/>
      <c r="AM41330" s="135"/>
    </row>
    <row r="41331" spans="36:39" x14ac:dyDescent="0.2">
      <c r="AJ41331" s="135"/>
      <c r="AK41331" s="135"/>
      <c r="AL41331" s="135"/>
      <c r="AM41331" s="135"/>
    </row>
    <row r="41332" spans="36:39" x14ac:dyDescent="0.2">
      <c r="AJ41332" s="135"/>
      <c r="AK41332" s="135"/>
      <c r="AL41332" s="135"/>
      <c r="AM41332" s="135"/>
    </row>
    <row r="41333" spans="36:39" x14ac:dyDescent="0.2">
      <c r="AJ41333" s="135"/>
      <c r="AK41333" s="135"/>
      <c r="AL41333" s="135"/>
      <c r="AM41333" s="135"/>
    </row>
    <row r="41334" spans="36:39" x14ac:dyDescent="0.2">
      <c r="AJ41334" s="135"/>
      <c r="AK41334" s="135"/>
      <c r="AL41334" s="135"/>
      <c r="AM41334" s="135"/>
    </row>
    <row r="41335" spans="36:39" x14ac:dyDescent="0.2">
      <c r="AJ41335" s="135"/>
      <c r="AK41335" s="135"/>
      <c r="AL41335" s="135"/>
      <c r="AM41335" s="135"/>
    </row>
    <row r="41336" spans="36:39" x14ac:dyDescent="0.2">
      <c r="AJ41336" s="135"/>
      <c r="AK41336" s="135"/>
      <c r="AL41336" s="135"/>
      <c r="AM41336" s="135"/>
    </row>
    <row r="41337" spans="36:39" x14ac:dyDescent="0.2">
      <c r="AJ41337" s="135"/>
      <c r="AK41337" s="135"/>
      <c r="AL41337" s="135"/>
      <c r="AM41337" s="135"/>
    </row>
    <row r="41338" spans="36:39" x14ac:dyDescent="0.2">
      <c r="AJ41338" s="135"/>
      <c r="AK41338" s="135"/>
      <c r="AL41338" s="135"/>
      <c r="AM41338" s="135"/>
    </row>
    <row r="41339" spans="36:39" x14ac:dyDescent="0.2">
      <c r="AJ41339" s="135"/>
      <c r="AK41339" s="135"/>
      <c r="AL41339" s="135"/>
      <c r="AM41339" s="135"/>
    </row>
    <row r="41340" spans="36:39" x14ac:dyDescent="0.2">
      <c r="AJ41340" s="135"/>
      <c r="AK41340" s="135"/>
      <c r="AL41340" s="135"/>
      <c r="AM41340" s="135"/>
    </row>
    <row r="41341" spans="36:39" x14ac:dyDescent="0.2">
      <c r="AJ41341" s="135"/>
      <c r="AK41341" s="135"/>
      <c r="AL41341" s="135"/>
      <c r="AM41341" s="135"/>
    </row>
    <row r="41342" spans="36:39" x14ac:dyDescent="0.2">
      <c r="AJ41342" s="135"/>
      <c r="AK41342" s="135"/>
      <c r="AL41342" s="135"/>
      <c r="AM41342" s="135"/>
    </row>
    <row r="41343" spans="36:39" x14ac:dyDescent="0.2">
      <c r="AJ41343" s="135"/>
      <c r="AK41343" s="135"/>
      <c r="AL41343" s="135"/>
      <c r="AM41343" s="135"/>
    </row>
    <row r="41344" spans="36:39" x14ac:dyDescent="0.2">
      <c r="AJ41344" s="135"/>
      <c r="AK41344" s="135"/>
      <c r="AL41344" s="135"/>
      <c r="AM41344" s="135"/>
    </row>
    <row r="41345" spans="36:39" x14ac:dyDescent="0.2">
      <c r="AJ41345" s="135"/>
      <c r="AK41345" s="135"/>
      <c r="AL41345" s="135"/>
      <c r="AM41345" s="135"/>
    </row>
    <row r="41346" spans="36:39" x14ac:dyDescent="0.2">
      <c r="AJ41346" s="135"/>
      <c r="AK41346" s="135"/>
      <c r="AL41346" s="135"/>
      <c r="AM41346" s="135"/>
    </row>
    <row r="41347" spans="36:39" x14ac:dyDescent="0.2">
      <c r="AJ41347" s="135"/>
      <c r="AK41347" s="135"/>
      <c r="AL41347" s="135"/>
      <c r="AM41347" s="135"/>
    </row>
    <row r="41348" spans="36:39" x14ac:dyDescent="0.2">
      <c r="AJ41348" s="135"/>
      <c r="AK41348" s="135"/>
      <c r="AL41348" s="135"/>
      <c r="AM41348" s="135"/>
    </row>
    <row r="41349" spans="36:39" x14ac:dyDescent="0.2">
      <c r="AJ41349" s="135"/>
      <c r="AK41349" s="135"/>
      <c r="AL41349" s="135"/>
      <c r="AM41349" s="135"/>
    </row>
    <row r="41350" spans="36:39" x14ac:dyDescent="0.2">
      <c r="AJ41350" s="135"/>
      <c r="AK41350" s="135"/>
      <c r="AL41350" s="135"/>
      <c r="AM41350" s="135"/>
    </row>
    <row r="41351" spans="36:39" x14ac:dyDescent="0.2">
      <c r="AJ41351" s="135"/>
      <c r="AK41351" s="135"/>
      <c r="AL41351" s="135"/>
      <c r="AM41351" s="135"/>
    </row>
    <row r="41352" spans="36:39" x14ac:dyDescent="0.2">
      <c r="AJ41352" s="135"/>
      <c r="AK41352" s="135"/>
      <c r="AL41352" s="135"/>
      <c r="AM41352" s="135"/>
    </row>
    <row r="41353" spans="36:39" x14ac:dyDescent="0.2">
      <c r="AJ41353" s="135"/>
      <c r="AK41353" s="135"/>
      <c r="AL41353" s="135"/>
      <c r="AM41353" s="135"/>
    </row>
    <row r="41354" spans="36:39" x14ac:dyDescent="0.2">
      <c r="AJ41354" s="135"/>
      <c r="AK41354" s="135"/>
      <c r="AL41354" s="135"/>
      <c r="AM41354" s="135"/>
    </row>
    <row r="41355" spans="36:39" x14ac:dyDescent="0.2">
      <c r="AJ41355" s="135"/>
      <c r="AK41355" s="135"/>
      <c r="AL41355" s="135"/>
      <c r="AM41355" s="135"/>
    </row>
    <row r="41356" spans="36:39" x14ac:dyDescent="0.2">
      <c r="AJ41356" s="135"/>
      <c r="AK41356" s="135"/>
      <c r="AL41356" s="135"/>
      <c r="AM41356" s="135"/>
    </row>
    <row r="41357" spans="36:39" x14ac:dyDescent="0.2">
      <c r="AJ41357" s="135"/>
      <c r="AK41357" s="135"/>
      <c r="AL41357" s="135"/>
      <c r="AM41357" s="135"/>
    </row>
    <row r="41358" spans="36:39" x14ac:dyDescent="0.2">
      <c r="AJ41358" s="135"/>
      <c r="AK41358" s="135"/>
      <c r="AL41358" s="135"/>
      <c r="AM41358" s="135"/>
    </row>
    <row r="41359" spans="36:39" x14ac:dyDescent="0.2">
      <c r="AJ41359" s="135"/>
      <c r="AK41359" s="135"/>
      <c r="AL41359" s="135"/>
      <c r="AM41359" s="135"/>
    </row>
    <row r="41360" spans="36:39" x14ac:dyDescent="0.2">
      <c r="AJ41360" s="135"/>
      <c r="AK41360" s="135"/>
      <c r="AL41360" s="135"/>
      <c r="AM41360" s="135"/>
    </row>
    <row r="41361" spans="36:39" x14ac:dyDescent="0.2">
      <c r="AJ41361" s="135"/>
      <c r="AK41361" s="135"/>
      <c r="AL41361" s="135"/>
      <c r="AM41361" s="135"/>
    </row>
    <row r="41362" spans="36:39" x14ac:dyDescent="0.2">
      <c r="AJ41362" s="135"/>
      <c r="AK41362" s="135"/>
      <c r="AL41362" s="135"/>
      <c r="AM41362" s="135"/>
    </row>
    <row r="41363" spans="36:39" x14ac:dyDescent="0.2">
      <c r="AJ41363" s="135"/>
      <c r="AK41363" s="135"/>
      <c r="AL41363" s="135"/>
      <c r="AM41363" s="135"/>
    </row>
    <row r="41364" spans="36:39" x14ac:dyDescent="0.2">
      <c r="AJ41364" s="135"/>
      <c r="AK41364" s="135"/>
      <c r="AL41364" s="135"/>
      <c r="AM41364" s="135"/>
    </row>
    <row r="41365" spans="36:39" x14ac:dyDescent="0.2">
      <c r="AJ41365" s="135"/>
      <c r="AK41365" s="135"/>
      <c r="AL41365" s="135"/>
      <c r="AM41365" s="135"/>
    </row>
    <row r="41366" spans="36:39" x14ac:dyDescent="0.2">
      <c r="AJ41366" s="135"/>
      <c r="AK41366" s="135"/>
      <c r="AL41366" s="135"/>
      <c r="AM41366" s="135"/>
    </row>
    <row r="41367" spans="36:39" x14ac:dyDescent="0.2">
      <c r="AJ41367" s="135"/>
      <c r="AK41367" s="135"/>
      <c r="AL41367" s="135"/>
      <c r="AM41367" s="135"/>
    </row>
    <row r="41368" spans="36:39" x14ac:dyDescent="0.2">
      <c r="AJ41368" s="135"/>
      <c r="AK41368" s="135"/>
      <c r="AL41368" s="135"/>
      <c r="AM41368" s="135"/>
    </row>
    <row r="41369" spans="36:39" x14ac:dyDescent="0.2">
      <c r="AJ41369" s="135"/>
      <c r="AK41369" s="135"/>
      <c r="AL41369" s="135"/>
      <c r="AM41369" s="135"/>
    </row>
    <row r="41370" spans="36:39" x14ac:dyDescent="0.2">
      <c r="AJ41370" s="135"/>
      <c r="AK41370" s="135"/>
      <c r="AL41370" s="135"/>
      <c r="AM41370" s="135"/>
    </row>
    <row r="41371" spans="36:39" x14ac:dyDescent="0.2">
      <c r="AJ41371" s="135"/>
      <c r="AK41371" s="135"/>
      <c r="AL41371" s="135"/>
      <c r="AM41371" s="135"/>
    </row>
    <row r="41372" spans="36:39" x14ac:dyDescent="0.2">
      <c r="AJ41372" s="135"/>
      <c r="AK41372" s="135"/>
      <c r="AL41372" s="135"/>
      <c r="AM41372" s="135"/>
    </row>
    <row r="41373" spans="36:39" x14ac:dyDescent="0.2">
      <c r="AJ41373" s="135"/>
      <c r="AK41373" s="135"/>
      <c r="AL41373" s="135"/>
      <c r="AM41373" s="135"/>
    </row>
    <row r="41374" spans="36:39" x14ac:dyDescent="0.2">
      <c r="AJ41374" s="135"/>
      <c r="AK41374" s="135"/>
      <c r="AL41374" s="135"/>
      <c r="AM41374" s="135"/>
    </row>
    <row r="41375" spans="36:39" x14ac:dyDescent="0.2">
      <c r="AJ41375" s="135"/>
      <c r="AK41375" s="135"/>
      <c r="AL41375" s="135"/>
      <c r="AM41375" s="135"/>
    </row>
    <row r="41376" spans="36:39" x14ac:dyDescent="0.2">
      <c r="AJ41376" s="135"/>
      <c r="AK41376" s="135"/>
      <c r="AL41376" s="135"/>
      <c r="AM41376" s="135"/>
    </row>
    <row r="41377" spans="36:39" x14ac:dyDescent="0.2">
      <c r="AJ41377" s="135"/>
      <c r="AK41377" s="135"/>
      <c r="AL41377" s="135"/>
      <c r="AM41377" s="135"/>
    </row>
    <row r="41378" spans="36:39" x14ac:dyDescent="0.2">
      <c r="AJ41378" s="135"/>
      <c r="AK41378" s="135"/>
      <c r="AL41378" s="135"/>
      <c r="AM41378" s="135"/>
    </row>
    <row r="41379" spans="36:39" x14ac:dyDescent="0.2">
      <c r="AJ41379" s="135"/>
      <c r="AK41379" s="135"/>
      <c r="AL41379" s="135"/>
      <c r="AM41379" s="135"/>
    </row>
    <row r="41380" spans="36:39" x14ac:dyDescent="0.2">
      <c r="AJ41380" s="135"/>
      <c r="AK41380" s="135"/>
      <c r="AL41380" s="135"/>
      <c r="AM41380" s="135"/>
    </row>
    <row r="41381" spans="36:39" x14ac:dyDescent="0.2">
      <c r="AJ41381" s="135"/>
      <c r="AK41381" s="135"/>
      <c r="AL41381" s="135"/>
      <c r="AM41381" s="135"/>
    </row>
    <row r="41382" spans="36:39" x14ac:dyDescent="0.2">
      <c r="AJ41382" s="135"/>
      <c r="AK41382" s="135"/>
      <c r="AL41382" s="135"/>
      <c r="AM41382" s="135"/>
    </row>
    <row r="41383" spans="36:39" x14ac:dyDescent="0.2">
      <c r="AJ41383" s="135"/>
      <c r="AK41383" s="135"/>
      <c r="AL41383" s="135"/>
      <c r="AM41383" s="135"/>
    </row>
    <row r="41384" spans="36:39" x14ac:dyDescent="0.2">
      <c r="AJ41384" s="135"/>
      <c r="AK41384" s="135"/>
      <c r="AL41384" s="135"/>
      <c r="AM41384" s="135"/>
    </row>
    <row r="41385" spans="36:39" x14ac:dyDescent="0.2">
      <c r="AJ41385" s="135"/>
      <c r="AK41385" s="135"/>
      <c r="AL41385" s="135"/>
      <c r="AM41385" s="135"/>
    </row>
    <row r="41386" spans="36:39" x14ac:dyDescent="0.2">
      <c r="AJ41386" s="135"/>
      <c r="AK41386" s="135"/>
      <c r="AL41386" s="135"/>
      <c r="AM41386" s="135"/>
    </row>
    <row r="41387" spans="36:39" x14ac:dyDescent="0.2">
      <c r="AJ41387" s="135"/>
      <c r="AK41387" s="135"/>
      <c r="AL41387" s="135"/>
      <c r="AM41387" s="135"/>
    </row>
    <row r="41388" spans="36:39" x14ac:dyDescent="0.2">
      <c r="AJ41388" s="135"/>
      <c r="AK41388" s="135"/>
      <c r="AL41388" s="135"/>
      <c r="AM41388" s="135"/>
    </row>
    <row r="41389" spans="36:39" x14ac:dyDescent="0.2">
      <c r="AJ41389" s="135"/>
      <c r="AK41389" s="135"/>
      <c r="AL41389" s="135"/>
      <c r="AM41389" s="135"/>
    </row>
    <row r="41390" spans="36:39" x14ac:dyDescent="0.2">
      <c r="AJ41390" s="135"/>
      <c r="AK41390" s="135"/>
      <c r="AL41390" s="135"/>
      <c r="AM41390" s="135"/>
    </row>
    <row r="41391" spans="36:39" x14ac:dyDescent="0.2">
      <c r="AJ41391" s="135"/>
      <c r="AK41391" s="135"/>
      <c r="AL41391" s="135"/>
      <c r="AM41391" s="135"/>
    </row>
    <row r="41392" spans="36:39" x14ac:dyDescent="0.2">
      <c r="AJ41392" s="135"/>
      <c r="AK41392" s="135"/>
      <c r="AL41392" s="135"/>
      <c r="AM41392" s="135"/>
    </row>
    <row r="41393" spans="36:39" x14ac:dyDescent="0.2">
      <c r="AJ41393" s="135"/>
      <c r="AK41393" s="135"/>
      <c r="AL41393" s="135"/>
      <c r="AM41393" s="135"/>
    </row>
    <row r="41394" spans="36:39" x14ac:dyDescent="0.2">
      <c r="AJ41394" s="135"/>
      <c r="AK41394" s="135"/>
      <c r="AL41394" s="135"/>
      <c r="AM41394" s="135"/>
    </row>
    <row r="41395" spans="36:39" x14ac:dyDescent="0.2">
      <c r="AJ41395" s="135"/>
      <c r="AK41395" s="135"/>
      <c r="AL41395" s="135"/>
      <c r="AM41395" s="135"/>
    </row>
    <row r="41396" spans="36:39" x14ac:dyDescent="0.2">
      <c r="AJ41396" s="135"/>
      <c r="AK41396" s="135"/>
      <c r="AL41396" s="135"/>
      <c r="AM41396" s="135"/>
    </row>
    <row r="41397" spans="36:39" x14ac:dyDescent="0.2">
      <c r="AJ41397" s="135"/>
      <c r="AK41397" s="135"/>
      <c r="AL41397" s="135"/>
      <c r="AM41397" s="135"/>
    </row>
    <row r="41398" spans="36:39" x14ac:dyDescent="0.2">
      <c r="AJ41398" s="135"/>
      <c r="AK41398" s="135"/>
      <c r="AL41398" s="135"/>
      <c r="AM41398" s="135"/>
    </row>
    <row r="41399" spans="36:39" x14ac:dyDescent="0.2">
      <c r="AJ41399" s="135"/>
      <c r="AK41399" s="135"/>
      <c r="AL41399" s="135"/>
      <c r="AM41399" s="135"/>
    </row>
    <row r="41400" spans="36:39" x14ac:dyDescent="0.2">
      <c r="AJ41400" s="135"/>
      <c r="AK41400" s="135"/>
      <c r="AL41400" s="135"/>
      <c r="AM41400" s="135"/>
    </row>
    <row r="41401" spans="36:39" x14ac:dyDescent="0.2">
      <c r="AJ41401" s="135"/>
      <c r="AK41401" s="135"/>
      <c r="AL41401" s="135"/>
      <c r="AM41401" s="135"/>
    </row>
    <row r="41402" spans="36:39" x14ac:dyDescent="0.2">
      <c r="AJ41402" s="135"/>
      <c r="AK41402" s="135"/>
      <c r="AL41402" s="135"/>
      <c r="AM41402" s="135"/>
    </row>
    <row r="41403" spans="36:39" x14ac:dyDescent="0.2">
      <c r="AJ41403" s="135"/>
      <c r="AK41403" s="135"/>
      <c r="AL41403" s="135"/>
      <c r="AM41403" s="135"/>
    </row>
    <row r="41404" spans="36:39" x14ac:dyDescent="0.2">
      <c r="AJ41404" s="135"/>
      <c r="AK41404" s="135"/>
      <c r="AL41404" s="135"/>
      <c r="AM41404" s="135"/>
    </row>
    <row r="41405" spans="36:39" x14ac:dyDescent="0.2">
      <c r="AJ41405" s="135"/>
      <c r="AK41405" s="135"/>
      <c r="AL41405" s="135"/>
      <c r="AM41405" s="135"/>
    </row>
    <row r="41406" spans="36:39" x14ac:dyDescent="0.2">
      <c r="AJ41406" s="135"/>
      <c r="AK41406" s="135"/>
      <c r="AL41406" s="135"/>
      <c r="AM41406" s="135"/>
    </row>
    <row r="41407" spans="36:39" x14ac:dyDescent="0.2">
      <c r="AJ41407" s="135"/>
      <c r="AK41407" s="135"/>
      <c r="AL41407" s="135"/>
      <c r="AM41407" s="135"/>
    </row>
    <row r="41408" spans="36:39" x14ac:dyDescent="0.2">
      <c r="AJ41408" s="135"/>
      <c r="AK41408" s="135"/>
      <c r="AL41408" s="135"/>
      <c r="AM41408" s="135"/>
    </row>
    <row r="41409" spans="36:39" x14ac:dyDescent="0.2">
      <c r="AJ41409" s="135"/>
      <c r="AK41409" s="135"/>
      <c r="AL41409" s="135"/>
      <c r="AM41409" s="135"/>
    </row>
    <row r="41410" spans="36:39" x14ac:dyDescent="0.2">
      <c r="AJ41410" s="135"/>
      <c r="AK41410" s="135"/>
      <c r="AL41410" s="135"/>
      <c r="AM41410" s="135"/>
    </row>
    <row r="41411" spans="36:39" x14ac:dyDescent="0.2">
      <c r="AJ41411" s="135"/>
      <c r="AK41411" s="135"/>
      <c r="AL41411" s="135"/>
      <c r="AM41411" s="135"/>
    </row>
    <row r="41412" spans="36:39" x14ac:dyDescent="0.2">
      <c r="AJ41412" s="135"/>
      <c r="AK41412" s="135"/>
      <c r="AL41412" s="135"/>
      <c r="AM41412" s="135"/>
    </row>
    <row r="41413" spans="36:39" x14ac:dyDescent="0.2">
      <c r="AJ41413" s="135"/>
      <c r="AK41413" s="135"/>
      <c r="AL41413" s="135"/>
      <c r="AM41413" s="135"/>
    </row>
    <row r="41414" spans="36:39" x14ac:dyDescent="0.2">
      <c r="AJ41414" s="135"/>
      <c r="AK41414" s="135"/>
      <c r="AL41414" s="135"/>
      <c r="AM41414" s="135"/>
    </row>
    <row r="41415" spans="36:39" x14ac:dyDescent="0.2">
      <c r="AJ41415" s="135"/>
      <c r="AK41415" s="135"/>
      <c r="AL41415" s="135"/>
      <c r="AM41415" s="135"/>
    </row>
    <row r="41416" spans="36:39" x14ac:dyDescent="0.2">
      <c r="AJ41416" s="135"/>
      <c r="AK41416" s="135"/>
      <c r="AL41416" s="135"/>
      <c r="AM41416" s="135"/>
    </row>
    <row r="41417" spans="36:39" x14ac:dyDescent="0.2">
      <c r="AJ41417" s="135"/>
      <c r="AK41417" s="135"/>
      <c r="AL41417" s="135"/>
      <c r="AM41417" s="135"/>
    </row>
    <row r="41418" spans="36:39" x14ac:dyDescent="0.2">
      <c r="AJ41418" s="135"/>
      <c r="AK41418" s="135"/>
      <c r="AL41418" s="135"/>
      <c r="AM41418" s="135"/>
    </row>
    <row r="41419" spans="36:39" x14ac:dyDescent="0.2">
      <c r="AJ41419" s="135"/>
      <c r="AK41419" s="135"/>
      <c r="AL41419" s="135"/>
      <c r="AM41419" s="135"/>
    </row>
    <row r="41420" spans="36:39" x14ac:dyDescent="0.2">
      <c r="AJ41420" s="135"/>
      <c r="AK41420" s="135"/>
      <c r="AL41420" s="135"/>
      <c r="AM41420" s="135"/>
    </row>
    <row r="41421" spans="36:39" x14ac:dyDescent="0.2">
      <c r="AJ41421" s="135"/>
      <c r="AK41421" s="135"/>
      <c r="AL41421" s="135"/>
      <c r="AM41421" s="135"/>
    </row>
    <row r="41422" spans="36:39" x14ac:dyDescent="0.2">
      <c r="AJ41422" s="135"/>
      <c r="AK41422" s="135"/>
      <c r="AL41422" s="135"/>
      <c r="AM41422" s="135"/>
    </row>
    <row r="41423" spans="36:39" x14ac:dyDescent="0.2">
      <c r="AJ41423" s="135"/>
      <c r="AK41423" s="135"/>
      <c r="AL41423" s="135"/>
      <c r="AM41423" s="135"/>
    </row>
    <row r="41424" spans="36:39" x14ac:dyDescent="0.2">
      <c r="AJ41424" s="135"/>
      <c r="AK41424" s="135"/>
      <c r="AL41424" s="135"/>
      <c r="AM41424" s="135"/>
    </row>
    <row r="41425" spans="36:39" x14ac:dyDescent="0.2">
      <c r="AJ41425" s="135"/>
      <c r="AK41425" s="135"/>
      <c r="AL41425" s="135"/>
      <c r="AM41425" s="135"/>
    </row>
    <row r="41426" spans="36:39" x14ac:dyDescent="0.2">
      <c r="AJ41426" s="135"/>
      <c r="AK41426" s="135"/>
      <c r="AL41426" s="135"/>
      <c r="AM41426" s="135"/>
    </row>
    <row r="41427" spans="36:39" x14ac:dyDescent="0.2">
      <c r="AJ41427" s="135"/>
      <c r="AK41427" s="135"/>
      <c r="AL41427" s="135"/>
      <c r="AM41427" s="135"/>
    </row>
    <row r="41428" spans="36:39" x14ac:dyDescent="0.2">
      <c r="AJ41428" s="135"/>
      <c r="AK41428" s="135"/>
      <c r="AL41428" s="135"/>
      <c r="AM41428" s="135"/>
    </row>
    <row r="41429" spans="36:39" x14ac:dyDescent="0.2">
      <c r="AJ41429" s="135"/>
      <c r="AK41429" s="135"/>
      <c r="AL41429" s="135"/>
      <c r="AM41429" s="135"/>
    </row>
    <row r="41430" spans="36:39" x14ac:dyDescent="0.2">
      <c r="AJ41430" s="135"/>
      <c r="AK41430" s="135"/>
      <c r="AL41430" s="135"/>
      <c r="AM41430" s="135"/>
    </row>
    <row r="41431" spans="36:39" x14ac:dyDescent="0.2">
      <c r="AJ41431" s="135"/>
      <c r="AK41431" s="135"/>
      <c r="AL41431" s="135"/>
      <c r="AM41431" s="135"/>
    </row>
    <row r="41432" spans="36:39" x14ac:dyDescent="0.2">
      <c r="AJ41432" s="135"/>
      <c r="AK41432" s="135"/>
      <c r="AL41432" s="135"/>
      <c r="AM41432" s="135"/>
    </row>
    <row r="41433" spans="36:39" x14ac:dyDescent="0.2">
      <c r="AJ41433" s="135"/>
      <c r="AK41433" s="135"/>
      <c r="AL41433" s="135"/>
      <c r="AM41433" s="135"/>
    </row>
    <row r="41434" spans="36:39" x14ac:dyDescent="0.2">
      <c r="AJ41434" s="135"/>
      <c r="AK41434" s="135"/>
      <c r="AL41434" s="135"/>
      <c r="AM41434" s="135"/>
    </row>
    <row r="41435" spans="36:39" x14ac:dyDescent="0.2">
      <c r="AJ41435" s="135"/>
      <c r="AK41435" s="135"/>
      <c r="AL41435" s="135"/>
      <c r="AM41435" s="135"/>
    </row>
    <row r="41436" spans="36:39" x14ac:dyDescent="0.2">
      <c r="AJ41436" s="135"/>
      <c r="AK41436" s="135"/>
      <c r="AL41436" s="135"/>
      <c r="AM41436" s="135"/>
    </row>
    <row r="41437" spans="36:39" x14ac:dyDescent="0.2">
      <c r="AJ41437" s="135"/>
      <c r="AK41437" s="135"/>
      <c r="AL41437" s="135"/>
      <c r="AM41437" s="135"/>
    </row>
    <row r="41438" spans="36:39" x14ac:dyDescent="0.2">
      <c r="AJ41438" s="135"/>
      <c r="AK41438" s="135"/>
      <c r="AL41438" s="135"/>
      <c r="AM41438" s="135"/>
    </row>
    <row r="41439" spans="36:39" x14ac:dyDescent="0.2">
      <c r="AJ41439" s="135"/>
      <c r="AK41439" s="135"/>
      <c r="AL41439" s="135"/>
      <c r="AM41439" s="135"/>
    </row>
    <row r="41440" spans="36:39" x14ac:dyDescent="0.2">
      <c r="AJ41440" s="135"/>
      <c r="AK41440" s="135"/>
      <c r="AL41440" s="135"/>
      <c r="AM41440" s="135"/>
    </row>
    <row r="41441" spans="36:39" x14ac:dyDescent="0.2">
      <c r="AJ41441" s="135"/>
      <c r="AK41441" s="135"/>
      <c r="AL41441" s="135"/>
      <c r="AM41441" s="135"/>
    </row>
    <row r="41442" spans="36:39" x14ac:dyDescent="0.2">
      <c r="AJ41442" s="135"/>
      <c r="AK41442" s="135"/>
      <c r="AL41442" s="135"/>
      <c r="AM41442" s="135"/>
    </row>
    <row r="41443" spans="36:39" x14ac:dyDescent="0.2">
      <c r="AJ41443" s="135"/>
      <c r="AK41443" s="135"/>
      <c r="AL41443" s="135"/>
      <c r="AM41443" s="135"/>
    </row>
    <row r="41444" spans="36:39" x14ac:dyDescent="0.2">
      <c r="AJ41444" s="135"/>
      <c r="AK41444" s="135"/>
      <c r="AL41444" s="135"/>
      <c r="AM41444" s="135"/>
    </row>
    <row r="41445" spans="36:39" x14ac:dyDescent="0.2">
      <c r="AJ41445" s="135"/>
      <c r="AK41445" s="135"/>
      <c r="AL41445" s="135"/>
      <c r="AM41445" s="135"/>
    </row>
    <row r="41446" spans="36:39" x14ac:dyDescent="0.2">
      <c r="AJ41446" s="135"/>
      <c r="AK41446" s="135"/>
      <c r="AL41446" s="135"/>
      <c r="AM41446" s="135"/>
    </row>
    <row r="41447" spans="36:39" x14ac:dyDescent="0.2">
      <c r="AJ41447" s="135"/>
      <c r="AK41447" s="135"/>
      <c r="AL41447" s="135"/>
      <c r="AM41447" s="135"/>
    </row>
    <row r="41448" spans="36:39" x14ac:dyDescent="0.2">
      <c r="AJ41448" s="135"/>
      <c r="AK41448" s="135"/>
      <c r="AL41448" s="135"/>
      <c r="AM41448" s="135"/>
    </row>
    <row r="41449" spans="36:39" x14ac:dyDescent="0.2">
      <c r="AJ41449" s="135"/>
      <c r="AK41449" s="135"/>
      <c r="AL41449" s="135"/>
      <c r="AM41449" s="135"/>
    </row>
    <row r="41450" spans="36:39" x14ac:dyDescent="0.2">
      <c r="AJ41450" s="135"/>
      <c r="AK41450" s="135"/>
      <c r="AL41450" s="135"/>
      <c r="AM41450" s="135"/>
    </row>
    <row r="41451" spans="36:39" x14ac:dyDescent="0.2">
      <c r="AJ41451" s="135"/>
      <c r="AK41451" s="135"/>
      <c r="AL41451" s="135"/>
      <c r="AM41451" s="135"/>
    </row>
    <row r="41452" spans="36:39" x14ac:dyDescent="0.2">
      <c r="AJ41452" s="135"/>
      <c r="AK41452" s="135"/>
      <c r="AL41452" s="135"/>
      <c r="AM41452" s="135"/>
    </row>
    <row r="41453" spans="36:39" x14ac:dyDescent="0.2">
      <c r="AJ41453" s="135"/>
      <c r="AK41453" s="135"/>
      <c r="AL41453" s="135"/>
      <c r="AM41453" s="135"/>
    </row>
    <row r="41454" spans="36:39" x14ac:dyDescent="0.2">
      <c r="AJ41454" s="135"/>
      <c r="AK41454" s="135"/>
      <c r="AL41454" s="135"/>
      <c r="AM41454" s="135"/>
    </row>
    <row r="41455" spans="36:39" x14ac:dyDescent="0.2">
      <c r="AJ41455" s="135"/>
      <c r="AK41455" s="135"/>
      <c r="AL41455" s="135"/>
      <c r="AM41455" s="135"/>
    </row>
    <row r="41456" spans="36:39" x14ac:dyDescent="0.2">
      <c r="AJ41456" s="135"/>
      <c r="AK41456" s="135"/>
      <c r="AL41456" s="135"/>
      <c r="AM41456" s="135"/>
    </row>
    <row r="41457" spans="36:39" x14ac:dyDescent="0.2">
      <c r="AJ41457" s="135"/>
      <c r="AK41457" s="135"/>
      <c r="AL41457" s="135"/>
      <c r="AM41457" s="135"/>
    </row>
    <row r="41458" spans="36:39" x14ac:dyDescent="0.2">
      <c r="AJ41458" s="135"/>
      <c r="AK41458" s="135"/>
      <c r="AL41458" s="135"/>
      <c r="AM41458" s="135"/>
    </row>
    <row r="41459" spans="36:39" x14ac:dyDescent="0.2">
      <c r="AJ41459" s="135"/>
      <c r="AK41459" s="135"/>
      <c r="AL41459" s="135"/>
      <c r="AM41459" s="135"/>
    </row>
    <row r="41460" spans="36:39" x14ac:dyDescent="0.2">
      <c r="AJ41460" s="135"/>
      <c r="AK41460" s="135"/>
      <c r="AL41460" s="135"/>
      <c r="AM41460" s="135"/>
    </row>
    <row r="41461" spans="36:39" x14ac:dyDescent="0.2">
      <c r="AJ41461" s="135"/>
      <c r="AK41461" s="135"/>
      <c r="AL41461" s="135"/>
      <c r="AM41461" s="135"/>
    </row>
    <row r="41462" spans="36:39" x14ac:dyDescent="0.2">
      <c r="AJ41462" s="135"/>
      <c r="AK41462" s="135"/>
      <c r="AL41462" s="135"/>
      <c r="AM41462" s="135"/>
    </row>
    <row r="41463" spans="36:39" x14ac:dyDescent="0.2">
      <c r="AJ41463" s="135"/>
      <c r="AK41463" s="135"/>
      <c r="AL41463" s="135"/>
      <c r="AM41463" s="135"/>
    </row>
    <row r="41464" spans="36:39" x14ac:dyDescent="0.2">
      <c r="AJ41464" s="135"/>
      <c r="AK41464" s="135"/>
      <c r="AL41464" s="135"/>
      <c r="AM41464" s="135"/>
    </row>
    <row r="41465" spans="36:39" x14ac:dyDescent="0.2">
      <c r="AJ41465" s="135"/>
      <c r="AK41465" s="135"/>
      <c r="AL41465" s="135"/>
      <c r="AM41465" s="135"/>
    </row>
    <row r="41466" spans="36:39" x14ac:dyDescent="0.2">
      <c r="AJ41466" s="135"/>
      <c r="AK41466" s="135"/>
      <c r="AL41466" s="135"/>
      <c r="AM41466" s="135"/>
    </row>
    <row r="41467" spans="36:39" x14ac:dyDescent="0.2">
      <c r="AJ41467" s="135"/>
      <c r="AK41467" s="135"/>
      <c r="AL41467" s="135"/>
      <c r="AM41467" s="135"/>
    </row>
    <row r="41468" spans="36:39" x14ac:dyDescent="0.2">
      <c r="AJ41468" s="135"/>
      <c r="AK41468" s="135"/>
      <c r="AL41468" s="135"/>
      <c r="AM41468" s="135"/>
    </row>
    <row r="41469" spans="36:39" x14ac:dyDescent="0.2">
      <c r="AJ41469" s="135"/>
      <c r="AK41469" s="135"/>
      <c r="AL41469" s="135"/>
      <c r="AM41469" s="135"/>
    </row>
    <row r="41470" spans="36:39" x14ac:dyDescent="0.2">
      <c r="AJ41470" s="135"/>
      <c r="AK41470" s="135"/>
      <c r="AL41470" s="135"/>
      <c r="AM41470" s="135"/>
    </row>
    <row r="41471" spans="36:39" x14ac:dyDescent="0.2">
      <c r="AJ41471" s="135"/>
      <c r="AK41471" s="135"/>
      <c r="AL41471" s="135"/>
      <c r="AM41471" s="135"/>
    </row>
    <row r="41472" spans="36:39" x14ac:dyDescent="0.2">
      <c r="AJ41472" s="135"/>
      <c r="AK41472" s="135"/>
      <c r="AL41472" s="135"/>
      <c r="AM41472" s="135"/>
    </row>
    <row r="41473" spans="36:39" x14ac:dyDescent="0.2">
      <c r="AJ41473" s="135"/>
      <c r="AK41473" s="135"/>
      <c r="AL41473" s="135"/>
      <c r="AM41473" s="135"/>
    </row>
    <row r="41474" spans="36:39" x14ac:dyDescent="0.2">
      <c r="AJ41474" s="135"/>
      <c r="AK41474" s="135"/>
      <c r="AL41474" s="135"/>
      <c r="AM41474" s="135"/>
    </row>
    <row r="41475" spans="36:39" x14ac:dyDescent="0.2">
      <c r="AJ41475" s="135"/>
      <c r="AK41475" s="135"/>
      <c r="AL41475" s="135"/>
      <c r="AM41475" s="135"/>
    </row>
    <row r="41476" spans="36:39" x14ac:dyDescent="0.2">
      <c r="AJ41476" s="135"/>
      <c r="AK41476" s="135"/>
      <c r="AL41476" s="135"/>
      <c r="AM41476" s="135"/>
    </row>
    <row r="41477" spans="36:39" x14ac:dyDescent="0.2">
      <c r="AJ41477" s="135"/>
      <c r="AK41477" s="135"/>
      <c r="AL41477" s="135"/>
      <c r="AM41477" s="135"/>
    </row>
    <row r="41478" spans="36:39" x14ac:dyDescent="0.2">
      <c r="AJ41478" s="135"/>
      <c r="AK41478" s="135"/>
      <c r="AL41478" s="135"/>
      <c r="AM41478" s="135"/>
    </row>
    <row r="41479" spans="36:39" x14ac:dyDescent="0.2">
      <c r="AJ41479" s="135"/>
      <c r="AK41479" s="135"/>
      <c r="AL41479" s="135"/>
      <c r="AM41479" s="135"/>
    </row>
    <row r="41480" spans="36:39" x14ac:dyDescent="0.2">
      <c r="AJ41480" s="135"/>
      <c r="AK41480" s="135"/>
      <c r="AL41480" s="135"/>
      <c r="AM41480" s="135"/>
    </row>
    <row r="41481" spans="36:39" x14ac:dyDescent="0.2">
      <c r="AJ41481" s="135"/>
      <c r="AK41481" s="135"/>
      <c r="AL41481" s="135"/>
      <c r="AM41481" s="135"/>
    </row>
    <row r="41482" spans="36:39" x14ac:dyDescent="0.2">
      <c r="AJ41482" s="135"/>
      <c r="AK41482" s="135"/>
      <c r="AL41482" s="135"/>
      <c r="AM41482" s="135"/>
    </row>
    <row r="41483" spans="36:39" x14ac:dyDescent="0.2">
      <c r="AJ41483" s="135"/>
      <c r="AK41483" s="135"/>
      <c r="AL41483" s="135"/>
      <c r="AM41483" s="135"/>
    </row>
    <row r="41484" spans="36:39" x14ac:dyDescent="0.2">
      <c r="AJ41484" s="135"/>
      <c r="AK41484" s="135"/>
      <c r="AL41484" s="135"/>
      <c r="AM41484" s="135"/>
    </row>
    <row r="41485" spans="36:39" x14ac:dyDescent="0.2">
      <c r="AJ41485" s="135"/>
      <c r="AK41485" s="135"/>
      <c r="AL41485" s="135"/>
      <c r="AM41485" s="135"/>
    </row>
    <row r="41486" spans="36:39" x14ac:dyDescent="0.2">
      <c r="AJ41486" s="135"/>
      <c r="AK41486" s="135"/>
      <c r="AL41486" s="135"/>
      <c r="AM41486" s="135"/>
    </row>
    <row r="41487" spans="36:39" x14ac:dyDescent="0.2">
      <c r="AJ41487" s="135"/>
      <c r="AK41487" s="135"/>
      <c r="AL41487" s="135"/>
      <c r="AM41487" s="135"/>
    </row>
    <row r="41488" spans="36:39" x14ac:dyDescent="0.2">
      <c r="AJ41488" s="135"/>
      <c r="AK41488" s="135"/>
      <c r="AL41488" s="135"/>
      <c r="AM41488" s="135"/>
    </row>
    <row r="41489" spans="36:39" x14ac:dyDescent="0.2">
      <c r="AJ41489" s="135"/>
      <c r="AK41489" s="135"/>
      <c r="AL41489" s="135"/>
      <c r="AM41489" s="135"/>
    </row>
    <row r="41490" spans="36:39" x14ac:dyDescent="0.2">
      <c r="AJ41490" s="135"/>
      <c r="AK41490" s="135"/>
      <c r="AL41490" s="135"/>
      <c r="AM41490" s="135"/>
    </row>
    <row r="41491" spans="36:39" x14ac:dyDescent="0.2">
      <c r="AJ41491" s="135"/>
      <c r="AK41491" s="135"/>
      <c r="AL41491" s="135"/>
      <c r="AM41491" s="135"/>
    </row>
    <row r="41492" spans="36:39" x14ac:dyDescent="0.2">
      <c r="AJ41492" s="135"/>
      <c r="AK41492" s="135"/>
      <c r="AL41492" s="135"/>
      <c r="AM41492" s="135"/>
    </row>
    <row r="41493" spans="36:39" x14ac:dyDescent="0.2">
      <c r="AJ41493" s="135"/>
      <c r="AK41493" s="135"/>
      <c r="AL41493" s="135"/>
      <c r="AM41493" s="135"/>
    </row>
    <row r="41494" spans="36:39" x14ac:dyDescent="0.2">
      <c r="AJ41494" s="135"/>
      <c r="AK41494" s="135"/>
      <c r="AL41494" s="135"/>
      <c r="AM41494" s="135"/>
    </row>
    <row r="41495" spans="36:39" x14ac:dyDescent="0.2">
      <c r="AJ41495" s="135"/>
      <c r="AK41495" s="135"/>
      <c r="AL41495" s="135"/>
      <c r="AM41495" s="135"/>
    </row>
    <row r="41496" spans="36:39" x14ac:dyDescent="0.2">
      <c r="AJ41496" s="135"/>
      <c r="AK41496" s="135"/>
      <c r="AL41496" s="135"/>
      <c r="AM41496" s="135"/>
    </row>
    <row r="41497" spans="36:39" x14ac:dyDescent="0.2">
      <c r="AJ41497" s="135"/>
      <c r="AK41497" s="135"/>
      <c r="AL41497" s="135"/>
      <c r="AM41497" s="135"/>
    </row>
    <row r="41498" spans="36:39" x14ac:dyDescent="0.2">
      <c r="AJ41498" s="135"/>
      <c r="AK41498" s="135"/>
      <c r="AL41498" s="135"/>
      <c r="AM41498" s="135"/>
    </row>
    <row r="41499" spans="36:39" x14ac:dyDescent="0.2">
      <c r="AJ41499" s="135"/>
      <c r="AK41499" s="135"/>
      <c r="AL41499" s="135"/>
      <c r="AM41499" s="135"/>
    </row>
    <row r="41500" spans="36:39" x14ac:dyDescent="0.2">
      <c r="AJ41500" s="135"/>
      <c r="AK41500" s="135"/>
      <c r="AL41500" s="135"/>
      <c r="AM41500" s="135"/>
    </row>
    <row r="41501" spans="36:39" x14ac:dyDescent="0.2">
      <c r="AJ41501" s="135"/>
      <c r="AK41501" s="135"/>
      <c r="AL41501" s="135"/>
      <c r="AM41501" s="135"/>
    </row>
    <row r="41502" spans="36:39" x14ac:dyDescent="0.2">
      <c r="AJ41502" s="135"/>
      <c r="AK41502" s="135"/>
      <c r="AL41502" s="135"/>
      <c r="AM41502" s="135"/>
    </row>
    <row r="41503" spans="36:39" x14ac:dyDescent="0.2">
      <c r="AJ41503" s="135"/>
      <c r="AK41503" s="135"/>
      <c r="AL41503" s="135"/>
      <c r="AM41503" s="135"/>
    </row>
    <row r="41504" spans="36:39" x14ac:dyDescent="0.2">
      <c r="AJ41504" s="135"/>
      <c r="AK41504" s="135"/>
      <c r="AL41504" s="135"/>
      <c r="AM41504" s="135"/>
    </row>
    <row r="41505" spans="36:39" x14ac:dyDescent="0.2">
      <c r="AJ41505" s="135"/>
      <c r="AK41505" s="135"/>
      <c r="AL41505" s="135"/>
      <c r="AM41505" s="135"/>
    </row>
    <row r="41506" spans="36:39" x14ac:dyDescent="0.2">
      <c r="AJ41506" s="135"/>
      <c r="AK41506" s="135"/>
      <c r="AL41506" s="135"/>
      <c r="AM41506" s="135"/>
    </row>
    <row r="41507" spans="36:39" x14ac:dyDescent="0.2">
      <c r="AJ41507" s="135"/>
      <c r="AK41507" s="135"/>
      <c r="AL41507" s="135"/>
      <c r="AM41507" s="135"/>
    </row>
    <row r="41508" spans="36:39" x14ac:dyDescent="0.2">
      <c r="AJ41508" s="135"/>
      <c r="AK41508" s="135"/>
      <c r="AL41508" s="135"/>
      <c r="AM41508" s="135"/>
    </row>
    <row r="41509" spans="36:39" x14ac:dyDescent="0.2">
      <c r="AJ41509" s="135"/>
      <c r="AK41509" s="135"/>
      <c r="AL41509" s="135"/>
      <c r="AM41509" s="135"/>
    </row>
    <row r="41510" spans="36:39" x14ac:dyDescent="0.2">
      <c r="AJ41510" s="135"/>
      <c r="AK41510" s="135"/>
      <c r="AL41510" s="135"/>
      <c r="AM41510" s="135"/>
    </row>
    <row r="41511" spans="36:39" x14ac:dyDescent="0.2">
      <c r="AJ41511" s="135"/>
      <c r="AK41511" s="135"/>
      <c r="AL41511" s="135"/>
      <c r="AM41511" s="135"/>
    </row>
    <row r="41512" spans="36:39" x14ac:dyDescent="0.2">
      <c r="AJ41512" s="135"/>
      <c r="AK41512" s="135"/>
      <c r="AL41512" s="135"/>
      <c r="AM41512" s="135"/>
    </row>
    <row r="41513" spans="36:39" x14ac:dyDescent="0.2">
      <c r="AJ41513" s="135"/>
      <c r="AK41513" s="135"/>
      <c r="AL41513" s="135"/>
      <c r="AM41513" s="135"/>
    </row>
    <row r="41514" spans="36:39" x14ac:dyDescent="0.2">
      <c r="AJ41514" s="135"/>
      <c r="AK41514" s="135"/>
      <c r="AL41514" s="135"/>
      <c r="AM41514" s="135"/>
    </row>
    <row r="41515" spans="36:39" x14ac:dyDescent="0.2">
      <c r="AJ41515" s="135"/>
      <c r="AK41515" s="135"/>
      <c r="AL41515" s="135"/>
      <c r="AM41515" s="135"/>
    </row>
    <row r="41516" spans="36:39" x14ac:dyDescent="0.2">
      <c r="AJ41516" s="135"/>
      <c r="AK41516" s="135"/>
      <c r="AL41516" s="135"/>
      <c r="AM41516" s="135"/>
    </row>
    <row r="41517" spans="36:39" x14ac:dyDescent="0.2">
      <c r="AJ41517" s="135"/>
      <c r="AK41517" s="135"/>
      <c r="AL41517" s="135"/>
      <c r="AM41517" s="135"/>
    </row>
    <row r="41518" spans="36:39" x14ac:dyDescent="0.2">
      <c r="AJ41518" s="135"/>
      <c r="AK41518" s="135"/>
      <c r="AL41518" s="135"/>
      <c r="AM41518" s="135"/>
    </row>
    <row r="41519" spans="36:39" x14ac:dyDescent="0.2">
      <c r="AJ41519" s="135"/>
      <c r="AK41519" s="135"/>
      <c r="AL41519" s="135"/>
      <c r="AM41519" s="135"/>
    </row>
    <row r="41520" spans="36:39" x14ac:dyDescent="0.2">
      <c r="AJ41520" s="135"/>
      <c r="AK41520" s="135"/>
      <c r="AL41520" s="135"/>
      <c r="AM41520" s="135"/>
    </row>
    <row r="41521" spans="36:39" x14ac:dyDescent="0.2">
      <c r="AJ41521" s="135"/>
      <c r="AK41521" s="135"/>
      <c r="AL41521" s="135"/>
      <c r="AM41521" s="135"/>
    </row>
    <row r="41522" spans="36:39" x14ac:dyDescent="0.2">
      <c r="AJ41522" s="135"/>
      <c r="AK41522" s="135"/>
      <c r="AL41522" s="135"/>
      <c r="AM41522" s="135"/>
    </row>
    <row r="41523" spans="36:39" x14ac:dyDescent="0.2">
      <c r="AJ41523" s="135"/>
      <c r="AK41523" s="135"/>
      <c r="AL41523" s="135"/>
      <c r="AM41523" s="135"/>
    </row>
    <row r="41524" spans="36:39" x14ac:dyDescent="0.2">
      <c r="AJ41524" s="135"/>
      <c r="AK41524" s="135"/>
      <c r="AL41524" s="135"/>
      <c r="AM41524" s="135"/>
    </row>
    <row r="41525" spans="36:39" x14ac:dyDescent="0.2">
      <c r="AJ41525" s="135"/>
      <c r="AK41525" s="135"/>
      <c r="AL41525" s="135"/>
      <c r="AM41525" s="135"/>
    </row>
    <row r="41526" spans="36:39" x14ac:dyDescent="0.2">
      <c r="AJ41526" s="135"/>
      <c r="AK41526" s="135"/>
      <c r="AL41526" s="135"/>
      <c r="AM41526" s="135"/>
    </row>
    <row r="41527" spans="36:39" x14ac:dyDescent="0.2">
      <c r="AJ41527" s="135"/>
      <c r="AK41527" s="135"/>
      <c r="AL41527" s="135"/>
      <c r="AM41527" s="135"/>
    </row>
    <row r="41528" spans="36:39" x14ac:dyDescent="0.2">
      <c r="AJ41528" s="135"/>
      <c r="AK41528" s="135"/>
      <c r="AL41528" s="135"/>
      <c r="AM41528" s="135"/>
    </row>
    <row r="41529" spans="36:39" x14ac:dyDescent="0.2">
      <c r="AJ41529" s="135"/>
      <c r="AK41529" s="135"/>
      <c r="AL41529" s="135"/>
      <c r="AM41529" s="135"/>
    </row>
    <row r="41530" spans="36:39" x14ac:dyDescent="0.2">
      <c r="AJ41530" s="135"/>
      <c r="AK41530" s="135"/>
      <c r="AL41530" s="135"/>
      <c r="AM41530" s="135"/>
    </row>
    <row r="41531" spans="36:39" x14ac:dyDescent="0.2">
      <c r="AJ41531" s="135"/>
      <c r="AK41531" s="135"/>
      <c r="AL41531" s="135"/>
      <c r="AM41531" s="135"/>
    </row>
    <row r="41532" spans="36:39" x14ac:dyDescent="0.2">
      <c r="AJ41532" s="135"/>
      <c r="AK41532" s="135"/>
      <c r="AL41532" s="135"/>
      <c r="AM41532" s="135"/>
    </row>
    <row r="41533" spans="36:39" x14ac:dyDescent="0.2">
      <c r="AJ41533" s="135"/>
      <c r="AK41533" s="135"/>
      <c r="AL41533" s="135"/>
      <c r="AM41533" s="135"/>
    </row>
    <row r="41534" spans="36:39" x14ac:dyDescent="0.2">
      <c r="AJ41534" s="135"/>
      <c r="AK41534" s="135"/>
      <c r="AL41534" s="135"/>
      <c r="AM41534" s="135"/>
    </row>
    <row r="41535" spans="36:39" x14ac:dyDescent="0.2">
      <c r="AJ41535" s="135"/>
      <c r="AK41535" s="135"/>
      <c r="AL41535" s="135"/>
      <c r="AM41535" s="135"/>
    </row>
    <row r="41536" spans="36:39" x14ac:dyDescent="0.2">
      <c r="AJ41536" s="135"/>
      <c r="AK41536" s="135"/>
      <c r="AL41536" s="135"/>
      <c r="AM41536" s="135"/>
    </row>
    <row r="41537" spans="36:39" x14ac:dyDescent="0.2">
      <c r="AJ41537" s="135"/>
      <c r="AK41537" s="135"/>
      <c r="AL41537" s="135"/>
      <c r="AM41537" s="135"/>
    </row>
    <row r="41538" spans="36:39" x14ac:dyDescent="0.2">
      <c r="AJ41538" s="135"/>
      <c r="AK41538" s="135"/>
      <c r="AL41538" s="135"/>
      <c r="AM41538" s="135"/>
    </row>
    <row r="41539" spans="36:39" x14ac:dyDescent="0.2">
      <c r="AJ41539" s="135"/>
      <c r="AK41539" s="135"/>
      <c r="AL41539" s="135"/>
      <c r="AM41539" s="135"/>
    </row>
    <row r="41540" spans="36:39" x14ac:dyDescent="0.2">
      <c r="AJ41540" s="135"/>
      <c r="AK41540" s="135"/>
      <c r="AL41540" s="135"/>
      <c r="AM41540" s="135"/>
    </row>
    <row r="41541" spans="36:39" x14ac:dyDescent="0.2">
      <c r="AJ41541" s="135"/>
      <c r="AK41541" s="135"/>
      <c r="AL41541" s="135"/>
      <c r="AM41541" s="135"/>
    </row>
    <row r="41542" spans="36:39" x14ac:dyDescent="0.2">
      <c r="AJ41542" s="135"/>
      <c r="AK41542" s="135"/>
      <c r="AL41542" s="135"/>
      <c r="AM41542" s="135"/>
    </row>
    <row r="41543" spans="36:39" x14ac:dyDescent="0.2">
      <c r="AJ41543" s="135"/>
      <c r="AK41543" s="135"/>
      <c r="AL41543" s="135"/>
      <c r="AM41543" s="135"/>
    </row>
    <row r="41544" spans="36:39" x14ac:dyDescent="0.2">
      <c r="AJ41544" s="135"/>
      <c r="AK41544" s="135"/>
      <c r="AL41544" s="135"/>
      <c r="AM41544" s="135"/>
    </row>
    <row r="41545" spans="36:39" x14ac:dyDescent="0.2">
      <c r="AJ41545" s="135"/>
      <c r="AK41545" s="135"/>
      <c r="AL41545" s="135"/>
      <c r="AM41545" s="135"/>
    </row>
    <row r="41546" spans="36:39" x14ac:dyDescent="0.2">
      <c r="AJ41546" s="135"/>
      <c r="AK41546" s="135"/>
      <c r="AL41546" s="135"/>
      <c r="AM41546" s="135"/>
    </row>
    <row r="41547" spans="36:39" x14ac:dyDescent="0.2">
      <c r="AJ41547" s="135"/>
      <c r="AK41547" s="135"/>
      <c r="AL41547" s="135"/>
      <c r="AM41547" s="135"/>
    </row>
    <row r="41548" spans="36:39" x14ac:dyDescent="0.2">
      <c r="AJ41548" s="135"/>
      <c r="AK41548" s="135"/>
      <c r="AL41548" s="135"/>
      <c r="AM41548" s="135"/>
    </row>
    <row r="41549" spans="36:39" x14ac:dyDescent="0.2">
      <c r="AJ41549" s="135"/>
      <c r="AK41549" s="135"/>
      <c r="AL41549" s="135"/>
      <c r="AM41549" s="135"/>
    </row>
    <row r="41550" spans="36:39" x14ac:dyDescent="0.2">
      <c r="AJ41550" s="135"/>
      <c r="AK41550" s="135"/>
      <c r="AL41550" s="135"/>
      <c r="AM41550" s="135"/>
    </row>
    <row r="41551" spans="36:39" x14ac:dyDescent="0.2">
      <c r="AJ41551" s="135"/>
      <c r="AK41551" s="135"/>
      <c r="AL41551" s="135"/>
      <c r="AM41551" s="135"/>
    </row>
    <row r="41552" spans="36:39" x14ac:dyDescent="0.2">
      <c r="AJ41552" s="135"/>
      <c r="AK41552" s="135"/>
      <c r="AL41552" s="135"/>
      <c r="AM41552" s="135"/>
    </row>
    <row r="41553" spans="36:39" x14ac:dyDescent="0.2">
      <c r="AJ41553" s="135"/>
      <c r="AK41553" s="135"/>
      <c r="AL41553" s="135"/>
      <c r="AM41553" s="135"/>
    </row>
    <row r="41554" spans="36:39" x14ac:dyDescent="0.2">
      <c r="AJ41554" s="135"/>
      <c r="AK41554" s="135"/>
      <c r="AL41554" s="135"/>
      <c r="AM41554" s="135"/>
    </row>
    <row r="41555" spans="36:39" x14ac:dyDescent="0.2">
      <c r="AJ41555" s="135"/>
      <c r="AK41555" s="135"/>
      <c r="AL41555" s="135"/>
      <c r="AM41555" s="135"/>
    </row>
    <row r="41556" spans="36:39" x14ac:dyDescent="0.2">
      <c r="AJ41556" s="135"/>
      <c r="AK41556" s="135"/>
      <c r="AL41556" s="135"/>
      <c r="AM41556" s="135"/>
    </row>
    <row r="41557" spans="36:39" x14ac:dyDescent="0.2">
      <c r="AJ41557" s="135"/>
      <c r="AK41557" s="135"/>
      <c r="AL41557" s="135"/>
      <c r="AM41557" s="135"/>
    </row>
    <row r="41558" spans="36:39" x14ac:dyDescent="0.2">
      <c r="AJ41558" s="135"/>
      <c r="AK41558" s="135"/>
      <c r="AL41558" s="135"/>
      <c r="AM41558" s="135"/>
    </row>
    <row r="41559" spans="36:39" x14ac:dyDescent="0.2">
      <c r="AJ41559" s="135"/>
      <c r="AK41559" s="135"/>
      <c r="AL41559" s="135"/>
      <c r="AM41559" s="135"/>
    </row>
    <row r="41560" spans="36:39" x14ac:dyDescent="0.2">
      <c r="AJ41560" s="135"/>
      <c r="AK41560" s="135"/>
      <c r="AL41560" s="135"/>
      <c r="AM41560" s="135"/>
    </row>
    <row r="41561" spans="36:39" x14ac:dyDescent="0.2">
      <c r="AJ41561" s="135"/>
      <c r="AK41561" s="135"/>
      <c r="AL41561" s="135"/>
      <c r="AM41561" s="135"/>
    </row>
    <row r="41562" spans="36:39" x14ac:dyDescent="0.2">
      <c r="AJ41562" s="135"/>
      <c r="AK41562" s="135"/>
      <c r="AL41562" s="135"/>
      <c r="AM41562" s="135"/>
    </row>
    <row r="41563" spans="36:39" x14ac:dyDescent="0.2">
      <c r="AJ41563" s="135"/>
      <c r="AK41563" s="135"/>
      <c r="AL41563" s="135"/>
      <c r="AM41563" s="135"/>
    </row>
    <row r="41564" spans="36:39" x14ac:dyDescent="0.2">
      <c r="AJ41564" s="135"/>
      <c r="AK41564" s="135"/>
      <c r="AL41564" s="135"/>
      <c r="AM41564" s="135"/>
    </row>
    <row r="41565" spans="36:39" x14ac:dyDescent="0.2">
      <c r="AJ41565" s="135"/>
      <c r="AK41565" s="135"/>
      <c r="AL41565" s="135"/>
      <c r="AM41565" s="135"/>
    </row>
    <row r="41566" spans="36:39" x14ac:dyDescent="0.2">
      <c r="AJ41566" s="135"/>
      <c r="AK41566" s="135"/>
      <c r="AL41566" s="135"/>
      <c r="AM41566" s="135"/>
    </row>
    <row r="41567" spans="36:39" x14ac:dyDescent="0.2">
      <c r="AJ41567" s="135"/>
      <c r="AK41567" s="135"/>
      <c r="AL41567" s="135"/>
      <c r="AM41567" s="135"/>
    </row>
    <row r="41568" spans="36:39" x14ac:dyDescent="0.2">
      <c r="AJ41568" s="135"/>
      <c r="AK41568" s="135"/>
      <c r="AL41568" s="135"/>
      <c r="AM41568" s="135"/>
    </row>
    <row r="41569" spans="36:39" x14ac:dyDescent="0.2">
      <c r="AJ41569" s="135"/>
      <c r="AK41569" s="135"/>
      <c r="AL41569" s="135"/>
      <c r="AM41569" s="135"/>
    </row>
    <row r="41570" spans="36:39" x14ac:dyDescent="0.2">
      <c r="AJ41570" s="135"/>
      <c r="AK41570" s="135"/>
      <c r="AL41570" s="135"/>
      <c r="AM41570" s="135"/>
    </row>
    <row r="41571" spans="36:39" x14ac:dyDescent="0.2">
      <c r="AJ41571" s="135"/>
      <c r="AK41571" s="135"/>
      <c r="AL41571" s="135"/>
      <c r="AM41571" s="135"/>
    </row>
    <row r="41572" spans="36:39" x14ac:dyDescent="0.2">
      <c r="AJ41572" s="135"/>
      <c r="AK41572" s="135"/>
      <c r="AL41572" s="135"/>
      <c r="AM41572" s="135"/>
    </row>
    <row r="41573" spans="36:39" x14ac:dyDescent="0.2">
      <c r="AJ41573" s="135"/>
      <c r="AK41573" s="135"/>
      <c r="AL41573" s="135"/>
      <c r="AM41573" s="135"/>
    </row>
    <row r="41574" spans="36:39" x14ac:dyDescent="0.2">
      <c r="AJ41574" s="135"/>
      <c r="AK41574" s="135"/>
      <c r="AL41574" s="135"/>
      <c r="AM41574" s="135"/>
    </row>
    <row r="41575" spans="36:39" x14ac:dyDescent="0.2">
      <c r="AJ41575" s="135"/>
      <c r="AK41575" s="135"/>
      <c r="AL41575" s="135"/>
      <c r="AM41575" s="135"/>
    </row>
    <row r="41576" spans="36:39" x14ac:dyDescent="0.2">
      <c r="AJ41576" s="135"/>
      <c r="AK41576" s="135"/>
      <c r="AL41576" s="135"/>
      <c r="AM41576" s="135"/>
    </row>
    <row r="41577" spans="36:39" x14ac:dyDescent="0.2">
      <c r="AJ41577" s="135"/>
      <c r="AK41577" s="135"/>
      <c r="AL41577" s="135"/>
      <c r="AM41577" s="135"/>
    </row>
    <row r="41578" spans="36:39" x14ac:dyDescent="0.2">
      <c r="AJ41578" s="135"/>
      <c r="AK41578" s="135"/>
      <c r="AL41578" s="135"/>
      <c r="AM41578" s="135"/>
    </row>
    <row r="41579" spans="36:39" x14ac:dyDescent="0.2">
      <c r="AJ41579" s="135"/>
      <c r="AK41579" s="135"/>
      <c r="AL41579" s="135"/>
      <c r="AM41579" s="135"/>
    </row>
    <row r="41580" spans="36:39" x14ac:dyDescent="0.2">
      <c r="AJ41580" s="135"/>
      <c r="AK41580" s="135"/>
      <c r="AL41580" s="135"/>
      <c r="AM41580" s="135"/>
    </row>
    <row r="41581" spans="36:39" x14ac:dyDescent="0.2">
      <c r="AJ41581" s="135"/>
      <c r="AK41581" s="135"/>
      <c r="AL41581" s="135"/>
      <c r="AM41581" s="135"/>
    </row>
    <row r="41582" spans="36:39" x14ac:dyDescent="0.2">
      <c r="AJ41582" s="135"/>
      <c r="AK41582" s="135"/>
      <c r="AL41582" s="135"/>
      <c r="AM41582" s="135"/>
    </row>
    <row r="41583" spans="36:39" x14ac:dyDescent="0.2">
      <c r="AJ41583" s="135"/>
      <c r="AK41583" s="135"/>
      <c r="AL41583" s="135"/>
      <c r="AM41583" s="135"/>
    </row>
    <row r="41584" spans="36:39" x14ac:dyDescent="0.2">
      <c r="AJ41584" s="135"/>
      <c r="AK41584" s="135"/>
      <c r="AL41584" s="135"/>
      <c r="AM41584" s="135"/>
    </row>
    <row r="41585" spans="36:39" x14ac:dyDescent="0.2">
      <c r="AJ41585" s="135"/>
      <c r="AK41585" s="135"/>
      <c r="AL41585" s="135"/>
      <c r="AM41585" s="135"/>
    </row>
    <row r="41586" spans="36:39" x14ac:dyDescent="0.2">
      <c r="AJ41586" s="135"/>
      <c r="AK41586" s="135"/>
      <c r="AL41586" s="135"/>
      <c r="AM41586" s="135"/>
    </row>
    <row r="41587" spans="36:39" x14ac:dyDescent="0.2">
      <c r="AJ41587" s="135"/>
      <c r="AK41587" s="135"/>
      <c r="AL41587" s="135"/>
      <c r="AM41587" s="135"/>
    </row>
    <row r="41588" spans="36:39" x14ac:dyDescent="0.2">
      <c r="AJ41588" s="135"/>
      <c r="AK41588" s="135"/>
      <c r="AL41588" s="135"/>
      <c r="AM41588" s="135"/>
    </row>
    <row r="41589" spans="36:39" x14ac:dyDescent="0.2">
      <c r="AJ41589" s="135"/>
      <c r="AK41589" s="135"/>
      <c r="AL41589" s="135"/>
      <c r="AM41589" s="135"/>
    </row>
    <row r="41590" spans="36:39" x14ac:dyDescent="0.2">
      <c r="AJ41590" s="135"/>
      <c r="AK41590" s="135"/>
      <c r="AL41590" s="135"/>
      <c r="AM41590" s="135"/>
    </row>
    <row r="41591" spans="36:39" x14ac:dyDescent="0.2">
      <c r="AJ41591" s="135"/>
      <c r="AK41591" s="135"/>
      <c r="AL41591" s="135"/>
      <c r="AM41591" s="135"/>
    </row>
    <row r="41592" spans="36:39" x14ac:dyDescent="0.2">
      <c r="AJ41592" s="135"/>
      <c r="AK41592" s="135"/>
      <c r="AL41592" s="135"/>
      <c r="AM41592" s="135"/>
    </row>
    <row r="41593" spans="36:39" x14ac:dyDescent="0.2">
      <c r="AJ41593" s="135"/>
      <c r="AK41593" s="135"/>
      <c r="AL41593" s="135"/>
      <c r="AM41593" s="135"/>
    </row>
    <row r="41594" spans="36:39" x14ac:dyDescent="0.2">
      <c r="AJ41594" s="135"/>
      <c r="AK41594" s="135"/>
      <c r="AL41594" s="135"/>
      <c r="AM41594" s="135"/>
    </row>
    <row r="41595" spans="36:39" x14ac:dyDescent="0.2">
      <c r="AJ41595" s="135"/>
      <c r="AK41595" s="135"/>
      <c r="AL41595" s="135"/>
      <c r="AM41595" s="135"/>
    </row>
    <row r="41596" spans="36:39" x14ac:dyDescent="0.2">
      <c r="AJ41596" s="135"/>
      <c r="AK41596" s="135"/>
      <c r="AL41596" s="135"/>
      <c r="AM41596" s="135"/>
    </row>
    <row r="41597" spans="36:39" x14ac:dyDescent="0.2">
      <c r="AJ41597" s="135"/>
      <c r="AK41597" s="135"/>
      <c r="AL41597" s="135"/>
      <c r="AM41597" s="135"/>
    </row>
    <row r="41598" spans="36:39" x14ac:dyDescent="0.2">
      <c r="AJ41598" s="135"/>
      <c r="AK41598" s="135"/>
      <c r="AL41598" s="135"/>
      <c r="AM41598" s="135"/>
    </row>
    <row r="41599" spans="36:39" x14ac:dyDescent="0.2">
      <c r="AJ41599" s="135"/>
      <c r="AK41599" s="135"/>
      <c r="AL41599" s="135"/>
      <c r="AM41599" s="135"/>
    </row>
    <row r="41600" spans="36:39" x14ac:dyDescent="0.2">
      <c r="AJ41600" s="135"/>
      <c r="AK41600" s="135"/>
      <c r="AL41600" s="135"/>
      <c r="AM41600" s="135"/>
    </row>
    <row r="41601" spans="36:39" x14ac:dyDescent="0.2">
      <c r="AJ41601" s="135"/>
      <c r="AK41601" s="135"/>
      <c r="AL41601" s="135"/>
      <c r="AM41601" s="135"/>
    </row>
    <row r="41602" spans="36:39" x14ac:dyDescent="0.2">
      <c r="AJ41602" s="135"/>
      <c r="AK41602" s="135"/>
      <c r="AL41602" s="135"/>
      <c r="AM41602" s="135"/>
    </row>
    <row r="41603" spans="36:39" x14ac:dyDescent="0.2">
      <c r="AJ41603" s="135"/>
      <c r="AK41603" s="135"/>
      <c r="AL41603" s="135"/>
      <c r="AM41603" s="135"/>
    </row>
    <row r="41604" spans="36:39" x14ac:dyDescent="0.2">
      <c r="AJ41604" s="135"/>
      <c r="AK41604" s="135"/>
      <c r="AL41604" s="135"/>
      <c r="AM41604" s="135"/>
    </row>
    <row r="41605" spans="36:39" x14ac:dyDescent="0.2">
      <c r="AJ41605" s="135"/>
      <c r="AK41605" s="135"/>
      <c r="AL41605" s="135"/>
      <c r="AM41605" s="135"/>
    </row>
    <row r="41606" spans="36:39" x14ac:dyDescent="0.2">
      <c r="AJ41606" s="135"/>
      <c r="AK41606" s="135"/>
      <c r="AL41606" s="135"/>
      <c r="AM41606" s="135"/>
    </row>
    <row r="41607" spans="36:39" x14ac:dyDescent="0.2">
      <c r="AJ41607" s="135"/>
      <c r="AK41607" s="135"/>
      <c r="AL41607" s="135"/>
      <c r="AM41607" s="135"/>
    </row>
    <row r="41608" spans="36:39" x14ac:dyDescent="0.2">
      <c r="AJ41608" s="135"/>
      <c r="AK41608" s="135"/>
      <c r="AL41608" s="135"/>
      <c r="AM41608" s="135"/>
    </row>
    <row r="41609" spans="36:39" x14ac:dyDescent="0.2">
      <c r="AJ41609" s="135"/>
      <c r="AK41609" s="135"/>
      <c r="AL41609" s="135"/>
      <c r="AM41609" s="135"/>
    </row>
    <row r="41610" spans="36:39" x14ac:dyDescent="0.2">
      <c r="AJ41610" s="135"/>
      <c r="AK41610" s="135"/>
      <c r="AL41610" s="135"/>
      <c r="AM41610" s="135"/>
    </row>
    <row r="41611" spans="36:39" x14ac:dyDescent="0.2">
      <c r="AJ41611" s="135"/>
      <c r="AK41611" s="135"/>
      <c r="AL41611" s="135"/>
      <c r="AM41611" s="135"/>
    </row>
    <row r="41612" spans="36:39" x14ac:dyDescent="0.2">
      <c r="AJ41612" s="135"/>
      <c r="AK41612" s="135"/>
      <c r="AL41612" s="135"/>
      <c r="AM41612" s="135"/>
    </row>
    <row r="41613" spans="36:39" x14ac:dyDescent="0.2">
      <c r="AJ41613" s="135"/>
      <c r="AK41613" s="135"/>
      <c r="AL41613" s="135"/>
      <c r="AM41613" s="135"/>
    </row>
    <row r="41614" spans="36:39" x14ac:dyDescent="0.2">
      <c r="AJ41614" s="135"/>
      <c r="AK41614" s="135"/>
      <c r="AL41614" s="135"/>
      <c r="AM41614" s="135"/>
    </row>
    <row r="41615" spans="36:39" x14ac:dyDescent="0.2">
      <c r="AJ41615" s="135"/>
      <c r="AK41615" s="135"/>
      <c r="AL41615" s="135"/>
      <c r="AM41615" s="135"/>
    </row>
    <row r="41616" spans="36:39" x14ac:dyDescent="0.2">
      <c r="AJ41616" s="135"/>
      <c r="AK41616" s="135"/>
      <c r="AL41616" s="135"/>
      <c r="AM41616" s="135"/>
    </row>
    <row r="41617" spans="36:39" x14ac:dyDescent="0.2">
      <c r="AJ41617" s="135"/>
      <c r="AK41617" s="135"/>
      <c r="AL41617" s="135"/>
      <c r="AM41617" s="135"/>
    </row>
    <row r="41618" spans="36:39" x14ac:dyDescent="0.2">
      <c r="AJ41618" s="135"/>
      <c r="AK41618" s="135"/>
      <c r="AL41618" s="135"/>
      <c r="AM41618" s="135"/>
    </row>
    <row r="41619" spans="36:39" x14ac:dyDescent="0.2">
      <c r="AJ41619" s="135"/>
      <c r="AK41619" s="135"/>
      <c r="AL41619" s="135"/>
      <c r="AM41619" s="135"/>
    </row>
    <row r="41620" spans="36:39" x14ac:dyDescent="0.2">
      <c r="AJ41620" s="135"/>
      <c r="AK41620" s="135"/>
      <c r="AL41620" s="135"/>
      <c r="AM41620" s="135"/>
    </row>
    <row r="41621" spans="36:39" x14ac:dyDescent="0.2">
      <c r="AJ41621" s="135"/>
      <c r="AK41621" s="135"/>
      <c r="AL41621" s="135"/>
      <c r="AM41621" s="135"/>
    </row>
    <row r="41622" spans="36:39" x14ac:dyDescent="0.2">
      <c r="AJ41622" s="135"/>
      <c r="AK41622" s="135"/>
      <c r="AL41622" s="135"/>
      <c r="AM41622" s="135"/>
    </row>
    <row r="41623" spans="36:39" x14ac:dyDescent="0.2">
      <c r="AJ41623" s="135"/>
      <c r="AK41623" s="135"/>
      <c r="AL41623" s="135"/>
      <c r="AM41623" s="135"/>
    </row>
    <row r="41624" spans="36:39" x14ac:dyDescent="0.2">
      <c r="AJ41624" s="135"/>
      <c r="AK41624" s="135"/>
      <c r="AL41624" s="135"/>
      <c r="AM41624" s="135"/>
    </row>
    <row r="41625" spans="36:39" x14ac:dyDescent="0.2">
      <c r="AJ41625" s="135"/>
      <c r="AK41625" s="135"/>
      <c r="AL41625" s="135"/>
      <c r="AM41625" s="135"/>
    </row>
    <row r="41626" spans="36:39" x14ac:dyDescent="0.2">
      <c r="AJ41626" s="135"/>
      <c r="AK41626" s="135"/>
      <c r="AL41626" s="135"/>
      <c r="AM41626" s="135"/>
    </row>
    <row r="41627" spans="36:39" x14ac:dyDescent="0.2">
      <c r="AJ41627" s="135"/>
      <c r="AK41627" s="135"/>
      <c r="AL41627" s="135"/>
      <c r="AM41627" s="135"/>
    </row>
    <row r="41628" spans="36:39" x14ac:dyDescent="0.2">
      <c r="AJ41628" s="135"/>
      <c r="AK41628" s="135"/>
      <c r="AL41628" s="135"/>
      <c r="AM41628" s="135"/>
    </row>
    <row r="41629" spans="36:39" x14ac:dyDescent="0.2">
      <c r="AJ41629" s="135"/>
      <c r="AK41629" s="135"/>
      <c r="AL41629" s="135"/>
      <c r="AM41629" s="135"/>
    </row>
    <row r="41630" spans="36:39" x14ac:dyDescent="0.2">
      <c r="AJ41630" s="135"/>
      <c r="AK41630" s="135"/>
      <c r="AL41630" s="135"/>
      <c r="AM41630" s="135"/>
    </row>
    <row r="41631" spans="36:39" x14ac:dyDescent="0.2">
      <c r="AJ41631" s="135"/>
      <c r="AK41631" s="135"/>
      <c r="AL41631" s="135"/>
      <c r="AM41631" s="135"/>
    </row>
    <row r="41632" spans="36:39" x14ac:dyDescent="0.2">
      <c r="AJ41632" s="135"/>
      <c r="AK41632" s="135"/>
      <c r="AL41632" s="135"/>
      <c r="AM41632" s="135"/>
    </row>
    <row r="41633" spans="36:39" x14ac:dyDescent="0.2">
      <c r="AJ41633" s="135"/>
      <c r="AK41633" s="135"/>
      <c r="AL41633" s="135"/>
      <c r="AM41633" s="135"/>
    </row>
    <row r="41634" spans="36:39" x14ac:dyDescent="0.2">
      <c r="AJ41634" s="135"/>
      <c r="AK41634" s="135"/>
      <c r="AL41634" s="135"/>
      <c r="AM41634" s="135"/>
    </row>
    <row r="41635" spans="36:39" x14ac:dyDescent="0.2">
      <c r="AJ41635" s="135"/>
      <c r="AK41635" s="135"/>
      <c r="AL41635" s="135"/>
      <c r="AM41635" s="135"/>
    </row>
    <row r="41636" spans="36:39" x14ac:dyDescent="0.2">
      <c r="AJ41636" s="135"/>
      <c r="AK41636" s="135"/>
      <c r="AL41636" s="135"/>
      <c r="AM41636" s="135"/>
    </row>
    <row r="41637" spans="36:39" x14ac:dyDescent="0.2">
      <c r="AJ41637" s="135"/>
      <c r="AK41637" s="135"/>
      <c r="AL41637" s="135"/>
      <c r="AM41637" s="135"/>
    </row>
    <row r="41638" spans="36:39" x14ac:dyDescent="0.2">
      <c r="AJ41638" s="135"/>
      <c r="AK41638" s="135"/>
      <c r="AL41638" s="135"/>
      <c r="AM41638" s="135"/>
    </row>
    <row r="41639" spans="36:39" x14ac:dyDescent="0.2">
      <c r="AJ41639" s="135"/>
      <c r="AK41639" s="135"/>
      <c r="AL41639" s="135"/>
      <c r="AM41639" s="135"/>
    </row>
    <row r="41640" spans="36:39" x14ac:dyDescent="0.2">
      <c r="AJ41640" s="135"/>
      <c r="AK41640" s="135"/>
      <c r="AL41640" s="135"/>
      <c r="AM41640" s="135"/>
    </row>
    <row r="41641" spans="36:39" x14ac:dyDescent="0.2">
      <c r="AJ41641" s="135"/>
      <c r="AK41641" s="135"/>
      <c r="AL41641" s="135"/>
      <c r="AM41641" s="135"/>
    </row>
    <row r="41642" spans="36:39" x14ac:dyDescent="0.2">
      <c r="AJ41642" s="135"/>
      <c r="AK41642" s="135"/>
      <c r="AL41642" s="135"/>
      <c r="AM41642" s="135"/>
    </row>
    <row r="41643" spans="36:39" x14ac:dyDescent="0.2">
      <c r="AJ41643" s="135"/>
      <c r="AK41643" s="135"/>
      <c r="AL41643" s="135"/>
      <c r="AM41643" s="135"/>
    </row>
    <row r="41644" spans="36:39" x14ac:dyDescent="0.2">
      <c r="AJ41644" s="135"/>
      <c r="AK41644" s="135"/>
      <c r="AL41644" s="135"/>
      <c r="AM41644" s="135"/>
    </row>
    <row r="41645" spans="36:39" x14ac:dyDescent="0.2">
      <c r="AJ41645" s="135"/>
      <c r="AK41645" s="135"/>
      <c r="AL41645" s="135"/>
      <c r="AM41645" s="135"/>
    </row>
    <row r="41646" spans="36:39" x14ac:dyDescent="0.2">
      <c r="AJ41646" s="135"/>
      <c r="AK41646" s="135"/>
      <c r="AL41646" s="135"/>
      <c r="AM41646" s="135"/>
    </row>
    <row r="41647" spans="36:39" x14ac:dyDescent="0.2">
      <c r="AJ41647" s="135"/>
      <c r="AK41647" s="135"/>
      <c r="AL41647" s="135"/>
      <c r="AM41647" s="135"/>
    </row>
    <row r="41648" spans="36:39" x14ac:dyDescent="0.2">
      <c r="AJ41648" s="135"/>
      <c r="AK41648" s="135"/>
      <c r="AL41648" s="135"/>
      <c r="AM41648" s="135"/>
    </row>
    <row r="41649" spans="36:39" x14ac:dyDescent="0.2">
      <c r="AJ41649" s="135"/>
      <c r="AK41649" s="135"/>
      <c r="AL41649" s="135"/>
      <c r="AM41649" s="135"/>
    </row>
    <row r="41650" spans="36:39" x14ac:dyDescent="0.2">
      <c r="AJ41650" s="135"/>
      <c r="AK41650" s="135"/>
      <c r="AL41650" s="135"/>
      <c r="AM41650" s="135"/>
    </row>
    <row r="41651" spans="36:39" x14ac:dyDescent="0.2">
      <c r="AJ41651" s="135"/>
      <c r="AK41651" s="135"/>
      <c r="AL41651" s="135"/>
      <c r="AM41651" s="135"/>
    </row>
    <row r="41652" spans="36:39" x14ac:dyDescent="0.2">
      <c r="AJ41652" s="135"/>
      <c r="AK41652" s="135"/>
      <c r="AL41652" s="135"/>
      <c r="AM41652" s="135"/>
    </row>
    <row r="41653" spans="36:39" x14ac:dyDescent="0.2">
      <c r="AJ41653" s="135"/>
      <c r="AK41653" s="135"/>
      <c r="AL41653" s="135"/>
      <c r="AM41653" s="135"/>
    </row>
    <row r="41654" spans="36:39" x14ac:dyDescent="0.2">
      <c r="AJ41654" s="135"/>
      <c r="AK41654" s="135"/>
      <c r="AL41654" s="135"/>
      <c r="AM41654" s="135"/>
    </row>
    <row r="41655" spans="36:39" x14ac:dyDescent="0.2">
      <c r="AJ41655" s="135"/>
      <c r="AK41655" s="135"/>
      <c r="AL41655" s="135"/>
      <c r="AM41655" s="135"/>
    </row>
    <row r="41656" spans="36:39" x14ac:dyDescent="0.2">
      <c r="AJ41656" s="135"/>
      <c r="AK41656" s="135"/>
      <c r="AL41656" s="135"/>
      <c r="AM41656" s="135"/>
    </row>
    <row r="41657" spans="36:39" x14ac:dyDescent="0.2">
      <c r="AJ41657" s="135"/>
      <c r="AK41657" s="135"/>
      <c r="AL41657" s="135"/>
      <c r="AM41657" s="135"/>
    </row>
    <row r="41658" spans="36:39" x14ac:dyDescent="0.2">
      <c r="AJ41658" s="135"/>
      <c r="AK41658" s="135"/>
      <c r="AL41658" s="135"/>
      <c r="AM41658" s="135"/>
    </row>
    <row r="41659" spans="36:39" x14ac:dyDescent="0.2">
      <c r="AJ41659" s="135"/>
      <c r="AK41659" s="135"/>
      <c r="AL41659" s="135"/>
      <c r="AM41659" s="135"/>
    </row>
    <row r="41660" spans="36:39" x14ac:dyDescent="0.2">
      <c r="AJ41660" s="135"/>
      <c r="AK41660" s="135"/>
      <c r="AL41660" s="135"/>
      <c r="AM41660" s="135"/>
    </row>
    <row r="41661" spans="36:39" x14ac:dyDescent="0.2">
      <c r="AJ41661" s="135"/>
      <c r="AK41661" s="135"/>
      <c r="AL41661" s="135"/>
      <c r="AM41661" s="135"/>
    </row>
    <row r="41662" spans="36:39" x14ac:dyDescent="0.2">
      <c r="AJ41662" s="135"/>
      <c r="AK41662" s="135"/>
      <c r="AL41662" s="135"/>
      <c r="AM41662" s="135"/>
    </row>
    <row r="41663" spans="36:39" x14ac:dyDescent="0.2">
      <c r="AJ41663" s="135"/>
      <c r="AK41663" s="135"/>
      <c r="AL41663" s="135"/>
      <c r="AM41663" s="135"/>
    </row>
    <row r="41664" spans="36:39" x14ac:dyDescent="0.2">
      <c r="AJ41664" s="135"/>
      <c r="AK41664" s="135"/>
      <c r="AL41664" s="135"/>
      <c r="AM41664" s="135"/>
    </row>
    <row r="41665" spans="36:39" x14ac:dyDescent="0.2">
      <c r="AJ41665" s="135"/>
      <c r="AK41665" s="135"/>
      <c r="AL41665" s="135"/>
      <c r="AM41665" s="135"/>
    </row>
    <row r="41666" spans="36:39" x14ac:dyDescent="0.2">
      <c r="AJ41666" s="135"/>
      <c r="AK41666" s="135"/>
      <c r="AL41666" s="135"/>
      <c r="AM41666" s="135"/>
    </row>
    <row r="41667" spans="36:39" x14ac:dyDescent="0.2">
      <c r="AJ41667" s="135"/>
      <c r="AK41667" s="135"/>
      <c r="AL41667" s="135"/>
      <c r="AM41667" s="135"/>
    </row>
    <row r="41668" spans="36:39" x14ac:dyDescent="0.2">
      <c r="AJ41668" s="135"/>
      <c r="AK41668" s="135"/>
      <c r="AL41668" s="135"/>
      <c r="AM41668" s="135"/>
    </row>
    <row r="41669" spans="36:39" x14ac:dyDescent="0.2">
      <c r="AJ41669" s="135"/>
      <c r="AK41669" s="135"/>
      <c r="AL41669" s="135"/>
      <c r="AM41669" s="135"/>
    </row>
    <row r="41670" spans="36:39" x14ac:dyDescent="0.2">
      <c r="AJ41670" s="135"/>
      <c r="AK41670" s="135"/>
      <c r="AL41670" s="135"/>
      <c r="AM41670" s="135"/>
    </row>
    <row r="41671" spans="36:39" x14ac:dyDescent="0.2">
      <c r="AJ41671" s="135"/>
      <c r="AK41671" s="135"/>
      <c r="AL41671" s="135"/>
      <c r="AM41671" s="135"/>
    </row>
    <row r="41672" spans="36:39" x14ac:dyDescent="0.2">
      <c r="AJ41672" s="135"/>
      <c r="AK41672" s="135"/>
      <c r="AL41672" s="135"/>
      <c r="AM41672" s="135"/>
    </row>
    <row r="41673" spans="36:39" x14ac:dyDescent="0.2">
      <c r="AJ41673" s="135"/>
      <c r="AK41673" s="135"/>
      <c r="AL41673" s="135"/>
      <c r="AM41673" s="135"/>
    </row>
    <row r="41674" spans="36:39" x14ac:dyDescent="0.2">
      <c r="AJ41674" s="135"/>
      <c r="AK41674" s="135"/>
      <c r="AL41674" s="135"/>
      <c r="AM41674" s="135"/>
    </row>
    <row r="41675" spans="36:39" x14ac:dyDescent="0.2">
      <c r="AJ41675" s="135"/>
      <c r="AK41675" s="135"/>
      <c r="AL41675" s="135"/>
      <c r="AM41675" s="135"/>
    </row>
    <row r="41676" spans="36:39" x14ac:dyDescent="0.2">
      <c r="AJ41676" s="135"/>
      <c r="AK41676" s="135"/>
      <c r="AL41676" s="135"/>
      <c r="AM41676" s="135"/>
    </row>
    <row r="41677" spans="36:39" x14ac:dyDescent="0.2">
      <c r="AJ41677" s="135"/>
      <c r="AK41677" s="135"/>
      <c r="AL41677" s="135"/>
      <c r="AM41677" s="135"/>
    </row>
    <row r="41678" spans="36:39" x14ac:dyDescent="0.2">
      <c r="AJ41678" s="135"/>
      <c r="AK41678" s="135"/>
      <c r="AL41678" s="135"/>
      <c r="AM41678" s="135"/>
    </row>
    <row r="41679" spans="36:39" x14ac:dyDescent="0.2">
      <c r="AJ41679" s="135"/>
      <c r="AK41679" s="135"/>
      <c r="AL41679" s="135"/>
      <c r="AM41679" s="135"/>
    </row>
    <row r="41680" spans="36:39" x14ac:dyDescent="0.2">
      <c r="AJ41680" s="135"/>
      <c r="AK41680" s="135"/>
      <c r="AL41680" s="135"/>
      <c r="AM41680" s="135"/>
    </row>
    <row r="41681" spans="36:39" x14ac:dyDescent="0.2">
      <c r="AJ41681" s="135"/>
      <c r="AK41681" s="135"/>
      <c r="AL41681" s="135"/>
      <c r="AM41681" s="135"/>
    </row>
    <row r="41682" spans="36:39" x14ac:dyDescent="0.2">
      <c r="AJ41682" s="135"/>
      <c r="AK41682" s="135"/>
      <c r="AL41682" s="135"/>
      <c r="AM41682" s="135"/>
    </row>
    <row r="41683" spans="36:39" x14ac:dyDescent="0.2">
      <c r="AJ41683" s="135"/>
      <c r="AK41683" s="135"/>
      <c r="AL41683" s="135"/>
      <c r="AM41683" s="135"/>
    </row>
    <row r="41684" spans="36:39" x14ac:dyDescent="0.2">
      <c r="AJ41684" s="135"/>
      <c r="AK41684" s="135"/>
      <c r="AL41684" s="135"/>
      <c r="AM41684" s="135"/>
    </row>
    <row r="41685" spans="36:39" x14ac:dyDescent="0.2">
      <c r="AJ41685" s="135"/>
      <c r="AK41685" s="135"/>
      <c r="AL41685" s="135"/>
      <c r="AM41685" s="135"/>
    </row>
    <row r="41686" spans="36:39" x14ac:dyDescent="0.2">
      <c r="AJ41686" s="135"/>
      <c r="AK41686" s="135"/>
      <c r="AL41686" s="135"/>
      <c r="AM41686" s="135"/>
    </row>
    <row r="41687" spans="36:39" x14ac:dyDescent="0.2">
      <c r="AJ41687" s="135"/>
      <c r="AK41687" s="135"/>
      <c r="AL41687" s="135"/>
      <c r="AM41687" s="135"/>
    </row>
    <row r="41688" spans="36:39" x14ac:dyDescent="0.2">
      <c r="AJ41688" s="135"/>
      <c r="AK41688" s="135"/>
      <c r="AL41688" s="135"/>
      <c r="AM41688" s="135"/>
    </row>
    <row r="41689" spans="36:39" x14ac:dyDescent="0.2">
      <c r="AJ41689" s="135"/>
      <c r="AK41689" s="135"/>
      <c r="AL41689" s="135"/>
      <c r="AM41689" s="135"/>
    </row>
    <row r="41690" spans="36:39" x14ac:dyDescent="0.2">
      <c r="AJ41690" s="135"/>
      <c r="AK41690" s="135"/>
      <c r="AL41690" s="135"/>
      <c r="AM41690" s="135"/>
    </row>
    <row r="41691" spans="36:39" x14ac:dyDescent="0.2">
      <c r="AJ41691" s="135"/>
      <c r="AK41691" s="135"/>
      <c r="AL41691" s="135"/>
      <c r="AM41691" s="135"/>
    </row>
    <row r="41692" spans="36:39" x14ac:dyDescent="0.2">
      <c r="AJ41692" s="135"/>
      <c r="AK41692" s="135"/>
      <c r="AL41692" s="135"/>
      <c r="AM41692" s="135"/>
    </row>
    <row r="41693" spans="36:39" x14ac:dyDescent="0.2">
      <c r="AJ41693" s="135"/>
      <c r="AK41693" s="135"/>
      <c r="AL41693" s="135"/>
      <c r="AM41693" s="135"/>
    </row>
    <row r="41694" spans="36:39" x14ac:dyDescent="0.2">
      <c r="AJ41694" s="135"/>
      <c r="AK41694" s="135"/>
      <c r="AL41694" s="135"/>
      <c r="AM41694" s="135"/>
    </row>
    <row r="41695" spans="36:39" x14ac:dyDescent="0.2">
      <c r="AJ41695" s="135"/>
      <c r="AK41695" s="135"/>
      <c r="AL41695" s="135"/>
      <c r="AM41695" s="135"/>
    </row>
    <row r="41696" spans="36:39" x14ac:dyDescent="0.2">
      <c r="AJ41696" s="135"/>
      <c r="AK41696" s="135"/>
      <c r="AL41696" s="135"/>
      <c r="AM41696" s="135"/>
    </row>
    <row r="41697" spans="36:39" x14ac:dyDescent="0.2">
      <c r="AJ41697" s="135"/>
      <c r="AK41697" s="135"/>
      <c r="AL41697" s="135"/>
      <c r="AM41697" s="135"/>
    </row>
    <row r="41698" spans="36:39" x14ac:dyDescent="0.2">
      <c r="AJ41698" s="135"/>
      <c r="AK41698" s="135"/>
      <c r="AL41698" s="135"/>
      <c r="AM41698" s="135"/>
    </row>
    <row r="41699" spans="36:39" x14ac:dyDescent="0.2">
      <c r="AJ41699" s="135"/>
      <c r="AK41699" s="135"/>
      <c r="AL41699" s="135"/>
      <c r="AM41699" s="135"/>
    </row>
    <row r="41700" spans="36:39" x14ac:dyDescent="0.2">
      <c r="AJ41700" s="135"/>
      <c r="AK41700" s="135"/>
      <c r="AL41700" s="135"/>
      <c r="AM41700" s="135"/>
    </row>
    <row r="41701" spans="36:39" x14ac:dyDescent="0.2">
      <c r="AJ41701" s="135"/>
      <c r="AK41701" s="135"/>
      <c r="AL41701" s="135"/>
      <c r="AM41701" s="135"/>
    </row>
    <row r="41702" spans="36:39" x14ac:dyDescent="0.2">
      <c r="AJ41702" s="135"/>
      <c r="AK41702" s="135"/>
      <c r="AL41702" s="135"/>
      <c r="AM41702" s="135"/>
    </row>
    <row r="41703" spans="36:39" x14ac:dyDescent="0.2">
      <c r="AJ41703" s="135"/>
      <c r="AK41703" s="135"/>
      <c r="AL41703" s="135"/>
      <c r="AM41703" s="135"/>
    </row>
    <row r="41704" spans="36:39" x14ac:dyDescent="0.2">
      <c r="AJ41704" s="135"/>
      <c r="AK41704" s="135"/>
      <c r="AL41704" s="135"/>
      <c r="AM41704" s="135"/>
    </row>
    <row r="41705" spans="36:39" x14ac:dyDescent="0.2">
      <c r="AJ41705" s="135"/>
      <c r="AK41705" s="135"/>
      <c r="AL41705" s="135"/>
      <c r="AM41705" s="135"/>
    </row>
    <row r="41706" spans="36:39" x14ac:dyDescent="0.2">
      <c r="AJ41706" s="135"/>
      <c r="AK41706" s="135"/>
      <c r="AL41706" s="135"/>
      <c r="AM41706" s="135"/>
    </row>
    <row r="41707" spans="36:39" x14ac:dyDescent="0.2">
      <c r="AJ41707" s="135"/>
      <c r="AK41707" s="135"/>
      <c r="AL41707" s="135"/>
      <c r="AM41707" s="135"/>
    </row>
    <row r="41708" spans="36:39" x14ac:dyDescent="0.2">
      <c r="AJ41708" s="135"/>
      <c r="AK41708" s="135"/>
      <c r="AL41708" s="135"/>
      <c r="AM41708" s="135"/>
    </row>
    <row r="41709" spans="36:39" x14ac:dyDescent="0.2">
      <c r="AJ41709" s="135"/>
      <c r="AK41709" s="135"/>
      <c r="AL41709" s="135"/>
      <c r="AM41709" s="135"/>
    </row>
    <row r="41710" spans="36:39" x14ac:dyDescent="0.2">
      <c r="AJ41710" s="135"/>
      <c r="AK41710" s="135"/>
      <c r="AL41710" s="135"/>
      <c r="AM41710" s="135"/>
    </row>
    <row r="41711" spans="36:39" x14ac:dyDescent="0.2">
      <c r="AJ41711" s="135"/>
      <c r="AK41711" s="135"/>
      <c r="AL41711" s="135"/>
      <c r="AM41711" s="135"/>
    </row>
    <row r="41712" spans="36:39" x14ac:dyDescent="0.2">
      <c r="AJ41712" s="135"/>
      <c r="AK41712" s="135"/>
      <c r="AL41712" s="135"/>
      <c r="AM41712" s="135"/>
    </row>
    <row r="41713" spans="36:39" x14ac:dyDescent="0.2">
      <c r="AJ41713" s="135"/>
      <c r="AK41713" s="135"/>
      <c r="AL41713" s="135"/>
      <c r="AM41713" s="135"/>
    </row>
    <row r="41714" spans="36:39" x14ac:dyDescent="0.2">
      <c r="AJ41714" s="135"/>
      <c r="AK41714" s="135"/>
      <c r="AL41714" s="135"/>
      <c r="AM41714" s="135"/>
    </row>
    <row r="41715" spans="36:39" x14ac:dyDescent="0.2">
      <c r="AJ41715" s="135"/>
      <c r="AK41715" s="135"/>
      <c r="AL41715" s="135"/>
      <c r="AM41715" s="135"/>
    </row>
    <row r="41716" spans="36:39" x14ac:dyDescent="0.2">
      <c r="AJ41716" s="135"/>
      <c r="AK41716" s="135"/>
      <c r="AL41716" s="135"/>
      <c r="AM41716" s="135"/>
    </row>
    <row r="41717" spans="36:39" x14ac:dyDescent="0.2">
      <c r="AJ41717" s="135"/>
      <c r="AK41717" s="135"/>
      <c r="AL41717" s="135"/>
      <c r="AM41717" s="135"/>
    </row>
    <row r="41718" spans="36:39" x14ac:dyDescent="0.2">
      <c r="AJ41718" s="135"/>
      <c r="AK41718" s="135"/>
      <c r="AL41718" s="135"/>
      <c r="AM41718" s="135"/>
    </row>
    <row r="41719" spans="36:39" x14ac:dyDescent="0.2">
      <c r="AJ41719" s="135"/>
      <c r="AK41719" s="135"/>
      <c r="AL41719" s="135"/>
      <c r="AM41719" s="135"/>
    </row>
    <row r="41720" spans="36:39" x14ac:dyDescent="0.2">
      <c r="AJ41720" s="135"/>
      <c r="AK41720" s="135"/>
      <c r="AL41720" s="135"/>
      <c r="AM41720" s="135"/>
    </row>
    <row r="41721" spans="36:39" x14ac:dyDescent="0.2">
      <c r="AJ41721" s="135"/>
      <c r="AK41721" s="135"/>
      <c r="AL41721" s="135"/>
      <c r="AM41721" s="135"/>
    </row>
    <row r="41722" spans="36:39" x14ac:dyDescent="0.2">
      <c r="AJ41722" s="135"/>
      <c r="AK41722" s="135"/>
      <c r="AL41722" s="135"/>
      <c r="AM41722" s="135"/>
    </row>
    <row r="41723" spans="36:39" x14ac:dyDescent="0.2">
      <c r="AJ41723" s="135"/>
      <c r="AK41723" s="135"/>
      <c r="AL41723" s="135"/>
      <c r="AM41723" s="135"/>
    </row>
    <row r="41724" spans="36:39" x14ac:dyDescent="0.2">
      <c r="AJ41724" s="135"/>
      <c r="AK41724" s="135"/>
      <c r="AL41724" s="135"/>
      <c r="AM41724" s="135"/>
    </row>
    <row r="41725" spans="36:39" x14ac:dyDescent="0.2">
      <c r="AJ41725" s="135"/>
      <c r="AK41725" s="135"/>
      <c r="AL41725" s="135"/>
      <c r="AM41725" s="135"/>
    </row>
    <row r="41726" spans="36:39" x14ac:dyDescent="0.2">
      <c r="AJ41726" s="135"/>
      <c r="AK41726" s="135"/>
      <c r="AL41726" s="135"/>
      <c r="AM41726" s="135"/>
    </row>
    <row r="41727" spans="36:39" x14ac:dyDescent="0.2">
      <c r="AJ41727" s="135"/>
      <c r="AK41727" s="135"/>
      <c r="AL41727" s="135"/>
      <c r="AM41727" s="135"/>
    </row>
    <row r="41728" spans="36:39" x14ac:dyDescent="0.2">
      <c r="AJ41728" s="135"/>
      <c r="AK41728" s="135"/>
      <c r="AL41728" s="135"/>
      <c r="AM41728" s="135"/>
    </row>
    <row r="41729" spans="36:39" x14ac:dyDescent="0.2">
      <c r="AJ41729" s="135"/>
      <c r="AK41729" s="135"/>
      <c r="AL41729" s="135"/>
      <c r="AM41729" s="135"/>
    </row>
    <row r="41730" spans="36:39" x14ac:dyDescent="0.2">
      <c r="AJ41730" s="135"/>
      <c r="AK41730" s="135"/>
      <c r="AL41730" s="135"/>
      <c r="AM41730" s="135"/>
    </row>
    <row r="41731" spans="36:39" x14ac:dyDescent="0.2">
      <c r="AJ41731" s="135"/>
      <c r="AK41731" s="135"/>
      <c r="AL41731" s="135"/>
      <c r="AM41731" s="135"/>
    </row>
    <row r="41732" spans="36:39" x14ac:dyDescent="0.2">
      <c r="AJ41732" s="135"/>
      <c r="AK41732" s="135"/>
      <c r="AL41732" s="135"/>
      <c r="AM41732" s="135"/>
    </row>
    <row r="41733" spans="36:39" x14ac:dyDescent="0.2">
      <c r="AJ41733" s="135"/>
      <c r="AK41733" s="135"/>
      <c r="AL41733" s="135"/>
      <c r="AM41733" s="135"/>
    </row>
    <row r="41734" spans="36:39" x14ac:dyDescent="0.2">
      <c r="AJ41734" s="135"/>
      <c r="AK41734" s="135"/>
      <c r="AL41734" s="135"/>
      <c r="AM41734" s="135"/>
    </row>
    <row r="41735" spans="36:39" x14ac:dyDescent="0.2">
      <c r="AJ41735" s="135"/>
      <c r="AK41735" s="135"/>
      <c r="AL41735" s="135"/>
      <c r="AM41735" s="135"/>
    </row>
    <row r="41736" spans="36:39" x14ac:dyDescent="0.2">
      <c r="AJ41736" s="135"/>
      <c r="AK41736" s="135"/>
      <c r="AL41736" s="135"/>
      <c r="AM41736" s="135"/>
    </row>
    <row r="41737" spans="36:39" x14ac:dyDescent="0.2">
      <c r="AJ41737" s="135"/>
      <c r="AK41737" s="135"/>
      <c r="AL41737" s="135"/>
      <c r="AM41737" s="135"/>
    </row>
    <row r="41738" spans="36:39" x14ac:dyDescent="0.2">
      <c r="AJ41738" s="135"/>
      <c r="AK41738" s="135"/>
      <c r="AL41738" s="135"/>
      <c r="AM41738" s="135"/>
    </row>
    <row r="41739" spans="36:39" x14ac:dyDescent="0.2">
      <c r="AJ41739" s="135"/>
      <c r="AK41739" s="135"/>
      <c r="AL41739" s="135"/>
      <c r="AM41739" s="135"/>
    </row>
    <row r="41740" spans="36:39" x14ac:dyDescent="0.2">
      <c r="AJ41740" s="135"/>
      <c r="AK41740" s="135"/>
      <c r="AL41740" s="135"/>
      <c r="AM41740" s="135"/>
    </row>
    <row r="41741" spans="36:39" x14ac:dyDescent="0.2">
      <c r="AJ41741" s="135"/>
      <c r="AK41741" s="135"/>
      <c r="AL41741" s="135"/>
      <c r="AM41741" s="135"/>
    </row>
    <row r="41742" spans="36:39" x14ac:dyDescent="0.2">
      <c r="AJ41742" s="135"/>
      <c r="AK41742" s="135"/>
      <c r="AL41742" s="135"/>
      <c r="AM41742" s="135"/>
    </row>
    <row r="41743" spans="36:39" x14ac:dyDescent="0.2">
      <c r="AJ41743" s="135"/>
      <c r="AK41743" s="135"/>
      <c r="AL41743" s="135"/>
      <c r="AM41743" s="135"/>
    </row>
    <row r="41744" spans="36:39" x14ac:dyDescent="0.2">
      <c r="AJ41744" s="135"/>
      <c r="AK41744" s="135"/>
      <c r="AL41744" s="135"/>
      <c r="AM41744" s="135"/>
    </row>
    <row r="41745" spans="36:39" x14ac:dyDescent="0.2">
      <c r="AJ41745" s="135"/>
      <c r="AK41745" s="135"/>
      <c r="AL41745" s="135"/>
      <c r="AM41745" s="135"/>
    </row>
    <row r="41746" spans="36:39" x14ac:dyDescent="0.2">
      <c r="AJ41746" s="135"/>
      <c r="AK41746" s="135"/>
      <c r="AL41746" s="135"/>
      <c r="AM41746" s="135"/>
    </row>
    <row r="41747" spans="36:39" x14ac:dyDescent="0.2">
      <c r="AJ41747" s="135"/>
      <c r="AK41747" s="135"/>
      <c r="AL41747" s="135"/>
      <c r="AM41747" s="135"/>
    </row>
    <row r="41748" spans="36:39" x14ac:dyDescent="0.2">
      <c r="AJ41748" s="135"/>
      <c r="AK41748" s="135"/>
      <c r="AL41748" s="135"/>
      <c r="AM41748" s="135"/>
    </row>
    <row r="41749" spans="36:39" x14ac:dyDescent="0.2">
      <c r="AJ41749" s="135"/>
      <c r="AK41749" s="135"/>
      <c r="AL41749" s="135"/>
      <c r="AM41749" s="135"/>
    </row>
    <row r="41750" spans="36:39" x14ac:dyDescent="0.2">
      <c r="AJ41750" s="135"/>
      <c r="AK41750" s="135"/>
      <c r="AL41750" s="135"/>
      <c r="AM41750" s="135"/>
    </row>
    <row r="41751" spans="36:39" x14ac:dyDescent="0.2">
      <c r="AJ41751" s="135"/>
      <c r="AK41751" s="135"/>
      <c r="AL41751" s="135"/>
      <c r="AM41751" s="135"/>
    </row>
    <row r="41752" spans="36:39" x14ac:dyDescent="0.2">
      <c r="AJ41752" s="135"/>
      <c r="AK41752" s="135"/>
      <c r="AL41752" s="135"/>
      <c r="AM41752" s="135"/>
    </row>
    <row r="41753" spans="36:39" x14ac:dyDescent="0.2">
      <c r="AJ41753" s="135"/>
      <c r="AK41753" s="135"/>
      <c r="AL41753" s="135"/>
      <c r="AM41753" s="135"/>
    </row>
    <row r="41754" spans="36:39" x14ac:dyDescent="0.2">
      <c r="AJ41754" s="135"/>
      <c r="AK41754" s="135"/>
      <c r="AL41754" s="135"/>
      <c r="AM41754" s="135"/>
    </row>
    <row r="41755" spans="36:39" x14ac:dyDescent="0.2">
      <c r="AJ41755" s="135"/>
      <c r="AK41755" s="135"/>
      <c r="AL41755" s="135"/>
      <c r="AM41755" s="135"/>
    </row>
    <row r="41756" spans="36:39" x14ac:dyDescent="0.2">
      <c r="AJ41756" s="135"/>
      <c r="AK41756" s="135"/>
      <c r="AL41756" s="135"/>
      <c r="AM41756" s="135"/>
    </row>
    <row r="41757" spans="36:39" x14ac:dyDescent="0.2">
      <c r="AJ41757" s="135"/>
      <c r="AK41757" s="135"/>
      <c r="AL41757" s="135"/>
      <c r="AM41757" s="135"/>
    </row>
    <row r="41758" spans="36:39" x14ac:dyDescent="0.2">
      <c r="AJ41758" s="135"/>
      <c r="AK41758" s="135"/>
      <c r="AL41758" s="135"/>
      <c r="AM41758" s="135"/>
    </row>
    <row r="41759" spans="36:39" x14ac:dyDescent="0.2">
      <c r="AJ41759" s="135"/>
      <c r="AK41759" s="135"/>
      <c r="AL41759" s="135"/>
      <c r="AM41759" s="135"/>
    </row>
    <row r="41760" spans="36:39" x14ac:dyDescent="0.2">
      <c r="AJ41760" s="135"/>
      <c r="AK41760" s="135"/>
      <c r="AL41760" s="135"/>
      <c r="AM41760" s="135"/>
    </row>
    <row r="41761" spans="36:39" x14ac:dyDescent="0.2">
      <c r="AJ41761" s="135"/>
      <c r="AK41761" s="135"/>
      <c r="AL41761" s="135"/>
      <c r="AM41761" s="135"/>
    </row>
    <row r="41762" spans="36:39" x14ac:dyDescent="0.2">
      <c r="AJ41762" s="135"/>
      <c r="AK41762" s="135"/>
      <c r="AL41762" s="135"/>
      <c r="AM41762" s="135"/>
    </row>
    <row r="41763" spans="36:39" x14ac:dyDescent="0.2">
      <c r="AJ41763" s="135"/>
      <c r="AK41763" s="135"/>
      <c r="AL41763" s="135"/>
      <c r="AM41763" s="135"/>
    </row>
    <row r="41764" spans="36:39" x14ac:dyDescent="0.2">
      <c r="AJ41764" s="135"/>
      <c r="AK41764" s="135"/>
      <c r="AL41764" s="135"/>
      <c r="AM41764" s="135"/>
    </row>
    <row r="41765" spans="36:39" x14ac:dyDescent="0.2">
      <c r="AJ41765" s="135"/>
      <c r="AK41765" s="135"/>
      <c r="AL41765" s="135"/>
      <c r="AM41765" s="135"/>
    </row>
    <row r="41766" spans="36:39" x14ac:dyDescent="0.2">
      <c r="AJ41766" s="135"/>
      <c r="AK41766" s="135"/>
      <c r="AL41766" s="135"/>
      <c r="AM41766" s="135"/>
    </row>
    <row r="41767" spans="36:39" x14ac:dyDescent="0.2">
      <c r="AJ41767" s="135"/>
      <c r="AK41767" s="135"/>
      <c r="AL41767" s="135"/>
      <c r="AM41767" s="135"/>
    </row>
    <row r="41768" spans="36:39" x14ac:dyDescent="0.2">
      <c r="AJ41768" s="135"/>
      <c r="AK41768" s="135"/>
      <c r="AL41768" s="135"/>
      <c r="AM41768" s="135"/>
    </row>
    <row r="41769" spans="36:39" x14ac:dyDescent="0.2">
      <c r="AJ41769" s="135"/>
      <c r="AK41769" s="135"/>
      <c r="AL41769" s="135"/>
      <c r="AM41769" s="135"/>
    </row>
    <row r="41770" spans="36:39" x14ac:dyDescent="0.2">
      <c r="AJ41770" s="135"/>
      <c r="AK41770" s="135"/>
      <c r="AL41770" s="135"/>
      <c r="AM41770" s="135"/>
    </row>
    <row r="41771" spans="36:39" x14ac:dyDescent="0.2">
      <c r="AJ41771" s="135"/>
      <c r="AK41771" s="135"/>
      <c r="AL41771" s="135"/>
      <c r="AM41771" s="135"/>
    </row>
    <row r="41772" spans="36:39" x14ac:dyDescent="0.2">
      <c r="AJ41772" s="135"/>
      <c r="AK41772" s="135"/>
      <c r="AL41772" s="135"/>
      <c r="AM41772" s="135"/>
    </row>
    <row r="41773" spans="36:39" x14ac:dyDescent="0.2">
      <c r="AJ41773" s="135"/>
      <c r="AK41773" s="135"/>
      <c r="AL41773" s="135"/>
      <c r="AM41773" s="135"/>
    </row>
    <row r="41774" spans="36:39" x14ac:dyDescent="0.2">
      <c r="AJ41774" s="135"/>
      <c r="AK41774" s="135"/>
      <c r="AL41774" s="135"/>
      <c r="AM41774" s="135"/>
    </row>
    <row r="41775" spans="36:39" x14ac:dyDescent="0.2">
      <c r="AJ41775" s="135"/>
      <c r="AK41775" s="135"/>
      <c r="AL41775" s="135"/>
      <c r="AM41775" s="135"/>
    </row>
    <row r="41776" spans="36:39" x14ac:dyDescent="0.2">
      <c r="AJ41776" s="135"/>
      <c r="AK41776" s="135"/>
      <c r="AL41776" s="135"/>
      <c r="AM41776" s="135"/>
    </row>
    <row r="41777" spans="36:39" x14ac:dyDescent="0.2">
      <c r="AJ41777" s="135"/>
      <c r="AK41777" s="135"/>
      <c r="AL41777" s="135"/>
      <c r="AM41777" s="135"/>
    </row>
    <row r="41778" spans="36:39" x14ac:dyDescent="0.2">
      <c r="AJ41778" s="135"/>
      <c r="AK41778" s="135"/>
      <c r="AL41778" s="135"/>
      <c r="AM41778" s="135"/>
    </row>
    <row r="41779" spans="36:39" x14ac:dyDescent="0.2">
      <c r="AJ41779" s="135"/>
      <c r="AK41779" s="135"/>
      <c r="AL41779" s="135"/>
      <c r="AM41779" s="135"/>
    </row>
    <row r="41780" spans="36:39" x14ac:dyDescent="0.2">
      <c r="AJ41780" s="135"/>
      <c r="AK41780" s="135"/>
      <c r="AL41780" s="135"/>
      <c r="AM41780" s="135"/>
    </row>
    <row r="41781" spans="36:39" x14ac:dyDescent="0.2">
      <c r="AJ41781" s="135"/>
      <c r="AK41781" s="135"/>
      <c r="AL41781" s="135"/>
      <c r="AM41781" s="135"/>
    </row>
    <row r="41782" spans="36:39" x14ac:dyDescent="0.2">
      <c r="AJ41782" s="135"/>
      <c r="AK41782" s="135"/>
      <c r="AL41782" s="135"/>
      <c r="AM41782" s="135"/>
    </row>
    <row r="41783" spans="36:39" x14ac:dyDescent="0.2">
      <c r="AJ41783" s="135"/>
      <c r="AK41783" s="135"/>
      <c r="AL41783" s="135"/>
      <c r="AM41783" s="135"/>
    </row>
    <row r="41784" spans="36:39" x14ac:dyDescent="0.2">
      <c r="AJ41784" s="135"/>
      <c r="AK41784" s="135"/>
      <c r="AL41784" s="135"/>
      <c r="AM41784" s="135"/>
    </row>
    <row r="41785" spans="36:39" x14ac:dyDescent="0.2">
      <c r="AJ41785" s="135"/>
      <c r="AK41785" s="135"/>
      <c r="AL41785" s="135"/>
      <c r="AM41785" s="135"/>
    </row>
    <row r="41786" spans="36:39" x14ac:dyDescent="0.2">
      <c r="AJ41786" s="135"/>
      <c r="AK41786" s="135"/>
      <c r="AL41786" s="135"/>
      <c r="AM41786" s="135"/>
    </row>
    <row r="41787" spans="36:39" x14ac:dyDescent="0.2">
      <c r="AJ41787" s="135"/>
      <c r="AK41787" s="135"/>
      <c r="AL41787" s="135"/>
      <c r="AM41787" s="135"/>
    </row>
    <row r="41788" spans="36:39" x14ac:dyDescent="0.2">
      <c r="AJ41788" s="135"/>
      <c r="AK41788" s="135"/>
      <c r="AL41788" s="135"/>
      <c r="AM41788" s="135"/>
    </row>
    <row r="41789" spans="36:39" x14ac:dyDescent="0.2">
      <c r="AJ41789" s="135"/>
      <c r="AK41789" s="135"/>
      <c r="AL41789" s="135"/>
      <c r="AM41789" s="135"/>
    </row>
    <row r="41790" spans="36:39" x14ac:dyDescent="0.2">
      <c r="AJ41790" s="135"/>
      <c r="AK41790" s="135"/>
      <c r="AL41790" s="135"/>
      <c r="AM41790" s="135"/>
    </row>
    <row r="41791" spans="36:39" x14ac:dyDescent="0.2">
      <c r="AJ41791" s="135"/>
      <c r="AK41791" s="135"/>
      <c r="AL41791" s="135"/>
      <c r="AM41791" s="135"/>
    </row>
    <row r="41792" spans="36:39" x14ac:dyDescent="0.2">
      <c r="AJ41792" s="135"/>
      <c r="AK41792" s="135"/>
      <c r="AL41792" s="135"/>
      <c r="AM41792" s="135"/>
    </row>
    <row r="41793" spans="36:39" x14ac:dyDescent="0.2">
      <c r="AJ41793" s="135"/>
      <c r="AK41793" s="135"/>
      <c r="AL41793" s="135"/>
      <c r="AM41793" s="135"/>
    </row>
    <row r="41794" spans="36:39" x14ac:dyDescent="0.2">
      <c r="AJ41794" s="135"/>
      <c r="AK41794" s="135"/>
      <c r="AL41794" s="135"/>
      <c r="AM41794" s="135"/>
    </row>
    <row r="41795" spans="36:39" x14ac:dyDescent="0.2">
      <c r="AJ41795" s="135"/>
      <c r="AK41795" s="135"/>
      <c r="AL41795" s="135"/>
      <c r="AM41795" s="135"/>
    </row>
    <row r="41796" spans="36:39" x14ac:dyDescent="0.2">
      <c r="AJ41796" s="135"/>
      <c r="AK41796" s="135"/>
      <c r="AL41796" s="135"/>
      <c r="AM41796" s="135"/>
    </row>
    <row r="41797" spans="36:39" x14ac:dyDescent="0.2">
      <c r="AJ41797" s="135"/>
      <c r="AK41797" s="135"/>
      <c r="AL41797" s="135"/>
      <c r="AM41797" s="135"/>
    </row>
    <row r="41798" spans="36:39" x14ac:dyDescent="0.2">
      <c r="AJ41798" s="135"/>
      <c r="AK41798" s="135"/>
      <c r="AL41798" s="135"/>
      <c r="AM41798" s="135"/>
    </row>
    <row r="41799" spans="36:39" x14ac:dyDescent="0.2">
      <c r="AJ41799" s="135"/>
      <c r="AK41799" s="135"/>
      <c r="AL41799" s="135"/>
      <c r="AM41799" s="135"/>
    </row>
    <row r="41800" spans="36:39" x14ac:dyDescent="0.2">
      <c r="AJ41800" s="135"/>
      <c r="AK41800" s="135"/>
      <c r="AL41800" s="135"/>
      <c r="AM41800" s="135"/>
    </row>
    <row r="41801" spans="36:39" x14ac:dyDescent="0.2">
      <c r="AJ41801" s="135"/>
      <c r="AK41801" s="135"/>
      <c r="AL41801" s="135"/>
      <c r="AM41801" s="135"/>
    </row>
    <row r="41802" spans="36:39" x14ac:dyDescent="0.2">
      <c r="AJ41802" s="135"/>
      <c r="AK41802" s="135"/>
      <c r="AL41802" s="135"/>
      <c r="AM41802" s="135"/>
    </row>
    <row r="41803" spans="36:39" x14ac:dyDescent="0.2">
      <c r="AJ41803" s="135"/>
      <c r="AK41803" s="135"/>
      <c r="AL41803" s="135"/>
      <c r="AM41803" s="135"/>
    </row>
    <row r="41804" spans="36:39" x14ac:dyDescent="0.2">
      <c r="AJ41804" s="135"/>
      <c r="AK41804" s="135"/>
      <c r="AL41804" s="135"/>
      <c r="AM41804" s="135"/>
    </row>
    <row r="41805" spans="36:39" x14ac:dyDescent="0.2">
      <c r="AJ41805" s="135"/>
      <c r="AK41805" s="135"/>
      <c r="AL41805" s="135"/>
      <c r="AM41805" s="135"/>
    </row>
    <row r="41806" spans="36:39" x14ac:dyDescent="0.2">
      <c r="AJ41806" s="135"/>
      <c r="AK41806" s="135"/>
      <c r="AL41806" s="135"/>
      <c r="AM41806" s="135"/>
    </row>
    <row r="41807" spans="36:39" x14ac:dyDescent="0.2">
      <c r="AJ41807" s="135"/>
      <c r="AK41807" s="135"/>
      <c r="AL41807" s="135"/>
      <c r="AM41807" s="135"/>
    </row>
    <row r="41808" spans="36:39" x14ac:dyDescent="0.2">
      <c r="AJ41808" s="135"/>
      <c r="AK41808" s="135"/>
      <c r="AL41808" s="135"/>
      <c r="AM41808" s="135"/>
    </row>
    <row r="41809" spans="36:39" x14ac:dyDescent="0.2">
      <c r="AJ41809" s="135"/>
      <c r="AK41809" s="135"/>
      <c r="AL41809" s="135"/>
      <c r="AM41809" s="135"/>
    </row>
    <row r="41810" spans="36:39" x14ac:dyDescent="0.2">
      <c r="AJ41810" s="135"/>
      <c r="AK41810" s="135"/>
      <c r="AL41810" s="135"/>
      <c r="AM41810" s="135"/>
    </row>
    <row r="41811" spans="36:39" x14ac:dyDescent="0.2">
      <c r="AJ41811" s="135"/>
      <c r="AK41811" s="135"/>
      <c r="AL41811" s="135"/>
      <c r="AM41811" s="135"/>
    </row>
    <row r="41812" spans="36:39" x14ac:dyDescent="0.2">
      <c r="AJ41812" s="135"/>
      <c r="AK41812" s="135"/>
      <c r="AL41812" s="135"/>
      <c r="AM41812" s="135"/>
    </row>
    <row r="41813" spans="36:39" x14ac:dyDescent="0.2">
      <c r="AJ41813" s="135"/>
      <c r="AK41813" s="135"/>
      <c r="AL41813" s="135"/>
      <c r="AM41813" s="135"/>
    </row>
    <row r="41814" spans="36:39" x14ac:dyDescent="0.2">
      <c r="AJ41814" s="135"/>
      <c r="AK41814" s="135"/>
      <c r="AL41814" s="135"/>
      <c r="AM41814" s="135"/>
    </row>
    <row r="41815" spans="36:39" x14ac:dyDescent="0.2">
      <c r="AJ41815" s="135"/>
      <c r="AK41815" s="135"/>
      <c r="AL41815" s="135"/>
      <c r="AM41815" s="135"/>
    </row>
    <row r="41816" spans="36:39" x14ac:dyDescent="0.2">
      <c r="AJ41816" s="135"/>
      <c r="AK41816" s="135"/>
      <c r="AL41816" s="135"/>
      <c r="AM41816" s="135"/>
    </row>
    <row r="41817" spans="36:39" x14ac:dyDescent="0.2">
      <c r="AJ41817" s="135"/>
      <c r="AK41817" s="135"/>
      <c r="AL41817" s="135"/>
      <c r="AM41817" s="135"/>
    </row>
    <row r="41818" spans="36:39" x14ac:dyDescent="0.2">
      <c r="AJ41818" s="135"/>
      <c r="AK41818" s="135"/>
      <c r="AL41818" s="135"/>
      <c r="AM41818" s="135"/>
    </row>
    <row r="41819" spans="36:39" x14ac:dyDescent="0.2">
      <c r="AJ41819" s="135"/>
      <c r="AK41819" s="135"/>
      <c r="AL41819" s="135"/>
      <c r="AM41819" s="135"/>
    </row>
    <row r="41820" spans="36:39" x14ac:dyDescent="0.2">
      <c r="AJ41820" s="135"/>
      <c r="AK41820" s="135"/>
      <c r="AL41820" s="135"/>
      <c r="AM41820" s="135"/>
    </row>
    <row r="41821" spans="36:39" x14ac:dyDescent="0.2">
      <c r="AJ41821" s="135"/>
      <c r="AK41821" s="135"/>
      <c r="AL41821" s="135"/>
      <c r="AM41821" s="135"/>
    </row>
    <row r="41822" spans="36:39" x14ac:dyDescent="0.2">
      <c r="AJ41822" s="135"/>
      <c r="AK41822" s="135"/>
      <c r="AL41822" s="135"/>
      <c r="AM41822" s="135"/>
    </row>
    <row r="41823" spans="36:39" x14ac:dyDescent="0.2">
      <c r="AJ41823" s="135"/>
      <c r="AK41823" s="135"/>
      <c r="AL41823" s="135"/>
      <c r="AM41823" s="135"/>
    </row>
    <row r="41824" spans="36:39" x14ac:dyDescent="0.2">
      <c r="AJ41824" s="135"/>
      <c r="AK41824" s="135"/>
      <c r="AL41824" s="135"/>
      <c r="AM41824" s="135"/>
    </row>
    <row r="41825" spans="36:39" x14ac:dyDescent="0.2">
      <c r="AJ41825" s="135"/>
      <c r="AK41825" s="135"/>
      <c r="AL41825" s="135"/>
      <c r="AM41825" s="135"/>
    </row>
    <row r="41826" spans="36:39" x14ac:dyDescent="0.2">
      <c r="AJ41826" s="135"/>
      <c r="AK41826" s="135"/>
      <c r="AL41826" s="135"/>
      <c r="AM41826" s="135"/>
    </row>
    <row r="41827" spans="36:39" x14ac:dyDescent="0.2">
      <c r="AJ41827" s="135"/>
      <c r="AK41827" s="135"/>
      <c r="AL41827" s="135"/>
      <c r="AM41827" s="135"/>
    </row>
    <row r="41828" spans="36:39" x14ac:dyDescent="0.2">
      <c r="AJ41828" s="135"/>
      <c r="AK41828" s="135"/>
      <c r="AL41828" s="135"/>
      <c r="AM41828" s="135"/>
    </row>
    <row r="41829" spans="36:39" x14ac:dyDescent="0.2">
      <c r="AJ41829" s="135"/>
      <c r="AK41829" s="135"/>
      <c r="AL41829" s="135"/>
      <c r="AM41829" s="135"/>
    </row>
    <row r="41830" spans="36:39" x14ac:dyDescent="0.2">
      <c r="AJ41830" s="135"/>
      <c r="AK41830" s="135"/>
      <c r="AL41830" s="135"/>
      <c r="AM41830" s="135"/>
    </row>
    <row r="41831" spans="36:39" x14ac:dyDescent="0.2">
      <c r="AJ41831" s="135"/>
      <c r="AK41831" s="135"/>
      <c r="AL41831" s="135"/>
      <c r="AM41831" s="135"/>
    </row>
    <row r="41832" spans="36:39" x14ac:dyDescent="0.2">
      <c r="AJ41832" s="135"/>
      <c r="AK41832" s="135"/>
      <c r="AL41832" s="135"/>
      <c r="AM41832" s="135"/>
    </row>
    <row r="41833" spans="36:39" x14ac:dyDescent="0.2">
      <c r="AJ41833" s="135"/>
      <c r="AK41833" s="135"/>
      <c r="AL41833" s="135"/>
      <c r="AM41833" s="135"/>
    </row>
    <row r="41834" spans="36:39" x14ac:dyDescent="0.2">
      <c r="AJ41834" s="135"/>
      <c r="AK41834" s="135"/>
      <c r="AL41834" s="135"/>
      <c r="AM41834" s="135"/>
    </row>
    <row r="41835" spans="36:39" x14ac:dyDescent="0.2">
      <c r="AJ41835" s="135"/>
      <c r="AK41835" s="135"/>
      <c r="AL41835" s="135"/>
      <c r="AM41835" s="135"/>
    </row>
    <row r="41836" spans="36:39" x14ac:dyDescent="0.2">
      <c r="AJ41836" s="135"/>
      <c r="AK41836" s="135"/>
      <c r="AL41836" s="135"/>
      <c r="AM41836" s="135"/>
    </row>
    <row r="41837" spans="36:39" x14ac:dyDescent="0.2">
      <c r="AJ41837" s="135"/>
      <c r="AK41837" s="135"/>
      <c r="AL41837" s="135"/>
      <c r="AM41837" s="135"/>
    </row>
    <row r="41838" spans="36:39" x14ac:dyDescent="0.2">
      <c r="AJ41838" s="135"/>
      <c r="AK41838" s="135"/>
      <c r="AL41838" s="135"/>
      <c r="AM41838" s="135"/>
    </row>
    <row r="41839" spans="36:39" x14ac:dyDescent="0.2">
      <c r="AJ41839" s="135"/>
      <c r="AK41839" s="135"/>
      <c r="AL41839" s="135"/>
      <c r="AM41839" s="135"/>
    </row>
    <row r="41840" spans="36:39" x14ac:dyDescent="0.2">
      <c r="AJ41840" s="135"/>
      <c r="AK41840" s="135"/>
      <c r="AL41840" s="135"/>
      <c r="AM41840" s="135"/>
    </row>
    <row r="41841" spans="36:39" x14ac:dyDescent="0.2">
      <c r="AJ41841" s="135"/>
      <c r="AK41841" s="135"/>
      <c r="AL41841" s="135"/>
      <c r="AM41841" s="135"/>
    </row>
    <row r="41842" spans="36:39" x14ac:dyDescent="0.2">
      <c r="AJ41842" s="135"/>
      <c r="AK41842" s="135"/>
      <c r="AL41842" s="135"/>
      <c r="AM41842" s="135"/>
    </row>
    <row r="41843" spans="36:39" x14ac:dyDescent="0.2">
      <c r="AJ41843" s="135"/>
      <c r="AK41843" s="135"/>
      <c r="AL41843" s="135"/>
      <c r="AM41843" s="135"/>
    </row>
    <row r="41844" spans="36:39" x14ac:dyDescent="0.2">
      <c r="AJ41844" s="135"/>
      <c r="AK41844" s="135"/>
      <c r="AL41844" s="135"/>
      <c r="AM41844" s="135"/>
    </row>
    <row r="41845" spans="36:39" x14ac:dyDescent="0.2">
      <c r="AJ41845" s="135"/>
      <c r="AK41845" s="135"/>
      <c r="AL41845" s="135"/>
      <c r="AM41845" s="135"/>
    </row>
    <row r="41846" spans="36:39" x14ac:dyDescent="0.2">
      <c r="AJ41846" s="135"/>
      <c r="AK41846" s="135"/>
      <c r="AL41846" s="135"/>
      <c r="AM41846" s="135"/>
    </row>
    <row r="41847" spans="36:39" x14ac:dyDescent="0.2">
      <c r="AJ41847" s="135"/>
      <c r="AK41847" s="135"/>
      <c r="AL41847" s="135"/>
      <c r="AM41847" s="135"/>
    </row>
    <row r="41848" spans="36:39" x14ac:dyDescent="0.2">
      <c r="AJ41848" s="135"/>
      <c r="AK41848" s="135"/>
      <c r="AL41848" s="135"/>
      <c r="AM41848" s="135"/>
    </row>
    <row r="41849" spans="36:39" x14ac:dyDescent="0.2">
      <c r="AJ41849" s="135"/>
      <c r="AK41849" s="135"/>
      <c r="AL41849" s="135"/>
      <c r="AM41849" s="135"/>
    </row>
    <row r="41850" spans="36:39" x14ac:dyDescent="0.2">
      <c r="AJ41850" s="135"/>
      <c r="AK41850" s="135"/>
      <c r="AL41850" s="135"/>
      <c r="AM41850" s="135"/>
    </row>
    <row r="41851" spans="36:39" x14ac:dyDescent="0.2">
      <c r="AJ41851" s="135"/>
      <c r="AK41851" s="135"/>
      <c r="AL41851" s="135"/>
      <c r="AM41851" s="135"/>
    </row>
    <row r="41852" spans="36:39" x14ac:dyDescent="0.2">
      <c r="AJ41852" s="135"/>
      <c r="AK41852" s="135"/>
      <c r="AL41852" s="135"/>
      <c r="AM41852" s="135"/>
    </row>
    <row r="41853" spans="36:39" x14ac:dyDescent="0.2">
      <c r="AJ41853" s="135"/>
      <c r="AK41853" s="135"/>
      <c r="AL41853" s="135"/>
      <c r="AM41853" s="135"/>
    </row>
    <row r="41854" spans="36:39" x14ac:dyDescent="0.2">
      <c r="AJ41854" s="135"/>
      <c r="AK41854" s="135"/>
      <c r="AL41854" s="135"/>
      <c r="AM41854" s="135"/>
    </row>
    <row r="41855" spans="36:39" x14ac:dyDescent="0.2">
      <c r="AJ41855" s="135"/>
      <c r="AK41855" s="135"/>
      <c r="AL41855" s="135"/>
      <c r="AM41855" s="135"/>
    </row>
    <row r="41856" spans="36:39" x14ac:dyDescent="0.2">
      <c r="AJ41856" s="135"/>
      <c r="AK41856" s="135"/>
      <c r="AL41856" s="135"/>
      <c r="AM41856" s="135"/>
    </row>
    <row r="41857" spans="36:39" x14ac:dyDescent="0.2">
      <c r="AJ41857" s="135"/>
      <c r="AK41857" s="135"/>
      <c r="AL41857" s="135"/>
      <c r="AM41857" s="135"/>
    </row>
    <row r="41858" spans="36:39" x14ac:dyDescent="0.2">
      <c r="AJ41858" s="135"/>
      <c r="AK41858" s="135"/>
      <c r="AL41858" s="135"/>
      <c r="AM41858" s="135"/>
    </row>
    <row r="41859" spans="36:39" x14ac:dyDescent="0.2">
      <c r="AJ41859" s="135"/>
      <c r="AK41859" s="135"/>
      <c r="AL41859" s="135"/>
      <c r="AM41859" s="135"/>
    </row>
    <row r="41860" spans="36:39" x14ac:dyDescent="0.2">
      <c r="AJ41860" s="135"/>
      <c r="AK41860" s="135"/>
      <c r="AL41860" s="135"/>
      <c r="AM41860" s="135"/>
    </row>
    <row r="41861" spans="36:39" x14ac:dyDescent="0.2">
      <c r="AJ41861" s="135"/>
      <c r="AK41861" s="135"/>
      <c r="AL41861" s="135"/>
      <c r="AM41861" s="135"/>
    </row>
    <row r="41862" spans="36:39" x14ac:dyDescent="0.2">
      <c r="AJ41862" s="135"/>
      <c r="AK41862" s="135"/>
      <c r="AL41862" s="135"/>
      <c r="AM41862" s="135"/>
    </row>
    <row r="41863" spans="36:39" x14ac:dyDescent="0.2">
      <c r="AJ41863" s="135"/>
      <c r="AK41863" s="135"/>
      <c r="AL41863" s="135"/>
      <c r="AM41863" s="135"/>
    </row>
    <row r="41864" spans="36:39" x14ac:dyDescent="0.2">
      <c r="AJ41864" s="135"/>
      <c r="AK41864" s="135"/>
      <c r="AL41864" s="135"/>
      <c r="AM41864" s="135"/>
    </row>
    <row r="41865" spans="36:39" x14ac:dyDescent="0.2">
      <c r="AJ41865" s="135"/>
      <c r="AK41865" s="135"/>
      <c r="AL41865" s="135"/>
      <c r="AM41865" s="135"/>
    </row>
    <row r="41866" spans="36:39" x14ac:dyDescent="0.2">
      <c r="AJ41866" s="135"/>
      <c r="AK41866" s="135"/>
      <c r="AL41866" s="135"/>
      <c r="AM41866" s="135"/>
    </row>
    <row r="41867" spans="36:39" x14ac:dyDescent="0.2">
      <c r="AJ41867" s="135"/>
      <c r="AK41867" s="135"/>
      <c r="AL41867" s="135"/>
      <c r="AM41867" s="135"/>
    </row>
    <row r="41868" spans="36:39" x14ac:dyDescent="0.2">
      <c r="AJ41868" s="135"/>
      <c r="AK41868" s="135"/>
      <c r="AL41868" s="135"/>
      <c r="AM41868" s="135"/>
    </row>
    <row r="41869" spans="36:39" x14ac:dyDescent="0.2">
      <c r="AJ41869" s="135"/>
      <c r="AK41869" s="135"/>
      <c r="AL41869" s="135"/>
      <c r="AM41869" s="135"/>
    </row>
    <row r="41870" spans="36:39" x14ac:dyDescent="0.2">
      <c r="AJ41870" s="135"/>
      <c r="AK41870" s="135"/>
      <c r="AL41870" s="135"/>
      <c r="AM41870" s="135"/>
    </row>
    <row r="41871" spans="36:39" x14ac:dyDescent="0.2">
      <c r="AJ41871" s="135"/>
      <c r="AK41871" s="135"/>
      <c r="AL41871" s="135"/>
      <c r="AM41871" s="135"/>
    </row>
    <row r="41872" spans="36:39" x14ac:dyDescent="0.2">
      <c r="AJ41872" s="135"/>
      <c r="AK41872" s="135"/>
      <c r="AL41872" s="135"/>
      <c r="AM41872" s="135"/>
    </row>
    <row r="41873" spans="36:39" x14ac:dyDescent="0.2">
      <c r="AJ41873" s="135"/>
      <c r="AK41873" s="135"/>
      <c r="AL41873" s="135"/>
      <c r="AM41873" s="135"/>
    </row>
    <row r="41874" spans="36:39" x14ac:dyDescent="0.2">
      <c r="AJ41874" s="135"/>
      <c r="AK41874" s="135"/>
      <c r="AL41874" s="135"/>
      <c r="AM41874" s="135"/>
    </row>
    <row r="41875" spans="36:39" x14ac:dyDescent="0.2">
      <c r="AJ41875" s="135"/>
      <c r="AK41875" s="135"/>
      <c r="AL41875" s="135"/>
      <c r="AM41875" s="135"/>
    </row>
    <row r="41876" spans="36:39" x14ac:dyDescent="0.2">
      <c r="AJ41876" s="135"/>
      <c r="AK41876" s="135"/>
      <c r="AL41876" s="135"/>
      <c r="AM41876" s="135"/>
    </row>
    <row r="41877" spans="36:39" x14ac:dyDescent="0.2">
      <c r="AJ41877" s="135"/>
      <c r="AK41877" s="135"/>
      <c r="AL41877" s="135"/>
      <c r="AM41877" s="135"/>
    </row>
    <row r="41878" spans="36:39" x14ac:dyDescent="0.2">
      <c r="AJ41878" s="135"/>
      <c r="AK41878" s="135"/>
      <c r="AL41878" s="135"/>
      <c r="AM41878" s="135"/>
    </row>
    <row r="41879" spans="36:39" x14ac:dyDescent="0.2">
      <c r="AJ41879" s="135"/>
      <c r="AK41879" s="135"/>
      <c r="AL41879" s="135"/>
      <c r="AM41879" s="135"/>
    </row>
    <row r="41880" spans="36:39" x14ac:dyDescent="0.2">
      <c r="AJ41880" s="135"/>
      <c r="AK41880" s="135"/>
      <c r="AL41880" s="135"/>
      <c r="AM41880" s="135"/>
    </row>
    <row r="41881" spans="36:39" x14ac:dyDescent="0.2">
      <c r="AJ41881" s="135"/>
      <c r="AK41881" s="135"/>
      <c r="AL41881" s="135"/>
      <c r="AM41881" s="135"/>
    </row>
    <row r="41882" spans="36:39" x14ac:dyDescent="0.2">
      <c r="AJ41882" s="135"/>
      <c r="AK41882" s="135"/>
      <c r="AL41882" s="135"/>
      <c r="AM41882" s="135"/>
    </row>
    <row r="41883" spans="36:39" x14ac:dyDescent="0.2">
      <c r="AJ41883" s="135"/>
      <c r="AK41883" s="135"/>
      <c r="AL41883" s="135"/>
      <c r="AM41883" s="135"/>
    </row>
    <row r="41884" spans="36:39" x14ac:dyDescent="0.2">
      <c r="AJ41884" s="135"/>
      <c r="AK41884" s="135"/>
      <c r="AL41884" s="135"/>
      <c r="AM41884" s="135"/>
    </row>
    <row r="41885" spans="36:39" x14ac:dyDescent="0.2">
      <c r="AJ41885" s="135"/>
      <c r="AK41885" s="135"/>
      <c r="AL41885" s="135"/>
      <c r="AM41885" s="135"/>
    </row>
    <row r="41886" spans="36:39" x14ac:dyDescent="0.2">
      <c r="AJ41886" s="135"/>
      <c r="AK41886" s="135"/>
      <c r="AL41886" s="135"/>
      <c r="AM41886" s="135"/>
    </row>
    <row r="41887" spans="36:39" x14ac:dyDescent="0.2">
      <c r="AJ41887" s="135"/>
      <c r="AK41887" s="135"/>
      <c r="AL41887" s="135"/>
      <c r="AM41887" s="135"/>
    </row>
    <row r="41888" spans="36:39" x14ac:dyDescent="0.2">
      <c r="AJ41888" s="135"/>
      <c r="AK41888" s="135"/>
      <c r="AL41888" s="135"/>
      <c r="AM41888" s="135"/>
    </row>
    <row r="41889" spans="36:39" x14ac:dyDescent="0.2">
      <c r="AJ41889" s="135"/>
      <c r="AK41889" s="135"/>
      <c r="AL41889" s="135"/>
      <c r="AM41889" s="135"/>
    </row>
    <row r="41890" spans="36:39" x14ac:dyDescent="0.2">
      <c r="AJ41890" s="135"/>
      <c r="AK41890" s="135"/>
      <c r="AL41890" s="135"/>
      <c r="AM41890" s="135"/>
    </row>
    <row r="41891" spans="36:39" x14ac:dyDescent="0.2">
      <c r="AJ41891" s="135"/>
      <c r="AK41891" s="135"/>
      <c r="AL41891" s="135"/>
      <c r="AM41891" s="135"/>
    </row>
    <row r="41892" spans="36:39" x14ac:dyDescent="0.2">
      <c r="AJ41892" s="135"/>
      <c r="AK41892" s="135"/>
      <c r="AL41892" s="135"/>
      <c r="AM41892" s="135"/>
    </row>
    <row r="41893" spans="36:39" x14ac:dyDescent="0.2">
      <c r="AJ41893" s="135"/>
      <c r="AK41893" s="135"/>
      <c r="AL41893" s="135"/>
      <c r="AM41893" s="135"/>
    </row>
    <row r="41894" spans="36:39" x14ac:dyDescent="0.2">
      <c r="AJ41894" s="135"/>
      <c r="AK41894" s="135"/>
      <c r="AL41894" s="135"/>
      <c r="AM41894" s="135"/>
    </row>
    <row r="41895" spans="36:39" x14ac:dyDescent="0.2">
      <c r="AJ41895" s="135"/>
      <c r="AK41895" s="135"/>
      <c r="AL41895" s="135"/>
      <c r="AM41895" s="135"/>
    </row>
    <row r="41896" spans="36:39" x14ac:dyDescent="0.2">
      <c r="AJ41896" s="135"/>
      <c r="AK41896" s="135"/>
      <c r="AL41896" s="135"/>
      <c r="AM41896" s="135"/>
    </row>
    <row r="41897" spans="36:39" x14ac:dyDescent="0.2">
      <c r="AJ41897" s="135"/>
      <c r="AK41897" s="135"/>
      <c r="AL41897" s="135"/>
      <c r="AM41897" s="135"/>
    </row>
    <row r="41898" spans="36:39" x14ac:dyDescent="0.2">
      <c r="AJ41898" s="135"/>
      <c r="AK41898" s="135"/>
      <c r="AL41898" s="135"/>
      <c r="AM41898" s="135"/>
    </row>
    <row r="41899" spans="36:39" x14ac:dyDescent="0.2">
      <c r="AJ41899" s="135"/>
      <c r="AK41899" s="135"/>
      <c r="AL41899" s="135"/>
      <c r="AM41899" s="135"/>
    </row>
    <row r="41900" spans="36:39" x14ac:dyDescent="0.2">
      <c r="AJ41900" s="135"/>
      <c r="AK41900" s="135"/>
      <c r="AL41900" s="135"/>
      <c r="AM41900" s="135"/>
    </row>
    <row r="41901" spans="36:39" x14ac:dyDescent="0.2">
      <c r="AJ41901" s="135"/>
      <c r="AK41901" s="135"/>
      <c r="AL41901" s="135"/>
      <c r="AM41901" s="135"/>
    </row>
    <row r="41902" spans="36:39" x14ac:dyDescent="0.2">
      <c r="AJ41902" s="135"/>
      <c r="AK41902" s="135"/>
      <c r="AL41902" s="135"/>
      <c r="AM41902" s="135"/>
    </row>
    <row r="41903" spans="36:39" x14ac:dyDescent="0.2">
      <c r="AJ41903" s="135"/>
      <c r="AK41903" s="135"/>
      <c r="AL41903" s="135"/>
      <c r="AM41903" s="135"/>
    </row>
    <row r="41904" spans="36:39" x14ac:dyDescent="0.2">
      <c r="AJ41904" s="135"/>
      <c r="AK41904" s="135"/>
      <c r="AL41904" s="135"/>
      <c r="AM41904" s="135"/>
    </row>
    <row r="41905" spans="36:39" x14ac:dyDescent="0.2">
      <c r="AJ41905" s="135"/>
      <c r="AK41905" s="135"/>
      <c r="AL41905" s="135"/>
      <c r="AM41905" s="135"/>
    </row>
    <row r="41906" spans="36:39" x14ac:dyDescent="0.2">
      <c r="AJ41906" s="135"/>
      <c r="AK41906" s="135"/>
      <c r="AL41906" s="135"/>
      <c r="AM41906" s="135"/>
    </row>
    <row r="41907" spans="36:39" x14ac:dyDescent="0.2">
      <c r="AJ41907" s="135"/>
      <c r="AK41907" s="135"/>
      <c r="AL41907" s="135"/>
      <c r="AM41907" s="135"/>
    </row>
    <row r="41908" spans="36:39" x14ac:dyDescent="0.2">
      <c r="AJ41908" s="135"/>
      <c r="AK41908" s="135"/>
      <c r="AL41908" s="135"/>
      <c r="AM41908" s="135"/>
    </row>
    <row r="41909" spans="36:39" x14ac:dyDescent="0.2">
      <c r="AJ41909" s="135"/>
      <c r="AK41909" s="135"/>
      <c r="AL41909" s="135"/>
      <c r="AM41909" s="135"/>
    </row>
    <row r="41910" spans="36:39" x14ac:dyDescent="0.2">
      <c r="AJ41910" s="135"/>
      <c r="AK41910" s="135"/>
      <c r="AL41910" s="135"/>
      <c r="AM41910" s="135"/>
    </row>
    <row r="41911" spans="36:39" x14ac:dyDescent="0.2">
      <c r="AJ41911" s="135"/>
      <c r="AK41911" s="135"/>
      <c r="AL41911" s="135"/>
      <c r="AM41911" s="135"/>
    </row>
    <row r="41912" spans="36:39" x14ac:dyDescent="0.2">
      <c r="AJ41912" s="135"/>
      <c r="AK41912" s="135"/>
      <c r="AL41912" s="135"/>
      <c r="AM41912" s="135"/>
    </row>
    <row r="41913" spans="36:39" x14ac:dyDescent="0.2">
      <c r="AJ41913" s="135"/>
      <c r="AK41913" s="135"/>
      <c r="AL41913" s="135"/>
      <c r="AM41913" s="135"/>
    </row>
    <row r="41914" spans="36:39" x14ac:dyDescent="0.2">
      <c r="AJ41914" s="135"/>
      <c r="AK41914" s="135"/>
      <c r="AL41914" s="135"/>
      <c r="AM41914" s="135"/>
    </row>
    <row r="41915" spans="36:39" x14ac:dyDescent="0.2">
      <c r="AJ41915" s="135"/>
      <c r="AK41915" s="135"/>
      <c r="AL41915" s="135"/>
      <c r="AM41915" s="135"/>
    </row>
    <row r="41916" spans="36:39" x14ac:dyDescent="0.2">
      <c r="AJ41916" s="135"/>
      <c r="AK41916" s="135"/>
      <c r="AL41916" s="135"/>
      <c r="AM41916" s="135"/>
    </row>
    <row r="41917" spans="36:39" x14ac:dyDescent="0.2">
      <c r="AJ41917" s="135"/>
      <c r="AK41917" s="135"/>
      <c r="AL41917" s="135"/>
      <c r="AM41917" s="135"/>
    </row>
    <row r="41918" spans="36:39" x14ac:dyDescent="0.2">
      <c r="AJ41918" s="135"/>
      <c r="AK41918" s="135"/>
      <c r="AL41918" s="135"/>
      <c r="AM41918" s="135"/>
    </row>
    <row r="41919" spans="36:39" x14ac:dyDescent="0.2">
      <c r="AJ41919" s="135"/>
      <c r="AK41919" s="135"/>
      <c r="AL41919" s="135"/>
      <c r="AM41919" s="135"/>
    </row>
    <row r="41920" spans="36:39" x14ac:dyDescent="0.2">
      <c r="AJ41920" s="135"/>
      <c r="AK41920" s="135"/>
      <c r="AL41920" s="135"/>
      <c r="AM41920" s="135"/>
    </row>
    <row r="41921" spans="36:39" x14ac:dyDescent="0.2">
      <c r="AJ41921" s="135"/>
      <c r="AK41921" s="135"/>
      <c r="AL41921" s="135"/>
      <c r="AM41921" s="135"/>
    </row>
    <row r="41922" spans="36:39" x14ac:dyDescent="0.2">
      <c r="AJ41922" s="135"/>
      <c r="AK41922" s="135"/>
      <c r="AL41922" s="135"/>
      <c r="AM41922" s="135"/>
    </row>
    <row r="41923" spans="36:39" x14ac:dyDescent="0.2">
      <c r="AJ41923" s="135"/>
      <c r="AK41923" s="135"/>
      <c r="AL41923" s="135"/>
      <c r="AM41923" s="135"/>
    </row>
    <row r="41924" spans="36:39" x14ac:dyDescent="0.2">
      <c r="AJ41924" s="135"/>
      <c r="AK41924" s="135"/>
      <c r="AL41924" s="135"/>
      <c r="AM41924" s="135"/>
    </row>
    <row r="41925" spans="36:39" x14ac:dyDescent="0.2">
      <c r="AJ41925" s="135"/>
      <c r="AK41925" s="135"/>
      <c r="AL41925" s="135"/>
      <c r="AM41925" s="135"/>
    </row>
    <row r="41926" spans="36:39" x14ac:dyDescent="0.2">
      <c r="AJ41926" s="135"/>
      <c r="AK41926" s="135"/>
      <c r="AL41926" s="135"/>
      <c r="AM41926" s="135"/>
    </row>
    <row r="41927" spans="36:39" x14ac:dyDescent="0.2">
      <c r="AJ41927" s="135"/>
      <c r="AK41927" s="135"/>
      <c r="AL41927" s="135"/>
      <c r="AM41927" s="135"/>
    </row>
    <row r="41928" spans="36:39" x14ac:dyDescent="0.2">
      <c r="AJ41928" s="135"/>
      <c r="AK41928" s="135"/>
      <c r="AL41928" s="135"/>
      <c r="AM41928" s="135"/>
    </row>
    <row r="41929" spans="36:39" x14ac:dyDescent="0.2">
      <c r="AJ41929" s="135"/>
      <c r="AK41929" s="135"/>
      <c r="AL41929" s="135"/>
      <c r="AM41929" s="135"/>
    </row>
    <row r="41930" spans="36:39" x14ac:dyDescent="0.2">
      <c r="AJ41930" s="135"/>
      <c r="AK41930" s="135"/>
      <c r="AL41930" s="135"/>
      <c r="AM41930" s="135"/>
    </row>
    <row r="41931" spans="36:39" x14ac:dyDescent="0.2">
      <c r="AJ41931" s="135"/>
      <c r="AK41931" s="135"/>
      <c r="AL41931" s="135"/>
      <c r="AM41931" s="135"/>
    </row>
    <row r="41932" spans="36:39" x14ac:dyDescent="0.2">
      <c r="AJ41932" s="135"/>
      <c r="AK41932" s="135"/>
      <c r="AL41932" s="135"/>
      <c r="AM41932" s="135"/>
    </row>
    <row r="41933" spans="36:39" x14ac:dyDescent="0.2">
      <c r="AJ41933" s="135"/>
      <c r="AK41933" s="135"/>
      <c r="AL41933" s="135"/>
      <c r="AM41933" s="135"/>
    </row>
    <row r="41934" spans="36:39" x14ac:dyDescent="0.2">
      <c r="AJ41934" s="135"/>
      <c r="AK41934" s="135"/>
      <c r="AL41934" s="135"/>
      <c r="AM41934" s="135"/>
    </row>
    <row r="41935" spans="36:39" x14ac:dyDescent="0.2">
      <c r="AJ41935" s="135"/>
      <c r="AK41935" s="135"/>
      <c r="AL41935" s="135"/>
      <c r="AM41935" s="135"/>
    </row>
    <row r="41936" spans="36:39" x14ac:dyDescent="0.2">
      <c r="AJ41936" s="135"/>
      <c r="AK41936" s="135"/>
      <c r="AL41936" s="135"/>
      <c r="AM41936" s="135"/>
    </row>
    <row r="41937" spans="36:39" x14ac:dyDescent="0.2">
      <c r="AJ41937" s="135"/>
      <c r="AK41937" s="135"/>
      <c r="AL41937" s="135"/>
      <c r="AM41937" s="135"/>
    </row>
    <row r="41938" spans="36:39" x14ac:dyDescent="0.2">
      <c r="AJ41938" s="135"/>
      <c r="AK41938" s="135"/>
      <c r="AL41938" s="135"/>
      <c r="AM41938" s="135"/>
    </row>
    <row r="41939" spans="36:39" x14ac:dyDescent="0.2">
      <c r="AJ41939" s="135"/>
      <c r="AK41939" s="135"/>
      <c r="AL41939" s="135"/>
      <c r="AM41939" s="135"/>
    </row>
    <row r="41940" spans="36:39" x14ac:dyDescent="0.2">
      <c r="AJ41940" s="135"/>
      <c r="AK41940" s="135"/>
      <c r="AL41940" s="135"/>
      <c r="AM41940" s="135"/>
    </row>
    <row r="41941" spans="36:39" x14ac:dyDescent="0.2">
      <c r="AJ41941" s="135"/>
      <c r="AK41941" s="135"/>
      <c r="AL41941" s="135"/>
      <c r="AM41941" s="135"/>
    </row>
    <row r="41942" spans="36:39" x14ac:dyDescent="0.2">
      <c r="AJ41942" s="135"/>
      <c r="AK41942" s="135"/>
      <c r="AL41942" s="135"/>
      <c r="AM41942" s="135"/>
    </row>
    <row r="41943" spans="36:39" x14ac:dyDescent="0.2">
      <c r="AJ41943" s="135"/>
      <c r="AK41943" s="135"/>
      <c r="AL41943" s="135"/>
      <c r="AM41943" s="135"/>
    </row>
    <row r="41944" spans="36:39" x14ac:dyDescent="0.2">
      <c r="AJ41944" s="135"/>
      <c r="AK41944" s="135"/>
      <c r="AL41944" s="135"/>
      <c r="AM41944" s="135"/>
    </row>
    <row r="41945" spans="36:39" x14ac:dyDescent="0.2">
      <c r="AJ41945" s="135"/>
      <c r="AK41945" s="135"/>
      <c r="AL41945" s="135"/>
      <c r="AM41945" s="135"/>
    </row>
    <row r="41946" spans="36:39" x14ac:dyDescent="0.2">
      <c r="AJ41946" s="135"/>
      <c r="AK41946" s="135"/>
      <c r="AL41946" s="135"/>
      <c r="AM41946" s="135"/>
    </row>
    <row r="41947" spans="36:39" x14ac:dyDescent="0.2">
      <c r="AJ41947" s="135"/>
      <c r="AK41947" s="135"/>
      <c r="AL41947" s="135"/>
      <c r="AM41947" s="135"/>
    </row>
    <row r="41948" spans="36:39" x14ac:dyDescent="0.2">
      <c r="AJ41948" s="135"/>
      <c r="AK41948" s="135"/>
      <c r="AL41948" s="135"/>
      <c r="AM41948" s="135"/>
    </row>
    <row r="41949" spans="36:39" x14ac:dyDescent="0.2">
      <c r="AJ41949" s="135"/>
      <c r="AK41949" s="135"/>
      <c r="AL41949" s="135"/>
      <c r="AM41949" s="135"/>
    </row>
    <row r="41950" spans="36:39" x14ac:dyDescent="0.2">
      <c r="AJ41950" s="135"/>
      <c r="AK41950" s="135"/>
      <c r="AL41950" s="135"/>
      <c r="AM41950" s="135"/>
    </row>
    <row r="41951" spans="36:39" x14ac:dyDescent="0.2">
      <c r="AJ41951" s="135"/>
      <c r="AK41951" s="135"/>
      <c r="AL41951" s="135"/>
      <c r="AM41951" s="135"/>
    </row>
    <row r="41952" spans="36:39" x14ac:dyDescent="0.2">
      <c r="AJ41952" s="135"/>
      <c r="AK41952" s="135"/>
      <c r="AL41952" s="135"/>
      <c r="AM41952" s="135"/>
    </row>
    <row r="41953" spans="36:39" x14ac:dyDescent="0.2">
      <c r="AJ41953" s="135"/>
      <c r="AK41953" s="135"/>
      <c r="AL41953" s="135"/>
      <c r="AM41953" s="135"/>
    </row>
    <row r="41954" spans="36:39" x14ac:dyDescent="0.2">
      <c r="AJ41954" s="135"/>
      <c r="AK41954" s="135"/>
      <c r="AL41954" s="135"/>
      <c r="AM41954" s="135"/>
    </row>
    <row r="41955" spans="36:39" x14ac:dyDescent="0.2">
      <c r="AJ41955" s="135"/>
      <c r="AK41955" s="135"/>
      <c r="AL41955" s="135"/>
      <c r="AM41955" s="135"/>
    </row>
    <row r="41956" spans="36:39" x14ac:dyDescent="0.2">
      <c r="AJ41956" s="135"/>
      <c r="AK41956" s="135"/>
      <c r="AL41956" s="135"/>
      <c r="AM41956" s="135"/>
    </row>
    <row r="41957" spans="36:39" x14ac:dyDescent="0.2">
      <c r="AJ41957" s="135"/>
      <c r="AK41957" s="135"/>
      <c r="AL41957" s="135"/>
      <c r="AM41957" s="135"/>
    </row>
    <row r="41958" spans="36:39" x14ac:dyDescent="0.2">
      <c r="AJ41958" s="135"/>
      <c r="AK41958" s="135"/>
      <c r="AL41958" s="135"/>
      <c r="AM41958" s="135"/>
    </row>
    <row r="41959" spans="36:39" x14ac:dyDescent="0.2">
      <c r="AJ41959" s="135"/>
      <c r="AK41959" s="135"/>
      <c r="AL41959" s="135"/>
      <c r="AM41959" s="135"/>
    </row>
    <row r="41960" spans="36:39" x14ac:dyDescent="0.2">
      <c r="AJ41960" s="135"/>
      <c r="AK41960" s="135"/>
      <c r="AL41960" s="135"/>
      <c r="AM41960" s="135"/>
    </row>
    <row r="41961" spans="36:39" x14ac:dyDescent="0.2">
      <c r="AJ41961" s="135"/>
      <c r="AK41961" s="135"/>
      <c r="AL41961" s="135"/>
      <c r="AM41961" s="135"/>
    </row>
    <row r="41962" spans="36:39" x14ac:dyDescent="0.2">
      <c r="AJ41962" s="135"/>
      <c r="AK41962" s="135"/>
      <c r="AL41962" s="135"/>
      <c r="AM41962" s="135"/>
    </row>
    <row r="41963" spans="36:39" x14ac:dyDescent="0.2">
      <c r="AJ41963" s="135"/>
      <c r="AK41963" s="135"/>
      <c r="AL41963" s="135"/>
      <c r="AM41963" s="135"/>
    </row>
    <row r="41964" spans="36:39" x14ac:dyDescent="0.2">
      <c r="AJ41964" s="135"/>
      <c r="AK41964" s="135"/>
      <c r="AL41964" s="135"/>
      <c r="AM41964" s="135"/>
    </row>
    <row r="41965" spans="36:39" x14ac:dyDescent="0.2">
      <c r="AJ41965" s="135"/>
      <c r="AK41965" s="135"/>
      <c r="AL41965" s="135"/>
      <c r="AM41965" s="135"/>
    </row>
    <row r="41966" spans="36:39" x14ac:dyDescent="0.2">
      <c r="AJ41966" s="135"/>
      <c r="AK41966" s="135"/>
      <c r="AL41966" s="135"/>
      <c r="AM41966" s="135"/>
    </row>
    <row r="41967" spans="36:39" x14ac:dyDescent="0.2">
      <c r="AJ41967" s="135"/>
      <c r="AK41967" s="135"/>
      <c r="AL41967" s="135"/>
      <c r="AM41967" s="135"/>
    </row>
    <row r="41968" spans="36:39" x14ac:dyDescent="0.2">
      <c r="AJ41968" s="135"/>
      <c r="AK41968" s="135"/>
      <c r="AL41968" s="135"/>
      <c r="AM41968" s="135"/>
    </row>
    <row r="41969" spans="36:39" x14ac:dyDescent="0.2">
      <c r="AJ41969" s="135"/>
      <c r="AK41969" s="135"/>
      <c r="AL41969" s="135"/>
      <c r="AM41969" s="135"/>
    </row>
    <row r="41970" spans="36:39" x14ac:dyDescent="0.2">
      <c r="AJ41970" s="135"/>
      <c r="AK41970" s="135"/>
      <c r="AL41970" s="135"/>
      <c r="AM41970" s="135"/>
    </row>
    <row r="41971" spans="36:39" x14ac:dyDescent="0.2">
      <c r="AJ41971" s="135"/>
      <c r="AK41971" s="135"/>
      <c r="AL41971" s="135"/>
      <c r="AM41971" s="135"/>
    </row>
    <row r="41972" spans="36:39" x14ac:dyDescent="0.2">
      <c r="AJ41972" s="135"/>
      <c r="AK41972" s="135"/>
      <c r="AL41972" s="135"/>
      <c r="AM41972" s="135"/>
    </row>
    <row r="41973" spans="36:39" x14ac:dyDescent="0.2">
      <c r="AJ41973" s="135"/>
      <c r="AK41973" s="135"/>
      <c r="AL41973" s="135"/>
      <c r="AM41973" s="135"/>
    </row>
    <row r="41974" spans="36:39" x14ac:dyDescent="0.2">
      <c r="AJ41974" s="135"/>
      <c r="AK41974" s="135"/>
      <c r="AL41974" s="135"/>
      <c r="AM41974" s="135"/>
    </row>
    <row r="41975" spans="36:39" x14ac:dyDescent="0.2">
      <c r="AJ41975" s="135"/>
      <c r="AK41975" s="135"/>
      <c r="AL41975" s="135"/>
      <c r="AM41975" s="135"/>
    </row>
    <row r="41976" spans="36:39" x14ac:dyDescent="0.2">
      <c r="AJ41976" s="135"/>
      <c r="AK41976" s="135"/>
      <c r="AL41976" s="135"/>
      <c r="AM41976" s="135"/>
    </row>
    <row r="41977" spans="36:39" x14ac:dyDescent="0.2">
      <c r="AJ41977" s="135"/>
      <c r="AK41977" s="135"/>
      <c r="AL41977" s="135"/>
      <c r="AM41977" s="135"/>
    </row>
    <row r="41978" spans="36:39" x14ac:dyDescent="0.2">
      <c r="AJ41978" s="135"/>
      <c r="AK41978" s="135"/>
      <c r="AL41978" s="135"/>
      <c r="AM41978" s="135"/>
    </row>
    <row r="41979" spans="36:39" x14ac:dyDescent="0.2">
      <c r="AJ41979" s="135"/>
      <c r="AK41979" s="135"/>
      <c r="AL41979" s="135"/>
      <c r="AM41979" s="135"/>
    </row>
    <row r="41980" spans="36:39" x14ac:dyDescent="0.2">
      <c r="AJ41980" s="135"/>
      <c r="AK41980" s="135"/>
      <c r="AL41980" s="135"/>
      <c r="AM41980" s="135"/>
    </row>
    <row r="41981" spans="36:39" x14ac:dyDescent="0.2">
      <c r="AJ41981" s="135"/>
      <c r="AK41981" s="135"/>
      <c r="AL41981" s="135"/>
      <c r="AM41981" s="135"/>
    </row>
    <row r="41982" spans="36:39" x14ac:dyDescent="0.2">
      <c r="AJ41982" s="135"/>
      <c r="AK41982" s="135"/>
      <c r="AL41982" s="135"/>
      <c r="AM41982" s="135"/>
    </row>
    <row r="41983" spans="36:39" x14ac:dyDescent="0.2">
      <c r="AJ41983" s="135"/>
      <c r="AK41983" s="135"/>
      <c r="AL41983" s="135"/>
      <c r="AM41983" s="135"/>
    </row>
    <row r="41984" spans="36:39" x14ac:dyDescent="0.2">
      <c r="AJ41984" s="135"/>
      <c r="AK41984" s="135"/>
      <c r="AL41984" s="135"/>
      <c r="AM41984" s="135"/>
    </row>
    <row r="41985" spans="36:39" x14ac:dyDescent="0.2">
      <c r="AJ41985" s="135"/>
      <c r="AK41985" s="135"/>
      <c r="AL41985" s="135"/>
      <c r="AM41985" s="135"/>
    </row>
    <row r="41986" spans="36:39" x14ac:dyDescent="0.2">
      <c r="AJ41986" s="135"/>
      <c r="AK41986" s="135"/>
      <c r="AL41986" s="135"/>
      <c r="AM41986" s="135"/>
    </row>
    <row r="41987" spans="36:39" x14ac:dyDescent="0.2">
      <c r="AJ41987" s="135"/>
      <c r="AK41987" s="135"/>
      <c r="AL41987" s="135"/>
      <c r="AM41987" s="135"/>
    </row>
    <row r="41988" spans="36:39" x14ac:dyDescent="0.2">
      <c r="AJ41988" s="135"/>
      <c r="AK41988" s="135"/>
      <c r="AL41988" s="135"/>
      <c r="AM41988" s="135"/>
    </row>
    <row r="41989" spans="36:39" x14ac:dyDescent="0.2">
      <c r="AJ41989" s="135"/>
      <c r="AK41989" s="135"/>
      <c r="AL41989" s="135"/>
      <c r="AM41989" s="135"/>
    </row>
    <row r="41990" spans="36:39" x14ac:dyDescent="0.2">
      <c r="AJ41990" s="135"/>
      <c r="AK41990" s="135"/>
      <c r="AL41990" s="135"/>
      <c r="AM41990" s="135"/>
    </row>
    <row r="41991" spans="36:39" x14ac:dyDescent="0.2">
      <c r="AJ41991" s="135"/>
      <c r="AK41991" s="135"/>
      <c r="AL41991" s="135"/>
      <c r="AM41991" s="135"/>
    </row>
    <row r="41992" spans="36:39" x14ac:dyDescent="0.2">
      <c r="AJ41992" s="135"/>
      <c r="AK41992" s="135"/>
      <c r="AL41992" s="135"/>
      <c r="AM41992" s="135"/>
    </row>
    <row r="41993" spans="36:39" x14ac:dyDescent="0.2">
      <c r="AJ41993" s="135"/>
      <c r="AK41993" s="135"/>
      <c r="AL41993" s="135"/>
      <c r="AM41993" s="135"/>
    </row>
    <row r="41994" spans="36:39" x14ac:dyDescent="0.2">
      <c r="AJ41994" s="135"/>
      <c r="AK41994" s="135"/>
      <c r="AL41994" s="135"/>
      <c r="AM41994" s="135"/>
    </row>
    <row r="41995" spans="36:39" x14ac:dyDescent="0.2">
      <c r="AJ41995" s="135"/>
      <c r="AK41995" s="135"/>
      <c r="AL41995" s="135"/>
      <c r="AM41995" s="135"/>
    </row>
    <row r="41996" spans="36:39" x14ac:dyDescent="0.2">
      <c r="AJ41996" s="135"/>
      <c r="AK41996" s="135"/>
      <c r="AL41996" s="135"/>
      <c r="AM41996" s="135"/>
    </row>
    <row r="41997" spans="36:39" x14ac:dyDescent="0.2">
      <c r="AJ41997" s="135"/>
      <c r="AK41997" s="135"/>
      <c r="AL41997" s="135"/>
      <c r="AM41997" s="135"/>
    </row>
    <row r="41998" spans="36:39" x14ac:dyDescent="0.2">
      <c r="AJ41998" s="135"/>
      <c r="AK41998" s="135"/>
      <c r="AL41998" s="135"/>
      <c r="AM41998" s="135"/>
    </row>
    <row r="41999" spans="36:39" x14ac:dyDescent="0.2">
      <c r="AJ41999" s="135"/>
      <c r="AK41999" s="135"/>
      <c r="AL41999" s="135"/>
      <c r="AM41999" s="135"/>
    </row>
    <row r="42000" spans="36:39" x14ac:dyDescent="0.2">
      <c r="AJ42000" s="135"/>
      <c r="AK42000" s="135"/>
      <c r="AL42000" s="135"/>
      <c r="AM42000" s="135"/>
    </row>
    <row r="42001" spans="36:39" x14ac:dyDescent="0.2">
      <c r="AJ42001" s="135"/>
      <c r="AK42001" s="135"/>
      <c r="AL42001" s="135"/>
      <c r="AM42001" s="135"/>
    </row>
    <row r="42002" spans="36:39" x14ac:dyDescent="0.2">
      <c r="AJ42002" s="135"/>
      <c r="AK42002" s="135"/>
      <c r="AL42002" s="135"/>
      <c r="AM42002" s="135"/>
    </row>
    <row r="42003" spans="36:39" x14ac:dyDescent="0.2">
      <c r="AJ42003" s="135"/>
      <c r="AK42003" s="135"/>
      <c r="AL42003" s="135"/>
      <c r="AM42003" s="135"/>
    </row>
    <row r="42004" spans="36:39" x14ac:dyDescent="0.2">
      <c r="AJ42004" s="135"/>
      <c r="AK42004" s="135"/>
      <c r="AL42004" s="135"/>
      <c r="AM42004" s="135"/>
    </row>
    <row r="42005" spans="36:39" x14ac:dyDescent="0.2">
      <c r="AJ42005" s="135"/>
      <c r="AK42005" s="135"/>
      <c r="AL42005" s="135"/>
      <c r="AM42005" s="135"/>
    </row>
    <row r="42006" spans="36:39" x14ac:dyDescent="0.2">
      <c r="AJ42006" s="135"/>
      <c r="AK42006" s="135"/>
      <c r="AL42006" s="135"/>
      <c r="AM42006" s="135"/>
    </row>
    <row r="42007" spans="36:39" x14ac:dyDescent="0.2">
      <c r="AJ42007" s="135"/>
      <c r="AK42007" s="135"/>
      <c r="AL42007" s="135"/>
      <c r="AM42007" s="135"/>
    </row>
    <row r="42008" spans="36:39" x14ac:dyDescent="0.2">
      <c r="AJ42008" s="135"/>
      <c r="AK42008" s="135"/>
      <c r="AL42008" s="135"/>
      <c r="AM42008" s="135"/>
    </row>
    <row r="42009" spans="36:39" x14ac:dyDescent="0.2">
      <c r="AJ42009" s="135"/>
      <c r="AK42009" s="135"/>
      <c r="AL42009" s="135"/>
      <c r="AM42009" s="135"/>
    </row>
    <row r="42010" spans="36:39" x14ac:dyDescent="0.2">
      <c r="AJ42010" s="135"/>
      <c r="AK42010" s="135"/>
      <c r="AL42010" s="135"/>
      <c r="AM42010" s="135"/>
    </row>
    <row r="42011" spans="36:39" x14ac:dyDescent="0.2">
      <c r="AJ42011" s="135"/>
      <c r="AK42011" s="135"/>
      <c r="AL42011" s="135"/>
      <c r="AM42011" s="135"/>
    </row>
    <row r="42012" spans="36:39" x14ac:dyDescent="0.2">
      <c r="AJ42012" s="135"/>
      <c r="AK42012" s="135"/>
      <c r="AL42012" s="135"/>
      <c r="AM42012" s="135"/>
    </row>
    <row r="42013" spans="36:39" x14ac:dyDescent="0.2">
      <c r="AJ42013" s="135"/>
      <c r="AK42013" s="135"/>
      <c r="AL42013" s="135"/>
      <c r="AM42013" s="135"/>
    </row>
    <row r="42014" spans="36:39" x14ac:dyDescent="0.2">
      <c r="AJ42014" s="135"/>
      <c r="AK42014" s="135"/>
      <c r="AL42014" s="135"/>
      <c r="AM42014" s="135"/>
    </row>
    <row r="42015" spans="36:39" x14ac:dyDescent="0.2">
      <c r="AJ42015" s="135"/>
      <c r="AK42015" s="135"/>
      <c r="AL42015" s="135"/>
      <c r="AM42015" s="135"/>
    </row>
    <row r="42016" spans="36:39" x14ac:dyDescent="0.2">
      <c r="AJ42016" s="135"/>
      <c r="AK42016" s="135"/>
      <c r="AL42016" s="135"/>
      <c r="AM42016" s="135"/>
    </row>
    <row r="42017" spans="36:39" x14ac:dyDescent="0.2">
      <c r="AJ42017" s="135"/>
      <c r="AK42017" s="135"/>
      <c r="AL42017" s="135"/>
      <c r="AM42017" s="135"/>
    </row>
    <row r="42018" spans="36:39" x14ac:dyDescent="0.2">
      <c r="AJ42018" s="135"/>
      <c r="AK42018" s="135"/>
      <c r="AL42018" s="135"/>
      <c r="AM42018" s="135"/>
    </row>
    <row r="42019" spans="36:39" x14ac:dyDescent="0.2">
      <c r="AJ42019" s="135"/>
      <c r="AK42019" s="135"/>
      <c r="AL42019" s="135"/>
      <c r="AM42019" s="135"/>
    </row>
    <row r="42020" spans="36:39" x14ac:dyDescent="0.2">
      <c r="AJ42020" s="135"/>
      <c r="AK42020" s="135"/>
      <c r="AL42020" s="135"/>
      <c r="AM42020" s="135"/>
    </row>
    <row r="42021" spans="36:39" x14ac:dyDescent="0.2">
      <c r="AJ42021" s="135"/>
      <c r="AK42021" s="135"/>
      <c r="AL42021" s="135"/>
      <c r="AM42021" s="135"/>
    </row>
    <row r="42022" spans="36:39" x14ac:dyDescent="0.2">
      <c r="AJ42022" s="135"/>
      <c r="AK42022" s="135"/>
      <c r="AL42022" s="135"/>
      <c r="AM42022" s="135"/>
    </row>
    <row r="42023" spans="36:39" x14ac:dyDescent="0.2">
      <c r="AJ42023" s="135"/>
      <c r="AK42023" s="135"/>
      <c r="AL42023" s="135"/>
      <c r="AM42023" s="135"/>
    </row>
    <row r="42024" spans="36:39" x14ac:dyDescent="0.2">
      <c r="AJ42024" s="135"/>
      <c r="AK42024" s="135"/>
      <c r="AL42024" s="135"/>
      <c r="AM42024" s="135"/>
    </row>
    <row r="42025" spans="36:39" x14ac:dyDescent="0.2">
      <c r="AJ42025" s="135"/>
      <c r="AK42025" s="135"/>
      <c r="AL42025" s="135"/>
      <c r="AM42025" s="135"/>
    </row>
    <row r="42026" spans="36:39" x14ac:dyDescent="0.2">
      <c r="AJ42026" s="135"/>
      <c r="AK42026" s="135"/>
      <c r="AL42026" s="135"/>
      <c r="AM42026" s="135"/>
    </row>
    <row r="42027" spans="36:39" x14ac:dyDescent="0.2">
      <c r="AJ42027" s="135"/>
      <c r="AK42027" s="135"/>
      <c r="AL42027" s="135"/>
      <c r="AM42027" s="135"/>
    </row>
    <row r="42028" spans="36:39" x14ac:dyDescent="0.2">
      <c r="AJ42028" s="135"/>
      <c r="AK42028" s="135"/>
      <c r="AL42028" s="135"/>
      <c r="AM42028" s="135"/>
    </row>
    <row r="42029" spans="36:39" x14ac:dyDescent="0.2">
      <c r="AJ42029" s="135"/>
      <c r="AK42029" s="135"/>
      <c r="AL42029" s="135"/>
      <c r="AM42029" s="135"/>
    </row>
    <row r="42030" spans="36:39" x14ac:dyDescent="0.2">
      <c r="AJ42030" s="135"/>
      <c r="AK42030" s="135"/>
      <c r="AL42030" s="135"/>
      <c r="AM42030" s="135"/>
    </row>
    <row r="42031" spans="36:39" x14ac:dyDescent="0.2">
      <c r="AJ42031" s="135"/>
      <c r="AK42031" s="135"/>
      <c r="AL42031" s="135"/>
      <c r="AM42031" s="135"/>
    </row>
    <row r="42032" spans="36:39" x14ac:dyDescent="0.2">
      <c r="AJ42032" s="135"/>
      <c r="AK42032" s="135"/>
      <c r="AL42032" s="135"/>
      <c r="AM42032" s="135"/>
    </row>
    <row r="42033" spans="36:39" x14ac:dyDescent="0.2">
      <c r="AJ42033" s="135"/>
      <c r="AK42033" s="135"/>
      <c r="AL42033" s="135"/>
      <c r="AM42033" s="135"/>
    </row>
    <row r="42034" spans="36:39" x14ac:dyDescent="0.2">
      <c r="AJ42034" s="135"/>
      <c r="AK42034" s="135"/>
      <c r="AL42034" s="135"/>
      <c r="AM42034" s="135"/>
    </row>
    <row r="42035" spans="36:39" x14ac:dyDescent="0.2">
      <c r="AJ42035" s="135"/>
      <c r="AK42035" s="135"/>
      <c r="AL42035" s="135"/>
      <c r="AM42035" s="135"/>
    </row>
    <row r="42036" spans="36:39" x14ac:dyDescent="0.2">
      <c r="AJ42036" s="135"/>
      <c r="AK42036" s="135"/>
      <c r="AL42036" s="135"/>
      <c r="AM42036" s="135"/>
    </row>
    <row r="42037" spans="36:39" x14ac:dyDescent="0.2">
      <c r="AJ42037" s="135"/>
      <c r="AK42037" s="135"/>
      <c r="AL42037" s="135"/>
      <c r="AM42037" s="135"/>
    </row>
    <row r="42038" spans="36:39" x14ac:dyDescent="0.2">
      <c r="AJ42038" s="135"/>
      <c r="AK42038" s="135"/>
      <c r="AL42038" s="135"/>
      <c r="AM42038" s="135"/>
    </row>
    <row r="42039" spans="36:39" x14ac:dyDescent="0.2">
      <c r="AJ42039" s="135"/>
      <c r="AK42039" s="135"/>
      <c r="AL42039" s="135"/>
      <c r="AM42039" s="135"/>
    </row>
    <row r="42040" spans="36:39" x14ac:dyDescent="0.2">
      <c r="AJ42040" s="135"/>
      <c r="AK42040" s="135"/>
      <c r="AL42040" s="135"/>
      <c r="AM42040" s="135"/>
    </row>
    <row r="42041" spans="36:39" x14ac:dyDescent="0.2">
      <c r="AJ42041" s="135"/>
      <c r="AK42041" s="135"/>
      <c r="AL42041" s="135"/>
      <c r="AM42041" s="135"/>
    </row>
    <row r="42042" spans="36:39" x14ac:dyDescent="0.2">
      <c r="AJ42042" s="135"/>
      <c r="AK42042" s="135"/>
      <c r="AL42042" s="135"/>
      <c r="AM42042" s="135"/>
    </row>
    <row r="42043" spans="36:39" x14ac:dyDescent="0.2">
      <c r="AJ42043" s="135"/>
      <c r="AK42043" s="135"/>
      <c r="AL42043" s="135"/>
      <c r="AM42043" s="135"/>
    </row>
    <row r="42044" spans="36:39" x14ac:dyDescent="0.2">
      <c r="AJ42044" s="135"/>
      <c r="AK42044" s="135"/>
      <c r="AL42044" s="135"/>
      <c r="AM42044" s="135"/>
    </row>
    <row r="42045" spans="36:39" x14ac:dyDescent="0.2">
      <c r="AJ42045" s="135"/>
      <c r="AK42045" s="135"/>
      <c r="AL42045" s="135"/>
      <c r="AM42045" s="135"/>
    </row>
    <row r="42046" spans="36:39" x14ac:dyDescent="0.2">
      <c r="AJ42046" s="135"/>
      <c r="AK42046" s="135"/>
      <c r="AL42046" s="135"/>
      <c r="AM42046" s="135"/>
    </row>
    <row r="42047" spans="36:39" x14ac:dyDescent="0.2">
      <c r="AJ42047" s="135"/>
      <c r="AK42047" s="135"/>
      <c r="AL42047" s="135"/>
      <c r="AM42047" s="135"/>
    </row>
    <row r="42048" spans="36:39" x14ac:dyDescent="0.2">
      <c r="AJ42048" s="135"/>
      <c r="AK42048" s="135"/>
      <c r="AL42048" s="135"/>
      <c r="AM42048" s="135"/>
    </row>
    <row r="42049" spans="36:39" x14ac:dyDescent="0.2">
      <c r="AJ42049" s="135"/>
      <c r="AK42049" s="135"/>
      <c r="AL42049" s="135"/>
      <c r="AM42049" s="135"/>
    </row>
    <row r="42050" spans="36:39" x14ac:dyDescent="0.2">
      <c r="AJ42050" s="135"/>
      <c r="AK42050" s="135"/>
      <c r="AL42050" s="135"/>
      <c r="AM42050" s="135"/>
    </row>
    <row r="42051" spans="36:39" x14ac:dyDescent="0.2">
      <c r="AJ42051" s="135"/>
      <c r="AK42051" s="135"/>
      <c r="AL42051" s="135"/>
      <c r="AM42051" s="135"/>
    </row>
    <row r="42052" spans="36:39" x14ac:dyDescent="0.2">
      <c r="AJ42052" s="135"/>
      <c r="AK42052" s="135"/>
      <c r="AL42052" s="135"/>
      <c r="AM42052" s="135"/>
    </row>
    <row r="42053" spans="36:39" x14ac:dyDescent="0.2">
      <c r="AJ42053" s="135"/>
      <c r="AK42053" s="135"/>
      <c r="AL42053" s="135"/>
      <c r="AM42053" s="135"/>
    </row>
    <row r="42054" spans="36:39" x14ac:dyDescent="0.2">
      <c r="AJ42054" s="135"/>
      <c r="AK42054" s="135"/>
      <c r="AL42054" s="135"/>
      <c r="AM42054" s="135"/>
    </row>
    <row r="42055" spans="36:39" x14ac:dyDescent="0.2">
      <c r="AJ42055" s="135"/>
      <c r="AK42055" s="135"/>
      <c r="AL42055" s="135"/>
      <c r="AM42055" s="135"/>
    </row>
    <row r="42056" spans="36:39" x14ac:dyDescent="0.2">
      <c r="AJ42056" s="135"/>
      <c r="AK42056" s="135"/>
      <c r="AL42056" s="135"/>
      <c r="AM42056" s="135"/>
    </row>
    <row r="42057" spans="36:39" x14ac:dyDescent="0.2">
      <c r="AJ42057" s="135"/>
      <c r="AK42057" s="135"/>
      <c r="AL42057" s="135"/>
      <c r="AM42057" s="135"/>
    </row>
    <row r="42058" spans="36:39" x14ac:dyDescent="0.2">
      <c r="AJ42058" s="135"/>
      <c r="AK42058" s="135"/>
      <c r="AL42058" s="135"/>
      <c r="AM42058" s="135"/>
    </row>
    <row r="42059" spans="36:39" x14ac:dyDescent="0.2">
      <c r="AJ42059" s="135"/>
      <c r="AK42059" s="135"/>
      <c r="AL42059" s="135"/>
      <c r="AM42059" s="135"/>
    </row>
    <row r="42060" spans="36:39" x14ac:dyDescent="0.2">
      <c r="AJ42060" s="135"/>
      <c r="AK42060" s="135"/>
      <c r="AL42060" s="135"/>
      <c r="AM42060" s="135"/>
    </row>
    <row r="42061" spans="36:39" x14ac:dyDescent="0.2">
      <c r="AJ42061" s="135"/>
      <c r="AK42061" s="135"/>
      <c r="AL42061" s="135"/>
      <c r="AM42061" s="135"/>
    </row>
    <row r="42062" spans="36:39" x14ac:dyDescent="0.2">
      <c r="AJ42062" s="135"/>
      <c r="AK42062" s="135"/>
      <c r="AL42062" s="135"/>
      <c r="AM42062" s="135"/>
    </row>
    <row r="42063" spans="36:39" x14ac:dyDescent="0.2">
      <c r="AJ42063" s="135"/>
      <c r="AK42063" s="135"/>
      <c r="AL42063" s="135"/>
      <c r="AM42063" s="135"/>
    </row>
    <row r="42064" spans="36:39" x14ac:dyDescent="0.2">
      <c r="AJ42064" s="135"/>
      <c r="AK42064" s="135"/>
      <c r="AL42064" s="135"/>
      <c r="AM42064" s="135"/>
    </row>
    <row r="42065" spans="36:39" x14ac:dyDescent="0.2">
      <c r="AJ42065" s="135"/>
      <c r="AK42065" s="135"/>
      <c r="AL42065" s="135"/>
      <c r="AM42065" s="135"/>
    </row>
    <row r="42066" spans="36:39" x14ac:dyDescent="0.2">
      <c r="AJ42066" s="135"/>
      <c r="AK42066" s="135"/>
      <c r="AL42066" s="135"/>
      <c r="AM42066" s="135"/>
    </row>
    <row r="42067" spans="36:39" x14ac:dyDescent="0.2">
      <c r="AJ42067" s="135"/>
      <c r="AK42067" s="135"/>
      <c r="AL42067" s="135"/>
      <c r="AM42067" s="135"/>
    </row>
    <row r="42068" spans="36:39" x14ac:dyDescent="0.2">
      <c r="AJ42068" s="135"/>
      <c r="AK42068" s="135"/>
      <c r="AL42068" s="135"/>
      <c r="AM42068" s="135"/>
    </row>
    <row r="42069" spans="36:39" x14ac:dyDescent="0.2">
      <c r="AJ42069" s="135"/>
      <c r="AK42069" s="135"/>
      <c r="AL42069" s="135"/>
      <c r="AM42069" s="135"/>
    </row>
    <row r="42070" spans="36:39" x14ac:dyDescent="0.2">
      <c r="AJ42070" s="135"/>
      <c r="AK42070" s="135"/>
      <c r="AL42070" s="135"/>
      <c r="AM42070" s="135"/>
    </row>
    <row r="42071" spans="36:39" x14ac:dyDescent="0.2">
      <c r="AJ42071" s="135"/>
      <c r="AK42071" s="135"/>
      <c r="AL42071" s="135"/>
      <c r="AM42071" s="135"/>
    </row>
    <row r="42072" spans="36:39" x14ac:dyDescent="0.2">
      <c r="AJ42072" s="135"/>
      <c r="AK42072" s="135"/>
      <c r="AL42072" s="135"/>
      <c r="AM42072" s="135"/>
    </row>
    <row r="42073" spans="36:39" x14ac:dyDescent="0.2">
      <c r="AJ42073" s="135"/>
      <c r="AK42073" s="135"/>
      <c r="AL42073" s="135"/>
      <c r="AM42073" s="135"/>
    </row>
    <row r="42074" spans="36:39" x14ac:dyDescent="0.2">
      <c r="AJ42074" s="135"/>
      <c r="AK42074" s="135"/>
      <c r="AL42074" s="135"/>
      <c r="AM42074" s="135"/>
    </row>
    <row r="42075" spans="36:39" x14ac:dyDescent="0.2">
      <c r="AJ42075" s="135"/>
      <c r="AK42075" s="135"/>
      <c r="AL42075" s="135"/>
      <c r="AM42075" s="135"/>
    </row>
    <row r="42076" spans="36:39" x14ac:dyDescent="0.2">
      <c r="AJ42076" s="135"/>
      <c r="AK42076" s="135"/>
      <c r="AL42076" s="135"/>
      <c r="AM42076" s="135"/>
    </row>
    <row r="42077" spans="36:39" x14ac:dyDescent="0.2">
      <c r="AJ42077" s="135"/>
      <c r="AK42077" s="135"/>
      <c r="AL42077" s="135"/>
      <c r="AM42077" s="135"/>
    </row>
    <row r="42078" spans="36:39" x14ac:dyDescent="0.2">
      <c r="AJ42078" s="135"/>
      <c r="AK42078" s="135"/>
      <c r="AL42078" s="135"/>
      <c r="AM42078" s="135"/>
    </row>
    <row r="42079" spans="36:39" x14ac:dyDescent="0.2">
      <c r="AJ42079" s="135"/>
      <c r="AK42079" s="135"/>
      <c r="AL42079" s="135"/>
      <c r="AM42079" s="135"/>
    </row>
    <row r="42080" spans="36:39" x14ac:dyDescent="0.2">
      <c r="AJ42080" s="135"/>
      <c r="AK42080" s="135"/>
      <c r="AL42080" s="135"/>
      <c r="AM42080" s="135"/>
    </row>
    <row r="42081" spans="36:39" x14ac:dyDescent="0.2">
      <c r="AJ42081" s="135"/>
      <c r="AK42081" s="135"/>
      <c r="AL42081" s="135"/>
      <c r="AM42081" s="135"/>
    </row>
    <row r="42082" spans="36:39" x14ac:dyDescent="0.2">
      <c r="AJ42082" s="135"/>
      <c r="AK42082" s="135"/>
      <c r="AL42082" s="135"/>
      <c r="AM42082" s="135"/>
    </row>
    <row r="42083" spans="36:39" x14ac:dyDescent="0.2">
      <c r="AJ42083" s="135"/>
      <c r="AK42083" s="135"/>
      <c r="AL42083" s="135"/>
      <c r="AM42083" s="135"/>
    </row>
    <row r="42084" spans="36:39" x14ac:dyDescent="0.2">
      <c r="AJ42084" s="135"/>
      <c r="AK42084" s="135"/>
      <c r="AL42084" s="135"/>
      <c r="AM42084" s="135"/>
    </row>
    <row r="42085" spans="36:39" x14ac:dyDescent="0.2">
      <c r="AJ42085" s="135"/>
      <c r="AK42085" s="135"/>
      <c r="AL42085" s="135"/>
      <c r="AM42085" s="135"/>
    </row>
    <row r="42086" spans="36:39" x14ac:dyDescent="0.2">
      <c r="AJ42086" s="135"/>
      <c r="AK42086" s="135"/>
      <c r="AL42086" s="135"/>
      <c r="AM42086" s="135"/>
    </row>
    <row r="42087" spans="36:39" x14ac:dyDescent="0.2">
      <c r="AJ42087" s="135"/>
      <c r="AK42087" s="135"/>
      <c r="AL42087" s="135"/>
      <c r="AM42087" s="135"/>
    </row>
    <row r="42088" spans="36:39" x14ac:dyDescent="0.2">
      <c r="AJ42088" s="135"/>
      <c r="AK42088" s="135"/>
      <c r="AL42088" s="135"/>
      <c r="AM42088" s="135"/>
    </row>
    <row r="42089" spans="36:39" x14ac:dyDescent="0.2">
      <c r="AJ42089" s="135"/>
      <c r="AK42089" s="135"/>
      <c r="AL42089" s="135"/>
      <c r="AM42089" s="135"/>
    </row>
    <row r="42090" spans="36:39" x14ac:dyDescent="0.2">
      <c r="AJ42090" s="135"/>
      <c r="AK42090" s="135"/>
      <c r="AL42090" s="135"/>
      <c r="AM42090" s="135"/>
    </row>
    <row r="42091" spans="36:39" x14ac:dyDescent="0.2">
      <c r="AJ42091" s="135"/>
      <c r="AK42091" s="135"/>
      <c r="AL42091" s="135"/>
      <c r="AM42091" s="135"/>
    </row>
    <row r="42092" spans="36:39" x14ac:dyDescent="0.2">
      <c r="AJ42092" s="135"/>
      <c r="AK42092" s="135"/>
      <c r="AL42092" s="135"/>
      <c r="AM42092" s="135"/>
    </row>
    <row r="42093" spans="36:39" x14ac:dyDescent="0.2">
      <c r="AJ42093" s="135"/>
      <c r="AK42093" s="135"/>
      <c r="AL42093" s="135"/>
      <c r="AM42093" s="135"/>
    </row>
    <row r="42094" spans="36:39" x14ac:dyDescent="0.2">
      <c r="AJ42094" s="135"/>
      <c r="AK42094" s="135"/>
      <c r="AL42094" s="135"/>
      <c r="AM42094" s="135"/>
    </row>
    <row r="42095" spans="36:39" x14ac:dyDescent="0.2">
      <c r="AJ42095" s="135"/>
      <c r="AK42095" s="135"/>
      <c r="AL42095" s="135"/>
      <c r="AM42095" s="135"/>
    </row>
    <row r="42096" spans="36:39" x14ac:dyDescent="0.2">
      <c r="AJ42096" s="135"/>
      <c r="AK42096" s="135"/>
      <c r="AL42096" s="135"/>
      <c r="AM42096" s="135"/>
    </row>
    <row r="42097" spans="36:39" x14ac:dyDescent="0.2">
      <c r="AJ42097" s="135"/>
      <c r="AK42097" s="135"/>
      <c r="AL42097" s="135"/>
      <c r="AM42097" s="135"/>
    </row>
    <row r="42098" spans="36:39" x14ac:dyDescent="0.2">
      <c r="AJ42098" s="135"/>
      <c r="AK42098" s="135"/>
      <c r="AL42098" s="135"/>
      <c r="AM42098" s="135"/>
    </row>
    <row r="42099" spans="36:39" x14ac:dyDescent="0.2">
      <c r="AJ42099" s="135"/>
      <c r="AK42099" s="135"/>
      <c r="AL42099" s="135"/>
      <c r="AM42099" s="135"/>
    </row>
    <row r="42100" spans="36:39" x14ac:dyDescent="0.2">
      <c r="AJ42100" s="135"/>
      <c r="AK42100" s="135"/>
      <c r="AL42100" s="135"/>
      <c r="AM42100" s="135"/>
    </row>
    <row r="42101" spans="36:39" x14ac:dyDescent="0.2">
      <c r="AJ42101" s="135"/>
      <c r="AK42101" s="135"/>
      <c r="AL42101" s="135"/>
      <c r="AM42101" s="135"/>
    </row>
    <row r="42102" spans="36:39" x14ac:dyDescent="0.2">
      <c r="AJ42102" s="135"/>
      <c r="AK42102" s="135"/>
      <c r="AL42102" s="135"/>
      <c r="AM42102" s="135"/>
    </row>
    <row r="42103" spans="36:39" x14ac:dyDescent="0.2">
      <c r="AJ42103" s="135"/>
      <c r="AK42103" s="135"/>
      <c r="AL42103" s="135"/>
      <c r="AM42103" s="135"/>
    </row>
    <row r="42104" spans="36:39" x14ac:dyDescent="0.2">
      <c r="AJ42104" s="135"/>
      <c r="AK42104" s="135"/>
      <c r="AL42104" s="135"/>
      <c r="AM42104" s="135"/>
    </row>
    <row r="42105" spans="36:39" x14ac:dyDescent="0.2">
      <c r="AJ42105" s="135"/>
      <c r="AK42105" s="135"/>
      <c r="AL42105" s="135"/>
      <c r="AM42105" s="135"/>
    </row>
    <row r="42106" spans="36:39" x14ac:dyDescent="0.2">
      <c r="AJ42106" s="135"/>
      <c r="AK42106" s="135"/>
      <c r="AL42106" s="135"/>
      <c r="AM42106" s="135"/>
    </row>
    <row r="42107" spans="36:39" x14ac:dyDescent="0.2">
      <c r="AJ42107" s="135"/>
      <c r="AK42107" s="135"/>
      <c r="AL42107" s="135"/>
      <c r="AM42107" s="135"/>
    </row>
    <row r="42108" spans="36:39" x14ac:dyDescent="0.2">
      <c r="AJ42108" s="135"/>
      <c r="AK42108" s="135"/>
      <c r="AL42108" s="135"/>
      <c r="AM42108" s="135"/>
    </row>
    <row r="42109" spans="36:39" x14ac:dyDescent="0.2">
      <c r="AJ42109" s="135"/>
      <c r="AK42109" s="135"/>
      <c r="AL42109" s="135"/>
      <c r="AM42109" s="135"/>
    </row>
    <row r="42110" spans="36:39" x14ac:dyDescent="0.2">
      <c r="AJ42110" s="135"/>
      <c r="AK42110" s="135"/>
      <c r="AL42110" s="135"/>
      <c r="AM42110" s="135"/>
    </row>
    <row r="42111" spans="36:39" x14ac:dyDescent="0.2">
      <c r="AJ42111" s="135"/>
      <c r="AK42111" s="135"/>
      <c r="AL42111" s="135"/>
      <c r="AM42111" s="135"/>
    </row>
    <row r="42112" spans="36:39" x14ac:dyDescent="0.2">
      <c r="AJ42112" s="135"/>
      <c r="AK42112" s="135"/>
      <c r="AL42112" s="135"/>
      <c r="AM42112" s="135"/>
    </row>
    <row r="42113" spans="36:39" x14ac:dyDescent="0.2">
      <c r="AJ42113" s="135"/>
      <c r="AK42113" s="135"/>
      <c r="AL42113" s="135"/>
      <c r="AM42113" s="135"/>
    </row>
    <row r="42114" spans="36:39" x14ac:dyDescent="0.2">
      <c r="AJ42114" s="135"/>
      <c r="AK42114" s="135"/>
      <c r="AL42114" s="135"/>
      <c r="AM42114" s="135"/>
    </row>
    <row r="42115" spans="36:39" x14ac:dyDescent="0.2">
      <c r="AJ42115" s="135"/>
      <c r="AK42115" s="135"/>
      <c r="AL42115" s="135"/>
      <c r="AM42115" s="135"/>
    </row>
    <row r="42116" spans="36:39" x14ac:dyDescent="0.2">
      <c r="AJ42116" s="135"/>
      <c r="AK42116" s="135"/>
      <c r="AL42116" s="135"/>
      <c r="AM42116" s="135"/>
    </row>
    <row r="42117" spans="36:39" x14ac:dyDescent="0.2">
      <c r="AJ42117" s="135"/>
      <c r="AK42117" s="135"/>
      <c r="AL42117" s="135"/>
      <c r="AM42117" s="135"/>
    </row>
    <row r="42118" spans="36:39" x14ac:dyDescent="0.2">
      <c r="AJ42118" s="135"/>
      <c r="AK42118" s="135"/>
      <c r="AL42118" s="135"/>
      <c r="AM42118" s="135"/>
    </row>
    <row r="42119" spans="36:39" x14ac:dyDescent="0.2">
      <c r="AJ42119" s="135"/>
      <c r="AK42119" s="135"/>
      <c r="AL42119" s="135"/>
      <c r="AM42119" s="135"/>
    </row>
    <row r="42120" spans="36:39" x14ac:dyDescent="0.2">
      <c r="AJ42120" s="135"/>
      <c r="AK42120" s="135"/>
      <c r="AL42120" s="135"/>
      <c r="AM42120" s="135"/>
    </row>
    <row r="42121" spans="36:39" x14ac:dyDescent="0.2">
      <c r="AJ42121" s="135"/>
      <c r="AK42121" s="135"/>
      <c r="AL42121" s="135"/>
      <c r="AM42121" s="135"/>
    </row>
    <row r="42122" spans="36:39" x14ac:dyDescent="0.2">
      <c r="AJ42122" s="135"/>
      <c r="AK42122" s="135"/>
      <c r="AL42122" s="135"/>
      <c r="AM42122" s="135"/>
    </row>
    <row r="42123" spans="36:39" x14ac:dyDescent="0.2">
      <c r="AJ42123" s="135"/>
      <c r="AK42123" s="135"/>
      <c r="AL42123" s="135"/>
      <c r="AM42123" s="135"/>
    </row>
    <row r="42124" spans="36:39" x14ac:dyDescent="0.2">
      <c r="AJ42124" s="135"/>
      <c r="AK42124" s="135"/>
      <c r="AL42124" s="135"/>
      <c r="AM42124" s="135"/>
    </row>
    <row r="42125" spans="36:39" x14ac:dyDescent="0.2">
      <c r="AJ42125" s="135"/>
      <c r="AK42125" s="135"/>
      <c r="AL42125" s="135"/>
      <c r="AM42125" s="135"/>
    </row>
    <row r="42126" spans="36:39" x14ac:dyDescent="0.2">
      <c r="AJ42126" s="135"/>
      <c r="AK42126" s="135"/>
      <c r="AL42126" s="135"/>
      <c r="AM42126" s="135"/>
    </row>
    <row r="42127" spans="36:39" x14ac:dyDescent="0.2">
      <c r="AJ42127" s="135"/>
      <c r="AK42127" s="135"/>
      <c r="AL42127" s="135"/>
      <c r="AM42127" s="135"/>
    </row>
    <row r="42128" spans="36:39" x14ac:dyDescent="0.2">
      <c r="AJ42128" s="135"/>
      <c r="AK42128" s="135"/>
      <c r="AL42128" s="135"/>
      <c r="AM42128" s="135"/>
    </row>
    <row r="42129" spans="36:39" x14ac:dyDescent="0.2">
      <c r="AJ42129" s="135"/>
      <c r="AK42129" s="135"/>
      <c r="AL42129" s="135"/>
      <c r="AM42129" s="135"/>
    </row>
    <row r="42130" spans="36:39" x14ac:dyDescent="0.2">
      <c r="AJ42130" s="135"/>
      <c r="AK42130" s="135"/>
      <c r="AL42130" s="135"/>
      <c r="AM42130" s="135"/>
    </row>
    <row r="42131" spans="36:39" x14ac:dyDescent="0.2">
      <c r="AJ42131" s="135"/>
      <c r="AK42131" s="135"/>
      <c r="AL42131" s="135"/>
      <c r="AM42131" s="135"/>
    </row>
    <row r="42132" spans="36:39" x14ac:dyDescent="0.2">
      <c r="AJ42132" s="135"/>
      <c r="AK42132" s="135"/>
      <c r="AL42132" s="135"/>
      <c r="AM42132" s="135"/>
    </row>
    <row r="42133" spans="36:39" x14ac:dyDescent="0.2">
      <c r="AJ42133" s="135"/>
      <c r="AK42133" s="135"/>
      <c r="AL42133" s="135"/>
      <c r="AM42133" s="135"/>
    </row>
    <row r="42134" spans="36:39" x14ac:dyDescent="0.2">
      <c r="AJ42134" s="135"/>
      <c r="AK42134" s="135"/>
      <c r="AL42134" s="135"/>
      <c r="AM42134" s="135"/>
    </row>
    <row r="42135" spans="36:39" x14ac:dyDescent="0.2">
      <c r="AJ42135" s="135"/>
      <c r="AK42135" s="135"/>
      <c r="AL42135" s="135"/>
      <c r="AM42135" s="135"/>
    </row>
    <row r="42136" spans="36:39" x14ac:dyDescent="0.2">
      <c r="AJ42136" s="135"/>
      <c r="AK42136" s="135"/>
      <c r="AL42136" s="135"/>
      <c r="AM42136" s="135"/>
    </row>
    <row r="42137" spans="36:39" x14ac:dyDescent="0.2">
      <c r="AJ42137" s="135"/>
      <c r="AK42137" s="135"/>
      <c r="AL42137" s="135"/>
      <c r="AM42137" s="135"/>
    </row>
    <row r="42138" spans="36:39" x14ac:dyDescent="0.2">
      <c r="AJ42138" s="135"/>
      <c r="AK42138" s="135"/>
      <c r="AL42138" s="135"/>
      <c r="AM42138" s="135"/>
    </row>
    <row r="42139" spans="36:39" x14ac:dyDescent="0.2">
      <c r="AJ42139" s="135"/>
      <c r="AK42139" s="135"/>
      <c r="AL42139" s="135"/>
      <c r="AM42139" s="135"/>
    </row>
    <row r="42140" spans="36:39" x14ac:dyDescent="0.2">
      <c r="AJ42140" s="135"/>
      <c r="AK42140" s="135"/>
      <c r="AL42140" s="135"/>
      <c r="AM42140" s="135"/>
    </row>
    <row r="42141" spans="36:39" x14ac:dyDescent="0.2">
      <c r="AJ42141" s="135"/>
      <c r="AK42141" s="135"/>
      <c r="AL42141" s="135"/>
      <c r="AM42141" s="135"/>
    </row>
    <row r="42142" spans="36:39" x14ac:dyDescent="0.2">
      <c r="AJ42142" s="135"/>
      <c r="AK42142" s="135"/>
      <c r="AL42142" s="135"/>
      <c r="AM42142" s="135"/>
    </row>
    <row r="42143" spans="36:39" x14ac:dyDescent="0.2">
      <c r="AJ42143" s="135"/>
      <c r="AK42143" s="135"/>
      <c r="AL42143" s="135"/>
      <c r="AM42143" s="135"/>
    </row>
    <row r="42144" spans="36:39" x14ac:dyDescent="0.2">
      <c r="AJ42144" s="135"/>
      <c r="AK42144" s="135"/>
      <c r="AL42144" s="135"/>
      <c r="AM42144" s="135"/>
    </row>
    <row r="42145" spans="36:39" x14ac:dyDescent="0.2">
      <c r="AJ42145" s="135"/>
      <c r="AK42145" s="135"/>
      <c r="AL42145" s="135"/>
      <c r="AM42145" s="135"/>
    </row>
    <row r="42146" spans="36:39" x14ac:dyDescent="0.2">
      <c r="AJ42146" s="135"/>
      <c r="AK42146" s="135"/>
      <c r="AL42146" s="135"/>
      <c r="AM42146" s="135"/>
    </row>
    <row r="42147" spans="36:39" x14ac:dyDescent="0.2">
      <c r="AJ42147" s="135"/>
      <c r="AK42147" s="135"/>
      <c r="AL42147" s="135"/>
      <c r="AM42147" s="135"/>
    </row>
    <row r="42148" spans="36:39" x14ac:dyDescent="0.2">
      <c r="AJ42148" s="135"/>
      <c r="AK42148" s="135"/>
      <c r="AL42148" s="135"/>
      <c r="AM42148" s="135"/>
    </row>
    <row r="42149" spans="36:39" x14ac:dyDescent="0.2">
      <c r="AJ42149" s="135"/>
      <c r="AK42149" s="135"/>
      <c r="AL42149" s="135"/>
      <c r="AM42149" s="135"/>
    </row>
    <row r="42150" spans="36:39" x14ac:dyDescent="0.2">
      <c r="AJ42150" s="135"/>
      <c r="AK42150" s="135"/>
      <c r="AL42150" s="135"/>
      <c r="AM42150" s="135"/>
    </row>
    <row r="42151" spans="36:39" x14ac:dyDescent="0.2">
      <c r="AJ42151" s="135"/>
      <c r="AK42151" s="135"/>
      <c r="AL42151" s="135"/>
      <c r="AM42151" s="135"/>
    </row>
    <row r="42152" spans="36:39" x14ac:dyDescent="0.2">
      <c r="AJ42152" s="135"/>
      <c r="AK42152" s="135"/>
      <c r="AL42152" s="135"/>
      <c r="AM42152" s="135"/>
    </row>
    <row r="42153" spans="36:39" x14ac:dyDescent="0.2">
      <c r="AJ42153" s="135"/>
      <c r="AK42153" s="135"/>
      <c r="AL42153" s="135"/>
      <c r="AM42153" s="135"/>
    </row>
    <row r="42154" spans="36:39" x14ac:dyDescent="0.2">
      <c r="AJ42154" s="135"/>
      <c r="AK42154" s="135"/>
      <c r="AL42154" s="135"/>
      <c r="AM42154" s="135"/>
    </row>
    <row r="42155" spans="36:39" x14ac:dyDescent="0.2">
      <c r="AJ42155" s="135"/>
      <c r="AK42155" s="135"/>
      <c r="AL42155" s="135"/>
      <c r="AM42155" s="135"/>
    </row>
    <row r="42156" spans="36:39" x14ac:dyDescent="0.2">
      <c r="AJ42156" s="135"/>
      <c r="AK42156" s="135"/>
      <c r="AL42156" s="135"/>
      <c r="AM42156" s="135"/>
    </row>
    <row r="42157" spans="36:39" x14ac:dyDescent="0.2">
      <c r="AJ42157" s="135"/>
      <c r="AK42157" s="135"/>
      <c r="AL42157" s="135"/>
      <c r="AM42157" s="135"/>
    </row>
    <row r="42158" spans="36:39" x14ac:dyDescent="0.2">
      <c r="AJ42158" s="135"/>
      <c r="AK42158" s="135"/>
      <c r="AL42158" s="135"/>
      <c r="AM42158" s="135"/>
    </row>
    <row r="42159" spans="36:39" x14ac:dyDescent="0.2">
      <c r="AJ42159" s="135"/>
      <c r="AK42159" s="135"/>
      <c r="AL42159" s="135"/>
      <c r="AM42159" s="135"/>
    </row>
    <row r="42160" spans="36:39" x14ac:dyDescent="0.2">
      <c r="AJ42160" s="135"/>
      <c r="AK42160" s="135"/>
      <c r="AL42160" s="135"/>
      <c r="AM42160" s="135"/>
    </row>
    <row r="42161" spans="36:39" x14ac:dyDescent="0.2">
      <c r="AJ42161" s="135"/>
      <c r="AK42161" s="135"/>
      <c r="AL42161" s="135"/>
      <c r="AM42161" s="135"/>
    </row>
    <row r="42162" spans="36:39" x14ac:dyDescent="0.2">
      <c r="AJ42162" s="135"/>
      <c r="AK42162" s="135"/>
      <c r="AL42162" s="135"/>
      <c r="AM42162" s="135"/>
    </row>
    <row r="42163" spans="36:39" x14ac:dyDescent="0.2">
      <c r="AJ42163" s="135"/>
      <c r="AK42163" s="135"/>
      <c r="AL42163" s="135"/>
      <c r="AM42163" s="135"/>
    </row>
    <row r="42164" spans="36:39" x14ac:dyDescent="0.2">
      <c r="AJ42164" s="135"/>
      <c r="AK42164" s="135"/>
      <c r="AL42164" s="135"/>
      <c r="AM42164" s="135"/>
    </row>
    <row r="42165" spans="36:39" x14ac:dyDescent="0.2">
      <c r="AJ42165" s="135"/>
      <c r="AK42165" s="135"/>
      <c r="AL42165" s="135"/>
      <c r="AM42165" s="135"/>
    </row>
    <row r="42166" spans="36:39" x14ac:dyDescent="0.2">
      <c r="AJ42166" s="135"/>
      <c r="AK42166" s="135"/>
      <c r="AL42166" s="135"/>
      <c r="AM42166" s="135"/>
    </row>
    <row r="42167" spans="36:39" x14ac:dyDescent="0.2">
      <c r="AJ42167" s="135"/>
      <c r="AK42167" s="135"/>
      <c r="AL42167" s="135"/>
      <c r="AM42167" s="135"/>
    </row>
    <row r="42168" spans="36:39" x14ac:dyDescent="0.2">
      <c r="AJ42168" s="135"/>
      <c r="AK42168" s="135"/>
      <c r="AL42168" s="135"/>
      <c r="AM42168" s="135"/>
    </row>
    <row r="42169" spans="36:39" x14ac:dyDescent="0.2">
      <c r="AJ42169" s="135"/>
      <c r="AK42169" s="135"/>
      <c r="AL42169" s="135"/>
      <c r="AM42169" s="135"/>
    </row>
    <row r="42170" spans="36:39" x14ac:dyDescent="0.2">
      <c r="AJ42170" s="135"/>
      <c r="AK42170" s="135"/>
      <c r="AL42170" s="135"/>
      <c r="AM42170" s="135"/>
    </row>
    <row r="42171" spans="36:39" x14ac:dyDescent="0.2">
      <c r="AJ42171" s="135"/>
      <c r="AK42171" s="135"/>
      <c r="AL42171" s="135"/>
      <c r="AM42171" s="135"/>
    </row>
    <row r="42172" spans="36:39" x14ac:dyDescent="0.2">
      <c r="AJ42172" s="135"/>
      <c r="AK42172" s="135"/>
      <c r="AL42172" s="135"/>
      <c r="AM42172" s="135"/>
    </row>
    <row r="42173" spans="36:39" x14ac:dyDescent="0.2">
      <c r="AJ42173" s="135"/>
      <c r="AK42173" s="135"/>
      <c r="AL42173" s="135"/>
      <c r="AM42173" s="135"/>
    </row>
    <row r="42174" spans="36:39" x14ac:dyDescent="0.2">
      <c r="AJ42174" s="135"/>
      <c r="AK42174" s="135"/>
      <c r="AL42174" s="135"/>
      <c r="AM42174" s="135"/>
    </row>
    <row r="42175" spans="36:39" x14ac:dyDescent="0.2">
      <c r="AJ42175" s="135"/>
      <c r="AK42175" s="135"/>
      <c r="AL42175" s="135"/>
      <c r="AM42175" s="135"/>
    </row>
    <row r="42176" spans="36:39" x14ac:dyDescent="0.2">
      <c r="AJ42176" s="135"/>
      <c r="AK42176" s="135"/>
      <c r="AL42176" s="135"/>
      <c r="AM42176" s="135"/>
    </row>
    <row r="42177" spans="36:39" x14ac:dyDescent="0.2">
      <c r="AJ42177" s="135"/>
      <c r="AK42177" s="135"/>
      <c r="AL42177" s="135"/>
      <c r="AM42177" s="135"/>
    </row>
    <row r="42178" spans="36:39" x14ac:dyDescent="0.2">
      <c r="AJ42178" s="135"/>
      <c r="AK42178" s="135"/>
      <c r="AL42178" s="135"/>
      <c r="AM42178" s="135"/>
    </row>
    <row r="42179" spans="36:39" x14ac:dyDescent="0.2">
      <c r="AJ42179" s="135"/>
      <c r="AK42179" s="135"/>
      <c r="AL42179" s="135"/>
      <c r="AM42179" s="135"/>
    </row>
    <row r="42180" spans="36:39" x14ac:dyDescent="0.2">
      <c r="AJ42180" s="135"/>
      <c r="AK42180" s="135"/>
      <c r="AL42180" s="135"/>
      <c r="AM42180" s="135"/>
    </row>
    <row r="42181" spans="36:39" x14ac:dyDescent="0.2">
      <c r="AJ42181" s="135"/>
      <c r="AK42181" s="135"/>
      <c r="AL42181" s="135"/>
      <c r="AM42181" s="135"/>
    </row>
    <row r="42182" spans="36:39" x14ac:dyDescent="0.2">
      <c r="AJ42182" s="135"/>
      <c r="AK42182" s="135"/>
      <c r="AL42182" s="135"/>
      <c r="AM42182" s="135"/>
    </row>
    <row r="42183" spans="36:39" x14ac:dyDescent="0.2">
      <c r="AJ42183" s="135"/>
      <c r="AK42183" s="135"/>
      <c r="AL42183" s="135"/>
      <c r="AM42183" s="135"/>
    </row>
    <row r="42184" spans="36:39" x14ac:dyDescent="0.2">
      <c r="AJ42184" s="135"/>
      <c r="AK42184" s="135"/>
      <c r="AL42184" s="135"/>
      <c r="AM42184" s="135"/>
    </row>
    <row r="42185" spans="36:39" x14ac:dyDescent="0.2">
      <c r="AJ42185" s="135"/>
      <c r="AK42185" s="135"/>
      <c r="AL42185" s="135"/>
      <c r="AM42185" s="135"/>
    </row>
    <row r="42186" spans="36:39" x14ac:dyDescent="0.2">
      <c r="AJ42186" s="135"/>
      <c r="AK42186" s="135"/>
      <c r="AL42186" s="135"/>
      <c r="AM42186" s="135"/>
    </row>
    <row r="42187" spans="36:39" x14ac:dyDescent="0.2">
      <c r="AJ42187" s="135"/>
      <c r="AK42187" s="135"/>
      <c r="AL42187" s="135"/>
      <c r="AM42187" s="135"/>
    </row>
    <row r="42188" spans="36:39" x14ac:dyDescent="0.2">
      <c r="AJ42188" s="135"/>
      <c r="AK42188" s="135"/>
      <c r="AL42188" s="135"/>
      <c r="AM42188" s="135"/>
    </row>
    <row r="42189" spans="36:39" x14ac:dyDescent="0.2">
      <c r="AJ42189" s="135"/>
      <c r="AK42189" s="135"/>
      <c r="AL42189" s="135"/>
      <c r="AM42189" s="135"/>
    </row>
    <row r="42190" spans="36:39" x14ac:dyDescent="0.2">
      <c r="AJ42190" s="135"/>
      <c r="AK42190" s="135"/>
      <c r="AL42190" s="135"/>
      <c r="AM42190" s="135"/>
    </row>
    <row r="42191" spans="36:39" x14ac:dyDescent="0.2">
      <c r="AJ42191" s="135"/>
      <c r="AK42191" s="135"/>
      <c r="AL42191" s="135"/>
      <c r="AM42191" s="135"/>
    </row>
    <row r="42192" spans="36:39" x14ac:dyDescent="0.2">
      <c r="AJ42192" s="135"/>
      <c r="AK42192" s="135"/>
      <c r="AL42192" s="135"/>
      <c r="AM42192" s="135"/>
    </row>
    <row r="42193" spans="36:39" x14ac:dyDescent="0.2">
      <c r="AJ42193" s="135"/>
      <c r="AK42193" s="135"/>
      <c r="AL42193" s="135"/>
      <c r="AM42193" s="135"/>
    </row>
    <row r="42194" spans="36:39" x14ac:dyDescent="0.2">
      <c r="AJ42194" s="135"/>
      <c r="AK42194" s="135"/>
      <c r="AL42194" s="135"/>
      <c r="AM42194" s="135"/>
    </row>
    <row r="42195" spans="36:39" x14ac:dyDescent="0.2">
      <c r="AJ42195" s="135"/>
      <c r="AK42195" s="135"/>
      <c r="AL42195" s="135"/>
      <c r="AM42195" s="135"/>
    </row>
    <row r="42196" spans="36:39" x14ac:dyDescent="0.2">
      <c r="AJ42196" s="135"/>
      <c r="AK42196" s="135"/>
      <c r="AL42196" s="135"/>
      <c r="AM42196" s="135"/>
    </row>
    <row r="42197" spans="36:39" x14ac:dyDescent="0.2">
      <c r="AJ42197" s="135"/>
      <c r="AK42197" s="135"/>
      <c r="AL42197" s="135"/>
      <c r="AM42197" s="135"/>
    </row>
    <row r="42198" spans="36:39" x14ac:dyDescent="0.2">
      <c r="AJ42198" s="135"/>
      <c r="AK42198" s="135"/>
      <c r="AL42198" s="135"/>
      <c r="AM42198" s="135"/>
    </row>
    <row r="42199" spans="36:39" x14ac:dyDescent="0.2">
      <c r="AJ42199" s="135"/>
      <c r="AK42199" s="135"/>
      <c r="AL42199" s="135"/>
      <c r="AM42199" s="135"/>
    </row>
    <row r="42200" spans="36:39" x14ac:dyDescent="0.2">
      <c r="AJ42200" s="135"/>
      <c r="AK42200" s="135"/>
      <c r="AL42200" s="135"/>
      <c r="AM42200" s="135"/>
    </row>
    <row r="42201" spans="36:39" x14ac:dyDescent="0.2">
      <c r="AJ42201" s="135"/>
      <c r="AK42201" s="135"/>
      <c r="AL42201" s="135"/>
      <c r="AM42201" s="135"/>
    </row>
    <row r="42202" spans="36:39" x14ac:dyDescent="0.2">
      <c r="AJ42202" s="135"/>
      <c r="AK42202" s="135"/>
      <c r="AL42202" s="135"/>
      <c r="AM42202" s="135"/>
    </row>
    <row r="42203" spans="36:39" x14ac:dyDescent="0.2">
      <c r="AJ42203" s="135"/>
      <c r="AK42203" s="135"/>
      <c r="AL42203" s="135"/>
      <c r="AM42203" s="135"/>
    </row>
    <row r="42204" spans="36:39" x14ac:dyDescent="0.2">
      <c r="AJ42204" s="135"/>
      <c r="AK42204" s="135"/>
      <c r="AL42204" s="135"/>
      <c r="AM42204" s="135"/>
    </row>
    <row r="42205" spans="36:39" x14ac:dyDescent="0.2">
      <c r="AJ42205" s="135"/>
      <c r="AK42205" s="135"/>
      <c r="AL42205" s="135"/>
      <c r="AM42205" s="135"/>
    </row>
    <row r="42206" spans="36:39" x14ac:dyDescent="0.2">
      <c r="AJ42206" s="135"/>
      <c r="AK42206" s="135"/>
      <c r="AL42206" s="135"/>
      <c r="AM42206" s="135"/>
    </row>
    <row r="42207" spans="36:39" x14ac:dyDescent="0.2">
      <c r="AJ42207" s="135"/>
      <c r="AK42207" s="135"/>
      <c r="AL42207" s="135"/>
      <c r="AM42207" s="135"/>
    </row>
    <row r="42208" spans="36:39" x14ac:dyDescent="0.2">
      <c r="AJ42208" s="135"/>
      <c r="AK42208" s="135"/>
      <c r="AL42208" s="135"/>
      <c r="AM42208" s="135"/>
    </row>
    <row r="42209" spans="36:39" x14ac:dyDescent="0.2">
      <c r="AJ42209" s="135"/>
      <c r="AK42209" s="135"/>
      <c r="AL42209" s="135"/>
      <c r="AM42209" s="135"/>
    </row>
    <row r="42210" spans="36:39" x14ac:dyDescent="0.2">
      <c r="AJ42210" s="135"/>
      <c r="AK42210" s="135"/>
      <c r="AL42210" s="135"/>
      <c r="AM42210" s="135"/>
    </row>
    <row r="42211" spans="36:39" x14ac:dyDescent="0.2">
      <c r="AJ42211" s="135"/>
      <c r="AK42211" s="135"/>
      <c r="AL42211" s="135"/>
      <c r="AM42211" s="135"/>
    </row>
    <row r="42212" spans="36:39" x14ac:dyDescent="0.2">
      <c r="AJ42212" s="135"/>
      <c r="AK42212" s="135"/>
      <c r="AL42212" s="135"/>
      <c r="AM42212" s="135"/>
    </row>
    <row r="42213" spans="36:39" x14ac:dyDescent="0.2">
      <c r="AJ42213" s="135"/>
      <c r="AK42213" s="135"/>
      <c r="AL42213" s="135"/>
      <c r="AM42213" s="135"/>
    </row>
    <row r="42214" spans="36:39" x14ac:dyDescent="0.2">
      <c r="AJ42214" s="135"/>
      <c r="AK42214" s="135"/>
      <c r="AL42214" s="135"/>
      <c r="AM42214" s="135"/>
    </row>
    <row r="42215" spans="36:39" x14ac:dyDescent="0.2">
      <c r="AJ42215" s="135"/>
      <c r="AK42215" s="135"/>
      <c r="AL42215" s="135"/>
      <c r="AM42215" s="135"/>
    </row>
    <row r="42216" spans="36:39" x14ac:dyDescent="0.2">
      <c r="AJ42216" s="135"/>
      <c r="AK42216" s="135"/>
      <c r="AL42216" s="135"/>
      <c r="AM42216" s="135"/>
    </row>
    <row r="42217" spans="36:39" x14ac:dyDescent="0.2">
      <c r="AJ42217" s="135"/>
      <c r="AK42217" s="135"/>
      <c r="AL42217" s="135"/>
      <c r="AM42217" s="135"/>
    </row>
    <row r="42218" spans="36:39" x14ac:dyDescent="0.2">
      <c r="AJ42218" s="135"/>
      <c r="AK42218" s="135"/>
      <c r="AL42218" s="135"/>
      <c r="AM42218" s="135"/>
    </row>
    <row r="42219" spans="36:39" x14ac:dyDescent="0.2">
      <c r="AJ42219" s="135"/>
      <c r="AK42219" s="135"/>
      <c r="AL42219" s="135"/>
      <c r="AM42219" s="135"/>
    </row>
    <row r="42220" spans="36:39" x14ac:dyDescent="0.2">
      <c r="AJ42220" s="135"/>
      <c r="AK42220" s="135"/>
      <c r="AL42220" s="135"/>
      <c r="AM42220" s="135"/>
    </row>
    <row r="42221" spans="36:39" x14ac:dyDescent="0.2">
      <c r="AJ42221" s="135"/>
      <c r="AK42221" s="135"/>
      <c r="AL42221" s="135"/>
      <c r="AM42221" s="135"/>
    </row>
    <row r="42222" spans="36:39" x14ac:dyDescent="0.2">
      <c r="AJ42222" s="135"/>
      <c r="AK42222" s="135"/>
      <c r="AL42222" s="135"/>
      <c r="AM42222" s="135"/>
    </row>
    <row r="42223" spans="36:39" x14ac:dyDescent="0.2">
      <c r="AJ42223" s="135"/>
      <c r="AK42223" s="135"/>
      <c r="AL42223" s="135"/>
      <c r="AM42223" s="135"/>
    </row>
    <row r="42224" spans="36:39" x14ac:dyDescent="0.2">
      <c r="AJ42224" s="135"/>
      <c r="AK42224" s="135"/>
      <c r="AL42224" s="135"/>
      <c r="AM42224" s="135"/>
    </row>
    <row r="42225" spans="36:39" x14ac:dyDescent="0.2">
      <c r="AJ42225" s="135"/>
      <c r="AK42225" s="135"/>
      <c r="AL42225" s="135"/>
      <c r="AM42225" s="135"/>
    </row>
    <row r="42226" spans="36:39" x14ac:dyDescent="0.2">
      <c r="AJ42226" s="135"/>
      <c r="AK42226" s="135"/>
      <c r="AL42226" s="135"/>
      <c r="AM42226" s="135"/>
    </row>
    <row r="42227" spans="36:39" x14ac:dyDescent="0.2">
      <c r="AJ42227" s="135"/>
      <c r="AK42227" s="135"/>
      <c r="AL42227" s="135"/>
      <c r="AM42227" s="135"/>
    </row>
    <row r="42228" spans="36:39" x14ac:dyDescent="0.2">
      <c r="AJ42228" s="135"/>
      <c r="AK42228" s="135"/>
      <c r="AL42228" s="135"/>
      <c r="AM42228" s="135"/>
    </row>
    <row r="42229" spans="36:39" x14ac:dyDescent="0.2">
      <c r="AJ42229" s="135"/>
      <c r="AK42229" s="135"/>
      <c r="AL42229" s="135"/>
      <c r="AM42229" s="135"/>
    </row>
    <row r="42230" spans="36:39" x14ac:dyDescent="0.2">
      <c r="AJ42230" s="135"/>
      <c r="AK42230" s="135"/>
      <c r="AL42230" s="135"/>
      <c r="AM42230" s="135"/>
    </row>
    <row r="42231" spans="36:39" x14ac:dyDescent="0.2">
      <c r="AJ42231" s="135"/>
      <c r="AK42231" s="135"/>
      <c r="AL42231" s="135"/>
      <c r="AM42231" s="135"/>
    </row>
    <row r="42232" spans="36:39" x14ac:dyDescent="0.2">
      <c r="AJ42232" s="135"/>
      <c r="AK42232" s="135"/>
      <c r="AL42232" s="135"/>
      <c r="AM42232" s="135"/>
    </row>
    <row r="42233" spans="36:39" x14ac:dyDescent="0.2">
      <c r="AJ42233" s="135"/>
      <c r="AK42233" s="135"/>
      <c r="AL42233" s="135"/>
      <c r="AM42233" s="135"/>
    </row>
    <row r="42234" spans="36:39" x14ac:dyDescent="0.2">
      <c r="AJ42234" s="135"/>
      <c r="AK42234" s="135"/>
      <c r="AL42234" s="135"/>
      <c r="AM42234" s="135"/>
    </row>
    <row r="42235" spans="36:39" x14ac:dyDescent="0.2">
      <c r="AJ42235" s="135"/>
      <c r="AK42235" s="135"/>
      <c r="AL42235" s="135"/>
      <c r="AM42235" s="135"/>
    </row>
    <row r="42236" spans="36:39" x14ac:dyDescent="0.2">
      <c r="AJ42236" s="135"/>
      <c r="AK42236" s="135"/>
      <c r="AL42236" s="135"/>
      <c r="AM42236" s="135"/>
    </row>
    <row r="42237" spans="36:39" x14ac:dyDescent="0.2">
      <c r="AJ42237" s="135"/>
      <c r="AK42237" s="135"/>
      <c r="AL42237" s="135"/>
      <c r="AM42237" s="135"/>
    </row>
    <row r="42238" spans="36:39" x14ac:dyDescent="0.2">
      <c r="AJ42238" s="135"/>
      <c r="AK42238" s="135"/>
      <c r="AL42238" s="135"/>
      <c r="AM42238" s="135"/>
    </row>
    <row r="42239" spans="36:39" x14ac:dyDescent="0.2">
      <c r="AJ42239" s="135"/>
      <c r="AK42239" s="135"/>
      <c r="AL42239" s="135"/>
      <c r="AM42239" s="135"/>
    </row>
    <row r="42240" spans="36:39" x14ac:dyDescent="0.2">
      <c r="AJ42240" s="135"/>
      <c r="AK42240" s="135"/>
      <c r="AL42240" s="135"/>
      <c r="AM42240" s="135"/>
    </row>
    <row r="42241" spans="36:39" x14ac:dyDescent="0.2">
      <c r="AJ42241" s="135"/>
      <c r="AK42241" s="135"/>
      <c r="AL42241" s="135"/>
      <c r="AM42241" s="135"/>
    </row>
    <row r="42242" spans="36:39" x14ac:dyDescent="0.2">
      <c r="AJ42242" s="135"/>
      <c r="AK42242" s="135"/>
      <c r="AL42242" s="135"/>
      <c r="AM42242" s="135"/>
    </row>
    <row r="42243" spans="36:39" x14ac:dyDescent="0.2">
      <c r="AJ42243" s="135"/>
      <c r="AK42243" s="135"/>
      <c r="AL42243" s="135"/>
      <c r="AM42243" s="135"/>
    </row>
    <row r="42244" spans="36:39" x14ac:dyDescent="0.2">
      <c r="AJ42244" s="135"/>
      <c r="AK42244" s="135"/>
      <c r="AL42244" s="135"/>
      <c r="AM42244" s="135"/>
    </row>
    <row r="42245" spans="36:39" x14ac:dyDescent="0.2">
      <c r="AJ42245" s="135"/>
      <c r="AK42245" s="135"/>
      <c r="AL42245" s="135"/>
      <c r="AM42245" s="135"/>
    </row>
    <row r="42246" spans="36:39" x14ac:dyDescent="0.2">
      <c r="AJ42246" s="135"/>
      <c r="AK42246" s="135"/>
      <c r="AL42246" s="135"/>
      <c r="AM42246" s="135"/>
    </row>
    <row r="42247" spans="36:39" x14ac:dyDescent="0.2">
      <c r="AJ42247" s="135"/>
      <c r="AK42247" s="135"/>
      <c r="AL42247" s="135"/>
      <c r="AM42247" s="135"/>
    </row>
    <row r="42248" spans="36:39" x14ac:dyDescent="0.2">
      <c r="AJ42248" s="135"/>
      <c r="AK42248" s="135"/>
      <c r="AL42248" s="135"/>
      <c r="AM42248" s="135"/>
    </row>
    <row r="42249" spans="36:39" x14ac:dyDescent="0.2">
      <c r="AJ42249" s="135"/>
      <c r="AK42249" s="135"/>
      <c r="AL42249" s="135"/>
      <c r="AM42249" s="135"/>
    </row>
    <row r="42250" spans="36:39" x14ac:dyDescent="0.2">
      <c r="AJ42250" s="135"/>
      <c r="AK42250" s="135"/>
      <c r="AL42250" s="135"/>
      <c r="AM42250" s="135"/>
    </row>
    <row r="42251" spans="36:39" x14ac:dyDescent="0.2">
      <c r="AJ42251" s="135"/>
      <c r="AK42251" s="135"/>
      <c r="AL42251" s="135"/>
      <c r="AM42251" s="135"/>
    </row>
    <row r="42252" spans="36:39" x14ac:dyDescent="0.2">
      <c r="AJ42252" s="135"/>
      <c r="AK42252" s="135"/>
      <c r="AL42252" s="135"/>
      <c r="AM42252" s="135"/>
    </row>
    <row r="42253" spans="36:39" x14ac:dyDescent="0.2">
      <c r="AJ42253" s="135"/>
      <c r="AK42253" s="135"/>
      <c r="AL42253" s="135"/>
      <c r="AM42253" s="135"/>
    </row>
    <row r="42254" spans="36:39" x14ac:dyDescent="0.2">
      <c r="AJ42254" s="135"/>
      <c r="AK42254" s="135"/>
      <c r="AL42254" s="135"/>
      <c r="AM42254" s="135"/>
    </row>
    <row r="42255" spans="36:39" x14ac:dyDescent="0.2">
      <c r="AJ42255" s="135"/>
      <c r="AK42255" s="135"/>
      <c r="AL42255" s="135"/>
      <c r="AM42255" s="135"/>
    </row>
    <row r="42256" spans="36:39" x14ac:dyDescent="0.2">
      <c r="AJ42256" s="135"/>
      <c r="AK42256" s="135"/>
      <c r="AL42256" s="135"/>
      <c r="AM42256" s="135"/>
    </row>
    <row r="42257" spans="36:39" x14ac:dyDescent="0.2">
      <c r="AJ42257" s="135"/>
      <c r="AK42257" s="135"/>
      <c r="AL42257" s="135"/>
      <c r="AM42257" s="135"/>
    </row>
    <row r="42258" spans="36:39" x14ac:dyDescent="0.2">
      <c r="AJ42258" s="135"/>
      <c r="AK42258" s="135"/>
      <c r="AL42258" s="135"/>
      <c r="AM42258" s="135"/>
    </row>
    <row r="42259" spans="36:39" x14ac:dyDescent="0.2">
      <c r="AJ42259" s="135"/>
      <c r="AK42259" s="135"/>
      <c r="AL42259" s="135"/>
      <c r="AM42259" s="135"/>
    </row>
    <row r="42260" spans="36:39" x14ac:dyDescent="0.2">
      <c r="AJ42260" s="135"/>
      <c r="AK42260" s="135"/>
      <c r="AL42260" s="135"/>
      <c r="AM42260" s="135"/>
    </row>
    <row r="42261" spans="36:39" x14ac:dyDescent="0.2">
      <c r="AJ42261" s="135"/>
      <c r="AK42261" s="135"/>
      <c r="AL42261" s="135"/>
      <c r="AM42261" s="135"/>
    </row>
    <row r="42262" spans="36:39" x14ac:dyDescent="0.2">
      <c r="AJ42262" s="135"/>
      <c r="AK42262" s="135"/>
      <c r="AL42262" s="135"/>
      <c r="AM42262" s="135"/>
    </row>
    <row r="42263" spans="36:39" x14ac:dyDescent="0.2">
      <c r="AJ42263" s="135"/>
      <c r="AK42263" s="135"/>
      <c r="AL42263" s="135"/>
      <c r="AM42263" s="135"/>
    </row>
    <row r="42264" spans="36:39" x14ac:dyDescent="0.2">
      <c r="AJ42264" s="135"/>
      <c r="AK42264" s="135"/>
      <c r="AL42264" s="135"/>
      <c r="AM42264" s="135"/>
    </row>
    <row r="42265" spans="36:39" x14ac:dyDescent="0.2">
      <c r="AJ42265" s="135"/>
      <c r="AK42265" s="135"/>
      <c r="AL42265" s="135"/>
      <c r="AM42265" s="135"/>
    </row>
    <row r="42266" spans="36:39" x14ac:dyDescent="0.2">
      <c r="AJ42266" s="135"/>
      <c r="AK42266" s="135"/>
      <c r="AL42266" s="135"/>
      <c r="AM42266" s="135"/>
    </row>
    <row r="42267" spans="36:39" x14ac:dyDescent="0.2">
      <c r="AJ42267" s="135"/>
      <c r="AK42267" s="135"/>
      <c r="AL42267" s="135"/>
      <c r="AM42267" s="135"/>
    </row>
    <row r="42268" spans="36:39" x14ac:dyDescent="0.2">
      <c r="AJ42268" s="135"/>
      <c r="AK42268" s="135"/>
      <c r="AL42268" s="135"/>
      <c r="AM42268" s="135"/>
    </row>
    <row r="42269" spans="36:39" x14ac:dyDescent="0.2">
      <c r="AJ42269" s="135"/>
      <c r="AK42269" s="135"/>
      <c r="AL42269" s="135"/>
      <c r="AM42269" s="135"/>
    </row>
    <row r="42270" spans="36:39" x14ac:dyDescent="0.2">
      <c r="AJ42270" s="135"/>
      <c r="AK42270" s="135"/>
      <c r="AL42270" s="135"/>
      <c r="AM42270" s="135"/>
    </row>
    <row r="42271" spans="36:39" x14ac:dyDescent="0.2">
      <c r="AJ42271" s="135"/>
      <c r="AK42271" s="135"/>
      <c r="AL42271" s="135"/>
      <c r="AM42271" s="135"/>
    </row>
    <row r="42272" spans="36:39" x14ac:dyDescent="0.2">
      <c r="AJ42272" s="135"/>
      <c r="AK42272" s="135"/>
      <c r="AL42272" s="135"/>
      <c r="AM42272" s="135"/>
    </row>
    <row r="42273" spans="36:39" x14ac:dyDescent="0.2">
      <c r="AJ42273" s="135"/>
      <c r="AK42273" s="135"/>
      <c r="AL42273" s="135"/>
      <c r="AM42273" s="135"/>
    </row>
    <row r="42274" spans="36:39" x14ac:dyDescent="0.2">
      <c r="AJ42274" s="135"/>
      <c r="AK42274" s="135"/>
      <c r="AL42274" s="135"/>
      <c r="AM42274" s="135"/>
    </row>
    <row r="42275" spans="36:39" x14ac:dyDescent="0.2">
      <c r="AJ42275" s="135"/>
      <c r="AK42275" s="135"/>
      <c r="AL42275" s="135"/>
      <c r="AM42275" s="135"/>
    </row>
    <row r="42276" spans="36:39" x14ac:dyDescent="0.2">
      <c r="AJ42276" s="135"/>
      <c r="AK42276" s="135"/>
      <c r="AL42276" s="135"/>
      <c r="AM42276" s="135"/>
    </row>
    <row r="42277" spans="36:39" x14ac:dyDescent="0.2">
      <c r="AJ42277" s="135"/>
      <c r="AK42277" s="135"/>
      <c r="AL42277" s="135"/>
      <c r="AM42277" s="135"/>
    </row>
    <row r="42278" spans="36:39" x14ac:dyDescent="0.2">
      <c r="AJ42278" s="135"/>
      <c r="AK42278" s="135"/>
      <c r="AL42278" s="135"/>
      <c r="AM42278" s="135"/>
    </row>
    <row r="42279" spans="36:39" x14ac:dyDescent="0.2">
      <c r="AJ42279" s="135"/>
      <c r="AK42279" s="135"/>
      <c r="AL42279" s="135"/>
      <c r="AM42279" s="135"/>
    </row>
    <row r="42280" spans="36:39" x14ac:dyDescent="0.2">
      <c r="AJ42280" s="135"/>
      <c r="AK42280" s="135"/>
      <c r="AL42280" s="135"/>
      <c r="AM42280" s="135"/>
    </row>
    <row r="42281" spans="36:39" x14ac:dyDescent="0.2">
      <c r="AJ42281" s="135"/>
      <c r="AK42281" s="135"/>
      <c r="AL42281" s="135"/>
      <c r="AM42281" s="135"/>
    </row>
    <row r="42282" spans="36:39" x14ac:dyDescent="0.2">
      <c r="AJ42282" s="135"/>
      <c r="AK42282" s="135"/>
      <c r="AL42282" s="135"/>
      <c r="AM42282" s="135"/>
    </row>
    <row r="42283" spans="36:39" x14ac:dyDescent="0.2">
      <c r="AJ42283" s="135"/>
      <c r="AK42283" s="135"/>
      <c r="AL42283" s="135"/>
      <c r="AM42283" s="135"/>
    </row>
    <row r="42284" spans="36:39" x14ac:dyDescent="0.2">
      <c r="AJ42284" s="135"/>
      <c r="AK42284" s="135"/>
      <c r="AL42284" s="135"/>
      <c r="AM42284" s="135"/>
    </row>
    <row r="42285" spans="36:39" x14ac:dyDescent="0.2">
      <c r="AJ42285" s="135"/>
      <c r="AK42285" s="135"/>
      <c r="AL42285" s="135"/>
      <c r="AM42285" s="135"/>
    </row>
    <row r="42286" spans="36:39" x14ac:dyDescent="0.2">
      <c r="AJ42286" s="135"/>
      <c r="AK42286" s="135"/>
      <c r="AL42286" s="135"/>
      <c r="AM42286" s="135"/>
    </row>
    <row r="42287" spans="36:39" x14ac:dyDescent="0.2">
      <c r="AJ42287" s="135"/>
      <c r="AK42287" s="135"/>
      <c r="AL42287" s="135"/>
      <c r="AM42287" s="135"/>
    </row>
    <row r="42288" spans="36:39" x14ac:dyDescent="0.2">
      <c r="AJ42288" s="135"/>
      <c r="AK42288" s="135"/>
      <c r="AL42288" s="135"/>
      <c r="AM42288" s="135"/>
    </row>
    <row r="42289" spans="36:39" x14ac:dyDescent="0.2">
      <c r="AJ42289" s="135"/>
      <c r="AK42289" s="135"/>
      <c r="AL42289" s="135"/>
      <c r="AM42289" s="135"/>
    </row>
    <row r="42290" spans="36:39" x14ac:dyDescent="0.2">
      <c r="AJ42290" s="135"/>
      <c r="AK42290" s="135"/>
      <c r="AL42290" s="135"/>
      <c r="AM42290" s="135"/>
    </row>
    <row r="42291" spans="36:39" x14ac:dyDescent="0.2">
      <c r="AJ42291" s="135"/>
      <c r="AK42291" s="135"/>
      <c r="AL42291" s="135"/>
      <c r="AM42291" s="135"/>
    </row>
    <row r="42292" spans="36:39" x14ac:dyDescent="0.2">
      <c r="AJ42292" s="135"/>
      <c r="AK42292" s="135"/>
      <c r="AL42292" s="135"/>
      <c r="AM42292" s="135"/>
    </row>
    <row r="42293" spans="36:39" x14ac:dyDescent="0.2">
      <c r="AJ42293" s="135"/>
      <c r="AK42293" s="135"/>
      <c r="AL42293" s="135"/>
      <c r="AM42293" s="135"/>
    </row>
    <row r="42294" spans="36:39" x14ac:dyDescent="0.2">
      <c r="AJ42294" s="135"/>
      <c r="AK42294" s="135"/>
      <c r="AL42294" s="135"/>
      <c r="AM42294" s="135"/>
    </row>
    <row r="42295" spans="36:39" x14ac:dyDescent="0.2">
      <c r="AJ42295" s="135"/>
      <c r="AK42295" s="135"/>
      <c r="AL42295" s="135"/>
      <c r="AM42295" s="135"/>
    </row>
    <row r="42296" spans="36:39" x14ac:dyDescent="0.2">
      <c r="AJ42296" s="135"/>
      <c r="AK42296" s="135"/>
      <c r="AL42296" s="135"/>
      <c r="AM42296" s="135"/>
    </row>
    <row r="42297" spans="36:39" x14ac:dyDescent="0.2">
      <c r="AJ42297" s="135"/>
      <c r="AK42297" s="135"/>
      <c r="AL42297" s="135"/>
      <c r="AM42297" s="135"/>
    </row>
    <row r="42298" spans="36:39" x14ac:dyDescent="0.2">
      <c r="AJ42298" s="135"/>
      <c r="AK42298" s="135"/>
      <c r="AL42298" s="135"/>
      <c r="AM42298" s="135"/>
    </row>
    <row r="42299" spans="36:39" x14ac:dyDescent="0.2">
      <c r="AJ42299" s="135"/>
      <c r="AK42299" s="135"/>
      <c r="AL42299" s="135"/>
      <c r="AM42299" s="135"/>
    </row>
    <row r="42300" spans="36:39" x14ac:dyDescent="0.2">
      <c r="AJ42300" s="135"/>
      <c r="AK42300" s="135"/>
      <c r="AL42300" s="135"/>
      <c r="AM42300" s="135"/>
    </row>
    <row r="42301" spans="36:39" x14ac:dyDescent="0.2">
      <c r="AJ42301" s="135"/>
      <c r="AK42301" s="135"/>
      <c r="AL42301" s="135"/>
      <c r="AM42301" s="135"/>
    </row>
    <row r="42302" spans="36:39" x14ac:dyDescent="0.2">
      <c r="AJ42302" s="135"/>
      <c r="AK42302" s="135"/>
      <c r="AL42302" s="135"/>
      <c r="AM42302" s="135"/>
    </row>
    <row r="42303" spans="36:39" x14ac:dyDescent="0.2">
      <c r="AJ42303" s="135"/>
      <c r="AK42303" s="135"/>
      <c r="AL42303" s="135"/>
      <c r="AM42303" s="135"/>
    </row>
    <row r="42304" spans="36:39" x14ac:dyDescent="0.2">
      <c r="AJ42304" s="135"/>
      <c r="AK42304" s="135"/>
      <c r="AL42304" s="135"/>
      <c r="AM42304" s="135"/>
    </row>
    <row r="42305" spans="36:39" x14ac:dyDescent="0.2">
      <c r="AJ42305" s="135"/>
      <c r="AK42305" s="135"/>
      <c r="AL42305" s="135"/>
      <c r="AM42305" s="135"/>
    </row>
    <row r="42306" spans="36:39" x14ac:dyDescent="0.2">
      <c r="AJ42306" s="135"/>
      <c r="AK42306" s="135"/>
      <c r="AL42306" s="135"/>
      <c r="AM42306" s="135"/>
    </row>
    <row r="42307" spans="36:39" x14ac:dyDescent="0.2">
      <c r="AJ42307" s="135"/>
      <c r="AK42307" s="135"/>
      <c r="AL42307" s="135"/>
      <c r="AM42307" s="135"/>
    </row>
    <row r="42308" spans="36:39" x14ac:dyDescent="0.2">
      <c r="AJ42308" s="135"/>
      <c r="AK42308" s="135"/>
      <c r="AL42308" s="135"/>
      <c r="AM42308" s="135"/>
    </row>
    <row r="42309" spans="36:39" x14ac:dyDescent="0.2">
      <c r="AJ42309" s="135"/>
      <c r="AK42309" s="135"/>
      <c r="AL42309" s="135"/>
      <c r="AM42309" s="135"/>
    </row>
    <row r="42310" spans="36:39" x14ac:dyDescent="0.2">
      <c r="AJ42310" s="135"/>
      <c r="AK42310" s="135"/>
      <c r="AL42310" s="135"/>
      <c r="AM42310" s="135"/>
    </row>
    <row r="42311" spans="36:39" x14ac:dyDescent="0.2">
      <c r="AJ42311" s="135"/>
      <c r="AK42311" s="135"/>
      <c r="AL42311" s="135"/>
      <c r="AM42311" s="135"/>
    </row>
    <row r="42312" spans="36:39" x14ac:dyDescent="0.2">
      <c r="AJ42312" s="135"/>
      <c r="AK42312" s="135"/>
      <c r="AL42312" s="135"/>
      <c r="AM42312" s="135"/>
    </row>
    <row r="42313" spans="36:39" x14ac:dyDescent="0.2">
      <c r="AJ42313" s="135"/>
      <c r="AK42313" s="135"/>
      <c r="AL42313" s="135"/>
      <c r="AM42313" s="135"/>
    </row>
    <row r="42314" spans="36:39" x14ac:dyDescent="0.2">
      <c r="AJ42314" s="135"/>
      <c r="AK42314" s="135"/>
      <c r="AL42314" s="135"/>
      <c r="AM42314" s="135"/>
    </row>
    <row r="42315" spans="36:39" x14ac:dyDescent="0.2">
      <c r="AJ42315" s="135"/>
      <c r="AK42315" s="135"/>
      <c r="AL42315" s="135"/>
      <c r="AM42315" s="135"/>
    </row>
    <row r="42316" spans="36:39" x14ac:dyDescent="0.2">
      <c r="AJ42316" s="135"/>
      <c r="AK42316" s="135"/>
      <c r="AL42316" s="135"/>
      <c r="AM42316" s="135"/>
    </row>
    <row r="42317" spans="36:39" x14ac:dyDescent="0.2">
      <c r="AJ42317" s="135"/>
      <c r="AK42317" s="135"/>
      <c r="AL42317" s="135"/>
      <c r="AM42317" s="135"/>
    </row>
    <row r="42318" spans="36:39" x14ac:dyDescent="0.2">
      <c r="AJ42318" s="135"/>
      <c r="AK42318" s="135"/>
      <c r="AL42318" s="135"/>
      <c r="AM42318" s="135"/>
    </row>
    <row r="42319" spans="36:39" x14ac:dyDescent="0.2">
      <c r="AJ42319" s="135"/>
      <c r="AK42319" s="135"/>
      <c r="AL42319" s="135"/>
      <c r="AM42319" s="135"/>
    </row>
    <row r="42320" spans="36:39" x14ac:dyDescent="0.2">
      <c r="AJ42320" s="135"/>
      <c r="AK42320" s="135"/>
      <c r="AL42320" s="135"/>
      <c r="AM42320" s="135"/>
    </row>
    <row r="42321" spans="36:39" x14ac:dyDescent="0.2">
      <c r="AJ42321" s="135"/>
      <c r="AK42321" s="135"/>
      <c r="AL42321" s="135"/>
      <c r="AM42321" s="135"/>
    </row>
    <row r="42322" spans="36:39" x14ac:dyDescent="0.2">
      <c r="AJ42322" s="135"/>
      <c r="AK42322" s="135"/>
      <c r="AL42322" s="135"/>
      <c r="AM42322" s="135"/>
    </row>
    <row r="42323" spans="36:39" x14ac:dyDescent="0.2">
      <c r="AJ42323" s="135"/>
      <c r="AK42323" s="135"/>
      <c r="AL42323" s="135"/>
      <c r="AM42323" s="135"/>
    </row>
    <row r="42324" spans="36:39" x14ac:dyDescent="0.2">
      <c r="AJ42324" s="135"/>
      <c r="AK42324" s="135"/>
      <c r="AL42324" s="135"/>
      <c r="AM42324" s="135"/>
    </row>
    <row r="42325" spans="36:39" x14ac:dyDescent="0.2">
      <c r="AJ42325" s="135"/>
      <c r="AK42325" s="135"/>
      <c r="AL42325" s="135"/>
      <c r="AM42325" s="135"/>
    </row>
    <row r="42326" spans="36:39" x14ac:dyDescent="0.2">
      <c r="AJ42326" s="135"/>
      <c r="AK42326" s="135"/>
      <c r="AL42326" s="135"/>
      <c r="AM42326" s="135"/>
    </row>
    <row r="42327" spans="36:39" x14ac:dyDescent="0.2">
      <c r="AJ42327" s="135"/>
      <c r="AK42327" s="135"/>
      <c r="AL42327" s="135"/>
      <c r="AM42327" s="135"/>
    </row>
    <row r="42328" spans="36:39" x14ac:dyDescent="0.2">
      <c r="AJ42328" s="135"/>
      <c r="AK42328" s="135"/>
      <c r="AL42328" s="135"/>
      <c r="AM42328" s="135"/>
    </row>
    <row r="42329" spans="36:39" x14ac:dyDescent="0.2">
      <c r="AJ42329" s="135"/>
      <c r="AK42329" s="135"/>
      <c r="AL42329" s="135"/>
      <c r="AM42329" s="135"/>
    </row>
    <row r="42330" spans="36:39" x14ac:dyDescent="0.2">
      <c r="AJ42330" s="135"/>
      <c r="AK42330" s="135"/>
      <c r="AL42330" s="135"/>
      <c r="AM42330" s="135"/>
    </row>
    <row r="42331" spans="36:39" x14ac:dyDescent="0.2">
      <c r="AJ42331" s="135"/>
      <c r="AK42331" s="135"/>
      <c r="AL42331" s="135"/>
      <c r="AM42331" s="135"/>
    </row>
    <row r="42332" spans="36:39" x14ac:dyDescent="0.2">
      <c r="AJ42332" s="135"/>
      <c r="AK42332" s="135"/>
      <c r="AL42332" s="135"/>
      <c r="AM42332" s="135"/>
    </row>
    <row r="42333" spans="36:39" x14ac:dyDescent="0.2">
      <c r="AJ42333" s="135"/>
      <c r="AK42333" s="135"/>
      <c r="AL42333" s="135"/>
      <c r="AM42333" s="135"/>
    </row>
    <row r="42334" spans="36:39" x14ac:dyDescent="0.2">
      <c r="AJ42334" s="135"/>
      <c r="AK42334" s="135"/>
      <c r="AL42334" s="135"/>
      <c r="AM42334" s="135"/>
    </row>
    <row r="42335" spans="36:39" x14ac:dyDescent="0.2">
      <c r="AJ42335" s="135"/>
      <c r="AK42335" s="135"/>
      <c r="AL42335" s="135"/>
      <c r="AM42335" s="135"/>
    </row>
    <row r="42336" spans="36:39" x14ac:dyDescent="0.2">
      <c r="AJ42336" s="135"/>
      <c r="AK42336" s="135"/>
      <c r="AL42336" s="135"/>
      <c r="AM42336" s="135"/>
    </row>
    <row r="42337" spans="36:39" x14ac:dyDescent="0.2">
      <c r="AJ42337" s="135"/>
      <c r="AK42337" s="135"/>
      <c r="AL42337" s="135"/>
      <c r="AM42337" s="135"/>
    </row>
    <row r="42338" spans="36:39" x14ac:dyDescent="0.2">
      <c r="AJ42338" s="135"/>
      <c r="AK42338" s="135"/>
      <c r="AL42338" s="135"/>
      <c r="AM42338" s="135"/>
    </row>
    <row r="42339" spans="36:39" x14ac:dyDescent="0.2">
      <c r="AJ42339" s="135"/>
      <c r="AK42339" s="135"/>
      <c r="AL42339" s="135"/>
      <c r="AM42339" s="135"/>
    </row>
    <row r="42340" spans="36:39" x14ac:dyDescent="0.2">
      <c r="AJ42340" s="135"/>
      <c r="AK42340" s="135"/>
      <c r="AL42340" s="135"/>
      <c r="AM42340" s="135"/>
    </row>
    <row r="42341" spans="36:39" x14ac:dyDescent="0.2">
      <c r="AJ42341" s="135"/>
      <c r="AK42341" s="135"/>
      <c r="AL42341" s="135"/>
      <c r="AM42341" s="135"/>
    </row>
    <row r="42342" spans="36:39" x14ac:dyDescent="0.2">
      <c r="AJ42342" s="135"/>
      <c r="AK42342" s="135"/>
      <c r="AL42342" s="135"/>
      <c r="AM42342" s="135"/>
    </row>
    <row r="42343" spans="36:39" x14ac:dyDescent="0.2">
      <c r="AJ42343" s="135"/>
      <c r="AK42343" s="135"/>
      <c r="AL42343" s="135"/>
      <c r="AM42343" s="135"/>
    </row>
    <row r="42344" spans="36:39" x14ac:dyDescent="0.2">
      <c r="AJ42344" s="135"/>
      <c r="AK42344" s="135"/>
      <c r="AL42344" s="135"/>
      <c r="AM42344" s="135"/>
    </row>
    <row r="42345" spans="36:39" x14ac:dyDescent="0.2">
      <c r="AJ42345" s="135"/>
      <c r="AK42345" s="135"/>
      <c r="AL42345" s="135"/>
      <c r="AM42345" s="135"/>
    </row>
    <row r="42346" spans="36:39" x14ac:dyDescent="0.2">
      <c r="AJ42346" s="135"/>
      <c r="AK42346" s="135"/>
      <c r="AL42346" s="135"/>
      <c r="AM42346" s="135"/>
    </row>
    <row r="42347" spans="36:39" x14ac:dyDescent="0.2">
      <c r="AJ42347" s="135"/>
      <c r="AK42347" s="135"/>
      <c r="AL42347" s="135"/>
      <c r="AM42347" s="135"/>
    </row>
    <row r="42348" spans="36:39" x14ac:dyDescent="0.2">
      <c r="AJ42348" s="135"/>
      <c r="AK42348" s="135"/>
      <c r="AL42348" s="135"/>
      <c r="AM42348" s="135"/>
    </row>
    <row r="42349" spans="36:39" x14ac:dyDescent="0.2">
      <c r="AJ42349" s="135"/>
      <c r="AK42349" s="135"/>
      <c r="AL42349" s="135"/>
      <c r="AM42349" s="135"/>
    </row>
    <row r="42350" spans="36:39" x14ac:dyDescent="0.2">
      <c r="AJ42350" s="135"/>
      <c r="AK42350" s="135"/>
      <c r="AL42350" s="135"/>
      <c r="AM42350" s="135"/>
    </row>
    <row r="42351" spans="36:39" x14ac:dyDescent="0.2">
      <c r="AJ42351" s="135"/>
      <c r="AK42351" s="135"/>
      <c r="AL42351" s="135"/>
      <c r="AM42351" s="135"/>
    </row>
    <row r="42352" spans="36:39" x14ac:dyDescent="0.2">
      <c r="AJ42352" s="135"/>
      <c r="AK42352" s="135"/>
      <c r="AL42352" s="135"/>
      <c r="AM42352" s="135"/>
    </row>
    <row r="42353" spans="36:39" x14ac:dyDescent="0.2">
      <c r="AJ42353" s="135"/>
      <c r="AK42353" s="135"/>
      <c r="AL42353" s="135"/>
      <c r="AM42353" s="135"/>
    </row>
    <row r="42354" spans="36:39" x14ac:dyDescent="0.2">
      <c r="AJ42354" s="135"/>
      <c r="AK42354" s="135"/>
      <c r="AL42354" s="135"/>
      <c r="AM42354" s="135"/>
    </row>
    <row r="42355" spans="36:39" x14ac:dyDescent="0.2">
      <c r="AJ42355" s="135"/>
      <c r="AK42355" s="135"/>
      <c r="AL42355" s="135"/>
      <c r="AM42355" s="135"/>
    </row>
    <row r="42356" spans="36:39" x14ac:dyDescent="0.2">
      <c r="AJ42356" s="135"/>
      <c r="AK42356" s="135"/>
      <c r="AL42356" s="135"/>
      <c r="AM42356" s="135"/>
    </row>
    <row r="42357" spans="36:39" x14ac:dyDescent="0.2">
      <c r="AJ42357" s="135"/>
      <c r="AK42357" s="135"/>
      <c r="AL42357" s="135"/>
      <c r="AM42357" s="135"/>
    </row>
    <row r="42358" spans="36:39" x14ac:dyDescent="0.2">
      <c r="AJ42358" s="135"/>
      <c r="AK42358" s="135"/>
      <c r="AL42358" s="135"/>
      <c r="AM42358" s="135"/>
    </row>
    <row r="42359" spans="36:39" x14ac:dyDescent="0.2">
      <c r="AJ42359" s="135"/>
      <c r="AK42359" s="135"/>
      <c r="AL42359" s="135"/>
      <c r="AM42359" s="135"/>
    </row>
    <row r="42360" spans="36:39" x14ac:dyDescent="0.2">
      <c r="AJ42360" s="135"/>
      <c r="AK42360" s="135"/>
      <c r="AL42360" s="135"/>
      <c r="AM42360" s="135"/>
    </row>
    <row r="42361" spans="36:39" x14ac:dyDescent="0.2">
      <c r="AJ42361" s="135"/>
      <c r="AK42361" s="135"/>
      <c r="AL42361" s="135"/>
      <c r="AM42361" s="135"/>
    </row>
    <row r="42362" spans="36:39" x14ac:dyDescent="0.2">
      <c r="AJ42362" s="135"/>
      <c r="AK42362" s="135"/>
      <c r="AL42362" s="135"/>
      <c r="AM42362" s="135"/>
    </row>
    <row r="42363" spans="36:39" x14ac:dyDescent="0.2">
      <c r="AJ42363" s="135"/>
      <c r="AK42363" s="135"/>
      <c r="AL42363" s="135"/>
      <c r="AM42363" s="135"/>
    </row>
    <row r="42364" spans="36:39" x14ac:dyDescent="0.2">
      <c r="AJ42364" s="135"/>
      <c r="AK42364" s="135"/>
      <c r="AL42364" s="135"/>
      <c r="AM42364" s="135"/>
    </row>
    <row r="42365" spans="36:39" x14ac:dyDescent="0.2">
      <c r="AJ42365" s="135"/>
      <c r="AK42365" s="135"/>
      <c r="AL42365" s="135"/>
      <c r="AM42365" s="135"/>
    </row>
    <row r="42366" spans="36:39" x14ac:dyDescent="0.2">
      <c r="AJ42366" s="135"/>
      <c r="AK42366" s="135"/>
      <c r="AL42366" s="135"/>
      <c r="AM42366" s="135"/>
    </row>
    <row r="42367" spans="36:39" x14ac:dyDescent="0.2">
      <c r="AJ42367" s="135"/>
      <c r="AK42367" s="135"/>
      <c r="AL42367" s="135"/>
      <c r="AM42367" s="135"/>
    </row>
    <row r="42368" spans="36:39" x14ac:dyDescent="0.2">
      <c r="AJ42368" s="135"/>
      <c r="AK42368" s="135"/>
      <c r="AL42368" s="135"/>
      <c r="AM42368" s="135"/>
    </row>
    <row r="42369" spans="36:39" x14ac:dyDescent="0.2">
      <c r="AJ42369" s="135"/>
      <c r="AK42369" s="135"/>
      <c r="AL42369" s="135"/>
      <c r="AM42369" s="135"/>
    </row>
    <row r="42370" spans="36:39" x14ac:dyDescent="0.2">
      <c r="AJ42370" s="135"/>
      <c r="AK42370" s="135"/>
      <c r="AL42370" s="135"/>
      <c r="AM42370" s="135"/>
    </row>
    <row r="42371" spans="36:39" x14ac:dyDescent="0.2">
      <c r="AJ42371" s="135"/>
      <c r="AK42371" s="135"/>
      <c r="AL42371" s="135"/>
      <c r="AM42371" s="135"/>
    </row>
    <row r="42372" spans="36:39" x14ac:dyDescent="0.2">
      <c r="AJ42372" s="135"/>
      <c r="AK42372" s="135"/>
      <c r="AL42372" s="135"/>
      <c r="AM42372" s="135"/>
    </row>
    <row r="42373" spans="36:39" x14ac:dyDescent="0.2">
      <c r="AJ42373" s="135"/>
      <c r="AK42373" s="135"/>
      <c r="AL42373" s="135"/>
      <c r="AM42373" s="135"/>
    </row>
    <row r="42374" spans="36:39" x14ac:dyDescent="0.2">
      <c r="AJ42374" s="135"/>
      <c r="AK42374" s="135"/>
      <c r="AL42374" s="135"/>
      <c r="AM42374" s="135"/>
    </row>
    <row r="42375" spans="36:39" x14ac:dyDescent="0.2">
      <c r="AJ42375" s="135"/>
      <c r="AK42375" s="135"/>
      <c r="AL42375" s="135"/>
      <c r="AM42375" s="135"/>
    </row>
    <row r="42376" spans="36:39" x14ac:dyDescent="0.2">
      <c r="AJ42376" s="135"/>
      <c r="AK42376" s="135"/>
      <c r="AL42376" s="135"/>
      <c r="AM42376" s="135"/>
    </row>
    <row r="42377" spans="36:39" x14ac:dyDescent="0.2">
      <c r="AJ42377" s="135"/>
      <c r="AK42377" s="135"/>
      <c r="AL42377" s="135"/>
      <c r="AM42377" s="135"/>
    </row>
    <row r="42378" spans="36:39" x14ac:dyDescent="0.2">
      <c r="AJ42378" s="135"/>
      <c r="AK42378" s="135"/>
      <c r="AL42378" s="135"/>
      <c r="AM42378" s="135"/>
    </row>
    <row r="42379" spans="36:39" x14ac:dyDescent="0.2">
      <c r="AJ42379" s="135"/>
      <c r="AK42379" s="135"/>
      <c r="AL42379" s="135"/>
      <c r="AM42379" s="135"/>
    </row>
    <row r="42380" spans="36:39" x14ac:dyDescent="0.2">
      <c r="AJ42380" s="135"/>
      <c r="AK42380" s="135"/>
      <c r="AL42380" s="135"/>
      <c r="AM42380" s="135"/>
    </row>
    <row r="42381" spans="36:39" x14ac:dyDescent="0.2">
      <c r="AJ42381" s="135"/>
      <c r="AK42381" s="135"/>
      <c r="AL42381" s="135"/>
      <c r="AM42381" s="135"/>
    </row>
    <row r="42382" spans="36:39" x14ac:dyDescent="0.2">
      <c r="AJ42382" s="135"/>
      <c r="AK42382" s="135"/>
      <c r="AL42382" s="135"/>
      <c r="AM42382" s="135"/>
    </row>
    <row r="42383" spans="36:39" x14ac:dyDescent="0.2">
      <c r="AJ42383" s="135"/>
      <c r="AK42383" s="135"/>
      <c r="AL42383" s="135"/>
      <c r="AM42383" s="135"/>
    </row>
    <row r="42384" spans="36:39" x14ac:dyDescent="0.2">
      <c r="AJ42384" s="135"/>
      <c r="AK42384" s="135"/>
      <c r="AL42384" s="135"/>
      <c r="AM42384" s="135"/>
    </row>
    <row r="42385" spans="36:39" x14ac:dyDescent="0.2">
      <c r="AJ42385" s="135"/>
      <c r="AK42385" s="135"/>
      <c r="AL42385" s="135"/>
      <c r="AM42385" s="135"/>
    </row>
    <row r="42386" spans="36:39" x14ac:dyDescent="0.2">
      <c r="AJ42386" s="135"/>
      <c r="AK42386" s="135"/>
      <c r="AL42386" s="135"/>
      <c r="AM42386" s="135"/>
    </row>
    <row r="42387" spans="36:39" x14ac:dyDescent="0.2">
      <c r="AJ42387" s="135"/>
      <c r="AK42387" s="135"/>
      <c r="AL42387" s="135"/>
      <c r="AM42387" s="135"/>
    </row>
    <row r="42388" spans="36:39" x14ac:dyDescent="0.2">
      <c r="AJ42388" s="135"/>
      <c r="AK42388" s="135"/>
      <c r="AL42388" s="135"/>
      <c r="AM42388" s="135"/>
    </row>
    <row r="42389" spans="36:39" x14ac:dyDescent="0.2">
      <c r="AJ42389" s="135"/>
      <c r="AK42389" s="135"/>
      <c r="AL42389" s="135"/>
      <c r="AM42389" s="135"/>
    </row>
    <row r="42390" spans="36:39" x14ac:dyDescent="0.2">
      <c r="AJ42390" s="135"/>
      <c r="AK42390" s="135"/>
      <c r="AL42390" s="135"/>
      <c r="AM42390" s="135"/>
    </row>
    <row r="42391" spans="36:39" x14ac:dyDescent="0.2">
      <c r="AJ42391" s="135"/>
      <c r="AK42391" s="135"/>
      <c r="AL42391" s="135"/>
      <c r="AM42391" s="135"/>
    </row>
    <row r="42392" spans="36:39" x14ac:dyDescent="0.2">
      <c r="AJ42392" s="135"/>
      <c r="AK42392" s="135"/>
      <c r="AL42392" s="135"/>
      <c r="AM42392" s="135"/>
    </row>
    <row r="42393" spans="36:39" x14ac:dyDescent="0.2">
      <c r="AJ42393" s="135"/>
      <c r="AK42393" s="135"/>
      <c r="AL42393" s="135"/>
      <c r="AM42393" s="135"/>
    </row>
    <row r="42394" spans="36:39" x14ac:dyDescent="0.2">
      <c r="AJ42394" s="135"/>
      <c r="AK42394" s="135"/>
      <c r="AL42394" s="135"/>
      <c r="AM42394" s="135"/>
    </row>
    <row r="42395" spans="36:39" x14ac:dyDescent="0.2">
      <c r="AJ42395" s="135"/>
      <c r="AK42395" s="135"/>
      <c r="AL42395" s="135"/>
      <c r="AM42395" s="135"/>
    </row>
    <row r="42396" spans="36:39" x14ac:dyDescent="0.2">
      <c r="AJ42396" s="135"/>
      <c r="AK42396" s="135"/>
      <c r="AL42396" s="135"/>
      <c r="AM42396" s="135"/>
    </row>
    <row r="42397" spans="36:39" x14ac:dyDescent="0.2">
      <c r="AJ42397" s="135"/>
      <c r="AK42397" s="135"/>
      <c r="AL42397" s="135"/>
      <c r="AM42397" s="135"/>
    </row>
    <row r="42398" spans="36:39" x14ac:dyDescent="0.2">
      <c r="AJ42398" s="135"/>
      <c r="AK42398" s="135"/>
      <c r="AL42398" s="135"/>
      <c r="AM42398" s="135"/>
    </row>
    <row r="42399" spans="36:39" x14ac:dyDescent="0.2">
      <c r="AJ42399" s="135"/>
      <c r="AK42399" s="135"/>
      <c r="AL42399" s="135"/>
      <c r="AM42399" s="135"/>
    </row>
    <row r="42400" spans="36:39" x14ac:dyDescent="0.2">
      <c r="AJ42400" s="135"/>
      <c r="AK42400" s="135"/>
      <c r="AL42400" s="135"/>
      <c r="AM42400" s="135"/>
    </row>
    <row r="42401" spans="36:39" x14ac:dyDescent="0.2">
      <c r="AJ42401" s="135"/>
      <c r="AK42401" s="135"/>
      <c r="AL42401" s="135"/>
      <c r="AM42401" s="135"/>
    </row>
    <row r="42402" spans="36:39" x14ac:dyDescent="0.2">
      <c r="AJ42402" s="135"/>
      <c r="AK42402" s="135"/>
      <c r="AL42402" s="135"/>
      <c r="AM42402" s="135"/>
    </row>
    <row r="42403" spans="36:39" x14ac:dyDescent="0.2">
      <c r="AJ42403" s="135"/>
      <c r="AK42403" s="135"/>
      <c r="AL42403" s="135"/>
      <c r="AM42403" s="135"/>
    </row>
    <row r="42404" spans="36:39" x14ac:dyDescent="0.2">
      <c r="AJ42404" s="135"/>
      <c r="AK42404" s="135"/>
      <c r="AL42404" s="135"/>
      <c r="AM42404" s="135"/>
    </row>
    <row r="42405" spans="36:39" x14ac:dyDescent="0.2">
      <c r="AJ42405" s="135"/>
      <c r="AK42405" s="135"/>
      <c r="AL42405" s="135"/>
      <c r="AM42405" s="135"/>
    </row>
    <row r="42406" spans="36:39" x14ac:dyDescent="0.2">
      <c r="AJ42406" s="135"/>
      <c r="AK42406" s="135"/>
      <c r="AL42406" s="135"/>
      <c r="AM42406" s="135"/>
    </row>
    <row r="42407" spans="36:39" x14ac:dyDescent="0.2">
      <c r="AJ42407" s="135"/>
      <c r="AK42407" s="135"/>
      <c r="AL42407" s="135"/>
      <c r="AM42407" s="135"/>
    </row>
    <row r="42408" spans="36:39" x14ac:dyDescent="0.2">
      <c r="AJ42408" s="135"/>
      <c r="AK42408" s="135"/>
      <c r="AL42408" s="135"/>
      <c r="AM42408" s="135"/>
    </row>
    <row r="42409" spans="36:39" x14ac:dyDescent="0.2">
      <c r="AJ42409" s="135"/>
      <c r="AK42409" s="135"/>
      <c r="AL42409" s="135"/>
      <c r="AM42409" s="135"/>
    </row>
    <row r="42410" spans="36:39" x14ac:dyDescent="0.2">
      <c r="AJ42410" s="135"/>
      <c r="AK42410" s="135"/>
      <c r="AL42410" s="135"/>
      <c r="AM42410" s="135"/>
    </row>
    <row r="42411" spans="36:39" x14ac:dyDescent="0.2">
      <c r="AJ42411" s="135"/>
      <c r="AK42411" s="135"/>
      <c r="AL42411" s="135"/>
      <c r="AM42411" s="135"/>
    </row>
    <row r="42412" spans="36:39" x14ac:dyDescent="0.2">
      <c r="AJ42412" s="135"/>
      <c r="AK42412" s="135"/>
      <c r="AL42412" s="135"/>
      <c r="AM42412" s="135"/>
    </row>
    <row r="42413" spans="36:39" x14ac:dyDescent="0.2">
      <c r="AJ42413" s="135"/>
      <c r="AK42413" s="135"/>
      <c r="AL42413" s="135"/>
      <c r="AM42413" s="135"/>
    </row>
    <row r="42414" spans="36:39" x14ac:dyDescent="0.2">
      <c r="AJ42414" s="135"/>
      <c r="AK42414" s="135"/>
      <c r="AL42414" s="135"/>
      <c r="AM42414" s="135"/>
    </row>
    <row r="42415" spans="36:39" x14ac:dyDescent="0.2">
      <c r="AJ42415" s="135"/>
      <c r="AK42415" s="135"/>
      <c r="AL42415" s="135"/>
      <c r="AM42415" s="135"/>
    </row>
    <row r="42416" spans="36:39" x14ac:dyDescent="0.2">
      <c r="AJ42416" s="135"/>
      <c r="AK42416" s="135"/>
      <c r="AL42416" s="135"/>
      <c r="AM42416" s="135"/>
    </row>
    <row r="42417" spans="36:39" x14ac:dyDescent="0.2">
      <c r="AJ42417" s="135"/>
      <c r="AK42417" s="135"/>
      <c r="AL42417" s="135"/>
      <c r="AM42417" s="135"/>
    </row>
    <row r="42418" spans="36:39" x14ac:dyDescent="0.2">
      <c r="AJ42418" s="135"/>
      <c r="AK42418" s="135"/>
      <c r="AL42418" s="135"/>
      <c r="AM42418" s="135"/>
    </row>
    <row r="42419" spans="36:39" x14ac:dyDescent="0.2">
      <c r="AJ42419" s="135"/>
      <c r="AK42419" s="135"/>
      <c r="AL42419" s="135"/>
      <c r="AM42419" s="135"/>
    </row>
    <row r="42420" spans="36:39" x14ac:dyDescent="0.2">
      <c r="AJ42420" s="135"/>
      <c r="AK42420" s="135"/>
      <c r="AL42420" s="135"/>
      <c r="AM42420" s="135"/>
    </row>
    <row r="42421" spans="36:39" x14ac:dyDescent="0.2">
      <c r="AJ42421" s="135"/>
      <c r="AK42421" s="135"/>
      <c r="AL42421" s="135"/>
      <c r="AM42421" s="135"/>
    </row>
    <row r="42422" spans="36:39" x14ac:dyDescent="0.2">
      <c r="AJ42422" s="135"/>
      <c r="AK42422" s="135"/>
      <c r="AL42422" s="135"/>
      <c r="AM42422" s="135"/>
    </row>
    <row r="42423" spans="36:39" x14ac:dyDescent="0.2">
      <c r="AJ42423" s="135"/>
      <c r="AK42423" s="135"/>
      <c r="AL42423" s="135"/>
      <c r="AM42423" s="135"/>
    </row>
    <row r="42424" spans="36:39" x14ac:dyDescent="0.2">
      <c r="AJ42424" s="135"/>
      <c r="AK42424" s="135"/>
      <c r="AL42424" s="135"/>
      <c r="AM42424" s="135"/>
    </row>
    <row r="42425" spans="36:39" x14ac:dyDescent="0.2">
      <c r="AJ42425" s="135"/>
      <c r="AK42425" s="135"/>
      <c r="AL42425" s="135"/>
      <c r="AM42425" s="135"/>
    </row>
    <row r="42426" spans="36:39" x14ac:dyDescent="0.2">
      <c r="AJ42426" s="135"/>
      <c r="AK42426" s="135"/>
      <c r="AL42426" s="135"/>
      <c r="AM42426" s="135"/>
    </row>
    <row r="42427" spans="36:39" x14ac:dyDescent="0.2">
      <c r="AJ42427" s="135"/>
      <c r="AK42427" s="135"/>
      <c r="AL42427" s="135"/>
      <c r="AM42427" s="135"/>
    </row>
    <row r="42428" spans="36:39" x14ac:dyDescent="0.2">
      <c r="AJ42428" s="135"/>
      <c r="AK42428" s="135"/>
      <c r="AL42428" s="135"/>
      <c r="AM42428" s="135"/>
    </row>
    <row r="42429" spans="36:39" x14ac:dyDescent="0.2">
      <c r="AJ42429" s="135"/>
      <c r="AK42429" s="135"/>
      <c r="AL42429" s="135"/>
      <c r="AM42429" s="135"/>
    </row>
    <row r="42430" spans="36:39" x14ac:dyDescent="0.2">
      <c r="AJ42430" s="135"/>
      <c r="AK42430" s="135"/>
      <c r="AL42430" s="135"/>
      <c r="AM42430" s="135"/>
    </row>
    <row r="42431" spans="36:39" x14ac:dyDescent="0.2">
      <c r="AJ42431" s="135"/>
      <c r="AK42431" s="135"/>
      <c r="AL42431" s="135"/>
      <c r="AM42431" s="135"/>
    </row>
    <row r="42432" spans="36:39" x14ac:dyDescent="0.2">
      <c r="AJ42432" s="135"/>
      <c r="AK42432" s="135"/>
      <c r="AL42432" s="135"/>
      <c r="AM42432" s="135"/>
    </row>
    <row r="42433" spans="36:39" x14ac:dyDescent="0.2">
      <c r="AJ42433" s="135"/>
      <c r="AK42433" s="135"/>
      <c r="AL42433" s="135"/>
      <c r="AM42433" s="135"/>
    </row>
    <row r="42434" spans="36:39" x14ac:dyDescent="0.2">
      <c r="AJ42434" s="135"/>
      <c r="AK42434" s="135"/>
      <c r="AL42434" s="135"/>
      <c r="AM42434" s="135"/>
    </row>
    <row r="42435" spans="36:39" x14ac:dyDescent="0.2">
      <c r="AJ42435" s="135"/>
      <c r="AK42435" s="135"/>
      <c r="AL42435" s="135"/>
      <c r="AM42435" s="135"/>
    </row>
    <row r="42436" spans="36:39" x14ac:dyDescent="0.2">
      <c r="AJ42436" s="135"/>
      <c r="AK42436" s="135"/>
      <c r="AL42436" s="135"/>
      <c r="AM42436" s="135"/>
    </row>
    <row r="42437" spans="36:39" x14ac:dyDescent="0.2">
      <c r="AJ42437" s="135"/>
      <c r="AK42437" s="135"/>
      <c r="AL42437" s="135"/>
      <c r="AM42437" s="135"/>
    </row>
    <row r="42438" spans="36:39" x14ac:dyDescent="0.2">
      <c r="AJ42438" s="135"/>
      <c r="AK42438" s="135"/>
      <c r="AL42438" s="135"/>
      <c r="AM42438" s="135"/>
    </row>
    <row r="42439" spans="36:39" x14ac:dyDescent="0.2">
      <c r="AJ42439" s="135"/>
      <c r="AK42439" s="135"/>
      <c r="AL42439" s="135"/>
      <c r="AM42439" s="135"/>
    </row>
    <row r="42440" spans="36:39" x14ac:dyDescent="0.2">
      <c r="AJ42440" s="135"/>
      <c r="AK42440" s="135"/>
      <c r="AL42440" s="135"/>
      <c r="AM42440" s="135"/>
    </row>
    <row r="42441" spans="36:39" x14ac:dyDescent="0.2">
      <c r="AJ42441" s="135"/>
      <c r="AK42441" s="135"/>
      <c r="AL42441" s="135"/>
      <c r="AM42441" s="135"/>
    </row>
    <row r="42442" spans="36:39" x14ac:dyDescent="0.2">
      <c r="AJ42442" s="135"/>
      <c r="AK42442" s="135"/>
      <c r="AL42442" s="135"/>
      <c r="AM42442" s="135"/>
    </row>
    <row r="42443" spans="36:39" x14ac:dyDescent="0.2">
      <c r="AJ42443" s="135"/>
      <c r="AK42443" s="135"/>
      <c r="AL42443" s="135"/>
      <c r="AM42443" s="135"/>
    </row>
    <row r="42444" spans="36:39" x14ac:dyDescent="0.2">
      <c r="AJ42444" s="135"/>
      <c r="AK42444" s="135"/>
      <c r="AL42444" s="135"/>
      <c r="AM42444" s="135"/>
    </row>
    <row r="42445" spans="36:39" x14ac:dyDescent="0.2">
      <c r="AJ42445" s="135"/>
      <c r="AK42445" s="135"/>
      <c r="AL42445" s="135"/>
      <c r="AM42445" s="135"/>
    </row>
    <row r="42446" spans="36:39" x14ac:dyDescent="0.2">
      <c r="AJ42446" s="135"/>
      <c r="AK42446" s="135"/>
      <c r="AL42446" s="135"/>
      <c r="AM42446" s="135"/>
    </row>
    <row r="42447" spans="36:39" x14ac:dyDescent="0.2">
      <c r="AJ42447" s="135"/>
      <c r="AK42447" s="135"/>
      <c r="AL42447" s="135"/>
      <c r="AM42447" s="135"/>
    </row>
    <row r="42448" spans="36:39" x14ac:dyDescent="0.2">
      <c r="AJ42448" s="135"/>
      <c r="AK42448" s="135"/>
      <c r="AL42448" s="135"/>
      <c r="AM42448" s="135"/>
    </row>
    <row r="42449" spans="36:39" x14ac:dyDescent="0.2">
      <c r="AJ42449" s="135"/>
      <c r="AK42449" s="135"/>
      <c r="AL42449" s="135"/>
      <c r="AM42449" s="135"/>
    </row>
    <row r="42450" spans="36:39" x14ac:dyDescent="0.2">
      <c r="AJ42450" s="135"/>
      <c r="AK42450" s="135"/>
      <c r="AL42450" s="135"/>
      <c r="AM42450" s="135"/>
    </row>
    <row r="42451" spans="36:39" x14ac:dyDescent="0.2">
      <c r="AJ42451" s="135"/>
      <c r="AK42451" s="135"/>
      <c r="AL42451" s="135"/>
      <c r="AM42451" s="135"/>
    </row>
    <row r="42452" spans="36:39" x14ac:dyDescent="0.2">
      <c r="AJ42452" s="135"/>
      <c r="AK42452" s="135"/>
      <c r="AL42452" s="135"/>
      <c r="AM42452" s="135"/>
    </row>
    <row r="42453" spans="36:39" x14ac:dyDescent="0.2">
      <c r="AJ42453" s="135"/>
      <c r="AK42453" s="135"/>
      <c r="AL42453" s="135"/>
      <c r="AM42453" s="135"/>
    </row>
    <row r="42454" spans="36:39" x14ac:dyDescent="0.2">
      <c r="AJ42454" s="135"/>
      <c r="AK42454" s="135"/>
      <c r="AL42454" s="135"/>
      <c r="AM42454" s="135"/>
    </row>
    <row r="42455" spans="36:39" x14ac:dyDescent="0.2">
      <c r="AJ42455" s="135"/>
      <c r="AK42455" s="135"/>
      <c r="AL42455" s="135"/>
      <c r="AM42455" s="135"/>
    </row>
    <row r="42456" spans="36:39" x14ac:dyDescent="0.2">
      <c r="AJ42456" s="135"/>
      <c r="AK42456" s="135"/>
      <c r="AL42456" s="135"/>
      <c r="AM42456" s="135"/>
    </row>
    <row r="42457" spans="36:39" x14ac:dyDescent="0.2">
      <c r="AJ42457" s="135"/>
      <c r="AK42457" s="135"/>
      <c r="AL42457" s="135"/>
      <c r="AM42457" s="135"/>
    </row>
    <row r="42458" spans="36:39" x14ac:dyDescent="0.2">
      <c r="AJ42458" s="135"/>
      <c r="AK42458" s="135"/>
      <c r="AL42458" s="135"/>
      <c r="AM42458" s="135"/>
    </row>
    <row r="42459" spans="36:39" x14ac:dyDescent="0.2">
      <c r="AJ42459" s="135"/>
      <c r="AK42459" s="135"/>
      <c r="AL42459" s="135"/>
      <c r="AM42459" s="135"/>
    </row>
    <row r="42460" spans="36:39" x14ac:dyDescent="0.2">
      <c r="AJ42460" s="135"/>
      <c r="AK42460" s="135"/>
      <c r="AL42460" s="135"/>
      <c r="AM42460" s="135"/>
    </row>
    <row r="42461" spans="36:39" x14ac:dyDescent="0.2">
      <c r="AJ42461" s="135"/>
      <c r="AK42461" s="135"/>
      <c r="AL42461" s="135"/>
      <c r="AM42461" s="135"/>
    </row>
    <row r="42462" spans="36:39" x14ac:dyDescent="0.2">
      <c r="AJ42462" s="135"/>
      <c r="AK42462" s="135"/>
      <c r="AL42462" s="135"/>
      <c r="AM42462" s="135"/>
    </row>
    <row r="42463" spans="36:39" x14ac:dyDescent="0.2">
      <c r="AJ42463" s="135"/>
      <c r="AK42463" s="135"/>
      <c r="AL42463" s="135"/>
      <c r="AM42463" s="135"/>
    </row>
    <row r="42464" spans="36:39" x14ac:dyDescent="0.2">
      <c r="AJ42464" s="135"/>
      <c r="AK42464" s="135"/>
      <c r="AL42464" s="135"/>
      <c r="AM42464" s="135"/>
    </row>
    <row r="42465" spans="36:39" x14ac:dyDescent="0.2">
      <c r="AJ42465" s="135"/>
      <c r="AK42465" s="135"/>
      <c r="AL42465" s="135"/>
      <c r="AM42465" s="135"/>
    </row>
    <row r="42466" spans="36:39" x14ac:dyDescent="0.2">
      <c r="AJ42466" s="135"/>
      <c r="AK42466" s="135"/>
      <c r="AL42466" s="135"/>
      <c r="AM42466" s="135"/>
    </row>
    <row r="42467" spans="36:39" x14ac:dyDescent="0.2">
      <c r="AJ42467" s="135"/>
      <c r="AK42467" s="135"/>
      <c r="AL42467" s="135"/>
      <c r="AM42467" s="135"/>
    </row>
    <row r="42468" spans="36:39" x14ac:dyDescent="0.2">
      <c r="AJ42468" s="135"/>
      <c r="AK42468" s="135"/>
      <c r="AL42468" s="135"/>
      <c r="AM42468" s="135"/>
    </row>
    <row r="42469" spans="36:39" x14ac:dyDescent="0.2">
      <c r="AJ42469" s="135"/>
      <c r="AK42469" s="135"/>
      <c r="AL42469" s="135"/>
      <c r="AM42469" s="135"/>
    </row>
    <row r="42470" spans="36:39" x14ac:dyDescent="0.2">
      <c r="AJ42470" s="135"/>
      <c r="AK42470" s="135"/>
      <c r="AL42470" s="135"/>
      <c r="AM42470" s="135"/>
    </row>
    <row r="42471" spans="36:39" x14ac:dyDescent="0.2">
      <c r="AJ42471" s="135"/>
      <c r="AK42471" s="135"/>
      <c r="AL42471" s="135"/>
      <c r="AM42471" s="135"/>
    </row>
    <row r="42472" spans="36:39" x14ac:dyDescent="0.2">
      <c r="AJ42472" s="135"/>
      <c r="AK42472" s="135"/>
      <c r="AL42472" s="135"/>
      <c r="AM42472" s="135"/>
    </row>
    <row r="42473" spans="36:39" x14ac:dyDescent="0.2">
      <c r="AJ42473" s="135"/>
      <c r="AK42473" s="135"/>
      <c r="AL42473" s="135"/>
      <c r="AM42473" s="135"/>
    </row>
    <row r="42474" spans="36:39" x14ac:dyDescent="0.2">
      <c r="AJ42474" s="135"/>
      <c r="AK42474" s="135"/>
      <c r="AL42474" s="135"/>
      <c r="AM42474" s="135"/>
    </row>
    <row r="42475" spans="36:39" x14ac:dyDescent="0.2">
      <c r="AJ42475" s="135"/>
      <c r="AK42475" s="135"/>
      <c r="AL42475" s="135"/>
      <c r="AM42475" s="135"/>
    </row>
    <row r="42476" spans="36:39" x14ac:dyDescent="0.2">
      <c r="AJ42476" s="135"/>
      <c r="AK42476" s="135"/>
      <c r="AL42476" s="135"/>
      <c r="AM42476" s="135"/>
    </row>
    <row r="42477" spans="36:39" x14ac:dyDescent="0.2">
      <c r="AJ42477" s="135"/>
      <c r="AK42477" s="135"/>
      <c r="AL42477" s="135"/>
      <c r="AM42477" s="135"/>
    </row>
    <row r="42478" spans="36:39" x14ac:dyDescent="0.2">
      <c r="AJ42478" s="135"/>
      <c r="AK42478" s="135"/>
      <c r="AL42478" s="135"/>
      <c r="AM42478" s="135"/>
    </row>
    <row r="42479" spans="36:39" x14ac:dyDescent="0.2">
      <c r="AJ42479" s="135"/>
      <c r="AK42479" s="135"/>
      <c r="AL42479" s="135"/>
      <c r="AM42479" s="135"/>
    </row>
    <row r="42480" spans="36:39" x14ac:dyDescent="0.2">
      <c r="AJ42480" s="135"/>
      <c r="AK42480" s="135"/>
      <c r="AL42480" s="135"/>
      <c r="AM42480" s="135"/>
    </row>
    <row r="42481" spans="36:39" x14ac:dyDescent="0.2">
      <c r="AJ42481" s="135"/>
      <c r="AK42481" s="135"/>
      <c r="AL42481" s="135"/>
      <c r="AM42481" s="135"/>
    </row>
    <row r="42482" spans="36:39" x14ac:dyDescent="0.2">
      <c r="AJ42482" s="135"/>
      <c r="AK42482" s="135"/>
      <c r="AL42482" s="135"/>
      <c r="AM42482" s="135"/>
    </row>
    <row r="42483" spans="36:39" x14ac:dyDescent="0.2">
      <c r="AJ42483" s="135"/>
      <c r="AK42483" s="135"/>
      <c r="AL42483" s="135"/>
      <c r="AM42483" s="135"/>
    </row>
    <row r="42484" spans="36:39" x14ac:dyDescent="0.2">
      <c r="AJ42484" s="135"/>
      <c r="AK42484" s="135"/>
      <c r="AL42484" s="135"/>
      <c r="AM42484" s="135"/>
    </row>
    <row r="42485" spans="36:39" x14ac:dyDescent="0.2">
      <c r="AJ42485" s="135"/>
      <c r="AK42485" s="135"/>
      <c r="AL42485" s="135"/>
      <c r="AM42485" s="135"/>
    </row>
    <row r="42486" spans="36:39" x14ac:dyDescent="0.2">
      <c r="AJ42486" s="135"/>
      <c r="AK42486" s="135"/>
      <c r="AL42486" s="135"/>
      <c r="AM42486" s="135"/>
    </row>
    <row r="42487" spans="36:39" x14ac:dyDescent="0.2">
      <c r="AJ42487" s="135"/>
      <c r="AK42487" s="135"/>
      <c r="AL42487" s="135"/>
      <c r="AM42487" s="135"/>
    </row>
    <row r="42488" spans="36:39" x14ac:dyDescent="0.2">
      <c r="AJ42488" s="135"/>
      <c r="AK42488" s="135"/>
      <c r="AL42488" s="135"/>
      <c r="AM42488" s="135"/>
    </row>
    <row r="42489" spans="36:39" x14ac:dyDescent="0.2">
      <c r="AJ42489" s="135"/>
      <c r="AK42489" s="135"/>
      <c r="AL42489" s="135"/>
      <c r="AM42489" s="135"/>
    </row>
    <row r="42490" spans="36:39" x14ac:dyDescent="0.2">
      <c r="AJ42490" s="135"/>
      <c r="AK42490" s="135"/>
      <c r="AL42490" s="135"/>
      <c r="AM42490" s="135"/>
    </row>
    <row r="42491" spans="36:39" x14ac:dyDescent="0.2">
      <c r="AJ42491" s="135"/>
      <c r="AK42491" s="135"/>
      <c r="AL42491" s="135"/>
      <c r="AM42491" s="135"/>
    </row>
    <row r="42492" spans="36:39" x14ac:dyDescent="0.2">
      <c r="AJ42492" s="135"/>
      <c r="AK42492" s="135"/>
      <c r="AL42492" s="135"/>
      <c r="AM42492" s="135"/>
    </row>
    <row r="42493" spans="36:39" x14ac:dyDescent="0.2">
      <c r="AJ42493" s="135"/>
      <c r="AK42493" s="135"/>
      <c r="AL42493" s="135"/>
      <c r="AM42493" s="135"/>
    </row>
    <row r="42494" spans="36:39" x14ac:dyDescent="0.2">
      <c r="AJ42494" s="135"/>
      <c r="AK42494" s="135"/>
      <c r="AL42494" s="135"/>
      <c r="AM42494" s="135"/>
    </row>
    <row r="42495" spans="36:39" x14ac:dyDescent="0.2">
      <c r="AJ42495" s="135"/>
      <c r="AK42495" s="135"/>
      <c r="AL42495" s="135"/>
      <c r="AM42495" s="135"/>
    </row>
    <row r="42496" spans="36:39" x14ac:dyDescent="0.2">
      <c r="AJ42496" s="135"/>
      <c r="AK42496" s="135"/>
      <c r="AL42496" s="135"/>
      <c r="AM42496" s="135"/>
    </row>
    <row r="42497" spans="36:39" x14ac:dyDescent="0.2">
      <c r="AJ42497" s="135"/>
      <c r="AK42497" s="135"/>
      <c r="AL42497" s="135"/>
      <c r="AM42497" s="135"/>
    </row>
    <row r="42498" spans="36:39" x14ac:dyDescent="0.2">
      <c r="AJ42498" s="135"/>
      <c r="AK42498" s="135"/>
      <c r="AL42498" s="135"/>
      <c r="AM42498" s="135"/>
    </row>
    <row r="42499" spans="36:39" x14ac:dyDescent="0.2">
      <c r="AJ42499" s="135"/>
      <c r="AK42499" s="135"/>
      <c r="AL42499" s="135"/>
      <c r="AM42499" s="135"/>
    </row>
    <row r="42500" spans="36:39" x14ac:dyDescent="0.2">
      <c r="AJ42500" s="135"/>
      <c r="AK42500" s="135"/>
      <c r="AL42500" s="135"/>
      <c r="AM42500" s="135"/>
    </row>
    <row r="42501" spans="36:39" x14ac:dyDescent="0.2">
      <c r="AJ42501" s="135"/>
      <c r="AK42501" s="135"/>
      <c r="AL42501" s="135"/>
      <c r="AM42501" s="135"/>
    </row>
    <row r="42502" spans="36:39" x14ac:dyDescent="0.2">
      <c r="AJ42502" s="135"/>
      <c r="AK42502" s="135"/>
      <c r="AL42502" s="135"/>
      <c r="AM42502" s="135"/>
    </row>
    <row r="42503" spans="36:39" x14ac:dyDescent="0.2">
      <c r="AJ42503" s="135"/>
      <c r="AK42503" s="135"/>
      <c r="AL42503" s="135"/>
      <c r="AM42503" s="135"/>
    </row>
    <row r="42504" spans="36:39" x14ac:dyDescent="0.2">
      <c r="AJ42504" s="135"/>
      <c r="AK42504" s="135"/>
      <c r="AL42504" s="135"/>
      <c r="AM42504" s="135"/>
    </row>
    <row r="42505" spans="36:39" x14ac:dyDescent="0.2">
      <c r="AJ42505" s="135"/>
      <c r="AK42505" s="135"/>
      <c r="AL42505" s="135"/>
      <c r="AM42505" s="135"/>
    </row>
    <row r="42506" spans="36:39" x14ac:dyDescent="0.2">
      <c r="AJ42506" s="135"/>
      <c r="AK42506" s="135"/>
      <c r="AL42506" s="135"/>
      <c r="AM42506" s="135"/>
    </row>
    <row r="42507" spans="36:39" x14ac:dyDescent="0.2">
      <c r="AJ42507" s="135"/>
      <c r="AK42507" s="135"/>
      <c r="AL42507" s="135"/>
      <c r="AM42507" s="135"/>
    </row>
    <row r="42508" spans="36:39" x14ac:dyDescent="0.2">
      <c r="AJ42508" s="135"/>
      <c r="AK42508" s="135"/>
      <c r="AL42508" s="135"/>
      <c r="AM42508" s="135"/>
    </row>
    <row r="42509" spans="36:39" x14ac:dyDescent="0.2">
      <c r="AJ42509" s="135"/>
      <c r="AK42509" s="135"/>
      <c r="AL42509" s="135"/>
      <c r="AM42509" s="135"/>
    </row>
    <row r="42510" spans="36:39" x14ac:dyDescent="0.2">
      <c r="AJ42510" s="135"/>
      <c r="AK42510" s="135"/>
      <c r="AL42510" s="135"/>
      <c r="AM42510" s="135"/>
    </row>
    <row r="42511" spans="36:39" x14ac:dyDescent="0.2">
      <c r="AJ42511" s="135"/>
      <c r="AK42511" s="135"/>
      <c r="AL42511" s="135"/>
      <c r="AM42511" s="135"/>
    </row>
    <row r="42512" spans="36:39" x14ac:dyDescent="0.2">
      <c r="AJ42512" s="135"/>
      <c r="AK42512" s="135"/>
      <c r="AL42512" s="135"/>
      <c r="AM42512" s="135"/>
    </row>
    <row r="42513" spans="36:39" x14ac:dyDescent="0.2">
      <c r="AJ42513" s="135"/>
      <c r="AK42513" s="135"/>
      <c r="AL42513" s="135"/>
      <c r="AM42513" s="135"/>
    </row>
    <row r="42514" spans="36:39" x14ac:dyDescent="0.2">
      <c r="AJ42514" s="135"/>
      <c r="AK42514" s="135"/>
      <c r="AL42514" s="135"/>
      <c r="AM42514" s="135"/>
    </row>
    <row r="42515" spans="36:39" x14ac:dyDescent="0.2">
      <c r="AJ42515" s="135"/>
      <c r="AK42515" s="135"/>
      <c r="AL42515" s="135"/>
      <c r="AM42515" s="135"/>
    </row>
    <row r="42516" spans="36:39" x14ac:dyDescent="0.2">
      <c r="AJ42516" s="135"/>
      <c r="AK42516" s="135"/>
      <c r="AL42516" s="135"/>
      <c r="AM42516" s="135"/>
    </row>
    <row r="42517" spans="36:39" x14ac:dyDescent="0.2">
      <c r="AJ42517" s="135"/>
      <c r="AK42517" s="135"/>
      <c r="AL42517" s="135"/>
      <c r="AM42517" s="135"/>
    </row>
    <row r="42518" spans="36:39" x14ac:dyDescent="0.2">
      <c r="AJ42518" s="135"/>
      <c r="AK42518" s="135"/>
      <c r="AL42518" s="135"/>
      <c r="AM42518" s="135"/>
    </row>
    <row r="42519" spans="36:39" x14ac:dyDescent="0.2">
      <c r="AJ42519" s="135"/>
      <c r="AK42519" s="135"/>
      <c r="AL42519" s="135"/>
      <c r="AM42519" s="135"/>
    </row>
    <row r="42520" spans="36:39" x14ac:dyDescent="0.2">
      <c r="AJ42520" s="135"/>
      <c r="AK42520" s="135"/>
      <c r="AL42520" s="135"/>
      <c r="AM42520" s="135"/>
    </row>
    <row r="42521" spans="36:39" x14ac:dyDescent="0.2">
      <c r="AJ42521" s="135"/>
      <c r="AK42521" s="135"/>
      <c r="AL42521" s="135"/>
      <c r="AM42521" s="135"/>
    </row>
    <row r="42522" spans="36:39" x14ac:dyDescent="0.2">
      <c r="AJ42522" s="135"/>
      <c r="AK42522" s="135"/>
      <c r="AL42522" s="135"/>
      <c r="AM42522" s="135"/>
    </row>
    <row r="42523" spans="36:39" x14ac:dyDescent="0.2">
      <c r="AJ42523" s="135"/>
      <c r="AK42523" s="135"/>
      <c r="AL42523" s="135"/>
      <c r="AM42523" s="135"/>
    </row>
    <row r="42524" spans="36:39" x14ac:dyDescent="0.2">
      <c r="AJ42524" s="135"/>
      <c r="AK42524" s="135"/>
      <c r="AL42524" s="135"/>
      <c r="AM42524" s="135"/>
    </row>
    <row r="42525" spans="36:39" x14ac:dyDescent="0.2">
      <c r="AJ42525" s="135"/>
      <c r="AK42525" s="135"/>
      <c r="AL42525" s="135"/>
      <c r="AM42525" s="135"/>
    </row>
    <row r="42526" spans="36:39" x14ac:dyDescent="0.2">
      <c r="AJ42526" s="135"/>
      <c r="AK42526" s="135"/>
      <c r="AL42526" s="135"/>
      <c r="AM42526" s="135"/>
    </row>
    <row r="42527" spans="36:39" x14ac:dyDescent="0.2">
      <c r="AJ42527" s="135"/>
      <c r="AK42527" s="135"/>
      <c r="AL42527" s="135"/>
      <c r="AM42527" s="135"/>
    </row>
    <row r="42528" spans="36:39" x14ac:dyDescent="0.2">
      <c r="AJ42528" s="135"/>
      <c r="AK42528" s="135"/>
      <c r="AL42528" s="135"/>
      <c r="AM42528" s="135"/>
    </row>
    <row r="42529" spans="36:39" x14ac:dyDescent="0.2">
      <c r="AJ42529" s="135"/>
      <c r="AK42529" s="135"/>
      <c r="AL42529" s="135"/>
      <c r="AM42529" s="135"/>
    </row>
    <row r="42530" spans="36:39" x14ac:dyDescent="0.2">
      <c r="AJ42530" s="135"/>
      <c r="AK42530" s="135"/>
      <c r="AL42530" s="135"/>
      <c r="AM42530" s="135"/>
    </row>
    <row r="42531" spans="36:39" x14ac:dyDescent="0.2">
      <c r="AJ42531" s="135"/>
      <c r="AK42531" s="135"/>
      <c r="AL42531" s="135"/>
      <c r="AM42531" s="135"/>
    </row>
    <row r="42532" spans="36:39" x14ac:dyDescent="0.2">
      <c r="AJ42532" s="135"/>
      <c r="AK42532" s="135"/>
      <c r="AL42532" s="135"/>
      <c r="AM42532" s="135"/>
    </row>
    <row r="42533" spans="36:39" x14ac:dyDescent="0.2">
      <c r="AJ42533" s="135"/>
      <c r="AK42533" s="135"/>
      <c r="AL42533" s="135"/>
      <c r="AM42533" s="135"/>
    </row>
    <row r="42534" spans="36:39" x14ac:dyDescent="0.2">
      <c r="AJ42534" s="135"/>
      <c r="AK42534" s="135"/>
      <c r="AL42534" s="135"/>
      <c r="AM42534" s="135"/>
    </row>
    <row r="42535" spans="36:39" x14ac:dyDescent="0.2">
      <c r="AJ42535" s="135"/>
      <c r="AK42535" s="135"/>
      <c r="AL42535" s="135"/>
      <c r="AM42535" s="135"/>
    </row>
    <row r="42536" spans="36:39" x14ac:dyDescent="0.2">
      <c r="AJ42536" s="135"/>
      <c r="AK42536" s="135"/>
      <c r="AL42536" s="135"/>
      <c r="AM42536" s="135"/>
    </row>
    <row r="42537" spans="36:39" x14ac:dyDescent="0.2">
      <c r="AJ42537" s="135"/>
      <c r="AK42537" s="135"/>
      <c r="AL42537" s="135"/>
      <c r="AM42537" s="135"/>
    </row>
    <row r="42538" spans="36:39" x14ac:dyDescent="0.2">
      <c r="AJ42538" s="135"/>
      <c r="AK42538" s="135"/>
      <c r="AL42538" s="135"/>
      <c r="AM42538" s="135"/>
    </row>
    <row r="42539" spans="36:39" x14ac:dyDescent="0.2">
      <c r="AJ42539" s="135"/>
      <c r="AK42539" s="135"/>
      <c r="AL42539" s="135"/>
      <c r="AM42539" s="135"/>
    </row>
    <row r="42540" spans="36:39" x14ac:dyDescent="0.2">
      <c r="AJ42540" s="135"/>
      <c r="AK42540" s="135"/>
      <c r="AL42540" s="135"/>
      <c r="AM42540" s="135"/>
    </row>
    <row r="42541" spans="36:39" x14ac:dyDescent="0.2">
      <c r="AJ42541" s="135"/>
      <c r="AK42541" s="135"/>
      <c r="AL42541" s="135"/>
      <c r="AM42541" s="135"/>
    </row>
    <row r="42542" spans="36:39" x14ac:dyDescent="0.2">
      <c r="AJ42542" s="135"/>
      <c r="AK42542" s="135"/>
      <c r="AL42542" s="135"/>
      <c r="AM42542" s="135"/>
    </row>
    <row r="42543" spans="36:39" x14ac:dyDescent="0.2">
      <c r="AJ42543" s="135"/>
      <c r="AK42543" s="135"/>
      <c r="AL42543" s="135"/>
      <c r="AM42543" s="135"/>
    </row>
    <row r="42544" spans="36:39" x14ac:dyDescent="0.2">
      <c r="AJ42544" s="135"/>
      <c r="AK42544" s="135"/>
      <c r="AL42544" s="135"/>
      <c r="AM42544" s="135"/>
    </row>
    <row r="42545" spans="36:39" x14ac:dyDescent="0.2">
      <c r="AJ42545" s="135"/>
      <c r="AK42545" s="135"/>
      <c r="AL42545" s="135"/>
      <c r="AM42545" s="135"/>
    </row>
    <row r="42546" spans="36:39" x14ac:dyDescent="0.2">
      <c r="AJ42546" s="135"/>
      <c r="AK42546" s="135"/>
      <c r="AL42546" s="135"/>
      <c r="AM42546" s="135"/>
    </row>
    <row r="42547" spans="36:39" x14ac:dyDescent="0.2">
      <c r="AJ42547" s="135"/>
      <c r="AK42547" s="135"/>
      <c r="AL42547" s="135"/>
      <c r="AM42547" s="135"/>
    </row>
    <row r="42548" spans="36:39" x14ac:dyDescent="0.2">
      <c r="AJ42548" s="135"/>
      <c r="AK42548" s="135"/>
      <c r="AL42548" s="135"/>
      <c r="AM42548" s="135"/>
    </row>
    <row r="42549" spans="36:39" x14ac:dyDescent="0.2">
      <c r="AJ42549" s="135"/>
      <c r="AK42549" s="135"/>
      <c r="AL42549" s="135"/>
      <c r="AM42549" s="135"/>
    </row>
    <row r="42550" spans="36:39" x14ac:dyDescent="0.2">
      <c r="AJ42550" s="135"/>
      <c r="AK42550" s="135"/>
      <c r="AL42550" s="135"/>
      <c r="AM42550" s="135"/>
    </row>
    <row r="42551" spans="36:39" x14ac:dyDescent="0.2">
      <c r="AJ42551" s="135"/>
      <c r="AK42551" s="135"/>
      <c r="AL42551" s="135"/>
      <c r="AM42551" s="135"/>
    </row>
    <row r="42552" spans="36:39" x14ac:dyDescent="0.2">
      <c r="AJ42552" s="135"/>
      <c r="AK42552" s="135"/>
      <c r="AL42552" s="135"/>
      <c r="AM42552" s="135"/>
    </row>
    <row r="42553" spans="36:39" x14ac:dyDescent="0.2">
      <c r="AJ42553" s="135"/>
      <c r="AK42553" s="135"/>
      <c r="AL42553" s="135"/>
      <c r="AM42553" s="135"/>
    </row>
    <row r="42554" spans="36:39" x14ac:dyDescent="0.2">
      <c r="AJ42554" s="135"/>
      <c r="AK42554" s="135"/>
      <c r="AL42554" s="135"/>
      <c r="AM42554" s="135"/>
    </row>
    <row r="42555" spans="36:39" x14ac:dyDescent="0.2">
      <c r="AJ42555" s="135"/>
      <c r="AK42555" s="135"/>
      <c r="AL42555" s="135"/>
      <c r="AM42555" s="135"/>
    </row>
    <row r="42556" spans="36:39" x14ac:dyDescent="0.2">
      <c r="AJ42556" s="135"/>
      <c r="AK42556" s="135"/>
      <c r="AL42556" s="135"/>
      <c r="AM42556" s="135"/>
    </row>
    <row r="42557" spans="36:39" x14ac:dyDescent="0.2">
      <c r="AJ42557" s="135"/>
      <c r="AK42557" s="135"/>
      <c r="AL42557" s="135"/>
      <c r="AM42557" s="135"/>
    </row>
    <row r="42558" spans="36:39" x14ac:dyDescent="0.2">
      <c r="AJ42558" s="135"/>
      <c r="AK42558" s="135"/>
      <c r="AL42558" s="135"/>
      <c r="AM42558" s="135"/>
    </row>
    <row r="42559" spans="36:39" x14ac:dyDescent="0.2">
      <c r="AJ42559" s="135"/>
      <c r="AK42559" s="135"/>
      <c r="AL42559" s="135"/>
      <c r="AM42559" s="135"/>
    </row>
    <row r="42560" spans="36:39" x14ac:dyDescent="0.2">
      <c r="AJ42560" s="135"/>
      <c r="AK42560" s="135"/>
      <c r="AL42560" s="135"/>
      <c r="AM42560" s="135"/>
    </row>
    <row r="42561" spans="36:39" x14ac:dyDescent="0.2">
      <c r="AJ42561" s="135"/>
      <c r="AK42561" s="135"/>
      <c r="AL42561" s="135"/>
      <c r="AM42561" s="135"/>
    </row>
    <row r="42562" spans="36:39" x14ac:dyDescent="0.2">
      <c r="AJ42562" s="135"/>
      <c r="AK42562" s="135"/>
      <c r="AL42562" s="135"/>
      <c r="AM42562" s="135"/>
    </row>
    <row r="42563" spans="36:39" x14ac:dyDescent="0.2">
      <c r="AJ42563" s="135"/>
      <c r="AK42563" s="135"/>
      <c r="AL42563" s="135"/>
      <c r="AM42563" s="135"/>
    </row>
    <row r="42564" spans="36:39" x14ac:dyDescent="0.2">
      <c r="AJ42564" s="135"/>
      <c r="AK42564" s="135"/>
      <c r="AL42564" s="135"/>
      <c r="AM42564" s="135"/>
    </row>
    <row r="42565" spans="36:39" x14ac:dyDescent="0.2">
      <c r="AJ42565" s="135"/>
      <c r="AK42565" s="135"/>
      <c r="AL42565" s="135"/>
      <c r="AM42565" s="135"/>
    </row>
    <row r="42566" spans="36:39" x14ac:dyDescent="0.2">
      <c r="AJ42566" s="135"/>
      <c r="AK42566" s="135"/>
      <c r="AL42566" s="135"/>
      <c r="AM42566" s="135"/>
    </row>
    <row r="42567" spans="36:39" x14ac:dyDescent="0.2">
      <c r="AJ42567" s="135"/>
      <c r="AK42567" s="135"/>
      <c r="AL42567" s="135"/>
      <c r="AM42567" s="135"/>
    </row>
    <row r="42568" spans="36:39" x14ac:dyDescent="0.2">
      <c r="AJ42568" s="135"/>
      <c r="AK42568" s="135"/>
      <c r="AL42568" s="135"/>
      <c r="AM42568" s="135"/>
    </row>
    <row r="42569" spans="36:39" x14ac:dyDescent="0.2">
      <c r="AJ42569" s="135"/>
      <c r="AK42569" s="135"/>
      <c r="AL42569" s="135"/>
      <c r="AM42569" s="135"/>
    </row>
    <row r="42570" spans="36:39" x14ac:dyDescent="0.2">
      <c r="AJ42570" s="135"/>
      <c r="AK42570" s="135"/>
      <c r="AL42570" s="135"/>
      <c r="AM42570" s="135"/>
    </row>
    <row r="42571" spans="36:39" x14ac:dyDescent="0.2">
      <c r="AJ42571" s="135"/>
      <c r="AK42571" s="135"/>
      <c r="AL42571" s="135"/>
      <c r="AM42571" s="135"/>
    </row>
    <row r="42572" spans="36:39" x14ac:dyDescent="0.2">
      <c r="AJ42572" s="135"/>
      <c r="AK42572" s="135"/>
      <c r="AL42572" s="135"/>
      <c r="AM42572" s="135"/>
    </row>
    <row r="42573" spans="36:39" x14ac:dyDescent="0.2">
      <c r="AJ42573" s="135"/>
      <c r="AK42573" s="135"/>
      <c r="AL42573" s="135"/>
      <c r="AM42573" s="135"/>
    </row>
    <row r="42574" spans="36:39" x14ac:dyDescent="0.2">
      <c r="AJ42574" s="135"/>
      <c r="AK42574" s="135"/>
      <c r="AL42574" s="135"/>
      <c r="AM42574" s="135"/>
    </row>
    <row r="42575" spans="36:39" x14ac:dyDescent="0.2">
      <c r="AJ42575" s="135"/>
      <c r="AK42575" s="135"/>
      <c r="AL42575" s="135"/>
      <c r="AM42575" s="135"/>
    </row>
    <row r="42576" spans="36:39" x14ac:dyDescent="0.2">
      <c r="AJ42576" s="135"/>
      <c r="AK42576" s="135"/>
      <c r="AL42576" s="135"/>
      <c r="AM42576" s="135"/>
    </row>
    <row r="42577" spans="36:39" x14ac:dyDescent="0.2">
      <c r="AJ42577" s="135"/>
      <c r="AK42577" s="135"/>
      <c r="AL42577" s="135"/>
      <c r="AM42577" s="135"/>
    </row>
    <row r="42578" spans="36:39" x14ac:dyDescent="0.2">
      <c r="AJ42578" s="135"/>
      <c r="AK42578" s="135"/>
      <c r="AL42578" s="135"/>
      <c r="AM42578" s="135"/>
    </row>
    <row r="42579" spans="36:39" x14ac:dyDescent="0.2">
      <c r="AJ42579" s="135"/>
      <c r="AK42579" s="135"/>
      <c r="AL42579" s="135"/>
      <c r="AM42579" s="135"/>
    </row>
    <row r="42580" spans="36:39" x14ac:dyDescent="0.2">
      <c r="AJ42580" s="135"/>
      <c r="AK42580" s="135"/>
      <c r="AL42580" s="135"/>
      <c r="AM42580" s="135"/>
    </row>
    <row r="42581" spans="36:39" x14ac:dyDescent="0.2">
      <c r="AJ42581" s="135"/>
      <c r="AK42581" s="135"/>
      <c r="AL42581" s="135"/>
      <c r="AM42581" s="135"/>
    </row>
    <row r="42582" spans="36:39" x14ac:dyDescent="0.2">
      <c r="AJ42582" s="135"/>
      <c r="AK42582" s="135"/>
      <c r="AL42582" s="135"/>
      <c r="AM42582" s="135"/>
    </row>
    <row r="42583" spans="36:39" x14ac:dyDescent="0.2">
      <c r="AJ42583" s="135"/>
      <c r="AK42583" s="135"/>
      <c r="AL42583" s="135"/>
      <c r="AM42583" s="135"/>
    </row>
    <row r="42584" spans="36:39" x14ac:dyDescent="0.2">
      <c r="AJ42584" s="135"/>
      <c r="AK42584" s="135"/>
      <c r="AL42584" s="135"/>
      <c r="AM42584" s="135"/>
    </row>
    <row r="42585" spans="36:39" x14ac:dyDescent="0.2">
      <c r="AJ42585" s="135"/>
      <c r="AK42585" s="135"/>
      <c r="AL42585" s="135"/>
      <c r="AM42585" s="135"/>
    </row>
    <row r="42586" spans="36:39" x14ac:dyDescent="0.2">
      <c r="AJ42586" s="135"/>
      <c r="AK42586" s="135"/>
      <c r="AL42586" s="135"/>
      <c r="AM42586" s="135"/>
    </row>
    <row r="42587" spans="36:39" x14ac:dyDescent="0.2">
      <c r="AJ42587" s="135"/>
      <c r="AK42587" s="135"/>
      <c r="AL42587" s="135"/>
      <c r="AM42587" s="135"/>
    </row>
    <row r="42588" spans="36:39" x14ac:dyDescent="0.2">
      <c r="AJ42588" s="135"/>
      <c r="AK42588" s="135"/>
      <c r="AL42588" s="135"/>
      <c r="AM42588" s="135"/>
    </row>
    <row r="42589" spans="36:39" x14ac:dyDescent="0.2">
      <c r="AJ42589" s="135"/>
      <c r="AK42589" s="135"/>
      <c r="AL42589" s="135"/>
      <c r="AM42589" s="135"/>
    </row>
    <row r="42590" spans="36:39" x14ac:dyDescent="0.2">
      <c r="AJ42590" s="135"/>
      <c r="AK42590" s="135"/>
      <c r="AL42590" s="135"/>
      <c r="AM42590" s="135"/>
    </row>
    <row r="42591" spans="36:39" x14ac:dyDescent="0.2">
      <c r="AJ42591" s="135"/>
      <c r="AK42591" s="135"/>
      <c r="AL42591" s="135"/>
      <c r="AM42591" s="135"/>
    </row>
    <row r="42592" spans="36:39" x14ac:dyDescent="0.2">
      <c r="AJ42592" s="135"/>
      <c r="AK42592" s="135"/>
      <c r="AL42592" s="135"/>
      <c r="AM42592" s="135"/>
    </row>
    <row r="42593" spans="36:39" x14ac:dyDescent="0.2">
      <c r="AJ42593" s="135"/>
      <c r="AK42593" s="135"/>
      <c r="AL42593" s="135"/>
      <c r="AM42593" s="135"/>
    </row>
    <row r="42594" spans="36:39" x14ac:dyDescent="0.2">
      <c r="AJ42594" s="135"/>
      <c r="AK42594" s="135"/>
      <c r="AL42594" s="135"/>
      <c r="AM42594" s="135"/>
    </row>
    <row r="42595" spans="36:39" x14ac:dyDescent="0.2">
      <c r="AJ42595" s="135"/>
      <c r="AK42595" s="135"/>
      <c r="AL42595" s="135"/>
      <c r="AM42595" s="135"/>
    </row>
    <row r="42596" spans="36:39" x14ac:dyDescent="0.2">
      <c r="AJ42596" s="135"/>
      <c r="AK42596" s="135"/>
      <c r="AL42596" s="135"/>
      <c r="AM42596" s="135"/>
    </row>
    <row r="42597" spans="36:39" x14ac:dyDescent="0.2">
      <c r="AJ42597" s="135"/>
      <c r="AK42597" s="135"/>
      <c r="AL42597" s="135"/>
      <c r="AM42597" s="135"/>
    </row>
    <row r="42598" spans="36:39" x14ac:dyDescent="0.2">
      <c r="AJ42598" s="135"/>
      <c r="AK42598" s="135"/>
      <c r="AL42598" s="135"/>
      <c r="AM42598" s="135"/>
    </row>
    <row r="42599" spans="36:39" x14ac:dyDescent="0.2">
      <c r="AJ42599" s="135"/>
      <c r="AK42599" s="135"/>
      <c r="AL42599" s="135"/>
      <c r="AM42599" s="135"/>
    </row>
    <row r="42600" spans="36:39" x14ac:dyDescent="0.2">
      <c r="AJ42600" s="135"/>
      <c r="AK42600" s="135"/>
      <c r="AL42600" s="135"/>
      <c r="AM42600" s="135"/>
    </row>
    <row r="42601" spans="36:39" x14ac:dyDescent="0.2">
      <c r="AJ42601" s="135"/>
      <c r="AK42601" s="135"/>
      <c r="AL42601" s="135"/>
      <c r="AM42601" s="135"/>
    </row>
    <row r="42602" spans="36:39" x14ac:dyDescent="0.2">
      <c r="AJ42602" s="135"/>
      <c r="AK42602" s="135"/>
      <c r="AL42602" s="135"/>
      <c r="AM42602" s="135"/>
    </row>
    <row r="42603" spans="36:39" x14ac:dyDescent="0.2">
      <c r="AJ42603" s="135"/>
      <c r="AK42603" s="135"/>
      <c r="AL42603" s="135"/>
      <c r="AM42603" s="135"/>
    </row>
    <row r="42604" spans="36:39" x14ac:dyDescent="0.2">
      <c r="AJ42604" s="135"/>
      <c r="AK42604" s="135"/>
      <c r="AL42604" s="135"/>
      <c r="AM42604" s="135"/>
    </row>
    <row r="42605" spans="36:39" x14ac:dyDescent="0.2">
      <c r="AJ42605" s="135"/>
      <c r="AK42605" s="135"/>
      <c r="AL42605" s="135"/>
      <c r="AM42605" s="135"/>
    </row>
    <row r="42606" spans="36:39" x14ac:dyDescent="0.2">
      <c r="AJ42606" s="135"/>
      <c r="AK42606" s="135"/>
      <c r="AL42606" s="135"/>
      <c r="AM42606" s="135"/>
    </row>
    <row r="42607" spans="36:39" x14ac:dyDescent="0.2">
      <c r="AJ42607" s="135"/>
      <c r="AK42607" s="135"/>
      <c r="AL42607" s="135"/>
      <c r="AM42607" s="135"/>
    </row>
    <row r="42608" spans="36:39" x14ac:dyDescent="0.2">
      <c r="AJ42608" s="135"/>
      <c r="AK42608" s="135"/>
      <c r="AL42608" s="135"/>
      <c r="AM42608" s="135"/>
    </row>
    <row r="42609" spans="36:39" x14ac:dyDescent="0.2">
      <c r="AJ42609" s="135"/>
      <c r="AK42609" s="135"/>
      <c r="AL42609" s="135"/>
      <c r="AM42609" s="135"/>
    </row>
    <row r="42610" spans="36:39" x14ac:dyDescent="0.2">
      <c r="AJ42610" s="135"/>
      <c r="AK42610" s="135"/>
      <c r="AL42610" s="135"/>
      <c r="AM42610" s="135"/>
    </row>
    <row r="42611" spans="36:39" x14ac:dyDescent="0.2">
      <c r="AJ42611" s="135"/>
      <c r="AK42611" s="135"/>
      <c r="AL42611" s="135"/>
      <c r="AM42611" s="135"/>
    </row>
    <row r="42612" spans="36:39" x14ac:dyDescent="0.2">
      <c r="AJ42612" s="135"/>
      <c r="AK42612" s="135"/>
      <c r="AL42612" s="135"/>
      <c r="AM42612" s="135"/>
    </row>
    <row r="42613" spans="36:39" x14ac:dyDescent="0.2">
      <c r="AJ42613" s="135"/>
      <c r="AK42613" s="135"/>
      <c r="AL42613" s="135"/>
      <c r="AM42613" s="135"/>
    </row>
    <row r="42614" spans="36:39" x14ac:dyDescent="0.2">
      <c r="AJ42614" s="135"/>
      <c r="AK42614" s="135"/>
      <c r="AL42614" s="135"/>
      <c r="AM42614" s="135"/>
    </row>
    <row r="42615" spans="36:39" x14ac:dyDescent="0.2">
      <c r="AJ42615" s="135"/>
      <c r="AK42615" s="135"/>
      <c r="AL42615" s="135"/>
      <c r="AM42615" s="135"/>
    </row>
    <row r="42616" spans="36:39" x14ac:dyDescent="0.2">
      <c r="AJ42616" s="135"/>
      <c r="AK42616" s="135"/>
      <c r="AL42616" s="135"/>
      <c r="AM42616" s="135"/>
    </row>
    <row r="42617" spans="36:39" x14ac:dyDescent="0.2">
      <c r="AJ42617" s="135"/>
      <c r="AK42617" s="135"/>
      <c r="AL42617" s="135"/>
      <c r="AM42617" s="135"/>
    </row>
    <row r="42618" spans="36:39" x14ac:dyDescent="0.2">
      <c r="AJ42618" s="135"/>
      <c r="AK42618" s="135"/>
      <c r="AL42618" s="135"/>
      <c r="AM42618" s="135"/>
    </row>
    <row r="42619" spans="36:39" x14ac:dyDescent="0.2">
      <c r="AJ42619" s="135"/>
      <c r="AK42619" s="135"/>
      <c r="AL42619" s="135"/>
      <c r="AM42619" s="135"/>
    </row>
    <row r="42620" spans="36:39" x14ac:dyDescent="0.2">
      <c r="AJ42620" s="135"/>
      <c r="AK42620" s="135"/>
      <c r="AL42620" s="135"/>
      <c r="AM42620" s="135"/>
    </row>
    <row r="42621" spans="36:39" x14ac:dyDescent="0.2">
      <c r="AJ42621" s="135"/>
      <c r="AK42621" s="135"/>
      <c r="AL42621" s="135"/>
      <c r="AM42621" s="135"/>
    </row>
    <row r="42622" spans="36:39" x14ac:dyDescent="0.2">
      <c r="AJ42622" s="135"/>
      <c r="AK42622" s="135"/>
      <c r="AL42622" s="135"/>
      <c r="AM42622" s="135"/>
    </row>
    <row r="42623" spans="36:39" x14ac:dyDescent="0.2">
      <c r="AJ42623" s="135"/>
      <c r="AK42623" s="135"/>
      <c r="AL42623" s="135"/>
      <c r="AM42623" s="135"/>
    </row>
    <row r="42624" spans="36:39" x14ac:dyDescent="0.2">
      <c r="AJ42624" s="135"/>
      <c r="AK42624" s="135"/>
      <c r="AL42624" s="135"/>
      <c r="AM42624" s="135"/>
    </row>
    <row r="42625" spans="36:39" x14ac:dyDescent="0.2">
      <c r="AJ42625" s="135"/>
      <c r="AK42625" s="135"/>
      <c r="AL42625" s="135"/>
      <c r="AM42625" s="135"/>
    </row>
    <row r="42626" spans="36:39" x14ac:dyDescent="0.2">
      <c r="AJ42626" s="135"/>
      <c r="AK42626" s="135"/>
      <c r="AL42626" s="135"/>
      <c r="AM42626" s="135"/>
    </row>
    <row r="42627" spans="36:39" x14ac:dyDescent="0.2">
      <c r="AJ42627" s="135"/>
      <c r="AK42627" s="135"/>
      <c r="AL42627" s="135"/>
      <c r="AM42627" s="135"/>
    </row>
    <row r="42628" spans="36:39" x14ac:dyDescent="0.2">
      <c r="AJ42628" s="135"/>
      <c r="AK42628" s="135"/>
      <c r="AL42628" s="135"/>
      <c r="AM42628" s="135"/>
    </row>
    <row r="42629" spans="36:39" x14ac:dyDescent="0.2">
      <c r="AJ42629" s="135"/>
      <c r="AK42629" s="135"/>
      <c r="AL42629" s="135"/>
      <c r="AM42629" s="135"/>
    </row>
    <row r="42630" spans="36:39" x14ac:dyDescent="0.2">
      <c r="AJ42630" s="135"/>
      <c r="AK42630" s="135"/>
      <c r="AL42630" s="135"/>
      <c r="AM42630" s="135"/>
    </row>
    <row r="42631" spans="36:39" x14ac:dyDescent="0.2">
      <c r="AJ42631" s="135"/>
      <c r="AK42631" s="135"/>
      <c r="AL42631" s="135"/>
      <c r="AM42631" s="135"/>
    </row>
    <row r="42632" spans="36:39" x14ac:dyDescent="0.2">
      <c r="AJ42632" s="135"/>
      <c r="AK42632" s="135"/>
      <c r="AL42632" s="135"/>
      <c r="AM42632" s="135"/>
    </row>
    <row r="42633" spans="36:39" x14ac:dyDescent="0.2">
      <c r="AJ42633" s="135"/>
      <c r="AK42633" s="135"/>
      <c r="AL42633" s="135"/>
      <c r="AM42633" s="135"/>
    </row>
    <row r="42634" spans="36:39" x14ac:dyDescent="0.2">
      <c r="AJ42634" s="135"/>
      <c r="AK42634" s="135"/>
      <c r="AL42634" s="135"/>
      <c r="AM42634" s="135"/>
    </row>
    <row r="42635" spans="36:39" x14ac:dyDescent="0.2">
      <c r="AJ42635" s="135"/>
      <c r="AK42635" s="135"/>
      <c r="AL42635" s="135"/>
      <c r="AM42635" s="135"/>
    </row>
    <row r="42636" spans="36:39" x14ac:dyDescent="0.2">
      <c r="AJ42636" s="135"/>
      <c r="AK42636" s="135"/>
      <c r="AL42636" s="135"/>
      <c r="AM42636" s="135"/>
    </row>
    <row r="42637" spans="36:39" x14ac:dyDescent="0.2">
      <c r="AJ42637" s="135"/>
      <c r="AK42637" s="135"/>
      <c r="AL42637" s="135"/>
      <c r="AM42637" s="135"/>
    </row>
    <row r="42638" spans="36:39" x14ac:dyDescent="0.2">
      <c r="AJ42638" s="135"/>
      <c r="AK42638" s="135"/>
      <c r="AL42638" s="135"/>
      <c r="AM42638" s="135"/>
    </row>
    <row r="42639" spans="36:39" x14ac:dyDescent="0.2">
      <c r="AJ42639" s="135"/>
      <c r="AK42639" s="135"/>
      <c r="AL42639" s="135"/>
      <c r="AM42639" s="135"/>
    </row>
    <row r="42640" spans="36:39" x14ac:dyDescent="0.2">
      <c r="AJ42640" s="135"/>
      <c r="AK42640" s="135"/>
      <c r="AL42640" s="135"/>
      <c r="AM42640" s="135"/>
    </row>
    <row r="42641" spans="36:39" x14ac:dyDescent="0.2">
      <c r="AJ42641" s="135"/>
      <c r="AK42641" s="135"/>
      <c r="AL42641" s="135"/>
      <c r="AM42641" s="135"/>
    </row>
    <row r="42642" spans="36:39" x14ac:dyDescent="0.2">
      <c r="AJ42642" s="135"/>
      <c r="AK42642" s="135"/>
      <c r="AL42642" s="135"/>
      <c r="AM42642" s="135"/>
    </row>
    <row r="42643" spans="36:39" x14ac:dyDescent="0.2">
      <c r="AJ42643" s="135"/>
      <c r="AK42643" s="135"/>
      <c r="AL42643" s="135"/>
      <c r="AM42643" s="135"/>
    </row>
    <row r="42644" spans="36:39" x14ac:dyDescent="0.2">
      <c r="AJ42644" s="135"/>
      <c r="AK42644" s="135"/>
      <c r="AL42644" s="135"/>
      <c r="AM42644" s="135"/>
    </row>
    <row r="42645" spans="36:39" x14ac:dyDescent="0.2">
      <c r="AJ42645" s="135"/>
      <c r="AK42645" s="135"/>
      <c r="AL42645" s="135"/>
      <c r="AM42645" s="135"/>
    </row>
    <row r="42646" spans="36:39" x14ac:dyDescent="0.2">
      <c r="AJ42646" s="135"/>
      <c r="AK42646" s="135"/>
      <c r="AL42646" s="135"/>
      <c r="AM42646" s="135"/>
    </row>
    <row r="42647" spans="36:39" x14ac:dyDescent="0.2">
      <c r="AJ42647" s="135"/>
      <c r="AK42647" s="135"/>
      <c r="AL42647" s="135"/>
      <c r="AM42647" s="135"/>
    </row>
    <row r="42648" spans="36:39" x14ac:dyDescent="0.2">
      <c r="AJ42648" s="135"/>
      <c r="AK42648" s="135"/>
      <c r="AL42648" s="135"/>
      <c r="AM42648" s="135"/>
    </row>
    <row r="42649" spans="36:39" x14ac:dyDescent="0.2">
      <c r="AJ42649" s="135"/>
      <c r="AK42649" s="135"/>
      <c r="AL42649" s="135"/>
      <c r="AM42649" s="135"/>
    </row>
    <row r="42650" spans="36:39" x14ac:dyDescent="0.2">
      <c r="AJ42650" s="135"/>
      <c r="AK42650" s="135"/>
      <c r="AL42650" s="135"/>
      <c r="AM42650" s="135"/>
    </row>
    <row r="42651" spans="36:39" x14ac:dyDescent="0.2">
      <c r="AJ42651" s="135"/>
      <c r="AK42651" s="135"/>
      <c r="AL42651" s="135"/>
      <c r="AM42651" s="135"/>
    </row>
    <row r="42652" spans="36:39" x14ac:dyDescent="0.2">
      <c r="AJ42652" s="135"/>
      <c r="AK42652" s="135"/>
      <c r="AL42652" s="135"/>
      <c r="AM42652" s="135"/>
    </row>
    <row r="42653" spans="36:39" x14ac:dyDescent="0.2">
      <c r="AJ42653" s="135"/>
      <c r="AK42653" s="135"/>
      <c r="AL42653" s="135"/>
      <c r="AM42653" s="135"/>
    </row>
    <row r="42654" spans="36:39" x14ac:dyDescent="0.2">
      <c r="AJ42654" s="135"/>
      <c r="AK42654" s="135"/>
      <c r="AL42654" s="135"/>
      <c r="AM42654" s="135"/>
    </row>
    <row r="42655" spans="36:39" x14ac:dyDescent="0.2">
      <c r="AJ42655" s="135"/>
      <c r="AK42655" s="135"/>
      <c r="AL42655" s="135"/>
      <c r="AM42655" s="135"/>
    </row>
    <row r="42656" spans="36:39" x14ac:dyDescent="0.2">
      <c r="AJ42656" s="135"/>
      <c r="AK42656" s="135"/>
      <c r="AL42656" s="135"/>
      <c r="AM42656" s="135"/>
    </row>
    <row r="42657" spans="36:39" x14ac:dyDescent="0.2">
      <c r="AJ42657" s="135"/>
      <c r="AK42657" s="135"/>
      <c r="AL42657" s="135"/>
      <c r="AM42657" s="135"/>
    </row>
    <row r="42658" spans="36:39" x14ac:dyDescent="0.2">
      <c r="AJ42658" s="135"/>
      <c r="AK42658" s="135"/>
      <c r="AL42658" s="135"/>
      <c r="AM42658" s="135"/>
    </row>
    <row r="42659" spans="36:39" x14ac:dyDescent="0.2">
      <c r="AJ42659" s="135"/>
      <c r="AK42659" s="135"/>
      <c r="AL42659" s="135"/>
      <c r="AM42659" s="135"/>
    </row>
    <row r="42660" spans="36:39" x14ac:dyDescent="0.2">
      <c r="AJ42660" s="135"/>
      <c r="AK42660" s="135"/>
      <c r="AL42660" s="135"/>
      <c r="AM42660" s="135"/>
    </row>
    <row r="42661" spans="36:39" x14ac:dyDescent="0.2">
      <c r="AJ42661" s="135"/>
      <c r="AK42661" s="135"/>
      <c r="AL42661" s="135"/>
      <c r="AM42661" s="135"/>
    </row>
    <row r="42662" spans="36:39" x14ac:dyDescent="0.2">
      <c r="AJ42662" s="135"/>
      <c r="AK42662" s="135"/>
      <c r="AL42662" s="135"/>
      <c r="AM42662" s="135"/>
    </row>
    <row r="42663" spans="36:39" x14ac:dyDescent="0.2">
      <c r="AJ42663" s="135"/>
      <c r="AK42663" s="135"/>
      <c r="AL42663" s="135"/>
      <c r="AM42663" s="135"/>
    </row>
    <row r="42664" spans="36:39" x14ac:dyDescent="0.2">
      <c r="AJ42664" s="135"/>
      <c r="AK42664" s="135"/>
      <c r="AL42664" s="135"/>
      <c r="AM42664" s="135"/>
    </row>
    <row r="42665" spans="36:39" x14ac:dyDescent="0.2">
      <c r="AJ42665" s="135"/>
      <c r="AK42665" s="135"/>
      <c r="AL42665" s="135"/>
      <c r="AM42665" s="135"/>
    </row>
    <row r="42666" spans="36:39" x14ac:dyDescent="0.2">
      <c r="AJ42666" s="135"/>
      <c r="AK42666" s="135"/>
      <c r="AL42666" s="135"/>
      <c r="AM42666" s="135"/>
    </row>
    <row r="42667" spans="36:39" x14ac:dyDescent="0.2">
      <c r="AJ42667" s="135"/>
      <c r="AK42667" s="135"/>
      <c r="AL42667" s="135"/>
      <c r="AM42667" s="135"/>
    </row>
    <row r="42668" spans="36:39" x14ac:dyDescent="0.2">
      <c r="AJ42668" s="135"/>
      <c r="AK42668" s="135"/>
      <c r="AL42668" s="135"/>
      <c r="AM42668" s="135"/>
    </row>
    <row r="42669" spans="36:39" x14ac:dyDescent="0.2">
      <c r="AJ42669" s="135"/>
      <c r="AK42669" s="135"/>
      <c r="AL42669" s="135"/>
      <c r="AM42669" s="135"/>
    </row>
    <row r="42670" spans="36:39" x14ac:dyDescent="0.2">
      <c r="AJ42670" s="135"/>
      <c r="AK42670" s="135"/>
      <c r="AL42670" s="135"/>
      <c r="AM42670" s="135"/>
    </row>
    <row r="42671" spans="36:39" x14ac:dyDescent="0.2">
      <c r="AJ42671" s="135"/>
      <c r="AK42671" s="135"/>
      <c r="AL42671" s="135"/>
      <c r="AM42671" s="135"/>
    </row>
    <row r="42672" spans="36:39" x14ac:dyDescent="0.2">
      <c r="AJ42672" s="135"/>
      <c r="AK42672" s="135"/>
      <c r="AL42672" s="135"/>
      <c r="AM42672" s="135"/>
    </row>
    <row r="42673" spans="36:39" x14ac:dyDescent="0.2">
      <c r="AJ42673" s="135"/>
      <c r="AK42673" s="135"/>
      <c r="AL42673" s="135"/>
      <c r="AM42673" s="135"/>
    </row>
    <row r="42674" spans="36:39" x14ac:dyDescent="0.2">
      <c r="AJ42674" s="135"/>
      <c r="AK42674" s="135"/>
      <c r="AL42674" s="135"/>
      <c r="AM42674" s="135"/>
    </row>
    <row r="42675" spans="36:39" x14ac:dyDescent="0.2">
      <c r="AJ42675" s="135"/>
      <c r="AK42675" s="135"/>
      <c r="AL42675" s="135"/>
      <c r="AM42675" s="135"/>
    </row>
    <row r="42676" spans="36:39" x14ac:dyDescent="0.2">
      <c r="AJ42676" s="135"/>
      <c r="AK42676" s="135"/>
      <c r="AL42676" s="135"/>
      <c r="AM42676" s="135"/>
    </row>
    <row r="42677" spans="36:39" x14ac:dyDescent="0.2">
      <c r="AJ42677" s="135"/>
      <c r="AK42677" s="135"/>
      <c r="AL42677" s="135"/>
      <c r="AM42677" s="135"/>
    </row>
    <row r="42678" spans="36:39" x14ac:dyDescent="0.2">
      <c r="AJ42678" s="135"/>
      <c r="AK42678" s="135"/>
      <c r="AL42678" s="135"/>
      <c r="AM42678" s="135"/>
    </row>
    <row r="42679" spans="36:39" x14ac:dyDescent="0.2">
      <c r="AJ42679" s="135"/>
      <c r="AK42679" s="135"/>
      <c r="AL42679" s="135"/>
      <c r="AM42679" s="135"/>
    </row>
    <row r="42680" spans="36:39" x14ac:dyDescent="0.2">
      <c r="AJ42680" s="135"/>
      <c r="AK42680" s="135"/>
      <c r="AL42680" s="135"/>
      <c r="AM42680" s="135"/>
    </row>
    <row r="42681" spans="36:39" x14ac:dyDescent="0.2">
      <c r="AJ42681" s="135"/>
      <c r="AK42681" s="135"/>
      <c r="AL42681" s="135"/>
      <c r="AM42681" s="135"/>
    </row>
    <row r="42682" spans="36:39" x14ac:dyDescent="0.2">
      <c r="AJ42682" s="135"/>
      <c r="AK42682" s="135"/>
      <c r="AL42682" s="135"/>
      <c r="AM42682" s="135"/>
    </row>
    <row r="42683" spans="36:39" x14ac:dyDescent="0.2">
      <c r="AJ42683" s="135"/>
      <c r="AK42683" s="135"/>
      <c r="AL42683" s="135"/>
      <c r="AM42683" s="135"/>
    </row>
    <row r="42684" spans="36:39" x14ac:dyDescent="0.2">
      <c r="AJ42684" s="135"/>
      <c r="AK42684" s="135"/>
      <c r="AL42684" s="135"/>
      <c r="AM42684" s="135"/>
    </row>
    <row r="42685" spans="36:39" x14ac:dyDescent="0.2">
      <c r="AJ42685" s="135"/>
      <c r="AK42685" s="135"/>
      <c r="AL42685" s="135"/>
      <c r="AM42685" s="135"/>
    </row>
    <row r="42686" spans="36:39" x14ac:dyDescent="0.2">
      <c r="AJ42686" s="135"/>
      <c r="AK42686" s="135"/>
      <c r="AL42686" s="135"/>
      <c r="AM42686" s="135"/>
    </row>
    <row r="42687" spans="36:39" x14ac:dyDescent="0.2">
      <c r="AJ42687" s="135"/>
      <c r="AK42687" s="135"/>
      <c r="AL42687" s="135"/>
      <c r="AM42687" s="135"/>
    </row>
    <row r="42688" spans="36:39" x14ac:dyDescent="0.2">
      <c r="AJ42688" s="135"/>
      <c r="AK42688" s="135"/>
      <c r="AL42688" s="135"/>
      <c r="AM42688" s="135"/>
    </row>
    <row r="42689" spans="36:39" x14ac:dyDescent="0.2">
      <c r="AJ42689" s="135"/>
      <c r="AK42689" s="135"/>
      <c r="AL42689" s="135"/>
      <c r="AM42689" s="135"/>
    </row>
    <row r="42690" spans="36:39" x14ac:dyDescent="0.2">
      <c r="AJ42690" s="135"/>
      <c r="AK42690" s="135"/>
      <c r="AL42690" s="135"/>
      <c r="AM42690" s="135"/>
    </row>
    <row r="42691" spans="36:39" x14ac:dyDescent="0.2">
      <c r="AJ42691" s="135"/>
      <c r="AK42691" s="135"/>
      <c r="AL42691" s="135"/>
      <c r="AM42691" s="135"/>
    </row>
    <row r="42692" spans="36:39" x14ac:dyDescent="0.2">
      <c r="AJ42692" s="135"/>
      <c r="AK42692" s="135"/>
      <c r="AL42692" s="135"/>
      <c r="AM42692" s="135"/>
    </row>
    <row r="42693" spans="36:39" x14ac:dyDescent="0.2">
      <c r="AJ42693" s="135"/>
      <c r="AK42693" s="135"/>
      <c r="AL42693" s="135"/>
      <c r="AM42693" s="135"/>
    </row>
    <row r="42694" spans="36:39" x14ac:dyDescent="0.2">
      <c r="AJ42694" s="135"/>
      <c r="AK42694" s="135"/>
      <c r="AL42694" s="135"/>
      <c r="AM42694" s="135"/>
    </row>
    <row r="42695" spans="36:39" x14ac:dyDescent="0.2">
      <c r="AJ42695" s="135"/>
      <c r="AK42695" s="135"/>
      <c r="AL42695" s="135"/>
      <c r="AM42695" s="135"/>
    </row>
    <row r="42696" spans="36:39" x14ac:dyDescent="0.2">
      <c r="AJ42696" s="135"/>
      <c r="AK42696" s="135"/>
      <c r="AL42696" s="135"/>
      <c r="AM42696" s="135"/>
    </row>
    <row r="42697" spans="36:39" x14ac:dyDescent="0.2">
      <c r="AJ42697" s="135"/>
      <c r="AK42697" s="135"/>
      <c r="AL42697" s="135"/>
      <c r="AM42697" s="135"/>
    </row>
    <row r="42698" spans="36:39" x14ac:dyDescent="0.2">
      <c r="AJ42698" s="135"/>
      <c r="AK42698" s="135"/>
      <c r="AL42698" s="135"/>
      <c r="AM42698" s="135"/>
    </row>
    <row r="42699" spans="36:39" x14ac:dyDescent="0.2">
      <c r="AJ42699" s="135"/>
      <c r="AK42699" s="135"/>
      <c r="AL42699" s="135"/>
      <c r="AM42699" s="135"/>
    </row>
    <row r="42700" spans="36:39" x14ac:dyDescent="0.2">
      <c r="AJ42700" s="135"/>
      <c r="AK42700" s="135"/>
      <c r="AL42700" s="135"/>
      <c r="AM42700" s="135"/>
    </row>
    <row r="42701" spans="36:39" x14ac:dyDescent="0.2">
      <c r="AJ42701" s="135"/>
      <c r="AK42701" s="135"/>
      <c r="AL42701" s="135"/>
      <c r="AM42701" s="135"/>
    </row>
    <row r="42702" spans="36:39" x14ac:dyDescent="0.2">
      <c r="AJ42702" s="135"/>
      <c r="AK42702" s="135"/>
      <c r="AL42702" s="135"/>
      <c r="AM42702" s="135"/>
    </row>
    <row r="42703" spans="36:39" x14ac:dyDescent="0.2">
      <c r="AJ42703" s="135"/>
      <c r="AK42703" s="135"/>
      <c r="AL42703" s="135"/>
      <c r="AM42703" s="135"/>
    </row>
    <row r="42704" spans="36:39" x14ac:dyDescent="0.2">
      <c r="AJ42704" s="135"/>
      <c r="AK42704" s="135"/>
      <c r="AL42704" s="135"/>
      <c r="AM42704" s="135"/>
    </row>
    <row r="42705" spans="36:39" x14ac:dyDescent="0.2">
      <c r="AJ42705" s="135"/>
      <c r="AK42705" s="135"/>
      <c r="AL42705" s="135"/>
      <c r="AM42705" s="135"/>
    </row>
    <row r="42706" spans="36:39" x14ac:dyDescent="0.2">
      <c r="AJ42706" s="135"/>
      <c r="AK42706" s="135"/>
      <c r="AL42706" s="135"/>
      <c r="AM42706" s="135"/>
    </row>
    <row r="42707" spans="36:39" x14ac:dyDescent="0.2">
      <c r="AJ42707" s="135"/>
      <c r="AK42707" s="135"/>
      <c r="AL42707" s="135"/>
      <c r="AM42707" s="135"/>
    </row>
    <row r="42708" spans="36:39" x14ac:dyDescent="0.2">
      <c r="AJ42708" s="135"/>
      <c r="AK42708" s="135"/>
      <c r="AL42708" s="135"/>
      <c r="AM42708" s="135"/>
    </row>
    <row r="42709" spans="36:39" x14ac:dyDescent="0.2">
      <c r="AJ42709" s="135"/>
      <c r="AK42709" s="135"/>
      <c r="AL42709" s="135"/>
      <c r="AM42709" s="135"/>
    </row>
    <row r="42710" spans="36:39" x14ac:dyDescent="0.2">
      <c r="AJ42710" s="135"/>
      <c r="AK42710" s="135"/>
      <c r="AL42710" s="135"/>
      <c r="AM42710" s="135"/>
    </row>
    <row r="42711" spans="36:39" x14ac:dyDescent="0.2">
      <c r="AJ42711" s="135"/>
      <c r="AK42711" s="135"/>
      <c r="AL42711" s="135"/>
      <c r="AM42711" s="135"/>
    </row>
    <row r="42712" spans="36:39" x14ac:dyDescent="0.2">
      <c r="AJ42712" s="135"/>
      <c r="AK42712" s="135"/>
      <c r="AL42712" s="135"/>
      <c r="AM42712" s="135"/>
    </row>
    <row r="42713" spans="36:39" x14ac:dyDescent="0.2">
      <c r="AJ42713" s="135"/>
      <c r="AK42713" s="135"/>
      <c r="AL42713" s="135"/>
      <c r="AM42713" s="135"/>
    </row>
    <row r="42714" spans="36:39" x14ac:dyDescent="0.2">
      <c r="AJ42714" s="135"/>
      <c r="AK42714" s="135"/>
      <c r="AL42714" s="135"/>
      <c r="AM42714" s="135"/>
    </row>
    <row r="42715" spans="36:39" x14ac:dyDescent="0.2">
      <c r="AJ42715" s="135"/>
      <c r="AK42715" s="135"/>
      <c r="AL42715" s="135"/>
      <c r="AM42715" s="135"/>
    </row>
    <row r="42716" spans="36:39" x14ac:dyDescent="0.2">
      <c r="AJ42716" s="135"/>
      <c r="AK42716" s="135"/>
      <c r="AL42716" s="135"/>
      <c r="AM42716" s="135"/>
    </row>
    <row r="42717" spans="36:39" x14ac:dyDescent="0.2">
      <c r="AJ42717" s="135"/>
      <c r="AK42717" s="135"/>
      <c r="AL42717" s="135"/>
      <c r="AM42717" s="135"/>
    </row>
    <row r="42718" spans="36:39" x14ac:dyDescent="0.2">
      <c r="AJ42718" s="135"/>
      <c r="AK42718" s="135"/>
      <c r="AL42718" s="135"/>
      <c r="AM42718" s="135"/>
    </row>
    <row r="42719" spans="36:39" x14ac:dyDescent="0.2">
      <c r="AJ42719" s="135"/>
      <c r="AK42719" s="135"/>
      <c r="AL42719" s="135"/>
      <c r="AM42719" s="135"/>
    </row>
    <row r="42720" spans="36:39" x14ac:dyDescent="0.2">
      <c r="AJ42720" s="135"/>
      <c r="AK42720" s="135"/>
      <c r="AL42720" s="135"/>
      <c r="AM42720" s="135"/>
    </row>
    <row r="42721" spans="36:39" x14ac:dyDescent="0.2">
      <c r="AJ42721" s="135"/>
      <c r="AK42721" s="135"/>
      <c r="AL42721" s="135"/>
      <c r="AM42721" s="135"/>
    </row>
    <row r="42722" spans="36:39" x14ac:dyDescent="0.2">
      <c r="AJ42722" s="135"/>
      <c r="AK42722" s="135"/>
      <c r="AL42722" s="135"/>
      <c r="AM42722" s="135"/>
    </row>
    <row r="42723" spans="36:39" x14ac:dyDescent="0.2">
      <c r="AJ42723" s="135"/>
      <c r="AK42723" s="135"/>
      <c r="AL42723" s="135"/>
      <c r="AM42723" s="135"/>
    </row>
    <row r="42724" spans="36:39" x14ac:dyDescent="0.2">
      <c r="AJ42724" s="135"/>
      <c r="AK42724" s="135"/>
      <c r="AL42724" s="135"/>
      <c r="AM42724" s="135"/>
    </row>
    <row r="42725" spans="36:39" x14ac:dyDescent="0.2">
      <c r="AJ42725" s="135"/>
      <c r="AK42725" s="135"/>
      <c r="AL42725" s="135"/>
      <c r="AM42725" s="135"/>
    </row>
    <row r="42726" spans="36:39" x14ac:dyDescent="0.2">
      <c r="AJ42726" s="135"/>
      <c r="AK42726" s="135"/>
      <c r="AL42726" s="135"/>
      <c r="AM42726" s="135"/>
    </row>
    <row r="42727" spans="36:39" x14ac:dyDescent="0.2">
      <c r="AJ42727" s="135"/>
      <c r="AK42727" s="135"/>
      <c r="AL42727" s="135"/>
      <c r="AM42727" s="135"/>
    </row>
    <row r="42728" spans="36:39" x14ac:dyDescent="0.2">
      <c r="AJ42728" s="135"/>
      <c r="AK42728" s="135"/>
      <c r="AL42728" s="135"/>
      <c r="AM42728" s="135"/>
    </row>
    <row r="42729" spans="36:39" x14ac:dyDescent="0.2">
      <c r="AJ42729" s="135"/>
      <c r="AK42729" s="135"/>
      <c r="AL42729" s="135"/>
      <c r="AM42729" s="135"/>
    </row>
    <row r="42730" spans="36:39" x14ac:dyDescent="0.2">
      <c r="AJ42730" s="135"/>
      <c r="AK42730" s="135"/>
      <c r="AL42730" s="135"/>
      <c r="AM42730" s="135"/>
    </row>
    <row r="42731" spans="36:39" x14ac:dyDescent="0.2">
      <c r="AJ42731" s="135"/>
      <c r="AK42731" s="135"/>
      <c r="AL42731" s="135"/>
      <c r="AM42731" s="135"/>
    </row>
    <row r="42732" spans="36:39" x14ac:dyDescent="0.2">
      <c r="AJ42732" s="135"/>
      <c r="AK42732" s="135"/>
      <c r="AL42732" s="135"/>
      <c r="AM42732" s="135"/>
    </row>
    <row r="42733" spans="36:39" x14ac:dyDescent="0.2">
      <c r="AJ42733" s="135"/>
      <c r="AK42733" s="135"/>
      <c r="AL42733" s="135"/>
      <c r="AM42733" s="135"/>
    </row>
    <row r="42734" spans="36:39" x14ac:dyDescent="0.2">
      <c r="AJ42734" s="135"/>
      <c r="AK42734" s="135"/>
      <c r="AL42734" s="135"/>
      <c r="AM42734" s="135"/>
    </row>
    <row r="42735" spans="36:39" x14ac:dyDescent="0.2">
      <c r="AJ42735" s="135"/>
      <c r="AK42735" s="135"/>
      <c r="AL42735" s="135"/>
      <c r="AM42735" s="135"/>
    </row>
    <row r="42736" spans="36:39" x14ac:dyDescent="0.2">
      <c r="AJ42736" s="135"/>
      <c r="AK42736" s="135"/>
      <c r="AL42736" s="135"/>
      <c r="AM42736" s="135"/>
    </row>
    <row r="42737" spans="36:39" x14ac:dyDescent="0.2">
      <c r="AJ42737" s="135"/>
      <c r="AK42737" s="135"/>
      <c r="AL42737" s="135"/>
      <c r="AM42737" s="135"/>
    </row>
    <row r="42738" spans="36:39" x14ac:dyDescent="0.2">
      <c r="AJ42738" s="135"/>
      <c r="AK42738" s="135"/>
      <c r="AL42738" s="135"/>
      <c r="AM42738" s="135"/>
    </row>
    <row r="42739" spans="36:39" x14ac:dyDescent="0.2">
      <c r="AJ42739" s="135"/>
      <c r="AK42739" s="135"/>
      <c r="AL42739" s="135"/>
      <c r="AM42739" s="135"/>
    </row>
    <row r="42740" spans="36:39" x14ac:dyDescent="0.2">
      <c r="AJ42740" s="135"/>
      <c r="AK42740" s="135"/>
      <c r="AL42740" s="135"/>
      <c r="AM42740" s="135"/>
    </row>
    <row r="42741" spans="36:39" x14ac:dyDescent="0.2">
      <c r="AJ42741" s="135"/>
      <c r="AK42741" s="135"/>
      <c r="AL42741" s="135"/>
      <c r="AM42741" s="135"/>
    </row>
    <row r="42742" spans="36:39" x14ac:dyDescent="0.2">
      <c r="AJ42742" s="135"/>
      <c r="AK42742" s="135"/>
      <c r="AL42742" s="135"/>
      <c r="AM42742" s="135"/>
    </row>
    <row r="42743" spans="36:39" x14ac:dyDescent="0.2">
      <c r="AJ42743" s="135"/>
      <c r="AK42743" s="135"/>
      <c r="AL42743" s="135"/>
      <c r="AM42743" s="135"/>
    </row>
    <row r="42744" spans="36:39" x14ac:dyDescent="0.2">
      <c r="AJ42744" s="135"/>
      <c r="AK42744" s="135"/>
      <c r="AL42744" s="135"/>
      <c r="AM42744" s="135"/>
    </row>
    <row r="42745" spans="36:39" x14ac:dyDescent="0.2">
      <c r="AJ42745" s="135"/>
      <c r="AK42745" s="135"/>
      <c r="AL42745" s="135"/>
      <c r="AM42745" s="135"/>
    </row>
    <row r="42746" spans="36:39" x14ac:dyDescent="0.2">
      <c r="AJ42746" s="135"/>
      <c r="AK42746" s="135"/>
      <c r="AL42746" s="135"/>
      <c r="AM42746" s="135"/>
    </row>
    <row r="42747" spans="36:39" x14ac:dyDescent="0.2">
      <c r="AJ42747" s="135"/>
      <c r="AK42747" s="135"/>
      <c r="AL42747" s="135"/>
      <c r="AM42747" s="135"/>
    </row>
    <row r="42748" spans="36:39" x14ac:dyDescent="0.2">
      <c r="AJ42748" s="135"/>
      <c r="AK42748" s="135"/>
      <c r="AL42748" s="135"/>
      <c r="AM42748" s="135"/>
    </row>
    <row r="42749" spans="36:39" x14ac:dyDescent="0.2">
      <c r="AJ42749" s="135"/>
      <c r="AK42749" s="135"/>
      <c r="AL42749" s="135"/>
      <c r="AM42749" s="135"/>
    </row>
    <row r="42750" spans="36:39" x14ac:dyDescent="0.2">
      <c r="AJ42750" s="135"/>
      <c r="AK42750" s="135"/>
      <c r="AL42750" s="135"/>
      <c r="AM42750" s="135"/>
    </row>
    <row r="42751" spans="36:39" x14ac:dyDescent="0.2">
      <c r="AJ42751" s="135"/>
      <c r="AK42751" s="135"/>
      <c r="AL42751" s="135"/>
      <c r="AM42751" s="135"/>
    </row>
    <row r="42752" spans="36:39" x14ac:dyDescent="0.2">
      <c r="AJ42752" s="135"/>
      <c r="AK42752" s="135"/>
      <c r="AL42752" s="135"/>
      <c r="AM42752" s="135"/>
    </row>
    <row r="42753" spans="36:39" x14ac:dyDescent="0.2">
      <c r="AJ42753" s="135"/>
      <c r="AK42753" s="135"/>
      <c r="AL42753" s="135"/>
      <c r="AM42753" s="135"/>
    </row>
    <row r="42754" spans="36:39" x14ac:dyDescent="0.2">
      <c r="AJ42754" s="135"/>
      <c r="AK42754" s="135"/>
      <c r="AL42754" s="135"/>
      <c r="AM42754" s="135"/>
    </row>
    <row r="42755" spans="36:39" x14ac:dyDescent="0.2">
      <c r="AJ42755" s="135"/>
      <c r="AK42755" s="135"/>
      <c r="AL42755" s="135"/>
      <c r="AM42755" s="135"/>
    </row>
    <row r="42756" spans="36:39" x14ac:dyDescent="0.2">
      <c r="AJ42756" s="135"/>
      <c r="AK42756" s="135"/>
      <c r="AL42756" s="135"/>
      <c r="AM42756" s="135"/>
    </row>
    <row r="42757" spans="36:39" x14ac:dyDescent="0.2">
      <c r="AJ42757" s="135"/>
      <c r="AK42757" s="135"/>
      <c r="AL42757" s="135"/>
      <c r="AM42757" s="135"/>
    </row>
    <row r="42758" spans="36:39" x14ac:dyDescent="0.2">
      <c r="AJ42758" s="135"/>
      <c r="AK42758" s="135"/>
      <c r="AL42758" s="135"/>
      <c r="AM42758" s="135"/>
    </row>
    <row r="42759" spans="36:39" x14ac:dyDescent="0.2">
      <c r="AJ42759" s="135"/>
      <c r="AK42759" s="135"/>
      <c r="AL42759" s="135"/>
      <c r="AM42759" s="135"/>
    </row>
    <row r="42760" spans="36:39" x14ac:dyDescent="0.2">
      <c r="AJ42760" s="135"/>
      <c r="AK42760" s="135"/>
      <c r="AL42760" s="135"/>
      <c r="AM42760" s="135"/>
    </row>
    <row r="42761" spans="36:39" x14ac:dyDescent="0.2">
      <c r="AJ42761" s="135"/>
      <c r="AK42761" s="135"/>
      <c r="AL42761" s="135"/>
      <c r="AM42761" s="135"/>
    </row>
    <row r="42762" spans="36:39" x14ac:dyDescent="0.2">
      <c r="AJ42762" s="135"/>
      <c r="AK42762" s="135"/>
      <c r="AL42762" s="135"/>
      <c r="AM42762" s="135"/>
    </row>
    <row r="42763" spans="36:39" x14ac:dyDescent="0.2">
      <c r="AJ42763" s="135"/>
      <c r="AK42763" s="135"/>
      <c r="AL42763" s="135"/>
      <c r="AM42763" s="135"/>
    </row>
    <row r="42764" spans="36:39" x14ac:dyDescent="0.2">
      <c r="AJ42764" s="135"/>
      <c r="AK42764" s="135"/>
      <c r="AL42764" s="135"/>
      <c r="AM42764" s="135"/>
    </row>
    <row r="42765" spans="36:39" x14ac:dyDescent="0.2">
      <c r="AJ42765" s="135"/>
      <c r="AK42765" s="135"/>
      <c r="AL42765" s="135"/>
      <c r="AM42765" s="135"/>
    </row>
    <row r="42766" spans="36:39" x14ac:dyDescent="0.2">
      <c r="AJ42766" s="135"/>
      <c r="AK42766" s="135"/>
      <c r="AL42766" s="135"/>
      <c r="AM42766" s="135"/>
    </row>
    <row r="42767" spans="36:39" x14ac:dyDescent="0.2">
      <c r="AJ42767" s="135"/>
      <c r="AK42767" s="135"/>
      <c r="AL42767" s="135"/>
      <c r="AM42767" s="135"/>
    </row>
    <row r="42768" spans="36:39" x14ac:dyDescent="0.2">
      <c r="AJ42768" s="135"/>
      <c r="AK42768" s="135"/>
      <c r="AL42768" s="135"/>
      <c r="AM42768" s="135"/>
    </row>
    <row r="42769" spans="36:39" x14ac:dyDescent="0.2">
      <c r="AJ42769" s="135"/>
      <c r="AK42769" s="135"/>
      <c r="AL42769" s="135"/>
      <c r="AM42769" s="135"/>
    </row>
    <row r="42770" spans="36:39" x14ac:dyDescent="0.2">
      <c r="AJ42770" s="135"/>
      <c r="AK42770" s="135"/>
      <c r="AL42770" s="135"/>
      <c r="AM42770" s="135"/>
    </row>
    <row r="42771" spans="36:39" x14ac:dyDescent="0.2">
      <c r="AJ42771" s="135"/>
      <c r="AK42771" s="135"/>
      <c r="AL42771" s="135"/>
      <c r="AM42771" s="135"/>
    </row>
    <row r="42772" spans="36:39" x14ac:dyDescent="0.2">
      <c r="AJ42772" s="135"/>
      <c r="AK42772" s="135"/>
      <c r="AL42772" s="135"/>
      <c r="AM42772" s="135"/>
    </row>
    <row r="42773" spans="36:39" x14ac:dyDescent="0.2">
      <c r="AJ42773" s="135"/>
      <c r="AK42773" s="135"/>
      <c r="AL42773" s="135"/>
      <c r="AM42773" s="135"/>
    </row>
    <row r="42774" spans="36:39" x14ac:dyDescent="0.2">
      <c r="AJ42774" s="135"/>
      <c r="AK42774" s="135"/>
      <c r="AL42774" s="135"/>
      <c r="AM42774" s="135"/>
    </row>
    <row r="42775" spans="36:39" x14ac:dyDescent="0.2">
      <c r="AJ42775" s="135"/>
      <c r="AK42775" s="135"/>
      <c r="AL42775" s="135"/>
      <c r="AM42775" s="135"/>
    </row>
    <row r="42776" spans="36:39" x14ac:dyDescent="0.2">
      <c r="AJ42776" s="135"/>
      <c r="AK42776" s="135"/>
      <c r="AL42776" s="135"/>
      <c r="AM42776" s="135"/>
    </row>
    <row r="42777" spans="36:39" x14ac:dyDescent="0.2">
      <c r="AJ42777" s="135"/>
      <c r="AK42777" s="135"/>
      <c r="AL42777" s="135"/>
      <c r="AM42777" s="135"/>
    </row>
    <row r="42778" spans="36:39" x14ac:dyDescent="0.2">
      <c r="AJ42778" s="135"/>
      <c r="AK42778" s="135"/>
      <c r="AL42778" s="135"/>
      <c r="AM42778" s="135"/>
    </row>
    <row r="42779" spans="36:39" x14ac:dyDescent="0.2">
      <c r="AJ42779" s="135"/>
      <c r="AK42779" s="135"/>
      <c r="AL42779" s="135"/>
      <c r="AM42779" s="135"/>
    </row>
    <row r="42780" spans="36:39" x14ac:dyDescent="0.2">
      <c r="AJ42780" s="135"/>
      <c r="AK42780" s="135"/>
      <c r="AL42780" s="135"/>
      <c r="AM42780" s="135"/>
    </row>
    <row r="42781" spans="36:39" x14ac:dyDescent="0.2">
      <c r="AJ42781" s="135"/>
      <c r="AK42781" s="135"/>
      <c r="AL42781" s="135"/>
      <c r="AM42781" s="135"/>
    </row>
    <row r="42782" spans="36:39" x14ac:dyDescent="0.2">
      <c r="AJ42782" s="135"/>
      <c r="AK42782" s="135"/>
      <c r="AL42782" s="135"/>
      <c r="AM42782" s="135"/>
    </row>
    <row r="42783" spans="36:39" x14ac:dyDescent="0.2">
      <c r="AJ42783" s="135"/>
      <c r="AK42783" s="135"/>
      <c r="AL42783" s="135"/>
      <c r="AM42783" s="135"/>
    </row>
    <row r="42784" spans="36:39" x14ac:dyDescent="0.2">
      <c r="AJ42784" s="135"/>
      <c r="AK42784" s="135"/>
      <c r="AL42784" s="135"/>
      <c r="AM42784" s="135"/>
    </row>
    <row r="42785" spans="36:39" x14ac:dyDescent="0.2">
      <c r="AJ42785" s="135"/>
      <c r="AK42785" s="135"/>
      <c r="AL42785" s="135"/>
      <c r="AM42785" s="135"/>
    </row>
    <row r="42786" spans="36:39" x14ac:dyDescent="0.2">
      <c r="AJ42786" s="135"/>
      <c r="AK42786" s="135"/>
      <c r="AL42786" s="135"/>
      <c r="AM42786" s="135"/>
    </row>
    <row r="42787" spans="36:39" x14ac:dyDescent="0.2">
      <c r="AJ42787" s="135"/>
      <c r="AK42787" s="135"/>
      <c r="AL42787" s="135"/>
      <c r="AM42787" s="135"/>
    </row>
    <row r="42788" spans="36:39" x14ac:dyDescent="0.2">
      <c r="AJ42788" s="135"/>
      <c r="AK42788" s="135"/>
      <c r="AL42788" s="135"/>
      <c r="AM42788" s="135"/>
    </row>
    <row r="42789" spans="36:39" x14ac:dyDescent="0.2">
      <c r="AJ42789" s="135"/>
      <c r="AK42789" s="135"/>
      <c r="AL42789" s="135"/>
      <c r="AM42789" s="135"/>
    </row>
    <row r="42790" spans="36:39" x14ac:dyDescent="0.2">
      <c r="AJ42790" s="135"/>
      <c r="AK42790" s="135"/>
      <c r="AL42790" s="135"/>
      <c r="AM42790" s="135"/>
    </row>
    <row r="42791" spans="36:39" x14ac:dyDescent="0.2">
      <c r="AJ42791" s="135"/>
      <c r="AK42791" s="135"/>
      <c r="AL42791" s="135"/>
      <c r="AM42791" s="135"/>
    </row>
    <row r="42792" spans="36:39" x14ac:dyDescent="0.2">
      <c r="AJ42792" s="135"/>
      <c r="AK42792" s="135"/>
      <c r="AL42792" s="135"/>
      <c r="AM42792" s="135"/>
    </row>
    <row r="42793" spans="36:39" x14ac:dyDescent="0.2">
      <c r="AJ42793" s="135"/>
      <c r="AK42793" s="135"/>
      <c r="AL42793" s="135"/>
      <c r="AM42793" s="135"/>
    </row>
    <row r="42794" spans="36:39" x14ac:dyDescent="0.2">
      <c r="AJ42794" s="135"/>
      <c r="AK42794" s="135"/>
      <c r="AL42794" s="135"/>
      <c r="AM42794" s="135"/>
    </row>
    <row r="42795" spans="36:39" x14ac:dyDescent="0.2">
      <c r="AJ42795" s="135"/>
      <c r="AK42795" s="135"/>
      <c r="AL42795" s="135"/>
      <c r="AM42795" s="135"/>
    </row>
    <row r="42796" spans="36:39" x14ac:dyDescent="0.2">
      <c r="AJ42796" s="135"/>
      <c r="AK42796" s="135"/>
      <c r="AL42796" s="135"/>
      <c r="AM42796" s="135"/>
    </row>
    <row r="42797" spans="36:39" x14ac:dyDescent="0.2">
      <c r="AJ42797" s="135"/>
      <c r="AK42797" s="135"/>
      <c r="AL42797" s="135"/>
      <c r="AM42797" s="135"/>
    </row>
    <row r="42798" spans="36:39" x14ac:dyDescent="0.2">
      <c r="AJ42798" s="135"/>
      <c r="AK42798" s="135"/>
      <c r="AL42798" s="135"/>
      <c r="AM42798" s="135"/>
    </row>
    <row r="42799" spans="36:39" x14ac:dyDescent="0.2">
      <c r="AJ42799" s="135"/>
      <c r="AK42799" s="135"/>
      <c r="AL42799" s="135"/>
      <c r="AM42799" s="135"/>
    </row>
    <row r="42800" spans="36:39" x14ac:dyDescent="0.2">
      <c r="AJ42800" s="135"/>
      <c r="AK42800" s="135"/>
      <c r="AL42800" s="135"/>
      <c r="AM42800" s="135"/>
    </row>
    <row r="42801" spans="36:39" x14ac:dyDescent="0.2">
      <c r="AJ42801" s="135"/>
      <c r="AK42801" s="135"/>
      <c r="AL42801" s="135"/>
      <c r="AM42801" s="135"/>
    </row>
    <row r="42802" spans="36:39" x14ac:dyDescent="0.2">
      <c r="AJ42802" s="135"/>
      <c r="AK42802" s="135"/>
      <c r="AL42802" s="135"/>
      <c r="AM42802" s="135"/>
    </row>
    <row r="42803" spans="36:39" x14ac:dyDescent="0.2">
      <c r="AJ42803" s="135"/>
      <c r="AK42803" s="135"/>
      <c r="AL42803" s="135"/>
      <c r="AM42803" s="135"/>
    </row>
    <row r="42804" spans="36:39" x14ac:dyDescent="0.2">
      <c r="AJ42804" s="135"/>
      <c r="AK42804" s="135"/>
      <c r="AL42804" s="135"/>
      <c r="AM42804" s="135"/>
    </row>
    <row r="42805" spans="36:39" x14ac:dyDescent="0.2">
      <c r="AJ42805" s="135"/>
      <c r="AK42805" s="135"/>
      <c r="AL42805" s="135"/>
      <c r="AM42805" s="135"/>
    </row>
    <row r="42806" spans="36:39" x14ac:dyDescent="0.2">
      <c r="AJ42806" s="135"/>
      <c r="AK42806" s="135"/>
      <c r="AL42806" s="135"/>
      <c r="AM42806" s="135"/>
    </row>
    <row r="42807" spans="36:39" x14ac:dyDescent="0.2">
      <c r="AJ42807" s="135"/>
      <c r="AK42807" s="135"/>
      <c r="AL42807" s="135"/>
      <c r="AM42807" s="135"/>
    </row>
    <row r="42808" spans="36:39" x14ac:dyDescent="0.2">
      <c r="AJ42808" s="135"/>
      <c r="AK42808" s="135"/>
      <c r="AL42808" s="135"/>
      <c r="AM42808" s="135"/>
    </row>
    <row r="42809" spans="36:39" x14ac:dyDescent="0.2">
      <c r="AJ42809" s="135"/>
      <c r="AK42809" s="135"/>
      <c r="AL42809" s="135"/>
      <c r="AM42809" s="135"/>
    </row>
    <row r="42810" spans="36:39" x14ac:dyDescent="0.2">
      <c r="AJ42810" s="135"/>
      <c r="AK42810" s="135"/>
      <c r="AL42810" s="135"/>
      <c r="AM42810" s="135"/>
    </row>
    <row r="42811" spans="36:39" x14ac:dyDescent="0.2">
      <c r="AJ42811" s="135"/>
      <c r="AK42811" s="135"/>
      <c r="AL42811" s="135"/>
      <c r="AM42811" s="135"/>
    </row>
    <row r="42812" spans="36:39" x14ac:dyDescent="0.2">
      <c r="AJ42812" s="135"/>
      <c r="AK42812" s="135"/>
      <c r="AL42812" s="135"/>
      <c r="AM42812" s="135"/>
    </row>
    <row r="42813" spans="36:39" x14ac:dyDescent="0.2">
      <c r="AJ42813" s="135"/>
      <c r="AK42813" s="135"/>
      <c r="AL42813" s="135"/>
      <c r="AM42813" s="135"/>
    </row>
    <row r="42814" spans="36:39" x14ac:dyDescent="0.2">
      <c r="AJ42814" s="135"/>
      <c r="AK42814" s="135"/>
      <c r="AL42814" s="135"/>
      <c r="AM42814" s="135"/>
    </row>
    <row r="42815" spans="36:39" x14ac:dyDescent="0.2">
      <c r="AJ42815" s="135"/>
      <c r="AK42815" s="135"/>
      <c r="AL42815" s="135"/>
      <c r="AM42815" s="135"/>
    </row>
    <row r="42816" spans="36:39" x14ac:dyDescent="0.2">
      <c r="AJ42816" s="135"/>
      <c r="AK42816" s="135"/>
      <c r="AL42816" s="135"/>
      <c r="AM42816" s="135"/>
    </row>
    <row r="42817" spans="36:39" x14ac:dyDescent="0.2">
      <c r="AJ42817" s="135"/>
      <c r="AK42817" s="135"/>
      <c r="AL42817" s="135"/>
      <c r="AM42817" s="135"/>
    </row>
    <row r="42818" spans="36:39" x14ac:dyDescent="0.2">
      <c r="AJ42818" s="135"/>
      <c r="AK42818" s="135"/>
      <c r="AL42818" s="135"/>
      <c r="AM42818" s="135"/>
    </row>
    <row r="42819" spans="36:39" x14ac:dyDescent="0.2">
      <c r="AJ42819" s="135"/>
      <c r="AK42819" s="135"/>
      <c r="AL42819" s="135"/>
      <c r="AM42819" s="135"/>
    </row>
    <row r="42820" spans="36:39" x14ac:dyDescent="0.2">
      <c r="AJ42820" s="135"/>
      <c r="AK42820" s="135"/>
      <c r="AL42820" s="135"/>
      <c r="AM42820" s="135"/>
    </row>
    <row r="42821" spans="36:39" x14ac:dyDescent="0.2">
      <c r="AJ42821" s="135"/>
      <c r="AK42821" s="135"/>
      <c r="AL42821" s="135"/>
      <c r="AM42821" s="135"/>
    </row>
    <row r="42822" spans="36:39" x14ac:dyDescent="0.2">
      <c r="AJ42822" s="135"/>
      <c r="AK42822" s="135"/>
      <c r="AL42822" s="135"/>
      <c r="AM42822" s="135"/>
    </row>
    <row r="42823" spans="36:39" x14ac:dyDescent="0.2">
      <c r="AJ42823" s="135"/>
      <c r="AK42823" s="135"/>
      <c r="AL42823" s="135"/>
      <c r="AM42823" s="135"/>
    </row>
    <row r="42824" spans="36:39" x14ac:dyDescent="0.2">
      <c r="AJ42824" s="135"/>
      <c r="AK42824" s="135"/>
      <c r="AL42824" s="135"/>
      <c r="AM42824" s="135"/>
    </row>
    <row r="42825" spans="36:39" x14ac:dyDescent="0.2">
      <c r="AJ42825" s="135"/>
      <c r="AK42825" s="135"/>
      <c r="AL42825" s="135"/>
      <c r="AM42825" s="135"/>
    </row>
    <row r="42826" spans="36:39" x14ac:dyDescent="0.2">
      <c r="AJ42826" s="135"/>
      <c r="AK42826" s="135"/>
      <c r="AL42826" s="135"/>
      <c r="AM42826" s="135"/>
    </row>
    <row r="42827" spans="36:39" x14ac:dyDescent="0.2">
      <c r="AJ42827" s="135"/>
      <c r="AK42827" s="135"/>
      <c r="AL42827" s="135"/>
      <c r="AM42827" s="135"/>
    </row>
    <row r="42828" spans="36:39" x14ac:dyDescent="0.2">
      <c r="AJ42828" s="135"/>
      <c r="AK42828" s="135"/>
      <c r="AL42828" s="135"/>
      <c r="AM42828" s="135"/>
    </row>
    <row r="42829" spans="36:39" x14ac:dyDescent="0.2">
      <c r="AJ42829" s="135"/>
      <c r="AK42829" s="135"/>
      <c r="AL42829" s="135"/>
      <c r="AM42829" s="135"/>
    </row>
    <row r="42830" spans="36:39" x14ac:dyDescent="0.2">
      <c r="AJ42830" s="135"/>
      <c r="AK42830" s="135"/>
      <c r="AL42830" s="135"/>
      <c r="AM42830" s="135"/>
    </row>
    <row r="42831" spans="36:39" x14ac:dyDescent="0.2">
      <c r="AJ42831" s="135"/>
      <c r="AK42831" s="135"/>
      <c r="AL42831" s="135"/>
      <c r="AM42831" s="135"/>
    </row>
    <row r="42832" spans="36:39" x14ac:dyDescent="0.2">
      <c r="AJ42832" s="135"/>
      <c r="AK42832" s="135"/>
      <c r="AL42832" s="135"/>
      <c r="AM42832" s="135"/>
    </row>
    <row r="42833" spans="36:39" x14ac:dyDescent="0.2">
      <c r="AJ42833" s="135"/>
      <c r="AK42833" s="135"/>
      <c r="AL42833" s="135"/>
      <c r="AM42833" s="135"/>
    </row>
    <row r="42834" spans="36:39" x14ac:dyDescent="0.2">
      <c r="AJ42834" s="135"/>
      <c r="AK42834" s="135"/>
      <c r="AL42834" s="135"/>
      <c r="AM42834" s="135"/>
    </row>
    <row r="42835" spans="36:39" x14ac:dyDescent="0.2">
      <c r="AJ42835" s="135"/>
      <c r="AK42835" s="135"/>
      <c r="AL42835" s="135"/>
      <c r="AM42835" s="135"/>
    </row>
    <row r="42836" spans="36:39" x14ac:dyDescent="0.2">
      <c r="AJ42836" s="135"/>
      <c r="AK42836" s="135"/>
      <c r="AL42836" s="135"/>
      <c r="AM42836" s="135"/>
    </row>
    <row r="42837" spans="36:39" x14ac:dyDescent="0.2">
      <c r="AJ42837" s="135"/>
      <c r="AK42837" s="135"/>
      <c r="AL42837" s="135"/>
      <c r="AM42837" s="135"/>
    </row>
    <row r="42838" spans="36:39" x14ac:dyDescent="0.2">
      <c r="AJ42838" s="135"/>
      <c r="AK42838" s="135"/>
      <c r="AL42838" s="135"/>
      <c r="AM42838" s="135"/>
    </row>
    <row r="42839" spans="36:39" x14ac:dyDescent="0.2">
      <c r="AJ42839" s="135"/>
      <c r="AK42839" s="135"/>
      <c r="AL42839" s="135"/>
      <c r="AM42839" s="135"/>
    </row>
    <row r="42840" spans="36:39" x14ac:dyDescent="0.2">
      <c r="AJ42840" s="135"/>
      <c r="AK42840" s="135"/>
      <c r="AL42840" s="135"/>
      <c r="AM42840" s="135"/>
    </row>
    <row r="42841" spans="36:39" x14ac:dyDescent="0.2">
      <c r="AJ42841" s="135"/>
      <c r="AK42841" s="135"/>
      <c r="AL42841" s="135"/>
      <c r="AM42841" s="135"/>
    </row>
    <row r="42842" spans="36:39" x14ac:dyDescent="0.2">
      <c r="AJ42842" s="135"/>
      <c r="AK42842" s="135"/>
      <c r="AL42842" s="135"/>
      <c r="AM42842" s="135"/>
    </row>
    <row r="42843" spans="36:39" x14ac:dyDescent="0.2">
      <c r="AJ42843" s="135"/>
      <c r="AK42843" s="135"/>
      <c r="AL42843" s="135"/>
      <c r="AM42843" s="135"/>
    </row>
    <row r="42844" spans="36:39" x14ac:dyDescent="0.2">
      <c r="AJ42844" s="135"/>
      <c r="AK42844" s="135"/>
      <c r="AL42844" s="135"/>
      <c r="AM42844" s="135"/>
    </row>
    <row r="42845" spans="36:39" x14ac:dyDescent="0.2">
      <c r="AJ42845" s="135"/>
      <c r="AK42845" s="135"/>
      <c r="AL42845" s="135"/>
      <c r="AM42845" s="135"/>
    </row>
    <row r="42846" spans="36:39" x14ac:dyDescent="0.2">
      <c r="AJ42846" s="135"/>
      <c r="AK42846" s="135"/>
      <c r="AL42846" s="135"/>
      <c r="AM42846" s="135"/>
    </row>
    <row r="42847" spans="36:39" x14ac:dyDescent="0.2">
      <c r="AJ42847" s="135"/>
      <c r="AK42847" s="135"/>
      <c r="AL42847" s="135"/>
      <c r="AM42847" s="135"/>
    </row>
    <row r="42848" spans="36:39" x14ac:dyDescent="0.2">
      <c r="AJ42848" s="135"/>
      <c r="AK42848" s="135"/>
      <c r="AL42848" s="135"/>
      <c r="AM42848" s="135"/>
    </row>
    <row r="42849" spans="36:39" x14ac:dyDescent="0.2">
      <c r="AJ42849" s="135"/>
      <c r="AK42849" s="135"/>
      <c r="AL42849" s="135"/>
      <c r="AM42849" s="135"/>
    </row>
    <row r="42850" spans="36:39" x14ac:dyDescent="0.2">
      <c r="AJ42850" s="135"/>
      <c r="AK42850" s="135"/>
      <c r="AL42850" s="135"/>
      <c r="AM42850" s="135"/>
    </row>
    <row r="42851" spans="36:39" x14ac:dyDescent="0.2">
      <c r="AJ42851" s="135"/>
      <c r="AK42851" s="135"/>
      <c r="AL42851" s="135"/>
      <c r="AM42851" s="135"/>
    </row>
    <row r="42852" spans="36:39" x14ac:dyDescent="0.2">
      <c r="AJ42852" s="135"/>
      <c r="AK42852" s="135"/>
      <c r="AL42852" s="135"/>
      <c r="AM42852" s="135"/>
    </row>
    <row r="42853" spans="36:39" x14ac:dyDescent="0.2">
      <c r="AJ42853" s="135"/>
      <c r="AK42853" s="135"/>
      <c r="AL42853" s="135"/>
      <c r="AM42853" s="135"/>
    </row>
    <row r="42854" spans="36:39" x14ac:dyDescent="0.2">
      <c r="AJ42854" s="135"/>
      <c r="AK42854" s="135"/>
      <c r="AL42854" s="135"/>
      <c r="AM42854" s="135"/>
    </row>
    <row r="42855" spans="36:39" x14ac:dyDescent="0.2">
      <c r="AJ42855" s="135"/>
      <c r="AK42855" s="135"/>
      <c r="AL42855" s="135"/>
      <c r="AM42855" s="135"/>
    </row>
    <row r="42856" spans="36:39" x14ac:dyDescent="0.2">
      <c r="AJ42856" s="135"/>
      <c r="AK42856" s="135"/>
      <c r="AL42856" s="135"/>
      <c r="AM42856" s="135"/>
    </row>
    <row r="42857" spans="36:39" x14ac:dyDescent="0.2">
      <c r="AJ42857" s="135"/>
      <c r="AK42857" s="135"/>
      <c r="AL42857" s="135"/>
      <c r="AM42857" s="135"/>
    </row>
    <row r="42858" spans="36:39" x14ac:dyDescent="0.2">
      <c r="AJ42858" s="135"/>
      <c r="AK42858" s="135"/>
      <c r="AL42858" s="135"/>
      <c r="AM42858" s="135"/>
    </row>
    <row r="42859" spans="36:39" x14ac:dyDescent="0.2">
      <c r="AJ42859" s="135"/>
      <c r="AK42859" s="135"/>
      <c r="AL42859" s="135"/>
      <c r="AM42859" s="135"/>
    </row>
    <row r="42860" spans="36:39" x14ac:dyDescent="0.2">
      <c r="AJ42860" s="135"/>
      <c r="AK42860" s="135"/>
      <c r="AL42860" s="135"/>
      <c r="AM42860" s="135"/>
    </row>
    <row r="42861" spans="36:39" x14ac:dyDescent="0.2">
      <c r="AJ42861" s="135"/>
      <c r="AK42861" s="135"/>
      <c r="AL42861" s="135"/>
      <c r="AM42861" s="135"/>
    </row>
    <row r="42862" spans="36:39" x14ac:dyDescent="0.2">
      <c r="AJ42862" s="135"/>
      <c r="AK42862" s="135"/>
      <c r="AL42862" s="135"/>
      <c r="AM42862" s="135"/>
    </row>
    <row r="42863" spans="36:39" x14ac:dyDescent="0.2">
      <c r="AJ42863" s="135"/>
      <c r="AK42863" s="135"/>
      <c r="AL42863" s="135"/>
      <c r="AM42863" s="135"/>
    </row>
    <row r="42864" spans="36:39" x14ac:dyDescent="0.2">
      <c r="AJ42864" s="135"/>
      <c r="AK42864" s="135"/>
      <c r="AL42864" s="135"/>
      <c r="AM42864" s="135"/>
    </row>
    <row r="42865" spans="36:39" x14ac:dyDescent="0.2">
      <c r="AJ42865" s="135"/>
      <c r="AK42865" s="135"/>
      <c r="AL42865" s="135"/>
      <c r="AM42865" s="135"/>
    </row>
    <row r="42866" spans="36:39" x14ac:dyDescent="0.2">
      <c r="AJ42866" s="135"/>
      <c r="AK42866" s="135"/>
      <c r="AL42866" s="135"/>
      <c r="AM42866" s="135"/>
    </row>
    <row r="42867" spans="36:39" x14ac:dyDescent="0.2">
      <c r="AJ42867" s="135"/>
      <c r="AK42867" s="135"/>
      <c r="AL42867" s="135"/>
      <c r="AM42867" s="135"/>
    </row>
    <row r="42868" spans="36:39" x14ac:dyDescent="0.2">
      <c r="AJ42868" s="135"/>
      <c r="AK42868" s="135"/>
      <c r="AL42868" s="135"/>
      <c r="AM42868" s="135"/>
    </row>
    <row r="42869" spans="36:39" x14ac:dyDescent="0.2">
      <c r="AJ42869" s="135"/>
      <c r="AK42869" s="135"/>
      <c r="AL42869" s="135"/>
      <c r="AM42869" s="135"/>
    </row>
    <row r="42870" spans="36:39" x14ac:dyDescent="0.2">
      <c r="AJ42870" s="135"/>
      <c r="AK42870" s="135"/>
      <c r="AL42870" s="135"/>
      <c r="AM42870" s="135"/>
    </row>
    <row r="42871" spans="36:39" x14ac:dyDescent="0.2">
      <c r="AJ42871" s="135"/>
      <c r="AK42871" s="135"/>
      <c r="AL42871" s="135"/>
      <c r="AM42871" s="135"/>
    </row>
    <row r="42872" spans="36:39" x14ac:dyDescent="0.2">
      <c r="AJ42872" s="135"/>
      <c r="AK42872" s="135"/>
      <c r="AL42872" s="135"/>
      <c r="AM42872" s="135"/>
    </row>
    <row r="42873" spans="36:39" x14ac:dyDescent="0.2">
      <c r="AJ42873" s="135"/>
      <c r="AK42873" s="135"/>
      <c r="AL42873" s="135"/>
      <c r="AM42873" s="135"/>
    </row>
    <row r="42874" spans="36:39" x14ac:dyDescent="0.2">
      <c r="AJ42874" s="135"/>
      <c r="AK42874" s="135"/>
      <c r="AL42874" s="135"/>
      <c r="AM42874" s="135"/>
    </row>
    <row r="42875" spans="36:39" x14ac:dyDescent="0.2">
      <c r="AJ42875" s="135"/>
      <c r="AK42875" s="135"/>
      <c r="AL42875" s="135"/>
      <c r="AM42875" s="135"/>
    </row>
    <row r="42876" spans="36:39" x14ac:dyDescent="0.2">
      <c r="AJ42876" s="135"/>
      <c r="AK42876" s="135"/>
      <c r="AL42876" s="135"/>
      <c r="AM42876" s="135"/>
    </row>
    <row r="42877" spans="36:39" x14ac:dyDescent="0.2">
      <c r="AJ42877" s="135"/>
      <c r="AK42877" s="135"/>
      <c r="AL42877" s="135"/>
      <c r="AM42877" s="135"/>
    </row>
    <row r="42878" spans="36:39" x14ac:dyDescent="0.2">
      <c r="AJ42878" s="135"/>
      <c r="AK42878" s="135"/>
      <c r="AL42878" s="135"/>
      <c r="AM42878" s="135"/>
    </row>
    <row r="42879" spans="36:39" x14ac:dyDescent="0.2">
      <c r="AJ42879" s="135"/>
      <c r="AK42879" s="135"/>
      <c r="AL42879" s="135"/>
      <c r="AM42879" s="135"/>
    </row>
    <row r="42880" spans="36:39" x14ac:dyDescent="0.2">
      <c r="AJ42880" s="135"/>
      <c r="AK42880" s="135"/>
      <c r="AL42880" s="135"/>
      <c r="AM42880" s="135"/>
    </row>
    <row r="42881" spans="36:39" x14ac:dyDescent="0.2">
      <c r="AJ42881" s="135"/>
      <c r="AK42881" s="135"/>
      <c r="AL42881" s="135"/>
      <c r="AM42881" s="135"/>
    </row>
    <row r="42882" spans="36:39" x14ac:dyDescent="0.2">
      <c r="AJ42882" s="135"/>
      <c r="AK42882" s="135"/>
      <c r="AL42882" s="135"/>
      <c r="AM42882" s="135"/>
    </row>
    <row r="42883" spans="36:39" x14ac:dyDescent="0.2">
      <c r="AJ42883" s="135"/>
      <c r="AK42883" s="135"/>
      <c r="AL42883" s="135"/>
      <c r="AM42883" s="135"/>
    </row>
    <row r="42884" spans="36:39" x14ac:dyDescent="0.2">
      <c r="AJ42884" s="135"/>
      <c r="AK42884" s="135"/>
      <c r="AL42884" s="135"/>
      <c r="AM42884" s="135"/>
    </row>
    <row r="42885" spans="36:39" x14ac:dyDescent="0.2">
      <c r="AJ42885" s="135"/>
      <c r="AK42885" s="135"/>
      <c r="AL42885" s="135"/>
      <c r="AM42885" s="135"/>
    </row>
    <row r="42886" spans="36:39" x14ac:dyDescent="0.2">
      <c r="AJ42886" s="135"/>
      <c r="AK42886" s="135"/>
      <c r="AL42886" s="135"/>
      <c r="AM42886" s="135"/>
    </row>
    <row r="42887" spans="36:39" x14ac:dyDescent="0.2">
      <c r="AJ42887" s="135"/>
      <c r="AK42887" s="135"/>
      <c r="AL42887" s="135"/>
      <c r="AM42887" s="135"/>
    </row>
    <row r="42888" spans="36:39" x14ac:dyDescent="0.2">
      <c r="AJ42888" s="135"/>
      <c r="AK42888" s="135"/>
      <c r="AL42888" s="135"/>
      <c r="AM42888" s="135"/>
    </row>
    <row r="42889" spans="36:39" x14ac:dyDescent="0.2">
      <c r="AJ42889" s="135"/>
      <c r="AK42889" s="135"/>
      <c r="AL42889" s="135"/>
      <c r="AM42889" s="135"/>
    </row>
    <row r="42890" spans="36:39" x14ac:dyDescent="0.2">
      <c r="AJ42890" s="135"/>
      <c r="AK42890" s="135"/>
      <c r="AL42890" s="135"/>
      <c r="AM42890" s="135"/>
    </row>
    <row r="42891" spans="36:39" x14ac:dyDescent="0.2">
      <c r="AJ42891" s="135"/>
      <c r="AK42891" s="135"/>
      <c r="AL42891" s="135"/>
      <c r="AM42891" s="135"/>
    </row>
    <row r="42892" spans="36:39" x14ac:dyDescent="0.2">
      <c r="AJ42892" s="135"/>
      <c r="AK42892" s="135"/>
      <c r="AL42892" s="135"/>
      <c r="AM42892" s="135"/>
    </row>
    <row r="42893" spans="36:39" x14ac:dyDescent="0.2">
      <c r="AJ42893" s="135"/>
      <c r="AK42893" s="135"/>
      <c r="AL42893" s="135"/>
      <c r="AM42893" s="135"/>
    </row>
    <row r="42894" spans="36:39" x14ac:dyDescent="0.2">
      <c r="AJ42894" s="135"/>
      <c r="AK42894" s="135"/>
      <c r="AL42894" s="135"/>
      <c r="AM42894" s="135"/>
    </row>
    <row r="42895" spans="36:39" x14ac:dyDescent="0.2">
      <c r="AJ42895" s="135"/>
      <c r="AK42895" s="135"/>
      <c r="AL42895" s="135"/>
      <c r="AM42895" s="135"/>
    </row>
    <row r="42896" spans="36:39" x14ac:dyDescent="0.2">
      <c r="AJ42896" s="135"/>
      <c r="AK42896" s="135"/>
      <c r="AL42896" s="135"/>
      <c r="AM42896" s="135"/>
    </row>
    <row r="42897" spans="36:39" x14ac:dyDescent="0.2">
      <c r="AJ42897" s="135"/>
      <c r="AK42897" s="135"/>
      <c r="AL42897" s="135"/>
      <c r="AM42897" s="135"/>
    </row>
    <row r="42898" spans="36:39" x14ac:dyDescent="0.2">
      <c r="AJ42898" s="135"/>
      <c r="AK42898" s="135"/>
      <c r="AL42898" s="135"/>
      <c r="AM42898" s="135"/>
    </row>
    <row r="42899" spans="36:39" x14ac:dyDescent="0.2">
      <c r="AJ42899" s="135"/>
      <c r="AK42899" s="135"/>
      <c r="AL42899" s="135"/>
      <c r="AM42899" s="135"/>
    </row>
    <row r="42900" spans="36:39" x14ac:dyDescent="0.2">
      <c r="AJ42900" s="135"/>
      <c r="AK42900" s="135"/>
      <c r="AL42900" s="135"/>
      <c r="AM42900" s="135"/>
    </row>
    <row r="42901" spans="36:39" x14ac:dyDescent="0.2">
      <c r="AJ42901" s="135"/>
      <c r="AK42901" s="135"/>
      <c r="AL42901" s="135"/>
      <c r="AM42901" s="135"/>
    </row>
    <row r="42902" spans="36:39" x14ac:dyDescent="0.2">
      <c r="AJ42902" s="135"/>
      <c r="AK42902" s="135"/>
      <c r="AL42902" s="135"/>
      <c r="AM42902" s="135"/>
    </row>
    <row r="42903" spans="36:39" x14ac:dyDescent="0.2">
      <c r="AJ42903" s="135"/>
      <c r="AK42903" s="135"/>
      <c r="AL42903" s="135"/>
      <c r="AM42903" s="135"/>
    </row>
    <row r="42904" spans="36:39" x14ac:dyDescent="0.2">
      <c r="AJ42904" s="135"/>
      <c r="AK42904" s="135"/>
      <c r="AL42904" s="135"/>
      <c r="AM42904" s="135"/>
    </row>
    <row r="42905" spans="36:39" x14ac:dyDescent="0.2">
      <c r="AJ42905" s="135"/>
      <c r="AK42905" s="135"/>
      <c r="AL42905" s="135"/>
      <c r="AM42905" s="135"/>
    </row>
    <row r="42906" spans="36:39" x14ac:dyDescent="0.2">
      <c r="AJ42906" s="135"/>
      <c r="AK42906" s="135"/>
      <c r="AL42906" s="135"/>
      <c r="AM42906" s="135"/>
    </row>
    <row r="42907" spans="36:39" x14ac:dyDescent="0.2">
      <c r="AJ42907" s="135"/>
      <c r="AK42907" s="135"/>
      <c r="AL42907" s="135"/>
      <c r="AM42907" s="135"/>
    </row>
    <row r="42908" spans="36:39" x14ac:dyDescent="0.2">
      <c r="AJ42908" s="135"/>
      <c r="AK42908" s="135"/>
      <c r="AL42908" s="135"/>
      <c r="AM42908" s="135"/>
    </row>
    <row r="42909" spans="36:39" x14ac:dyDescent="0.2">
      <c r="AJ42909" s="135"/>
      <c r="AK42909" s="135"/>
      <c r="AL42909" s="135"/>
      <c r="AM42909" s="135"/>
    </row>
    <row r="42910" spans="36:39" x14ac:dyDescent="0.2">
      <c r="AJ42910" s="135"/>
      <c r="AK42910" s="135"/>
      <c r="AL42910" s="135"/>
      <c r="AM42910" s="135"/>
    </row>
    <row r="42911" spans="36:39" x14ac:dyDescent="0.2">
      <c r="AJ42911" s="135"/>
      <c r="AK42911" s="135"/>
      <c r="AL42911" s="135"/>
      <c r="AM42911" s="135"/>
    </row>
    <row r="42912" spans="36:39" x14ac:dyDescent="0.2">
      <c r="AJ42912" s="135"/>
      <c r="AK42912" s="135"/>
      <c r="AL42912" s="135"/>
      <c r="AM42912" s="135"/>
    </row>
    <row r="42913" spans="36:39" x14ac:dyDescent="0.2">
      <c r="AJ42913" s="135"/>
      <c r="AK42913" s="135"/>
      <c r="AL42913" s="135"/>
      <c r="AM42913" s="135"/>
    </row>
    <row r="42914" spans="36:39" x14ac:dyDescent="0.2">
      <c r="AJ42914" s="135"/>
      <c r="AK42914" s="135"/>
      <c r="AL42914" s="135"/>
      <c r="AM42914" s="135"/>
    </row>
    <row r="42915" spans="36:39" x14ac:dyDescent="0.2">
      <c r="AJ42915" s="135"/>
      <c r="AK42915" s="135"/>
      <c r="AL42915" s="135"/>
      <c r="AM42915" s="135"/>
    </row>
    <row r="42916" spans="36:39" x14ac:dyDescent="0.2">
      <c r="AJ42916" s="135"/>
      <c r="AK42916" s="135"/>
      <c r="AL42916" s="135"/>
      <c r="AM42916" s="135"/>
    </row>
    <row r="42917" spans="36:39" x14ac:dyDescent="0.2">
      <c r="AJ42917" s="135"/>
      <c r="AK42917" s="135"/>
      <c r="AL42917" s="135"/>
      <c r="AM42917" s="135"/>
    </row>
    <row r="42918" spans="36:39" x14ac:dyDescent="0.2">
      <c r="AJ42918" s="135"/>
      <c r="AK42918" s="135"/>
      <c r="AL42918" s="135"/>
      <c r="AM42918" s="135"/>
    </row>
    <row r="42919" spans="36:39" x14ac:dyDescent="0.2">
      <c r="AJ42919" s="135"/>
      <c r="AK42919" s="135"/>
      <c r="AL42919" s="135"/>
      <c r="AM42919" s="135"/>
    </row>
    <row r="42920" spans="36:39" x14ac:dyDescent="0.2">
      <c r="AJ42920" s="135"/>
      <c r="AK42920" s="135"/>
      <c r="AL42920" s="135"/>
      <c r="AM42920" s="135"/>
    </row>
    <row r="42921" spans="36:39" x14ac:dyDescent="0.2">
      <c r="AJ42921" s="135"/>
      <c r="AK42921" s="135"/>
      <c r="AL42921" s="135"/>
      <c r="AM42921" s="135"/>
    </row>
    <row r="42922" spans="36:39" x14ac:dyDescent="0.2">
      <c r="AJ42922" s="135"/>
      <c r="AK42922" s="135"/>
      <c r="AL42922" s="135"/>
      <c r="AM42922" s="135"/>
    </row>
    <row r="42923" spans="36:39" x14ac:dyDescent="0.2">
      <c r="AJ42923" s="135"/>
      <c r="AK42923" s="135"/>
      <c r="AL42923" s="135"/>
      <c r="AM42923" s="135"/>
    </row>
    <row r="42924" spans="36:39" x14ac:dyDescent="0.2">
      <c r="AJ42924" s="135"/>
      <c r="AK42924" s="135"/>
      <c r="AL42924" s="135"/>
      <c r="AM42924" s="135"/>
    </row>
    <row r="42925" spans="36:39" x14ac:dyDescent="0.2">
      <c r="AJ42925" s="135"/>
      <c r="AK42925" s="135"/>
      <c r="AL42925" s="135"/>
      <c r="AM42925" s="135"/>
    </row>
    <row r="42926" spans="36:39" x14ac:dyDescent="0.2">
      <c r="AJ42926" s="135"/>
      <c r="AK42926" s="135"/>
      <c r="AL42926" s="135"/>
      <c r="AM42926" s="135"/>
    </row>
    <row r="42927" spans="36:39" x14ac:dyDescent="0.2">
      <c r="AJ42927" s="135"/>
      <c r="AK42927" s="135"/>
      <c r="AL42927" s="135"/>
      <c r="AM42927" s="135"/>
    </row>
    <row r="42928" spans="36:39" x14ac:dyDescent="0.2">
      <c r="AJ42928" s="135"/>
      <c r="AK42928" s="135"/>
      <c r="AL42928" s="135"/>
      <c r="AM42928" s="135"/>
    </row>
    <row r="42929" spans="36:39" x14ac:dyDescent="0.2">
      <c r="AJ42929" s="135"/>
      <c r="AK42929" s="135"/>
      <c r="AL42929" s="135"/>
      <c r="AM42929" s="135"/>
    </row>
    <row r="42930" spans="36:39" x14ac:dyDescent="0.2">
      <c r="AJ42930" s="135"/>
      <c r="AK42930" s="135"/>
      <c r="AL42930" s="135"/>
      <c r="AM42930" s="135"/>
    </row>
    <row r="42931" spans="36:39" x14ac:dyDescent="0.2">
      <c r="AJ42931" s="135"/>
      <c r="AK42931" s="135"/>
      <c r="AL42931" s="135"/>
      <c r="AM42931" s="135"/>
    </row>
    <row r="42932" spans="36:39" x14ac:dyDescent="0.2">
      <c r="AJ42932" s="135"/>
      <c r="AK42932" s="135"/>
      <c r="AL42932" s="135"/>
      <c r="AM42932" s="135"/>
    </row>
    <row r="42933" spans="36:39" x14ac:dyDescent="0.2">
      <c r="AJ42933" s="135"/>
      <c r="AK42933" s="135"/>
      <c r="AL42933" s="135"/>
      <c r="AM42933" s="135"/>
    </row>
    <row r="42934" spans="36:39" x14ac:dyDescent="0.2">
      <c r="AJ42934" s="135"/>
      <c r="AK42934" s="135"/>
      <c r="AL42934" s="135"/>
      <c r="AM42934" s="135"/>
    </row>
    <row r="42935" spans="36:39" x14ac:dyDescent="0.2">
      <c r="AJ42935" s="135"/>
      <c r="AK42935" s="135"/>
      <c r="AL42935" s="135"/>
      <c r="AM42935" s="135"/>
    </row>
    <row r="42936" spans="36:39" x14ac:dyDescent="0.2">
      <c r="AJ42936" s="135"/>
      <c r="AK42936" s="135"/>
      <c r="AL42936" s="135"/>
      <c r="AM42936" s="135"/>
    </row>
    <row r="42937" spans="36:39" x14ac:dyDescent="0.2">
      <c r="AJ42937" s="135"/>
      <c r="AK42937" s="135"/>
      <c r="AL42937" s="135"/>
      <c r="AM42937" s="135"/>
    </row>
    <row r="42938" spans="36:39" x14ac:dyDescent="0.2">
      <c r="AJ42938" s="135"/>
      <c r="AK42938" s="135"/>
      <c r="AL42938" s="135"/>
      <c r="AM42938" s="135"/>
    </row>
    <row r="42939" spans="36:39" x14ac:dyDescent="0.2">
      <c r="AJ42939" s="135"/>
      <c r="AK42939" s="135"/>
      <c r="AL42939" s="135"/>
      <c r="AM42939" s="135"/>
    </row>
    <row r="42940" spans="36:39" x14ac:dyDescent="0.2">
      <c r="AJ42940" s="135"/>
      <c r="AK42940" s="135"/>
      <c r="AL42940" s="135"/>
      <c r="AM42940" s="135"/>
    </row>
    <row r="42941" spans="36:39" x14ac:dyDescent="0.2">
      <c r="AJ42941" s="135"/>
      <c r="AK42941" s="135"/>
      <c r="AL42941" s="135"/>
      <c r="AM42941" s="135"/>
    </row>
    <row r="42942" spans="36:39" x14ac:dyDescent="0.2">
      <c r="AJ42942" s="135"/>
      <c r="AK42942" s="135"/>
      <c r="AL42942" s="135"/>
      <c r="AM42942" s="135"/>
    </row>
    <row r="42943" spans="36:39" x14ac:dyDescent="0.2">
      <c r="AJ42943" s="135"/>
      <c r="AK42943" s="135"/>
      <c r="AL42943" s="135"/>
      <c r="AM42943" s="135"/>
    </row>
    <row r="42944" spans="36:39" x14ac:dyDescent="0.2">
      <c r="AJ42944" s="135"/>
      <c r="AK42944" s="135"/>
      <c r="AL42944" s="135"/>
      <c r="AM42944" s="135"/>
    </row>
    <row r="42945" spans="36:39" x14ac:dyDescent="0.2">
      <c r="AJ42945" s="135"/>
      <c r="AK42945" s="135"/>
      <c r="AL42945" s="135"/>
      <c r="AM42945" s="135"/>
    </row>
    <row r="42946" spans="36:39" x14ac:dyDescent="0.2">
      <c r="AJ42946" s="135"/>
      <c r="AK42946" s="135"/>
      <c r="AL42946" s="135"/>
      <c r="AM42946" s="135"/>
    </row>
    <row r="42947" spans="36:39" x14ac:dyDescent="0.2">
      <c r="AJ42947" s="135"/>
      <c r="AK42947" s="135"/>
      <c r="AL42947" s="135"/>
      <c r="AM42947" s="135"/>
    </row>
    <row r="42948" spans="36:39" x14ac:dyDescent="0.2">
      <c r="AJ42948" s="135"/>
      <c r="AK42948" s="135"/>
      <c r="AL42948" s="135"/>
      <c r="AM42948" s="135"/>
    </row>
    <row r="42949" spans="36:39" x14ac:dyDescent="0.2">
      <c r="AJ42949" s="135"/>
      <c r="AK42949" s="135"/>
      <c r="AL42949" s="135"/>
      <c r="AM42949" s="135"/>
    </row>
    <row r="42950" spans="36:39" x14ac:dyDescent="0.2">
      <c r="AJ42950" s="135"/>
      <c r="AK42950" s="135"/>
      <c r="AL42950" s="135"/>
      <c r="AM42950" s="135"/>
    </row>
    <row r="42951" spans="36:39" x14ac:dyDescent="0.2">
      <c r="AJ42951" s="135"/>
      <c r="AK42951" s="135"/>
      <c r="AL42951" s="135"/>
      <c r="AM42951" s="135"/>
    </row>
    <row r="42952" spans="36:39" x14ac:dyDescent="0.2">
      <c r="AJ42952" s="135"/>
      <c r="AK42952" s="135"/>
      <c r="AL42952" s="135"/>
      <c r="AM42952" s="135"/>
    </row>
    <row r="42953" spans="36:39" x14ac:dyDescent="0.2">
      <c r="AJ42953" s="135"/>
      <c r="AK42953" s="135"/>
      <c r="AL42953" s="135"/>
      <c r="AM42953" s="135"/>
    </row>
    <row r="42954" spans="36:39" x14ac:dyDescent="0.2">
      <c r="AJ42954" s="135"/>
      <c r="AK42954" s="135"/>
      <c r="AL42954" s="135"/>
      <c r="AM42954" s="135"/>
    </row>
    <row r="42955" spans="36:39" x14ac:dyDescent="0.2">
      <c r="AJ42955" s="135"/>
      <c r="AK42955" s="135"/>
      <c r="AL42955" s="135"/>
      <c r="AM42955" s="135"/>
    </row>
    <row r="42956" spans="36:39" x14ac:dyDescent="0.2">
      <c r="AJ42956" s="135"/>
      <c r="AK42956" s="135"/>
      <c r="AL42956" s="135"/>
      <c r="AM42956" s="135"/>
    </row>
    <row r="42957" spans="36:39" x14ac:dyDescent="0.2">
      <c r="AJ42957" s="135"/>
      <c r="AK42957" s="135"/>
      <c r="AL42957" s="135"/>
      <c r="AM42957" s="135"/>
    </row>
    <row r="42958" spans="36:39" x14ac:dyDescent="0.2">
      <c r="AJ42958" s="135"/>
      <c r="AK42958" s="135"/>
      <c r="AL42958" s="135"/>
      <c r="AM42958" s="135"/>
    </row>
    <row r="42959" spans="36:39" x14ac:dyDescent="0.2">
      <c r="AJ42959" s="135"/>
      <c r="AK42959" s="135"/>
      <c r="AL42959" s="135"/>
      <c r="AM42959" s="135"/>
    </row>
    <row r="42960" spans="36:39" x14ac:dyDescent="0.2">
      <c r="AJ42960" s="135"/>
      <c r="AK42960" s="135"/>
      <c r="AL42960" s="135"/>
      <c r="AM42960" s="135"/>
    </row>
    <row r="42961" spans="36:39" x14ac:dyDescent="0.2">
      <c r="AJ42961" s="135"/>
      <c r="AK42961" s="135"/>
      <c r="AL42961" s="135"/>
      <c r="AM42961" s="135"/>
    </row>
    <row r="42962" spans="36:39" x14ac:dyDescent="0.2">
      <c r="AJ42962" s="135"/>
      <c r="AK42962" s="135"/>
      <c r="AL42962" s="135"/>
      <c r="AM42962" s="135"/>
    </row>
    <row r="42963" spans="36:39" x14ac:dyDescent="0.2">
      <c r="AJ42963" s="135"/>
      <c r="AK42963" s="135"/>
      <c r="AL42963" s="135"/>
      <c r="AM42963" s="135"/>
    </row>
    <row r="42964" spans="36:39" x14ac:dyDescent="0.2">
      <c r="AJ42964" s="135"/>
      <c r="AK42964" s="135"/>
      <c r="AL42964" s="135"/>
      <c r="AM42964" s="135"/>
    </row>
    <row r="42965" spans="36:39" x14ac:dyDescent="0.2">
      <c r="AJ42965" s="135"/>
      <c r="AK42965" s="135"/>
      <c r="AL42965" s="135"/>
      <c r="AM42965" s="135"/>
    </row>
    <row r="42966" spans="36:39" x14ac:dyDescent="0.2">
      <c r="AJ42966" s="135"/>
      <c r="AK42966" s="135"/>
      <c r="AL42966" s="135"/>
      <c r="AM42966" s="135"/>
    </row>
    <row r="42967" spans="36:39" x14ac:dyDescent="0.2">
      <c r="AJ42967" s="135"/>
      <c r="AK42967" s="135"/>
      <c r="AL42967" s="135"/>
      <c r="AM42967" s="135"/>
    </row>
    <row r="42968" spans="36:39" x14ac:dyDescent="0.2">
      <c r="AJ42968" s="135"/>
      <c r="AK42968" s="135"/>
      <c r="AL42968" s="135"/>
      <c r="AM42968" s="135"/>
    </row>
    <row r="42969" spans="36:39" x14ac:dyDescent="0.2">
      <c r="AJ42969" s="135"/>
      <c r="AK42969" s="135"/>
      <c r="AL42969" s="135"/>
      <c r="AM42969" s="135"/>
    </row>
    <row r="42970" spans="36:39" x14ac:dyDescent="0.2">
      <c r="AJ42970" s="135"/>
      <c r="AK42970" s="135"/>
      <c r="AL42970" s="135"/>
      <c r="AM42970" s="135"/>
    </row>
    <row r="42971" spans="36:39" x14ac:dyDescent="0.2">
      <c r="AJ42971" s="135"/>
      <c r="AK42971" s="135"/>
      <c r="AL42971" s="135"/>
      <c r="AM42971" s="135"/>
    </row>
    <row r="42972" spans="36:39" x14ac:dyDescent="0.2">
      <c r="AJ42972" s="135"/>
      <c r="AK42972" s="135"/>
      <c r="AL42972" s="135"/>
      <c r="AM42972" s="135"/>
    </row>
    <row r="42973" spans="36:39" x14ac:dyDescent="0.2">
      <c r="AJ42973" s="135"/>
      <c r="AK42973" s="135"/>
      <c r="AL42973" s="135"/>
      <c r="AM42973" s="135"/>
    </row>
    <row r="42974" spans="36:39" x14ac:dyDescent="0.2">
      <c r="AJ42974" s="135"/>
      <c r="AK42974" s="135"/>
      <c r="AL42974" s="135"/>
      <c r="AM42974" s="135"/>
    </row>
    <row r="42975" spans="36:39" x14ac:dyDescent="0.2">
      <c r="AJ42975" s="135"/>
      <c r="AK42975" s="135"/>
      <c r="AL42975" s="135"/>
      <c r="AM42975" s="135"/>
    </row>
    <row r="42976" spans="36:39" x14ac:dyDescent="0.2">
      <c r="AJ42976" s="135"/>
      <c r="AK42976" s="135"/>
      <c r="AL42976" s="135"/>
      <c r="AM42976" s="135"/>
    </row>
    <row r="42977" spans="36:39" x14ac:dyDescent="0.2">
      <c r="AJ42977" s="135"/>
      <c r="AK42977" s="135"/>
      <c r="AL42977" s="135"/>
      <c r="AM42977" s="135"/>
    </row>
    <row r="42978" spans="36:39" x14ac:dyDescent="0.2">
      <c r="AJ42978" s="135"/>
      <c r="AK42978" s="135"/>
      <c r="AL42978" s="135"/>
      <c r="AM42978" s="135"/>
    </row>
    <row r="42979" spans="36:39" x14ac:dyDescent="0.2">
      <c r="AJ42979" s="135"/>
      <c r="AK42979" s="135"/>
      <c r="AL42979" s="135"/>
      <c r="AM42979" s="135"/>
    </row>
    <row r="42980" spans="36:39" x14ac:dyDescent="0.2">
      <c r="AJ42980" s="135"/>
      <c r="AK42980" s="135"/>
      <c r="AL42980" s="135"/>
      <c r="AM42980" s="135"/>
    </row>
    <row r="42981" spans="36:39" x14ac:dyDescent="0.2">
      <c r="AJ42981" s="135"/>
      <c r="AK42981" s="135"/>
      <c r="AL42981" s="135"/>
      <c r="AM42981" s="135"/>
    </row>
    <row r="42982" spans="36:39" x14ac:dyDescent="0.2">
      <c r="AJ42982" s="135"/>
      <c r="AK42982" s="135"/>
      <c r="AL42982" s="135"/>
      <c r="AM42982" s="135"/>
    </row>
    <row r="42983" spans="36:39" x14ac:dyDescent="0.2">
      <c r="AJ42983" s="135"/>
      <c r="AK42983" s="135"/>
      <c r="AL42983" s="135"/>
      <c r="AM42983" s="135"/>
    </row>
    <row r="42984" spans="36:39" x14ac:dyDescent="0.2">
      <c r="AJ42984" s="135"/>
      <c r="AK42984" s="135"/>
      <c r="AL42984" s="135"/>
      <c r="AM42984" s="135"/>
    </row>
    <row r="42985" spans="36:39" x14ac:dyDescent="0.2">
      <c r="AJ42985" s="135"/>
      <c r="AK42985" s="135"/>
      <c r="AL42985" s="135"/>
      <c r="AM42985" s="135"/>
    </row>
    <row r="42986" spans="36:39" x14ac:dyDescent="0.2">
      <c r="AJ42986" s="135"/>
      <c r="AK42986" s="135"/>
      <c r="AL42986" s="135"/>
      <c r="AM42986" s="135"/>
    </row>
    <row r="42987" spans="36:39" x14ac:dyDescent="0.2">
      <c r="AJ42987" s="135"/>
      <c r="AK42987" s="135"/>
      <c r="AL42987" s="135"/>
      <c r="AM42987" s="135"/>
    </row>
    <row r="42988" spans="36:39" x14ac:dyDescent="0.2">
      <c r="AJ42988" s="135"/>
      <c r="AK42988" s="135"/>
      <c r="AL42988" s="135"/>
      <c r="AM42988" s="135"/>
    </row>
    <row r="42989" spans="36:39" x14ac:dyDescent="0.2">
      <c r="AJ42989" s="135"/>
      <c r="AK42989" s="135"/>
      <c r="AL42989" s="135"/>
      <c r="AM42989" s="135"/>
    </row>
    <row r="42990" spans="36:39" x14ac:dyDescent="0.2">
      <c r="AJ42990" s="135"/>
      <c r="AK42990" s="135"/>
      <c r="AL42990" s="135"/>
      <c r="AM42990" s="135"/>
    </row>
    <row r="42991" spans="36:39" x14ac:dyDescent="0.2">
      <c r="AJ42991" s="135"/>
      <c r="AK42991" s="135"/>
      <c r="AL42991" s="135"/>
      <c r="AM42991" s="135"/>
    </row>
    <row r="42992" spans="36:39" x14ac:dyDescent="0.2">
      <c r="AJ42992" s="135"/>
      <c r="AK42992" s="135"/>
      <c r="AL42992" s="135"/>
      <c r="AM42992" s="135"/>
    </row>
    <row r="42993" spans="36:39" x14ac:dyDescent="0.2">
      <c r="AJ42993" s="135"/>
      <c r="AK42993" s="135"/>
      <c r="AL42993" s="135"/>
      <c r="AM42993" s="135"/>
    </row>
    <row r="42994" spans="36:39" x14ac:dyDescent="0.2">
      <c r="AJ42994" s="135"/>
      <c r="AK42994" s="135"/>
      <c r="AL42994" s="135"/>
      <c r="AM42994" s="135"/>
    </row>
    <row r="42995" spans="36:39" x14ac:dyDescent="0.2">
      <c r="AJ42995" s="135"/>
      <c r="AK42995" s="135"/>
      <c r="AL42995" s="135"/>
      <c r="AM42995" s="135"/>
    </row>
    <row r="42996" spans="36:39" x14ac:dyDescent="0.2">
      <c r="AJ42996" s="135"/>
      <c r="AK42996" s="135"/>
      <c r="AL42996" s="135"/>
      <c r="AM42996" s="135"/>
    </row>
    <row r="42997" spans="36:39" x14ac:dyDescent="0.2">
      <c r="AJ42997" s="135"/>
      <c r="AK42997" s="135"/>
      <c r="AL42997" s="135"/>
      <c r="AM42997" s="135"/>
    </row>
    <row r="42998" spans="36:39" x14ac:dyDescent="0.2">
      <c r="AJ42998" s="135"/>
      <c r="AK42998" s="135"/>
      <c r="AL42998" s="135"/>
      <c r="AM42998" s="135"/>
    </row>
    <row r="42999" spans="36:39" x14ac:dyDescent="0.2">
      <c r="AJ42999" s="135"/>
      <c r="AK42999" s="135"/>
      <c r="AL42999" s="135"/>
      <c r="AM42999" s="135"/>
    </row>
    <row r="43000" spans="36:39" x14ac:dyDescent="0.2">
      <c r="AJ43000" s="135"/>
      <c r="AK43000" s="135"/>
      <c r="AL43000" s="135"/>
      <c r="AM43000" s="135"/>
    </row>
    <row r="43001" spans="36:39" x14ac:dyDescent="0.2">
      <c r="AJ43001" s="135"/>
      <c r="AK43001" s="135"/>
      <c r="AL43001" s="135"/>
      <c r="AM43001" s="135"/>
    </row>
    <row r="43002" spans="36:39" x14ac:dyDescent="0.2">
      <c r="AJ43002" s="135"/>
      <c r="AK43002" s="135"/>
      <c r="AL43002" s="135"/>
      <c r="AM43002" s="135"/>
    </row>
    <row r="43003" spans="36:39" x14ac:dyDescent="0.2">
      <c r="AJ43003" s="135"/>
      <c r="AK43003" s="135"/>
      <c r="AL43003" s="135"/>
      <c r="AM43003" s="135"/>
    </row>
    <row r="43004" spans="36:39" x14ac:dyDescent="0.2">
      <c r="AJ43004" s="135"/>
      <c r="AK43004" s="135"/>
      <c r="AL43004" s="135"/>
      <c r="AM43004" s="135"/>
    </row>
    <row r="43005" spans="36:39" x14ac:dyDescent="0.2">
      <c r="AJ43005" s="135"/>
      <c r="AK43005" s="135"/>
      <c r="AL43005" s="135"/>
      <c r="AM43005" s="135"/>
    </row>
    <row r="43006" spans="36:39" x14ac:dyDescent="0.2">
      <c r="AJ43006" s="135"/>
      <c r="AK43006" s="135"/>
      <c r="AL43006" s="135"/>
      <c r="AM43006" s="135"/>
    </row>
    <row r="43007" spans="36:39" x14ac:dyDescent="0.2">
      <c r="AJ43007" s="135"/>
      <c r="AK43007" s="135"/>
      <c r="AL43007" s="135"/>
      <c r="AM43007" s="135"/>
    </row>
    <row r="43008" spans="36:39" x14ac:dyDescent="0.2">
      <c r="AJ43008" s="135"/>
      <c r="AK43008" s="135"/>
      <c r="AL43008" s="135"/>
      <c r="AM43008" s="135"/>
    </row>
    <row r="43009" spans="36:39" x14ac:dyDescent="0.2">
      <c r="AJ43009" s="135"/>
      <c r="AK43009" s="135"/>
      <c r="AL43009" s="135"/>
      <c r="AM43009" s="135"/>
    </row>
    <row r="43010" spans="36:39" x14ac:dyDescent="0.2">
      <c r="AJ43010" s="135"/>
      <c r="AK43010" s="135"/>
      <c r="AL43010" s="135"/>
      <c r="AM43010" s="135"/>
    </row>
    <row r="43011" spans="36:39" x14ac:dyDescent="0.2">
      <c r="AJ43011" s="135"/>
      <c r="AK43011" s="135"/>
      <c r="AL43011" s="135"/>
      <c r="AM43011" s="135"/>
    </row>
    <row r="43012" spans="36:39" x14ac:dyDescent="0.2">
      <c r="AJ43012" s="135"/>
      <c r="AK43012" s="135"/>
      <c r="AL43012" s="135"/>
      <c r="AM43012" s="135"/>
    </row>
    <row r="43013" spans="36:39" x14ac:dyDescent="0.2">
      <c r="AJ43013" s="135"/>
      <c r="AK43013" s="135"/>
      <c r="AL43013" s="135"/>
      <c r="AM43013" s="135"/>
    </row>
    <row r="43014" spans="36:39" x14ac:dyDescent="0.2">
      <c r="AJ43014" s="135"/>
      <c r="AK43014" s="135"/>
      <c r="AL43014" s="135"/>
      <c r="AM43014" s="135"/>
    </row>
    <row r="43015" spans="36:39" x14ac:dyDescent="0.2">
      <c r="AJ43015" s="135"/>
      <c r="AK43015" s="135"/>
      <c r="AL43015" s="135"/>
      <c r="AM43015" s="135"/>
    </row>
    <row r="43016" spans="36:39" x14ac:dyDescent="0.2">
      <c r="AJ43016" s="135"/>
      <c r="AK43016" s="135"/>
      <c r="AL43016" s="135"/>
      <c r="AM43016" s="135"/>
    </row>
    <row r="43017" spans="36:39" x14ac:dyDescent="0.2">
      <c r="AJ43017" s="135"/>
      <c r="AK43017" s="135"/>
      <c r="AL43017" s="135"/>
      <c r="AM43017" s="135"/>
    </row>
    <row r="43018" spans="36:39" x14ac:dyDescent="0.2">
      <c r="AJ43018" s="135"/>
      <c r="AK43018" s="135"/>
      <c r="AL43018" s="135"/>
      <c r="AM43018" s="135"/>
    </row>
    <row r="43019" spans="36:39" x14ac:dyDescent="0.2">
      <c r="AJ43019" s="135"/>
      <c r="AK43019" s="135"/>
      <c r="AL43019" s="135"/>
      <c r="AM43019" s="135"/>
    </row>
    <row r="43020" spans="36:39" x14ac:dyDescent="0.2">
      <c r="AJ43020" s="135"/>
      <c r="AK43020" s="135"/>
      <c r="AL43020" s="135"/>
      <c r="AM43020" s="135"/>
    </row>
    <row r="43021" spans="36:39" x14ac:dyDescent="0.2">
      <c r="AJ43021" s="135"/>
      <c r="AK43021" s="135"/>
      <c r="AL43021" s="135"/>
      <c r="AM43021" s="135"/>
    </row>
    <row r="43022" spans="36:39" x14ac:dyDescent="0.2">
      <c r="AJ43022" s="135"/>
      <c r="AK43022" s="135"/>
      <c r="AL43022" s="135"/>
      <c r="AM43022" s="135"/>
    </row>
    <row r="43023" spans="36:39" x14ac:dyDescent="0.2">
      <c r="AJ43023" s="135"/>
      <c r="AK43023" s="135"/>
      <c r="AL43023" s="135"/>
      <c r="AM43023" s="135"/>
    </row>
    <row r="43024" spans="36:39" x14ac:dyDescent="0.2">
      <c r="AJ43024" s="135"/>
      <c r="AK43024" s="135"/>
      <c r="AL43024" s="135"/>
      <c r="AM43024" s="135"/>
    </row>
    <row r="43025" spans="36:39" x14ac:dyDescent="0.2">
      <c r="AJ43025" s="135"/>
      <c r="AK43025" s="135"/>
      <c r="AL43025" s="135"/>
      <c r="AM43025" s="135"/>
    </row>
    <row r="43026" spans="36:39" x14ac:dyDescent="0.2">
      <c r="AJ43026" s="135"/>
      <c r="AK43026" s="135"/>
      <c r="AL43026" s="135"/>
      <c r="AM43026" s="135"/>
    </row>
    <row r="43027" spans="36:39" x14ac:dyDescent="0.2">
      <c r="AJ43027" s="135"/>
      <c r="AK43027" s="135"/>
      <c r="AL43027" s="135"/>
      <c r="AM43027" s="135"/>
    </row>
    <row r="43028" spans="36:39" x14ac:dyDescent="0.2">
      <c r="AJ43028" s="135"/>
      <c r="AK43028" s="135"/>
      <c r="AL43028" s="135"/>
      <c r="AM43028" s="135"/>
    </row>
    <row r="43029" spans="36:39" x14ac:dyDescent="0.2">
      <c r="AJ43029" s="135"/>
      <c r="AK43029" s="135"/>
      <c r="AL43029" s="135"/>
      <c r="AM43029" s="135"/>
    </row>
    <row r="43030" spans="36:39" x14ac:dyDescent="0.2">
      <c r="AJ43030" s="135"/>
      <c r="AK43030" s="135"/>
      <c r="AL43030" s="135"/>
      <c r="AM43030" s="135"/>
    </row>
    <row r="43031" spans="36:39" x14ac:dyDescent="0.2">
      <c r="AJ43031" s="135"/>
      <c r="AK43031" s="135"/>
      <c r="AL43031" s="135"/>
      <c r="AM43031" s="135"/>
    </row>
    <row r="43032" spans="36:39" x14ac:dyDescent="0.2">
      <c r="AJ43032" s="135"/>
      <c r="AK43032" s="135"/>
      <c r="AL43032" s="135"/>
      <c r="AM43032" s="135"/>
    </row>
    <row r="43033" spans="36:39" x14ac:dyDescent="0.2">
      <c r="AJ43033" s="135"/>
      <c r="AK43033" s="135"/>
      <c r="AL43033" s="135"/>
      <c r="AM43033" s="135"/>
    </row>
    <row r="43034" spans="36:39" x14ac:dyDescent="0.2">
      <c r="AJ43034" s="135"/>
      <c r="AK43034" s="135"/>
      <c r="AL43034" s="135"/>
      <c r="AM43034" s="135"/>
    </row>
    <row r="43035" spans="36:39" x14ac:dyDescent="0.2">
      <c r="AJ43035" s="135"/>
      <c r="AK43035" s="135"/>
      <c r="AL43035" s="135"/>
      <c r="AM43035" s="135"/>
    </row>
    <row r="43036" spans="36:39" x14ac:dyDescent="0.2">
      <c r="AJ43036" s="135"/>
      <c r="AK43036" s="135"/>
      <c r="AL43036" s="135"/>
      <c r="AM43036" s="135"/>
    </row>
    <row r="43037" spans="36:39" x14ac:dyDescent="0.2">
      <c r="AJ43037" s="135"/>
      <c r="AK43037" s="135"/>
      <c r="AL43037" s="135"/>
      <c r="AM43037" s="135"/>
    </row>
    <row r="43038" spans="36:39" x14ac:dyDescent="0.2">
      <c r="AJ43038" s="135"/>
      <c r="AK43038" s="135"/>
      <c r="AL43038" s="135"/>
      <c r="AM43038" s="135"/>
    </row>
    <row r="43039" spans="36:39" x14ac:dyDescent="0.2">
      <c r="AJ43039" s="135"/>
      <c r="AK43039" s="135"/>
      <c r="AL43039" s="135"/>
      <c r="AM43039" s="135"/>
    </row>
    <row r="43040" spans="36:39" x14ac:dyDescent="0.2">
      <c r="AJ43040" s="135"/>
      <c r="AK43040" s="135"/>
      <c r="AL43040" s="135"/>
      <c r="AM43040" s="135"/>
    </row>
    <row r="43041" spans="36:39" x14ac:dyDescent="0.2">
      <c r="AJ43041" s="135"/>
      <c r="AK43041" s="135"/>
      <c r="AL43041" s="135"/>
      <c r="AM43041" s="135"/>
    </row>
    <row r="43042" spans="36:39" x14ac:dyDescent="0.2">
      <c r="AJ43042" s="135"/>
      <c r="AK43042" s="135"/>
      <c r="AL43042" s="135"/>
      <c r="AM43042" s="135"/>
    </row>
    <row r="43043" spans="36:39" x14ac:dyDescent="0.2">
      <c r="AJ43043" s="135"/>
      <c r="AK43043" s="135"/>
      <c r="AL43043" s="135"/>
      <c r="AM43043" s="135"/>
    </row>
    <row r="43044" spans="36:39" x14ac:dyDescent="0.2">
      <c r="AJ43044" s="135"/>
      <c r="AK43044" s="135"/>
      <c r="AL43044" s="135"/>
      <c r="AM43044" s="135"/>
    </row>
    <row r="43045" spans="36:39" x14ac:dyDescent="0.2">
      <c r="AJ43045" s="135"/>
      <c r="AK43045" s="135"/>
      <c r="AL43045" s="135"/>
      <c r="AM43045" s="135"/>
    </row>
    <row r="43046" spans="36:39" x14ac:dyDescent="0.2">
      <c r="AJ43046" s="135"/>
      <c r="AK43046" s="135"/>
      <c r="AL43046" s="135"/>
      <c r="AM43046" s="135"/>
    </row>
    <row r="43047" spans="36:39" x14ac:dyDescent="0.2">
      <c r="AJ43047" s="135"/>
      <c r="AK43047" s="135"/>
      <c r="AL43047" s="135"/>
      <c r="AM43047" s="135"/>
    </row>
    <row r="43048" spans="36:39" x14ac:dyDescent="0.2">
      <c r="AJ43048" s="135"/>
      <c r="AK43048" s="135"/>
      <c r="AL43048" s="135"/>
      <c r="AM43048" s="135"/>
    </row>
    <row r="43049" spans="36:39" x14ac:dyDescent="0.2">
      <c r="AJ43049" s="135"/>
      <c r="AK43049" s="135"/>
      <c r="AL43049" s="135"/>
      <c r="AM43049" s="135"/>
    </row>
    <row r="43050" spans="36:39" x14ac:dyDescent="0.2">
      <c r="AJ43050" s="135"/>
      <c r="AK43050" s="135"/>
      <c r="AL43050" s="135"/>
      <c r="AM43050" s="135"/>
    </row>
    <row r="43051" spans="36:39" x14ac:dyDescent="0.2">
      <c r="AJ43051" s="135"/>
      <c r="AK43051" s="135"/>
      <c r="AL43051" s="135"/>
      <c r="AM43051" s="135"/>
    </row>
    <row r="43052" spans="36:39" x14ac:dyDescent="0.2">
      <c r="AJ43052" s="135"/>
      <c r="AK43052" s="135"/>
      <c r="AL43052" s="135"/>
      <c r="AM43052" s="135"/>
    </row>
    <row r="43053" spans="36:39" x14ac:dyDescent="0.2">
      <c r="AJ43053" s="135"/>
      <c r="AK43053" s="135"/>
      <c r="AL43053" s="135"/>
      <c r="AM43053" s="135"/>
    </row>
    <row r="43054" spans="36:39" x14ac:dyDescent="0.2">
      <c r="AJ43054" s="135"/>
      <c r="AK43054" s="135"/>
      <c r="AL43054" s="135"/>
      <c r="AM43054" s="135"/>
    </row>
    <row r="43055" spans="36:39" x14ac:dyDescent="0.2">
      <c r="AJ43055" s="135"/>
      <c r="AK43055" s="135"/>
      <c r="AL43055" s="135"/>
      <c r="AM43055" s="135"/>
    </row>
    <row r="43056" spans="36:39" x14ac:dyDescent="0.2">
      <c r="AJ43056" s="135"/>
      <c r="AK43056" s="135"/>
      <c r="AL43056" s="135"/>
      <c r="AM43056" s="135"/>
    </row>
    <row r="43057" spans="36:39" x14ac:dyDescent="0.2">
      <c r="AJ43057" s="135"/>
      <c r="AK43057" s="135"/>
      <c r="AL43057" s="135"/>
      <c r="AM43057" s="135"/>
    </row>
    <row r="43058" spans="36:39" x14ac:dyDescent="0.2">
      <c r="AJ43058" s="135"/>
      <c r="AK43058" s="135"/>
      <c r="AL43058" s="135"/>
      <c r="AM43058" s="135"/>
    </row>
    <row r="43059" spans="36:39" x14ac:dyDescent="0.2">
      <c r="AJ43059" s="135"/>
      <c r="AK43059" s="135"/>
      <c r="AL43059" s="135"/>
      <c r="AM43059" s="135"/>
    </row>
    <row r="43060" spans="36:39" x14ac:dyDescent="0.2">
      <c r="AJ43060" s="135"/>
      <c r="AK43060" s="135"/>
      <c r="AL43060" s="135"/>
      <c r="AM43060" s="135"/>
    </row>
    <row r="43061" spans="36:39" x14ac:dyDescent="0.2">
      <c r="AJ43061" s="135"/>
      <c r="AK43061" s="135"/>
      <c r="AL43061" s="135"/>
      <c r="AM43061" s="135"/>
    </row>
    <row r="43062" spans="36:39" x14ac:dyDescent="0.2">
      <c r="AJ43062" s="135"/>
      <c r="AK43062" s="135"/>
      <c r="AL43062" s="135"/>
      <c r="AM43062" s="135"/>
    </row>
    <row r="43063" spans="36:39" x14ac:dyDescent="0.2">
      <c r="AJ43063" s="135"/>
      <c r="AK43063" s="135"/>
      <c r="AL43063" s="135"/>
      <c r="AM43063" s="135"/>
    </row>
    <row r="43064" spans="36:39" x14ac:dyDescent="0.2">
      <c r="AJ43064" s="135"/>
      <c r="AK43064" s="135"/>
      <c r="AL43064" s="135"/>
      <c r="AM43064" s="135"/>
    </row>
    <row r="43065" spans="36:39" x14ac:dyDescent="0.2">
      <c r="AJ43065" s="135"/>
      <c r="AK43065" s="135"/>
      <c r="AL43065" s="135"/>
      <c r="AM43065" s="135"/>
    </row>
    <row r="43066" spans="36:39" x14ac:dyDescent="0.2">
      <c r="AJ43066" s="135"/>
      <c r="AK43066" s="135"/>
      <c r="AL43066" s="135"/>
      <c r="AM43066" s="135"/>
    </row>
    <row r="43067" spans="36:39" x14ac:dyDescent="0.2">
      <c r="AJ43067" s="135"/>
      <c r="AK43067" s="135"/>
      <c r="AL43067" s="135"/>
      <c r="AM43067" s="135"/>
    </row>
    <row r="43068" spans="36:39" x14ac:dyDescent="0.2">
      <c r="AJ43068" s="135"/>
      <c r="AK43068" s="135"/>
      <c r="AL43068" s="135"/>
      <c r="AM43068" s="135"/>
    </row>
    <row r="43069" spans="36:39" x14ac:dyDescent="0.2">
      <c r="AJ43069" s="135"/>
      <c r="AK43069" s="135"/>
      <c r="AL43069" s="135"/>
      <c r="AM43069" s="135"/>
    </row>
    <row r="43070" spans="36:39" x14ac:dyDescent="0.2">
      <c r="AJ43070" s="135"/>
      <c r="AK43070" s="135"/>
      <c r="AL43070" s="135"/>
      <c r="AM43070" s="135"/>
    </row>
    <row r="43071" spans="36:39" x14ac:dyDescent="0.2">
      <c r="AJ43071" s="135"/>
      <c r="AK43071" s="135"/>
      <c r="AL43071" s="135"/>
      <c r="AM43071" s="135"/>
    </row>
    <row r="43072" spans="36:39" x14ac:dyDescent="0.2">
      <c r="AJ43072" s="135"/>
      <c r="AK43072" s="135"/>
      <c r="AL43072" s="135"/>
      <c r="AM43072" s="135"/>
    </row>
    <row r="43073" spans="36:39" x14ac:dyDescent="0.2">
      <c r="AJ43073" s="135"/>
      <c r="AK43073" s="135"/>
      <c r="AL43073" s="135"/>
      <c r="AM43073" s="135"/>
    </row>
    <row r="43074" spans="36:39" x14ac:dyDescent="0.2">
      <c r="AJ43074" s="135"/>
      <c r="AK43074" s="135"/>
      <c r="AL43074" s="135"/>
      <c r="AM43074" s="135"/>
    </row>
    <row r="43075" spans="36:39" x14ac:dyDescent="0.2">
      <c r="AJ43075" s="135"/>
      <c r="AK43075" s="135"/>
      <c r="AL43075" s="135"/>
      <c r="AM43075" s="135"/>
    </row>
    <row r="43076" spans="36:39" x14ac:dyDescent="0.2">
      <c r="AJ43076" s="135"/>
      <c r="AK43076" s="135"/>
      <c r="AL43076" s="135"/>
      <c r="AM43076" s="135"/>
    </row>
    <row r="43077" spans="36:39" x14ac:dyDescent="0.2">
      <c r="AJ43077" s="135"/>
      <c r="AK43077" s="135"/>
      <c r="AL43077" s="135"/>
      <c r="AM43077" s="135"/>
    </row>
    <row r="43078" spans="36:39" x14ac:dyDescent="0.2">
      <c r="AJ43078" s="135"/>
      <c r="AK43078" s="135"/>
      <c r="AL43078" s="135"/>
      <c r="AM43078" s="135"/>
    </row>
    <row r="43079" spans="36:39" x14ac:dyDescent="0.2">
      <c r="AJ43079" s="135"/>
      <c r="AK43079" s="135"/>
      <c r="AL43079" s="135"/>
      <c r="AM43079" s="135"/>
    </row>
    <row r="43080" spans="36:39" x14ac:dyDescent="0.2">
      <c r="AJ43080" s="135"/>
      <c r="AK43080" s="135"/>
      <c r="AL43080" s="135"/>
      <c r="AM43080" s="135"/>
    </row>
    <row r="43081" spans="36:39" x14ac:dyDescent="0.2">
      <c r="AJ43081" s="135"/>
      <c r="AK43081" s="135"/>
      <c r="AL43081" s="135"/>
      <c r="AM43081" s="135"/>
    </row>
    <row r="43082" spans="36:39" x14ac:dyDescent="0.2">
      <c r="AJ43082" s="135"/>
      <c r="AK43082" s="135"/>
      <c r="AL43082" s="135"/>
      <c r="AM43082" s="135"/>
    </row>
    <row r="43083" spans="36:39" x14ac:dyDescent="0.2">
      <c r="AJ43083" s="135"/>
      <c r="AK43083" s="135"/>
      <c r="AL43083" s="135"/>
      <c r="AM43083" s="135"/>
    </row>
    <row r="43084" spans="36:39" x14ac:dyDescent="0.2">
      <c r="AJ43084" s="135"/>
      <c r="AK43084" s="135"/>
      <c r="AL43084" s="135"/>
      <c r="AM43084" s="135"/>
    </row>
    <row r="43085" spans="36:39" x14ac:dyDescent="0.2">
      <c r="AJ43085" s="135"/>
      <c r="AK43085" s="135"/>
      <c r="AL43085" s="135"/>
      <c r="AM43085" s="135"/>
    </row>
    <row r="43086" spans="36:39" x14ac:dyDescent="0.2">
      <c r="AJ43086" s="135"/>
      <c r="AK43086" s="135"/>
      <c r="AL43086" s="135"/>
      <c r="AM43086" s="135"/>
    </row>
    <row r="43087" spans="36:39" x14ac:dyDescent="0.2">
      <c r="AJ43087" s="135"/>
      <c r="AK43087" s="135"/>
      <c r="AL43087" s="135"/>
      <c r="AM43087" s="135"/>
    </row>
    <row r="43088" spans="36:39" x14ac:dyDescent="0.2">
      <c r="AJ43088" s="135"/>
      <c r="AK43088" s="135"/>
      <c r="AL43088" s="135"/>
      <c r="AM43088" s="135"/>
    </row>
    <row r="43089" spans="36:39" x14ac:dyDescent="0.2">
      <c r="AJ43089" s="135"/>
      <c r="AK43089" s="135"/>
      <c r="AL43089" s="135"/>
      <c r="AM43089" s="135"/>
    </row>
    <row r="43090" spans="36:39" x14ac:dyDescent="0.2">
      <c r="AJ43090" s="135"/>
      <c r="AK43090" s="135"/>
      <c r="AL43090" s="135"/>
      <c r="AM43090" s="135"/>
    </row>
    <row r="43091" spans="36:39" x14ac:dyDescent="0.2">
      <c r="AJ43091" s="135"/>
      <c r="AK43091" s="135"/>
      <c r="AL43091" s="135"/>
      <c r="AM43091" s="135"/>
    </row>
    <row r="43092" spans="36:39" x14ac:dyDescent="0.2">
      <c r="AJ43092" s="135"/>
      <c r="AK43092" s="135"/>
      <c r="AL43092" s="135"/>
      <c r="AM43092" s="135"/>
    </row>
    <row r="43093" spans="36:39" x14ac:dyDescent="0.2">
      <c r="AJ43093" s="135"/>
      <c r="AK43093" s="135"/>
      <c r="AL43093" s="135"/>
      <c r="AM43093" s="135"/>
    </row>
    <row r="43094" spans="36:39" x14ac:dyDescent="0.2">
      <c r="AJ43094" s="135"/>
      <c r="AK43094" s="135"/>
      <c r="AL43094" s="135"/>
      <c r="AM43094" s="135"/>
    </row>
    <row r="43095" spans="36:39" x14ac:dyDescent="0.2">
      <c r="AJ43095" s="135"/>
      <c r="AK43095" s="135"/>
      <c r="AL43095" s="135"/>
      <c r="AM43095" s="135"/>
    </row>
    <row r="43096" spans="36:39" x14ac:dyDescent="0.2">
      <c r="AJ43096" s="135"/>
      <c r="AK43096" s="135"/>
      <c r="AL43096" s="135"/>
      <c r="AM43096" s="135"/>
    </row>
    <row r="43097" spans="36:39" x14ac:dyDescent="0.2">
      <c r="AJ43097" s="135"/>
      <c r="AK43097" s="135"/>
      <c r="AL43097" s="135"/>
      <c r="AM43097" s="135"/>
    </row>
    <row r="43098" spans="36:39" x14ac:dyDescent="0.2">
      <c r="AJ43098" s="135"/>
      <c r="AK43098" s="135"/>
      <c r="AL43098" s="135"/>
      <c r="AM43098" s="135"/>
    </row>
    <row r="43099" spans="36:39" x14ac:dyDescent="0.2">
      <c r="AJ43099" s="135"/>
      <c r="AK43099" s="135"/>
      <c r="AL43099" s="135"/>
      <c r="AM43099" s="135"/>
    </row>
    <row r="43100" spans="36:39" x14ac:dyDescent="0.2">
      <c r="AJ43100" s="135"/>
      <c r="AK43100" s="135"/>
      <c r="AL43100" s="135"/>
      <c r="AM43100" s="135"/>
    </row>
    <row r="43101" spans="36:39" x14ac:dyDescent="0.2">
      <c r="AJ43101" s="135"/>
      <c r="AK43101" s="135"/>
      <c r="AL43101" s="135"/>
      <c r="AM43101" s="135"/>
    </row>
    <row r="43102" spans="36:39" x14ac:dyDescent="0.2">
      <c r="AJ43102" s="135"/>
      <c r="AK43102" s="135"/>
      <c r="AL43102" s="135"/>
      <c r="AM43102" s="135"/>
    </row>
    <row r="43103" spans="36:39" x14ac:dyDescent="0.2">
      <c r="AJ43103" s="135"/>
      <c r="AK43103" s="135"/>
      <c r="AL43103" s="135"/>
      <c r="AM43103" s="135"/>
    </row>
    <row r="43104" spans="36:39" x14ac:dyDescent="0.2">
      <c r="AJ43104" s="135"/>
      <c r="AK43104" s="135"/>
      <c r="AL43104" s="135"/>
      <c r="AM43104" s="135"/>
    </row>
    <row r="43105" spans="36:39" x14ac:dyDescent="0.2">
      <c r="AJ43105" s="135"/>
      <c r="AK43105" s="135"/>
      <c r="AL43105" s="135"/>
      <c r="AM43105" s="135"/>
    </row>
    <row r="43106" spans="36:39" x14ac:dyDescent="0.2">
      <c r="AJ43106" s="135"/>
      <c r="AK43106" s="135"/>
      <c r="AL43106" s="135"/>
      <c r="AM43106" s="135"/>
    </row>
    <row r="43107" spans="36:39" x14ac:dyDescent="0.2">
      <c r="AJ43107" s="135"/>
      <c r="AK43107" s="135"/>
      <c r="AL43107" s="135"/>
      <c r="AM43107" s="135"/>
    </row>
    <row r="43108" spans="36:39" x14ac:dyDescent="0.2">
      <c r="AJ43108" s="135"/>
      <c r="AK43108" s="135"/>
      <c r="AL43108" s="135"/>
      <c r="AM43108" s="135"/>
    </row>
    <row r="43109" spans="36:39" x14ac:dyDescent="0.2">
      <c r="AJ43109" s="135"/>
      <c r="AK43109" s="135"/>
      <c r="AL43109" s="135"/>
      <c r="AM43109" s="135"/>
    </row>
    <row r="43110" spans="36:39" x14ac:dyDescent="0.2">
      <c r="AJ43110" s="135"/>
      <c r="AK43110" s="135"/>
      <c r="AL43110" s="135"/>
      <c r="AM43110" s="135"/>
    </row>
    <row r="43111" spans="36:39" x14ac:dyDescent="0.2">
      <c r="AJ43111" s="135"/>
      <c r="AK43111" s="135"/>
      <c r="AL43111" s="135"/>
      <c r="AM43111" s="135"/>
    </row>
    <row r="43112" spans="36:39" x14ac:dyDescent="0.2">
      <c r="AJ43112" s="135"/>
      <c r="AK43112" s="135"/>
      <c r="AL43112" s="135"/>
      <c r="AM43112" s="135"/>
    </row>
    <row r="43113" spans="36:39" x14ac:dyDescent="0.2">
      <c r="AJ43113" s="135"/>
      <c r="AK43113" s="135"/>
      <c r="AL43113" s="135"/>
      <c r="AM43113" s="135"/>
    </row>
    <row r="43114" spans="36:39" x14ac:dyDescent="0.2">
      <c r="AJ43114" s="135"/>
      <c r="AK43114" s="135"/>
      <c r="AL43114" s="135"/>
      <c r="AM43114" s="135"/>
    </row>
    <row r="43115" spans="36:39" x14ac:dyDescent="0.2">
      <c r="AJ43115" s="135"/>
      <c r="AK43115" s="135"/>
      <c r="AL43115" s="135"/>
      <c r="AM43115" s="135"/>
    </row>
    <row r="43116" spans="36:39" x14ac:dyDescent="0.2">
      <c r="AJ43116" s="135"/>
      <c r="AK43116" s="135"/>
      <c r="AL43116" s="135"/>
      <c r="AM43116" s="135"/>
    </row>
    <row r="43117" spans="36:39" x14ac:dyDescent="0.2">
      <c r="AJ43117" s="135"/>
      <c r="AK43117" s="135"/>
      <c r="AL43117" s="135"/>
      <c r="AM43117" s="135"/>
    </row>
    <row r="43118" spans="36:39" x14ac:dyDescent="0.2">
      <c r="AJ43118" s="135"/>
      <c r="AK43118" s="135"/>
      <c r="AL43118" s="135"/>
      <c r="AM43118" s="135"/>
    </row>
    <row r="43119" spans="36:39" x14ac:dyDescent="0.2">
      <c r="AJ43119" s="135"/>
      <c r="AK43119" s="135"/>
      <c r="AL43119" s="135"/>
      <c r="AM43119" s="135"/>
    </row>
    <row r="43120" spans="36:39" x14ac:dyDescent="0.2">
      <c r="AJ43120" s="135"/>
      <c r="AK43120" s="135"/>
      <c r="AL43120" s="135"/>
      <c r="AM43120" s="135"/>
    </row>
    <row r="43121" spans="36:39" x14ac:dyDescent="0.2">
      <c r="AJ43121" s="135"/>
      <c r="AK43121" s="135"/>
      <c r="AL43121" s="135"/>
      <c r="AM43121" s="135"/>
    </row>
    <row r="43122" spans="36:39" x14ac:dyDescent="0.2">
      <c r="AJ43122" s="135"/>
      <c r="AK43122" s="135"/>
      <c r="AL43122" s="135"/>
      <c r="AM43122" s="135"/>
    </row>
    <row r="43123" spans="36:39" x14ac:dyDescent="0.2">
      <c r="AJ43123" s="135"/>
      <c r="AK43123" s="135"/>
      <c r="AL43123" s="135"/>
      <c r="AM43123" s="135"/>
    </row>
    <row r="43124" spans="36:39" x14ac:dyDescent="0.2">
      <c r="AJ43124" s="135"/>
      <c r="AK43124" s="135"/>
      <c r="AL43124" s="135"/>
      <c r="AM43124" s="135"/>
    </row>
    <row r="43125" spans="36:39" x14ac:dyDescent="0.2">
      <c r="AJ43125" s="135"/>
      <c r="AK43125" s="135"/>
      <c r="AL43125" s="135"/>
      <c r="AM43125" s="135"/>
    </row>
    <row r="43126" spans="36:39" x14ac:dyDescent="0.2">
      <c r="AJ43126" s="135"/>
      <c r="AK43126" s="135"/>
      <c r="AL43126" s="135"/>
      <c r="AM43126" s="135"/>
    </row>
    <row r="43127" spans="36:39" x14ac:dyDescent="0.2">
      <c r="AJ43127" s="135"/>
      <c r="AK43127" s="135"/>
      <c r="AL43127" s="135"/>
      <c r="AM43127" s="135"/>
    </row>
    <row r="43128" spans="36:39" x14ac:dyDescent="0.2">
      <c r="AJ43128" s="135"/>
      <c r="AK43128" s="135"/>
      <c r="AL43128" s="135"/>
      <c r="AM43128" s="135"/>
    </row>
    <row r="43129" spans="36:39" x14ac:dyDescent="0.2">
      <c r="AJ43129" s="135"/>
      <c r="AK43129" s="135"/>
      <c r="AL43129" s="135"/>
      <c r="AM43129" s="135"/>
    </row>
    <row r="43130" spans="36:39" x14ac:dyDescent="0.2">
      <c r="AJ43130" s="135"/>
      <c r="AK43130" s="135"/>
      <c r="AL43130" s="135"/>
      <c r="AM43130" s="135"/>
    </row>
    <row r="43131" spans="36:39" x14ac:dyDescent="0.2">
      <c r="AJ43131" s="135"/>
      <c r="AK43131" s="135"/>
      <c r="AL43131" s="135"/>
      <c r="AM43131" s="135"/>
    </row>
    <row r="43132" spans="36:39" x14ac:dyDescent="0.2">
      <c r="AJ43132" s="135"/>
      <c r="AK43132" s="135"/>
      <c r="AL43132" s="135"/>
      <c r="AM43132" s="135"/>
    </row>
    <row r="43133" spans="36:39" x14ac:dyDescent="0.2">
      <c r="AJ43133" s="135"/>
      <c r="AK43133" s="135"/>
      <c r="AL43133" s="135"/>
      <c r="AM43133" s="135"/>
    </row>
    <row r="43134" spans="36:39" x14ac:dyDescent="0.2">
      <c r="AJ43134" s="135"/>
      <c r="AK43134" s="135"/>
      <c r="AL43134" s="135"/>
      <c r="AM43134" s="135"/>
    </row>
    <row r="43135" spans="36:39" x14ac:dyDescent="0.2">
      <c r="AJ43135" s="135"/>
      <c r="AK43135" s="135"/>
      <c r="AL43135" s="135"/>
      <c r="AM43135" s="135"/>
    </row>
    <row r="43136" spans="36:39" x14ac:dyDescent="0.2">
      <c r="AJ43136" s="135"/>
      <c r="AK43136" s="135"/>
      <c r="AL43136" s="135"/>
      <c r="AM43136" s="135"/>
    </row>
    <row r="43137" spans="36:39" x14ac:dyDescent="0.2">
      <c r="AJ43137" s="135"/>
      <c r="AK43137" s="135"/>
      <c r="AL43137" s="135"/>
      <c r="AM43137" s="135"/>
    </row>
    <row r="43138" spans="36:39" x14ac:dyDescent="0.2">
      <c r="AJ43138" s="135"/>
      <c r="AK43138" s="135"/>
      <c r="AL43138" s="135"/>
      <c r="AM43138" s="135"/>
    </row>
    <row r="43139" spans="36:39" x14ac:dyDescent="0.2">
      <c r="AJ43139" s="135"/>
      <c r="AK43139" s="135"/>
      <c r="AL43139" s="135"/>
      <c r="AM43139" s="135"/>
    </row>
    <row r="43140" spans="36:39" x14ac:dyDescent="0.2">
      <c r="AJ43140" s="135"/>
      <c r="AK43140" s="135"/>
      <c r="AL43140" s="135"/>
      <c r="AM43140" s="135"/>
    </row>
    <row r="43141" spans="36:39" x14ac:dyDescent="0.2">
      <c r="AJ43141" s="135"/>
      <c r="AK43141" s="135"/>
      <c r="AL43141" s="135"/>
      <c r="AM43141" s="135"/>
    </row>
    <row r="43142" spans="36:39" x14ac:dyDescent="0.2">
      <c r="AJ43142" s="135"/>
      <c r="AK43142" s="135"/>
      <c r="AL43142" s="135"/>
      <c r="AM43142" s="135"/>
    </row>
    <row r="43143" spans="36:39" x14ac:dyDescent="0.2">
      <c r="AJ43143" s="135"/>
      <c r="AK43143" s="135"/>
      <c r="AL43143" s="135"/>
      <c r="AM43143" s="135"/>
    </row>
    <row r="43144" spans="36:39" x14ac:dyDescent="0.2">
      <c r="AJ43144" s="135"/>
      <c r="AK43144" s="135"/>
      <c r="AL43144" s="135"/>
      <c r="AM43144" s="135"/>
    </row>
    <row r="43145" spans="36:39" x14ac:dyDescent="0.2">
      <c r="AJ43145" s="135"/>
      <c r="AK43145" s="135"/>
      <c r="AL43145" s="135"/>
      <c r="AM43145" s="135"/>
    </row>
    <row r="43146" spans="36:39" x14ac:dyDescent="0.2">
      <c r="AJ43146" s="135"/>
      <c r="AK43146" s="135"/>
      <c r="AL43146" s="135"/>
      <c r="AM43146" s="135"/>
    </row>
    <row r="43147" spans="36:39" x14ac:dyDescent="0.2">
      <c r="AJ43147" s="135"/>
      <c r="AK43147" s="135"/>
      <c r="AL43147" s="135"/>
      <c r="AM43147" s="135"/>
    </row>
    <row r="43148" spans="36:39" x14ac:dyDescent="0.2">
      <c r="AJ43148" s="135"/>
      <c r="AK43148" s="135"/>
      <c r="AL43148" s="135"/>
      <c r="AM43148" s="135"/>
    </row>
    <row r="43149" spans="36:39" x14ac:dyDescent="0.2">
      <c r="AJ43149" s="135"/>
      <c r="AK43149" s="135"/>
      <c r="AL43149" s="135"/>
      <c r="AM43149" s="135"/>
    </row>
    <row r="43150" spans="36:39" x14ac:dyDescent="0.2">
      <c r="AJ43150" s="135"/>
      <c r="AK43150" s="135"/>
      <c r="AL43150" s="135"/>
      <c r="AM43150" s="135"/>
    </row>
    <row r="43151" spans="36:39" x14ac:dyDescent="0.2">
      <c r="AJ43151" s="135"/>
      <c r="AK43151" s="135"/>
      <c r="AL43151" s="135"/>
      <c r="AM43151" s="135"/>
    </row>
    <row r="43152" spans="36:39" x14ac:dyDescent="0.2">
      <c r="AJ43152" s="135"/>
      <c r="AK43152" s="135"/>
      <c r="AL43152" s="135"/>
      <c r="AM43152" s="135"/>
    </row>
    <row r="43153" spans="36:39" x14ac:dyDescent="0.2">
      <c r="AJ43153" s="135"/>
      <c r="AK43153" s="135"/>
      <c r="AL43153" s="135"/>
      <c r="AM43153" s="135"/>
    </row>
    <row r="43154" spans="36:39" x14ac:dyDescent="0.2">
      <c r="AJ43154" s="135"/>
      <c r="AK43154" s="135"/>
      <c r="AL43154" s="135"/>
      <c r="AM43154" s="135"/>
    </row>
    <row r="43155" spans="36:39" x14ac:dyDescent="0.2">
      <c r="AJ43155" s="135"/>
      <c r="AK43155" s="135"/>
      <c r="AL43155" s="135"/>
      <c r="AM43155" s="135"/>
    </row>
    <row r="43156" spans="36:39" x14ac:dyDescent="0.2">
      <c r="AJ43156" s="135"/>
      <c r="AK43156" s="135"/>
      <c r="AL43156" s="135"/>
      <c r="AM43156" s="135"/>
    </row>
    <row r="43157" spans="36:39" x14ac:dyDescent="0.2">
      <c r="AJ43157" s="135"/>
      <c r="AK43157" s="135"/>
      <c r="AL43157" s="135"/>
      <c r="AM43157" s="135"/>
    </row>
    <row r="43158" spans="36:39" x14ac:dyDescent="0.2">
      <c r="AJ43158" s="135"/>
      <c r="AK43158" s="135"/>
      <c r="AL43158" s="135"/>
      <c r="AM43158" s="135"/>
    </row>
    <row r="43159" spans="36:39" x14ac:dyDescent="0.2">
      <c r="AJ43159" s="135"/>
      <c r="AK43159" s="135"/>
      <c r="AL43159" s="135"/>
      <c r="AM43159" s="135"/>
    </row>
    <row r="43160" spans="36:39" x14ac:dyDescent="0.2">
      <c r="AJ43160" s="135"/>
      <c r="AK43160" s="135"/>
      <c r="AL43160" s="135"/>
      <c r="AM43160" s="135"/>
    </row>
    <row r="43161" spans="36:39" x14ac:dyDescent="0.2">
      <c r="AJ43161" s="135"/>
      <c r="AK43161" s="135"/>
      <c r="AL43161" s="135"/>
      <c r="AM43161" s="135"/>
    </row>
    <row r="43162" spans="36:39" x14ac:dyDescent="0.2">
      <c r="AJ43162" s="135"/>
      <c r="AK43162" s="135"/>
      <c r="AL43162" s="135"/>
      <c r="AM43162" s="135"/>
    </row>
    <row r="43163" spans="36:39" x14ac:dyDescent="0.2">
      <c r="AJ43163" s="135"/>
      <c r="AK43163" s="135"/>
      <c r="AL43163" s="135"/>
      <c r="AM43163" s="135"/>
    </row>
    <row r="43164" spans="36:39" x14ac:dyDescent="0.2">
      <c r="AJ43164" s="135"/>
      <c r="AK43164" s="135"/>
      <c r="AL43164" s="135"/>
      <c r="AM43164" s="135"/>
    </row>
    <row r="43165" spans="36:39" x14ac:dyDescent="0.2">
      <c r="AJ43165" s="135"/>
      <c r="AK43165" s="135"/>
      <c r="AL43165" s="135"/>
      <c r="AM43165" s="135"/>
    </row>
    <row r="43166" spans="36:39" x14ac:dyDescent="0.2">
      <c r="AJ43166" s="135"/>
      <c r="AK43166" s="135"/>
      <c r="AL43166" s="135"/>
      <c r="AM43166" s="135"/>
    </row>
    <row r="43167" spans="36:39" x14ac:dyDescent="0.2">
      <c r="AJ43167" s="135"/>
      <c r="AK43167" s="135"/>
      <c r="AL43167" s="135"/>
      <c r="AM43167" s="135"/>
    </row>
    <row r="43168" spans="36:39" x14ac:dyDescent="0.2">
      <c r="AJ43168" s="135"/>
      <c r="AK43168" s="135"/>
      <c r="AL43168" s="135"/>
      <c r="AM43168" s="135"/>
    </row>
    <row r="43169" spans="36:39" x14ac:dyDescent="0.2">
      <c r="AJ43169" s="135"/>
      <c r="AK43169" s="135"/>
      <c r="AL43169" s="135"/>
      <c r="AM43169" s="135"/>
    </row>
    <row r="43170" spans="36:39" x14ac:dyDescent="0.2">
      <c r="AJ43170" s="135"/>
      <c r="AK43170" s="135"/>
      <c r="AL43170" s="135"/>
      <c r="AM43170" s="135"/>
    </row>
    <row r="43171" spans="36:39" x14ac:dyDescent="0.2">
      <c r="AJ43171" s="135"/>
      <c r="AK43171" s="135"/>
      <c r="AL43171" s="135"/>
      <c r="AM43171" s="135"/>
    </row>
    <row r="43172" spans="36:39" x14ac:dyDescent="0.2">
      <c r="AJ43172" s="135"/>
      <c r="AK43172" s="135"/>
      <c r="AL43172" s="135"/>
      <c r="AM43172" s="135"/>
    </row>
    <row r="43173" spans="36:39" x14ac:dyDescent="0.2">
      <c r="AJ43173" s="135"/>
      <c r="AK43173" s="135"/>
      <c r="AL43173" s="135"/>
      <c r="AM43173" s="135"/>
    </row>
    <row r="43174" spans="36:39" x14ac:dyDescent="0.2">
      <c r="AJ43174" s="135"/>
      <c r="AK43174" s="135"/>
      <c r="AL43174" s="135"/>
      <c r="AM43174" s="135"/>
    </row>
    <row r="43175" spans="36:39" x14ac:dyDescent="0.2">
      <c r="AJ43175" s="135"/>
      <c r="AK43175" s="135"/>
      <c r="AL43175" s="135"/>
      <c r="AM43175" s="135"/>
    </row>
    <row r="43176" spans="36:39" x14ac:dyDescent="0.2">
      <c r="AJ43176" s="135"/>
      <c r="AK43176" s="135"/>
      <c r="AL43176" s="135"/>
      <c r="AM43176" s="135"/>
    </row>
    <row r="43177" spans="36:39" x14ac:dyDescent="0.2">
      <c r="AJ43177" s="135"/>
      <c r="AK43177" s="135"/>
      <c r="AL43177" s="135"/>
      <c r="AM43177" s="135"/>
    </row>
    <row r="43178" spans="36:39" x14ac:dyDescent="0.2">
      <c r="AJ43178" s="135"/>
      <c r="AK43178" s="135"/>
      <c r="AL43178" s="135"/>
      <c r="AM43178" s="135"/>
    </row>
    <row r="43179" spans="36:39" x14ac:dyDescent="0.2">
      <c r="AJ43179" s="135"/>
      <c r="AK43179" s="135"/>
      <c r="AL43179" s="135"/>
      <c r="AM43179" s="135"/>
    </row>
    <row r="43180" spans="36:39" x14ac:dyDescent="0.2">
      <c r="AJ43180" s="135"/>
      <c r="AK43180" s="135"/>
      <c r="AL43180" s="135"/>
      <c r="AM43180" s="135"/>
    </row>
    <row r="43181" spans="36:39" x14ac:dyDescent="0.2">
      <c r="AJ43181" s="135"/>
      <c r="AK43181" s="135"/>
      <c r="AL43181" s="135"/>
      <c r="AM43181" s="135"/>
    </row>
    <row r="43182" spans="36:39" x14ac:dyDescent="0.2">
      <c r="AJ43182" s="135"/>
      <c r="AK43182" s="135"/>
      <c r="AL43182" s="135"/>
      <c r="AM43182" s="135"/>
    </row>
    <row r="43183" spans="36:39" x14ac:dyDescent="0.2">
      <c r="AJ43183" s="135"/>
      <c r="AK43183" s="135"/>
      <c r="AL43183" s="135"/>
      <c r="AM43183" s="135"/>
    </row>
    <row r="43184" spans="36:39" x14ac:dyDescent="0.2">
      <c r="AJ43184" s="135"/>
      <c r="AK43184" s="135"/>
      <c r="AL43184" s="135"/>
      <c r="AM43184" s="135"/>
    </row>
    <row r="43185" spans="36:39" x14ac:dyDescent="0.2">
      <c r="AJ43185" s="135"/>
      <c r="AK43185" s="135"/>
      <c r="AL43185" s="135"/>
      <c r="AM43185" s="135"/>
    </row>
    <row r="43186" spans="36:39" x14ac:dyDescent="0.2">
      <c r="AJ43186" s="135"/>
      <c r="AK43186" s="135"/>
      <c r="AL43186" s="135"/>
      <c r="AM43186" s="135"/>
    </row>
    <row r="43187" spans="36:39" x14ac:dyDescent="0.2">
      <c r="AJ43187" s="135"/>
      <c r="AK43187" s="135"/>
      <c r="AL43187" s="135"/>
      <c r="AM43187" s="135"/>
    </row>
    <row r="43188" spans="36:39" x14ac:dyDescent="0.2">
      <c r="AJ43188" s="135"/>
      <c r="AK43188" s="135"/>
      <c r="AL43188" s="135"/>
      <c r="AM43188" s="135"/>
    </row>
    <row r="43189" spans="36:39" x14ac:dyDescent="0.2">
      <c r="AJ43189" s="135"/>
      <c r="AK43189" s="135"/>
      <c r="AL43189" s="135"/>
      <c r="AM43189" s="135"/>
    </row>
    <row r="43190" spans="36:39" x14ac:dyDescent="0.2">
      <c r="AJ43190" s="135"/>
      <c r="AK43190" s="135"/>
      <c r="AL43190" s="135"/>
      <c r="AM43190" s="135"/>
    </row>
    <row r="43191" spans="36:39" x14ac:dyDescent="0.2">
      <c r="AJ43191" s="135"/>
      <c r="AK43191" s="135"/>
      <c r="AL43191" s="135"/>
      <c r="AM43191" s="135"/>
    </row>
    <row r="43192" spans="36:39" x14ac:dyDescent="0.2">
      <c r="AJ43192" s="135"/>
      <c r="AK43192" s="135"/>
      <c r="AL43192" s="135"/>
      <c r="AM43192" s="135"/>
    </row>
    <row r="43193" spans="36:39" x14ac:dyDescent="0.2">
      <c r="AJ43193" s="135"/>
      <c r="AK43193" s="135"/>
      <c r="AL43193" s="135"/>
      <c r="AM43193" s="135"/>
    </row>
    <row r="43194" spans="36:39" x14ac:dyDescent="0.2">
      <c r="AJ43194" s="135"/>
      <c r="AK43194" s="135"/>
      <c r="AL43194" s="135"/>
      <c r="AM43194" s="135"/>
    </row>
    <row r="43195" spans="36:39" x14ac:dyDescent="0.2">
      <c r="AJ43195" s="135"/>
      <c r="AK43195" s="135"/>
      <c r="AL43195" s="135"/>
      <c r="AM43195" s="135"/>
    </row>
    <row r="43196" spans="36:39" x14ac:dyDescent="0.2">
      <c r="AJ43196" s="135"/>
      <c r="AK43196" s="135"/>
      <c r="AL43196" s="135"/>
      <c r="AM43196" s="135"/>
    </row>
    <row r="43197" spans="36:39" x14ac:dyDescent="0.2">
      <c r="AJ43197" s="135"/>
      <c r="AK43197" s="135"/>
      <c r="AL43197" s="135"/>
      <c r="AM43197" s="135"/>
    </row>
    <row r="43198" spans="36:39" x14ac:dyDescent="0.2">
      <c r="AJ43198" s="135"/>
      <c r="AK43198" s="135"/>
      <c r="AL43198" s="135"/>
      <c r="AM43198" s="135"/>
    </row>
    <row r="43199" spans="36:39" x14ac:dyDescent="0.2">
      <c r="AJ43199" s="135"/>
      <c r="AK43199" s="135"/>
      <c r="AL43199" s="135"/>
      <c r="AM43199" s="135"/>
    </row>
    <row r="43200" spans="36:39" x14ac:dyDescent="0.2">
      <c r="AJ43200" s="135"/>
      <c r="AK43200" s="135"/>
      <c r="AL43200" s="135"/>
      <c r="AM43200" s="135"/>
    </row>
    <row r="43201" spans="36:39" x14ac:dyDescent="0.2">
      <c r="AJ43201" s="135"/>
      <c r="AK43201" s="135"/>
      <c r="AL43201" s="135"/>
      <c r="AM43201" s="135"/>
    </row>
    <row r="43202" spans="36:39" x14ac:dyDescent="0.2">
      <c r="AJ43202" s="135"/>
      <c r="AK43202" s="135"/>
      <c r="AL43202" s="135"/>
      <c r="AM43202" s="135"/>
    </row>
    <row r="43203" spans="36:39" x14ac:dyDescent="0.2">
      <c r="AJ43203" s="135"/>
      <c r="AK43203" s="135"/>
      <c r="AL43203" s="135"/>
      <c r="AM43203" s="135"/>
    </row>
    <row r="43204" spans="36:39" x14ac:dyDescent="0.2">
      <c r="AJ43204" s="135"/>
      <c r="AK43204" s="135"/>
      <c r="AL43204" s="135"/>
      <c r="AM43204" s="135"/>
    </row>
    <row r="43205" spans="36:39" x14ac:dyDescent="0.2">
      <c r="AJ43205" s="135"/>
      <c r="AK43205" s="135"/>
      <c r="AL43205" s="135"/>
      <c r="AM43205" s="135"/>
    </row>
    <row r="43206" spans="36:39" x14ac:dyDescent="0.2">
      <c r="AJ43206" s="135"/>
      <c r="AK43206" s="135"/>
      <c r="AL43206" s="135"/>
      <c r="AM43206" s="135"/>
    </row>
    <row r="43207" spans="36:39" x14ac:dyDescent="0.2">
      <c r="AJ43207" s="135"/>
      <c r="AK43207" s="135"/>
      <c r="AL43207" s="135"/>
      <c r="AM43207" s="135"/>
    </row>
    <row r="43208" spans="36:39" x14ac:dyDescent="0.2">
      <c r="AJ43208" s="135"/>
      <c r="AK43208" s="135"/>
      <c r="AL43208" s="135"/>
      <c r="AM43208" s="135"/>
    </row>
    <row r="43209" spans="36:39" x14ac:dyDescent="0.2">
      <c r="AJ43209" s="135"/>
      <c r="AK43209" s="135"/>
      <c r="AL43209" s="135"/>
      <c r="AM43209" s="135"/>
    </row>
    <row r="43210" spans="36:39" x14ac:dyDescent="0.2">
      <c r="AJ43210" s="135"/>
      <c r="AK43210" s="135"/>
      <c r="AL43210" s="135"/>
      <c r="AM43210" s="135"/>
    </row>
    <row r="43211" spans="36:39" x14ac:dyDescent="0.2">
      <c r="AJ43211" s="135"/>
      <c r="AK43211" s="135"/>
      <c r="AL43211" s="135"/>
      <c r="AM43211" s="135"/>
    </row>
    <row r="43212" spans="36:39" x14ac:dyDescent="0.2">
      <c r="AJ43212" s="135"/>
      <c r="AK43212" s="135"/>
      <c r="AL43212" s="135"/>
      <c r="AM43212" s="135"/>
    </row>
    <row r="43213" spans="36:39" x14ac:dyDescent="0.2">
      <c r="AJ43213" s="135"/>
      <c r="AK43213" s="135"/>
      <c r="AL43213" s="135"/>
      <c r="AM43213" s="135"/>
    </row>
    <row r="43214" spans="36:39" x14ac:dyDescent="0.2">
      <c r="AJ43214" s="135"/>
      <c r="AK43214" s="135"/>
      <c r="AL43214" s="135"/>
      <c r="AM43214" s="135"/>
    </row>
    <row r="43215" spans="36:39" x14ac:dyDescent="0.2">
      <c r="AJ43215" s="135"/>
      <c r="AK43215" s="135"/>
      <c r="AL43215" s="135"/>
      <c r="AM43215" s="135"/>
    </row>
    <row r="43216" spans="36:39" x14ac:dyDescent="0.2">
      <c r="AJ43216" s="135"/>
      <c r="AK43216" s="135"/>
      <c r="AL43216" s="135"/>
      <c r="AM43216" s="135"/>
    </row>
    <row r="43217" spans="36:39" x14ac:dyDescent="0.2">
      <c r="AJ43217" s="135"/>
      <c r="AK43217" s="135"/>
      <c r="AL43217" s="135"/>
      <c r="AM43217" s="135"/>
    </row>
    <row r="43218" spans="36:39" x14ac:dyDescent="0.2">
      <c r="AJ43218" s="135"/>
      <c r="AK43218" s="135"/>
      <c r="AL43218" s="135"/>
      <c r="AM43218" s="135"/>
    </row>
    <row r="43219" spans="36:39" x14ac:dyDescent="0.2">
      <c r="AJ43219" s="135"/>
      <c r="AK43219" s="135"/>
      <c r="AL43219" s="135"/>
      <c r="AM43219" s="135"/>
    </row>
    <row r="43220" spans="36:39" x14ac:dyDescent="0.2">
      <c r="AJ43220" s="135"/>
      <c r="AK43220" s="135"/>
      <c r="AL43220" s="135"/>
      <c r="AM43220" s="135"/>
    </row>
    <row r="43221" spans="36:39" x14ac:dyDescent="0.2">
      <c r="AJ43221" s="135"/>
      <c r="AK43221" s="135"/>
      <c r="AL43221" s="135"/>
      <c r="AM43221" s="135"/>
    </row>
    <row r="43222" spans="36:39" x14ac:dyDescent="0.2">
      <c r="AJ43222" s="135"/>
      <c r="AK43222" s="135"/>
      <c r="AL43222" s="135"/>
      <c r="AM43222" s="135"/>
    </row>
    <row r="43223" spans="36:39" x14ac:dyDescent="0.2">
      <c r="AJ43223" s="135"/>
      <c r="AK43223" s="135"/>
      <c r="AL43223" s="135"/>
      <c r="AM43223" s="135"/>
    </row>
    <row r="43224" spans="36:39" x14ac:dyDescent="0.2">
      <c r="AJ43224" s="135"/>
      <c r="AK43224" s="135"/>
      <c r="AL43224" s="135"/>
      <c r="AM43224" s="135"/>
    </row>
    <row r="43225" spans="36:39" x14ac:dyDescent="0.2">
      <c r="AJ43225" s="135"/>
      <c r="AK43225" s="135"/>
      <c r="AL43225" s="135"/>
      <c r="AM43225" s="135"/>
    </row>
    <row r="43226" spans="36:39" x14ac:dyDescent="0.2">
      <c r="AJ43226" s="135"/>
      <c r="AK43226" s="135"/>
      <c r="AL43226" s="135"/>
      <c r="AM43226" s="135"/>
    </row>
    <row r="43227" spans="36:39" x14ac:dyDescent="0.2">
      <c r="AJ43227" s="135"/>
      <c r="AK43227" s="135"/>
      <c r="AL43227" s="135"/>
      <c r="AM43227" s="135"/>
    </row>
    <row r="43228" spans="36:39" x14ac:dyDescent="0.2">
      <c r="AJ43228" s="135"/>
      <c r="AK43228" s="135"/>
      <c r="AL43228" s="135"/>
      <c r="AM43228" s="135"/>
    </row>
    <row r="43229" spans="36:39" x14ac:dyDescent="0.2">
      <c r="AJ43229" s="135"/>
      <c r="AK43229" s="135"/>
      <c r="AL43229" s="135"/>
      <c r="AM43229" s="135"/>
    </row>
    <row r="43230" spans="36:39" x14ac:dyDescent="0.2">
      <c r="AJ43230" s="135"/>
      <c r="AK43230" s="135"/>
      <c r="AL43230" s="135"/>
      <c r="AM43230" s="135"/>
    </row>
    <row r="43231" spans="36:39" x14ac:dyDescent="0.2">
      <c r="AJ43231" s="135"/>
      <c r="AK43231" s="135"/>
      <c r="AL43231" s="135"/>
      <c r="AM43231" s="135"/>
    </row>
    <row r="43232" spans="36:39" x14ac:dyDescent="0.2">
      <c r="AJ43232" s="135"/>
      <c r="AK43232" s="135"/>
      <c r="AL43232" s="135"/>
      <c r="AM43232" s="135"/>
    </row>
    <row r="43233" spans="36:39" x14ac:dyDescent="0.2">
      <c r="AJ43233" s="135"/>
      <c r="AK43233" s="135"/>
      <c r="AL43233" s="135"/>
      <c r="AM43233" s="135"/>
    </row>
    <row r="43234" spans="36:39" x14ac:dyDescent="0.2">
      <c r="AJ43234" s="135"/>
      <c r="AK43234" s="135"/>
      <c r="AL43234" s="135"/>
      <c r="AM43234" s="135"/>
    </row>
    <row r="43235" spans="36:39" x14ac:dyDescent="0.2">
      <c r="AJ43235" s="135"/>
      <c r="AK43235" s="135"/>
      <c r="AL43235" s="135"/>
      <c r="AM43235" s="135"/>
    </row>
    <row r="43236" spans="36:39" x14ac:dyDescent="0.2">
      <c r="AJ43236" s="135"/>
      <c r="AK43236" s="135"/>
      <c r="AL43236" s="135"/>
      <c r="AM43236" s="135"/>
    </row>
    <row r="43237" spans="36:39" x14ac:dyDescent="0.2">
      <c r="AJ43237" s="135"/>
      <c r="AK43237" s="135"/>
      <c r="AL43237" s="135"/>
      <c r="AM43237" s="135"/>
    </row>
    <row r="43238" spans="36:39" x14ac:dyDescent="0.2">
      <c r="AJ43238" s="135"/>
      <c r="AK43238" s="135"/>
      <c r="AL43238" s="135"/>
      <c r="AM43238" s="135"/>
    </row>
    <row r="43239" spans="36:39" x14ac:dyDescent="0.2">
      <c r="AJ43239" s="135"/>
      <c r="AK43239" s="135"/>
      <c r="AL43239" s="135"/>
      <c r="AM43239" s="135"/>
    </row>
    <row r="43240" spans="36:39" x14ac:dyDescent="0.2">
      <c r="AJ43240" s="135"/>
      <c r="AK43240" s="135"/>
      <c r="AL43240" s="135"/>
      <c r="AM43240" s="135"/>
    </row>
    <row r="43241" spans="36:39" x14ac:dyDescent="0.2">
      <c r="AJ43241" s="135"/>
      <c r="AK43241" s="135"/>
      <c r="AL43241" s="135"/>
      <c r="AM43241" s="135"/>
    </row>
    <row r="43242" spans="36:39" x14ac:dyDescent="0.2">
      <c r="AJ43242" s="135"/>
      <c r="AK43242" s="135"/>
      <c r="AL43242" s="135"/>
      <c r="AM43242" s="135"/>
    </row>
    <row r="43243" spans="36:39" x14ac:dyDescent="0.2">
      <c r="AJ43243" s="135"/>
      <c r="AK43243" s="135"/>
      <c r="AL43243" s="135"/>
      <c r="AM43243" s="135"/>
    </row>
    <row r="43244" spans="36:39" x14ac:dyDescent="0.2">
      <c r="AJ43244" s="135"/>
      <c r="AK43244" s="135"/>
      <c r="AL43244" s="135"/>
      <c r="AM43244" s="135"/>
    </row>
    <row r="43245" spans="36:39" x14ac:dyDescent="0.2">
      <c r="AJ43245" s="135"/>
      <c r="AK43245" s="135"/>
      <c r="AL43245" s="135"/>
      <c r="AM43245" s="135"/>
    </row>
    <row r="43246" spans="36:39" x14ac:dyDescent="0.2">
      <c r="AJ43246" s="135"/>
      <c r="AK43246" s="135"/>
      <c r="AL43246" s="135"/>
      <c r="AM43246" s="135"/>
    </row>
    <row r="43247" spans="36:39" x14ac:dyDescent="0.2">
      <c r="AJ43247" s="135"/>
      <c r="AK43247" s="135"/>
      <c r="AL43247" s="135"/>
      <c r="AM43247" s="135"/>
    </row>
    <row r="43248" spans="36:39" x14ac:dyDescent="0.2">
      <c r="AJ43248" s="135"/>
      <c r="AK43248" s="135"/>
      <c r="AL43248" s="135"/>
      <c r="AM43248" s="135"/>
    </row>
    <row r="43249" spans="36:39" x14ac:dyDescent="0.2">
      <c r="AJ43249" s="135"/>
      <c r="AK43249" s="135"/>
      <c r="AL43249" s="135"/>
      <c r="AM43249" s="135"/>
    </row>
    <row r="43250" spans="36:39" x14ac:dyDescent="0.2">
      <c r="AJ43250" s="135"/>
      <c r="AK43250" s="135"/>
      <c r="AL43250" s="135"/>
      <c r="AM43250" s="135"/>
    </row>
    <row r="43251" spans="36:39" x14ac:dyDescent="0.2">
      <c r="AJ43251" s="135"/>
      <c r="AK43251" s="135"/>
      <c r="AL43251" s="135"/>
      <c r="AM43251" s="135"/>
    </row>
    <row r="43252" spans="36:39" x14ac:dyDescent="0.2">
      <c r="AJ43252" s="135"/>
      <c r="AK43252" s="135"/>
      <c r="AL43252" s="135"/>
      <c r="AM43252" s="135"/>
    </row>
    <row r="43253" spans="36:39" x14ac:dyDescent="0.2">
      <c r="AJ43253" s="135"/>
      <c r="AK43253" s="135"/>
      <c r="AL43253" s="135"/>
      <c r="AM43253" s="135"/>
    </row>
    <row r="43254" spans="36:39" x14ac:dyDescent="0.2">
      <c r="AJ43254" s="135"/>
      <c r="AK43254" s="135"/>
      <c r="AL43254" s="135"/>
      <c r="AM43254" s="135"/>
    </row>
    <row r="43255" spans="36:39" x14ac:dyDescent="0.2">
      <c r="AJ43255" s="135"/>
      <c r="AK43255" s="135"/>
      <c r="AL43255" s="135"/>
      <c r="AM43255" s="135"/>
    </row>
    <row r="43256" spans="36:39" x14ac:dyDescent="0.2">
      <c r="AJ43256" s="135"/>
      <c r="AK43256" s="135"/>
      <c r="AL43256" s="135"/>
      <c r="AM43256" s="135"/>
    </row>
    <row r="43257" spans="36:39" x14ac:dyDescent="0.2">
      <c r="AJ43257" s="135"/>
      <c r="AK43257" s="135"/>
      <c r="AL43257" s="135"/>
      <c r="AM43257" s="135"/>
    </row>
    <row r="43258" spans="36:39" x14ac:dyDescent="0.2">
      <c r="AJ43258" s="135"/>
      <c r="AK43258" s="135"/>
      <c r="AL43258" s="135"/>
      <c r="AM43258" s="135"/>
    </row>
    <row r="43259" spans="36:39" x14ac:dyDescent="0.2">
      <c r="AJ43259" s="135"/>
      <c r="AK43259" s="135"/>
      <c r="AL43259" s="135"/>
      <c r="AM43259" s="135"/>
    </row>
    <row r="43260" spans="36:39" x14ac:dyDescent="0.2">
      <c r="AJ43260" s="135"/>
      <c r="AK43260" s="135"/>
      <c r="AL43260" s="135"/>
      <c r="AM43260" s="135"/>
    </row>
    <row r="43261" spans="36:39" x14ac:dyDescent="0.2">
      <c r="AJ43261" s="135"/>
      <c r="AK43261" s="135"/>
      <c r="AL43261" s="135"/>
      <c r="AM43261" s="135"/>
    </row>
    <row r="43262" spans="36:39" x14ac:dyDescent="0.2">
      <c r="AJ43262" s="135"/>
      <c r="AK43262" s="135"/>
      <c r="AL43262" s="135"/>
      <c r="AM43262" s="135"/>
    </row>
    <row r="43263" spans="36:39" x14ac:dyDescent="0.2">
      <c r="AJ43263" s="135"/>
      <c r="AK43263" s="135"/>
      <c r="AL43263" s="135"/>
      <c r="AM43263" s="135"/>
    </row>
    <row r="43264" spans="36:39" x14ac:dyDescent="0.2">
      <c r="AJ43264" s="135"/>
      <c r="AK43264" s="135"/>
      <c r="AL43264" s="135"/>
      <c r="AM43264" s="135"/>
    </row>
    <row r="43265" spans="36:39" x14ac:dyDescent="0.2">
      <c r="AJ43265" s="135"/>
      <c r="AK43265" s="135"/>
      <c r="AL43265" s="135"/>
      <c r="AM43265" s="135"/>
    </row>
    <row r="43266" spans="36:39" x14ac:dyDescent="0.2">
      <c r="AJ43266" s="135"/>
      <c r="AK43266" s="135"/>
      <c r="AL43266" s="135"/>
      <c r="AM43266" s="135"/>
    </row>
    <row r="43267" spans="36:39" x14ac:dyDescent="0.2">
      <c r="AJ43267" s="135"/>
      <c r="AK43267" s="135"/>
      <c r="AL43267" s="135"/>
      <c r="AM43267" s="135"/>
    </row>
    <row r="43268" spans="36:39" x14ac:dyDescent="0.2">
      <c r="AJ43268" s="135"/>
      <c r="AK43268" s="135"/>
      <c r="AL43268" s="135"/>
      <c r="AM43268" s="135"/>
    </row>
    <row r="43269" spans="36:39" x14ac:dyDescent="0.2">
      <c r="AJ43269" s="135"/>
      <c r="AK43269" s="135"/>
      <c r="AL43269" s="135"/>
      <c r="AM43269" s="135"/>
    </row>
    <row r="43270" spans="36:39" x14ac:dyDescent="0.2">
      <c r="AJ43270" s="135"/>
      <c r="AK43270" s="135"/>
      <c r="AL43270" s="135"/>
      <c r="AM43270" s="135"/>
    </row>
    <row r="43271" spans="36:39" x14ac:dyDescent="0.2">
      <c r="AJ43271" s="135"/>
      <c r="AK43271" s="135"/>
      <c r="AL43271" s="135"/>
      <c r="AM43271" s="135"/>
    </row>
    <row r="43272" spans="36:39" x14ac:dyDescent="0.2">
      <c r="AJ43272" s="135"/>
      <c r="AK43272" s="135"/>
      <c r="AL43272" s="135"/>
      <c r="AM43272" s="135"/>
    </row>
    <row r="43273" spans="36:39" x14ac:dyDescent="0.2">
      <c r="AJ43273" s="135"/>
      <c r="AK43273" s="135"/>
      <c r="AL43273" s="135"/>
      <c r="AM43273" s="135"/>
    </row>
    <row r="43274" spans="36:39" x14ac:dyDescent="0.2">
      <c r="AJ43274" s="135"/>
      <c r="AK43274" s="135"/>
      <c r="AL43274" s="135"/>
      <c r="AM43274" s="135"/>
    </row>
    <row r="43275" spans="36:39" x14ac:dyDescent="0.2">
      <c r="AJ43275" s="135"/>
      <c r="AK43275" s="135"/>
      <c r="AL43275" s="135"/>
      <c r="AM43275" s="135"/>
    </row>
    <row r="43276" spans="36:39" x14ac:dyDescent="0.2">
      <c r="AJ43276" s="135"/>
      <c r="AK43276" s="135"/>
      <c r="AL43276" s="135"/>
      <c r="AM43276" s="135"/>
    </row>
    <row r="43277" spans="36:39" x14ac:dyDescent="0.2">
      <c r="AJ43277" s="135"/>
      <c r="AK43277" s="135"/>
      <c r="AL43277" s="135"/>
      <c r="AM43277" s="135"/>
    </row>
    <row r="43278" spans="36:39" x14ac:dyDescent="0.2">
      <c r="AJ43278" s="135"/>
      <c r="AK43278" s="135"/>
      <c r="AL43278" s="135"/>
      <c r="AM43278" s="135"/>
    </row>
    <row r="43279" spans="36:39" x14ac:dyDescent="0.2">
      <c r="AJ43279" s="135"/>
      <c r="AK43279" s="135"/>
      <c r="AL43279" s="135"/>
      <c r="AM43279" s="135"/>
    </row>
    <row r="43280" spans="36:39" x14ac:dyDescent="0.2">
      <c r="AJ43280" s="135"/>
      <c r="AK43280" s="135"/>
      <c r="AL43280" s="135"/>
      <c r="AM43280" s="135"/>
    </row>
    <row r="43281" spans="36:39" x14ac:dyDescent="0.2">
      <c r="AJ43281" s="135"/>
      <c r="AK43281" s="135"/>
      <c r="AL43281" s="135"/>
      <c r="AM43281" s="135"/>
    </row>
    <row r="43282" spans="36:39" x14ac:dyDescent="0.2">
      <c r="AJ43282" s="135"/>
      <c r="AK43282" s="135"/>
      <c r="AL43282" s="135"/>
      <c r="AM43282" s="135"/>
    </row>
    <row r="43283" spans="36:39" x14ac:dyDescent="0.2">
      <c r="AJ43283" s="135"/>
      <c r="AK43283" s="135"/>
      <c r="AL43283" s="135"/>
      <c r="AM43283" s="135"/>
    </row>
    <row r="43284" spans="36:39" x14ac:dyDescent="0.2">
      <c r="AJ43284" s="135"/>
      <c r="AK43284" s="135"/>
      <c r="AL43284" s="135"/>
      <c r="AM43284" s="135"/>
    </row>
    <row r="43285" spans="36:39" x14ac:dyDescent="0.2">
      <c r="AJ43285" s="135"/>
      <c r="AK43285" s="135"/>
      <c r="AL43285" s="135"/>
      <c r="AM43285" s="135"/>
    </row>
    <row r="43286" spans="36:39" x14ac:dyDescent="0.2">
      <c r="AJ43286" s="135"/>
      <c r="AK43286" s="135"/>
      <c r="AL43286" s="135"/>
      <c r="AM43286" s="135"/>
    </row>
    <row r="43287" spans="36:39" x14ac:dyDescent="0.2">
      <c r="AJ43287" s="135"/>
      <c r="AK43287" s="135"/>
      <c r="AL43287" s="135"/>
      <c r="AM43287" s="135"/>
    </row>
    <row r="43288" spans="36:39" x14ac:dyDescent="0.2">
      <c r="AJ43288" s="135"/>
      <c r="AK43288" s="135"/>
      <c r="AL43288" s="135"/>
      <c r="AM43288" s="135"/>
    </row>
    <row r="43289" spans="36:39" x14ac:dyDescent="0.2">
      <c r="AJ43289" s="135"/>
      <c r="AK43289" s="135"/>
      <c r="AL43289" s="135"/>
      <c r="AM43289" s="135"/>
    </row>
    <row r="43290" spans="36:39" x14ac:dyDescent="0.2">
      <c r="AJ43290" s="135"/>
      <c r="AK43290" s="135"/>
      <c r="AL43290" s="135"/>
      <c r="AM43290" s="135"/>
    </row>
    <row r="43291" spans="36:39" x14ac:dyDescent="0.2">
      <c r="AJ43291" s="135"/>
      <c r="AK43291" s="135"/>
      <c r="AL43291" s="135"/>
      <c r="AM43291" s="135"/>
    </row>
    <row r="43292" spans="36:39" x14ac:dyDescent="0.2">
      <c r="AJ43292" s="135"/>
      <c r="AK43292" s="135"/>
      <c r="AL43292" s="135"/>
      <c r="AM43292" s="135"/>
    </row>
    <row r="43293" spans="36:39" x14ac:dyDescent="0.2">
      <c r="AJ43293" s="135"/>
      <c r="AK43293" s="135"/>
      <c r="AL43293" s="135"/>
      <c r="AM43293" s="135"/>
    </row>
    <row r="43294" spans="36:39" x14ac:dyDescent="0.2">
      <c r="AJ43294" s="135"/>
      <c r="AK43294" s="135"/>
      <c r="AL43294" s="135"/>
      <c r="AM43294" s="135"/>
    </row>
    <row r="43295" spans="36:39" x14ac:dyDescent="0.2">
      <c r="AJ43295" s="135"/>
      <c r="AK43295" s="135"/>
      <c r="AL43295" s="135"/>
      <c r="AM43295" s="135"/>
    </row>
    <row r="43296" spans="36:39" x14ac:dyDescent="0.2">
      <c r="AJ43296" s="135"/>
      <c r="AK43296" s="135"/>
      <c r="AL43296" s="135"/>
      <c r="AM43296" s="135"/>
    </row>
    <row r="43297" spans="36:39" x14ac:dyDescent="0.2">
      <c r="AJ43297" s="135"/>
      <c r="AK43297" s="135"/>
      <c r="AL43297" s="135"/>
      <c r="AM43297" s="135"/>
    </row>
    <row r="43298" spans="36:39" x14ac:dyDescent="0.2">
      <c r="AJ43298" s="135"/>
      <c r="AK43298" s="135"/>
      <c r="AL43298" s="135"/>
      <c r="AM43298" s="135"/>
    </row>
    <row r="43299" spans="36:39" x14ac:dyDescent="0.2">
      <c r="AJ43299" s="135"/>
      <c r="AK43299" s="135"/>
      <c r="AL43299" s="135"/>
      <c r="AM43299" s="135"/>
    </row>
    <row r="43300" spans="36:39" x14ac:dyDescent="0.2">
      <c r="AJ43300" s="135"/>
      <c r="AK43300" s="135"/>
      <c r="AL43300" s="135"/>
      <c r="AM43300" s="135"/>
    </row>
    <row r="43301" spans="36:39" x14ac:dyDescent="0.2">
      <c r="AJ43301" s="135"/>
      <c r="AK43301" s="135"/>
      <c r="AL43301" s="135"/>
      <c r="AM43301" s="135"/>
    </row>
    <row r="43302" spans="36:39" x14ac:dyDescent="0.2">
      <c r="AJ43302" s="135"/>
      <c r="AK43302" s="135"/>
      <c r="AL43302" s="135"/>
      <c r="AM43302" s="135"/>
    </row>
    <row r="43303" spans="36:39" x14ac:dyDescent="0.2">
      <c r="AJ43303" s="135"/>
      <c r="AK43303" s="135"/>
      <c r="AL43303" s="135"/>
      <c r="AM43303" s="135"/>
    </row>
    <row r="43304" spans="36:39" x14ac:dyDescent="0.2">
      <c r="AJ43304" s="135"/>
      <c r="AK43304" s="135"/>
      <c r="AL43304" s="135"/>
      <c r="AM43304" s="135"/>
    </row>
    <row r="43305" spans="36:39" x14ac:dyDescent="0.2">
      <c r="AJ43305" s="135"/>
      <c r="AK43305" s="135"/>
      <c r="AL43305" s="135"/>
      <c r="AM43305" s="135"/>
    </row>
    <row r="43306" spans="36:39" x14ac:dyDescent="0.2">
      <c r="AJ43306" s="135"/>
      <c r="AK43306" s="135"/>
      <c r="AL43306" s="135"/>
      <c r="AM43306" s="135"/>
    </row>
    <row r="43307" spans="36:39" x14ac:dyDescent="0.2">
      <c r="AJ43307" s="135"/>
      <c r="AK43307" s="135"/>
      <c r="AL43307" s="135"/>
      <c r="AM43307" s="135"/>
    </row>
    <row r="43308" spans="36:39" x14ac:dyDescent="0.2">
      <c r="AJ43308" s="135"/>
      <c r="AK43308" s="135"/>
      <c r="AL43308" s="135"/>
      <c r="AM43308" s="135"/>
    </row>
    <row r="43309" spans="36:39" x14ac:dyDescent="0.2">
      <c r="AJ43309" s="135"/>
      <c r="AK43309" s="135"/>
      <c r="AL43309" s="135"/>
      <c r="AM43309" s="135"/>
    </row>
    <row r="43310" spans="36:39" x14ac:dyDescent="0.2">
      <c r="AJ43310" s="135"/>
      <c r="AK43310" s="135"/>
      <c r="AL43310" s="135"/>
      <c r="AM43310" s="135"/>
    </row>
    <row r="43311" spans="36:39" x14ac:dyDescent="0.2">
      <c r="AJ43311" s="135"/>
      <c r="AK43311" s="135"/>
      <c r="AL43311" s="135"/>
      <c r="AM43311" s="135"/>
    </row>
    <row r="43312" spans="36:39" x14ac:dyDescent="0.2">
      <c r="AJ43312" s="135"/>
      <c r="AK43312" s="135"/>
      <c r="AL43312" s="135"/>
      <c r="AM43312" s="135"/>
    </row>
    <row r="43313" spans="36:39" x14ac:dyDescent="0.2">
      <c r="AJ43313" s="135"/>
      <c r="AK43313" s="135"/>
      <c r="AL43313" s="135"/>
      <c r="AM43313" s="135"/>
    </row>
    <row r="43314" spans="36:39" x14ac:dyDescent="0.2">
      <c r="AJ43314" s="135"/>
      <c r="AK43314" s="135"/>
      <c r="AL43314" s="135"/>
      <c r="AM43314" s="135"/>
    </row>
    <row r="43315" spans="36:39" x14ac:dyDescent="0.2">
      <c r="AJ43315" s="135"/>
      <c r="AK43315" s="135"/>
      <c r="AL43315" s="135"/>
      <c r="AM43315" s="135"/>
    </row>
    <row r="43316" spans="36:39" x14ac:dyDescent="0.2">
      <c r="AJ43316" s="135"/>
      <c r="AK43316" s="135"/>
      <c r="AL43316" s="135"/>
      <c r="AM43316" s="135"/>
    </row>
    <row r="43317" spans="36:39" x14ac:dyDescent="0.2">
      <c r="AJ43317" s="135"/>
      <c r="AK43317" s="135"/>
      <c r="AL43317" s="135"/>
      <c r="AM43317" s="135"/>
    </row>
    <row r="43318" spans="36:39" x14ac:dyDescent="0.2">
      <c r="AJ43318" s="135"/>
      <c r="AK43318" s="135"/>
      <c r="AL43318" s="135"/>
      <c r="AM43318" s="135"/>
    </row>
    <row r="43319" spans="36:39" x14ac:dyDescent="0.2">
      <c r="AJ43319" s="135"/>
      <c r="AK43319" s="135"/>
      <c r="AL43319" s="135"/>
      <c r="AM43319" s="135"/>
    </row>
    <row r="43320" spans="36:39" x14ac:dyDescent="0.2">
      <c r="AJ43320" s="135"/>
      <c r="AK43320" s="135"/>
      <c r="AL43320" s="135"/>
      <c r="AM43320" s="135"/>
    </row>
    <row r="43321" spans="36:39" x14ac:dyDescent="0.2">
      <c r="AJ43321" s="135"/>
      <c r="AK43321" s="135"/>
      <c r="AL43321" s="135"/>
      <c r="AM43321" s="135"/>
    </row>
    <row r="43322" spans="36:39" x14ac:dyDescent="0.2">
      <c r="AJ43322" s="135"/>
      <c r="AK43322" s="135"/>
      <c r="AL43322" s="135"/>
      <c r="AM43322" s="135"/>
    </row>
    <row r="43323" spans="36:39" x14ac:dyDescent="0.2">
      <c r="AJ43323" s="135"/>
      <c r="AK43323" s="135"/>
      <c r="AL43323" s="135"/>
      <c r="AM43323" s="135"/>
    </row>
    <row r="43324" spans="36:39" x14ac:dyDescent="0.2">
      <c r="AJ43324" s="135"/>
      <c r="AK43324" s="135"/>
      <c r="AL43324" s="135"/>
      <c r="AM43324" s="135"/>
    </row>
    <row r="43325" spans="36:39" x14ac:dyDescent="0.2">
      <c r="AJ43325" s="135"/>
      <c r="AK43325" s="135"/>
      <c r="AL43325" s="135"/>
      <c r="AM43325" s="135"/>
    </row>
    <row r="43326" spans="36:39" x14ac:dyDescent="0.2">
      <c r="AJ43326" s="135"/>
      <c r="AK43326" s="135"/>
      <c r="AL43326" s="135"/>
      <c r="AM43326" s="135"/>
    </row>
    <row r="43327" spans="36:39" x14ac:dyDescent="0.2">
      <c r="AJ43327" s="135"/>
      <c r="AK43327" s="135"/>
      <c r="AL43327" s="135"/>
      <c r="AM43327" s="135"/>
    </row>
    <row r="43328" spans="36:39" x14ac:dyDescent="0.2">
      <c r="AJ43328" s="135"/>
      <c r="AK43328" s="135"/>
      <c r="AL43328" s="135"/>
      <c r="AM43328" s="135"/>
    </row>
    <row r="43329" spans="36:39" x14ac:dyDescent="0.2">
      <c r="AJ43329" s="135"/>
      <c r="AK43329" s="135"/>
      <c r="AL43329" s="135"/>
      <c r="AM43329" s="135"/>
    </row>
    <row r="43330" spans="36:39" x14ac:dyDescent="0.2">
      <c r="AJ43330" s="135"/>
      <c r="AK43330" s="135"/>
      <c r="AL43330" s="135"/>
      <c r="AM43330" s="135"/>
    </row>
    <row r="43331" spans="36:39" x14ac:dyDescent="0.2">
      <c r="AJ43331" s="135"/>
      <c r="AK43331" s="135"/>
      <c r="AL43331" s="135"/>
      <c r="AM43331" s="135"/>
    </row>
    <row r="43332" spans="36:39" x14ac:dyDescent="0.2">
      <c r="AJ43332" s="135"/>
      <c r="AK43332" s="135"/>
      <c r="AL43332" s="135"/>
      <c r="AM43332" s="135"/>
    </row>
    <row r="43333" spans="36:39" x14ac:dyDescent="0.2">
      <c r="AJ43333" s="135"/>
      <c r="AK43333" s="135"/>
      <c r="AL43333" s="135"/>
      <c r="AM43333" s="135"/>
    </row>
    <row r="43334" spans="36:39" x14ac:dyDescent="0.2">
      <c r="AJ43334" s="135"/>
      <c r="AK43334" s="135"/>
      <c r="AL43334" s="135"/>
      <c r="AM43334" s="135"/>
    </row>
    <row r="43335" spans="36:39" x14ac:dyDescent="0.2">
      <c r="AJ43335" s="135"/>
      <c r="AK43335" s="135"/>
      <c r="AL43335" s="135"/>
      <c r="AM43335" s="135"/>
    </row>
    <row r="43336" spans="36:39" x14ac:dyDescent="0.2">
      <c r="AJ43336" s="135"/>
      <c r="AK43336" s="135"/>
      <c r="AL43336" s="135"/>
      <c r="AM43336" s="135"/>
    </row>
    <row r="43337" spans="36:39" x14ac:dyDescent="0.2">
      <c r="AJ43337" s="135"/>
      <c r="AK43337" s="135"/>
      <c r="AL43337" s="135"/>
      <c r="AM43337" s="135"/>
    </row>
    <row r="43338" spans="36:39" x14ac:dyDescent="0.2">
      <c r="AJ43338" s="135"/>
      <c r="AK43338" s="135"/>
      <c r="AL43338" s="135"/>
      <c r="AM43338" s="135"/>
    </row>
    <row r="43339" spans="36:39" x14ac:dyDescent="0.2">
      <c r="AJ43339" s="135"/>
      <c r="AK43339" s="135"/>
      <c r="AL43339" s="135"/>
      <c r="AM43339" s="135"/>
    </row>
    <row r="43340" spans="36:39" x14ac:dyDescent="0.2">
      <c r="AJ43340" s="135"/>
      <c r="AK43340" s="135"/>
      <c r="AL43340" s="135"/>
      <c r="AM43340" s="135"/>
    </row>
    <row r="43341" spans="36:39" x14ac:dyDescent="0.2">
      <c r="AJ43341" s="135"/>
      <c r="AK43341" s="135"/>
      <c r="AL43341" s="135"/>
      <c r="AM43341" s="135"/>
    </row>
    <row r="43342" spans="36:39" x14ac:dyDescent="0.2">
      <c r="AJ43342" s="135"/>
      <c r="AK43342" s="135"/>
      <c r="AL43342" s="135"/>
      <c r="AM43342" s="135"/>
    </row>
    <row r="43343" spans="36:39" x14ac:dyDescent="0.2">
      <c r="AJ43343" s="135"/>
      <c r="AK43343" s="135"/>
      <c r="AL43343" s="135"/>
      <c r="AM43343" s="135"/>
    </row>
    <row r="43344" spans="36:39" x14ac:dyDescent="0.2">
      <c r="AJ43344" s="135"/>
      <c r="AK43344" s="135"/>
      <c r="AL43344" s="135"/>
      <c r="AM43344" s="135"/>
    </row>
    <row r="43345" spans="36:39" x14ac:dyDescent="0.2">
      <c r="AJ43345" s="135"/>
      <c r="AK43345" s="135"/>
      <c r="AL43345" s="135"/>
      <c r="AM43345" s="135"/>
    </row>
    <row r="43346" spans="36:39" x14ac:dyDescent="0.2">
      <c r="AJ43346" s="135"/>
      <c r="AK43346" s="135"/>
      <c r="AL43346" s="135"/>
      <c r="AM43346" s="135"/>
    </row>
    <row r="43347" spans="36:39" x14ac:dyDescent="0.2">
      <c r="AJ43347" s="135"/>
      <c r="AK43347" s="135"/>
      <c r="AL43347" s="135"/>
      <c r="AM43347" s="135"/>
    </row>
    <row r="43348" spans="36:39" x14ac:dyDescent="0.2">
      <c r="AJ43348" s="135"/>
      <c r="AK43348" s="135"/>
      <c r="AL43348" s="135"/>
      <c r="AM43348" s="135"/>
    </row>
    <row r="43349" spans="36:39" x14ac:dyDescent="0.2">
      <c r="AJ43349" s="135"/>
      <c r="AK43349" s="135"/>
      <c r="AL43349" s="135"/>
      <c r="AM43349" s="135"/>
    </row>
    <row r="43350" spans="36:39" x14ac:dyDescent="0.2">
      <c r="AJ43350" s="135"/>
      <c r="AK43350" s="135"/>
      <c r="AL43350" s="135"/>
      <c r="AM43350" s="135"/>
    </row>
    <row r="43351" spans="36:39" x14ac:dyDescent="0.2">
      <c r="AJ43351" s="135"/>
      <c r="AK43351" s="135"/>
      <c r="AL43351" s="135"/>
      <c r="AM43351" s="135"/>
    </row>
    <row r="43352" spans="36:39" x14ac:dyDescent="0.2">
      <c r="AJ43352" s="135"/>
      <c r="AK43352" s="135"/>
      <c r="AL43352" s="135"/>
      <c r="AM43352" s="135"/>
    </row>
    <row r="43353" spans="36:39" x14ac:dyDescent="0.2">
      <c r="AJ43353" s="135"/>
      <c r="AK43353" s="135"/>
      <c r="AL43353" s="135"/>
      <c r="AM43353" s="135"/>
    </row>
    <row r="43354" spans="36:39" x14ac:dyDescent="0.2">
      <c r="AJ43354" s="135"/>
      <c r="AK43354" s="135"/>
      <c r="AL43354" s="135"/>
      <c r="AM43354" s="135"/>
    </row>
    <row r="43355" spans="36:39" x14ac:dyDescent="0.2">
      <c r="AJ43355" s="135"/>
      <c r="AK43355" s="135"/>
      <c r="AL43355" s="135"/>
      <c r="AM43355" s="135"/>
    </row>
    <row r="43356" spans="36:39" x14ac:dyDescent="0.2">
      <c r="AJ43356" s="135"/>
      <c r="AK43356" s="135"/>
      <c r="AL43356" s="135"/>
      <c r="AM43356" s="135"/>
    </row>
    <row r="43357" spans="36:39" x14ac:dyDescent="0.2">
      <c r="AJ43357" s="135"/>
      <c r="AK43357" s="135"/>
      <c r="AL43357" s="135"/>
      <c r="AM43357" s="135"/>
    </row>
    <row r="43358" spans="36:39" x14ac:dyDescent="0.2">
      <c r="AJ43358" s="135"/>
      <c r="AK43358" s="135"/>
      <c r="AL43358" s="135"/>
      <c r="AM43358" s="135"/>
    </row>
    <row r="43359" spans="36:39" x14ac:dyDescent="0.2">
      <c r="AJ43359" s="135"/>
      <c r="AK43359" s="135"/>
      <c r="AL43359" s="135"/>
      <c r="AM43359" s="135"/>
    </row>
    <row r="43360" spans="36:39" x14ac:dyDescent="0.2">
      <c r="AJ43360" s="135"/>
      <c r="AK43360" s="135"/>
      <c r="AL43360" s="135"/>
      <c r="AM43360" s="135"/>
    </row>
    <row r="43361" spans="36:39" x14ac:dyDescent="0.2">
      <c r="AJ43361" s="135"/>
      <c r="AK43361" s="135"/>
      <c r="AL43361" s="135"/>
      <c r="AM43361" s="135"/>
    </row>
    <row r="43362" spans="36:39" x14ac:dyDescent="0.2">
      <c r="AJ43362" s="135"/>
      <c r="AK43362" s="135"/>
      <c r="AL43362" s="135"/>
      <c r="AM43362" s="135"/>
    </row>
    <row r="43363" spans="36:39" x14ac:dyDescent="0.2">
      <c r="AJ43363" s="135"/>
      <c r="AK43363" s="135"/>
      <c r="AL43363" s="135"/>
      <c r="AM43363" s="135"/>
    </row>
    <row r="43364" spans="36:39" x14ac:dyDescent="0.2">
      <c r="AJ43364" s="135"/>
      <c r="AK43364" s="135"/>
      <c r="AL43364" s="135"/>
      <c r="AM43364" s="135"/>
    </row>
    <row r="43365" spans="36:39" x14ac:dyDescent="0.2">
      <c r="AJ43365" s="135"/>
      <c r="AK43365" s="135"/>
      <c r="AL43365" s="135"/>
      <c r="AM43365" s="135"/>
    </row>
    <row r="43366" spans="36:39" x14ac:dyDescent="0.2">
      <c r="AJ43366" s="135"/>
      <c r="AK43366" s="135"/>
      <c r="AL43366" s="135"/>
      <c r="AM43366" s="135"/>
    </row>
    <row r="43367" spans="36:39" x14ac:dyDescent="0.2">
      <c r="AJ43367" s="135"/>
      <c r="AK43367" s="135"/>
      <c r="AL43367" s="135"/>
      <c r="AM43367" s="135"/>
    </row>
    <row r="43368" spans="36:39" x14ac:dyDescent="0.2">
      <c r="AJ43368" s="135"/>
      <c r="AK43368" s="135"/>
      <c r="AL43368" s="135"/>
      <c r="AM43368" s="135"/>
    </row>
    <row r="43369" spans="36:39" x14ac:dyDescent="0.2">
      <c r="AJ43369" s="135"/>
      <c r="AK43369" s="135"/>
      <c r="AL43369" s="135"/>
      <c r="AM43369" s="135"/>
    </row>
    <row r="43370" spans="36:39" x14ac:dyDescent="0.2">
      <c r="AJ43370" s="135"/>
      <c r="AK43370" s="135"/>
      <c r="AL43370" s="135"/>
      <c r="AM43370" s="135"/>
    </row>
    <row r="43371" spans="36:39" x14ac:dyDescent="0.2">
      <c r="AJ43371" s="135"/>
      <c r="AK43371" s="135"/>
      <c r="AL43371" s="135"/>
      <c r="AM43371" s="135"/>
    </row>
    <row r="43372" spans="36:39" x14ac:dyDescent="0.2">
      <c r="AJ43372" s="135"/>
      <c r="AK43372" s="135"/>
      <c r="AL43372" s="135"/>
      <c r="AM43372" s="135"/>
    </row>
    <row r="43373" spans="36:39" x14ac:dyDescent="0.2">
      <c r="AJ43373" s="135"/>
      <c r="AK43373" s="135"/>
      <c r="AL43373" s="135"/>
      <c r="AM43373" s="135"/>
    </row>
    <row r="43374" spans="36:39" x14ac:dyDescent="0.2">
      <c r="AJ43374" s="135"/>
      <c r="AK43374" s="135"/>
      <c r="AL43374" s="135"/>
      <c r="AM43374" s="135"/>
    </row>
    <row r="43375" spans="36:39" x14ac:dyDescent="0.2">
      <c r="AJ43375" s="135"/>
      <c r="AK43375" s="135"/>
      <c r="AL43375" s="135"/>
      <c r="AM43375" s="135"/>
    </row>
    <row r="43376" spans="36:39" x14ac:dyDescent="0.2">
      <c r="AJ43376" s="135"/>
      <c r="AK43376" s="135"/>
      <c r="AL43376" s="135"/>
      <c r="AM43376" s="135"/>
    </row>
    <row r="43377" spans="36:39" x14ac:dyDescent="0.2">
      <c r="AJ43377" s="135"/>
      <c r="AK43377" s="135"/>
      <c r="AL43377" s="135"/>
      <c r="AM43377" s="135"/>
    </row>
    <row r="43378" spans="36:39" x14ac:dyDescent="0.2">
      <c r="AJ43378" s="135"/>
      <c r="AK43378" s="135"/>
      <c r="AL43378" s="135"/>
      <c r="AM43378" s="135"/>
    </row>
    <row r="43379" spans="36:39" x14ac:dyDescent="0.2">
      <c r="AJ43379" s="135"/>
      <c r="AK43379" s="135"/>
      <c r="AL43379" s="135"/>
      <c r="AM43379" s="135"/>
    </row>
    <row r="43380" spans="36:39" x14ac:dyDescent="0.2">
      <c r="AJ43380" s="135"/>
      <c r="AK43380" s="135"/>
      <c r="AL43380" s="135"/>
      <c r="AM43380" s="135"/>
    </row>
    <row r="43381" spans="36:39" x14ac:dyDescent="0.2">
      <c r="AJ43381" s="135"/>
      <c r="AK43381" s="135"/>
      <c r="AL43381" s="135"/>
      <c r="AM43381" s="135"/>
    </row>
    <row r="43382" spans="36:39" x14ac:dyDescent="0.2">
      <c r="AJ43382" s="135"/>
      <c r="AK43382" s="135"/>
      <c r="AL43382" s="135"/>
      <c r="AM43382" s="135"/>
    </row>
    <row r="43383" spans="36:39" x14ac:dyDescent="0.2">
      <c r="AJ43383" s="135"/>
      <c r="AK43383" s="135"/>
      <c r="AL43383" s="135"/>
      <c r="AM43383" s="135"/>
    </row>
    <row r="43384" spans="36:39" x14ac:dyDescent="0.2">
      <c r="AJ43384" s="135"/>
      <c r="AK43384" s="135"/>
      <c r="AL43384" s="135"/>
      <c r="AM43384" s="135"/>
    </row>
    <row r="43385" spans="36:39" x14ac:dyDescent="0.2">
      <c r="AJ43385" s="135"/>
      <c r="AK43385" s="135"/>
      <c r="AL43385" s="135"/>
      <c r="AM43385" s="135"/>
    </row>
    <row r="43386" spans="36:39" x14ac:dyDescent="0.2">
      <c r="AJ43386" s="135"/>
      <c r="AK43386" s="135"/>
      <c r="AL43386" s="135"/>
      <c r="AM43386" s="135"/>
    </row>
    <row r="43387" spans="36:39" x14ac:dyDescent="0.2">
      <c r="AJ43387" s="135"/>
      <c r="AK43387" s="135"/>
      <c r="AL43387" s="135"/>
      <c r="AM43387" s="135"/>
    </row>
    <row r="43388" spans="36:39" x14ac:dyDescent="0.2">
      <c r="AJ43388" s="135"/>
      <c r="AK43388" s="135"/>
      <c r="AL43388" s="135"/>
      <c r="AM43388" s="135"/>
    </row>
    <row r="43389" spans="36:39" x14ac:dyDescent="0.2">
      <c r="AJ43389" s="135"/>
      <c r="AK43389" s="135"/>
      <c r="AL43389" s="135"/>
      <c r="AM43389" s="135"/>
    </row>
    <row r="43390" spans="36:39" x14ac:dyDescent="0.2">
      <c r="AJ43390" s="135"/>
      <c r="AK43390" s="135"/>
      <c r="AL43390" s="135"/>
      <c r="AM43390" s="135"/>
    </row>
    <row r="43391" spans="36:39" x14ac:dyDescent="0.2">
      <c r="AJ43391" s="135"/>
      <c r="AK43391" s="135"/>
      <c r="AL43391" s="135"/>
      <c r="AM43391" s="135"/>
    </row>
    <row r="43392" spans="36:39" x14ac:dyDescent="0.2">
      <c r="AJ43392" s="135"/>
      <c r="AK43392" s="135"/>
      <c r="AL43392" s="135"/>
      <c r="AM43392" s="135"/>
    </row>
    <row r="43393" spans="36:39" x14ac:dyDescent="0.2">
      <c r="AJ43393" s="135"/>
      <c r="AK43393" s="135"/>
      <c r="AL43393" s="135"/>
      <c r="AM43393" s="135"/>
    </row>
    <row r="43394" spans="36:39" x14ac:dyDescent="0.2">
      <c r="AJ43394" s="135"/>
      <c r="AK43394" s="135"/>
      <c r="AL43394" s="135"/>
      <c r="AM43394" s="135"/>
    </row>
    <row r="43395" spans="36:39" x14ac:dyDescent="0.2">
      <c r="AJ43395" s="135"/>
      <c r="AK43395" s="135"/>
      <c r="AL43395" s="135"/>
      <c r="AM43395" s="135"/>
    </row>
    <row r="43396" spans="36:39" x14ac:dyDescent="0.2">
      <c r="AJ43396" s="135"/>
      <c r="AK43396" s="135"/>
      <c r="AL43396" s="135"/>
      <c r="AM43396" s="135"/>
    </row>
    <row r="43397" spans="36:39" x14ac:dyDescent="0.2">
      <c r="AJ43397" s="135"/>
      <c r="AK43397" s="135"/>
      <c r="AL43397" s="135"/>
      <c r="AM43397" s="135"/>
    </row>
    <row r="43398" spans="36:39" x14ac:dyDescent="0.2">
      <c r="AJ43398" s="135"/>
      <c r="AK43398" s="135"/>
      <c r="AL43398" s="135"/>
      <c r="AM43398" s="135"/>
    </row>
    <row r="43399" spans="36:39" x14ac:dyDescent="0.2">
      <c r="AJ43399" s="135"/>
      <c r="AK43399" s="135"/>
      <c r="AL43399" s="135"/>
      <c r="AM43399" s="135"/>
    </row>
    <row r="43400" spans="36:39" x14ac:dyDescent="0.2">
      <c r="AJ43400" s="135"/>
      <c r="AK43400" s="135"/>
      <c r="AL43400" s="135"/>
      <c r="AM43400" s="135"/>
    </row>
    <row r="43401" spans="36:39" x14ac:dyDescent="0.2">
      <c r="AJ43401" s="135"/>
      <c r="AK43401" s="135"/>
      <c r="AL43401" s="135"/>
      <c r="AM43401" s="135"/>
    </row>
    <row r="43402" spans="36:39" x14ac:dyDescent="0.2">
      <c r="AJ43402" s="135"/>
      <c r="AK43402" s="135"/>
      <c r="AL43402" s="135"/>
      <c r="AM43402" s="135"/>
    </row>
    <row r="43403" spans="36:39" x14ac:dyDescent="0.2">
      <c r="AJ43403" s="135"/>
      <c r="AK43403" s="135"/>
      <c r="AL43403" s="135"/>
      <c r="AM43403" s="135"/>
    </row>
    <row r="43404" spans="36:39" x14ac:dyDescent="0.2">
      <c r="AJ43404" s="135"/>
      <c r="AK43404" s="135"/>
      <c r="AL43404" s="135"/>
      <c r="AM43404" s="135"/>
    </row>
    <row r="43405" spans="36:39" x14ac:dyDescent="0.2">
      <c r="AJ43405" s="135"/>
      <c r="AK43405" s="135"/>
      <c r="AL43405" s="135"/>
      <c r="AM43405" s="135"/>
    </row>
    <row r="43406" spans="36:39" x14ac:dyDescent="0.2">
      <c r="AJ43406" s="135"/>
      <c r="AK43406" s="135"/>
      <c r="AL43406" s="135"/>
      <c r="AM43406" s="135"/>
    </row>
    <row r="43407" spans="36:39" x14ac:dyDescent="0.2">
      <c r="AJ43407" s="135"/>
      <c r="AK43407" s="135"/>
      <c r="AL43407" s="135"/>
      <c r="AM43407" s="135"/>
    </row>
    <row r="43408" spans="36:39" x14ac:dyDescent="0.2">
      <c r="AJ43408" s="135"/>
      <c r="AK43408" s="135"/>
      <c r="AL43408" s="135"/>
      <c r="AM43408" s="135"/>
    </row>
    <row r="43409" spans="36:39" x14ac:dyDescent="0.2">
      <c r="AJ43409" s="135"/>
      <c r="AK43409" s="135"/>
      <c r="AL43409" s="135"/>
      <c r="AM43409" s="135"/>
    </row>
    <row r="43410" spans="36:39" x14ac:dyDescent="0.2">
      <c r="AJ43410" s="135"/>
      <c r="AK43410" s="135"/>
      <c r="AL43410" s="135"/>
      <c r="AM43410" s="135"/>
    </row>
    <row r="43411" spans="36:39" x14ac:dyDescent="0.2">
      <c r="AJ43411" s="135"/>
      <c r="AK43411" s="135"/>
      <c r="AL43411" s="135"/>
      <c r="AM43411" s="135"/>
    </row>
    <row r="43412" spans="36:39" x14ac:dyDescent="0.2">
      <c r="AJ43412" s="135"/>
      <c r="AK43412" s="135"/>
      <c r="AL43412" s="135"/>
      <c r="AM43412" s="135"/>
    </row>
    <row r="43413" spans="36:39" x14ac:dyDescent="0.2">
      <c r="AJ43413" s="135"/>
      <c r="AK43413" s="135"/>
      <c r="AL43413" s="135"/>
      <c r="AM43413" s="135"/>
    </row>
    <row r="43414" spans="36:39" x14ac:dyDescent="0.2">
      <c r="AJ43414" s="135"/>
      <c r="AK43414" s="135"/>
      <c r="AL43414" s="135"/>
      <c r="AM43414" s="135"/>
    </row>
    <row r="43415" spans="36:39" x14ac:dyDescent="0.2">
      <c r="AJ43415" s="135"/>
      <c r="AK43415" s="135"/>
      <c r="AL43415" s="135"/>
      <c r="AM43415" s="135"/>
    </row>
    <row r="43416" spans="36:39" x14ac:dyDescent="0.2">
      <c r="AJ43416" s="135"/>
      <c r="AK43416" s="135"/>
      <c r="AL43416" s="135"/>
      <c r="AM43416" s="135"/>
    </row>
    <row r="43417" spans="36:39" x14ac:dyDescent="0.2">
      <c r="AJ43417" s="135"/>
      <c r="AK43417" s="135"/>
      <c r="AL43417" s="135"/>
      <c r="AM43417" s="135"/>
    </row>
    <row r="43418" spans="36:39" x14ac:dyDescent="0.2">
      <c r="AJ43418" s="135"/>
      <c r="AK43418" s="135"/>
      <c r="AL43418" s="135"/>
      <c r="AM43418" s="135"/>
    </row>
    <row r="43419" spans="36:39" x14ac:dyDescent="0.2">
      <c r="AJ43419" s="135"/>
      <c r="AK43419" s="135"/>
      <c r="AL43419" s="135"/>
      <c r="AM43419" s="135"/>
    </row>
    <row r="43420" spans="36:39" x14ac:dyDescent="0.2">
      <c r="AJ43420" s="135"/>
      <c r="AK43420" s="135"/>
      <c r="AL43420" s="135"/>
      <c r="AM43420" s="135"/>
    </row>
    <row r="43421" spans="36:39" x14ac:dyDescent="0.2">
      <c r="AJ43421" s="135"/>
      <c r="AK43421" s="135"/>
      <c r="AL43421" s="135"/>
      <c r="AM43421" s="135"/>
    </row>
    <row r="43422" spans="36:39" x14ac:dyDescent="0.2">
      <c r="AJ43422" s="135"/>
      <c r="AK43422" s="135"/>
      <c r="AL43422" s="135"/>
      <c r="AM43422" s="135"/>
    </row>
    <row r="43423" spans="36:39" x14ac:dyDescent="0.2">
      <c r="AJ43423" s="135"/>
      <c r="AK43423" s="135"/>
      <c r="AL43423" s="135"/>
      <c r="AM43423" s="135"/>
    </row>
    <row r="43424" spans="36:39" x14ac:dyDescent="0.2">
      <c r="AJ43424" s="135"/>
      <c r="AK43424" s="135"/>
      <c r="AL43424" s="135"/>
      <c r="AM43424" s="135"/>
    </row>
    <row r="43425" spans="36:39" x14ac:dyDescent="0.2">
      <c r="AJ43425" s="135"/>
      <c r="AK43425" s="135"/>
      <c r="AL43425" s="135"/>
      <c r="AM43425" s="135"/>
    </row>
    <row r="43426" spans="36:39" x14ac:dyDescent="0.2">
      <c r="AJ43426" s="135"/>
      <c r="AK43426" s="135"/>
      <c r="AL43426" s="135"/>
      <c r="AM43426" s="135"/>
    </row>
    <row r="43427" spans="36:39" x14ac:dyDescent="0.2">
      <c r="AJ43427" s="135"/>
      <c r="AK43427" s="135"/>
      <c r="AL43427" s="135"/>
      <c r="AM43427" s="135"/>
    </row>
    <row r="43428" spans="36:39" x14ac:dyDescent="0.2">
      <c r="AJ43428" s="135"/>
      <c r="AK43428" s="135"/>
      <c r="AL43428" s="135"/>
      <c r="AM43428" s="135"/>
    </row>
    <row r="43429" spans="36:39" x14ac:dyDescent="0.2">
      <c r="AJ43429" s="135"/>
      <c r="AK43429" s="135"/>
      <c r="AL43429" s="135"/>
      <c r="AM43429" s="135"/>
    </row>
    <row r="43430" spans="36:39" x14ac:dyDescent="0.2">
      <c r="AJ43430" s="135"/>
      <c r="AK43430" s="135"/>
      <c r="AL43430" s="135"/>
      <c r="AM43430" s="135"/>
    </row>
    <row r="43431" spans="36:39" x14ac:dyDescent="0.2">
      <c r="AJ43431" s="135"/>
      <c r="AK43431" s="135"/>
      <c r="AL43431" s="135"/>
      <c r="AM43431" s="135"/>
    </row>
    <row r="43432" spans="36:39" x14ac:dyDescent="0.2">
      <c r="AJ43432" s="135"/>
      <c r="AK43432" s="135"/>
      <c r="AL43432" s="135"/>
      <c r="AM43432" s="135"/>
    </row>
    <row r="43433" spans="36:39" x14ac:dyDescent="0.2">
      <c r="AJ43433" s="135"/>
      <c r="AK43433" s="135"/>
      <c r="AL43433" s="135"/>
      <c r="AM43433" s="135"/>
    </row>
    <row r="43434" spans="36:39" x14ac:dyDescent="0.2">
      <c r="AJ43434" s="135"/>
      <c r="AK43434" s="135"/>
      <c r="AL43434" s="135"/>
      <c r="AM43434" s="135"/>
    </row>
    <row r="43435" spans="36:39" x14ac:dyDescent="0.2">
      <c r="AJ43435" s="135"/>
      <c r="AK43435" s="135"/>
      <c r="AL43435" s="135"/>
      <c r="AM43435" s="135"/>
    </row>
    <row r="43436" spans="36:39" x14ac:dyDescent="0.2">
      <c r="AJ43436" s="135"/>
      <c r="AK43436" s="135"/>
      <c r="AL43436" s="135"/>
      <c r="AM43436" s="135"/>
    </row>
    <row r="43437" spans="36:39" x14ac:dyDescent="0.2">
      <c r="AJ43437" s="135"/>
      <c r="AK43437" s="135"/>
      <c r="AL43437" s="135"/>
      <c r="AM43437" s="135"/>
    </row>
    <row r="43438" spans="36:39" x14ac:dyDescent="0.2">
      <c r="AJ43438" s="135"/>
      <c r="AK43438" s="135"/>
      <c r="AL43438" s="135"/>
      <c r="AM43438" s="135"/>
    </row>
    <row r="43439" spans="36:39" x14ac:dyDescent="0.2">
      <c r="AJ43439" s="135"/>
      <c r="AK43439" s="135"/>
      <c r="AL43439" s="135"/>
      <c r="AM43439" s="135"/>
    </row>
    <row r="43440" spans="36:39" x14ac:dyDescent="0.2">
      <c r="AJ43440" s="135"/>
      <c r="AK43440" s="135"/>
      <c r="AL43440" s="135"/>
      <c r="AM43440" s="135"/>
    </row>
    <row r="43441" spans="36:39" x14ac:dyDescent="0.2">
      <c r="AJ43441" s="135"/>
      <c r="AK43441" s="135"/>
      <c r="AL43441" s="135"/>
      <c r="AM43441" s="135"/>
    </row>
    <row r="43442" spans="36:39" x14ac:dyDescent="0.2">
      <c r="AJ43442" s="135"/>
      <c r="AK43442" s="135"/>
      <c r="AL43442" s="135"/>
      <c r="AM43442" s="135"/>
    </row>
    <row r="43443" spans="36:39" x14ac:dyDescent="0.2">
      <c r="AJ43443" s="135"/>
      <c r="AK43443" s="135"/>
      <c r="AL43443" s="135"/>
      <c r="AM43443" s="135"/>
    </row>
    <row r="43444" spans="36:39" x14ac:dyDescent="0.2">
      <c r="AJ43444" s="135"/>
      <c r="AK43444" s="135"/>
      <c r="AL43444" s="135"/>
      <c r="AM43444" s="135"/>
    </row>
    <row r="43445" spans="36:39" x14ac:dyDescent="0.2">
      <c r="AJ43445" s="135"/>
      <c r="AK43445" s="135"/>
      <c r="AL43445" s="135"/>
      <c r="AM43445" s="135"/>
    </row>
    <row r="43446" spans="36:39" x14ac:dyDescent="0.2">
      <c r="AJ43446" s="135"/>
      <c r="AK43446" s="135"/>
      <c r="AL43446" s="135"/>
      <c r="AM43446" s="135"/>
    </row>
    <row r="43447" spans="36:39" x14ac:dyDescent="0.2">
      <c r="AJ43447" s="135"/>
      <c r="AK43447" s="135"/>
      <c r="AL43447" s="135"/>
      <c r="AM43447" s="135"/>
    </row>
    <row r="43448" spans="36:39" x14ac:dyDescent="0.2">
      <c r="AJ43448" s="135"/>
      <c r="AK43448" s="135"/>
      <c r="AL43448" s="135"/>
      <c r="AM43448" s="135"/>
    </row>
    <row r="43449" spans="36:39" x14ac:dyDescent="0.2">
      <c r="AJ43449" s="135"/>
      <c r="AK43449" s="135"/>
      <c r="AL43449" s="135"/>
      <c r="AM43449" s="135"/>
    </row>
    <row r="43450" spans="36:39" x14ac:dyDescent="0.2">
      <c r="AJ43450" s="135"/>
      <c r="AK43450" s="135"/>
      <c r="AL43450" s="135"/>
      <c r="AM43450" s="135"/>
    </row>
    <row r="43451" spans="36:39" x14ac:dyDescent="0.2">
      <c r="AJ43451" s="135"/>
      <c r="AK43451" s="135"/>
      <c r="AL43451" s="135"/>
      <c r="AM43451" s="135"/>
    </row>
    <row r="43452" spans="36:39" x14ac:dyDescent="0.2">
      <c r="AJ43452" s="135"/>
      <c r="AK43452" s="135"/>
      <c r="AL43452" s="135"/>
      <c r="AM43452" s="135"/>
    </row>
    <row r="43453" spans="36:39" x14ac:dyDescent="0.2">
      <c r="AJ43453" s="135"/>
      <c r="AK43453" s="135"/>
      <c r="AL43453" s="135"/>
      <c r="AM43453" s="135"/>
    </row>
    <row r="43454" spans="36:39" x14ac:dyDescent="0.2">
      <c r="AJ43454" s="135"/>
      <c r="AK43454" s="135"/>
      <c r="AL43454" s="135"/>
      <c r="AM43454" s="135"/>
    </row>
    <row r="43455" spans="36:39" x14ac:dyDescent="0.2">
      <c r="AJ43455" s="135"/>
      <c r="AK43455" s="135"/>
      <c r="AL43455" s="135"/>
      <c r="AM43455" s="135"/>
    </row>
    <row r="43456" spans="36:39" x14ac:dyDescent="0.2">
      <c r="AJ43456" s="135"/>
      <c r="AK43456" s="135"/>
      <c r="AL43456" s="135"/>
      <c r="AM43456" s="135"/>
    </row>
    <row r="43457" spans="36:39" x14ac:dyDescent="0.2">
      <c r="AJ43457" s="135"/>
      <c r="AK43457" s="135"/>
      <c r="AL43457" s="135"/>
      <c r="AM43457" s="135"/>
    </row>
    <row r="43458" spans="36:39" x14ac:dyDescent="0.2">
      <c r="AJ43458" s="135"/>
      <c r="AK43458" s="135"/>
      <c r="AL43458" s="135"/>
      <c r="AM43458" s="135"/>
    </row>
    <row r="43459" spans="36:39" x14ac:dyDescent="0.2">
      <c r="AJ43459" s="135"/>
      <c r="AK43459" s="135"/>
      <c r="AL43459" s="135"/>
      <c r="AM43459" s="135"/>
    </row>
    <row r="43460" spans="36:39" x14ac:dyDescent="0.2">
      <c r="AJ43460" s="135"/>
      <c r="AK43460" s="135"/>
      <c r="AL43460" s="135"/>
      <c r="AM43460" s="135"/>
    </row>
    <row r="43461" spans="36:39" x14ac:dyDescent="0.2">
      <c r="AJ43461" s="135"/>
      <c r="AK43461" s="135"/>
      <c r="AL43461" s="135"/>
      <c r="AM43461" s="135"/>
    </row>
    <row r="43462" spans="36:39" x14ac:dyDescent="0.2">
      <c r="AJ43462" s="135"/>
      <c r="AK43462" s="135"/>
      <c r="AL43462" s="135"/>
      <c r="AM43462" s="135"/>
    </row>
    <row r="43463" spans="36:39" x14ac:dyDescent="0.2">
      <c r="AJ43463" s="135"/>
      <c r="AK43463" s="135"/>
      <c r="AL43463" s="135"/>
      <c r="AM43463" s="135"/>
    </row>
    <row r="43464" spans="36:39" x14ac:dyDescent="0.2">
      <c r="AJ43464" s="135"/>
      <c r="AK43464" s="135"/>
      <c r="AL43464" s="135"/>
      <c r="AM43464" s="135"/>
    </row>
    <row r="43465" spans="36:39" x14ac:dyDescent="0.2">
      <c r="AJ43465" s="135"/>
      <c r="AK43465" s="135"/>
      <c r="AL43465" s="135"/>
      <c r="AM43465" s="135"/>
    </row>
    <row r="43466" spans="36:39" x14ac:dyDescent="0.2">
      <c r="AJ43466" s="135"/>
      <c r="AK43466" s="135"/>
      <c r="AL43466" s="135"/>
      <c r="AM43466" s="135"/>
    </row>
    <row r="43467" spans="36:39" x14ac:dyDescent="0.2">
      <c r="AJ43467" s="135"/>
      <c r="AK43467" s="135"/>
      <c r="AL43467" s="135"/>
      <c r="AM43467" s="135"/>
    </row>
    <row r="43468" spans="36:39" x14ac:dyDescent="0.2">
      <c r="AJ43468" s="135"/>
      <c r="AK43468" s="135"/>
      <c r="AL43468" s="135"/>
      <c r="AM43468" s="135"/>
    </row>
    <row r="43469" spans="36:39" x14ac:dyDescent="0.2">
      <c r="AJ43469" s="135"/>
      <c r="AK43469" s="135"/>
      <c r="AL43469" s="135"/>
      <c r="AM43469" s="135"/>
    </row>
    <row r="43470" spans="36:39" x14ac:dyDescent="0.2">
      <c r="AJ43470" s="135"/>
      <c r="AK43470" s="135"/>
      <c r="AL43470" s="135"/>
      <c r="AM43470" s="135"/>
    </row>
    <row r="43471" spans="36:39" x14ac:dyDescent="0.2">
      <c r="AJ43471" s="135"/>
      <c r="AK43471" s="135"/>
      <c r="AL43471" s="135"/>
      <c r="AM43471" s="135"/>
    </row>
    <row r="43472" spans="36:39" x14ac:dyDescent="0.2">
      <c r="AJ43472" s="135"/>
      <c r="AK43472" s="135"/>
      <c r="AL43472" s="135"/>
      <c r="AM43472" s="135"/>
    </row>
    <row r="43473" spans="36:39" x14ac:dyDescent="0.2">
      <c r="AJ43473" s="135"/>
      <c r="AK43473" s="135"/>
      <c r="AL43473" s="135"/>
      <c r="AM43473" s="135"/>
    </row>
    <row r="43474" spans="36:39" x14ac:dyDescent="0.2">
      <c r="AJ43474" s="135"/>
      <c r="AK43474" s="135"/>
      <c r="AL43474" s="135"/>
      <c r="AM43474" s="135"/>
    </row>
    <row r="43475" spans="36:39" x14ac:dyDescent="0.2">
      <c r="AJ43475" s="135"/>
      <c r="AK43475" s="135"/>
      <c r="AL43475" s="135"/>
      <c r="AM43475" s="135"/>
    </row>
    <row r="43476" spans="36:39" x14ac:dyDescent="0.2">
      <c r="AJ43476" s="135"/>
      <c r="AK43476" s="135"/>
      <c r="AL43476" s="135"/>
      <c r="AM43476" s="135"/>
    </row>
    <row r="43477" spans="36:39" x14ac:dyDescent="0.2">
      <c r="AJ43477" s="135"/>
      <c r="AK43477" s="135"/>
      <c r="AL43477" s="135"/>
      <c r="AM43477" s="135"/>
    </row>
    <row r="43478" spans="36:39" x14ac:dyDescent="0.2">
      <c r="AJ43478" s="135"/>
      <c r="AK43478" s="135"/>
      <c r="AL43478" s="135"/>
      <c r="AM43478" s="135"/>
    </row>
    <row r="43479" spans="36:39" x14ac:dyDescent="0.2">
      <c r="AJ43479" s="135"/>
      <c r="AK43479" s="135"/>
      <c r="AL43479" s="135"/>
      <c r="AM43479" s="135"/>
    </row>
    <row r="43480" spans="36:39" x14ac:dyDescent="0.2">
      <c r="AJ43480" s="135"/>
      <c r="AK43480" s="135"/>
      <c r="AL43480" s="135"/>
      <c r="AM43480" s="135"/>
    </row>
    <row r="43481" spans="36:39" x14ac:dyDescent="0.2">
      <c r="AJ43481" s="135"/>
      <c r="AK43481" s="135"/>
      <c r="AL43481" s="135"/>
      <c r="AM43481" s="135"/>
    </row>
    <row r="43482" spans="36:39" x14ac:dyDescent="0.2">
      <c r="AJ43482" s="135"/>
      <c r="AK43482" s="135"/>
      <c r="AL43482" s="135"/>
      <c r="AM43482" s="135"/>
    </row>
    <row r="43483" spans="36:39" x14ac:dyDescent="0.2">
      <c r="AJ43483" s="135"/>
      <c r="AK43483" s="135"/>
      <c r="AL43483" s="135"/>
      <c r="AM43483" s="135"/>
    </row>
    <row r="43484" spans="36:39" x14ac:dyDescent="0.2">
      <c r="AJ43484" s="135"/>
      <c r="AK43484" s="135"/>
      <c r="AL43484" s="135"/>
      <c r="AM43484" s="135"/>
    </row>
    <row r="43485" spans="36:39" x14ac:dyDescent="0.2">
      <c r="AJ43485" s="135"/>
      <c r="AK43485" s="135"/>
      <c r="AL43485" s="135"/>
      <c r="AM43485" s="135"/>
    </row>
    <row r="43486" spans="36:39" x14ac:dyDescent="0.2">
      <c r="AJ43486" s="135"/>
      <c r="AK43486" s="135"/>
      <c r="AL43486" s="135"/>
      <c r="AM43486" s="135"/>
    </row>
    <row r="43487" spans="36:39" x14ac:dyDescent="0.2">
      <c r="AJ43487" s="135"/>
      <c r="AK43487" s="135"/>
      <c r="AL43487" s="135"/>
      <c r="AM43487" s="135"/>
    </row>
    <row r="43488" spans="36:39" x14ac:dyDescent="0.2">
      <c r="AJ43488" s="135"/>
      <c r="AK43488" s="135"/>
      <c r="AL43488" s="135"/>
      <c r="AM43488" s="135"/>
    </row>
    <row r="43489" spans="36:39" x14ac:dyDescent="0.2">
      <c r="AJ43489" s="135"/>
      <c r="AK43489" s="135"/>
      <c r="AL43489" s="135"/>
      <c r="AM43489" s="135"/>
    </row>
    <row r="43490" spans="36:39" x14ac:dyDescent="0.2">
      <c r="AJ43490" s="135"/>
      <c r="AK43490" s="135"/>
      <c r="AL43490" s="135"/>
      <c r="AM43490" s="135"/>
    </row>
    <row r="43491" spans="36:39" x14ac:dyDescent="0.2">
      <c r="AJ43491" s="135"/>
      <c r="AK43491" s="135"/>
      <c r="AL43491" s="135"/>
      <c r="AM43491" s="135"/>
    </row>
    <row r="43492" spans="36:39" x14ac:dyDescent="0.2">
      <c r="AJ43492" s="135"/>
      <c r="AK43492" s="135"/>
      <c r="AL43492" s="135"/>
      <c r="AM43492" s="135"/>
    </row>
    <row r="43493" spans="36:39" x14ac:dyDescent="0.2">
      <c r="AJ43493" s="135"/>
      <c r="AK43493" s="135"/>
      <c r="AL43493" s="135"/>
      <c r="AM43493" s="135"/>
    </row>
    <row r="43494" spans="36:39" x14ac:dyDescent="0.2">
      <c r="AJ43494" s="135"/>
      <c r="AK43494" s="135"/>
      <c r="AL43494" s="135"/>
      <c r="AM43494" s="135"/>
    </row>
    <row r="43495" spans="36:39" x14ac:dyDescent="0.2">
      <c r="AJ43495" s="135"/>
      <c r="AK43495" s="135"/>
      <c r="AL43495" s="135"/>
      <c r="AM43495" s="135"/>
    </row>
    <row r="43496" spans="36:39" x14ac:dyDescent="0.2">
      <c r="AJ43496" s="135"/>
      <c r="AK43496" s="135"/>
      <c r="AL43496" s="135"/>
      <c r="AM43496" s="135"/>
    </row>
    <row r="43497" spans="36:39" x14ac:dyDescent="0.2">
      <c r="AJ43497" s="135"/>
      <c r="AK43497" s="135"/>
      <c r="AL43497" s="135"/>
      <c r="AM43497" s="135"/>
    </row>
    <row r="43498" spans="36:39" x14ac:dyDescent="0.2">
      <c r="AJ43498" s="135"/>
      <c r="AK43498" s="135"/>
      <c r="AL43498" s="135"/>
      <c r="AM43498" s="135"/>
    </row>
    <row r="43499" spans="36:39" x14ac:dyDescent="0.2">
      <c r="AJ43499" s="135"/>
      <c r="AK43499" s="135"/>
      <c r="AL43499" s="135"/>
      <c r="AM43499" s="135"/>
    </row>
    <row r="43500" spans="36:39" x14ac:dyDescent="0.2">
      <c r="AJ43500" s="135"/>
      <c r="AK43500" s="135"/>
      <c r="AL43500" s="135"/>
      <c r="AM43500" s="135"/>
    </row>
    <row r="43501" spans="36:39" x14ac:dyDescent="0.2">
      <c r="AJ43501" s="135"/>
      <c r="AK43501" s="135"/>
      <c r="AL43501" s="135"/>
      <c r="AM43501" s="135"/>
    </row>
    <row r="43502" spans="36:39" x14ac:dyDescent="0.2">
      <c r="AJ43502" s="135"/>
      <c r="AK43502" s="135"/>
      <c r="AL43502" s="135"/>
      <c r="AM43502" s="135"/>
    </row>
    <row r="43503" spans="36:39" x14ac:dyDescent="0.2">
      <c r="AJ43503" s="135"/>
      <c r="AK43503" s="135"/>
      <c r="AL43503" s="135"/>
      <c r="AM43503" s="135"/>
    </row>
    <row r="43504" spans="36:39" x14ac:dyDescent="0.2">
      <c r="AJ43504" s="135"/>
      <c r="AK43504" s="135"/>
      <c r="AL43504" s="135"/>
      <c r="AM43504" s="135"/>
    </row>
    <row r="43505" spans="36:39" x14ac:dyDescent="0.2">
      <c r="AJ43505" s="135"/>
      <c r="AK43505" s="135"/>
      <c r="AL43505" s="135"/>
      <c r="AM43505" s="135"/>
    </row>
    <row r="43506" spans="36:39" x14ac:dyDescent="0.2">
      <c r="AJ43506" s="135"/>
      <c r="AK43506" s="135"/>
      <c r="AL43506" s="135"/>
      <c r="AM43506" s="135"/>
    </row>
    <row r="43507" spans="36:39" x14ac:dyDescent="0.2">
      <c r="AJ43507" s="135"/>
      <c r="AK43507" s="135"/>
      <c r="AL43507" s="135"/>
      <c r="AM43507" s="135"/>
    </row>
    <row r="43508" spans="36:39" x14ac:dyDescent="0.2">
      <c r="AJ43508" s="135"/>
      <c r="AK43508" s="135"/>
      <c r="AL43508" s="135"/>
      <c r="AM43508" s="135"/>
    </row>
    <row r="43509" spans="36:39" x14ac:dyDescent="0.2">
      <c r="AJ43509" s="135"/>
      <c r="AK43509" s="135"/>
      <c r="AL43509" s="135"/>
      <c r="AM43509" s="135"/>
    </row>
    <row r="43510" spans="36:39" x14ac:dyDescent="0.2">
      <c r="AJ43510" s="135"/>
      <c r="AK43510" s="135"/>
      <c r="AL43510" s="135"/>
      <c r="AM43510" s="135"/>
    </row>
    <row r="43511" spans="36:39" x14ac:dyDescent="0.2">
      <c r="AJ43511" s="135"/>
      <c r="AK43511" s="135"/>
      <c r="AL43511" s="135"/>
      <c r="AM43511" s="135"/>
    </row>
    <row r="43512" spans="36:39" x14ac:dyDescent="0.2">
      <c r="AJ43512" s="135"/>
      <c r="AK43512" s="135"/>
      <c r="AL43512" s="135"/>
      <c r="AM43512" s="135"/>
    </row>
    <row r="43513" spans="36:39" x14ac:dyDescent="0.2">
      <c r="AJ43513" s="135"/>
      <c r="AK43513" s="135"/>
      <c r="AL43513" s="135"/>
      <c r="AM43513" s="135"/>
    </row>
    <row r="43514" spans="36:39" x14ac:dyDescent="0.2">
      <c r="AJ43514" s="135"/>
      <c r="AK43514" s="135"/>
      <c r="AL43514" s="135"/>
      <c r="AM43514" s="135"/>
    </row>
    <row r="43515" spans="36:39" x14ac:dyDescent="0.2">
      <c r="AJ43515" s="135"/>
      <c r="AK43515" s="135"/>
      <c r="AL43515" s="135"/>
      <c r="AM43515" s="135"/>
    </row>
    <row r="43516" spans="36:39" x14ac:dyDescent="0.2">
      <c r="AJ43516" s="135"/>
      <c r="AK43516" s="135"/>
      <c r="AL43516" s="135"/>
      <c r="AM43516" s="135"/>
    </row>
    <row r="43517" spans="36:39" x14ac:dyDescent="0.2">
      <c r="AJ43517" s="135"/>
      <c r="AK43517" s="135"/>
      <c r="AL43517" s="135"/>
      <c r="AM43517" s="135"/>
    </row>
    <row r="43518" spans="36:39" x14ac:dyDescent="0.2">
      <c r="AJ43518" s="135"/>
      <c r="AK43518" s="135"/>
      <c r="AL43518" s="135"/>
      <c r="AM43518" s="135"/>
    </row>
    <row r="43519" spans="36:39" x14ac:dyDescent="0.2">
      <c r="AJ43519" s="135"/>
      <c r="AK43519" s="135"/>
      <c r="AL43519" s="135"/>
      <c r="AM43519" s="135"/>
    </row>
    <row r="43520" spans="36:39" x14ac:dyDescent="0.2">
      <c r="AJ43520" s="135"/>
      <c r="AK43520" s="135"/>
      <c r="AL43520" s="135"/>
      <c r="AM43520" s="135"/>
    </row>
    <row r="43521" spans="36:39" x14ac:dyDescent="0.2">
      <c r="AJ43521" s="135"/>
      <c r="AK43521" s="135"/>
      <c r="AL43521" s="135"/>
      <c r="AM43521" s="135"/>
    </row>
    <row r="43522" spans="36:39" x14ac:dyDescent="0.2">
      <c r="AJ43522" s="135"/>
      <c r="AK43522" s="135"/>
      <c r="AL43522" s="135"/>
      <c r="AM43522" s="135"/>
    </row>
    <row r="43523" spans="36:39" x14ac:dyDescent="0.2">
      <c r="AJ43523" s="135"/>
      <c r="AK43523" s="135"/>
      <c r="AL43523" s="135"/>
      <c r="AM43523" s="135"/>
    </row>
    <row r="43524" spans="36:39" x14ac:dyDescent="0.2">
      <c r="AJ43524" s="135"/>
      <c r="AK43524" s="135"/>
      <c r="AL43524" s="135"/>
      <c r="AM43524" s="135"/>
    </row>
    <row r="43525" spans="36:39" x14ac:dyDescent="0.2">
      <c r="AJ43525" s="135"/>
      <c r="AK43525" s="135"/>
      <c r="AL43525" s="135"/>
      <c r="AM43525" s="135"/>
    </row>
    <row r="43526" spans="36:39" x14ac:dyDescent="0.2">
      <c r="AJ43526" s="135"/>
      <c r="AK43526" s="135"/>
      <c r="AL43526" s="135"/>
      <c r="AM43526" s="135"/>
    </row>
    <row r="43527" spans="36:39" x14ac:dyDescent="0.2">
      <c r="AJ43527" s="135"/>
      <c r="AK43527" s="135"/>
      <c r="AL43527" s="135"/>
      <c r="AM43527" s="135"/>
    </row>
    <row r="43528" spans="36:39" x14ac:dyDescent="0.2">
      <c r="AJ43528" s="135"/>
      <c r="AK43528" s="135"/>
      <c r="AL43528" s="135"/>
      <c r="AM43528" s="135"/>
    </row>
    <row r="43529" spans="36:39" x14ac:dyDescent="0.2">
      <c r="AJ43529" s="135"/>
      <c r="AK43529" s="135"/>
      <c r="AL43529" s="135"/>
      <c r="AM43529" s="135"/>
    </row>
    <row r="43530" spans="36:39" x14ac:dyDescent="0.2">
      <c r="AJ43530" s="135"/>
      <c r="AK43530" s="135"/>
      <c r="AL43530" s="135"/>
      <c r="AM43530" s="135"/>
    </row>
    <row r="43531" spans="36:39" x14ac:dyDescent="0.2">
      <c r="AJ43531" s="135"/>
      <c r="AK43531" s="135"/>
      <c r="AL43531" s="135"/>
      <c r="AM43531" s="135"/>
    </row>
    <row r="43532" spans="36:39" x14ac:dyDescent="0.2">
      <c r="AJ43532" s="135"/>
      <c r="AK43532" s="135"/>
      <c r="AL43532" s="135"/>
      <c r="AM43532" s="135"/>
    </row>
    <row r="43533" spans="36:39" x14ac:dyDescent="0.2">
      <c r="AJ43533" s="135"/>
      <c r="AK43533" s="135"/>
      <c r="AL43533" s="135"/>
      <c r="AM43533" s="135"/>
    </row>
    <row r="43534" spans="36:39" x14ac:dyDescent="0.2">
      <c r="AJ43534" s="135"/>
      <c r="AK43534" s="135"/>
      <c r="AL43534" s="135"/>
      <c r="AM43534" s="135"/>
    </row>
    <row r="43535" spans="36:39" x14ac:dyDescent="0.2">
      <c r="AJ43535" s="135"/>
      <c r="AK43535" s="135"/>
      <c r="AL43535" s="135"/>
      <c r="AM43535" s="135"/>
    </row>
    <row r="43536" spans="36:39" x14ac:dyDescent="0.2">
      <c r="AJ43536" s="135"/>
      <c r="AK43536" s="135"/>
      <c r="AL43536" s="135"/>
      <c r="AM43536" s="135"/>
    </row>
    <row r="43537" spans="36:39" x14ac:dyDescent="0.2">
      <c r="AJ43537" s="135"/>
      <c r="AK43537" s="135"/>
      <c r="AL43537" s="135"/>
      <c r="AM43537" s="135"/>
    </row>
    <row r="43538" spans="36:39" x14ac:dyDescent="0.2">
      <c r="AJ43538" s="135"/>
      <c r="AK43538" s="135"/>
      <c r="AL43538" s="135"/>
      <c r="AM43538" s="135"/>
    </row>
    <row r="43539" spans="36:39" x14ac:dyDescent="0.2">
      <c r="AJ43539" s="135"/>
      <c r="AK43539" s="135"/>
      <c r="AL43539" s="135"/>
      <c r="AM43539" s="135"/>
    </row>
    <row r="43540" spans="36:39" x14ac:dyDescent="0.2">
      <c r="AJ43540" s="135"/>
      <c r="AK43540" s="135"/>
      <c r="AL43540" s="135"/>
      <c r="AM43540" s="135"/>
    </row>
    <row r="43541" spans="36:39" x14ac:dyDescent="0.2">
      <c r="AJ43541" s="135"/>
      <c r="AK43541" s="135"/>
      <c r="AL43541" s="135"/>
      <c r="AM43541" s="135"/>
    </row>
    <row r="43542" spans="36:39" x14ac:dyDescent="0.2">
      <c r="AJ43542" s="135"/>
      <c r="AK43542" s="135"/>
      <c r="AL43542" s="135"/>
      <c r="AM43542" s="135"/>
    </row>
    <row r="43543" spans="36:39" x14ac:dyDescent="0.2">
      <c r="AJ43543" s="135"/>
      <c r="AK43543" s="135"/>
      <c r="AL43543" s="135"/>
      <c r="AM43543" s="135"/>
    </row>
    <row r="43544" spans="36:39" x14ac:dyDescent="0.2">
      <c r="AJ43544" s="135"/>
      <c r="AK43544" s="135"/>
      <c r="AL43544" s="135"/>
      <c r="AM43544" s="135"/>
    </row>
    <row r="43545" spans="36:39" x14ac:dyDescent="0.2">
      <c r="AJ43545" s="135"/>
      <c r="AK43545" s="135"/>
      <c r="AL43545" s="135"/>
      <c r="AM43545" s="135"/>
    </row>
    <row r="43546" spans="36:39" x14ac:dyDescent="0.2">
      <c r="AJ43546" s="135"/>
      <c r="AK43546" s="135"/>
      <c r="AL43546" s="135"/>
      <c r="AM43546" s="135"/>
    </row>
    <row r="43547" spans="36:39" x14ac:dyDescent="0.2">
      <c r="AJ43547" s="135"/>
      <c r="AK43547" s="135"/>
      <c r="AL43547" s="135"/>
      <c r="AM43547" s="135"/>
    </row>
    <row r="43548" spans="36:39" x14ac:dyDescent="0.2">
      <c r="AJ43548" s="135"/>
      <c r="AK43548" s="135"/>
      <c r="AL43548" s="135"/>
      <c r="AM43548" s="135"/>
    </row>
    <row r="43549" spans="36:39" x14ac:dyDescent="0.2">
      <c r="AJ43549" s="135"/>
      <c r="AK43549" s="135"/>
      <c r="AL43549" s="135"/>
      <c r="AM43549" s="135"/>
    </row>
    <row r="43550" spans="36:39" x14ac:dyDescent="0.2">
      <c r="AJ43550" s="135"/>
      <c r="AK43550" s="135"/>
      <c r="AL43550" s="135"/>
      <c r="AM43550" s="135"/>
    </row>
    <row r="43551" spans="36:39" x14ac:dyDescent="0.2">
      <c r="AJ43551" s="135"/>
      <c r="AK43551" s="135"/>
      <c r="AL43551" s="135"/>
      <c r="AM43551" s="135"/>
    </row>
    <row r="43552" spans="36:39" x14ac:dyDescent="0.2">
      <c r="AJ43552" s="135"/>
      <c r="AK43552" s="135"/>
      <c r="AL43552" s="135"/>
      <c r="AM43552" s="135"/>
    </row>
    <row r="43553" spans="36:39" x14ac:dyDescent="0.2">
      <c r="AJ43553" s="135"/>
      <c r="AK43553" s="135"/>
      <c r="AL43553" s="135"/>
      <c r="AM43553" s="135"/>
    </row>
    <row r="43554" spans="36:39" x14ac:dyDescent="0.2">
      <c r="AJ43554" s="135"/>
      <c r="AK43554" s="135"/>
      <c r="AL43554" s="135"/>
      <c r="AM43554" s="135"/>
    </row>
    <row r="43555" spans="36:39" x14ac:dyDescent="0.2">
      <c r="AJ43555" s="135"/>
      <c r="AK43555" s="135"/>
      <c r="AL43555" s="135"/>
      <c r="AM43555" s="135"/>
    </row>
    <row r="43556" spans="36:39" x14ac:dyDescent="0.2">
      <c r="AJ43556" s="135"/>
      <c r="AK43556" s="135"/>
      <c r="AL43556" s="135"/>
      <c r="AM43556" s="135"/>
    </row>
    <row r="43557" spans="36:39" x14ac:dyDescent="0.2">
      <c r="AJ43557" s="135"/>
      <c r="AK43557" s="135"/>
      <c r="AL43557" s="135"/>
      <c r="AM43557" s="135"/>
    </row>
    <row r="43558" spans="36:39" x14ac:dyDescent="0.2">
      <c r="AJ43558" s="135"/>
      <c r="AK43558" s="135"/>
      <c r="AL43558" s="135"/>
      <c r="AM43558" s="135"/>
    </row>
    <row r="43559" spans="36:39" x14ac:dyDescent="0.2">
      <c r="AJ43559" s="135"/>
      <c r="AK43559" s="135"/>
      <c r="AL43559" s="135"/>
      <c r="AM43559" s="135"/>
    </row>
    <row r="43560" spans="36:39" x14ac:dyDescent="0.2">
      <c r="AJ43560" s="135"/>
      <c r="AK43560" s="135"/>
      <c r="AL43560" s="135"/>
      <c r="AM43560" s="135"/>
    </row>
    <row r="43561" spans="36:39" x14ac:dyDescent="0.2">
      <c r="AJ43561" s="135"/>
      <c r="AK43561" s="135"/>
      <c r="AL43561" s="135"/>
      <c r="AM43561" s="135"/>
    </row>
    <row r="43562" spans="36:39" x14ac:dyDescent="0.2">
      <c r="AJ43562" s="135"/>
      <c r="AK43562" s="135"/>
      <c r="AL43562" s="135"/>
      <c r="AM43562" s="135"/>
    </row>
    <row r="43563" spans="36:39" x14ac:dyDescent="0.2">
      <c r="AJ43563" s="135"/>
      <c r="AK43563" s="135"/>
      <c r="AL43563" s="135"/>
      <c r="AM43563" s="135"/>
    </row>
    <row r="43564" spans="36:39" x14ac:dyDescent="0.2">
      <c r="AJ43564" s="135"/>
      <c r="AK43564" s="135"/>
      <c r="AL43564" s="135"/>
      <c r="AM43564" s="135"/>
    </row>
    <row r="43565" spans="36:39" x14ac:dyDescent="0.2">
      <c r="AJ43565" s="135"/>
      <c r="AK43565" s="135"/>
      <c r="AL43565" s="135"/>
      <c r="AM43565" s="135"/>
    </row>
    <row r="43566" spans="36:39" x14ac:dyDescent="0.2">
      <c r="AJ43566" s="135"/>
      <c r="AK43566" s="135"/>
      <c r="AL43566" s="135"/>
      <c r="AM43566" s="135"/>
    </row>
    <row r="43567" spans="36:39" x14ac:dyDescent="0.2">
      <c r="AJ43567" s="135"/>
      <c r="AK43567" s="135"/>
      <c r="AL43567" s="135"/>
      <c r="AM43567" s="135"/>
    </row>
    <row r="43568" spans="36:39" x14ac:dyDescent="0.2">
      <c r="AJ43568" s="135"/>
      <c r="AK43568" s="135"/>
      <c r="AL43568" s="135"/>
      <c r="AM43568" s="135"/>
    </row>
    <row r="43569" spans="36:39" x14ac:dyDescent="0.2">
      <c r="AJ43569" s="135"/>
      <c r="AK43569" s="135"/>
      <c r="AL43569" s="135"/>
      <c r="AM43569" s="135"/>
    </row>
    <row r="43570" spans="36:39" x14ac:dyDescent="0.2">
      <c r="AJ43570" s="135"/>
      <c r="AK43570" s="135"/>
      <c r="AL43570" s="135"/>
      <c r="AM43570" s="135"/>
    </row>
    <row r="43571" spans="36:39" x14ac:dyDescent="0.2">
      <c r="AJ43571" s="135"/>
      <c r="AK43571" s="135"/>
      <c r="AL43571" s="135"/>
      <c r="AM43571" s="135"/>
    </row>
    <row r="43572" spans="36:39" x14ac:dyDescent="0.2">
      <c r="AJ43572" s="135"/>
      <c r="AK43572" s="135"/>
      <c r="AL43572" s="135"/>
      <c r="AM43572" s="135"/>
    </row>
    <row r="43573" spans="36:39" x14ac:dyDescent="0.2">
      <c r="AJ43573" s="135"/>
      <c r="AK43573" s="135"/>
      <c r="AL43573" s="135"/>
      <c r="AM43573" s="135"/>
    </row>
    <row r="43574" spans="36:39" x14ac:dyDescent="0.2">
      <c r="AJ43574" s="135"/>
      <c r="AK43574" s="135"/>
      <c r="AL43574" s="135"/>
      <c r="AM43574" s="135"/>
    </row>
    <row r="43575" spans="36:39" x14ac:dyDescent="0.2">
      <c r="AJ43575" s="135"/>
      <c r="AK43575" s="135"/>
      <c r="AL43575" s="135"/>
      <c r="AM43575" s="135"/>
    </row>
    <row r="43576" spans="36:39" x14ac:dyDescent="0.2">
      <c r="AJ43576" s="135"/>
      <c r="AK43576" s="135"/>
      <c r="AL43576" s="135"/>
      <c r="AM43576" s="135"/>
    </row>
    <row r="43577" spans="36:39" x14ac:dyDescent="0.2">
      <c r="AJ43577" s="135"/>
      <c r="AK43577" s="135"/>
      <c r="AL43577" s="135"/>
      <c r="AM43577" s="135"/>
    </row>
    <row r="43578" spans="36:39" x14ac:dyDescent="0.2">
      <c r="AJ43578" s="135"/>
      <c r="AK43578" s="135"/>
      <c r="AL43578" s="135"/>
      <c r="AM43578" s="135"/>
    </row>
    <row r="43579" spans="36:39" x14ac:dyDescent="0.2">
      <c r="AJ43579" s="135"/>
      <c r="AK43579" s="135"/>
      <c r="AL43579" s="135"/>
      <c r="AM43579" s="135"/>
    </row>
    <row r="43580" spans="36:39" x14ac:dyDescent="0.2">
      <c r="AJ43580" s="135"/>
      <c r="AK43580" s="135"/>
      <c r="AL43580" s="135"/>
      <c r="AM43580" s="135"/>
    </row>
    <row r="43581" spans="36:39" x14ac:dyDescent="0.2">
      <c r="AJ43581" s="135"/>
      <c r="AK43581" s="135"/>
      <c r="AL43581" s="135"/>
      <c r="AM43581" s="135"/>
    </row>
    <row r="43582" spans="36:39" x14ac:dyDescent="0.2">
      <c r="AJ43582" s="135"/>
      <c r="AK43582" s="135"/>
      <c r="AL43582" s="135"/>
      <c r="AM43582" s="135"/>
    </row>
    <row r="43583" spans="36:39" x14ac:dyDescent="0.2">
      <c r="AJ43583" s="135"/>
      <c r="AK43583" s="135"/>
      <c r="AL43583" s="135"/>
      <c r="AM43583" s="135"/>
    </row>
    <row r="43584" spans="36:39" x14ac:dyDescent="0.2">
      <c r="AJ43584" s="135"/>
      <c r="AK43584" s="135"/>
      <c r="AL43584" s="135"/>
      <c r="AM43584" s="135"/>
    </row>
    <row r="43585" spans="36:39" x14ac:dyDescent="0.2">
      <c r="AJ43585" s="135"/>
      <c r="AK43585" s="135"/>
      <c r="AL43585" s="135"/>
      <c r="AM43585" s="135"/>
    </row>
    <row r="43586" spans="36:39" x14ac:dyDescent="0.2">
      <c r="AJ43586" s="135"/>
      <c r="AK43586" s="135"/>
      <c r="AL43586" s="135"/>
      <c r="AM43586" s="135"/>
    </row>
    <row r="43587" spans="36:39" x14ac:dyDescent="0.2">
      <c r="AJ43587" s="135"/>
      <c r="AK43587" s="135"/>
      <c r="AL43587" s="135"/>
      <c r="AM43587" s="135"/>
    </row>
    <row r="43588" spans="36:39" x14ac:dyDescent="0.2">
      <c r="AJ43588" s="135"/>
      <c r="AK43588" s="135"/>
      <c r="AL43588" s="135"/>
      <c r="AM43588" s="135"/>
    </row>
    <row r="43589" spans="36:39" x14ac:dyDescent="0.2">
      <c r="AJ43589" s="135"/>
      <c r="AK43589" s="135"/>
      <c r="AL43589" s="135"/>
      <c r="AM43589" s="135"/>
    </row>
    <row r="43590" spans="36:39" x14ac:dyDescent="0.2">
      <c r="AJ43590" s="135"/>
      <c r="AK43590" s="135"/>
      <c r="AL43590" s="135"/>
      <c r="AM43590" s="135"/>
    </row>
    <row r="43591" spans="36:39" x14ac:dyDescent="0.2">
      <c r="AJ43591" s="135"/>
      <c r="AK43591" s="135"/>
      <c r="AL43591" s="135"/>
      <c r="AM43591" s="135"/>
    </row>
    <row r="43592" spans="36:39" x14ac:dyDescent="0.2">
      <c r="AJ43592" s="135"/>
      <c r="AK43592" s="135"/>
      <c r="AL43592" s="135"/>
      <c r="AM43592" s="135"/>
    </row>
    <row r="43593" spans="36:39" x14ac:dyDescent="0.2">
      <c r="AJ43593" s="135"/>
      <c r="AK43593" s="135"/>
      <c r="AL43593" s="135"/>
      <c r="AM43593" s="135"/>
    </row>
    <row r="43594" spans="36:39" x14ac:dyDescent="0.2">
      <c r="AJ43594" s="135"/>
      <c r="AK43594" s="135"/>
      <c r="AL43594" s="135"/>
      <c r="AM43594" s="135"/>
    </row>
    <row r="43595" spans="36:39" x14ac:dyDescent="0.2">
      <c r="AJ43595" s="135"/>
      <c r="AK43595" s="135"/>
      <c r="AL43595" s="135"/>
      <c r="AM43595" s="135"/>
    </row>
    <row r="43596" spans="36:39" x14ac:dyDescent="0.2">
      <c r="AJ43596" s="135"/>
      <c r="AK43596" s="135"/>
      <c r="AL43596" s="135"/>
      <c r="AM43596" s="135"/>
    </row>
    <row r="43597" spans="36:39" x14ac:dyDescent="0.2">
      <c r="AJ43597" s="135"/>
      <c r="AK43597" s="135"/>
      <c r="AL43597" s="135"/>
      <c r="AM43597" s="135"/>
    </row>
    <row r="43598" spans="36:39" x14ac:dyDescent="0.2">
      <c r="AJ43598" s="135"/>
      <c r="AK43598" s="135"/>
      <c r="AL43598" s="135"/>
      <c r="AM43598" s="135"/>
    </row>
    <row r="43599" spans="36:39" x14ac:dyDescent="0.2">
      <c r="AJ43599" s="135"/>
      <c r="AK43599" s="135"/>
      <c r="AL43599" s="135"/>
      <c r="AM43599" s="135"/>
    </row>
    <row r="43600" spans="36:39" x14ac:dyDescent="0.2">
      <c r="AJ43600" s="135"/>
      <c r="AK43600" s="135"/>
      <c r="AL43600" s="135"/>
      <c r="AM43600" s="135"/>
    </row>
    <row r="43601" spans="36:39" x14ac:dyDescent="0.2">
      <c r="AJ43601" s="135"/>
      <c r="AK43601" s="135"/>
      <c r="AL43601" s="135"/>
      <c r="AM43601" s="135"/>
    </row>
    <row r="43602" spans="36:39" x14ac:dyDescent="0.2">
      <c r="AJ43602" s="135"/>
      <c r="AK43602" s="135"/>
      <c r="AL43602" s="135"/>
      <c r="AM43602" s="135"/>
    </row>
    <row r="43603" spans="36:39" x14ac:dyDescent="0.2">
      <c r="AJ43603" s="135"/>
      <c r="AK43603" s="135"/>
      <c r="AL43603" s="135"/>
      <c r="AM43603" s="135"/>
    </row>
    <row r="43604" spans="36:39" x14ac:dyDescent="0.2">
      <c r="AJ43604" s="135"/>
      <c r="AK43604" s="135"/>
      <c r="AL43604" s="135"/>
      <c r="AM43604" s="135"/>
    </row>
    <row r="43605" spans="36:39" x14ac:dyDescent="0.2">
      <c r="AJ43605" s="135"/>
      <c r="AK43605" s="135"/>
      <c r="AL43605" s="135"/>
      <c r="AM43605" s="135"/>
    </row>
    <row r="43606" spans="36:39" x14ac:dyDescent="0.2">
      <c r="AJ43606" s="135"/>
      <c r="AK43606" s="135"/>
      <c r="AL43606" s="135"/>
      <c r="AM43606" s="135"/>
    </row>
    <row r="43607" spans="36:39" x14ac:dyDescent="0.2">
      <c r="AJ43607" s="135"/>
      <c r="AK43607" s="135"/>
      <c r="AL43607" s="135"/>
      <c r="AM43607" s="135"/>
    </row>
    <row r="43608" spans="36:39" x14ac:dyDescent="0.2">
      <c r="AJ43608" s="135"/>
      <c r="AK43608" s="135"/>
      <c r="AL43608" s="135"/>
      <c r="AM43608" s="135"/>
    </row>
    <row r="43609" spans="36:39" x14ac:dyDescent="0.2">
      <c r="AJ43609" s="135"/>
      <c r="AK43609" s="135"/>
      <c r="AL43609" s="135"/>
      <c r="AM43609" s="135"/>
    </row>
    <row r="43610" spans="36:39" x14ac:dyDescent="0.2">
      <c r="AJ43610" s="135"/>
      <c r="AK43610" s="135"/>
      <c r="AL43610" s="135"/>
      <c r="AM43610" s="135"/>
    </row>
    <row r="43611" spans="36:39" x14ac:dyDescent="0.2">
      <c r="AJ43611" s="135"/>
      <c r="AK43611" s="135"/>
      <c r="AL43611" s="135"/>
      <c r="AM43611" s="135"/>
    </row>
    <row r="43612" spans="36:39" x14ac:dyDescent="0.2">
      <c r="AJ43612" s="135"/>
      <c r="AK43612" s="135"/>
      <c r="AL43612" s="135"/>
      <c r="AM43612" s="135"/>
    </row>
    <row r="43613" spans="36:39" x14ac:dyDescent="0.2">
      <c r="AJ43613" s="135"/>
      <c r="AK43613" s="135"/>
      <c r="AL43613" s="135"/>
      <c r="AM43613" s="135"/>
    </row>
    <row r="43614" spans="36:39" x14ac:dyDescent="0.2">
      <c r="AJ43614" s="135"/>
      <c r="AK43614" s="135"/>
      <c r="AL43614" s="135"/>
      <c r="AM43614" s="135"/>
    </row>
    <row r="43615" spans="36:39" x14ac:dyDescent="0.2">
      <c r="AJ43615" s="135"/>
      <c r="AK43615" s="135"/>
      <c r="AL43615" s="135"/>
      <c r="AM43615" s="135"/>
    </row>
    <row r="43616" spans="36:39" x14ac:dyDescent="0.2">
      <c r="AJ43616" s="135"/>
      <c r="AK43616" s="135"/>
      <c r="AL43616" s="135"/>
      <c r="AM43616" s="135"/>
    </row>
    <row r="43617" spans="36:39" x14ac:dyDescent="0.2">
      <c r="AJ43617" s="135"/>
      <c r="AK43617" s="135"/>
      <c r="AL43617" s="135"/>
      <c r="AM43617" s="135"/>
    </row>
    <row r="43618" spans="36:39" x14ac:dyDescent="0.2">
      <c r="AJ43618" s="135"/>
      <c r="AK43618" s="135"/>
      <c r="AL43618" s="135"/>
      <c r="AM43618" s="135"/>
    </row>
    <row r="43619" spans="36:39" x14ac:dyDescent="0.2">
      <c r="AJ43619" s="135"/>
      <c r="AK43619" s="135"/>
      <c r="AL43619" s="135"/>
      <c r="AM43619" s="135"/>
    </row>
    <row r="43620" spans="36:39" x14ac:dyDescent="0.2">
      <c r="AJ43620" s="135"/>
      <c r="AK43620" s="135"/>
      <c r="AL43620" s="135"/>
      <c r="AM43620" s="135"/>
    </row>
    <row r="43621" spans="36:39" x14ac:dyDescent="0.2">
      <c r="AJ43621" s="135"/>
      <c r="AK43621" s="135"/>
      <c r="AL43621" s="135"/>
      <c r="AM43621" s="135"/>
    </row>
    <row r="43622" spans="36:39" x14ac:dyDescent="0.2">
      <c r="AJ43622" s="135"/>
      <c r="AK43622" s="135"/>
      <c r="AL43622" s="135"/>
      <c r="AM43622" s="135"/>
    </row>
    <row r="43623" spans="36:39" x14ac:dyDescent="0.2">
      <c r="AJ43623" s="135"/>
      <c r="AK43623" s="135"/>
      <c r="AL43623" s="135"/>
      <c r="AM43623" s="135"/>
    </row>
    <row r="43624" spans="36:39" x14ac:dyDescent="0.2">
      <c r="AJ43624" s="135"/>
      <c r="AK43624" s="135"/>
      <c r="AL43624" s="135"/>
      <c r="AM43624" s="135"/>
    </row>
    <row r="43625" spans="36:39" x14ac:dyDescent="0.2">
      <c r="AJ43625" s="135"/>
      <c r="AK43625" s="135"/>
      <c r="AL43625" s="135"/>
      <c r="AM43625" s="135"/>
    </row>
    <row r="43626" spans="36:39" x14ac:dyDescent="0.2">
      <c r="AJ43626" s="135"/>
      <c r="AK43626" s="135"/>
      <c r="AL43626" s="135"/>
      <c r="AM43626" s="135"/>
    </row>
    <row r="43627" spans="36:39" x14ac:dyDescent="0.2">
      <c r="AJ43627" s="135"/>
      <c r="AK43627" s="135"/>
      <c r="AL43627" s="135"/>
      <c r="AM43627" s="135"/>
    </row>
    <row r="43628" spans="36:39" x14ac:dyDescent="0.2">
      <c r="AJ43628" s="135"/>
      <c r="AK43628" s="135"/>
      <c r="AL43628" s="135"/>
      <c r="AM43628" s="135"/>
    </row>
    <row r="43629" spans="36:39" x14ac:dyDescent="0.2">
      <c r="AJ43629" s="135"/>
      <c r="AK43629" s="135"/>
      <c r="AL43629" s="135"/>
      <c r="AM43629" s="135"/>
    </row>
    <row r="43630" spans="36:39" x14ac:dyDescent="0.2">
      <c r="AJ43630" s="135"/>
      <c r="AK43630" s="135"/>
      <c r="AL43630" s="135"/>
      <c r="AM43630" s="135"/>
    </row>
    <row r="43631" spans="36:39" x14ac:dyDescent="0.2">
      <c r="AJ43631" s="135"/>
      <c r="AK43631" s="135"/>
      <c r="AL43631" s="135"/>
      <c r="AM43631" s="135"/>
    </row>
    <row r="43632" spans="36:39" x14ac:dyDescent="0.2">
      <c r="AJ43632" s="135"/>
      <c r="AK43632" s="135"/>
      <c r="AL43632" s="135"/>
      <c r="AM43632" s="135"/>
    </row>
    <row r="43633" spans="36:39" x14ac:dyDescent="0.2">
      <c r="AJ43633" s="135"/>
      <c r="AK43633" s="135"/>
      <c r="AL43633" s="135"/>
      <c r="AM43633" s="135"/>
    </row>
    <row r="43634" spans="36:39" x14ac:dyDescent="0.2">
      <c r="AJ43634" s="135"/>
      <c r="AK43634" s="135"/>
      <c r="AL43634" s="135"/>
      <c r="AM43634" s="135"/>
    </row>
    <row r="43635" spans="36:39" x14ac:dyDescent="0.2">
      <c r="AJ43635" s="135"/>
      <c r="AK43635" s="135"/>
      <c r="AL43635" s="135"/>
      <c r="AM43635" s="135"/>
    </row>
    <row r="43636" spans="36:39" x14ac:dyDescent="0.2">
      <c r="AJ43636" s="135"/>
      <c r="AK43636" s="135"/>
      <c r="AL43636" s="135"/>
      <c r="AM43636" s="135"/>
    </row>
    <row r="43637" spans="36:39" x14ac:dyDescent="0.2">
      <c r="AJ43637" s="135"/>
      <c r="AK43637" s="135"/>
      <c r="AL43637" s="135"/>
      <c r="AM43637" s="135"/>
    </row>
    <row r="43638" spans="36:39" x14ac:dyDescent="0.2">
      <c r="AJ43638" s="135"/>
      <c r="AK43638" s="135"/>
      <c r="AL43638" s="135"/>
      <c r="AM43638" s="135"/>
    </row>
    <row r="43639" spans="36:39" x14ac:dyDescent="0.2">
      <c r="AJ43639" s="135"/>
      <c r="AK43639" s="135"/>
      <c r="AL43639" s="135"/>
      <c r="AM43639" s="135"/>
    </row>
    <row r="43640" spans="36:39" x14ac:dyDescent="0.2">
      <c r="AJ43640" s="135"/>
      <c r="AK43640" s="135"/>
      <c r="AL43640" s="135"/>
      <c r="AM43640" s="135"/>
    </row>
    <row r="43641" spans="36:39" x14ac:dyDescent="0.2">
      <c r="AJ43641" s="135"/>
      <c r="AK43641" s="135"/>
      <c r="AL43641" s="135"/>
      <c r="AM43641" s="135"/>
    </row>
    <row r="43642" spans="36:39" x14ac:dyDescent="0.2">
      <c r="AJ43642" s="135"/>
      <c r="AK43642" s="135"/>
      <c r="AL43642" s="135"/>
      <c r="AM43642" s="135"/>
    </row>
    <row r="43643" spans="36:39" x14ac:dyDescent="0.2">
      <c r="AJ43643" s="135"/>
      <c r="AK43643" s="135"/>
      <c r="AL43643" s="135"/>
      <c r="AM43643" s="135"/>
    </row>
    <row r="43644" spans="36:39" x14ac:dyDescent="0.2">
      <c r="AJ43644" s="135"/>
      <c r="AK43644" s="135"/>
      <c r="AL43644" s="135"/>
      <c r="AM43644" s="135"/>
    </row>
    <row r="43645" spans="36:39" x14ac:dyDescent="0.2">
      <c r="AJ43645" s="135"/>
      <c r="AK43645" s="135"/>
      <c r="AL43645" s="135"/>
      <c r="AM43645" s="135"/>
    </row>
    <row r="43646" spans="36:39" x14ac:dyDescent="0.2">
      <c r="AJ43646" s="135"/>
      <c r="AK43646" s="135"/>
      <c r="AL43646" s="135"/>
      <c r="AM43646" s="135"/>
    </row>
    <row r="43647" spans="36:39" x14ac:dyDescent="0.2">
      <c r="AJ43647" s="135"/>
      <c r="AK43647" s="135"/>
      <c r="AL43647" s="135"/>
      <c r="AM43647" s="135"/>
    </row>
    <row r="43648" spans="36:39" x14ac:dyDescent="0.2">
      <c r="AJ43648" s="135"/>
      <c r="AK43648" s="135"/>
      <c r="AL43648" s="135"/>
      <c r="AM43648" s="135"/>
    </row>
    <row r="43649" spans="36:39" x14ac:dyDescent="0.2">
      <c r="AJ43649" s="135"/>
      <c r="AK43649" s="135"/>
      <c r="AL43649" s="135"/>
      <c r="AM43649" s="135"/>
    </row>
    <row r="43650" spans="36:39" x14ac:dyDescent="0.2">
      <c r="AJ43650" s="135"/>
      <c r="AK43650" s="135"/>
      <c r="AL43650" s="135"/>
      <c r="AM43650" s="135"/>
    </row>
    <row r="43651" spans="36:39" x14ac:dyDescent="0.2">
      <c r="AJ43651" s="135"/>
      <c r="AK43651" s="135"/>
      <c r="AL43651" s="135"/>
      <c r="AM43651" s="135"/>
    </row>
    <row r="43652" spans="36:39" x14ac:dyDescent="0.2">
      <c r="AJ43652" s="135"/>
      <c r="AK43652" s="135"/>
      <c r="AL43652" s="135"/>
      <c r="AM43652" s="135"/>
    </row>
    <row r="43653" spans="36:39" x14ac:dyDescent="0.2">
      <c r="AJ43653" s="135"/>
      <c r="AK43653" s="135"/>
      <c r="AL43653" s="135"/>
      <c r="AM43653" s="135"/>
    </row>
    <row r="43654" spans="36:39" x14ac:dyDescent="0.2">
      <c r="AJ43654" s="135"/>
      <c r="AK43654" s="135"/>
      <c r="AL43654" s="135"/>
      <c r="AM43654" s="135"/>
    </row>
    <row r="43655" spans="36:39" x14ac:dyDescent="0.2">
      <c r="AJ43655" s="135"/>
      <c r="AK43655" s="135"/>
      <c r="AL43655" s="135"/>
      <c r="AM43655" s="135"/>
    </row>
    <row r="43656" spans="36:39" x14ac:dyDescent="0.2">
      <c r="AJ43656" s="135"/>
      <c r="AK43656" s="135"/>
      <c r="AL43656" s="135"/>
      <c r="AM43656" s="135"/>
    </row>
    <row r="43657" spans="36:39" x14ac:dyDescent="0.2">
      <c r="AJ43657" s="135"/>
      <c r="AK43657" s="135"/>
      <c r="AL43657" s="135"/>
      <c r="AM43657" s="135"/>
    </row>
    <row r="43658" spans="36:39" x14ac:dyDescent="0.2">
      <c r="AJ43658" s="135"/>
      <c r="AK43658" s="135"/>
      <c r="AL43658" s="135"/>
      <c r="AM43658" s="135"/>
    </row>
    <row r="43659" spans="36:39" x14ac:dyDescent="0.2">
      <c r="AJ43659" s="135"/>
      <c r="AK43659" s="135"/>
      <c r="AL43659" s="135"/>
      <c r="AM43659" s="135"/>
    </row>
    <row r="43660" spans="36:39" x14ac:dyDescent="0.2">
      <c r="AJ43660" s="135"/>
      <c r="AK43660" s="135"/>
      <c r="AL43660" s="135"/>
      <c r="AM43660" s="135"/>
    </row>
    <row r="43661" spans="36:39" x14ac:dyDescent="0.2">
      <c r="AJ43661" s="135"/>
      <c r="AK43661" s="135"/>
      <c r="AL43661" s="135"/>
      <c r="AM43661" s="135"/>
    </row>
    <row r="43662" spans="36:39" x14ac:dyDescent="0.2">
      <c r="AJ43662" s="135"/>
      <c r="AK43662" s="135"/>
      <c r="AL43662" s="135"/>
      <c r="AM43662" s="135"/>
    </row>
    <row r="43663" spans="36:39" x14ac:dyDescent="0.2">
      <c r="AJ43663" s="135"/>
      <c r="AK43663" s="135"/>
      <c r="AL43663" s="135"/>
      <c r="AM43663" s="135"/>
    </row>
    <row r="43664" spans="36:39" x14ac:dyDescent="0.2">
      <c r="AJ43664" s="135"/>
      <c r="AK43664" s="135"/>
      <c r="AL43664" s="135"/>
      <c r="AM43664" s="135"/>
    </row>
    <row r="43665" spans="36:39" x14ac:dyDescent="0.2">
      <c r="AJ43665" s="135"/>
      <c r="AK43665" s="135"/>
      <c r="AL43665" s="135"/>
      <c r="AM43665" s="135"/>
    </row>
    <row r="43666" spans="36:39" x14ac:dyDescent="0.2">
      <c r="AJ43666" s="135"/>
      <c r="AK43666" s="135"/>
      <c r="AL43666" s="135"/>
      <c r="AM43666" s="135"/>
    </row>
    <row r="43667" spans="36:39" x14ac:dyDescent="0.2">
      <c r="AJ43667" s="135"/>
      <c r="AK43667" s="135"/>
      <c r="AL43667" s="135"/>
      <c r="AM43667" s="135"/>
    </row>
    <row r="43668" spans="36:39" x14ac:dyDescent="0.2">
      <c r="AJ43668" s="135"/>
      <c r="AK43668" s="135"/>
      <c r="AL43668" s="135"/>
      <c r="AM43668" s="135"/>
    </row>
    <row r="43669" spans="36:39" x14ac:dyDescent="0.2">
      <c r="AJ43669" s="135"/>
      <c r="AK43669" s="135"/>
      <c r="AL43669" s="135"/>
      <c r="AM43669" s="135"/>
    </row>
    <row r="43670" spans="36:39" x14ac:dyDescent="0.2">
      <c r="AJ43670" s="135"/>
      <c r="AK43670" s="135"/>
      <c r="AL43670" s="135"/>
      <c r="AM43670" s="135"/>
    </row>
    <row r="43671" spans="36:39" x14ac:dyDescent="0.2">
      <c r="AJ43671" s="135"/>
      <c r="AK43671" s="135"/>
      <c r="AL43671" s="135"/>
      <c r="AM43671" s="135"/>
    </row>
    <row r="43672" spans="36:39" x14ac:dyDescent="0.2">
      <c r="AJ43672" s="135"/>
      <c r="AK43672" s="135"/>
      <c r="AL43672" s="135"/>
      <c r="AM43672" s="135"/>
    </row>
    <row r="43673" spans="36:39" x14ac:dyDescent="0.2">
      <c r="AJ43673" s="135"/>
      <c r="AK43673" s="135"/>
      <c r="AL43673" s="135"/>
      <c r="AM43673" s="135"/>
    </row>
    <row r="43674" spans="36:39" x14ac:dyDescent="0.2">
      <c r="AJ43674" s="135"/>
      <c r="AK43674" s="135"/>
      <c r="AL43674" s="135"/>
      <c r="AM43674" s="135"/>
    </row>
    <row r="43675" spans="36:39" x14ac:dyDescent="0.2">
      <c r="AJ43675" s="135"/>
      <c r="AK43675" s="135"/>
      <c r="AL43675" s="135"/>
      <c r="AM43675" s="135"/>
    </row>
    <row r="43676" spans="36:39" x14ac:dyDescent="0.2">
      <c r="AJ43676" s="135"/>
      <c r="AK43676" s="135"/>
      <c r="AL43676" s="135"/>
      <c r="AM43676" s="135"/>
    </row>
    <row r="43677" spans="36:39" x14ac:dyDescent="0.2">
      <c r="AJ43677" s="135"/>
      <c r="AK43677" s="135"/>
      <c r="AL43677" s="135"/>
      <c r="AM43677" s="135"/>
    </row>
    <row r="43678" spans="36:39" x14ac:dyDescent="0.2">
      <c r="AJ43678" s="135"/>
      <c r="AK43678" s="135"/>
      <c r="AL43678" s="135"/>
      <c r="AM43678" s="135"/>
    </row>
    <row r="43679" spans="36:39" x14ac:dyDescent="0.2">
      <c r="AJ43679" s="135"/>
      <c r="AK43679" s="135"/>
      <c r="AL43679" s="135"/>
      <c r="AM43679" s="135"/>
    </row>
    <row r="43680" spans="36:39" x14ac:dyDescent="0.2">
      <c r="AJ43680" s="135"/>
      <c r="AK43680" s="135"/>
      <c r="AL43680" s="135"/>
      <c r="AM43680" s="135"/>
    </row>
    <row r="43681" spans="36:39" x14ac:dyDescent="0.2">
      <c r="AJ43681" s="135"/>
      <c r="AK43681" s="135"/>
      <c r="AL43681" s="135"/>
      <c r="AM43681" s="135"/>
    </row>
    <row r="43682" spans="36:39" x14ac:dyDescent="0.2">
      <c r="AJ43682" s="135"/>
      <c r="AK43682" s="135"/>
      <c r="AL43682" s="135"/>
      <c r="AM43682" s="135"/>
    </row>
    <row r="43683" spans="36:39" x14ac:dyDescent="0.2">
      <c r="AJ43683" s="135"/>
      <c r="AK43683" s="135"/>
      <c r="AL43683" s="135"/>
      <c r="AM43683" s="135"/>
    </row>
    <row r="43684" spans="36:39" x14ac:dyDescent="0.2">
      <c r="AJ43684" s="135"/>
      <c r="AK43684" s="135"/>
      <c r="AL43684" s="135"/>
      <c r="AM43684" s="135"/>
    </row>
    <row r="43685" spans="36:39" x14ac:dyDescent="0.2">
      <c r="AJ43685" s="135"/>
      <c r="AK43685" s="135"/>
      <c r="AL43685" s="135"/>
      <c r="AM43685" s="135"/>
    </row>
    <row r="43686" spans="36:39" x14ac:dyDescent="0.2">
      <c r="AJ43686" s="135"/>
      <c r="AK43686" s="135"/>
      <c r="AL43686" s="135"/>
      <c r="AM43686" s="135"/>
    </row>
    <row r="43687" spans="36:39" x14ac:dyDescent="0.2">
      <c r="AJ43687" s="135"/>
      <c r="AK43687" s="135"/>
      <c r="AL43687" s="135"/>
      <c r="AM43687" s="135"/>
    </row>
    <row r="43688" spans="36:39" x14ac:dyDescent="0.2">
      <c r="AJ43688" s="135"/>
      <c r="AK43688" s="135"/>
      <c r="AL43688" s="135"/>
      <c r="AM43688" s="135"/>
    </row>
    <row r="43689" spans="36:39" x14ac:dyDescent="0.2">
      <c r="AJ43689" s="135"/>
      <c r="AK43689" s="135"/>
      <c r="AL43689" s="135"/>
      <c r="AM43689" s="135"/>
    </row>
    <row r="43690" spans="36:39" x14ac:dyDescent="0.2">
      <c r="AJ43690" s="135"/>
      <c r="AK43690" s="135"/>
      <c r="AL43690" s="135"/>
      <c r="AM43690" s="135"/>
    </row>
    <row r="43691" spans="36:39" x14ac:dyDescent="0.2">
      <c r="AJ43691" s="135"/>
      <c r="AK43691" s="135"/>
      <c r="AL43691" s="135"/>
      <c r="AM43691" s="135"/>
    </row>
    <row r="43692" spans="36:39" x14ac:dyDescent="0.2">
      <c r="AJ43692" s="135"/>
      <c r="AK43692" s="135"/>
      <c r="AL43692" s="135"/>
      <c r="AM43692" s="135"/>
    </row>
    <row r="43693" spans="36:39" x14ac:dyDescent="0.2">
      <c r="AJ43693" s="135"/>
      <c r="AK43693" s="135"/>
      <c r="AL43693" s="135"/>
      <c r="AM43693" s="135"/>
    </row>
    <row r="43694" spans="36:39" x14ac:dyDescent="0.2">
      <c r="AJ43694" s="135"/>
      <c r="AK43694" s="135"/>
      <c r="AL43694" s="135"/>
      <c r="AM43694" s="135"/>
    </row>
    <row r="43695" spans="36:39" x14ac:dyDescent="0.2">
      <c r="AJ43695" s="135"/>
      <c r="AK43695" s="135"/>
      <c r="AL43695" s="135"/>
      <c r="AM43695" s="135"/>
    </row>
    <row r="43696" spans="36:39" x14ac:dyDescent="0.2">
      <c r="AJ43696" s="135"/>
      <c r="AK43696" s="135"/>
      <c r="AL43696" s="135"/>
      <c r="AM43696" s="135"/>
    </row>
    <row r="43697" spans="36:39" x14ac:dyDescent="0.2">
      <c r="AJ43697" s="135"/>
      <c r="AK43697" s="135"/>
      <c r="AL43697" s="135"/>
      <c r="AM43697" s="135"/>
    </row>
    <row r="43698" spans="36:39" x14ac:dyDescent="0.2">
      <c r="AJ43698" s="135"/>
      <c r="AK43698" s="135"/>
      <c r="AL43698" s="135"/>
      <c r="AM43698" s="135"/>
    </row>
    <row r="43699" spans="36:39" x14ac:dyDescent="0.2">
      <c r="AJ43699" s="135"/>
      <c r="AK43699" s="135"/>
      <c r="AL43699" s="135"/>
      <c r="AM43699" s="135"/>
    </row>
    <row r="43700" spans="36:39" x14ac:dyDescent="0.2">
      <c r="AJ43700" s="135"/>
      <c r="AK43700" s="135"/>
      <c r="AL43700" s="135"/>
      <c r="AM43700" s="135"/>
    </row>
    <row r="43701" spans="36:39" x14ac:dyDescent="0.2">
      <c r="AJ43701" s="135"/>
      <c r="AK43701" s="135"/>
      <c r="AL43701" s="135"/>
      <c r="AM43701" s="135"/>
    </row>
    <row r="43702" spans="36:39" x14ac:dyDescent="0.2">
      <c r="AJ43702" s="135"/>
      <c r="AK43702" s="135"/>
      <c r="AL43702" s="135"/>
      <c r="AM43702" s="135"/>
    </row>
    <row r="43703" spans="36:39" x14ac:dyDescent="0.2">
      <c r="AJ43703" s="135"/>
      <c r="AK43703" s="135"/>
      <c r="AL43703" s="135"/>
      <c r="AM43703" s="135"/>
    </row>
    <row r="43704" spans="36:39" x14ac:dyDescent="0.2">
      <c r="AJ43704" s="135"/>
      <c r="AK43704" s="135"/>
      <c r="AL43704" s="135"/>
      <c r="AM43704" s="135"/>
    </row>
    <row r="43705" spans="36:39" x14ac:dyDescent="0.2">
      <c r="AJ43705" s="135"/>
      <c r="AK43705" s="135"/>
      <c r="AL43705" s="135"/>
      <c r="AM43705" s="135"/>
    </row>
    <row r="43706" spans="36:39" x14ac:dyDescent="0.2">
      <c r="AJ43706" s="135"/>
      <c r="AK43706" s="135"/>
      <c r="AL43706" s="135"/>
      <c r="AM43706" s="135"/>
    </row>
    <row r="43707" spans="36:39" x14ac:dyDescent="0.2">
      <c r="AJ43707" s="135"/>
      <c r="AK43707" s="135"/>
      <c r="AL43707" s="135"/>
      <c r="AM43707" s="135"/>
    </row>
    <row r="43708" spans="36:39" x14ac:dyDescent="0.2">
      <c r="AJ43708" s="135"/>
      <c r="AK43708" s="135"/>
      <c r="AL43708" s="135"/>
      <c r="AM43708" s="135"/>
    </row>
    <row r="43709" spans="36:39" x14ac:dyDescent="0.2">
      <c r="AJ43709" s="135"/>
      <c r="AK43709" s="135"/>
      <c r="AL43709" s="135"/>
      <c r="AM43709" s="135"/>
    </row>
    <row r="43710" spans="36:39" x14ac:dyDescent="0.2">
      <c r="AJ43710" s="135"/>
      <c r="AK43710" s="135"/>
      <c r="AL43710" s="135"/>
      <c r="AM43710" s="135"/>
    </row>
    <row r="43711" spans="36:39" x14ac:dyDescent="0.2">
      <c r="AJ43711" s="135"/>
      <c r="AK43711" s="135"/>
      <c r="AL43711" s="135"/>
      <c r="AM43711" s="135"/>
    </row>
    <row r="43712" spans="36:39" x14ac:dyDescent="0.2">
      <c r="AJ43712" s="135"/>
      <c r="AK43712" s="135"/>
      <c r="AL43712" s="135"/>
      <c r="AM43712" s="135"/>
    </row>
    <row r="43713" spans="36:39" x14ac:dyDescent="0.2">
      <c r="AJ43713" s="135"/>
      <c r="AK43713" s="135"/>
      <c r="AL43713" s="135"/>
      <c r="AM43713" s="135"/>
    </row>
    <row r="43714" spans="36:39" x14ac:dyDescent="0.2">
      <c r="AJ43714" s="135"/>
      <c r="AK43714" s="135"/>
      <c r="AL43714" s="135"/>
      <c r="AM43714" s="135"/>
    </row>
    <row r="43715" spans="36:39" x14ac:dyDescent="0.2">
      <c r="AJ43715" s="135"/>
      <c r="AK43715" s="135"/>
      <c r="AL43715" s="135"/>
      <c r="AM43715" s="135"/>
    </row>
    <row r="43716" spans="36:39" x14ac:dyDescent="0.2">
      <c r="AJ43716" s="135"/>
      <c r="AK43716" s="135"/>
      <c r="AL43716" s="135"/>
      <c r="AM43716" s="135"/>
    </row>
    <row r="43717" spans="36:39" x14ac:dyDescent="0.2">
      <c r="AJ43717" s="135"/>
      <c r="AK43717" s="135"/>
      <c r="AL43717" s="135"/>
      <c r="AM43717" s="135"/>
    </row>
    <row r="43718" spans="36:39" x14ac:dyDescent="0.2">
      <c r="AJ43718" s="135"/>
      <c r="AK43718" s="135"/>
      <c r="AL43718" s="135"/>
      <c r="AM43718" s="135"/>
    </row>
    <row r="43719" spans="36:39" x14ac:dyDescent="0.2">
      <c r="AJ43719" s="135"/>
      <c r="AK43719" s="135"/>
      <c r="AL43719" s="135"/>
      <c r="AM43719" s="135"/>
    </row>
    <row r="43720" spans="36:39" x14ac:dyDescent="0.2">
      <c r="AJ43720" s="135"/>
      <c r="AK43720" s="135"/>
      <c r="AL43720" s="135"/>
      <c r="AM43720" s="135"/>
    </row>
    <row r="43721" spans="36:39" x14ac:dyDescent="0.2">
      <c r="AJ43721" s="135"/>
      <c r="AK43721" s="135"/>
      <c r="AL43721" s="135"/>
      <c r="AM43721" s="135"/>
    </row>
    <row r="43722" spans="36:39" x14ac:dyDescent="0.2">
      <c r="AJ43722" s="135"/>
      <c r="AK43722" s="135"/>
      <c r="AL43722" s="135"/>
      <c r="AM43722" s="135"/>
    </row>
    <row r="43723" spans="36:39" x14ac:dyDescent="0.2">
      <c r="AJ43723" s="135"/>
      <c r="AK43723" s="135"/>
      <c r="AL43723" s="135"/>
      <c r="AM43723" s="135"/>
    </row>
    <row r="43724" spans="36:39" x14ac:dyDescent="0.2">
      <c r="AJ43724" s="135"/>
      <c r="AK43724" s="135"/>
      <c r="AL43724" s="135"/>
      <c r="AM43724" s="135"/>
    </row>
    <row r="43725" spans="36:39" x14ac:dyDescent="0.2">
      <c r="AJ43725" s="135"/>
      <c r="AK43725" s="135"/>
      <c r="AL43725" s="135"/>
      <c r="AM43725" s="135"/>
    </row>
    <row r="43726" spans="36:39" x14ac:dyDescent="0.2">
      <c r="AJ43726" s="135"/>
      <c r="AK43726" s="135"/>
      <c r="AL43726" s="135"/>
      <c r="AM43726" s="135"/>
    </row>
    <row r="43727" spans="36:39" x14ac:dyDescent="0.2">
      <c r="AJ43727" s="135"/>
      <c r="AK43727" s="135"/>
      <c r="AL43727" s="135"/>
      <c r="AM43727" s="135"/>
    </row>
    <row r="43728" spans="36:39" x14ac:dyDescent="0.2">
      <c r="AJ43728" s="135"/>
      <c r="AK43728" s="135"/>
      <c r="AL43728" s="135"/>
      <c r="AM43728" s="135"/>
    </row>
    <row r="43729" spans="36:39" x14ac:dyDescent="0.2">
      <c r="AJ43729" s="135"/>
      <c r="AK43729" s="135"/>
      <c r="AL43729" s="135"/>
      <c r="AM43729" s="135"/>
    </row>
    <row r="43730" spans="36:39" x14ac:dyDescent="0.2">
      <c r="AJ43730" s="135"/>
      <c r="AK43730" s="135"/>
      <c r="AL43730" s="135"/>
      <c r="AM43730" s="135"/>
    </row>
    <row r="43731" spans="36:39" x14ac:dyDescent="0.2">
      <c r="AJ43731" s="135"/>
      <c r="AK43731" s="135"/>
      <c r="AL43731" s="135"/>
      <c r="AM43731" s="135"/>
    </row>
    <row r="43732" spans="36:39" x14ac:dyDescent="0.2">
      <c r="AJ43732" s="135"/>
      <c r="AK43732" s="135"/>
      <c r="AL43732" s="135"/>
      <c r="AM43732" s="135"/>
    </row>
    <row r="43733" spans="36:39" x14ac:dyDescent="0.2">
      <c r="AJ43733" s="135"/>
      <c r="AK43733" s="135"/>
      <c r="AL43733" s="135"/>
      <c r="AM43733" s="135"/>
    </row>
    <row r="43734" spans="36:39" x14ac:dyDescent="0.2">
      <c r="AJ43734" s="135"/>
      <c r="AK43734" s="135"/>
      <c r="AL43734" s="135"/>
      <c r="AM43734" s="135"/>
    </row>
    <row r="43735" spans="36:39" x14ac:dyDescent="0.2">
      <c r="AJ43735" s="135"/>
      <c r="AK43735" s="135"/>
      <c r="AL43735" s="135"/>
      <c r="AM43735" s="135"/>
    </row>
    <row r="43736" spans="36:39" x14ac:dyDescent="0.2">
      <c r="AJ43736" s="135"/>
      <c r="AK43736" s="135"/>
      <c r="AL43736" s="135"/>
      <c r="AM43736" s="135"/>
    </row>
    <row r="43737" spans="36:39" x14ac:dyDescent="0.2">
      <c r="AJ43737" s="135"/>
      <c r="AK43737" s="135"/>
      <c r="AL43737" s="135"/>
      <c r="AM43737" s="135"/>
    </row>
    <row r="43738" spans="36:39" x14ac:dyDescent="0.2">
      <c r="AJ43738" s="135"/>
      <c r="AK43738" s="135"/>
      <c r="AL43738" s="135"/>
      <c r="AM43738" s="135"/>
    </row>
    <row r="43739" spans="36:39" x14ac:dyDescent="0.2">
      <c r="AJ43739" s="135"/>
      <c r="AK43739" s="135"/>
      <c r="AL43739" s="135"/>
      <c r="AM43739" s="135"/>
    </row>
    <row r="43740" spans="36:39" x14ac:dyDescent="0.2">
      <c r="AJ43740" s="135"/>
      <c r="AK43740" s="135"/>
      <c r="AL43740" s="135"/>
      <c r="AM43740" s="135"/>
    </row>
    <row r="43741" spans="36:39" x14ac:dyDescent="0.2">
      <c r="AJ43741" s="135"/>
      <c r="AK43741" s="135"/>
      <c r="AL43741" s="135"/>
      <c r="AM43741" s="135"/>
    </row>
    <row r="43742" spans="36:39" x14ac:dyDescent="0.2">
      <c r="AJ43742" s="135"/>
      <c r="AK43742" s="135"/>
      <c r="AL43742" s="135"/>
      <c r="AM43742" s="135"/>
    </row>
    <row r="43743" spans="36:39" x14ac:dyDescent="0.2">
      <c r="AJ43743" s="135"/>
      <c r="AK43743" s="135"/>
      <c r="AL43743" s="135"/>
      <c r="AM43743" s="135"/>
    </row>
    <row r="43744" spans="36:39" x14ac:dyDescent="0.2">
      <c r="AJ43744" s="135"/>
      <c r="AK43744" s="135"/>
      <c r="AL43744" s="135"/>
      <c r="AM43744" s="135"/>
    </row>
    <row r="43745" spans="36:39" x14ac:dyDescent="0.2">
      <c r="AJ43745" s="135"/>
      <c r="AK43745" s="135"/>
      <c r="AL43745" s="135"/>
      <c r="AM43745" s="135"/>
    </row>
    <row r="43746" spans="36:39" x14ac:dyDescent="0.2">
      <c r="AJ43746" s="135"/>
      <c r="AK43746" s="135"/>
      <c r="AL43746" s="135"/>
      <c r="AM43746" s="135"/>
    </row>
    <row r="43747" spans="36:39" x14ac:dyDescent="0.2">
      <c r="AJ43747" s="135"/>
      <c r="AK43747" s="135"/>
      <c r="AL43747" s="135"/>
      <c r="AM43747" s="135"/>
    </row>
    <row r="43748" spans="36:39" x14ac:dyDescent="0.2">
      <c r="AJ43748" s="135"/>
      <c r="AK43748" s="135"/>
      <c r="AL43748" s="135"/>
      <c r="AM43748" s="135"/>
    </row>
    <row r="43749" spans="36:39" x14ac:dyDescent="0.2">
      <c r="AJ43749" s="135"/>
      <c r="AK43749" s="135"/>
      <c r="AL43749" s="135"/>
      <c r="AM43749" s="135"/>
    </row>
    <row r="43750" spans="36:39" x14ac:dyDescent="0.2">
      <c r="AJ43750" s="135"/>
      <c r="AK43750" s="135"/>
      <c r="AL43750" s="135"/>
      <c r="AM43750" s="135"/>
    </row>
    <row r="43751" spans="36:39" x14ac:dyDescent="0.2">
      <c r="AJ43751" s="135"/>
      <c r="AK43751" s="135"/>
      <c r="AL43751" s="135"/>
      <c r="AM43751" s="135"/>
    </row>
    <row r="43752" spans="36:39" x14ac:dyDescent="0.2">
      <c r="AJ43752" s="135"/>
      <c r="AK43752" s="135"/>
      <c r="AL43752" s="135"/>
      <c r="AM43752" s="135"/>
    </row>
    <row r="43753" spans="36:39" x14ac:dyDescent="0.2">
      <c r="AJ43753" s="135"/>
      <c r="AK43753" s="135"/>
      <c r="AL43753" s="135"/>
      <c r="AM43753" s="135"/>
    </row>
    <row r="43754" spans="36:39" x14ac:dyDescent="0.2">
      <c r="AJ43754" s="135"/>
      <c r="AK43754" s="135"/>
      <c r="AL43754" s="135"/>
      <c r="AM43754" s="135"/>
    </row>
    <row r="43755" spans="36:39" x14ac:dyDescent="0.2">
      <c r="AJ43755" s="135"/>
      <c r="AK43755" s="135"/>
      <c r="AL43755" s="135"/>
      <c r="AM43755" s="135"/>
    </row>
    <row r="43756" spans="36:39" x14ac:dyDescent="0.2">
      <c r="AJ43756" s="135"/>
      <c r="AK43756" s="135"/>
      <c r="AL43756" s="135"/>
      <c r="AM43756" s="135"/>
    </row>
    <row r="43757" spans="36:39" x14ac:dyDescent="0.2">
      <c r="AJ43757" s="135"/>
      <c r="AK43757" s="135"/>
      <c r="AL43757" s="135"/>
      <c r="AM43757" s="135"/>
    </row>
    <row r="43758" spans="36:39" x14ac:dyDescent="0.2">
      <c r="AJ43758" s="135"/>
      <c r="AK43758" s="135"/>
      <c r="AL43758" s="135"/>
      <c r="AM43758" s="135"/>
    </row>
    <row r="43759" spans="36:39" x14ac:dyDescent="0.2">
      <c r="AJ43759" s="135"/>
      <c r="AK43759" s="135"/>
      <c r="AL43759" s="135"/>
      <c r="AM43759" s="135"/>
    </row>
    <row r="43760" spans="36:39" x14ac:dyDescent="0.2">
      <c r="AJ43760" s="135"/>
      <c r="AK43760" s="135"/>
      <c r="AL43760" s="135"/>
      <c r="AM43760" s="135"/>
    </row>
    <row r="43761" spans="36:39" x14ac:dyDescent="0.2">
      <c r="AJ43761" s="135"/>
      <c r="AK43761" s="135"/>
      <c r="AL43761" s="135"/>
      <c r="AM43761" s="135"/>
    </row>
    <row r="43762" spans="36:39" x14ac:dyDescent="0.2">
      <c r="AJ43762" s="135"/>
      <c r="AK43762" s="135"/>
      <c r="AL43762" s="135"/>
      <c r="AM43762" s="135"/>
    </row>
    <row r="43763" spans="36:39" x14ac:dyDescent="0.2">
      <c r="AJ43763" s="135"/>
      <c r="AK43763" s="135"/>
      <c r="AL43763" s="135"/>
      <c r="AM43763" s="135"/>
    </row>
    <row r="43764" spans="36:39" x14ac:dyDescent="0.2">
      <c r="AJ43764" s="135"/>
      <c r="AK43764" s="135"/>
      <c r="AL43764" s="135"/>
      <c r="AM43764" s="135"/>
    </row>
    <row r="43765" spans="36:39" x14ac:dyDescent="0.2">
      <c r="AJ43765" s="135"/>
      <c r="AK43765" s="135"/>
      <c r="AL43765" s="135"/>
      <c r="AM43765" s="135"/>
    </row>
    <row r="43766" spans="36:39" x14ac:dyDescent="0.2">
      <c r="AJ43766" s="135"/>
      <c r="AK43766" s="135"/>
      <c r="AL43766" s="135"/>
      <c r="AM43766" s="135"/>
    </row>
    <row r="43767" spans="36:39" x14ac:dyDescent="0.2">
      <c r="AJ43767" s="135"/>
      <c r="AK43767" s="135"/>
      <c r="AL43767" s="135"/>
      <c r="AM43767" s="135"/>
    </row>
    <row r="43768" spans="36:39" x14ac:dyDescent="0.2">
      <c r="AJ43768" s="135"/>
      <c r="AK43768" s="135"/>
      <c r="AL43768" s="135"/>
      <c r="AM43768" s="135"/>
    </row>
    <row r="43769" spans="36:39" x14ac:dyDescent="0.2">
      <c r="AJ43769" s="135"/>
      <c r="AK43769" s="135"/>
      <c r="AL43769" s="135"/>
      <c r="AM43769" s="135"/>
    </row>
    <row r="43770" spans="36:39" x14ac:dyDescent="0.2">
      <c r="AJ43770" s="135"/>
      <c r="AK43770" s="135"/>
      <c r="AL43770" s="135"/>
      <c r="AM43770" s="135"/>
    </row>
    <row r="43771" spans="36:39" x14ac:dyDescent="0.2">
      <c r="AJ43771" s="135"/>
      <c r="AK43771" s="135"/>
      <c r="AL43771" s="135"/>
      <c r="AM43771" s="135"/>
    </row>
    <row r="43772" spans="36:39" x14ac:dyDescent="0.2">
      <c r="AJ43772" s="135"/>
      <c r="AK43772" s="135"/>
      <c r="AL43772" s="135"/>
      <c r="AM43772" s="135"/>
    </row>
    <row r="43773" spans="36:39" x14ac:dyDescent="0.2">
      <c r="AJ43773" s="135"/>
      <c r="AK43773" s="135"/>
      <c r="AL43773" s="135"/>
      <c r="AM43773" s="135"/>
    </row>
    <row r="43774" spans="36:39" x14ac:dyDescent="0.2">
      <c r="AJ43774" s="135"/>
      <c r="AK43774" s="135"/>
      <c r="AL43774" s="135"/>
      <c r="AM43774" s="135"/>
    </row>
    <row r="43775" spans="36:39" x14ac:dyDescent="0.2">
      <c r="AJ43775" s="135"/>
      <c r="AK43775" s="135"/>
      <c r="AL43775" s="135"/>
      <c r="AM43775" s="135"/>
    </row>
    <row r="43776" spans="36:39" x14ac:dyDescent="0.2">
      <c r="AJ43776" s="135"/>
      <c r="AK43776" s="135"/>
      <c r="AL43776" s="135"/>
      <c r="AM43776" s="135"/>
    </row>
    <row r="43777" spans="36:39" x14ac:dyDescent="0.2">
      <c r="AJ43777" s="135"/>
      <c r="AK43777" s="135"/>
      <c r="AL43777" s="135"/>
      <c r="AM43777" s="135"/>
    </row>
    <row r="43778" spans="36:39" x14ac:dyDescent="0.2">
      <c r="AJ43778" s="135"/>
      <c r="AK43778" s="135"/>
      <c r="AL43778" s="135"/>
      <c r="AM43778" s="135"/>
    </row>
    <row r="43779" spans="36:39" x14ac:dyDescent="0.2">
      <c r="AJ43779" s="135"/>
      <c r="AK43779" s="135"/>
      <c r="AL43779" s="135"/>
      <c r="AM43779" s="135"/>
    </row>
    <row r="43780" spans="36:39" x14ac:dyDescent="0.2">
      <c r="AJ43780" s="135"/>
      <c r="AK43780" s="135"/>
      <c r="AL43780" s="135"/>
      <c r="AM43780" s="135"/>
    </row>
    <row r="43781" spans="36:39" x14ac:dyDescent="0.2">
      <c r="AJ43781" s="135"/>
      <c r="AK43781" s="135"/>
      <c r="AL43781" s="135"/>
      <c r="AM43781" s="135"/>
    </row>
    <row r="43782" spans="36:39" x14ac:dyDescent="0.2">
      <c r="AJ43782" s="135"/>
      <c r="AK43782" s="135"/>
      <c r="AL43782" s="135"/>
      <c r="AM43782" s="135"/>
    </row>
    <row r="43783" spans="36:39" x14ac:dyDescent="0.2">
      <c r="AJ43783" s="135"/>
      <c r="AK43783" s="135"/>
      <c r="AL43783" s="135"/>
      <c r="AM43783" s="135"/>
    </row>
    <row r="43784" spans="36:39" x14ac:dyDescent="0.2">
      <c r="AJ43784" s="135"/>
      <c r="AK43784" s="135"/>
      <c r="AL43784" s="135"/>
      <c r="AM43784" s="135"/>
    </row>
    <row r="43785" spans="36:39" x14ac:dyDescent="0.2">
      <c r="AJ43785" s="135"/>
      <c r="AK43785" s="135"/>
      <c r="AL43785" s="135"/>
      <c r="AM43785" s="135"/>
    </row>
    <row r="43786" spans="36:39" x14ac:dyDescent="0.2">
      <c r="AJ43786" s="135"/>
      <c r="AK43786" s="135"/>
      <c r="AL43786" s="135"/>
      <c r="AM43786" s="135"/>
    </row>
    <row r="43787" spans="36:39" x14ac:dyDescent="0.2">
      <c r="AJ43787" s="135"/>
      <c r="AK43787" s="135"/>
      <c r="AL43787" s="135"/>
      <c r="AM43787" s="135"/>
    </row>
    <row r="43788" spans="36:39" x14ac:dyDescent="0.2">
      <c r="AJ43788" s="135"/>
      <c r="AK43788" s="135"/>
      <c r="AL43788" s="135"/>
      <c r="AM43788" s="135"/>
    </row>
    <row r="43789" spans="36:39" x14ac:dyDescent="0.2">
      <c r="AJ43789" s="135"/>
      <c r="AK43789" s="135"/>
      <c r="AL43789" s="135"/>
      <c r="AM43789" s="135"/>
    </row>
    <row r="43790" spans="36:39" x14ac:dyDescent="0.2">
      <c r="AJ43790" s="135"/>
      <c r="AK43790" s="135"/>
      <c r="AL43790" s="135"/>
      <c r="AM43790" s="135"/>
    </row>
    <row r="43791" spans="36:39" x14ac:dyDescent="0.2">
      <c r="AJ43791" s="135"/>
      <c r="AK43791" s="135"/>
      <c r="AL43791" s="135"/>
      <c r="AM43791" s="135"/>
    </row>
    <row r="43792" spans="36:39" x14ac:dyDescent="0.2">
      <c r="AJ43792" s="135"/>
      <c r="AK43792" s="135"/>
      <c r="AL43792" s="135"/>
      <c r="AM43792" s="135"/>
    </row>
    <row r="43793" spans="36:39" x14ac:dyDescent="0.2">
      <c r="AJ43793" s="135"/>
      <c r="AK43793" s="135"/>
      <c r="AL43793" s="135"/>
      <c r="AM43793" s="135"/>
    </row>
    <row r="43794" spans="36:39" x14ac:dyDescent="0.2">
      <c r="AJ43794" s="135"/>
      <c r="AK43794" s="135"/>
      <c r="AL43794" s="135"/>
      <c r="AM43794" s="135"/>
    </row>
    <row r="43795" spans="36:39" x14ac:dyDescent="0.2">
      <c r="AJ43795" s="135"/>
      <c r="AK43795" s="135"/>
      <c r="AL43795" s="135"/>
      <c r="AM43795" s="135"/>
    </row>
    <row r="43796" spans="36:39" x14ac:dyDescent="0.2">
      <c r="AJ43796" s="135"/>
      <c r="AK43796" s="135"/>
      <c r="AL43796" s="135"/>
      <c r="AM43796" s="135"/>
    </row>
    <row r="43797" spans="36:39" x14ac:dyDescent="0.2">
      <c r="AJ43797" s="135"/>
      <c r="AK43797" s="135"/>
      <c r="AL43797" s="135"/>
      <c r="AM43797" s="135"/>
    </row>
    <row r="43798" spans="36:39" x14ac:dyDescent="0.2">
      <c r="AJ43798" s="135"/>
      <c r="AK43798" s="135"/>
      <c r="AL43798" s="135"/>
      <c r="AM43798" s="135"/>
    </row>
    <row r="43799" spans="36:39" x14ac:dyDescent="0.2">
      <c r="AJ43799" s="135"/>
      <c r="AK43799" s="135"/>
      <c r="AL43799" s="135"/>
      <c r="AM43799" s="135"/>
    </row>
    <row r="43800" spans="36:39" x14ac:dyDescent="0.2">
      <c r="AJ43800" s="135"/>
      <c r="AK43800" s="135"/>
      <c r="AL43800" s="135"/>
      <c r="AM43800" s="135"/>
    </row>
    <row r="43801" spans="36:39" x14ac:dyDescent="0.2">
      <c r="AJ43801" s="135"/>
      <c r="AK43801" s="135"/>
      <c r="AL43801" s="135"/>
      <c r="AM43801" s="135"/>
    </row>
    <row r="43802" spans="36:39" x14ac:dyDescent="0.2">
      <c r="AJ43802" s="135"/>
      <c r="AK43802" s="135"/>
      <c r="AL43802" s="135"/>
      <c r="AM43802" s="135"/>
    </row>
    <row r="43803" spans="36:39" x14ac:dyDescent="0.2">
      <c r="AJ43803" s="135"/>
      <c r="AK43803" s="135"/>
      <c r="AL43803" s="135"/>
      <c r="AM43803" s="135"/>
    </row>
    <row r="43804" spans="36:39" x14ac:dyDescent="0.2">
      <c r="AJ43804" s="135"/>
      <c r="AK43804" s="135"/>
      <c r="AL43804" s="135"/>
      <c r="AM43804" s="135"/>
    </row>
    <row r="43805" spans="36:39" x14ac:dyDescent="0.2">
      <c r="AJ43805" s="135"/>
      <c r="AK43805" s="135"/>
      <c r="AL43805" s="135"/>
      <c r="AM43805" s="135"/>
    </row>
    <row r="43806" spans="36:39" x14ac:dyDescent="0.2">
      <c r="AJ43806" s="135"/>
      <c r="AK43806" s="135"/>
      <c r="AL43806" s="135"/>
      <c r="AM43806" s="135"/>
    </row>
    <row r="43807" spans="36:39" x14ac:dyDescent="0.2">
      <c r="AJ43807" s="135"/>
      <c r="AK43807" s="135"/>
      <c r="AL43807" s="135"/>
      <c r="AM43807" s="135"/>
    </row>
    <row r="43808" spans="36:39" x14ac:dyDescent="0.2">
      <c r="AJ43808" s="135"/>
      <c r="AK43808" s="135"/>
      <c r="AL43808" s="135"/>
      <c r="AM43808" s="135"/>
    </row>
    <row r="43809" spans="36:39" x14ac:dyDescent="0.2">
      <c r="AJ43809" s="135"/>
      <c r="AK43809" s="135"/>
      <c r="AL43809" s="135"/>
      <c r="AM43809" s="135"/>
    </row>
    <row r="43810" spans="36:39" x14ac:dyDescent="0.2">
      <c r="AJ43810" s="135"/>
      <c r="AK43810" s="135"/>
      <c r="AL43810" s="135"/>
      <c r="AM43810" s="135"/>
    </row>
    <row r="43811" spans="36:39" x14ac:dyDescent="0.2">
      <c r="AJ43811" s="135"/>
      <c r="AK43811" s="135"/>
      <c r="AL43811" s="135"/>
      <c r="AM43811" s="135"/>
    </row>
    <row r="43812" spans="36:39" x14ac:dyDescent="0.2">
      <c r="AJ43812" s="135"/>
      <c r="AK43812" s="135"/>
      <c r="AL43812" s="135"/>
      <c r="AM43812" s="135"/>
    </row>
    <row r="43813" spans="36:39" x14ac:dyDescent="0.2">
      <c r="AJ43813" s="135"/>
      <c r="AK43813" s="135"/>
      <c r="AL43813" s="135"/>
      <c r="AM43813" s="135"/>
    </row>
    <row r="43814" spans="36:39" x14ac:dyDescent="0.2">
      <c r="AJ43814" s="135"/>
      <c r="AK43814" s="135"/>
      <c r="AL43814" s="135"/>
      <c r="AM43814" s="135"/>
    </row>
    <row r="43815" spans="36:39" x14ac:dyDescent="0.2">
      <c r="AJ43815" s="135"/>
      <c r="AK43815" s="135"/>
      <c r="AL43815" s="135"/>
      <c r="AM43815" s="135"/>
    </row>
    <row r="43816" spans="36:39" x14ac:dyDescent="0.2">
      <c r="AJ43816" s="135"/>
      <c r="AK43816" s="135"/>
      <c r="AL43816" s="135"/>
      <c r="AM43816" s="135"/>
    </row>
    <row r="43817" spans="36:39" x14ac:dyDescent="0.2">
      <c r="AJ43817" s="135"/>
      <c r="AK43817" s="135"/>
      <c r="AL43817" s="135"/>
      <c r="AM43817" s="135"/>
    </row>
    <row r="43818" spans="36:39" x14ac:dyDescent="0.2">
      <c r="AJ43818" s="135"/>
      <c r="AK43818" s="135"/>
      <c r="AL43818" s="135"/>
      <c r="AM43818" s="135"/>
    </row>
    <row r="43819" spans="36:39" x14ac:dyDescent="0.2">
      <c r="AJ43819" s="135"/>
      <c r="AK43819" s="135"/>
      <c r="AL43819" s="135"/>
      <c r="AM43819" s="135"/>
    </row>
    <row r="43820" spans="36:39" x14ac:dyDescent="0.2">
      <c r="AJ43820" s="135"/>
      <c r="AK43820" s="135"/>
      <c r="AL43820" s="135"/>
      <c r="AM43820" s="135"/>
    </row>
    <row r="43821" spans="36:39" x14ac:dyDescent="0.2">
      <c r="AJ43821" s="135"/>
      <c r="AK43821" s="135"/>
      <c r="AL43821" s="135"/>
      <c r="AM43821" s="135"/>
    </row>
    <row r="43822" spans="36:39" x14ac:dyDescent="0.2">
      <c r="AJ43822" s="135"/>
      <c r="AK43822" s="135"/>
      <c r="AL43822" s="135"/>
      <c r="AM43822" s="135"/>
    </row>
    <row r="43823" spans="36:39" x14ac:dyDescent="0.2">
      <c r="AJ43823" s="135"/>
      <c r="AK43823" s="135"/>
      <c r="AL43823" s="135"/>
      <c r="AM43823" s="135"/>
    </row>
    <row r="43824" spans="36:39" x14ac:dyDescent="0.2">
      <c r="AJ43824" s="135"/>
      <c r="AK43824" s="135"/>
      <c r="AL43824" s="135"/>
      <c r="AM43824" s="135"/>
    </row>
    <row r="43825" spans="36:39" x14ac:dyDescent="0.2">
      <c r="AJ43825" s="135"/>
      <c r="AK43825" s="135"/>
      <c r="AL43825" s="135"/>
      <c r="AM43825" s="135"/>
    </row>
    <row r="43826" spans="36:39" x14ac:dyDescent="0.2">
      <c r="AJ43826" s="135"/>
      <c r="AK43826" s="135"/>
      <c r="AL43826" s="135"/>
      <c r="AM43826" s="135"/>
    </row>
    <row r="43827" spans="36:39" x14ac:dyDescent="0.2">
      <c r="AJ43827" s="135"/>
      <c r="AK43827" s="135"/>
      <c r="AL43827" s="135"/>
      <c r="AM43827" s="135"/>
    </row>
    <row r="43828" spans="36:39" x14ac:dyDescent="0.2">
      <c r="AJ43828" s="135"/>
      <c r="AK43828" s="135"/>
      <c r="AL43828" s="135"/>
      <c r="AM43828" s="135"/>
    </row>
    <row r="43829" spans="36:39" x14ac:dyDescent="0.2">
      <c r="AJ43829" s="135"/>
      <c r="AK43829" s="135"/>
      <c r="AL43829" s="135"/>
      <c r="AM43829" s="135"/>
    </row>
    <row r="43830" spans="36:39" x14ac:dyDescent="0.2">
      <c r="AJ43830" s="135"/>
      <c r="AK43830" s="135"/>
      <c r="AL43830" s="135"/>
      <c r="AM43830" s="135"/>
    </row>
    <row r="43831" spans="36:39" x14ac:dyDescent="0.2">
      <c r="AJ43831" s="135"/>
      <c r="AK43831" s="135"/>
      <c r="AL43831" s="135"/>
      <c r="AM43831" s="135"/>
    </row>
    <row r="43832" spans="36:39" x14ac:dyDescent="0.2">
      <c r="AJ43832" s="135"/>
      <c r="AK43832" s="135"/>
      <c r="AL43832" s="135"/>
      <c r="AM43832" s="135"/>
    </row>
    <row r="43833" spans="36:39" x14ac:dyDescent="0.2">
      <c r="AJ43833" s="135"/>
      <c r="AK43833" s="135"/>
      <c r="AL43833" s="135"/>
      <c r="AM43833" s="135"/>
    </row>
    <row r="43834" spans="36:39" x14ac:dyDescent="0.2">
      <c r="AJ43834" s="135"/>
      <c r="AK43834" s="135"/>
      <c r="AL43834" s="135"/>
      <c r="AM43834" s="135"/>
    </row>
    <row r="43835" spans="36:39" x14ac:dyDescent="0.2">
      <c r="AJ43835" s="135"/>
      <c r="AK43835" s="135"/>
      <c r="AL43835" s="135"/>
      <c r="AM43835" s="135"/>
    </row>
    <row r="43836" spans="36:39" x14ac:dyDescent="0.2">
      <c r="AJ43836" s="135"/>
      <c r="AK43836" s="135"/>
      <c r="AL43836" s="135"/>
      <c r="AM43836" s="135"/>
    </row>
    <row r="43837" spans="36:39" x14ac:dyDescent="0.2">
      <c r="AJ43837" s="135"/>
      <c r="AK43837" s="135"/>
      <c r="AL43837" s="135"/>
      <c r="AM43837" s="135"/>
    </row>
    <row r="43838" spans="36:39" x14ac:dyDescent="0.2">
      <c r="AJ43838" s="135"/>
      <c r="AK43838" s="135"/>
      <c r="AL43838" s="135"/>
      <c r="AM43838" s="135"/>
    </row>
    <row r="43839" spans="36:39" x14ac:dyDescent="0.2">
      <c r="AJ43839" s="135"/>
      <c r="AK43839" s="135"/>
      <c r="AL43839" s="135"/>
      <c r="AM43839" s="135"/>
    </row>
    <row r="43840" spans="36:39" x14ac:dyDescent="0.2">
      <c r="AJ43840" s="135"/>
      <c r="AK43840" s="135"/>
      <c r="AL43840" s="135"/>
      <c r="AM43840" s="135"/>
    </row>
    <row r="43841" spans="36:39" x14ac:dyDescent="0.2">
      <c r="AJ43841" s="135"/>
      <c r="AK43841" s="135"/>
      <c r="AL43841" s="135"/>
      <c r="AM43841" s="135"/>
    </row>
    <row r="43842" spans="36:39" x14ac:dyDescent="0.2">
      <c r="AJ43842" s="135"/>
      <c r="AK43842" s="135"/>
      <c r="AL43842" s="135"/>
      <c r="AM43842" s="135"/>
    </row>
    <row r="43843" spans="36:39" x14ac:dyDescent="0.2">
      <c r="AJ43843" s="135"/>
      <c r="AK43843" s="135"/>
      <c r="AL43843" s="135"/>
      <c r="AM43843" s="135"/>
    </row>
    <row r="43844" spans="36:39" x14ac:dyDescent="0.2">
      <c r="AJ43844" s="135"/>
      <c r="AK43844" s="135"/>
      <c r="AL43844" s="135"/>
      <c r="AM43844" s="135"/>
    </row>
    <row r="43845" spans="36:39" x14ac:dyDescent="0.2">
      <c r="AJ43845" s="135"/>
      <c r="AK43845" s="135"/>
      <c r="AL43845" s="135"/>
      <c r="AM43845" s="135"/>
    </row>
    <row r="43846" spans="36:39" x14ac:dyDescent="0.2">
      <c r="AJ43846" s="135"/>
      <c r="AK43846" s="135"/>
      <c r="AL43846" s="135"/>
      <c r="AM43846" s="135"/>
    </row>
    <row r="43847" spans="36:39" x14ac:dyDescent="0.2">
      <c r="AJ43847" s="135"/>
      <c r="AK43847" s="135"/>
      <c r="AL43847" s="135"/>
      <c r="AM43847" s="135"/>
    </row>
    <row r="43848" spans="36:39" x14ac:dyDescent="0.2">
      <c r="AJ43848" s="135"/>
      <c r="AK43848" s="135"/>
      <c r="AL43848" s="135"/>
      <c r="AM43848" s="135"/>
    </row>
    <row r="43849" spans="36:39" x14ac:dyDescent="0.2">
      <c r="AJ43849" s="135"/>
      <c r="AK43849" s="135"/>
      <c r="AL43849" s="135"/>
      <c r="AM43849" s="135"/>
    </row>
    <row r="43850" spans="36:39" x14ac:dyDescent="0.2">
      <c r="AJ43850" s="135"/>
      <c r="AK43850" s="135"/>
      <c r="AL43850" s="135"/>
      <c r="AM43850" s="135"/>
    </row>
    <row r="43851" spans="36:39" x14ac:dyDescent="0.2">
      <c r="AJ43851" s="135"/>
      <c r="AK43851" s="135"/>
      <c r="AL43851" s="135"/>
      <c r="AM43851" s="135"/>
    </row>
    <row r="43852" spans="36:39" x14ac:dyDescent="0.2">
      <c r="AJ43852" s="135"/>
      <c r="AK43852" s="135"/>
      <c r="AL43852" s="135"/>
      <c r="AM43852" s="135"/>
    </row>
    <row r="43853" spans="36:39" x14ac:dyDescent="0.2">
      <c r="AJ43853" s="135"/>
      <c r="AK43853" s="135"/>
      <c r="AL43853" s="135"/>
      <c r="AM43853" s="135"/>
    </row>
    <row r="43854" spans="36:39" x14ac:dyDescent="0.2">
      <c r="AJ43854" s="135"/>
      <c r="AK43854" s="135"/>
      <c r="AL43854" s="135"/>
      <c r="AM43854" s="135"/>
    </row>
    <row r="43855" spans="36:39" x14ac:dyDescent="0.2">
      <c r="AJ43855" s="135"/>
      <c r="AK43855" s="135"/>
      <c r="AL43855" s="135"/>
      <c r="AM43855" s="135"/>
    </row>
    <row r="43856" spans="36:39" x14ac:dyDescent="0.2">
      <c r="AJ43856" s="135"/>
      <c r="AK43856" s="135"/>
      <c r="AL43856" s="135"/>
      <c r="AM43856" s="135"/>
    </row>
    <row r="43857" spans="36:39" x14ac:dyDescent="0.2">
      <c r="AJ43857" s="135"/>
      <c r="AK43857" s="135"/>
      <c r="AL43857" s="135"/>
      <c r="AM43857" s="135"/>
    </row>
    <row r="43858" spans="36:39" x14ac:dyDescent="0.2">
      <c r="AJ43858" s="135"/>
      <c r="AK43858" s="135"/>
      <c r="AL43858" s="135"/>
      <c r="AM43858" s="135"/>
    </row>
    <row r="43859" spans="36:39" x14ac:dyDescent="0.2">
      <c r="AJ43859" s="135"/>
      <c r="AK43859" s="135"/>
      <c r="AL43859" s="135"/>
      <c r="AM43859" s="135"/>
    </row>
    <row r="43860" spans="36:39" x14ac:dyDescent="0.2">
      <c r="AJ43860" s="135"/>
      <c r="AK43860" s="135"/>
      <c r="AL43860" s="135"/>
      <c r="AM43860" s="135"/>
    </row>
    <row r="43861" spans="36:39" x14ac:dyDescent="0.2">
      <c r="AJ43861" s="135"/>
      <c r="AK43861" s="135"/>
      <c r="AL43861" s="135"/>
      <c r="AM43861" s="135"/>
    </row>
    <row r="43862" spans="36:39" x14ac:dyDescent="0.2">
      <c r="AJ43862" s="135"/>
      <c r="AK43862" s="135"/>
      <c r="AL43862" s="135"/>
      <c r="AM43862" s="135"/>
    </row>
    <row r="43863" spans="36:39" x14ac:dyDescent="0.2">
      <c r="AJ43863" s="135"/>
      <c r="AK43863" s="135"/>
      <c r="AL43863" s="135"/>
      <c r="AM43863" s="135"/>
    </row>
    <row r="43864" spans="36:39" x14ac:dyDescent="0.2">
      <c r="AJ43864" s="135"/>
      <c r="AK43864" s="135"/>
      <c r="AL43864" s="135"/>
      <c r="AM43864" s="135"/>
    </row>
    <row r="43865" spans="36:39" x14ac:dyDescent="0.2">
      <c r="AJ43865" s="135"/>
      <c r="AK43865" s="135"/>
      <c r="AL43865" s="135"/>
      <c r="AM43865" s="135"/>
    </row>
    <row r="43866" spans="36:39" x14ac:dyDescent="0.2">
      <c r="AJ43866" s="135"/>
      <c r="AK43866" s="135"/>
      <c r="AL43866" s="135"/>
      <c r="AM43866" s="135"/>
    </row>
    <row r="43867" spans="36:39" x14ac:dyDescent="0.2">
      <c r="AJ43867" s="135"/>
      <c r="AK43867" s="135"/>
      <c r="AL43867" s="135"/>
      <c r="AM43867" s="135"/>
    </row>
    <row r="43868" spans="36:39" x14ac:dyDescent="0.2">
      <c r="AJ43868" s="135"/>
      <c r="AK43868" s="135"/>
      <c r="AL43868" s="135"/>
      <c r="AM43868" s="135"/>
    </row>
    <row r="43869" spans="36:39" x14ac:dyDescent="0.2">
      <c r="AJ43869" s="135"/>
      <c r="AK43869" s="135"/>
      <c r="AL43869" s="135"/>
      <c r="AM43869" s="135"/>
    </row>
    <row r="43870" spans="36:39" x14ac:dyDescent="0.2">
      <c r="AJ43870" s="135"/>
      <c r="AK43870" s="135"/>
      <c r="AL43870" s="135"/>
      <c r="AM43870" s="135"/>
    </row>
    <row r="43871" spans="36:39" x14ac:dyDescent="0.2">
      <c r="AJ43871" s="135"/>
      <c r="AK43871" s="135"/>
      <c r="AL43871" s="135"/>
      <c r="AM43871" s="135"/>
    </row>
    <row r="43872" spans="36:39" x14ac:dyDescent="0.2">
      <c r="AJ43872" s="135"/>
      <c r="AK43872" s="135"/>
      <c r="AL43872" s="135"/>
      <c r="AM43872" s="135"/>
    </row>
    <row r="43873" spans="36:39" x14ac:dyDescent="0.2">
      <c r="AJ43873" s="135"/>
      <c r="AK43873" s="135"/>
      <c r="AL43873" s="135"/>
      <c r="AM43873" s="135"/>
    </row>
    <row r="43874" spans="36:39" x14ac:dyDescent="0.2">
      <c r="AJ43874" s="135"/>
      <c r="AK43874" s="135"/>
      <c r="AL43874" s="135"/>
      <c r="AM43874" s="135"/>
    </row>
    <row r="43875" spans="36:39" x14ac:dyDescent="0.2">
      <c r="AJ43875" s="135"/>
      <c r="AK43875" s="135"/>
      <c r="AL43875" s="135"/>
      <c r="AM43875" s="135"/>
    </row>
    <row r="43876" spans="36:39" x14ac:dyDescent="0.2">
      <c r="AJ43876" s="135"/>
      <c r="AK43876" s="135"/>
      <c r="AL43876" s="135"/>
      <c r="AM43876" s="135"/>
    </row>
    <row r="43877" spans="36:39" x14ac:dyDescent="0.2">
      <c r="AJ43877" s="135"/>
      <c r="AK43877" s="135"/>
      <c r="AL43877" s="135"/>
      <c r="AM43877" s="135"/>
    </row>
    <row r="43878" spans="36:39" x14ac:dyDescent="0.2">
      <c r="AJ43878" s="135"/>
      <c r="AK43878" s="135"/>
      <c r="AL43878" s="135"/>
      <c r="AM43878" s="135"/>
    </row>
    <row r="43879" spans="36:39" x14ac:dyDescent="0.2">
      <c r="AJ43879" s="135"/>
      <c r="AK43879" s="135"/>
      <c r="AL43879" s="135"/>
      <c r="AM43879" s="135"/>
    </row>
    <row r="43880" spans="36:39" x14ac:dyDescent="0.2">
      <c r="AJ43880" s="135"/>
      <c r="AK43880" s="135"/>
      <c r="AL43880" s="135"/>
      <c r="AM43880" s="135"/>
    </row>
    <row r="43881" spans="36:39" x14ac:dyDescent="0.2">
      <c r="AJ43881" s="135"/>
      <c r="AK43881" s="135"/>
      <c r="AL43881" s="135"/>
      <c r="AM43881" s="135"/>
    </row>
    <row r="43882" spans="36:39" x14ac:dyDescent="0.2">
      <c r="AJ43882" s="135"/>
      <c r="AK43882" s="135"/>
      <c r="AL43882" s="135"/>
      <c r="AM43882" s="135"/>
    </row>
    <row r="43883" spans="36:39" x14ac:dyDescent="0.2">
      <c r="AJ43883" s="135"/>
      <c r="AK43883" s="135"/>
      <c r="AL43883" s="135"/>
      <c r="AM43883" s="135"/>
    </row>
    <row r="43884" spans="36:39" x14ac:dyDescent="0.2">
      <c r="AJ43884" s="135"/>
      <c r="AK43884" s="135"/>
      <c r="AL43884" s="135"/>
      <c r="AM43884" s="135"/>
    </row>
    <row r="43885" spans="36:39" x14ac:dyDescent="0.2">
      <c r="AJ43885" s="135"/>
      <c r="AK43885" s="135"/>
      <c r="AL43885" s="135"/>
      <c r="AM43885" s="135"/>
    </row>
    <row r="43886" spans="36:39" x14ac:dyDescent="0.2">
      <c r="AJ43886" s="135"/>
      <c r="AK43886" s="135"/>
      <c r="AL43886" s="135"/>
      <c r="AM43886" s="135"/>
    </row>
    <row r="43887" spans="36:39" x14ac:dyDescent="0.2">
      <c r="AJ43887" s="135"/>
      <c r="AK43887" s="135"/>
      <c r="AL43887" s="135"/>
      <c r="AM43887" s="135"/>
    </row>
    <row r="43888" spans="36:39" x14ac:dyDescent="0.2">
      <c r="AJ43888" s="135"/>
      <c r="AK43888" s="135"/>
      <c r="AL43888" s="135"/>
      <c r="AM43888" s="135"/>
    </row>
    <row r="43889" spans="36:39" x14ac:dyDescent="0.2">
      <c r="AJ43889" s="135"/>
      <c r="AK43889" s="135"/>
      <c r="AL43889" s="135"/>
      <c r="AM43889" s="135"/>
    </row>
    <row r="43890" spans="36:39" x14ac:dyDescent="0.2">
      <c r="AJ43890" s="135"/>
      <c r="AK43890" s="135"/>
      <c r="AL43890" s="135"/>
      <c r="AM43890" s="135"/>
    </row>
    <row r="43891" spans="36:39" x14ac:dyDescent="0.2">
      <c r="AJ43891" s="135"/>
      <c r="AK43891" s="135"/>
      <c r="AL43891" s="135"/>
      <c r="AM43891" s="135"/>
    </row>
    <row r="43892" spans="36:39" x14ac:dyDescent="0.2">
      <c r="AJ43892" s="135"/>
      <c r="AK43892" s="135"/>
      <c r="AL43892" s="135"/>
      <c r="AM43892" s="135"/>
    </row>
    <row r="43893" spans="36:39" x14ac:dyDescent="0.2">
      <c r="AJ43893" s="135"/>
      <c r="AK43893" s="135"/>
      <c r="AL43893" s="135"/>
      <c r="AM43893" s="135"/>
    </row>
    <row r="43894" spans="36:39" x14ac:dyDescent="0.2">
      <c r="AJ43894" s="135"/>
      <c r="AK43894" s="135"/>
      <c r="AL43894" s="135"/>
      <c r="AM43894" s="135"/>
    </row>
    <row r="43895" spans="36:39" x14ac:dyDescent="0.2">
      <c r="AJ43895" s="135"/>
      <c r="AK43895" s="135"/>
      <c r="AL43895" s="135"/>
      <c r="AM43895" s="135"/>
    </row>
    <row r="43896" spans="36:39" x14ac:dyDescent="0.2">
      <c r="AJ43896" s="135"/>
      <c r="AK43896" s="135"/>
      <c r="AL43896" s="135"/>
      <c r="AM43896" s="135"/>
    </row>
    <row r="43897" spans="36:39" x14ac:dyDescent="0.2">
      <c r="AJ43897" s="135"/>
      <c r="AK43897" s="135"/>
      <c r="AL43897" s="135"/>
      <c r="AM43897" s="135"/>
    </row>
    <row r="43898" spans="36:39" x14ac:dyDescent="0.2">
      <c r="AJ43898" s="135"/>
      <c r="AK43898" s="135"/>
      <c r="AL43898" s="135"/>
      <c r="AM43898" s="135"/>
    </row>
    <row r="43899" spans="36:39" x14ac:dyDescent="0.2">
      <c r="AJ43899" s="135"/>
      <c r="AK43899" s="135"/>
      <c r="AL43899" s="135"/>
      <c r="AM43899" s="135"/>
    </row>
    <row r="43900" spans="36:39" x14ac:dyDescent="0.2">
      <c r="AJ43900" s="135"/>
      <c r="AK43900" s="135"/>
      <c r="AL43900" s="135"/>
      <c r="AM43900" s="135"/>
    </row>
    <row r="43901" spans="36:39" x14ac:dyDescent="0.2">
      <c r="AJ43901" s="135"/>
      <c r="AK43901" s="135"/>
      <c r="AL43901" s="135"/>
      <c r="AM43901" s="135"/>
    </row>
    <row r="43902" spans="36:39" x14ac:dyDescent="0.2">
      <c r="AJ43902" s="135"/>
      <c r="AK43902" s="135"/>
      <c r="AL43902" s="135"/>
      <c r="AM43902" s="135"/>
    </row>
    <row r="43903" spans="36:39" x14ac:dyDescent="0.2">
      <c r="AJ43903" s="135"/>
      <c r="AK43903" s="135"/>
      <c r="AL43903" s="135"/>
      <c r="AM43903" s="135"/>
    </row>
    <row r="43904" spans="36:39" x14ac:dyDescent="0.2">
      <c r="AJ43904" s="135"/>
      <c r="AK43904" s="135"/>
      <c r="AL43904" s="135"/>
      <c r="AM43904" s="135"/>
    </row>
    <row r="43905" spans="36:39" x14ac:dyDescent="0.2">
      <c r="AJ43905" s="135"/>
      <c r="AK43905" s="135"/>
      <c r="AL43905" s="135"/>
      <c r="AM43905" s="135"/>
    </row>
    <row r="43906" spans="36:39" x14ac:dyDescent="0.2">
      <c r="AJ43906" s="135"/>
      <c r="AK43906" s="135"/>
      <c r="AL43906" s="135"/>
      <c r="AM43906" s="135"/>
    </row>
    <row r="43907" spans="36:39" x14ac:dyDescent="0.2">
      <c r="AJ43907" s="135"/>
      <c r="AK43907" s="135"/>
      <c r="AL43907" s="135"/>
      <c r="AM43907" s="135"/>
    </row>
    <row r="43908" spans="36:39" x14ac:dyDescent="0.2">
      <c r="AJ43908" s="135"/>
      <c r="AK43908" s="135"/>
      <c r="AL43908" s="135"/>
      <c r="AM43908" s="135"/>
    </row>
    <row r="43909" spans="36:39" x14ac:dyDescent="0.2">
      <c r="AJ43909" s="135"/>
      <c r="AK43909" s="135"/>
      <c r="AL43909" s="135"/>
      <c r="AM43909" s="135"/>
    </row>
    <row r="43910" spans="36:39" x14ac:dyDescent="0.2">
      <c r="AJ43910" s="135"/>
      <c r="AK43910" s="135"/>
      <c r="AL43910" s="135"/>
      <c r="AM43910" s="135"/>
    </row>
    <row r="43911" spans="36:39" x14ac:dyDescent="0.2">
      <c r="AJ43911" s="135"/>
      <c r="AK43911" s="135"/>
      <c r="AL43911" s="135"/>
      <c r="AM43911" s="135"/>
    </row>
    <row r="43912" spans="36:39" x14ac:dyDescent="0.2">
      <c r="AJ43912" s="135"/>
      <c r="AK43912" s="135"/>
      <c r="AL43912" s="135"/>
      <c r="AM43912" s="135"/>
    </row>
    <row r="43913" spans="36:39" x14ac:dyDescent="0.2">
      <c r="AJ43913" s="135"/>
      <c r="AK43913" s="135"/>
      <c r="AL43913" s="135"/>
      <c r="AM43913" s="135"/>
    </row>
    <row r="43914" spans="36:39" x14ac:dyDescent="0.2">
      <c r="AJ43914" s="135"/>
      <c r="AK43914" s="135"/>
      <c r="AL43914" s="135"/>
      <c r="AM43914" s="135"/>
    </row>
    <row r="43915" spans="36:39" x14ac:dyDescent="0.2">
      <c r="AJ43915" s="135"/>
      <c r="AK43915" s="135"/>
      <c r="AL43915" s="135"/>
      <c r="AM43915" s="135"/>
    </row>
    <row r="43916" spans="36:39" x14ac:dyDescent="0.2">
      <c r="AJ43916" s="135"/>
      <c r="AK43916" s="135"/>
      <c r="AL43916" s="135"/>
      <c r="AM43916" s="135"/>
    </row>
    <row r="43917" spans="36:39" x14ac:dyDescent="0.2">
      <c r="AJ43917" s="135"/>
      <c r="AK43917" s="135"/>
      <c r="AL43917" s="135"/>
      <c r="AM43917" s="135"/>
    </row>
    <row r="43918" spans="36:39" x14ac:dyDescent="0.2">
      <c r="AJ43918" s="135"/>
      <c r="AK43918" s="135"/>
      <c r="AL43918" s="135"/>
      <c r="AM43918" s="135"/>
    </row>
    <row r="43919" spans="36:39" x14ac:dyDescent="0.2">
      <c r="AJ43919" s="135"/>
      <c r="AK43919" s="135"/>
      <c r="AL43919" s="135"/>
      <c r="AM43919" s="135"/>
    </row>
    <row r="43920" spans="36:39" x14ac:dyDescent="0.2">
      <c r="AJ43920" s="135"/>
      <c r="AK43920" s="135"/>
      <c r="AL43920" s="135"/>
      <c r="AM43920" s="135"/>
    </row>
    <row r="43921" spans="36:39" x14ac:dyDescent="0.2">
      <c r="AJ43921" s="135"/>
      <c r="AK43921" s="135"/>
      <c r="AL43921" s="135"/>
      <c r="AM43921" s="135"/>
    </row>
    <row r="43922" spans="36:39" x14ac:dyDescent="0.2">
      <c r="AJ43922" s="135"/>
      <c r="AK43922" s="135"/>
      <c r="AL43922" s="135"/>
      <c r="AM43922" s="135"/>
    </row>
    <row r="43923" spans="36:39" x14ac:dyDescent="0.2">
      <c r="AJ43923" s="135"/>
      <c r="AK43923" s="135"/>
      <c r="AL43923" s="135"/>
      <c r="AM43923" s="135"/>
    </row>
    <row r="43924" spans="36:39" x14ac:dyDescent="0.2">
      <c r="AJ43924" s="135"/>
      <c r="AK43924" s="135"/>
      <c r="AL43924" s="135"/>
      <c r="AM43924" s="135"/>
    </row>
    <row r="43925" spans="36:39" x14ac:dyDescent="0.2">
      <c r="AJ43925" s="135"/>
      <c r="AK43925" s="135"/>
      <c r="AL43925" s="135"/>
      <c r="AM43925" s="135"/>
    </row>
    <row r="43926" spans="36:39" x14ac:dyDescent="0.2">
      <c r="AJ43926" s="135"/>
      <c r="AK43926" s="135"/>
      <c r="AL43926" s="135"/>
      <c r="AM43926" s="135"/>
    </row>
    <row r="43927" spans="36:39" x14ac:dyDescent="0.2">
      <c r="AJ43927" s="135"/>
      <c r="AK43927" s="135"/>
      <c r="AL43927" s="135"/>
      <c r="AM43927" s="135"/>
    </row>
    <row r="43928" spans="36:39" x14ac:dyDescent="0.2">
      <c r="AJ43928" s="135"/>
      <c r="AK43928" s="135"/>
      <c r="AL43928" s="135"/>
      <c r="AM43928" s="135"/>
    </row>
    <row r="43929" spans="36:39" x14ac:dyDescent="0.2">
      <c r="AJ43929" s="135"/>
      <c r="AK43929" s="135"/>
      <c r="AL43929" s="135"/>
      <c r="AM43929" s="135"/>
    </row>
    <row r="43930" spans="36:39" x14ac:dyDescent="0.2">
      <c r="AJ43930" s="135"/>
      <c r="AK43930" s="135"/>
      <c r="AL43930" s="135"/>
      <c r="AM43930" s="135"/>
    </row>
    <row r="43931" spans="36:39" x14ac:dyDescent="0.2">
      <c r="AJ43931" s="135"/>
      <c r="AK43931" s="135"/>
      <c r="AL43931" s="135"/>
      <c r="AM43931" s="135"/>
    </row>
    <row r="43932" spans="36:39" x14ac:dyDescent="0.2">
      <c r="AJ43932" s="135"/>
      <c r="AK43932" s="135"/>
      <c r="AL43932" s="135"/>
      <c r="AM43932" s="135"/>
    </row>
    <row r="43933" spans="36:39" x14ac:dyDescent="0.2">
      <c r="AJ43933" s="135"/>
      <c r="AK43933" s="135"/>
      <c r="AL43933" s="135"/>
      <c r="AM43933" s="135"/>
    </row>
    <row r="43934" spans="36:39" x14ac:dyDescent="0.2">
      <c r="AJ43934" s="135"/>
      <c r="AK43934" s="135"/>
      <c r="AL43934" s="135"/>
      <c r="AM43934" s="135"/>
    </row>
    <row r="43935" spans="36:39" x14ac:dyDescent="0.2">
      <c r="AJ43935" s="135"/>
      <c r="AK43935" s="135"/>
      <c r="AL43935" s="135"/>
      <c r="AM43935" s="135"/>
    </row>
    <row r="43936" spans="36:39" x14ac:dyDescent="0.2">
      <c r="AJ43936" s="135"/>
      <c r="AK43936" s="135"/>
      <c r="AL43936" s="135"/>
      <c r="AM43936" s="135"/>
    </row>
    <row r="43937" spans="36:39" x14ac:dyDescent="0.2">
      <c r="AJ43937" s="135"/>
      <c r="AK43937" s="135"/>
      <c r="AL43937" s="135"/>
      <c r="AM43937" s="135"/>
    </row>
    <row r="43938" spans="36:39" x14ac:dyDescent="0.2">
      <c r="AJ43938" s="135"/>
      <c r="AK43938" s="135"/>
      <c r="AL43938" s="135"/>
      <c r="AM43938" s="135"/>
    </row>
    <row r="43939" spans="36:39" x14ac:dyDescent="0.2">
      <c r="AJ43939" s="135"/>
      <c r="AK43939" s="135"/>
      <c r="AL43939" s="135"/>
      <c r="AM43939" s="135"/>
    </row>
    <row r="43940" spans="36:39" x14ac:dyDescent="0.2">
      <c r="AJ43940" s="135"/>
      <c r="AK43940" s="135"/>
      <c r="AL43940" s="135"/>
      <c r="AM43940" s="135"/>
    </row>
    <row r="43941" spans="36:39" x14ac:dyDescent="0.2">
      <c r="AJ43941" s="135"/>
      <c r="AK43941" s="135"/>
      <c r="AL43941" s="135"/>
      <c r="AM43941" s="135"/>
    </row>
    <row r="43942" spans="36:39" x14ac:dyDescent="0.2">
      <c r="AJ43942" s="135"/>
      <c r="AK43942" s="135"/>
      <c r="AL43942" s="135"/>
      <c r="AM43942" s="135"/>
    </row>
    <row r="43943" spans="36:39" x14ac:dyDescent="0.2">
      <c r="AJ43943" s="135"/>
      <c r="AK43943" s="135"/>
      <c r="AL43943" s="135"/>
      <c r="AM43943" s="135"/>
    </row>
    <row r="43944" spans="36:39" x14ac:dyDescent="0.2">
      <c r="AJ43944" s="135"/>
      <c r="AK43944" s="135"/>
      <c r="AL43944" s="135"/>
      <c r="AM43944" s="135"/>
    </row>
    <row r="43945" spans="36:39" x14ac:dyDescent="0.2">
      <c r="AJ43945" s="135"/>
      <c r="AK43945" s="135"/>
      <c r="AL43945" s="135"/>
      <c r="AM43945" s="135"/>
    </row>
    <row r="43946" spans="36:39" x14ac:dyDescent="0.2">
      <c r="AJ43946" s="135"/>
      <c r="AK43946" s="135"/>
      <c r="AL43946" s="135"/>
      <c r="AM43946" s="135"/>
    </row>
    <row r="43947" spans="36:39" x14ac:dyDescent="0.2">
      <c r="AJ43947" s="135"/>
      <c r="AK43947" s="135"/>
      <c r="AL43947" s="135"/>
      <c r="AM43947" s="135"/>
    </row>
    <row r="43948" spans="36:39" x14ac:dyDescent="0.2">
      <c r="AJ43948" s="135"/>
      <c r="AK43948" s="135"/>
      <c r="AL43948" s="135"/>
      <c r="AM43948" s="135"/>
    </row>
    <row r="43949" spans="36:39" x14ac:dyDescent="0.2">
      <c r="AJ43949" s="135"/>
      <c r="AK43949" s="135"/>
      <c r="AL43949" s="135"/>
      <c r="AM43949" s="135"/>
    </row>
    <row r="43950" spans="36:39" x14ac:dyDescent="0.2">
      <c r="AJ43950" s="135"/>
      <c r="AK43950" s="135"/>
      <c r="AL43950" s="135"/>
      <c r="AM43950" s="135"/>
    </row>
    <row r="43951" spans="36:39" x14ac:dyDescent="0.2">
      <c r="AJ43951" s="135"/>
      <c r="AK43951" s="135"/>
      <c r="AL43951" s="135"/>
      <c r="AM43951" s="135"/>
    </row>
    <row r="43952" spans="36:39" x14ac:dyDescent="0.2">
      <c r="AJ43952" s="135"/>
      <c r="AK43952" s="135"/>
      <c r="AL43952" s="135"/>
      <c r="AM43952" s="135"/>
    </row>
    <row r="43953" spans="36:39" x14ac:dyDescent="0.2">
      <c r="AJ43953" s="135"/>
      <c r="AK43953" s="135"/>
      <c r="AL43953" s="135"/>
      <c r="AM43953" s="135"/>
    </row>
    <row r="43954" spans="36:39" x14ac:dyDescent="0.2">
      <c r="AJ43954" s="135"/>
      <c r="AK43954" s="135"/>
      <c r="AL43954" s="135"/>
      <c r="AM43954" s="135"/>
    </row>
    <row r="43955" spans="36:39" x14ac:dyDescent="0.2">
      <c r="AJ43955" s="135"/>
      <c r="AK43955" s="135"/>
      <c r="AL43955" s="135"/>
      <c r="AM43955" s="135"/>
    </row>
    <row r="43956" spans="36:39" x14ac:dyDescent="0.2">
      <c r="AJ43956" s="135"/>
      <c r="AK43956" s="135"/>
      <c r="AL43956" s="135"/>
      <c r="AM43956" s="135"/>
    </row>
    <row r="43957" spans="36:39" x14ac:dyDescent="0.2">
      <c r="AJ43957" s="135"/>
      <c r="AK43957" s="135"/>
      <c r="AL43957" s="135"/>
      <c r="AM43957" s="135"/>
    </row>
    <row r="43958" spans="36:39" x14ac:dyDescent="0.2">
      <c r="AJ43958" s="135"/>
      <c r="AK43958" s="135"/>
      <c r="AL43958" s="135"/>
      <c r="AM43958" s="135"/>
    </row>
    <row r="43959" spans="36:39" x14ac:dyDescent="0.2">
      <c r="AJ43959" s="135"/>
      <c r="AK43959" s="135"/>
      <c r="AL43959" s="135"/>
      <c r="AM43959" s="135"/>
    </row>
    <row r="43960" spans="36:39" x14ac:dyDescent="0.2">
      <c r="AJ43960" s="135"/>
      <c r="AK43960" s="135"/>
      <c r="AL43960" s="135"/>
      <c r="AM43960" s="135"/>
    </row>
    <row r="43961" spans="36:39" x14ac:dyDescent="0.2">
      <c r="AJ43961" s="135"/>
      <c r="AK43961" s="135"/>
      <c r="AL43961" s="135"/>
      <c r="AM43961" s="135"/>
    </row>
    <row r="43962" spans="36:39" x14ac:dyDescent="0.2">
      <c r="AJ43962" s="135"/>
      <c r="AK43962" s="135"/>
      <c r="AL43962" s="135"/>
      <c r="AM43962" s="135"/>
    </row>
    <row r="43963" spans="36:39" x14ac:dyDescent="0.2">
      <c r="AJ43963" s="135"/>
      <c r="AK43963" s="135"/>
      <c r="AL43963" s="135"/>
      <c r="AM43963" s="135"/>
    </row>
    <row r="43964" spans="36:39" x14ac:dyDescent="0.2">
      <c r="AJ43964" s="135"/>
      <c r="AK43964" s="135"/>
      <c r="AL43964" s="135"/>
      <c r="AM43964" s="135"/>
    </row>
    <row r="43965" spans="36:39" x14ac:dyDescent="0.2">
      <c r="AJ43965" s="135"/>
      <c r="AK43965" s="135"/>
      <c r="AL43965" s="135"/>
      <c r="AM43965" s="135"/>
    </row>
    <row r="43966" spans="36:39" x14ac:dyDescent="0.2">
      <c r="AJ43966" s="135"/>
      <c r="AK43966" s="135"/>
      <c r="AL43966" s="135"/>
      <c r="AM43966" s="135"/>
    </row>
    <row r="43967" spans="36:39" x14ac:dyDescent="0.2">
      <c r="AJ43967" s="135"/>
      <c r="AK43967" s="135"/>
      <c r="AL43967" s="135"/>
      <c r="AM43967" s="135"/>
    </row>
    <row r="43968" spans="36:39" x14ac:dyDescent="0.2">
      <c r="AJ43968" s="135"/>
      <c r="AK43968" s="135"/>
      <c r="AL43968" s="135"/>
      <c r="AM43968" s="135"/>
    </row>
    <row r="43969" spans="36:39" x14ac:dyDescent="0.2">
      <c r="AJ43969" s="135"/>
      <c r="AK43969" s="135"/>
      <c r="AL43969" s="135"/>
      <c r="AM43969" s="135"/>
    </row>
    <row r="43970" spans="36:39" x14ac:dyDescent="0.2">
      <c r="AJ43970" s="135"/>
      <c r="AK43970" s="135"/>
      <c r="AL43970" s="135"/>
      <c r="AM43970" s="135"/>
    </row>
    <row r="43971" spans="36:39" x14ac:dyDescent="0.2">
      <c r="AJ43971" s="135"/>
      <c r="AK43971" s="135"/>
      <c r="AL43971" s="135"/>
      <c r="AM43971" s="135"/>
    </row>
    <row r="43972" spans="36:39" x14ac:dyDescent="0.2">
      <c r="AJ43972" s="135"/>
      <c r="AK43972" s="135"/>
      <c r="AL43972" s="135"/>
      <c r="AM43972" s="135"/>
    </row>
    <row r="43973" spans="36:39" x14ac:dyDescent="0.2">
      <c r="AJ43973" s="135"/>
      <c r="AK43973" s="135"/>
      <c r="AL43973" s="135"/>
      <c r="AM43973" s="135"/>
    </row>
    <row r="43974" spans="36:39" x14ac:dyDescent="0.2">
      <c r="AJ43974" s="135"/>
      <c r="AK43974" s="135"/>
      <c r="AL43974" s="135"/>
      <c r="AM43974" s="135"/>
    </row>
    <row r="43975" spans="36:39" x14ac:dyDescent="0.2">
      <c r="AJ43975" s="135"/>
      <c r="AK43975" s="135"/>
      <c r="AL43975" s="135"/>
      <c r="AM43975" s="135"/>
    </row>
    <row r="43976" spans="36:39" x14ac:dyDescent="0.2">
      <c r="AJ43976" s="135"/>
      <c r="AK43976" s="135"/>
      <c r="AL43976" s="135"/>
      <c r="AM43976" s="135"/>
    </row>
    <row r="43977" spans="36:39" x14ac:dyDescent="0.2">
      <c r="AJ43977" s="135"/>
      <c r="AK43977" s="135"/>
      <c r="AL43977" s="135"/>
      <c r="AM43977" s="135"/>
    </row>
    <row r="43978" spans="36:39" x14ac:dyDescent="0.2">
      <c r="AJ43978" s="135"/>
      <c r="AK43978" s="135"/>
      <c r="AL43978" s="135"/>
      <c r="AM43978" s="135"/>
    </row>
    <row r="43979" spans="36:39" x14ac:dyDescent="0.2">
      <c r="AJ43979" s="135"/>
      <c r="AK43979" s="135"/>
      <c r="AL43979" s="135"/>
      <c r="AM43979" s="135"/>
    </row>
    <row r="43980" spans="36:39" x14ac:dyDescent="0.2">
      <c r="AJ43980" s="135"/>
      <c r="AK43980" s="135"/>
      <c r="AL43980" s="135"/>
      <c r="AM43980" s="135"/>
    </row>
    <row r="43981" spans="36:39" x14ac:dyDescent="0.2">
      <c r="AJ43981" s="135"/>
      <c r="AK43981" s="135"/>
      <c r="AL43981" s="135"/>
      <c r="AM43981" s="135"/>
    </row>
    <row r="43982" spans="36:39" x14ac:dyDescent="0.2">
      <c r="AJ43982" s="135"/>
      <c r="AK43982" s="135"/>
      <c r="AL43982" s="135"/>
      <c r="AM43982" s="135"/>
    </row>
    <row r="43983" spans="36:39" x14ac:dyDescent="0.2">
      <c r="AJ43983" s="135"/>
      <c r="AK43983" s="135"/>
      <c r="AL43983" s="135"/>
      <c r="AM43983" s="135"/>
    </row>
    <row r="43984" spans="36:39" x14ac:dyDescent="0.2">
      <c r="AJ43984" s="135"/>
      <c r="AK43984" s="135"/>
      <c r="AL43984" s="135"/>
      <c r="AM43984" s="135"/>
    </row>
    <row r="43985" spans="36:39" x14ac:dyDescent="0.2">
      <c r="AJ43985" s="135"/>
      <c r="AK43985" s="135"/>
      <c r="AL43985" s="135"/>
      <c r="AM43985" s="135"/>
    </row>
    <row r="43986" spans="36:39" x14ac:dyDescent="0.2">
      <c r="AJ43986" s="135"/>
      <c r="AK43986" s="135"/>
      <c r="AL43986" s="135"/>
      <c r="AM43986" s="135"/>
    </row>
    <row r="43987" spans="36:39" x14ac:dyDescent="0.2">
      <c r="AJ43987" s="135"/>
      <c r="AK43987" s="135"/>
      <c r="AL43987" s="135"/>
      <c r="AM43987" s="135"/>
    </row>
    <row r="43988" spans="36:39" x14ac:dyDescent="0.2">
      <c r="AJ43988" s="135"/>
      <c r="AK43988" s="135"/>
      <c r="AL43988" s="135"/>
      <c r="AM43988" s="135"/>
    </row>
    <row r="43989" spans="36:39" x14ac:dyDescent="0.2">
      <c r="AJ43989" s="135"/>
      <c r="AK43989" s="135"/>
      <c r="AL43989" s="135"/>
      <c r="AM43989" s="135"/>
    </row>
    <row r="43990" spans="36:39" x14ac:dyDescent="0.2">
      <c r="AJ43990" s="135"/>
      <c r="AK43990" s="135"/>
      <c r="AL43990" s="135"/>
      <c r="AM43990" s="135"/>
    </row>
    <row r="43991" spans="36:39" x14ac:dyDescent="0.2">
      <c r="AJ43991" s="135"/>
      <c r="AK43991" s="135"/>
      <c r="AL43991" s="135"/>
      <c r="AM43991" s="135"/>
    </row>
    <row r="43992" spans="36:39" x14ac:dyDescent="0.2">
      <c r="AJ43992" s="135"/>
      <c r="AK43992" s="135"/>
      <c r="AL43992" s="135"/>
      <c r="AM43992" s="135"/>
    </row>
    <row r="43993" spans="36:39" x14ac:dyDescent="0.2">
      <c r="AJ43993" s="135"/>
      <c r="AK43993" s="135"/>
      <c r="AL43993" s="135"/>
      <c r="AM43993" s="135"/>
    </row>
    <row r="43994" spans="36:39" x14ac:dyDescent="0.2">
      <c r="AJ43994" s="135"/>
      <c r="AK43994" s="135"/>
      <c r="AL43994" s="135"/>
      <c r="AM43994" s="135"/>
    </row>
    <row r="43995" spans="36:39" x14ac:dyDescent="0.2">
      <c r="AJ43995" s="135"/>
      <c r="AK43995" s="135"/>
      <c r="AL43995" s="135"/>
      <c r="AM43995" s="135"/>
    </row>
    <row r="43996" spans="36:39" x14ac:dyDescent="0.2">
      <c r="AJ43996" s="135"/>
      <c r="AK43996" s="135"/>
      <c r="AL43996" s="135"/>
      <c r="AM43996" s="135"/>
    </row>
    <row r="43997" spans="36:39" x14ac:dyDescent="0.2">
      <c r="AJ43997" s="135"/>
      <c r="AK43997" s="135"/>
      <c r="AL43997" s="135"/>
      <c r="AM43997" s="135"/>
    </row>
    <row r="43998" spans="36:39" x14ac:dyDescent="0.2">
      <c r="AJ43998" s="135"/>
      <c r="AK43998" s="135"/>
      <c r="AL43998" s="135"/>
      <c r="AM43998" s="135"/>
    </row>
    <row r="43999" spans="36:39" x14ac:dyDescent="0.2">
      <c r="AJ43999" s="135"/>
      <c r="AK43999" s="135"/>
      <c r="AL43999" s="135"/>
      <c r="AM43999" s="135"/>
    </row>
    <row r="44000" spans="36:39" x14ac:dyDescent="0.2">
      <c r="AJ44000" s="135"/>
      <c r="AK44000" s="135"/>
      <c r="AL44000" s="135"/>
      <c r="AM44000" s="135"/>
    </row>
    <row r="44001" spans="36:39" x14ac:dyDescent="0.2">
      <c r="AJ44001" s="135"/>
      <c r="AK44001" s="135"/>
      <c r="AL44001" s="135"/>
      <c r="AM44001" s="135"/>
    </row>
    <row r="44002" spans="36:39" x14ac:dyDescent="0.2">
      <c r="AJ44002" s="135"/>
      <c r="AK44002" s="135"/>
      <c r="AL44002" s="135"/>
      <c r="AM44002" s="135"/>
    </row>
    <row r="44003" spans="36:39" x14ac:dyDescent="0.2">
      <c r="AJ44003" s="135"/>
      <c r="AK44003" s="135"/>
      <c r="AL44003" s="135"/>
      <c r="AM44003" s="135"/>
    </row>
    <row r="44004" spans="36:39" x14ac:dyDescent="0.2">
      <c r="AJ44004" s="135"/>
      <c r="AK44004" s="135"/>
      <c r="AL44004" s="135"/>
      <c r="AM44004" s="135"/>
    </row>
    <row r="44005" spans="36:39" x14ac:dyDescent="0.2">
      <c r="AJ44005" s="135"/>
      <c r="AK44005" s="135"/>
      <c r="AL44005" s="135"/>
      <c r="AM44005" s="135"/>
    </row>
    <row r="44006" spans="36:39" x14ac:dyDescent="0.2">
      <c r="AJ44006" s="135"/>
      <c r="AK44006" s="135"/>
      <c r="AL44006" s="135"/>
      <c r="AM44006" s="135"/>
    </row>
    <row r="44007" spans="36:39" x14ac:dyDescent="0.2">
      <c r="AJ44007" s="135"/>
      <c r="AK44007" s="135"/>
      <c r="AL44007" s="135"/>
      <c r="AM44007" s="135"/>
    </row>
    <row r="44008" spans="36:39" x14ac:dyDescent="0.2">
      <c r="AJ44008" s="135"/>
      <c r="AK44008" s="135"/>
      <c r="AL44008" s="135"/>
      <c r="AM44008" s="135"/>
    </row>
    <row r="44009" spans="36:39" x14ac:dyDescent="0.2">
      <c r="AJ44009" s="135"/>
      <c r="AK44009" s="135"/>
      <c r="AL44009" s="135"/>
      <c r="AM44009" s="135"/>
    </row>
    <row r="44010" spans="36:39" x14ac:dyDescent="0.2">
      <c r="AJ44010" s="135"/>
      <c r="AK44010" s="135"/>
      <c r="AL44010" s="135"/>
      <c r="AM44010" s="135"/>
    </row>
    <row r="44011" spans="36:39" x14ac:dyDescent="0.2">
      <c r="AJ44011" s="135"/>
      <c r="AK44011" s="135"/>
      <c r="AL44011" s="135"/>
      <c r="AM44011" s="135"/>
    </row>
    <row r="44012" spans="36:39" x14ac:dyDescent="0.2">
      <c r="AJ44012" s="135"/>
      <c r="AK44012" s="135"/>
      <c r="AL44012" s="135"/>
      <c r="AM44012" s="135"/>
    </row>
    <row r="44013" spans="36:39" x14ac:dyDescent="0.2">
      <c r="AJ44013" s="135"/>
      <c r="AK44013" s="135"/>
      <c r="AL44013" s="135"/>
      <c r="AM44013" s="135"/>
    </row>
    <row r="44014" spans="36:39" x14ac:dyDescent="0.2">
      <c r="AJ44014" s="135"/>
      <c r="AK44014" s="135"/>
      <c r="AL44014" s="135"/>
      <c r="AM44014" s="135"/>
    </row>
    <row r="44015" spans="36:39" x14ac:dyDescent="0.2">
      <c r="AJ44015" s="135"/>
      <c r="AK44015" s="135"/>
      <c r="AL44015" s="135"/>
      <c r="AM44015" s="135"/>
    </row>
    <row r="44016" spans="36:39" x14ac:dyDescent="0.2">
      <c r="AJ44016" s="135"/>
      <c r="AK44016" s="135"/>
      <c r="AL44016" s="135"/>
      <c r="AM44016" s="135"/>
    </row>
    <row r="44017" spans="36:39" x14ac:dyDescent="0.2">
      <c r="AJ44017" s="135"/>
      <c r="AK44017" s="135"/>
      <c r="AL44017" s="135"/>
      <c r="AM44017" s="135"/>
    </row>
    <row r="44018" spans="36:39" x14ac:dyDescent="0.2">
      <c r="AJ44018" s="135"/>
      <c r="AK44018" s="135"/>
      <c r="AL44018" s="135"/>
      <c r="AM44018" s="135"/>
    </row>
    <row r="44019" spans="36:39" x14ac:dyDescent="0.2">
      <c r="AJ44019" s="135"/>
      <c r="AK44019" s="135"/>
      <c r="AL44019" s="135"/>
      <c r="AM44019" s="135"/>
    </row>
    <row r="44020" spans="36:39" x14ac:dyDescent="0.2">
      <c r="AJ44020" s="135"/>
      <c r="AK44020" s="135"/>
      <c r="AL44020" s="135"/>
      <c r="AM44020" s="135"/>
    </row>
    <row r="44021" spans="36:39" x14ac:dyDescent="0.2">
      <c r="AJ44021" s="135"/>
      <c r="AK44021" s="135"/>
      <c r="AL44021" s="135"/>
      <c r="AM44021" s="135"/>
    </row>
    <row r="44022" spans="36:39" x14ac:dyDescent="0.2">
      <c r="AJ44022" s="135"/>
      <c r="AK44022" s="135"/>
      <c r="AL44022" s="135"/>
      <c r="AM44022" s="135"/>
    </row>
    <row r="44023" spans="36:39" x14ac:dyDescent="0.2">
      <c r="AJ44023" s="135"/>
      <c r="AK44023" s="135"/>
      <c r="AL44023" s="135"/>
      <c r="AM44023" s="135"/>
    </row>
    <row r="44024" spans="36:39" x14ac:dyDescent="0.2">
      <c r="AJ44024" s="135"/>
      <c r="AK44024" s="135"/>
      <c r="AL44024" s="135"/>
      <c r="AM44024" s="135"/>
    </row>
    <row r="44025" spans="36:39" x14ac:dyDescent="0.2">
      <c r="AJ44025" s="135"/>
      <c r="AK44025" s="135"/>
      <c r="AL44025" s="135"/>
      <c r="AM44025" s="135"/>
    </row>
    <row r="44026" spans="36:39" x14ac:dyDescent="0.2">
      <c r="AJ44026" s="135"/>
      <c r="AK44026" s="135"/>
      <c r="AL44026" s="135"/>
      <c r="AM44026" s="135"/>
    </row>
    <row r="44027" spans="36:39" x14ac:dyDescent="0.2">
      <c r="AJ44027" s="135"/>
      <c r="AK44027" s="135"/>
      <c r="AL44027" s="135"/>
      <c r="AM44027" s="135"/>
    </row>
    <row r="44028" spans="36:39" x14ac:dyDescent="0.2">
      <c r="AJ44028" s="135"/>
      <c r="AK44028" s="135"/>
      <c r="AL44028" s="135"/>
      <c r="AM44028" s="135"/>
    </row>
    <row r="44029" spans="36:39" x14ac:dyDescent="0.2">
      <c r="AJ44029" s="135"/>
      <c r="AK44029" s="135"/>
      <c r="AL44029" s="135"/>
      <c r="AM44029" s="135"/>
    </row>
    <row r="44030" spans="36:39" x14ac:dyDescent="0.2">
      <c r="AJ44030" s="135"/>
      <c r="AK44030" s="135"/>
      <c r="AL44030" s="135"/>
      <c r="AM44030" s="135"/>
    </row>
    <row r="44031" spans="36:39" x14ac:dyDescent="0.2">
      <c r="AJ44031" s="135"/>
      <c r="AK44031" s="135"/>
      <c r="AL44031" s="135"/>
      <c r="AM44031" s="135"/>
    </row>
    <row r="44032" spans="36:39" x14ac:dyDescent="0.2">
      <c r="AJ44032" s="135"/>
      <c r="AK44032" s="135"/>
      <c r="AL44032" s="135"/>
      <c r="AM44032" s="135"/>
    </row>
    <row r="44033" spans="36:39" x14ac:dyDescent="0.2">
      <c r="AJ44033" s="135"/>
      <c r="AK44033" s="135"/>
      <c r="AL44033" s="135"/>
      <c r="AM44033" s="135"/>
    </row>
    <row r="44034" spans="36:39" x14ac:dyDescent="0.2">
      <c r="AJ44034" s="135"/>
      <c r="AK44034" s="135"/>
      <c r="AL44034" s="135"/>
      <c r="AM44034" s="135"/>
    </row>
    <row r="44035" spans="36:39" x14ac:dyDescent="0.2">
      <c r="AJ44035" s="135"/>
      <c r="AK44035" s="135"/>
      <c r="AL44035" s="135"/>
      <c r="AM44035" s="135"/>
    </row>
    <row r="44036" spans="36:39" x14ac:dyDescent="0.2">
      <c r="AJ44036" s="135"/>
      <c r="AK44036" s="135"/>
      <c r="AL44036" s="135"/>
      <c r="AM44036" s="135"/>
    </row>
    <row r="44037" spans="36:39" x14ac:dyDescent="0.2">
      <c r="AJ44037" s="135"/>
      <c r="AK44037" s="135"/>
      <c r="AL44037" s="135"/>
      <c r="AM44037" s="135"/>
    </row>
    <row r="44038" spans="36:39" x14ac:dyDescent="0.2">
      <c r="AJ44038" s="135"/>
      <c r="AK44038" s="135"/>
      <c r="AL44038" s="135"/>
      <c r="AM44038" s="135"/>
    </row>
    <row r="44039" spans="36:39" x14ac:dyDescent="0.2">
      <c r="AJ44039" s="135"/>
      <c r="AK44039" s="135"/>
      <c r="AL44039" s="135"/>
      <c r="AM44039" s="135"/>
    </row>
    <row r="44040" spans="36:39" x14ac:dyDescent="0.2">
      <c r="AJ44040" s="135"/>
      <c r="AK44040" s="135"/>
      <c r="AL44040" s="135"/>
      <c r="AM44040" s="135"/>
    </row>
    <row r="44041" spans="36:39" x14ac:dyDescent="0.2">
      <c r="AJ44041" s="135"/>
      <c r="AK44041" s="135"/>
      <c r="AL44041" s="135"/>
      <c r="AM44041" s="135"/>
    </row>
    <row r="44042" spans="36:39" x14ac:dyDescent="0.2">
      <c r="AJ44042" s="135"/>
      <c r="AK44042" s="135"/>
      <c r="AL44042" s="135"/>
      <c r="AM44042" s="135"/>
    </row>
    <row r="44043" spans="36:39" x14ac:dyDescent="0.2">
      <c r="AJ44043" s="135"/>
      <c r="AK44043" s="135"/>
      <c r="AL44043" s="135"/>
      <c r="AM44043" s="135"/>
    </row>
    <row r="44044" spans="36:39" x14ac:dyDescent="0.2">
      <c r="AJ44044" s="135"/>
      <c r="AK44044" s="135"/>
      <c r="AL44044" s="135"/>
      <c r="AM44044" s="135"/>
    </row>
    <row r="44045" spans="36:39" x14ac:dyDescent="0.2">
      <c r="AJ44045" s="135"/>
      <c r="AK44045" s="135"/>
      <c r="AL44045" s="135"/>
      <c r="AM44045" s="135"/>
    </row>
    <row r="44046" spans="36:39" x14ac:dyDescent="0.2">
      <c r="AJ44046" s="135"/>
      <c r="AK44046" s="135"/>
      <c r="AL44046" s="135"/>
      <c r="AM44046" s="135"/>
    </row>
    <row r="44047" spans="36:39" x14ac:dyDescent="0.2">
      <c r="AJ44047" s="135"/>
      <c r="AK44047" s="135"/>
      <c r="AL44047" s="135"/>
      <c r="AM44047" s="135"/>
    </row>
    <row r="44048" spans="36:39" x14ac:dyDescent="0.2">
      <c r="AJ44048" s="135"/>
      <c r="AK44048" s="135"/>
      <c r="AL44048" s="135"/>
      <c r="AM44048" s="135"/>
    </row>
    <row r="44049" spans="36:39" x14ac:dyDescent="0.2">
      <c r="AJ44049" s="135"/>
      <c r="AK44049" s="135"/>
      <c r="AL44049" s="135"/>
      <c r="AM44049" s="135"/>
    </row>
    <row r="44050" spans="36:39" x14ac:dyDescent="0.2">
      <c r="AJ44050" s="135"/>
      <c r="AK44050" s="135"/>
      <c r="AL44050" s="135"/>
      <c r="AM44050" s="135"/>
    </row>
    <row r="44051" spans="36:39" x14ac:dyDescent="0.2">
      <c r="AJ44051" s="135"/>
      <c r="AK44051" s="135"/>
      <c r="AL44051" s="135"/>
      <c r="AM44051" s="135"/>
    </row>
    <row r="44052" spans="36:39" x14ac:dyDescent="0.2">
      <c r="AJ44052" s="135"/>
      <c r="AK44052" s="135"/>
      <c r="AL44052" s="135"/>
      <c r="AM44052" s="135"/>
    </row>
    <row r="44053" spans="36:39" x14ac:dyDescent="0.2">
      <c r="AJ44053" s="135"/>
      <c r="AK44053" s="135"/>
      <c r="AL44053" s="135"/>
      <c r="AM44053" s="135"/>
    </row>
    <row r="44054" spans="36:39" x14ac:dyDescent="0.2">
      <c r="AJ44054" s="135"/>
      <c r="AK44054" s="135"/>
      <c r="AL44054" s="135"/>
      <c r="AM44054" s="135"/>
    </row>
    <row r="44055" spans="36:39" x14ac:dyDescent="0.2">
      <c r="AJ44055" s="135"/>
      <c r="AK44055" s="135"/>
      <c r="AL44055" s="135"/>
      <c r="AM44055" s="135"/>
    </row>
    <row r="44056" spans="36:39" x14ac:dyDescent="0.2">
      <c r="AJ44056" s="135"/>
      <c r="AK44056" s="135"/>
      <c r="AL44056" s="135"/>
      <c r="AM44056" s="135"/>
    </row>
    <row r="44057" spans="36:39" x14ac:dyDescent="0.2">
      <c r="AJ44057" s="135"/>
      <c r="AK44057" s="135"/>
      <c r="AL44057" s="135"/>
      <c r="AM44057" s="135"/>
    </row>
    <row r="44058" spans="36:39" x14ac:dyDescent="0.2">
      <c r="AJ44058" s="135"/>
      <c r="AK44058" s="135"/>
      <c r="AL44058" s="135"/>
      <c r="AM44058" s="135"/>
    </row>
    <row r="44059" spans="36:39" x14ac:dyDescent="0.2">
      <c r="AJ44059" s="135"/>
      <c r="AK44059" s="135"/>
      <c r="AL44059" s="135"/>
      <c r="AM44059" s="135"/>
    </row>
    <row r="44060" spans="36:39" x14ac:dyDescent="0.2">
      <c r="AJ44060" s="135"/>
      <c r="AK44060" s="135"/>
      <c r="AL44060" s="135"/>
      <c r="AM44060" s="135"/>
    </row>
    <row r="44061" spans="36:39" x14ac:dyDescent="0.2">
      <c r="AJ44061" s="135"/>
      <c r="AK44061" s="135"/>
      <c r="AL44061" s="135"/>
      <c r="AM44061" s="135"/>
    </row>
    <row r="44062" spans="36:39" x14ac:dyDescent="0.2">
      <c r="AJ44062" s="135"/>
      <c r="AK44062" s="135"/>
      <c r="AL44062" s="135"/>
      <c r="AM44062" s="135"/>
    </row>
    <row r="44063" spans="36:39" x14ac:dyDescent="0.2">
      <c r="AJ44063" s="135"/>
      <c r="AK44063" s="135"/>
      <c r="AL44063" s="135"/>
      <c r="AM44063" s="135"/>
    </row>
    <row r="44064" spans="36:39" x14ac:dyDescent="0.2">
      <c r="AJ44064" s="135"/>
      <c r="AK44064" s="135"/>
      <c r="AL44064" s="135"/>
      <c r="AM44064" s="135"/>
    </row>
    <row r="44065" spans="36:39" x14ac:dyDescent="0.2">
      <c r="AJ44065" s="135"/>
      <c r="AK44065" s="135"/>
      <c r="AL44065" s="135"/>
      <c r="AM44065" s="135"/>
    </row>
    <row r="44066" spans="36:39" x14ac:dyDescent="0.2">
      <c r="AJ44066" s="135"/>
      <c r="AK44066" s="135"/>
      <c r="AL44066" s="135"/>
      <c r="AM44066" s="135"/>
    </row>
    <row r="44067" spans="36:39" x14ac:dyDescent="0.2">
      <c r="AJ44067" s="135"/>
      <c r="AK44067" s="135"/>
      <c r="AL44067" s="135"/>
      <c r="AM44067" s="135"/>
    </row>
    <row r="44068" spans="36:39" x14ac:dyDescent="0.2">
      <c r="AJ44068" s="135"/>
      <c r="AK44068" s="135"/>
      <c r="AL44068" s="135"/>
      <c r="AM44068" s="135"/>
    </row>
    <row r="44069" spans="36:39" x14ac:dyDescent="0.2">
      <c r="AJ44069" s="135"/>
      <c r="AK44069" s="135"/>
      <c r="AL44069" s="135"/>
      <c r="AM44069" s="135"/>
    </row>
    <row r="44070" spans="36:39" x14ac:dyDescent="0.2">
      <c r="AJ44070" s="135"/>
      <c r="AK44070" s="135"/>
      <c r="AL44070" s="135"/>
      <c r="AM44070" s="135"/>
    </row>
    <row r="44071" spans="36:39" x14ac:dyDescent="0.2">
      <c r="AJ44071" s="135"/>
      <c r="AK44071" s="135"/>
      <c r="AL44071" s="135"/>
      <c r="AM44071" s="135"/>
    </row>
    <row r="44072" spans="36:39" x14ac:dyDescent="0.2">
      <c r="AJ44072" s="135"/>
      <c r="AK44072" s="135"/>
      <c r="AL44072" s="135"/>
      <c r="AM44072" s="135"/>
    </row>
    <row r="44073" spans="36:39" x14ac:dyDescent="0.2">
      <c r="AJ44073" s="135"/>
      <c r="AK44073" s="135"/>
      <c r="AL44073" s="135"/>
      <c r="AM44073" s="135"/>
    </row>
    <row r="44074" spans="36:39" x14ac:dyDescent="0.2">
      <c r="AJ44074" s="135"/>
      <c r="AK44074" s="135"/>
      <c r="AL44074" s="135"/>
      <c r="AM44074" s="135"/>
    </row>
    <row r="44075" spans="36:39" x14ac:dyDescent="0.2">
      <c r="AJ44075" s="135"/>
      <c r="AK44075" s="135"/>
      <c r="AL44075" s="135"/>
      <c r="AM44075" s="135"/>
    </row>
    <row r="44076" spans="36:39" x14ac:dyDescent="0.2">
      <c r="AJ44076" s="135"/>
      <c r="AK44076" s="135"/>
      <c r="AL44076" s="135"/>
      <c r="AM44076" s="135"/>
    </row>
    <row r="44077" spans="36:39" x14ac:dyDescent="0.2">
      <c r="AJ44077" s="135"/>
      <c r="AK44077" s="135"/>
      <c r="AL44077" s="135"/>
      <c r="AM44077" s="135"/>
    </row>
    <row r="44078" spans="36:39" x14ac:dyDescent="0.2">
      <c r="AJ44078" s="135"/>
      <c r="AK44078" s="135"/>
      <c r="AL44078" s="135"/>
      <c r="AM44078" s="135"/>
    </row>
    <row r="44079" spans="36:39" x14ac:dyDescent="0.2">
      <c r="AJ44079" s="135"/>
      <c r="AK44079" s="135"/>
      <c r="AL44079" s="135"/>
      <c r="AM44079" s="135"/>
    </row>
    <row r="44080" spans="36:39" x14ac:dyDescent="0.2">
      <c r="AJ44080" s="135"/>
      <c r="AK44080" s="135"/>
      <c r="AL44080" s="135"/>
      <c r="AM44080" s="135"/>
    </row>
    <row r="44081" spans="36:39" x14ac:dyDescent="0.2">
      <c r="AJ44081" s="135"/>
      <c r="AK44081" s="135"/>
      <c r="AL44081" s="135"/>
      <c r="AM44081" s="135"/>
    </row>
    <row r="44082" spans="36:39" x14ac:dyDescent="0.2">
      <c r="AJ44082" s="135"/>
      <c r="AK44082" s="135"/>
      <c r="AL44082" s="135"/>
      <c r="AM44082" s="135"/>
    </row>
    <row r="44083" spans="36:39" x14ac:dyDescent="0.2">
      <c r="AJ44083" s="135"/>
      <c r="AK44083" s="135"/>
      <c r="AL44083" s="135"/>
      <c r="AM44083" s="135"/>
    </row>
    <row r="44084" spans="36:39" x14ac:dyDescent="0.2">
      <c r="AJ44084" s="135"/>
      <c r="AK44084" s="135"/>
      <c r="AL44084" s="135"/>
      <c r="AM44084" s="135"/>
    </row>
    <row r="44085" spans="36:39" x14ac:dyDescent="0.2">
      <c r="AJ44085" s="135"/>
      <c r="AK44085" s="135"/>
      <c r="AL44085" s="135"/>
      <c r="AM44085" s="135"/>
    </row>
    <row r="44086" spans="36:39" x14ac:dyDescent="0.2">
      <c r="AJ44086" s="135"/>
      <c r="AK44086" s="135"/>
      <c r="AL44086" s="135"/>
      <c r="AM44086" s="135"/>
    </row>
    <row r="44087" spans="36:39" x14ac:dyDescent="0.2">
      <c r="AJ44087" s="135"/>
      <c r="AK44087" s="135"/>
      <c r="AL44087" s="135"/>
      <c r="AM44087" s="135"/>
    </row>
    <row r="44088" spans="36:39" x14ac:dyDescent="0.2">
      <c r="AJ44088" s="135"/>
      <c r="AK44088" s="135"/>
      <c r="AL44088" s="135"/>
      <c r="AM44088" s="135"/>
    </row>
    <row r="44089" spans="36:39" x14ac:dyDescent="0.2">
      <c r="AJ44089" s="135"/>
      <c r="AK44089" s="135"/>
      <c r="AL44089" s="135"/>
      <c r="AM44089" s="135"/>
    </row>
    <row r="44090" spans="36:39" x14ac:dyDescent="0.2">
      <c r="AJ44090" s="135"/>
      <c r="AK44090" s="135"/>
      <c r="AL44090" s="135"/>
      <c r="AM44090" s="135"/>
    </row>
    <row r="44091" spans="36:39" x14ac:dyDescent="0.2">
      <c r="AJ44091" s="135"/>
      <c r="AK44091" s="135"/>
      <c r="AL44091" s="135"/>
      <c r="AM44091" s="135"/>
    </row>
    <row r="44092" spans="36:39" x14ac:dyDescent="0.2">
      <c r="AJ44092" s="135"/>
      <c r="AK44092" s="135"/>
      <c r="AL44092" s="135"/>
      <c r="AM44092" s="135"/>
    </row>
    <row r="44093" spans="36:39" x14ac:dyDescent="0.2">
      <c r="AJ44093" s="135"/>
      <c r="AK44093" s="135"/>
      <c r="AL44093" s="135"/>
      <c r="AM44093" s="135"/>
    </row>
    <row r="44094" spans="36:39" x14ac:dyDescent="0.2">
      <c r="AJ44094" s="135"/>
      <c r="AK44094" s="135"/>
      <c r="AL44094" s="135"/>
      <c r="AM44094" s="135"/>
    </row>
    <row r="44095" spans="36:39" x14ac:dyDescent="0.2">
      <c r="AJ44095" s="135"/>
      <c r="AK44095" s="135"/>
      <c r="AL44095" s="135"/>
      <c r="AM44095" s="135"/>
    </row>
    <row r="44096" spans="36:39" x14ac:dyDescent="0.2">
      <c r="AJ44096" s="135"/>
      <c r="AK44096" s="135"/>
      <c r="AL44096" s="135"/>
      <c r="AM44096" s="135"/>
    </row>
    <row r="44097" spans="36:39" x14ac:dyDescent="0.2">
      <c r="AJ44097" s="135"/>
      <c r="AK44097" s="135"/>
      <c r="AL44097" s="135"/>
      <c r="AM44097" s="135"/>
    </row>
    <row r="44098" spans="36:39" x14ac:dyDescent="0.2">
      <c r="AJ44098" s="135"/>
      <c r="AK44098" s="135"/>
      <c r="AL44098" s="135"/>
      <c r="AM44098" s="135"/>
    </row>
    <row r="44099" spans="36:39" x14ac:dyDescent="0.2">
      <c r="AJ44099" s="135"/>
      <c r="AK44099" s="135"/>
      <c r="AL44099" s="135"/>
      <c r="AM44099" s="135"/>
    </row>
    <row r="44100" spans="36:39" x14ac:dyDescent="0.2">
      <c r="AJ44100" s="135"/>
      <c r="AK44100" s="135"/>
      <c r="AL44100" s="135"/>
      <c r="AM44100" s="135"/>
    </row>
    <row r="44101" spans="36:39" x14ac:dyDescent="0.2">
      <c r="AJ44101" s="135"/>
      <c r="AK44101" s="135"/>
      <c r="AL44101" s="135"/>
      <c r="AM44101" s="135"/>
    </row>
    <row r="44102" spans="36:39" x14ac:dyDescent="0.2">
      <c r="AJ44102" s="135"/>
      <c r="AK44102" s="135"/>
      <c r="AL44102" s="135"/>
      <c r="AM44102" s="135"/>
    </row>
    <row r="44103" spans="36:39" x14ac:dyDescent="0.2">
      <c r="AJ44103" s="135"/>
      <c r="AK44103" s="135"/>
      <c r="AL44103" s="135"/>
      <c r="AM44103" s="135"/>
    </row>
    <row r="44104" spans="36:39" x14ac:dyDescent="0.2">
      <c r="AJ44104" s="135"/>
      <c r="AK44104" s="135"/>
      <c r="AL44104" s="135"/>
      <c r="AM44104" s="135"/>
    </row>
    <row r="44105" spans="36:39" x14ac:dyDescent="0.2">
      <c r="AJ44105" s="135"/>
      <c r="AK44105" s="135"/>
      <c r="AL44105" s="135"/>
      <c r="AM44105" s="135"/>
    </row>
    <row r="44106" spans="36:39" x14ac:dyDescent="0.2">
      <c r="AJ44106" s="135"/>
      <c r="AK44106" s="135"/>
      <c r="AL44106" s="135"/>
      <c r="AM44106" s="135"/>
    </row>
    <row r="44107" spans="36:39" x14ac:dyDescent="0.2">
      <c r="AJ44107" s="135"/>
      <c r="AK44107" s="135"/>
      <c r="AL44107" s="135"/>
      <c r="AM44107" s="135"/>
    </row>
    <row r="44108" spans="36:39" x14ac:dyDescent="0.2">
      <c r="AJ44108" s="135"/>
      <c r="AK44108" s="135"/>
      <c r="AL44108" s="135"/>
      <c r="AM44108" s="135"/>
    </row>
    <row r="44109" spans="36:39" x14ac:dyDescent="0.2">
      <c r="AJ44109" s="135"/>
      <c r="AK44109" s="135"/>
      <c r="AL44109" s="135"/>
      <c r="AM44109" s="135"/>
    </row>
    <row r="44110" spans="36:39" x14ac:dyDescent="0.2">
      <c r="AJ44110" s="135"/>
      <c r="AK44110" s="135"/>
      <c r="AL44110" s="135"/>
      <c r="AM44110" s="135"/>
    </row>
    <row r="44111" spans="36:39" x14ac:dyDescent="0.2">
      <c r="AJ44111" s="135"/>
      <c r="AK44111" s="135"/>
      <c r="AL44111" s="135"/>
      <c r="AM44111" s="135"/>
    </row>
    <row r="44112" spans="36:39" x14ac:dyDescent="0.2">
      <c r="AJ44112" s="135"/>
      <c r="AK44112" s="135"/>
      <c r="AL44112" s="135"/>
      <c r="AM44112" s="135"/>
    </row>
    <row r="44113" spans="36:39" x14ac:dyDescent="0.2">
      <c r="AJ44113" s="135"/>
      <c r="AK44113" s="135"/>
      <c r="AL44113" s="135"/>
      <c r="AM44113" s="135"/>
    </row>
    <row r="44114" spans="36:39" x14ac:dyDescent="0.2">
      <c r="AJ44114" s="135"/>
      <c r="AK44114" s="135"/>
      <c r="AL44114" s="135"/>
      <c r="AM44114" s="135"/>
    </row>
    <row r="44115" spans="36:39" x14ac:dyDescent="0.2">
      <c r="AJ44115" s="135"/>
      <c r="AK44115" s="135"/>
      <c r="AL44115" s="135"/>
      <c r="AM44115" s="135"/>
    </row>
    <row r="44116" spans="36:39" x14ac:dyDescent="0.2">
      <c r="AJ44116" s="135"/>
      <c r="AK44116" s="135"/>
      <c r="AL44116" s="135"/>
      <c r="AM44116" s="135"/>
    </row>
    <row r="44117" spans="36:39" x14ac:dyDescent="0.2">
      <c r="AJ44117" s="135"/>
      <c r="AK44117" s="135"/>
      <c r="AL44117" s="135"/>
      <c r="AM44117" s="135"/>
    </row>
    <row r="44118" spans="36:39" x14ac:dyDescent="0.2">
      <c r="AJ44118" s="135"/>
      <c r="AK44118" s="135"/>
      <c r="AL44118" s="135"/>
      <c r="AM44118" s="135"/>
    </row>
    <row r="44119" spans="36:39" x14ac:dyDescent="0.2">
      <c r="AJ44119" s="135"/>
      <c r="AK44119" s="135"/>
      <c r="AL44119" s="135"/>
      <c r="AM44119" s="135"/>
    </row>
    <row r="44120" spans="36:39" x14ac:dyDescent="0.2">
      <c r="AJ44120" s="135"/>
      <c r="AK44120" s="135"/>
      <c r="AL44120" s="135"/>
      <c r="AM44120" s="135"/>
    </row>
    <row r="44121" spans="36:39" x14ac:dyDescent="0.2">
      <c r="AJ44121" s="135"/>
      <c r="AK44121" s="135"/>
      <c r="AL44121" s="135"/>
      <c r="AM44121" s="135"/>
    </row>
    <row r="44122" spans="36:39" x14ac:dyDescent="0.2">
      <c r="AJ44122" s="135"/>
      <c r="AK44122" s="135"/>
      <c r="AL44122" s="135"/>
      <c r="AM44122" s="135"/>
    </row>
    <row r="44123" spans="36:39" x14ac:dyDescent="0.2">
      <c r="AJ44123" s="135"/>
      <c r="AK44123" s="135"/>
      <c r="AL44123" s="135"/>
      <c r="AM44123" s="135"/>
    </row>
    <row r="44124" spans="36:39" x14ac:dyDescent="0.2">
      <c r="AJ44124" s="135"/>
      <c r="AK44124" s="135"/>
      <c r="AL44124" s="135"/>
      <c r="AM44124" s="135"/>
    </row>
    <row r="44125" spans="36:39" x14ac:dyDescent="0.2">
      <c r="AJ44125" s="135"/>
      <c r="AK44125" s="135"/>
      <c r="AL44125" s="135"/>
      <c r="AM44125" s="135"/>
    </row>
    <row r="44126" spans="36:39" x14ac:dyDescent="0.2">
      <c r="AJ44126" s="135"/>
      <c r="AK44126" s="135"/>
      <c r="AL44126" s="135"/>
      <c r="AM44126" s="135"/>
    </row>
    <row r="44127" spans="36:39" x14ac:dyDescent="0.2">
      <c r="AJ44127" s="135"/>
      <c r="AK44127" s="135"/>
      <c r="AL44127" s="135"/>
      <c r="AM44127" s="135"/>
    </row>
    <row r="44128" spans="36:39" x14ac:dyDescent="0.2">
      <c r="AJ44128" s="135"/>
      <c r="AK44128" s="135"/>
      <c r="AL44128" s="135"/>
      <c r="AM44128" s="135"/>
    </row>
    <row r="44129" spans="36:39" x14ac:dyDescent="0.2">
      <c r="AJ44129" s="135"/>
      <c r="AK44129" s="135"/>
      <c r="AL44129" s="135"/>
      <c r="AM44129" s="135"/>
    </row>
    <row r="44130" spans="36:39" x14ac:dyDescent="0.2">
      <c r="AJ44130" s="135"/>
      <c r="AK44130" s="135"/>
      <c r="AL44130" s="135"/>
      <c r="AM44130" s="135"/>
    </row>
    <row r="44131" spans="36:39" x14ac:dyDescent="0.2">
      <c r="AJ44131" s="135"/>
      <c r="AK44131" s="135"/>
      <c r="AL44131" s="135"/>
      <c r="AM44131" s="135"/>
    </row>
    <row r="44132" spans="36:39" x14ac:dyDescent="0.2">
      <c r="AJ44132" s="135"/>
      <c r="AK44132" s="135"/>
      <c r="AL44132" s="135"/>
      <c r="AM44132" s="135"/>
    </row>
    <row r="44133" spans="36:39" x14ac:dyDescent="0.2">
      <c r="AJ44133" s="135"/>
      <c r="AK44133" s="135"/>
      <c r="AL44133" s="135"/>
      <c r="AM44133" s="135"/>
    </row>
    <row r="44134" spans="36:39" x14ac:dyDescent="0.2">
      <c r="AJ44134" s="135"/>
      <c r="AK44134" s="135"/>
      <c r="AL44134" s="135"/>
      <c r="AM44134" s="135"/>
    </row>
    <row r="44135" spans="36:39" x14ac:dyDescent="0.2">
      <c r="AJ44135" s="135"/>
      <c r="AK44135" s="135"/>
      <c r="AL44135" s="135"/>
      <c r="AM44135" s="135"/>
    </row>
    <row r="44136" spans="36:39" x14ac:dyDescent="0.2">
      <c r="AJ44136" s="135"/>
      <c r="AK44136" s="135"/>
      <c r="AL44136" s="135"/>
      <c r="AM44136" s="135"/>
    </row>
    <row r="44137" spans="36:39" x14ac:dyDescent="0.2">
      <c r="AJ44137" s="135"/>
      <c r="AK44137" s="135"/>
      <c r="AL44137" s="135"/>
      <c r="AM44137" s="135"/>
    </row>
    <row r="44138" spans="36:39" x14ac:dyDescent="0.2">
      <c r="AJ44138" s="135"/>
      <c r="AK44138" s="135"/>
      <c r="AL44138" s="135"/>
      <c r="AM44138" s="135"/>
    </row>
    <row r="44139" spans="36:39" x14ac:dyDescent="0.2">
      <c r="AJ44139" s="135"/>
      <c r="AK44139" s="135"/>
      <c r="AL44139" s="135"/>
      <c r="AM44139" s="135"/>
    </row>
    <row r="44140" spans="36:39" x14ac:dyDescent="0.2">
      <c r="AJ44140" s="135"/>
      <c r="AK44140" s="135"/>
      <c r="AL44140" s="135"/>
      <c r="AM44140" s="135"/>
    </row>
    <row r="44141" spans="36:39" x14ac:dyDescent="0.2">
      <c r="AJ44141" s="135"/>
      <c r="AK44141" s="135"/>
      <c r="AL44141" s="135"/>
      <c r="AM44141" s="135"/>
    </row>
    <row r="44142" spans="36:39" x14ac:dyDescent="0.2">
      <c r="AJ44142" s="135"/>
      <c r="AK44142" s="135"/>
      <c r="AL44142" s="135"/>
      <c r="AM44142" s="135"/>
    </row>
    <row r="44143" spans="36:39" x14ac:dyDescent="0.2">
      <c r="AJ44143" s="135"/>
      <c r="AK44143" s="135"/>
      <c r="AL44143" s="135"/>
      <c r="AM44143" s="135"/>
    </row>
    <row r="44144" spans="36:39" x14ac:dyDescent="0.2">
      <c r="AJ44144" s="135"/>
      <c r="AK44144" s="135"/>
      <c r="AL44144" s="135"/>
      <c r="AM44144" s="135"/>
    </row>
    <row r="44145" spans="36:39" x14ac:dyDescent="0.2">
      <c r="AJ44145" s="135"/>
      <c r="AK44145" s="135"/>
      <c r="AL44145" s="135"/>
      <c r="AM44145" s="135"/>
    </row>
    <row r="44146" spans="36:39" x14ac:dyDescent="0.2">
      <c r="AJ44146" s="135"/>
      <c r="AK44146" s="135"/>
      <c r="AL44146" s="135"/>
      <c r="AM44146" s="135"/>
    </row>
    <row r="44147" spans="36:39" x14ac:dyDescent="0.2">
      <c r="AJ44147" s="135"/>
      <c r="AK44147" s="135"/>
      <c r="AL44147" s="135"/>
      <c r="AM44147" s="135"/>
    </row>
    <row r="44148" spans="36:39" x14ac:dyDescent="0.2">
      <c r="AJ44148" s="135"/>
      <c r="AK44148" s="135"/>
      <c r="AL44148" s="135"/>
      <c r="AM44148" s="135"/>
    </row>
    <row r="44149" spans="36:39" x14ac:dyDescent="0.2">
      <c r="AJ44149" s="135"/>
      <c r="AK44149" s="135"/>
      <c r="AL44149" s="135"/>
      <c r="AM44149" s="135"/>
    </row>
    <row r="44150" spans="36:39" x14ac:dyDescent="0.2">
      <c r="AJ44150" s="135"/>
      <c r="AK44150" s="135"/>
      <c r="AL44150" s="135"/>
      <c r="AM44150" s="135"/>
    </row>
    <row r="44151" spans="36:39" x14ac:dyDescent="0.2">
      <c r="AJ44151" s="135"/>
      <c r="AK44151" s="135"/>
      <c r="AL44151" s="135"/>
      <c r="AM44151" s="135"/>
    </row>
    <row r="44152" spans="36:39" x14ac:dyDescent="0.2">
      <c r="AJ44152" s="135"/>
      <c r="AK44152" s="135"/>
      <c r="AL44152" s="135"/>
      <c r="AM44152" s="135"/>
    </row>
    <row r="44153" spans="36:39" x14ac:dyDescent="0.2">
      <c r="AJ44153" s="135"/>
      <c r="AK44153" s="135"/>
      <c r="AL44153" s="135"/>
      <c r="AM44153" s="135"/>
    </row>
    <row r="44154" spans="36:39" x14ac:dyDescent="0.2">
      <c r="AJ44154" s="135"/>
      <c r="AK44154" s="135"/>
      <c r="AL44154" s="135"/>
      <c r="AM44154" s="135"/>
    </row>
    <row r="44155" spans="36:39" x14ac:dyDescent="0.2">
      <c r="AJ44155" s="135"/>
      <c r="AK44155" s="135"/>
      <c r="AL44155" s="135"/>
      <c r="AM44155" s="135"/>
    </row>
    <row r="44156" spans="36:39" x14ac:dyDescent="0.2">
      <c r="AJ44156" s="135"/>
      <c r="AK44156" s="135"/>
      <c r="AL44156" s="135"/>
      <c r="AM44156" s="135"/>
    </row>
    <row r="44157" spans="36:39" x14ac:dyDescent="0.2">
      <c r="AJ44157" s="135"/>
      <c r="AK44157" s="135"/>
      <c r="AL44157" s="135"/>
      <c r="AM44157" s="135"/>
    </row>
    <row r="44158" spans="36:39" x14ac:dyDescent="0.2">
      <c r="AJ44158" s="135"/>
      <c r="AK44158" s="135"/>
      <c r="AL44158" s="135"/>
      <c r="AM44158" s="135"/>
    </row>
    <row r="44159" spans="36:39" x14ac:dyDescent="0.2">
      <c r="AJ44159" s="135"/>
      <c r="AK44159" s="135"/>
      <c r="AL44159" s="135"/>
      <c r="AM44159" s="135"/>
    </row>
    <row r="44160" spans="36:39" x14ac:dyDescent="0.2">
      <c r="AJ44160" s="135"/>
      <c r="AK44160" s="135"/>
      <c r="AL44160" s="135"/>
      <c r="AM44160" s="135"/>
    </row>
    <row r="44161" spans="36:39" x14ac:dyDescent="0.2">
      <c r="AJ44161" s="135"/>
      <c r="AK44161" s="135"/>
      <c r="AL44161" s="135"/>
      <c r="AM44161" s="135"/>
    </row>
    <row r="44162" spans="36:39" x14ac:dyDescent="0.2">
      <c r="AJ44162" s="135"/>
      <c r="AK44162" s="135"/>
      <c r="AL44162" s="135"/>
      <c r="AM44162" s="135"/>
    </row>
    <row r="44163" spans="36:39" x14ac:dyDescent="0.2">
      <c r="AJ44163" s="135"/>
      <c r="AK44163" s="135"/>
      <c r="AL44163" s="135"/>
      <c r="AM44163" s="135"/>
    </row>
    <row r="44164" spans="36:39" x14ac:dyDescent="0.2">
      <c r="AJ44164" s="135"/>
      <c r="AK44164" s="135"/>
      <c r="AL44164" s="135"/>
      <c r="AM44164" s="135"/>
    </row>
    <row r="44165" spans="36:39" x14ac:dyDescent="0.2">
      <c r="AJ44165" s="135"/>
      <c r="AK44165" s="135"/>
      <c r="AL44165" s="135"/>
      <c r="AM44165" s="135"/>
    </row>
    <row r="44166" spans="36:39" x14ac:dyDescent="0.2">
      <c r="AJ44166" s="135"/>
      <c r="AK44166" s="135"/>
      <c r="AL44166" s="135"/>
      <c r="AM44166" s="135"/>
    </row>
    <row r="44167" spans="36:39" x14ac:dyDescent="0.2">
      <c r="AJ44167" s="135"/>
      <c r="AK44167" s="135"/>
      <c r="AL44167" s="135"/>
      <c r="AM44167" s="135"/>
    </row>
    <row r="44168" spans="36:39" x14ac:dyDescent="0.2">
      <c r="AJ44168" s="135"/>
      <c r="AK44168" s="135"/>
      <c r="AL44168" s="135"/>
      <c r="AM44168" s="135"/>
    </row>
    <row r="44169" spans="36:39" x14ac:dyDescent="0.2">
      <c r="AJ44169" s="135"/>
      <c r="AK44169" s="135"/>
      <c r="AL44169" s="135"/>
      <c r="AM44169" s="135"/>
    </row>
    <row r="44170" spans="36:39" x14ac:dyDescent="0.2">
      <c r="AJ44170" s="135"/>
      <c r="AK44170" s="135"/>
      <c r="AL44170" s="135"/>
      <c r="AM44170" s="135"/>
    </row>
    <row r="44171" spans="36:39" x14ac:dyDescent="0.2">
      <c r="AJ44171" s="135"/>
      <c r="AK44171" s="135"/>
      <c r="AL44171" s="135"/>
      <c r="AM44171" s="135"/>
    </row>
    <row r="44172" spans="36:39" x14ac:dyDescent="0.2">
      <c r="AJ44172" s="135"/>
      <c r="AK44172" s="135"/>
      <c r="AL44172" s="135"/>
      <c r="AM44172" s="135"/>
    </row>
    <row r="44173" spans="36:39" x14ac:dyDescent="0.2">
      <c r="AJ44173" s="135"/>
      <c r="AK44173" s="135"/>
      <c r="AL44173" s="135"/>
      <c r="AM44173" s="135"/>
    </row>
    <row r="44174" spans="36:39" x14ac:dyDescent="0.2">
      <c r="AJ44174" s="135"/>
      <c r="AK44174" s="135"/>
      <c r="AL44174" s="135"/>
      <c r="AM44174" s="135"/>
    </row>
    <row r="44175" spans="36:39" x14ac:dyDescent="0.2">
      <c r="AJ44175" s="135"/>
      <c r="AK44175" s="135"/>
      <c r="AL44175" s="135"/>
      <c r="AM44175" s="135"/>
    </row>
    <row r="44176" spans="36:39" x14ac:dyDescent="0.2">
      <c r="AJ44176" s="135"/>
      <c r="AK44176" s="135"/>
      <c r="AL44176" s="135"/>
      <c r="AM44176" s="135"/>
    </row>
    <row r="44177" spans="36:39" x14ac:dyDescent="0.2">
      <c r="AJ44177" s="135"/>
      <c r="AK44177" s="135"/>
      <c r="AL44177" s="135"/>
      <c r="AM44177" s="135"/>
    </row>
    <row r="44178" spans="36:39" x14ac:dyDescent="0.2">
      <c r="AJ44178" s="135"/>
      <c r="AK44178" s="135"/>
      <c r="AL44178" s="135"/>
      <c r="AM44178" s="135"/>
    </row>
    <row r="44179" spans="36:39" x14ac:dyDescent="0.2">
      <c r="AJ44179" s="135"/>
      <c r="AK44179" s="135"/>
      <c r="AL44179" s="135"/>
      <c r="AM44179" s="135"/>
    </row>
    <row r="44180" spans="36:39" x14ac:dyDescent="0.2">
      <c r="AJ44180" s="135"/>
      <c r="AK44180" s="135"/>
      <c r="AL44180" s="135"/>
      <c r="AM44180" s="135"/>
    </row>
    <row r="44181" spans="36:39" x14ac:dyDescent="0.2">
      <c r="AJ44181" s="135"/>
      <c r="AK44181" s="135"/>
      <c r="AL44181" s="135"/>
      <c r="AM44181" s="135"/>
    </row>
    <row r="44182" spans="36:39" x14ac:dyDescent="0.2">
      <c r="AJ44182" s="135"/>
      <c r="AK44182" s="135"/>
      <c r="AL44182" s="135"/>
      <c r="AM44182" s="135"/>
    </row>
    <row r="44183" spans="36:39" x14ac:dyDescent="0.2">
      <c r="AJ44183" s="135"/>
      <c r="AK44183" s="135"/>
      <c r="AL44183" s="135"/>
      <c r="AM44183" s="135"/>
    </row>
    <row r="44184" spans="36:39" x14ac:dyDescent="0.2">
      <c r="AJ44184" s="135"/>
      <c r="AK44184" s="135"/>
      <c r="AL44184" s="135"/>
      <c r="AM44184" s="135"/>
    </row>
    <row r="44185" spans="36:39" x14ac:dyDescent="0.2">
      <c r="AJ44185" s="135"/>
      <c r="AK44185" s="135"/>
      <c r="AL44185" s="135"/>
      <c r="AM44185" s="135"/>
    </row>
    <row r="44186" spans="36:39" x14ac:dyDescent="0.2">
      <c r="AJ44186" s="135"/>
      <c r="AK44186" s="135"/>
      <c r="AL44186" s="135"/>
      <c r="AM44186" s="135"/>
    </row>
    <row r="44187" spans="36:39" x14ac:dyDescent="0.2">
      <c r="AJ44187" s="135"/>
      <c r="AK44187" s="135"/>
      <c r="AL44187" s="135"/>
      <c r="AM44187" s="135"/>
    </row>
    <row r="44188" spans="36:39" x14ac:dyDescent="0.2">
      <c r="AJ44188" s="135"/>
      <c r="AK44188" s="135"/>
      <c r="AL44188" s="135"/>
      <c r="AM44188" s="135"/>
    </row>
    <row r="44189" spans="36:39" x14ac:dyDescent="0.2">
      <c r="AJ44189" s="135"/>
      <c r="AK44189" s="135"/>
      <c r="AL44189" s="135"/>
      <c r="AM44189" s="135"/>
    </row>
    <row r="44190" spans="36:39" x14ac:dyDescent="0.2">
      <c r="AJ44190" s="135"/>
      <c r="AK44190" s="135"/>
      <c r="AL44190" s="135"/>
      <c r="AM44190" s="135"/>
    </row>
    <row r="44191" spans="36:39" x14ac:dyDescent="0.2">
      <c r="AJ44191" s="135"/>
      <c r="AK44191" s="135"/>
      <c r="AL44191" s="135"/>
      <c r="AM44191" s="135"/>
    </row>
    <row r="44192" spans="36:39" x14ac:dyDescent="0.2">
      <c r="AJ44192" s="135"/>
      <c r="AK44192" s="135"/>
      <c r="AL44192" s="135"/>
      <c r="AM44192" s="135"/>
    </row>
    <row r="44193" spans="36:39" x14ac:dyDescent="0.2">
      <c r="AJ44193" s="135"/>
      <c r="AK44193" s="135"/>
      <c r="AL44193" s="135"/>
      <c r="AM44193" s="135"/>
    </row>
    <row r="44194" spans="36:39" x14ac:dyDescent="0.2">
      <c r="AJ44194" s="135"/>
      <c r="AK44194" s="135"/>
      <c r="AL44194" s="135"/>
      <c r="AM44194" s="135"/>
    </row>
    <row r="44195" spans="36:39" x14ac:dyDescent="0.2">
      <c r="AJ44195" s="135"/>
      <c r="AK44195" s="135"/>
      <c r="AL44195" s="135"/>
      <c r="AM44195" s="135"/>
    </row>
    <row r="44196" spans="36:39" x14ac:dyDescent="0.2">
      <c r="AJ44196" s="135"/>
      <c r="AK44196" s="135"/>
      <c r="AL44196" s="135"/>
      <c r="AM44196" s="135"/>
    </row>
    <row r="44197" spans="36:39" x14ac:dyDescent="0.2">
      <c r="AJ44197" s="135"/>
      <c r="AK44197" s="135"/>
      <c r="AL44197" s="135"/>
      <c r="AM44197" s="135"/>
    </row>
    <row r="44198" spans="36:39" x14ac:dyDescent="0.2">
      <c r="AJ44198" s="135"/>
      <c r="AK44198" s="135"/>
      <c r="AL44198" s="135"/>
      <c r="AM44198" s="135"/>
    </row>
    <row r="44199" spans="36:39" x14ac:dyDescent="0.2">
      <c r="AJ44199" s="135"/>
      <c r="AK44199" s="135"/>
      <c r="AL44199" s="135"/>
      <c r="AM44199" s="135"/>
    </row>
    <row r="44200" spans="36:39" x14ac:dyDescent="0.2">
      <c r="AJ44200" s="135"/>
      <c r="AK44200" s="135"/>
      <c r="AL44200" s="135"/>
      <c r="AM44200" s="135"/>
    </row>
    <row r="44201" spans="36:39" x14ac:dyDescent="0.2">
      <c r="AJ44201" s="135"/>
      <c r="AK44201" s="135"/>
      <c r="AL44201" s="135"/>
      <c r="AM44201" s="135"/>
    </row>
    <row r="44202" spans="36:39" x14ac:dyDescent="0.2">
      <c r="AJ44202" s="135"/>
      <c r="AK44202" s="135"/>
      <c r="AL44202" s="135"/>
      <c r="AM44202" s="135"/>
    </row>
    <row r="44203" spans="36:39" x14ac:dyDescent="0.2">
      <c r="AJ44203" s="135"/>
      <c r="AK44203" s="135"/>
      <c r="AL44203" s="135"/>
      <c r="AM44203" s="135"/>
    </row>
    <row r="44204" spans="36:39" x14ac:dyDescent="0.2">
      <c r="AJ44204" s="135"/>
      <c r="AK44204" s="135"/>
      <c r="AL44204" s="135"/>
      <c r="AM44204" s="135"/>
    </row>
    <row r="44205" spans="36:39" x14ac:dyDescent="0.2">
      <c r="AJ44205" s="135"/>
      <c r="AK44205" s="135"/>
      <c r="AL44205" s="135"/>
      <c r="AM44205" s="135"/>
    </row>
    <row r="44206" spans="36:39" x14ac:dyDescent="0.2">
      <c r="AJ44206" s="135"/>
      <c r="AK44206" s="135"/>
      <c r="AL44206" s="135"/>
      <c r="AM44206" s="135"/>
    </row>
    <row r="44207" spans="36:39" x14ac:dyDescent="0.2">
      <c r="AJ44207" s="135"/>
      <c r="AK44207" s="135"/>
      <c r="AL44207" s="135"/>
      <c r="AM44207" s="135"/>
    </row>
    <row r="44208" spans="36:39" x14ac:dyDescent="0.2">
      <c r="AJ44208" s="135"/>
      <c r="AK44208" s="135"/>
      <c r="AL44208" s="135"/>
      <c r="AM44208" s="135"/>
    </row>
    <row r="44209" spans="36:39" x14ac:dyDescent="0.2">
      <c r="AJ44209" s="135"/>
      <c r="AK44209" s="135"/>
      <c r="AL44209" s="135"/>
      <c r="AM44209" s="135"/>
    </row>
    <row r="44210" spans="36:39" x14ac:dyDescent="0.2">
      <c r="AJ44210" s="135"/>
      <c r="AK44210" s="135"/>
      <c r="AL44210" s="135"/>
      <c r="AM44210" s="135"/>
    </row>
    <row r="44211" spans="36:39" x14ac:dyDescent="0.2">
      <c r="AJ44211" s="135"/>
      <c r="AK44211" s="135"/>
      <c r="AL44211" s="135"/>
      <c r="AM44211" s="135"/>
    </row>
    <row r="44212" spans="36:39" x14ac:dyDescent="0.2">
      <c r="AJ44212" s="135"/>
      <c r="AK44212" s="135"/>
      <c r="AL44212" s="135"/>
      <c r="AM44212" s="135"/>
    </row>
    <row r="44213" spans="36:39" x14ac:dyDescent="0.2">
      <c r="AJ44213" s="135"/>
      <c r="AK44213" s="135"/>
      <c r="AL44213" s="135"/>
      <c r="AM44213" s="135"/>
    </row>
    <row r="44214" spans="36:39" x14ac:dyDescent="0.2">
      <c r="AJ44214" s="135"/>
      <c r="AK44214" s="135"/>
      <c r="AL44214" s="135"/>
      <c r="AM44214" s="135"/>
    </row>
    <row r="44215" spans="36:39" x14ac:dyDescent="0.2">
      <c r="AJ44215" s="135"/>
      <c r="AK44215" s="135"/>
      <c r="AL44215" s="135"/>
      <c r="AM44215" s="135"/>
    </row>
    <row r="44216" spans="36:39" x14ac:dyDescent="0.2">
      <c r="AJ44216" s="135"/>
      <c r="AK44216" s="135"/>
      <c r="AL44216" s="135"/>
      <c r="AM44216" s="135"/>
    </row>
    <row r="44217" spans="36:39" x14ac:dyDescent="0.2">
      <c r="AJ44217" s="135"/>
      <c r="AK44217" s="135"/>
      <c r="AL44217" s="135"/>
      <c r="AM44217" s="135"/>
    </row>
    <row r="44218" spans="36:39" x14ac:dyDescent="0.2">
      <c r="AJ44218" s="135"/>
      <c r="AK44218" s="135"/>
      <c r="AL44218" s="135"/>
      <c r="AM44218" s="135"/>
    </row>
    <row r="44219" spans="36:39" x14ac:dyDescent="0.2">
      <c r="AJ44219" s="135"/>
      <c r="AK44219" s="135"/>
      <c r="AL44219" s="135"/>
      <c r="AM44219" s="135"/>
    </row>
    <row r="44220" spans="36:39" x14ac:dyDescent="0.2">
      <c r="AJ44220" s="135"/>
      <c r="AK44220" s="135"/>
      <c r="AL44220" s="135"/>
      <c r="AM44220" s="135"/>
    </row>
    <row r="44221" spans="36:39" x14ac:dyDescent="0.2">
      <c r="AJ44221" s="135"/>
      <c r="AK44221" s="135"/>
      <c r="AL44221" s="135"/>
      <c r="AM44221" s="135"/>
    </row>
    <row r="44222" spans="36:39" x14ac:dyDescent="0.2">
      <c r="AJ44222" s="135"/>
      <c r="AK44222" s="135"/>
      <c r="AL44222" s="135"/>
      <c r="AM44222" s="135"/>
    </row>
    <row r="44223" spans="36:39" x14ac:dyDescent="0.2">
      <c r="AJ44223" s="135"/>
      <c r="AK44223" s="135"/>
      <c r="AL44223" s="135"/>
      <c r="AM44223" s="135"/>
    </row>
    <row r="44224" spans="36:39" x14ac:dyDescent="0.2">
      <c r="AJ44224" s="135"/>
      <c r="AK44224" s="135"/>
      <c r="AL44224" s="135"/>
      <c r="AM44224" s="135"/>
    </row>
    <row r="44225" spans="36:39" x14ac:dyDescent="0.2">
      <c r="AJ44225" s="135"/>
      <c r="AK44225" s="135"/>
      <c r="AL44225" s="135"/>
      <c r="AM44225" s="135"/>
    </row>
    <row r="44226" spans="36:39" x14ac:dyDescent="0.2">
      <c r="AJ44226" s="135"/>
      <c r="AK44226" s="135"/>
      <c r="AL44226" s="135"/>
      <c r="AM44226" s="135"/>
    </row>
    <row r="44227" spans="36:39" x14ac:dyDescent="0.2">
      <c r="AJ44227" s="135"/>
      <c r="AK44227" s="135"/>
      <c r="AL44227" s="135"/>
      <c r="AM44227" s="135"/>
    </row>
    <row r="44228" spans="36:39" x14ac:dyDescent="0.2">
      <c r="AJ44228" s="135"/>
      <c r="AK44228" s="135"/>
      <c r="AL44228" s="135"/>
      <c r="AM44228" s="135"/>
    </row>
    <row r="44229" spans="36:39" x14ac:dyDescent="0.2">
      <c r="AJ44229" s="135"/>
      <c r="AK44229" s="135"/>
      <c r="AL44229" s="135"/>
      <c r="AM44229" s="135"/>
    </row>
    <row r="44230" spans="36:39" x14ac:dyDescent="0.2">
      <c r="AJ44230" s="135"/>
      <c r="AK44230" s="135"/>
      <c r="AL44230" s="135"/>
      <c r="AM44230" s="135"/>
    </row>
    <row r="44231" spans="36:39" x14ac:dyDescent="0.2">
      <c r="AJ44231" s="135"/>
      <c r="AK44231" s="135"/>
      <c r="AL44231" s="135"/>
      <c r="AM44231" s="135"/>
    </row>
    <row r="44232" spans="36:39" x14ac:dyDescent="0.2">
      <c r="AJ44232" s="135"/>
      <c r="AK44232" s="135"/>
      <c r="AL44232" s="135"/>
      <c r="AM44232" s="135"/>
    </row>
    <row r="44233" spans="36:39" x14ac:dyDescent="0.2">
      <c r="AJ44233" s="135"/>
      <c r="AK44233" s="135"/>
      <c r="AL44233" s="135"/>
      <c r="AM44233" s="135"/>
    </row>
    <row r="44234" spans="36:39" x14ac:dyDescent="0.2">
      <c r="AJ44234" s="135"/>
      <c r="AK44234" s="135"/>
      <c r="AL44234" s="135"/>
      <c r="AM44234" s="135"/>
    </row>
    <row r="44235" spans="36:39" x14ac:dyDescent="0.2">
      <c r="AJ44235" s="135"/>
      <c r="AK44235" s="135"/>
      <c r="AL44235" s="135"/>
      <c r="AM44235" s="135"/>
    </row>
    <row r="44236" spans="36:39" x14ac:dyDescent="0.2">
      <c r="AJ44236" s="135"/>
      <c r="AK44236" s="135"/>
      <c r="AL44236" s="135"/>
      <c r="AM44236" s="135"/>
    </row>
    <row r="44237" spans="36:39" x14ac:dyDescent="0.2">
      <c r="AJ44237" s="135"/>
      <c r="AK44237" s="135"/>
      <c r="AL44237" s="135"/>
      <c r="AM44237" s="135"/>
    </row>
    <row r="44238" spans="36:39" x14ac:dyDescent="0.2">
      <c r="AJ44238" s="135"/>
      <c r="AK44238" s="135"/>
      <c r="AL44238" s="135"/>
      <c r="AM44238" s="135"/>
    </row>
    <row r="44239" spans="36:39" x14ac:dyDescent="0.2">
      <c r="AJ44239" s="135"/>
      <c r="AK44239" s="135"/>
      <c r="AL44239" s="135"/>
      <c r="AM44239" s="135"/>
    </row>
    <row r="44240" spans="36:39" x14ac:dyDescent="0.2">
      <c r="AJ44240" s="135"/>
      <c r="AK44240" s="135"/>
      <c r="AL44240" s="135"/>
      <c r="AM44240" s="135"/>
    </row>
    <row r="44241" spans="36:39" x14ac:dyDescent="0.2">
      <c r="AJ44241" s="135"/>
      <c r="AK44241" s="135"/>
      <c r="AL44241" s="135"/>
      <c r="AM44241" s="135"/>
    </row>
    <row r="44242" spans="36:39" x14ac:dyDescent="0.2">
      <c r="AJ44242" s="135"/>
      <c r="AK44242" s="135"/>
      <c r="AL44242" s="135"/>
      <c r="AM44242" s="135"/>
    </row>
    <row r="44243" spans="36:39" x14ac:dyDescent="0.2">
      <c r="AJ44243" s="135"/>
      <c r="AK44243" s="135"/>
      <c r="AL44243" s="135"/>
      <c r="AM44243" s="135"/>
    </row>
    <row r="44244" spans="36:39" x14ac:dyDescent="0.2">
      <c r="AJ44244" s="135"/>
      <c r="AK44244" s="135"/>
      <c r="AL44244" s="135"/>
      <c r="AM44244" s="135"/>
    </row>
    <row r="44245" spans="36:39" x14ac:dyDescent="0.2">
      <c r="AJ44245" s="135"/>
      <c r="AK44245" s="135"/>
      <c r="AL44245" s="135"/>
      <c r="AM44245" s="135"/>
    </row>
    <row r="44246" spans="36:39" x14ac:dyDescent="0.2">
      <c r="AJ44246" s="135"/>
      <c r="AK44246" s="135"/>
      <c r="AL44246" s="135"/>
      <c r="AM44246" s="135"/>
    </row>
    <row r="44247" spans="36:39" x14ac:dyDescent="0.2">
      <c r="AJ44247" s="135"/>
      <c r="AK44247" s="135"/>
      <c r="AL44247" s="135"/>
      <c r="AM44247" s="135"/>
    </row>
    <row r="44248" spans="36:39" x14ac:dyDescent="0.2">
      <c r="AJ44248" s="135"/>
      <c r="AK44248" s="135"/>
      <c r="AL44248" s="135"/>
      <c r="AM44248" s="135"/>
    </row>
    <row r="44249" spans="36:39" x14ac:dyDescent="0.2">
      <c r="AJ44249" s="135"/>
      <c r="AK44249" s="135"/>
      <c r="AL44249" s="135"/>
      <c r="AM44249" s="135"/>
    </row>
    <row r="44250" spans="36:39" x14ac:dyDescent="0.2">
      <c r="AJ44250" s="135"/>
      <c r="AK44250" s="135"/>
      <c r="AL44250" s="135"/>
      <c r="AM44250" s="135"/>
    </row>
    <row r="44251" spans="36:39" x14ac:dyDescent="0.2">
      <c r="AJ44251" s="135"/>
      <c r="AK44251" s="135"/>
      <c r="AL44251" s="135"/>
      <c r="AM44251" s="135"/>
    </row>
    <row r="44252" spans="36:39" x14ac:dyDescent="0.2">
      <c r="AJ44252" s="135"/>
      <c r="AK44252" s="135"/>
      <c r="AL44252" s="135"/>
      <c r="AM44252" s="135"/>
    </row>
    <row r="44253" spans="36:39" x14ac:dyDescent="0.2">
      <c r="AJ44253" s="135"/>
      <c r="AK44253" s="135"/>
      <c r="AL44253" s="135"/>
      <c r="AM44253" s="135"/>
    </row>
    <row r="44254" spans="36:39" x14ac:dyDescent="0.2">
      <c r="AJ44254" s="135"/>
      <c r="AK44254" s="135"/>
      <c r="AL44254" s="135"/>
      <c r="AM44254" s="135"/>
    </row>
    <row r="44255" spans="36:39" x14ac:dyDescent="0.2">
      <c r="AJ44255" s="135"/>
      <c r="AK44255" s="135"/>
      <c r="AL44255" s="135"/>
      <c r="AM44255" s="135"/>
    </row>
    <row r="44256" spans="36:39" x14ac:dyDescent="0.2">
      <c r="AJ44256" s="135"/>
      <c r="AK44256" s="135"/>
      <c r="AL44256" s="135"/>
      <c r="AM44256" s="135"/>
    </row>
    <row r="44257" spans="36:39" x14ac:dyDescent="0.2">
      <c r="AJ44257" s="135"/>
      <c r="AK44257" s="135"/>
      <c r="AL44257" s="135"/>
      <c r="AM44257" s="135"/>
    </row>
    <row r="44258" spans="36:39" x14ac:dyDescent="0.2">
      <c r="AJ44258" s="135"/>
      <c r="AK44258" s="135"/>
      <c r="AL44258" s="135"/>
      <c r="AM44258" s="135"/>
    </row>
    <row r="44259" spans="36:39" x14ac:dyDescent="0.2">
      <c r="AJ44259" s="135"/>
      <c r="AK44259" s="135"/>
      <c r="AL44259" s="135"/>
      <c r="AM44259" s="135"/>
    </row>
    <row r="44260" spans="36:39" x14ac:dyDescent="0.2">
      <c r="AJ44260" s="135"/>
      <c r="AK44260" s="135"/>
      <c r="AL44260" s="135"/>
      <c r="AM44260" s="135"/>
    </row>
    <row r="44261" spans="36:39" x14ac:dyDescent="0.2">
      <c r="AJ44261" s="135"/>
      <c r="AK44261" s="135"/>
      <c r="AL44261" s="135"/>
      <c r="AM44261" s="135"/>
    </row>
    <row r="44262" spans="36:39" x14ac:dyDescent="0.2">
      <c r="AJ44262" s="135"/>
      <c r="AK44262" s="135"/>
      <c r="AL44262" s="135"/>
      <c r="AM44262" s="135"/>
    </row>
    <row r="44263" spans="36:39" x14ac:dyDescent="0.2">
      <c r="AJ44263" s="135"/>
      <c r="AK44263" s="135"/>
      <c r="AL44263" s="135"/>
      <c r="AM44263" s="135"/>
    </row>
    <row r="44264" spans="36:39" x14ac:dyDescent="0.2">
      <c r="AJ44264" s="135"/>
      <c r="AK44264" s="135"/>
      <c r="AL44264" s="135"/>
      <c r="AM44264" s="135"/>
    </row>
    <row r="44265" spans="36:39" x14ac:dyDescent="0.2">
      <c r="AJ44265" s="135"/>
      <c r="AK44265" s="135"/>
      <c r="AL44265" s="135"/>
      <c r="AM44265" s="135"/>
    </row>
    <row r="44266" spans="36:39" x14ac:dyDescent="0.2">
      <c r="AJ44266" s="135"/>
      <c r="AK44266" s="135"/>
      <c r="AL44266" s="135"/>
      <c r="AM44266" s="135"/>
    </row>
    <row r="44267" spans="36:39" x14ac:dyDescent="0.2">
      <c r="AJ44267" s="135"/>
      <c r="AK44267" s="135"/>
      <c r="AL44267" s="135"/>
      <c r="AM44267" s="135"/>
    </row>
    <row r="44268" spans="36:39" x14ac:dyDescent="0.2">
      <c r="AJ44268" s="135"/>
      <c r="AK44268" s="135"/>
      <c r="AL44268" s="135"/>
      <c r="AM44268" s="135"/>
    </row>
    <row r="44269" spans="36:39" x14ac:dyDescent="0.2">
      <c r="AJ44269" s="135"/>
      <c r="AK44269" s="135"/>
      <c r="AL44269" s="135"/>
      <c r="AM44269" s="135"/>
    </row>
    <row r="44270" spans="36:39" x14ac:dyDescent="0.2">
      <c r="AJ44270" s="135"/>
      <c r="AK44270" s="135"/>
      <c r="AL44270" s="135"/>
      <c r="AM44270" s="135"/>
    </row>
    <row r="44271" spans="36:39" x14ac:dyDescent="0.2">
      <c r="AJ44271" s="135"/>
      <c r="AK44271" s="135"/>
      <c r="AL44271" s="135"/>
      <c r="AM44271" s="135"/>
    </row>
    <row r="44272" spans="36:39" x14ac:dyDescent="0.2">
      <c r="AJ44272" s="135"/>
      <c r="AK44272" s="135"/>
      <c r="AL44272" s="135"/>
      <c r="AM44272" s="135"/>
    </row>
    <row r="44273" spans="36:39" x14ac:dyDescent="0.2">
      <c r="AJ44273" s="135"/>
      <c r="AK44273" s="135"/>
      <c r="AL44273" s="135"/>
      <c r="AM44273" s="135"/>
    </row>
    <row r="44274" spans="36:39" x14ac:dyDescent="0.2">
      <c r="AJ44274" s="135"/>
      <c r="AK44274" s="135"/>
      <c r="AL44274" s="135"/>
      <c r="AM44274" s="135"/>
    </row>
    <row r="44275" spans="36:39" x14ac:dyDescent="0.2">
      <c r="AJ44275" s="135"/>
      <c r="AK44275" s="135"/>
      <c r="AL44275" s="135"/>
      <c r="AM44275" s="135"/>
    </row>
    <row r="44276" spans="36:39" x14ac:dyDescent="0.2">
      <c r="AJ44276" s="135"/>
      <c r="AK44276" s="135"/>
      <c r="AL44276" s="135"/>
      <c r="AM44276" s="135"/>
    </row>
    <row r="44277" spans="36:39" x14ac:dyDescent="0.2">
      <c r="AJ44277" s="135"/>
      <c r="AK44277" s="135"/>
      <c r="AL44277" s="135"/>
      <c r="AM44277" s="135"/>
    </row>
    <row r="44278" spans="36:39" x14ac:dyDescent="0.2">
      <c r="AJ44278" s="135"/>
      <c r="AK44278" s="135"/>
      <c r="AL44278" s="135"/>
      <c r="AM44278" s="135"/>
    </row>
    <row r="44279" spans="36:39" x14ac:dyDescent="0.2">
      <c r="AJ44279" s="135"/>
      <c r="AK44279" s="135"/>
      <c r="AL44279" s="135"/>
      <c r="AM44279" s="135"/>
    </row>
    <row r="44280" spans="36:39" x14ac:dyDescent="0.2">
      <c r="AJ44280" s="135"/>
      <c r="AK44280" s="135"/>
      <c r="AL44280" s="135"/>
      <c r="AM44280" s="135"/>
    </row>
    <row r="44281" spans="36:39" x14ac:dyDescent="0.2">
      <c r="AJ44281" s="135"/>
      <c r="AK44281" s="135"/>
      <c r="AL44281" s="135"/>
      <c r="AM44281" s="135"/>
    </row>
    <row r="44282" spans="36:39" x14ac:dyDescent="0.2">
      <c r="AJ44282" s="135"/>
      <c r="AK44282" s="135"/>
      <c r="AL44282" s="135"/>
      <c r="AM44282" s="135"/>
    </row>
    <row r="44283" spans="36:39" x14ac:dyDescent="0.2">
      <c r="AJ44283" s="135"/>
      <c r="AK44283" s="135"/>
      <c r="AL44283" s="135"/>
      <c r="AM44283" s="135"/>
    </row>
    <row r="44284" spans="36:39" x14ac:dyDescent="0.2">
      <c r="AJ44284" s="135"/>
      <c r="AK44284" s="135"/>
      <c r="AL44284" s="135"/>
      <c r="AM44284" s="135"/>
    </row>
    <row r="44285" spans="36:39" x14ac:dyDescent="0.2">
      <c r="AJ44285" s="135"/>
      <c r="AK44285" s="135"/>
      <c r="AL44285" s="135"/>
      <c r="AM44285" s="135"/>
    </row>
    <row r="44286" spans="36:39" x14ac:dyDescent="0.2">
      <c r="AJ44286" s="135"/>
      <c r="AK44286" s="135"/>
      <c r="AL44286" s="135"/>
      <c r="AM44286" s="135"/>
    </row>
    <row r="44287" spans="36:39" x14ac:dyDescent="0.2">
      <c r="AJ44287" s="135"/>
      <c r="AK44287" s="135"/>
      <c r="AL44287" s="135"/>
      <c r="AM44287" s="135"/>
    </row>
    <row r="44288" spans="36:39" x14ac:dyDescent="0.2">
      <c r="AJ44288" s="135"/>
      <c r="AK44288" s="135"/>
      <c r="AL44288" s="135"/>
      <c r="AM44288" s="135"/>
    </row>
    <row r="44289" spans="36:39" x14ac:dyDescent="0.2">
      <c r="AJ44289" s="135"/>
      <c r="AK44289" s="135"/>
      <c r="AL44289" s="135"/>
      <c r="AM44289" s="135"/>
    </row>
    <row r="44290" spans="36:39" x14ac:dyDescent="0.2">
      <c r="AJ44290" s="135"/>
      <c r="AK44290" s="135"/>
      <c r="AL44290" s="135"/>
      <c r="AM44290" s="135"/>
    </row>
    <row r="44291" spans="36:39" x14ac:dyDescent="0.2">
      <c r="AJ44291" s="135"/>
      <c r="AK44291" s="135"/>
      <c r="AL44291" s="135"/>
      <c r="AM44291" s="135"/>
    </row>
    <row r="44292" spans="36:39" x14ac:dyDescent="0.2">
      <c r="AJ44292" s="135"/>
      <c r="AK44292" s="135"/>
      <c r="AL44292" s="135"/>
      <c r="AM44292" s="135"/>
    </row>
    <row r="44293" spans="36:39" x14ac:dyDescent="0.2">
      <c r="AJ44293" s="135"/>
      <c r="AK44293" s="135"/>
      <c r="AL44293" s="135"/>
      <c r="AM44293" s="135"/>
    </row>
    <row r="44294" spans="36:39" x14ac:dyDescent="0.2">
      <c r="AJ44294" s="135"/>
      <c r="AK44294" s="135"/>
      <c r="AL44294" s="135"/>
      <c r="AM44294" s="135"/>
    </row>
    <row r="44295" spans="36:39" x14ac:dyDescent="0.2">
      <c r="AJ44295" s="135"/>
      <c r="AK44295" s="135"/>
      <c r="AL44295" s="135"/>
      <c r="AM44295" s="135"/>
    </row>
    <row r="44296" spans="36:39" x14ac:dyDescent="0.2">
      <c r="AJ44296" s="135"/>
      <c r="AK44296" s="135"/>
      <c r="AL44296" s="135"/>
      <c r="AM44296" s="135"/>
    </row>
    <row r="44297" spans="36:39" x14ac:dyDescent="0.2">
      <c r="AJ44297" s="135"/>
      <c r="AK44297" s="135"/>
      <c r="AL44297" s="135"/>
      <c r="AM44297" s="135"/>
    </row>
    <row r="44298" spans="36:39" x14ac:dyDescent="0.2">
      <c r="AJ44298" s="135"/>
      <c r="AK44298" s="135"/>
      <c r="AL44298" s="135"/>
      <c r="AM44298" s="135"/>
    </row>
    <row r="44299" spans="36:39" x14ac:dyDescent="0.2">
      <c r="AJ44299" s="135"/>
      <c r="AK44299" s="135"/>
      <c r="AL44299" s="135"/>
      <c r="AM44299" s="135"/>
    </row>
    <row r="44300" spans="36:39" x14ac:dyDescent="0.2">
      <c r="AJ44300" s="135"/>
      <c r="AK44300" s="135"/>
      <c r="AL44300" s="135"/>
      <c r="AM44300" s="135"/>
    </row>
    <row r="44301" spans="36:39" x14ac:dyDescent="0.2">
      <c r="AJ44301" s="135"/>
      <c r="AK44301" s="135"/>
      <c r="AL44301" s="135"/>
      <c r="AM44301" s="135"/>
    </row>
    <row r="44302" spans="36:39" x14ac:dyDescent="0.2">
      <c r="AJ44302" s="135"/>
      <c r="AK44302" s="135"/>
      <c r="AL44302" s="135"/>
      <c r="AM44302" s="135"/>
    </row>
    <row r="44303" spans="36:39" x14ac:dyDescent="0.2">
      <c r="AJ44303" s="135"/>
      <c r="AK44303" s="135"/>
      <c r="AL44303" s="135"/>
      <c r="AM44303" s="135"/>
    </row>
    <row r="44304" spans="36:39" x14ac:dyDescent="0.2">
      <c r="AJ44304" s="135"/>
      <c r="AK44304" s="135"/>
      <c r="AL44304" s="135"/>
      <c r="AM44304" s="135"/>
    </row>
    <row r="44305" spans="36:39" x14ac:dyDescent="0.2">
      <c r="AJ44305" s="135"/>
      <c r="AK44305" s="135"/>
      <c r="AL44305" s="135"/>
      <c r="AM44305" s="135"/>
    </row>
    <row r="44306" spans="36:39" x14ac:dyDescent="0.2">
      <c r="AJ44306" s="135"/>
      <c r="AK44306" s="135"/>
      <c r="AL44306" s="135"/>
      <c r="AM44306" s="135"/>
    </row>
    <row r="44307" spans="36:39" x14ac:dyDescent="0.2">
      <c r="AJ44307" s="135"/>
      <c r="AK44307" s="135"/>
      <c r="AL44307" s="135"/>
      <c r="AM44307" s="135"/>
    </row>
    <row r="44308" spans="36:39" x14ac:dyDescent="0.2">
      <c r="AJ44308" s="135"/>
      <c r="AK44308" s="135"/>
      <c r="AL44308" s="135"/>
      <c r="AM44308" s="135"/>
    </row>
    <row r="44309" spans="36:39" x14ac:dyDescent="0.2">
      <c r="AJ44309" s="135"/>
      <c r="AK44309" s="135"/>
      <c r="AL44309" s="135"/>
      <c r="AM44309" s="135"/>
    </row>
    <row r="44310" spans="36:39" x14ac:dyDescent="0.2">
      <c r="AJ44310" s="135"/>
      <c r="AK44310" s="135"/>
      <c r="AL44310" s="135"/>
      <c r="AM44310" s="135"/>
    </row>
    <row r="44311" spans="36:39" x14ac:dyDescent="0.2">
      <c r="AJ44311" s="135"/>
      <c r="AK44311" s="135"/>
      <c r="AL44311" s="135"/>
      <c r="AM44311" s="135"/>
    </row>
    <row r="44312" spans="36:39" x14ac:dyDescent="0.2">
      <c r="AJ44312" s="135"/>
      <c r="AK44312" s="135"/>
      <c r="AL44312" s="135"/>
      <c r="AM44312" s="135"/>
    </row>
    <row r="44313" spans="36:39" x14ac:dyDescent="0.2">
      <c r="AJ44313" s="135"/>
      <c r="AK44313" s="135"/>
      <c r="AL44313" s="135"/>
      <c r="AM44313" s="135"/>
    </row>
    <row r="44314" spans="36:39" x14ac:dyDescent="0.2">
      <c r="AJ44314" s="135"/>
      <c r="AK44314" s="135"/>
      <c r="AL44314" s="135"/>
      <c r="AM44314" s="135"/>
    </row>
    <row r="44315" spans="36:39" x14ac:dyDescent="0.2">
      <c r="AJ44315" s="135"/>
      <c r="AK44315" s="135"/>
      <c r="AL44315" s="135"/>
      <c r="AM44315" s="135"/>
    </row>
    <row r="44316" spans="36:39" x14ac:dyDescent="0.2">
      <c r="AJ44316" s="135"/>
      <c r="AK44316" s="135"/>
      <c r="AL44316" s="135"/>
      <c r="AM44316" s="135"/>
    </row>
    <row r="44317" spans="36:39" x14ac:dyDescent="0.2">
      <c r="AJ44317" s="135"/>
      <c r="AK44317" s="135"/>
      <c r="AL44317" s="135"/>
      <c r="AM44317" s="135"/>
    </row>
    <row r="44318" spans="36:39" x14ac:dyDescent="0.2">
      <c r="AJ44318" s="135"/>
      <c r="AK44318" s="135"/>
      <c r="AL44318" s="135"/>
      <c r="AM44318" s="135"/>
    </row>
    <row r="44319" spans="36:39" x14ac:dyDescent="0.2">
      <c r="AJ44319" s="135"/>
      <c r="AK44319" s="135"/>
      <c r="AL44319" s="135"/>
      <c r="AM44319" s="135"/>
    </row>
    <row r="44320" spans="36:39" x14ac:dyDescent="0.2">
      <c r="AJ44320" s="135"/>
      <c r="AK44320" s="135"/>
      <c r="AL44320" s="135"/>
      <c r="AM44320" s="135"/>
    </row>
    <row r="44321" spans="36:39" x14ac:dyDescent="0.2">
      <c r="AJ44321" s="135"/>
      <c r="AK44321" s="135"/>
      <c r="AL44321" s="135"/>
      <c r="AM44321" s="135"/>
    </row>
    <row r="44322" spans="36:39" x14ac:dyDescent="0.2">
      <c r="AJ44322" s="135"/>
      <c r="AK44322" s="135"/>
      <c r="AL44322" s="135"/>
      <c r="AM44322" s="135"/>
    </row>
    <row r="44323" spans="36:39" x14ac:dyDescent="0.2">
      <c r="AJ44323" s="135"/>
      <c r="AK44323" s="135"/>
      <c r="AL44323" s="135"/>
      <c r="AM44323" s="135"/>
    </row>
    <row r="44324" spans="36:39" x14ac:dyDescent="0.2">
      <c r="AJ44324" s="135"/>
      <c r="AK44324" s="135"/>
      <c r="AL44324" s="135"/>
      <c r="AM44324" s="135"/>
    </row>
    <row r="44325" spans="36:39" x14ac:dyDescent="0.2">
      <c r="AJ44325" s="135"/>
      <c r="AK44325" s="135"/>
      <c r="AL44325" s="135"/>
      <c r="AM44325" s="135"/>
    </row>
    <row r="44326" spans="36:39" x14ac:dyDescent="0.2">
      <c r="AJ44326" s="135"/>
      <c r="AK44326" s="135"/>
      <c r="AL44326" s="135"/>
      <c r="AM44326" s="135"/>
    </row>
    <row r="44327" spans="36:39" x14ac:dyDescent="0.2">
      <c r="AJ44327" s="135"/>
      <c r="AK44327" s="135"/>
      <c r="AL44327" s="135"/>
      <c r="AM44327" s="135"/>
    </row>
    <row r="44328" spans="36:39" x14ac:dyDescent="0.2">
      <c r="AJ44328" s="135"/>
      <c r="AK44328" s="135"/>
      <c r="AL44328" s="135"/>
      <c r="AM44328" s="135"/>
    </row>
    <row r="44329" spans="36:39" x14ac:dyDescent="0.2">
      <c r="AJ44329" s="135"/>
      <c r="AK44329" s="135"/>
      <c r="AL44329" s="135"/>
      <c r="AM44329" s="135"/>
    </row>
    <row r="44330" spans="36:39" x14ac:dyDescent="0.2">
      <c r="AJ44330" s="135"/>
      <c r="AK44330" s="135"/>
      <c r="AL44330" s="135"/>
      <c r="AM44330" s="135"/>
    </row>
    <row r="44331" spans="36:39" x14ac:dyDescent="0.2">
      <c r="AJ44331" s="135"/>
      <c r="AK44331" s="135"/>
      <c r="AL44331" s="135"/>
      <c r="AM44331" s="135"/>
    </row>
    <row r="44332" spans="36:39" x14ac:dyDescent="0.2">
      <c r="AJ44332" s="135"/>
      <c r="AK44332" s="135"/>
      <c r="AL44332" s="135"/>
      <c r="AM44332" s="135"/>
    </row>
    <row r="44333" spans="36:39" x14ac:dyDescent="0.2">
      <c r="AJ44333" s="135"/>
      <c r="AK44333" s="135"/>
      <c r="AL44333" s="135"/>
      <c r="AM44333" s="135"/>
    </row>
    <row r="44334" spans="36:39" x14ac:dyDescent="0.2">
      <c r="AJ44334" s="135"/>
      <c r="AK44334" s="135"/>
      <c r="AL44334" s="135"/>
      <c r="AM44334" s="135"/>
    </row>
    <row r="44335" spans="36:39" x14ac:dyDescent="0.2">
      <c r="AJ44335" s="135"/>
      <c r="AK44335" s="135"/>
      <c r="AL44335" s="135"/>
      <c r="AM44335" s="135"/>
    </row>
    <row r="44336" spans="36:39" x14ac:dyDescent="0.2">
      <c r="AJ44336" s="135"/>
      <c r="AK44336" s="135"/>
      <c r="AL44336" s="135"/>
      <c r="AM44336" s="135"/>
    </row>
    <row r="44337" spans="36:39" x14ac:dyDescent="0.2">
      <c r="AJ44337" s="135"/>
      <c r="AK44337" s="135"/>
      <c r="AL44337" s="135"/>
      <c r="AM44337" s="135"/>
    </row>
    <row r="44338" spans="36:39" x14ac:dyDescent="0.2">
      <c r="AJ44338" s="135"/>
      <c r="AK44338" s="135"/>
      <c r="AL44338" s="135"/>
      <c r="AM44338" s="135"/>
    </row>
    <row r="44339" spans="36:39" x14ac:dyDescent="0.2">
      <c r="AJ44339" s="135"/>
      <c r="AK44339" s="135"/>
      <c r="AL44339" s="135"/>
      <c r="AM44339" s="135"/>
    </row>
    <row r="44340" spans="36:39" x14ac:dyDescent="0.2">
      <c r="AJ44340" s="135"/>
      <c r="AK44340" s="135"/>
      <c r="AL44340" s="135"/>
      <c r="AM44340" s="135"/>
    </row>
    <row r="44341" spans="36:39" x14ac:dyDescent="0.2">
      <c r="AJ44341" s="135"/>
      <c r="AK44341" s="135"/>
      <c r="AL44341" s="135"/>
      <c r="AM44341" s="135"/>
    </row>
    <row r="44342" spans="36:39" x14ac:dyDescent="0.2">
      <c r="AJ44342" s="135"/>
      <c r="AK44342" s="135"/>
      <c r="AL44342" s="135"/>
      <c r="AM44342" s="135"/>
    </row>
    <row r="44343" spans="36:39" x14ac:dyDescent="0.2">
      <c r="AJ44343" s="135"/>
      <c r="AK44343" s="135"/>
      <c r="AL44343" s="135"/>
      <c r="AM44343" s="135"/>
    </row>
    <row r="44344" spans="36:39" x14ac:dyDescent="0.2">
      <c r="AJ44344" s="135"/>
      <c r="AK44344" s="135"/>
      <c r="AL44344" s="135"/>
      <c r="AM44344" s="135"/>
    </row>
    <row r="44345" spans="36:39" x14ac:dyDescent="0.2">
      <c r="AJ44345" s="135"/>
      <c r="AK44345" s="135"/>
      <c r="AL44345" s="135"/>
      <c r="AM44345" s="135"/>
    </row>
    <row r="44346" spans="36:39" x14ac:dyDescent="0.2">
      <c r="AJ44346" s="135"/>
      <c r="AK44346" s="135"/>
      <c r="AL44346" s="135"/>
      <c r="AM44346" s="135"/>
    </row>
    <row r="44347" spans="36:39" x14ac:dyDescent="0.2">
      <c r="AJ44347" s="135"/>
      <c r="AK44347" s="135"/>
      <c r="AL44347" s="135"/>
      <c r="AM44347" s="135"/>
    </row>
    <row r="44348" spans="36:39" x14ac:dyDescent="0.2">
      <c r="AJ44348" s="135"/>
      <c r="AK44348" s="135"/>
      <c r="AL44348" s="135"/>
      <c r="AM44348" s="135"/>
    </row>
    <row r="44349" spans="36:39" x14ac:dyDescent="0.2">
      <c r="AJ44349" s="135"/>
      <c r="AK44349" s="135"/>
      <c r="AL44349" s="135"/>
      <c r="AM44349" s="135"/>
    </row>
    <row r="44350" spans="36:39" x14ac:dyDescent="0.2">
      <c r="AJ44350" s="135"/>
      <c r="AK44350" s="135"/>
      <c r="AL44350" s="135"/>
      <c r="AM44350" s="135"/>
    </row>
    <row r="44351" spans="36:39" x14ac:dyDescent="0.2">
      <c r="AJ44351" s="135"/>
      <c r="AK44351" s="135"/>
      <c r="AL44351" s="135"/>
      <c r="AM44351" s="135"/>
    </row>
    <row r="44352" spans="36:39" x14ac:dyDescent="0.2">
      <c r="AJ44352" s="135"/>
      <c r="AK44352" s="135"/>
      <c r="AL44352" s="135"/>
      <c r="AM44352" s="135"/>
    </row>
    <row r="44353" spans="36:39" x14ac:dyDescent="0.2">
      <c r="AJ44353" s="135"/>
      <c r="AK44353" s="135"/>
      <c r="AL44353" s="135"/>
      <c r="AM44353" s="135"/>
    </row>
    <row r="44354" spans="36:39" x14ac:dyDescent="0.2">
      <c r="AJ44354" s="135"/>
      <c r="AK44354" s="135"/>
      <c r="AL44354" s="135"/>
      <c r="AM44354" s="135"/>
    </row>
    <row r="44355" spans="36:39" x14ac:dyDescent="0.2">
      <c r="AJ44355" s="135"/>
      <c r="AK44355" s="135"/>
      <c r="AL44355" s="135"/>
      <c r="AM44355" s="135"/>
    </row>
    <row r="44356" spans="36:39" x14ac:dyDescent="0.2">
      <c r="AJ44356" s="135"/>
      <c r="AK44356" s="135"/>
      <c r="AL44356" s="135"/>
      <c r="AM44356" s="135"/>
    </row>
    <row r="44357" spans="36:39" x14ac:dyDescent="0.2">
      <c r="AJ44357" s="135"/>
      <c r="AK44357" s="135"/>
      <c r="AL44357" s="135"/>
      <c r="AM44357" s="135"/>
    </row>
    <row r="44358" spans="36:39" x14ac:dyDescent="0.2">
      <c r="AJ44358" s="135"/>
      <c r="AK44358" s="135"/>
      <c r="AL44358" s="135"/>
      <c r="AM44358" s="135"/>
    </row>
    <row r="44359" spans="36:39" x14ac:dyDescent="0.2">
      <c r="AJ44359" s="135"/>
      <c r="AK44359" s="135"/>
      <c r="AL44359" s="135"/>
      <c r="AM44359" s="135"/>
    </row>
    <row r="44360" spans="36:39" x14ac:dyDescent="0.2">
      <c r="AJ44360" s="135"/>
      <c r="AK44360" s="135"/>
      <c r="AL44360" s="135"/>
      <c r="AM44360" s="135"/>
    </row>
    <row r="44361" spans="36:39" x14ac:dyDescent="0.2">
      <c r="AJ44361" s="135"/>
      <c r="AK44361" s="135"/>
      <c r="AL44361" s="135"/>
      <c r="AM44361" s="135"/>
    </row>
    <row r="44362" spans="36:39" x14ac:dyDescent="0.2">
      <c r="AJ44362" s="135"/>
      <c r="AK44362" s="135"/>
      <c r="AL44362" s="135"/>
      <c r="AM44362" s="135"/>
    </row>
    <row r="44363" spans="36:39" x14ac:dyDescent="0.2">
      <c r="AJ44363" s="135"/>
      <c r="AK44363" s="135"/>
      <c r="AL44363" s="135"/>
      <c r="AM44363" s="135"/>
    </row>
    <row r="44364" spans="36:39" x14ac:dyDescent="0.2">
      <c r="AJ44364" s="135"/>
      <c r="AK44364" s="135"/>
      <c r="AL44364" s="135"/>
      <c r="AM44364" s="135"/>
    </row>
    <row r="44365" spans="36:39" x14ac:dyDescent="0.2">
      <c r="AJ44365" s="135"/>
      <c r="AK44365" s="135"/>
      <c r="AL44365" s="135"/>
      <c r="AM44365" s="135"/>
    </row>
    <row r="44366" spans="36:39" x14ac:dyDescent="0.2">
      <c r="AJ44366" s="135"/>
      <c r="AK44366" s="135"/>
      <c r="AL44366" s="135"/>
      <c r="AM44366" s="135"/>
    </row>
    <row r="44367" spans="36:39" x14ac:dyDescent="0.2">
      <c r="AJ44367" s="135"/>
      <c r="AK44367" s="135"/>
      <c r="AL44367" s="135"/>
      <c r="AM44367" s="135"/>
    </row>
    <row r="44368" spans="36:39" x14ac:dyDescent="0.2">
      <c r="AJ44368" s="135"/>
      <c r="AK44368" s="135"/>
      <c r="AL44368" s="135"/>
      <c r="AM44368" s="135"/>
    </row>
    <row r="44369" spans="36:39" x14ac:dyDescent="0.2">
      <c r="AJ44369" s="135"/>
      <c r="AK44369" s="135"/>
      <c r="AL44369" s="135"/>
      <c r="AM44369" s="135"/>
    </row>
    <row r="44370" spans="36:39" x14ac:dyDescent="0.2">
      <c r="AJ44370" s="135"/>
      <c r="AK44370" s="135"/>
      <c r="AL44370" s="135"/>
      <c r="AM44370" s="135"/>
    </row>
    <row r="44371" spans="36:39" x14ac:dyDescent="0.2">
      <c r="AJ44371" s="135"/>
      <c r="AK44371" s="135"/>
      <c r="AL44371" s="135"/>
      <c r="AM44371" s="135"/>
    </row>
    <row r="44372" spans="36:39" x14ac:dyDescent="0.2">
      <c r="AJ44372" s="135"/>
      <c r="AK44372" s="135"/>
      <c r="AL44372" s="135"/>
      <c r="AM44372" s="135"/>
    </row>
    <row r="44373" spans="36:39" x14ac:dyDescent="0.2">
      <c r="AJ44373" s="135"/>
      <c r="AK44373" s="135"/>
      <c r="AL44373" s="135"/>
      <c r="AM44373" s="135"/>
    </row>
    <row r="44374" spans="36:39" x14ac:dyDescent="0.2">
      <c r="AJ44374" s="135"/>
      <c r="AK44374" s="135"/>
      <c r="AL44374" s="135"/>
      <c r="AM44374" s="135"/>
    </row>
    <row r="44375" spans="36:39" x14ac:dyDescent="0.2">
      <c r="AJ44375" s="135"/>
      <c r="AK44375" s="135"/>
      <c r="AL44375" s="135"/>
      <c r="AM44375" s="135"/>
    </row>
    <row r="44376" spans="36:39" x14ac:dyDescent="0.2">
      <c r="AJ44376" s="135"/>
      <c r="AK44376" s="135"/>
      <c r="AL44376" s="135"/>
      <c r="AM44376" s="135"/>
    </row>
    <row r="44377" spans="36:39" x14ac:dyDescent="0.2">
      <c r="AJ44377" s="135"/>
      <c r="AK44377" s="135"/>
      <c r="AL44377" s="135"/>
      <c r="AM44377" s="135"/>
    </row>
    <row r="44378" spans="36:39" x14ac:dyDescent="0.2">
      <c r="AJ44378" s="135"/>
      <c r="AK44378" s="135"/>
      <c r="AL44378" s="135"/>
      <c r="AM44378" s="135"/>
    </row>
    <row r="44379" spans="36:39" x14ac:dyDescent="0.2">
      <c r="AJ44379" s="135"/>
      <c r="AK44379" s="135"/>
      <c r="AL44379" s="135"/>
      <c r="AM44379" s="135"/>
    </row>
    <row r="44380" spans="36:39" x14ac:dyDescent="0.2">
      <c r="AJ44380" s="135"/>
      <c r="AK44380" s="135"/>
      <c r="AL44380" s="135"/>
      <c r="AM44380" s="135"/>
    </row>
    <row r="44381" spans="36:39" x14ac:dyDescent="0.2">
      <c r="AJ44381" s="135"/>
      <c r="AK44381" s="135"/>
      <c r="AL44381" s="135"/>
      <c r="AM44381" s="135"/>
    </row>
    <row r="44382" spans="36:39" x14ac:dyDescent="0.2">
      <c r="AJ44382" s="135"/>
      <c r="AK44382" s="135"/>
      <c r="AL44382" s="135"/>
      <c r="AM44382" s="135"/>
    </row>
    <row r="44383" spans="36:39" x14ac:dyDescent="0.2">
      <c r="AJ44383" s="135"/>
      <c r="AK44383" s="135"/>
      <c r="AL44383" s="135"/>
      <c r="AM44383" s="135"/>
    </row>
    <row r="44384" spans="36:39" x14ac:dyDescent="0.2">
      <c r="AJ44384" s="135"/>
      <c r="AK44384" s="135"/>
      <c r="AL44384" s="135"/>
      <c r="AM44384" s="135"/>
    </row>
    <row r="44385" spans="36:39" x14ac:dyDescent="0.2">
      <c r="AJ44385" s="135"/>
      <c r="AK44385" s="135"/>
      <c r="AL44385" s="135"/>
      <c r="AM44385" s="135"/>
    </row>
    <row r="44386" spans="36:39" x14ac:dyDescent="0.2">
      <c r="AJ44386" s="135"/>
      <c r="AK44386" s="135"/>
      <c r="AL44386" s="135"/>
      <c r="AM44386" s="135"/>
    </row>
    <row r="44387" spans="36:39" x14ac:dyDescent="0.2">
      <c r="AJ44387" s="135"/>
      <c r="AK44387" s="135"/>
      <c r="AL44387" s="135"/>
      <c r="AM44387" s="135"/>
    </row>
    <row r="44388" spans="36:39" x14ac:dyDescent="0.2">
      <c r="AJ44388" s="135"/>
      <c r="AK44388" s="135"/>
      <c r="AL44388" s="135"/>
      <c r="AM44388" s="135"/>
    </row>
    <row r="44389" spans="36:39" x14ac:dyDescent="0.2">
      <c r="AJ44389" s="135"/>
      <c r="AK44389" s="135"/>
      <c r="AL44389" s="135"/>
      <c r="AM44389" s="135"/>
    </row>
    <row r="44390" spans="36:39" x14ac:dyDescent="0.2">
      <c r="AJ44390" s="135"/>
      <c r="AK44390" s="135"/>
      <c r="AL44390" s="135"/>
      <c r="AM44390" s="135"/>
    </row>
    <row r="44391" spans="36:39" x14ac:dyDescent="0.2">
      <c r="AJ44391" s="135"/>
      <c r="AK44391" s="135"/>
      <c r="AL44391" s="135"/>
      <c r="AM44391" s="135"/>
    </row>
    <row r="44392" spans="36:39" x14ac:dyDescent="0.2">
      <c r="AJ44392" s="135"/>
      <c r="AK44392" s="135"/>
      <c r="AL44392" s="135"/>
      <c r="AM44392" s="135"/>
    </row>
    <row r="44393" spans="36:39" x14ac:dyDescent="0.2">
      <c r="AJ44393" s="135"/>
      <c r="AK44393" s="135"/>
      <c r="AL44393" s="135"/>
      <c r="AM44393" s="135"/>
    </row>
    <row r="44394" spans="36:39" x14ac:dyDescent="0.2">
      <c r="AJ44394" s="135"/>
      <c r="AK44394" s="135"/>
      <c r="AL44394" s="135"/>
      <c r="AM44394" s="135"/>
    </row>
    <row r="44395" spans="36:39" x14ac:dyDescent="0.2">
      <c r="AJ44395" s="135"/>
      <c r="AK44395" s="135"/>
      <c r="AL44395" s="135"/>
      <c r="AM44395" s="135"/>
    </row>
    <row r="44396" spans="36:39" x14ac:dyDescent="0.2">
      <c r="AJ44396" s="135"/>
      <c r="AK44396" s="135"/>
      <c r="AL44396" s="135"/>
      <c r="AM44396" s="135"/>
    </row>
    <row r="44397" spans="36:39" x14ac:dyDescent="0.2">
      <c r="AJ44397" s="135"/>
      <c r="AK44397" s="135"/>
      <c r="AL44397" s="135"/>
      <c r="AM44397" s="135"/>
    </row>
    <row r="44398" spans="36:39" x14ac:dyDescent="0.2">
      <c r="AJ44398" s="135"/>
      <c r="AK44398" s="135"/>
      <c r="AL44398" s="135"/>
      <c r="AM44398" s="135"/>
    </row>
    <row r="44399" spans="36:39" x14ac:dyDescent="0.2">
      <c r="AJ44399" s="135"/>
      <c r="AK44399" s="135"/>
      <c r="AL44399" s="135"/>
      <c r="AM44399" s="135"/>
    </row>
    <row r="44400" spans="36:39" x14ac:dyDescent="0.2">
      <c r="AJ44400" s="135"/>
      <c r="AK44400" s="135"/>
      <c r="AL44400" s="135"/>
      <c r="AM44400" s="135"/>
    </row>
    <row r="44401" spans="36:39" x14ac:dyDescent="0.2">
      <c r="AJ44401" s="135"/>
      <c r="AK44401" s="135"/>
      <c r="AL44401" s="135"/>
      <c r="AM44401" s="135"/>
    </row>
    <row r="44402" spans="36:39" x14ac:dyDescent="0.2">
      <c r="AJ44402" s="135"/>
      <c r="AK44402" s="135"/>
      <c r="AL44402" s="135"/>
      <c r="AM44402" s="135"/>
    </row>
    <row r="44403" spans="36:39" x14ac:dyDescent="0.2">
      <c r="AJ44403" s="135"/>
      <c r="AK44403" s="135"/>
      <c r="AL44403" s="135"/>
      <c r="AM44403" s="135"/>
    </row>
    <row r="44404" spans="36:39" x14ac:dyDescent="0.2">
      <c r="AJ44404" s="135"/>
      <c r="AK44404" s="135"/>
      <c r="AL44404" s="135"/>
      <c r="AM44404" s="135"/>
    </row>
    <row r="44405" spans="36:39" x14ac:dyDescent="0.2">
      <c r="AJ44405" s="135"/>
      <c r="AK44405" s="135"/>
      <c r="AL44405" s="135"/>
      <c r="AM44405" s="135"/>
    </row>
    <row r="44406" spans="36:39" x14ac:dyDescent="0.2">
      <c r="AJ44406" s="135"/>
      <c r="AK44406" s="135"/>
      <c r="AL44406" s="135"/>
      <c r="AM44406" s="135"/>
    </row>
    <row r="44407" spans="36:39" x14ac:dyDescent="0.2">
      <c r="AJ44407" s="135"/>
      <c r="AK44407" s="135"/>
      <c r="AL44407" s="135"/>
      <c r="AM44407" s="135"/>
    </row>
    <row r="44408" spans="36:39" x14ac:dyDescent="0.2">
      <c r="AJ44408" s="135"/>
      <c r="AK44408" s="135"/>
      <c r="AL44408" s="135"/>
      <c r="AM44408" s="135"/>
    </row>
    <row r="44409" spans="36:39" x14ac:dyDescent="0.2">
      <c r="AJ44409" s="135"/>
      <c r="AK44409" s="135"/>
      <c r="AL44409" s="135"/>
      <c r="AM44409" s="135"/>
    </row>
    <row r="44410" spans="36:39" x14ac:dyDescent="0.2">
      <c r="AJ44410" s="135"/>
      <c r="AK44410" s="135"/>
      <c r="AL44410" s="135"/>
      <c r="AM44410" s="135"/>
    </row>
    <row r="44411" spans="36:39" x14ac:dyDescent="0.2">
      <c r="AJ44411" s="135"/>
      <c r="AK44411" s="135"/>
      <c r="AL44411" s="135"/>
      <c r="AM44411" s="135"/>
    </row>
    <row r="44412" spans="36:39" x14ac:dyDescent="0.2">
      <c r="AJ44412" s="135"/>
      <c r="AK44412" s="135"/>
      <c r="AL44412" s="135"/>
      <c r="AM44412" s="135"/>
    </row>
    <row r="44413" spans="36:39" x14ac:dyDescent="0.2">
      <c r="AJ44413" s="135"/>
      <c r="AK44413" s="135"/>
      <c r="AL44413" s="135"/>
      <c r="AM44413" s="135"/>
    </row>
    <row r="44414" spans="36:39" x14ac:dyDescent="0.2">
      <c r="AJ44414" s="135"/>
      <c r="AK44414" s="135"/>
      <c r="AL44414" s="135"/>
      <c r="AM44414" s="135"/>
    </row>
    <row r="44415" spans="36:39" x14ac:dyDescent="0.2">
      <c r="AJ44415" s="135"/>
      <c r="AK44415" s="135"/>
      <c r="AL44415" s="135"/>
      <c r="AM44415" s="135"/>
    </row>
    <row r="44416" spans="36:39" x14ac:dyDescent="0.2">
      <c r="AJ44416" s="135"/>
      <c r="AK44416" s="135"/>
      <c r="AL44416" s="135"/>
      <c r="AM44416" s="135"/>
    </row>
    <row r="44417" spans="36:39" x14ac:dyDescent="0.2">
      <c r="AJ44417" s="135"/>
      <c r="AK44417" s="135"/>
      <c r="AL44417" s="135"/>
      <c r="AM44417" s="135"/>
    </row>
    <row r="44418" spans="36:39" x14ac:dyDescent="0.2">
      <c r="AJ44418" s="135"/>
      <c r="AK44418" s="135"/>
      <c r="AL44418" s="135"/>
      <c r="AM44418" s="135"/>
    </row>
    <row r="44419" spans="36:39" x14ac:dyDescent="0.2">
      <c r="AJ44419" s="135"/>
      <c r="AK44419" s="135"/>
      <c r="AL44419" s="135"/>
      <c r="AM44419" s="135"/>
    </row>
    <row r="44420" spans="36:39" x14ac:dyDescent="0.2">
      <c r="AJ44420" s="135"/>
      <c r="AK44420" s="135"/>
      <c r="AL44420" s="135"/>
      <c r="AM44420" s="135"/>
    </row>
    <row r="44421" spans="36:39" x14ac:dyDescent="0.2">
      <c r="AJ44421" s="135"/>
      <c r="AK44421" s="135"/>
      <c r="AL44421" s="135"/>
      <c r="AM44421" s="135"/>
    </row>
    <row r="44422" spans="36:39" x14ac:dyDescent="0.2">
      <c r="AJ44422" s="135"/>
      <c r="AK44422" s="135"/>
      <c r="AL44422" s="135"/>
      <c r="AM44422" s="135"/>
    </row>
    <row r="44423" spans="36:39" x14ac:dyDescent="0.2">
      <c r="AJ44423" s="135"/>
      <c r="AK44423" s="135"/>
      <c r="AL44423" s="135"/>
      <c r="AM44423" s="135"/>
    </row>
    <row r="44424" spans="36:39" x14ac:dyDescent="0.2">
      <c r="AJ44424" s="135"/>
      <c r="AK44424" s="135"/>
      <c r="AL44424" s="135"/>
      <c r="AM44424" s="135"/>
    </row>
    <row r="44425" spans="36:39" x14ac:dyDescent="0.2">
      <c r="AJ44425" s="135"/>
      <c r="AK44425" s="135"/>
      <c r="AL44425" s="135"/>
      <c r="AM44425" s="135"/>
    </row>
    <row r="44426" spans="36:39" x14ac:dyDescent="0.2">
      <c r="AJ44426" s="135"/>
      <c r="AK44426" s="135"/>
      <c r="AL44426" s="135"/>
      <c r="AM44426" s="135"/>
    </row>
    <row r="44427" spans="36:39" x14ac:dyDescent="0.2">
      <c r="AJ44427" s="135"/>
      <c r="AK44427" s="135"/>
      <c r="AL44427" s="135"/>
      <c r="AM44427" s="135"/>
    </row>
    <row r="44428" spans="36:39" x14ac:dyDescent="0.2">
      <c r="AJ44428" s="135"/>
      <c r="AK44428" s="135"/>
      <c r="AL44428" s="135"/>
      <c r="AM44428" s="135"/>
    </row>
    <row r="44429" spans="36:39" x14ac:dyDescent="0.2">
      <c r="AJ44429" s="135"/>
      <c r="AK44429" s="135"/>
      <c r="AL44429" s="135"/>
      <c r="AM44429" s="135"/>
    </row>
    <row r="44430" spans="36:39" x14ac:dyDescent="0.2">
      <c r="AJ44430" s="135"/>
      <c r="AK44430" s="135"/>
      <c r="AL44430" s="135"/>
      <c r="AM44430" s="135"/>
    </row>
    <row r="44431" spans="36:39" x14ac:dyDescent="0.2">
      <c r="AJ44431" s="135"/>
      <c r="AK44431" s="135"/>
      <c r="AL44431" s="135"/>
      <c r="AM44431" s="135"/>
    </row>
    <row r="44432" spans="36:39" x14ac:dyDescent="0.2">
      <c r="AJ44432" s="135"/>
      <c r="AK44432" s="135"/>
      <c r="AL44432" s="135"/>
      <c r="AM44432" s="135"/>
    </row>
    <row r="44433" spans="36:39" x14ac:dyDescent="0.2">
      <c r="AJ44433" s="135"/>
      <c r="AK44433" s="135"/>
      <c r="AL44433" s="135"/>
      <c r="AM44433" s="135"/>
    </row>
    <row r="44434" spans="36:39" x14ac:dyDescent="0.2">
      <c r="AJ44434" s="135"/>
      <c r="AK44434" s="135"/>
      <c r="AL44434" s="135"/>
      <c r="AM44434" s="135"/>
    </row>
    <row r="44435" spans="36:39" x14ac:dyDescent="0.2">
      <c r="AJ44435" s="135"/>
      <c r="AK44435" s="135"/>
      <c r="AL44435" s="135"/>
      <c r="AM44435" s="135"/>
    </row>
    <row r="44436" spans="36:39" x14ac:dyDescent="0.2">
      <c r="AJ44436" s="135"/>
      <c r="AK44436" s="135"/>
      <c r="AL44436" s="135"/>
      <c r="AM44436" s="135"/>
    </row>
    <row r="44437" spans="36:39" x14ac:dyDescent="0.2">
      <c r="AJ44437" s="135"/>
      <c r="AK44437" s="135"/>
      <c r="AL44437" s="135"/>
      <c r="AM44437" s="135"/>
    </row>
    <row r="44438" spans="36:39" x14ac:dyDescent="0.2">
      <c r="AJ44438" s="135"/>
      <c r="AK44438" s="135"/>
      <c r="AL44438" s="135"/>
      <c r="AM44438" s="135"/>
    </row>
    <row r="44439" spans="36:39" x14ac:dyDescent="0.2">
      <c r="AJ44439" s="135"/>
      <c r="AK44439" s="135"/>
      <c r="AL44439" s="135"/>
      <c r="AM44439" s="135"/>
    </row>
    <row r="44440" spans="36:39" x14ac:dyDescent="0.2">
      <c r="AJ44440" s="135"/>
      <c r="AK44440" s="135"/>
      <c r="AL44440" s="135"/>
      <c r="AM44440" s="135"/>
    </row>
    <row r="44441" spans="36:39" x14ac:dyDescent="0.2">
      <c r="AJ44441" s="135"/>
      <c r="AK44441" s="135"/>
      <c r="AL44441" s="135"/>
      <c r="AM44441" s="135"/>
    </row>
    <row r="44442" spans="36:39" x14ac:dyDescent="0.2">
      <c r="AJ44442" s="135"/>
      <c r="AK44442" s="135"/>
      <c r="AL44442" s="135"/>
      <c r="AM44442" s="135"/>
    </row>
    <row r="44443" spans="36:39" x14ac:dyDescent="0.2">
      <c r="AJ44443" s="135"/>
      <c r="AK44443" s="135"/>
      <c r="AL44443" s="135"/>
      <c r="AM44443" s="135"/>
    </row>
    <row r="44444" spans="36:39" x14ac:dyDescent="0.2">
      <c r="AJ44444" s="135"/>
      <c r="AK44444" s="135"/>
      <c r="AL44444" s="135"/>
      <c r="AM44444" s="135"/>
    </row>
    <row r="44445" spans="36:39" x14ac:dyDescent="0.2">
      <c r="AJ44445" s="135"/>
      <c r="AK44445" s="135"/>
      <c r="AL44445" s="135"/>
      <c r="AM44445" s="135"/>
    </row>
    <row r="44446" spans="36:39" x14ac:dyDescent="0.2">
      <c r="AJ44446" s="135"/>
      <c r="AK44446" s="135"/>
      <c r="AL44446" s="135"/>
      <c r="AM44446" s="135"/>
    </row>
    <row r="44447" spans="36:39" x14ac:dyDescent="0.2">
      <c r="AJ44447" s="135"/>
      <c r="AK44447" s="135"/>
      <c r="AL44447" s="135"/>
      <c r="AM44447" s="135"/>
    </row>
    <row r="44448" spans="36:39" x14ac:dyDescent="0.2">
      <c r="AJ44448" s="135"/>
      <c r="AK44448" s="135"/>
      <c r="AL44448" s="135"/>
      <c r="AM44448" s="135"/>
    </row>
    <row r="44449" spans="36:39" x14ac:dyDescent="0.2">
      <c r="AJ44449" s="135"/>
      <c r="AK44449" s="135"/>
      <c r="AL44449" s="135"/>
      <c r="AM44449" s="135"/>
    </row>
    <row r="44450" spans="36:39" x14ac:dyDescent="0.2">
      <c r="AJ44450" s="135"/>
      <c r="AK44450" s="135"/>
      <c r="AL44450" s="135"/>
      <c r="AM44450" s="135"/>
    </row>
    <row r="44451" spans="36:39" x14ac:dyDescent="0.2">
      <c r="AJ44451" s="135"/>
      <c r="AK44451" s="135"/>
      <c r="AL44451" s="135"/>
      <c r="AM44451" s="135"/>
    </row>
    <row r="44452" spans="36:39" x14ac:dyDescent="0.2">
      <c r="AJ44452" s="135"/>
      <c r="AK44452" s="135"/>
      <c r="AL44452" s="135"/>
      <c r="AM44452" s="135"/>
    </row>
    <row r="44453" spans="36:39" x14ac:dyDescent="0.2">
      <c r="AJ44453" s="135"/>
      <c r="AK44453" s="135"/>
      <c r="AL44453" s="135"/>
      <c r="AM44453" s="135"/>
    </row>
    <row r="44454" spans="36:39" x14ac:dyDescent="0.2">
      <c r="AJ44454" s="135"/>
      <c r="AK44454" s="135"/>
      <c r="AL44454" s="135"/>
      <c r="AM44454" s="135"/>
    </row>
    <row r="44455" spans="36:39" x14ac:dyDescent="0.2">
      <c r="AJ44455" s="135"/>
      <c r="AK44455" s="135"/>
      <c r="AL44455" s="135"/>
      <c r="AM44455" s="135"/>
    </row>
    <row r="44456" spans="36:39" x14ac:dyDescent="0.2">
      <c r="AJ44456" s="135"/>
      <c r="AK44456" s="135"/>
      <c r="AL44456" s="135"/>
      <c r="AM44456" s="135"/>
    </row>
    <row r="44457" spans="36:39" x14ac:dyDescent="0.2">
      <c r="AJ44457" s="135"/>
      <c r="AK44457" s="135"/>
      <c r="AL44457" s="135"/>
      <c r="AM44457" s="135"/>
    </row>
    <row r="44458" spans="36:39" x14ac:dyDescent="0.2">
      <c r="AJ44458" s="135"/>
      <c r="AK44458" s="135"/>
      <c r="AL44458" s="135"/>
      <c r="AM44458" s="135"/>
    </row>
    <row r="44459" spans="36:39" x14ac:dyDescent="0.2">
      <c r="AJ44459" s="135"/>
      <c r="AK44459" s="135"/>
      <c r="AL44459" s="135"/>
      <c r="AM44459" s="135"/>
    </row>
    <row r="44460" spans="36:39" x14ac:dyDescent="0.2">
      <c r="AJ44460" s="135"/>
      <c r="AK44460" s="135"/>
      <c r="AL44460" s="135"/>
      <c r="AM44460" s="135"/>
    </row>
    <row r="44461" spans="36:39" x14ac:dyDescent="0.2">
      <c r="AJ44461" s="135"/>
      <c r="AK44461" s="135"/>
      <c r="AL44461" s="135"/>
      <c r="AM44461" s="135"/>
    </row>
    <row r="44462" spans="36:39" x14ac:dyDescent="0.2">
      <c r="AJ44462" s="135"/>
      <c r="AK44462" s="135"/>
      <c r="AL44462" s="135"/>
      <c r="AM44462" s="135"/>
    </row>
    <row r="44463" spans="36:39" x14ac:dyDescent="0.2">
      <c r="AJ44463" s="135"/>
      <c r="AK44463" s="135"/>
      <c r="AL44463" s="135"/>
      <c r="AM44463" s="135"/>
    </row>
    <row r="44464" spans="36:39" x14ac:dyDescent="0.2">
      <c r="AJ44464" s="135"/>
      <c r="AK44464" s="135"/>
      <c r="AL44464" s="135"/>
      <c r="AM44464" s="135"/>
    </row>
    <row r="44465" spans="36:39" x14ac:dyDescent="0.2">
      <c r="AJ44465" s="135"/>
      <c r="AK44465" s="135"/>
      <c r="AL44465" s="135"/>
      <c r="AM44465" s="135"/>
    </row>
    <row r="44466" spans="36:39" x14ac:dyDescent="0.2">
      <c r="AJ44466" s="135"/>
      <c r="AK44466" s="135"/>
      <c r="AL44466" s="135"/>
      <c r="AM44466" s="135"/>
    </row>
    <row r="44467" spans="36:39" x14ac:dyDescent="0.2">
      <c r="AJ44467" s="135"/>
      <c r="AK44467" s="135"/>
      <c r="AL44467" s="135"/>
      <c r="AM44467" s="135"/>
    </row>
    <row r="44468" spans="36:39" x14ac:dyDescent="0.2">
      <c r="AJ44468" s="135"/>
      <c r="AK44468" s="135"/>
      <c r="AL44468" s="135"/>
      <c r="AM44468" s="135"/>
    </row>
    <row r="44469" spans="36:39" x14ac:dyDescent="0.2">
      <c r="AJ44469" s="135"/>
      <c r="AK44469" s="135"/>
      <c r="AL44469" s="135"/>
      <c r="AM44469" s="135"/>
    </row>
    <row r="44470" spans="36:39" x14ac:dyDescent="0.2">
      <c r="AJ44470" s="135"/>
      <c r="AK44470" s="135"/>
      <c r="AL44470" s="135"/>
      <c r="AM44470" s="135"/>
    </row>
    <row r="44471" spans="36:39" x14ac:dyDescent="0.2">
      <c r="AJ44471" s="135"/>
      <c r="AK44471" s="135"/>
      <c r="AL44471" s="135"/>
      <c r="AM44471" s="135"/>
    </row>
    <row r="44472" spans="36:39" x14ac:dyDescent="0.2">
      <c r="AJ44472" s="135"/>
      <c r="AK44472" s="135"/>
      <c r="AL44472" s="135"/>
      <c r="AM44472" s="135"/>
    </row>
    <row r="44473" spans="36:39" x14ac:dyDescent="0.2">
      <c r="AJ44473" s="135"/>
      <c r="AK44473" s="135"/>
      <c r="AL44473" s="135"/>
      <c r="AM44473" s="135"/>
    </row>
    <row r="44474" spans="36:39" x14ac:dyDescent="0.2">
      <c r="AJ44474" s="135"/>
      <c r="AK44474" s="135"/>
      <c r="AL44474" s="135"/>
      <c r="AM44474" s="135"/>
    </row>
    <row r="44475" spans="36:39" x14ac:dyDescent="0.2">
      <c r="AJ44475" s="135"/>
      <c r="AK44475" s="135"/>
      <c r="AL44475" s="135"/>
      <c r="AM44475" s="135"/>
    </row>
    <row r="44476" spans="36:39" x14ac:dyDescent="0.2">
      <c r="AJ44476" s="135"/>
      <c r="AK44476" s="135"/>
      <c r="AL44476" s="135"/>
      <c r="AM44476" s="135"/>
    </row>
    <row r="44477" spans="36:39" x14ac:dyDescent="0.2">
      <c r="AJ44477" s="135"/>
      <c r="AK44477" s="135"/>
      <c r="AL44477" s="135"/>
      <c r="AM44477" s="135"/>
    </row>
    <row r="44478" spans="36:39" x14ac:dyDescent="0.2">
      <c r="AJ44478" s="135"/>
      <c r="AK44478" s="135"/>
      <c r="AL44478" s="135"/>
      <c r="AM44478" s="135"/>
    </row>
    <row r="44479" spans="36:39" x14ac:dyDescent="0.2">
      <c r="AJ44479" s="135"/>
      <c r="AK44479" s="135"/>
      <c r="AL44479" s="135"/>
      <c r="AM44479" s="135"/>
    </row>
    <row r="44480" spans="36:39" x14ac:dyDescent="0.2">
      <c r="AJ44480" s="135"/>
      <c r="AK44480" s="135"/>
      <c r="AL44480" s="135"/>
      <c r="AM44480" s="135"/>
    </row>
    <row r="44481" spans="36:39" x14ac:dyDescent="0.2">
      <c r="AJ44481" s="135"/>
      <c r="AK44481" s="135"/>
      <c r="AL44481" s="135"/>
      <c r="AM44481" s="135"/>
    </row>
    <row r="44482" spans="36:39" x14ac:dyDescent="0.2">
      <c r="AJ44482" s="135"/>
      <c r="AK44482" s="135"/>
      <c r="AL44482" s="135"/>
      <c r="AM44482" s="135"/>
    </row>
    <row r="44483" spans="36:39" x14ac:dyDescent="0.2">
      <c r="AJ44483" s="135"/>
      <c r="AK44483" s="135"/>
      <c r="AL44483" s="135"/>
      <c r="AM44483" s="135"/>
    </row>
    <row r="44484" spans="36:39" x14ac:dyDescent="0.2">
      <c r="AJ44484" s="135"/>
      <c r="AK44484" s="135"/>
      <c r="AL44484" s="135"/>
      <c r="AM44484" s="135"/>
    </row>
    <row r="44485" spans="36:39" x14ac:dyDescent="0.2">
      <c r="AJ44485" s="135"/>
      <c r="AK44485" s="135"/>
      <c r="AL44485" s="135"/>
      <c r="AM44485" s="135"/>
    </row>
    <row r="44486" spans="36:39" x14ac:dyDescent="0.2">
      <c r="AJ44486" s="135"/>
      <c r="AK44486" s="135"/>
      <c r="AL44486" s="135"/>
      <c r="AM44486" s="135"/>
    </row>
    <row r="44487" spans="36:39" x14ac:dyDescent="0.2">
      <c r="AJ44487" s="135"/>
      <c r="AK44487" s="135"/>
      <c r="AL44487" s="135"/>
      <c r="AM44487" s="135"/>
    </row>
    <row r="44488" spans="36:39" x14ac:dyDescent="0.2">
      <c r="AJ44488" s="135"/>
      <c r="AK44488" s="135"/>
      <c r="AL44488" s="135"/>
      <c r="AM44488" s="135"/>
    </row>
    <row r="44489" spans="36:39" x14ac:dyDescent="0.2">
      <c r="AJ44489" s="135"/>
      <c r="AK44489" s="135"/>
      <c r="AL44489" s="135"/>
      <c r="AM44489" s="135"/>
    </row>
    <row r="44490" spans="36:39" x14ac:dyDescent="0.2">
      <c r="AJ44490" s="135"/>
      <c r="AK44490" s="135"/>
      <c r="AL44490" s="135"/>
      <c r="AM44490" s="135"/>
    </row>
    <row r="44491" spans="36:39" x14ac:dyDescent="0.2">
      <c r="AJ44491" s="135"/>
      <c r="AK44491" s="135"/>
      <c r="AL44491" s="135"/>
      <c r="AM44491" s="135"/>
    </row>
    <row r="44492" spans="36:39" x14ac:dyDescent="0.2">
      <c r="AJ44492" s="135"/>
      <c r="AK44492" s="135"/>
      <c r="AL44492" s="135"/>
      <c r="AM44492" s="135"/>
    </row>
    <row r="44493" spans="36:39" x14ac:dyDescent="0.2">
      <c r="AJ44493" s="135"/>
      <c r="AK44493" s="135"/>
      <c r="AL44493" s="135"/>
      <c r="AM44493" s="135"/>
    </row>
    <row r="44494" spans="36:39" x14ac:dyDescent="0.2">
      <c r="AJ44494" s="135"/>
      <c r="AK44494" s="135"/>
      <c r="AL44494" s="135"/>
      <c r="AM44494" s="135"/>
    </row>
    <row r="44495" spans="36:39" x14ac:dyDescent="0.2">
      <c r="AJ44495" s="135"/>
      <c r="AK44495" s="135"/>
      <c r="AL44495" s="135"/>
      <c r="AM44495" s="135"/>
    </row>
    <row r="44496" spans="36:39" x14ac:dyDescent="0.2">
      <c r="AJ44496" s="135"/>
      <c r="AK44496" s="135"/>
      <c r="AL44496" s="135"/>
      <c r="AM44496" s="135"/>
    </row>
    <row r="44497" spans="36:39" x14ac:dyDescent="0.2">
      <c r="AJ44497" s="135"/>
      <c r="AK44497" s="135"/>
      <c r="AL44497" s="135"/>
      <c r="AM44497" s="135"/>
    </row>
    <row r="44498" spans="36:39" x14ac:dyDescent="0.2">
      <c r="AJ44498" s="135"/>
      <c r="AK44498" s="135"/>
      <c r="AL44498" s="135"/>
      <c r="AM44498" s="135"/>
    </row>
    <row r="44499" spans="36:39" x14ac:dyDescent="0.2">
      <c r="AJ44499" s="135"/>
      <c r="AK44499" s="135"/>
      <c r="AL44499" s="135"/>
      <c r="AM44499" s="135"/>
    </row>
    <row r="44500" spans="36:39" x14ac:dyDescent="0.2">
      <c r="AJ44500" s="135"/>
      <c r="AK44500" s="135"/>
      <c r="AL44500" s="135"/>
      <c r="AM44500" s="135"/>
    </row>
    <row r="44501" spans="36:39" x14ac:dyDescent="0.2">
      <c r="AJ44501" s="135"/>
      <c r="AK44501" s="135"/>
      <c r="AL44501" s="135"/>
      <c r="AM44501" s="135"/>
    </row>
    <row r="44502" spans="36:39" x14ac:dyDescent="0.2">
      <c r="AJ44502" s="135"/>
      <c r="AK44502" s="135"/>
      <c r="AL44502" s="135"/>
      <c r="AM44502" s="135"/>
    </row>
    <row r="44503" spans="36:39" x14ac:dyDescent="0.2">
      <c r="AJ44503" s="135"/>
      <c r="AK44503" s="135"/>
      <c r="AL44503" s="135"/>
      <c r="AM44503" s="135"/>
    </row>
    <row r="44504" spans="36:39" x14ac:dyDescent="0.2">
      <c r="AJ44504" s="135"/>
      <c r="AK44504" s="135"/>
      <c r="AL44504" s="135"/>
      <c r="AM44504" s="135"/>
    </row>
    <row r="44505" spans="36:39" x14ac:dyDescent="0.2">
      <c r="AJ44505" s="135"/>
      <c r="AK44505" s="135"/>
      <c r="AL44505" s="135"/>
      <c r="AM44505" s="135"/>
    </row>
    <row r="44506" spans="36:39" x14ac:dyDescent="0.2">
      <c r="AJ44506" s="135"/>
      <c r="AK44506" s="135"/>
      <c r="AL44506" s="135"/>
      <c r="AM44506" s="135"/>
    </row>
    <row r="44507" spans="36:39" x14ac:dyDescent="0.2">
      <c r="AJ44507" s="135"/>
      <c r="AK44507" s="135"/>
      <c r="AL44507" s="135"/>
      <c r="AM44507" s="135"/>
    </row>
    <row r="44508" spans="36:39" x14ac:dyDescent="0.2">
      <c r="AJ44508" s="135"/>
      <c r="AK44508" s="135"/>
      <c r="AL44508" s="135"/>
      <c r="AM44508" s="135"/>
    </row>
    <row r="44509" spans="36:39" x14ac:dyDescent="0.2">
      <c r="AJ44509" s="135"/>
      <c r="AK44509" s="135"/>
      <c r="AL44509" s="135"/>
      <c r="AM44509" s="135"/>
    </row>
    <row r="44510" spans="36:39" x14ac:dyDescent="0.2">
      <c r="AJ44510" s="135"/>
      <c r="AK44510" s="135"/>
      <c r="AL44510" s="135"/>
      <c r="AM44510" s="135"/>
    </row>
    <row r="44511" spans="36:39" x14ac:dyDescent="0.2">
      <c r="AJ44511" s="135"/>
      <c r="AK44511" s="135"/>
      <c r="AL44511" s="135"/>
      <c r="AM44511" s="135"/>
    </row>
    <row r="44512" spans="36:39" x14ac:dyDescent="0.2">
      <c r="AJ44512" s="135"/>
      <c r="AK44512" s="135"/>
      <c r="AL44512" s="135"/>
      <c r="AM44512" s="135"/>
    </row>
    <row r="44513" spans="36:39" x14ac:dyDescent="0.2">
      <c r="AJ44513" s="135"/>
      <c r="AK44513" s="135"/>
      <c r="AL44513" s="135"/>
      <c r="AM44513" s="135"/>
    </row>
    <row r="44514" spans="36:39" x14ac:dyDescent="0.2">
      <c r="AJ44514" s="135"/>
      <c r="AK44514" s="135"/>
      <c r="AL44514" s="135"/>
      <c r="AM44514" s="135"/>
    </row>
    <row r="44515" spans="36:39" x14ac:dyDescent="0.2">
      <c r="AJ44515" s="135"/>
      <c r="AK44515" s="135"/>
      <c r="AL44515" s="135"/>
      <c r="AM44515" s="135"/>
    </row>
    <row r="44516" spans="36:39" x14ac:dyDescent="0.2">
      <c r="AJ44516" s="135"/>
      <c r="AK44516" s="135"/>
      <c r="AL44516" s="135"/>
      <c r="AM44516" s="135"/>
    </row>
    <row r="44517" spans="36:39" x14ac:dyDescent="0.2">
      <c r="AJ44517" s="135"/>
      <c r="AK44517" s="135"/>
      <c r="AL44517" s="135"/>
      <c r="AM44517" s="135"/>
    </row>
    <row r="44518" spans="36:39" x14ac:dyDescent="0.2">
      <c r="AJ44518" s="135"/>
      <c r="AK44518" s="135"/>
      <c r="AL44518" s="135"/>
      <c r="AM44518" s="135"/>
    </row>
    <row r="44519" spans="36:39" x14ac:dyDescent="0.2">
      <c r="AJ44519" s="135"/>
      <c r="AK44519" s="135"/>
      <c r="AL44519" s="135"/>
      <c r="AM44519" s="135"/>
    </row>
    <row r="44520" spans="36:39" x14ac:dyDescent="0.2">
      <c r="AJ44520" s="135"/>
      <c r="AK44520" s="135"/>
      <c r="AL44520" s="135"/>
      <c r="AM44520" s="135"/>
    </row>
    <row r="44521" spans="36:39" x14ac:dyDescent="0.2">
      <c r="AJ44521" s="135"/>
      <c r="AK44521" s="135"/>
      <c r="AL44521" s="135"/>
      <c r="AM44521" s="135"/>
    </row>
    <row r="44522" spans="36:39" x14ac:dyDescent="0.2">
      <c r="AJ44522" s="135"/>
      <c r="AK44522" s="135"/>
      <c r="AL44522" s="135"/>
      <c r="AM44522" s="135"/>
    </row>
    <row r="44523" spans="36:39" x14ac:dyDescent="0.2">
      <c r="AJ44523" s="135"/>
      <c r="AK44523" s="135"/>
      <c r="AL44523" s="135"/>
      <c r="AM44523" s="135"/>
    </row>
    <row r="44524" spans="36:39" x14ac:dyDescent="0.2">
      <c r="AJ44524" s="135"/>
      <c r="AK44524" s="135"/>
      <c r="AL44524" s="135"/>
      <c r="AM44524" s="135"/>
    </row>
    <row r="44525" spans="36:39" x14ac:dyDescent="0.2">
      <c r="AJ44525" s="135"/>
      <c r="AK44525" s="135"/>
      <c r="AL44525" s="135"/>
      <c r="AM44525" s="135"/>
    </row>
    <row r="44526" spans="36:39" x14ac:dyDescent="0.2">
      <c r="AJ44526" s="135"/>
      <c r="AK44526" s="135"/>
      <c r="AL44526" s="135"/>
      <c r="AM44526" s="135"/>
    </row>
    <row r="44527" spans="36:39" x14ac:dyDescent="0.2">
      <c r="AJ44527" s="135"/>
      <c r="AK44527" s="135"/>
      <c r="AL44527" s="135"/>
      <c r="AM44527" s="135"/>
    </row>
    <row r="44528" spans="36:39" x14ac:dyDescent="0.2">
      <c r="AJ44528" s="135"/>
      <c r="AK44528" s="135"/>
      <c r="AL44528" s="135"/>
      <c r="AM44528" s="135"/>
    </row>
    <row r="44529" spans="36:39" x14ac:dyDescent="0.2">
      <c r="AJ44529" s="135"/>
      <c r="AK44529" s="135"/>
      <c r="AL44529" s="135"/>
      <c r="AM44529" s="135"/>
    </row>
    <row r="44530" spans="36:39" x14ac:dyDescent="0.2">
      <c r="AJ44530" s="135"/>
      <c r="AK44530" s="135"/>
      <c r="AL44530" s="135"/>
      <c r="AM44530" s="135"/>
    </row>
    <row r="44531" spans="36:39" x14ac:dyDescent="0.2">
      <c r="AJ44531" s="135"/>
      <c r="AK44531" s="135"/>
      <c r="AL44531" s="135"/>
      <c r="AM44531" s="135"/>
    </row>
    <row r="44532" spans="36:39" x14ac:dyDescent="0.2">
      <c r="AJ44532" s="135"/>
      <c r="AK44532" s="135"/>
      <c r="AL44532" s="135"/>
      <c r="AM44532" s="135"/>
    </row>
    <row r="44533" spans="36:39" x14ac:dyDescent="0.2">
      <c r="AJ44533" s="135"/>
      <c r="AK44533" s="135"/>
      <c r="AL44533" s="135"/>
      <c r="AM44533" s="135"/>
    </row>
    <row r="44534" spans="36:39" x14ac:dyDescent="0.2">
      <c r="AJ44534" s="135"/>
      <c r="AK44534" s="135"/>
      <c r="AL44534" s="135"/>
      <c r="AM44534" s="135"/>
    </row>
    <row r="44535" spans="36:39" x14ac:dyDescent="0.2">
      <c r="AJ44535" s="135"/>
      <c r="AK44535" s="135"/>
      <c r="AL44535" s="135"/>
      <c r="AM44535" s="135"/>
    </row>
    <row r="44536" spans="36:39" x14ac:dyDescent="0.2">
      <c r="AJ44536" s="135"/>
      <c r="AK44536" s="135"/>
      <c r="AL44536" s="135"/>
      <c r="AM44536" s="135"/>
    </row>
    <row r="44537" spans="36:39" x14ac:dyDescent="0.2">
      <c r="AJ44537" s="135"/>
      <c r="AK44537" s="135"/>
      <c r="AL44537" s="135"/>
      <c r="AM44537" s="135"/>
    </row>
    <row r="44538" spans="36:39" x14ac:dyDescent="0.2">
      <c r="AJ44538" s="135"/>
      <c r="AK44538" s="135"/>
      <c r="AL44538" s="135"/>
      <c r="AM44538" s="135"/>
    </row>
    <row r="44539" spans="36:39" x14ac:dyDescent="0.2">
      <c r="AJ44539" s="135"/>
      <c r="AK44539" s="135"/>
      <c r="AL44539" s="135"/>
      <c r="AM44539" s="135"/>
    </row>
    <row r="44540" spans="36:39" x14ac:dyDescent="0.2">
      <c r="AJ44540" s="135"/>
      <c r="AK44540" s="135"/>
      <c r="AL44540" s="135"/>
      <c r="AM44540" s="135"/>
    </row>
    <row r="44541" spans="36:39" x14ac:dyDescent="0.2">
      <c r="AJ44541" s="135"/>
      <c r="AK44541" s="135"/>
      <c r="AL44541" s="135"/>
      <c r="AM44541" s="135"/>
    </row>
    <row r="44542" spans="36:39" x14ac:dyDescent="0.2">
      <c r="AJ44542" s="135"/>
      <c r="AK44542" s="135"/>
      <c r="AL44542" s="135"/>
      <c r="AM44542" s="135"/>
    </row>
    <row r="44543" spans="36:39" x14ac:dyDescent="0.2">
      <c r="AJ44543" s="135"/>
      <c r="AK44543" s="135"/>
      <c r="AL44543" s="135"/>
      <c r="AM44543" s="135"/>
    </row>
    <row r="44544" spans="36:39" x14ac:dyDescent="0.2">
      <c r="AJ44544" s="135"/>
      <c r="AK44544" s="135"/>
      <c r="AL44544" s="135"/>
      <c r="AM44544" s="135"/>
    </row>
    <row r="44545" spans="36:39" x14ac:dyDescent="0.2">
      <c r="AJ44545" s="135"/>
      <c r="AK44545" s="135"/>
      <c r="AL44545" s="135"/>
      <c r="AM44545" s="135"/>
    </row>
    <row r="44546" spans="36:39" x14ac:dyDescent="0.2">
      <c r="AJ44546" s="135"/>
      <c r="AK44546" s="135"/>
      <c r="AL44546" s="135"/>
      <c r="AM44546" s="135"/>
    </row>
    <row r="44547" spans="36:39" x14ac:dyDescent="0.2">
      <c r="AJ44547" s="135"/>
      <c r="AK44547" s="135"/>
      <c r="AL44547" s="135"/>
      <c r="AM44547" s="135"/>
    </row>
    <row r="44548" spans="36:39" x14ac:dyDescent="0.2">
      <c r="AJ44548" s="135"/>
      <c r="AK44548" s="135"/>
      <c r="AL44548" s="135"/>
      <c r="AM44548" s="135"/>
    </row>
    <row r="44549" spans="36:39" x14ac:dyDescent="0.2">
      <c r="AJ44549" s="135"/>
      <c r="AK44549" s="135"/>
      <c r="AL44549" s="135"/>
      <c r="AM44549" s="135"/>
    </row>
    <row r="44550" spans="36:39" x14ac:dyDescent="0.2">
      <c r="AJ44550" s="135"/>
      <c r="AK44550" s="135"/>
      <c r="AL44550" s="135"/>
      <c r="AM44550" s="135"/>
    </row>
    <row r="44551" spans="36:39" x14ac:dyDescent="0.2">
      <c r="AJ44551" s="135"/>
      <c r="AK44551" s="135"/>
      <c r="AL44551" s="135"/>
      <c r="AM44551" s="135"/>
    </row>
    <row r="44552" spans="36:39" x14ac:dyDescent="0.2">
      <c r="AJ44552" s="135"/>
      <c r="AK44552" s="135"/>
      <c r="AL44552" s="135"/>
      <c r="AM44552" s="135"/>
    </row>
    <row r="44553" spans="36:39" x14ac:dyDescent="0.2">
      <c r="AJ44553" s="135"/>
      <c r="AK44553" s="135"/>
      <c r="AL44553" s="135"/>
      <c r="AM44553" s="135"/>
    </row>
    <row r="44554" spans="36:39" x14ac:dyDescent="0.2">
      <c r="AJ44554" s="135"/>
      <c r="AK44554" s="135"/>
      <c r="AL44554" s="135"/>
      <c r="AM44554" s="135"/>
    </row>
    <row r="44555" spans="36:39" x14ac:dyDescent="0.2">
      <c r="AJ44555" s="135"/>
      <c r="AK44555" s="135"/>
      <c r="AL44555" s="135"/>
      <c r="AM44555" s="135"/>
    </row>
    <row r="44556" spans="36:39" x14ac:dyDescent="0.2">
      <c r="AJ44556" s="135"/>
      <c r="AK44556" s="135"/>
      <c r="AL44556" s="135"/>
      <c r="AM44556" s="135"/>
    </row>
    <row r="44557" spans="36:39" x14ac:dyDescent="0.2">
      <c r="AJ44557" s="135"/>
      <c r="AK44557" s="135"/>
      <c r="AL44557" s="135"/>
      <c r="AM44557" s="135"/>
    </row>
    <row r="44558" spans="36:39" x14ac:dyDescent="0.2">
      <c r="AJ44558" s="135"/>
      <c r="AK44558" s="135"/>
      <c r="AL44558" s="135"/>
      <c r="AM44558" s="135"/>
    </row>
    <row r="44559" spans="36:39" x14ac:dyDescent="0.2">
      <c r="AJ44559" s="135"/>
      <c r="AK44559" s="135"/>
      <c r="AL44559" s="135"/>
      <c r="AM44559" s="135"/>
    </row>
    <row r="44560" spans="36:39" x14ac:dyDescent="0.2">
      <c r="AJ44560" s="135"/>
      <c r="AK44560" s="135"/>
      <c r="AL44560" s="135"/>
      <c r="AM44560" s="135"/>
    </row>
    <row r="44561" spans="36:39" x14ac:dyDescent="0.2">
      <c r="AJ44561" s="135"/>
      <c r="AK44561" s="135"/>
      <c r="AL44561" s="135"/>
      <c r="AM44561" s="135"/>
    </row>
    <row r="44562" spans="36:39" x14ac:dyDescent="0.2">
      <c r="AJ44562" s="135"/>
      <c r="AK44562" s="135"/>
      <c r="AL44562" s="135"/>
      <c r="AM44562" s="135"/>
    </row>
    <row r="44563" spans="36:39" x14ac:dyDescent="0.2">
      <c r="AJ44563" s="135"/>
      <c r="AK44563" s="135"/>
      <c r="AL44563" s="135"/>
      <c r="AM44563" s="135"/>
    </row>
    <row r="44564" spans="36:39" x14ac:dyDescent="0.2">
      <c r="AJ44564" s="135"/>
      <c r="AK44564" s="135"/>
      <c r="AL44564" s="135"/>
      <c r="AM44564" s="135"/>
    </row>
    <row r="44565" spans="36:39" x14ac:dyDescent="0.2">
      <c r="AJ44565" s="135"/>
      <c r="AK44565" s="135"/>
      <c r="AL44565" s="135"/>
      <c r="AM44565" s="135"/>
    </row>
    <row r="44566" spans="36:39" x14ac:dyDescent="0.2">
      <c r="AJ44566" s="135"/>
      <c r="AK44566" s="135"/>
      <c r="AL44566" s="135"/>
      <c r="AM44566" s="135"/>
    </row>
    <row r="44567" spans="36:39" x14ac:dyDescent="0.2">
      <c r="AJ44567" s="135"/>
      <c r="AK44567" s="135"/>
      <c r="AL44567" s="135"/>
      <c r="AM44567" s="135"/>
    </row>
    <row r="44568" spans="36:39" x14ac:dyDescent="0.2">
      <c r="AJ44568" s="135"/>
      <c r="AK44568" s="135"/>
      <c r="AL44568" s="135"/>
      <c r="AM44568" s="135"/>
    </row>
    <row r="44569" spans="36:39" x14ac:dyDescent="0.2">
      <c r="AJ44569" s="135"/>
      <c r="AK44569" s="135"/>
      <c r="AL44569" s="135"/>
      <c r="AM44569" s="135"/>
    </row>
    <row r="44570" spans="36:39" x14ac:dyDescent="0.2">
      <c r="AJ44570" s="135"/>
      <c r="AK44570" s="135"/>
      <c r="AL44570" s="135"/>
      <c r="AM44570" s="135"/>
    </row>
    <row r="44571" spans="36:39" x14ac:dyDescent="0.2">
      <c r="AJ44571" s="135"/>
      <c r="AK44571" s="135"/>
      <c r="AL44571" s="135"/>
      <c r="AM44571" s="135"/>
    </row>
    <row r="44572" spans="36:39" x14ac:dyDescent="0.2">
      <c r="AJ44572" s="135"/>
      <c r="AK44572" s="135"/>
      <c r="AL44572" s="135"/>
      <c r="AM44572" s="135"/>
    </row>
    <row r="44573" spans="36:39" x14ac:dyDescent="0.2">
      <c r="AJ44573" s="135"/>
      <c r="AK44573" s="135"/>
      <c r="AL44573" s="135"/>
      <c r="AM44573" s="135"/>
    </row>
    <row r="44574" spans="36:39" x14ac:dyDescent="0.2">
      <c r="AJ44574" s="135"/>
      <c r="AK44574" s="135"/>
      <c r="AL44574" s="135"/>
      <c r="AM44574" s="135"/>
    </row>
    <row r="44575" spans="36:39" x14ac:dyDescent="0.2">
      <c r="AJ44575" s="135"/>
      <c r="AK44575" s="135"/>
      <c r="AL44575" s="135"/>
      <c r="AM44575" s="135"/>
    </row>
    <row r="44576" spans="36:39" x14ac:dyDescent="0.2">
      <c r="AJ44576" s="135"/>
      <c r="AK44576" s="135"/>
      <c r="AL44576" s="135"/>
      <c r="AM44576" s="135"/>
    </row>
    <row r="44577" spans="36:39" x14ac:dyDescent="0.2">
      <c r="AJ44577" s="135"/>
      <c r="AK44577" s="135"/>
      <c r="AL44577" s="135"/>
      <c r="AM44577" s="135"/>
    </row>
    <row r="44578" spans="36:39" x14ac:dyDescent="0.2">
      <c r="AJ44578" s="135"/>
      <c r="AK44578" s="135"/>
      <c r="AL44578" s="135"/>
      <c r="AM44578" s="135"/>
    </row>
    <row r="44579" spans="36:39" x14ac:dyDescent="0.2">
      <c r="AJ44579" s="135"/>
      <c r="AK44579" s="135"/>
      <c r="AL44579" s="135"/>
      <c r="AM44579" s="135"/>
    </row>
    <row r="44580" spans="36:39" x14ac:dyDescent="0.2">
      <c r="AJ44580" s="135"/>
      <c r="AK44580" s="135"/>
      <c r="AL44580" s="135"/>
      <c r="AM44580" s="135"/>
    </row>
    <row r="44581" spans="36:39" x14ac:dyDescent="0.2">
      <c r="AJ44581" s="135"/>
      <c r="AK44581" s="135"/>
      <c r="AL44581" s="135"/>
      <c r="AM44581" s="135"/>
    </row>
    <row r="44582" spans="36:39" x14ac:dyDescent="0.2">
      <c r="AJ44582" s="135"/>
      <c r="AK44582" s="135"/>
      <c r="AL44582" s="135"/>
      <c r="AM44582" s="135"/>
    </row>
    <row r="44583" spans="36:39" x14ac:dyDescent="0.2">
      <c r="AJ44583" s="135"/>
      <c r="AK44583" s="135"/>
      <c r="AL44583" s="135"/>
      <c r="AM44583" s="135"/>
    </row>
    <row r="44584" spans="36:39" x14ac:dyDescent="0.2">
      <c r="AJ44584" s="135"/>
      <c r="AK44584" s="135"/>
      <c r="AL44584" s="135"/>
      <c r="AM44584" s="135"/>
    </row>
    <row r="44585" spans="36:39" x14ac:dyDescent="0.2">
      <c r="AJ44585" s="135"/>
      <c r="AK44585" s="135"/>
      <c r="AL44585" s="135"/>
      <c r="AM44585" s="135"/>
    </row>
    <row r="44586" spans="36:39" x14ac:dyDescent="0.2">
      <c r="AJ44586" s="135"/>
      <c r="AK44586" s="135"/>
      <c r="AL44586" s="135"/>
      <c r="AM44586" s="135"/>
    </row>
    <row r="44587" spans="36:39" x14ac:dyDescent="0.2">
      <c r="AJ44587" s="135"/>
      <c r="AK44587" s="135"/>
      <c r="AL44587" s="135"/>
      <c r="AM44587" s="135"/>
    </row>
    <row r="44588" spans="36:39" x14ac:dyDescent="0.2">
      <c r="AJ44588" s="135"/>
      <c r="AK44588" s="135"/>
      <c r="AL44588" s="135"/>
      <c r="AM44588" s="135"/>
    </row>
    <row r="44589" spans="36:39" x14ac:dyDescent="0.2">
      <c r="AJ44589" s="135"/>
      <c r="AK44589" s="135"/>
      <c r="AL44589" s="135"/>
      <c r="AM44589" s="135"/>
    </row>
    <row r="44590" spans="36:39" x14ac:dyDescent="0.2">
      <c r="AJ44590" s="135"/>
      <c r="AK44590" s="135"/>
      <c r="AL44590" s="135"/>
      <c r="AM44590" s="135"/>
    </row>
    <row r="44591" spans="36:39" x14ac:dyDescent="0.2">
      <c r="AJ44591" s="135"/>
      <c r="AK44591" s="135"/>
      <c r="AL44591" s="135"/>
      <c r="AM44591" s="135"/>
    </row>
    <row r="44592" spans="36:39" x14ac:dyDescent="0.2">
      <c r="AJ44592" s="135"/>
      <c r="AK44592" s="135"/>
      <c r="AL44592" s="135"/>
      <c r="AM44592" s="135"/>
    </row>
    <row r="44593" spans="36:39" x14ac:dyDescent="0.2">
      <c r="AJ44593" s="135"/>
      <c r="AK44593" s="135"/>
      <c r="AL44593" s="135"/>
      <c r="AM44593" s="135"/>
    </row>
    <row r="44594" spans="36:39" x14ac:dyDescent="0.2">
      <c r="AJ44594" s="135"/>
      <c r="AK44594" s="135"/>
      <c r="AL44594" s="135"/>
      <c r="AM44594" s="135"/>
    </row>
    <row r="44595" spans="36:39" x14ac:dyDescent="0.2">
      <c r="AJ44595" s="135"/>
      <c r="AK44595" s="135"/>
      <c r="AL44595" s="135"/>
      <c r="AM44595" s="135"/>
    </row>
    <row r="44596" spans="36:39" x14ac:dyDescent="0.2">
      <c r="AJ44596" s="135"/>
      <c r="AK44596" s="135"/>
      <c r="AL44596" s="135"/>
      <c r="AM44596" s="135"/>
    </row>
    <row r="44597" spans="36:39" x14ac:dyDescent="0.2">
      <c r="AJ44597" s="135"/>
      <c r="AK44597" s="135"/>
      <c r="AL44597" s="135"/>
      <c r="AM44597" s="135"/>
    </row>
    <row r="44598" spans="36:39" x14ac:dyDescent="0.2">
      <c r="AJ44598" s="135"/>
      <c r="AK44598" s="135"/>
      <c r="AL44598" s="135"/>
      <c r="AM44598" s="135"/>
    </row>
    <row r="44599" spans="36:39" x14ac:dyDescent="0.2">
      <c r="AJ44599" s="135"/>
      <c r="AK44599" s="135"/>
      <c r="AL44599" s="135"/>
      <c r="AM44599" s="135"/>
    </row>
    <row r="44600" spans="36:39" x14ac:dyDescent="0.2">
      <c r="AJ44600" s="135"/>
      <c r="AK44600" s="135"/>
      <c r="AL44600" s="135"/>
      <c r="AM44600" s="135"/>
    </row>
    <row r="44601" spans="36:39" x14ac:dyDescent="0.2">
      <c r="AJ44601" s="135"/>
      <c r="AK44601" s="135"/>
      <c r="AL44601" s="135"/>
      <c r="AM44601" s="135"/>
    </row>
    <row r="44602" spans="36:39" x14ac:dyDescent="0.2">
      <c r="AJ44602" s="135"/>
      <c r="AK44602" s="135"/>
      <c r="AL44602" s="135"/>
      <c r="AM44602" s="135"/>
    </row>
    <row r="44603" spans="36:39" x14ac:dyDescent="0.2">
      <c r="AJ44603" s="135"/>
      <c r="AK44603" s="135"/>
      <c r="AL44603" s="135"/>
      <c r="AM44603" s="135"/>
    </row>
    <row r="44604" spans="36:39" x14ac:dyDescent="0.2">
      <c r="AJ44604" s="135"/>
      <c r="AK44604" s="135"/>
      <c r="AL44604" s="135"/>
      <c r="AM44604" s="135"/>
    </row>
    <row r="44605" spans="36:39" x14ac:dyDescent="0.2">
      <c r="AJ44605" s="135"/>
      <c r="AK44605" s="135"/>
      <c r="AL44605" s="135"/>
      <c r="AM44605" s="135"/>
    </row>
    <row r="44606" spans="36:39" x14ac:dyDescent="0.2">
      <c r="AJ44606" s="135"/>
      <c r="AK44606" s="135"/>
      <c r="AL44606" s="135"/>
      <c r="AM44606" s="135"/>
    </row>
    <row r="44607" spans="36:39" x14ac:dyDescent="0.2">
      <c r="AJ44607" s="135"/>
      <c r="AK44607" s="135"/>
      <c r="AL44607" s="135"/>
      <c r="AM44607" s="135"/>
    </row>
    <row r="44608" spans="36:39" x14ac:dyDescent="0.2">
      <c r="AJ44608" s="135"/>
      <c r="AK44608" s="135"/>
      <c r="AL44608" s="135"/>
      <c r="AM44608" s="135"/>
    </row>
    <row r="44609" spans="36:39" x14ac:dyDescent="0.2">
      <c r="AJ44609" s="135"/>
      <c r="AK44609" s="135"/>
      <c r="AL44609" s="135"/>
      <c r="AM44609" s="135"/>
    </row>
    <row r="44610" spans="36:39" x14ac:dyDescent="0.2">
      <c r="AJ44610" s="135"/>
      <c r="AK44610" s="135"/>
      <c r="AL44610" s="135"/>
      <c r="AM44610" s="135"/>
    </row>
    <row r="44611" spans="36:39" x14ac:dyDescent="0.2">
      <c r="AJ44611" s="135"/>
      <c r="AK44611" s="135"/>
      <c r="AL44611" s="135"/>
      <c r="AM44611" s="135"/>
    </row>
    <row r="44612" spans="36:39" x14ac:dyDescent="0.2">
      <c r="AJ44612" s="135"/>
      <c r="AK44612" s="135"/>
      <c r="AL44612" s="135"/>
      <c r="AM44612" s="135"/>
    </row>
    <row r="44613" spans="36:39" x14ac:dyDescent="0.2">
      <c r="AJ44613" s="135"/>
      <c r="AK44613" s="135"/>
      <c r="AL44613" s="135"/>
      <c r="AM44613" s="135"/>
    </row>
    <row r="44614" spans="36:39" x14ac:dyDescent="0.2">
      <c r="AJ44614" s="135"/>
      <c r="AK44614" s="135"/>
      <c r="AL44614" s="135"/>
      <c r="AM44614" s="135"/>
    </row>
    <row r="44615" spans="36:39" x14ac:dyDescent="0.2">
      <c r="AJ44615" s="135"/>
      <c r="AK44615" s="135"/>
      <c r="AL44615" s="135"/>
      <c r="AM44615" s="135"/>
    </row>
    <row r="44616" spans="36:39" x14ac:dyDescent="0.2">
      <c r="AJ44616" s="135"/>
      <c r="AK44616" s="135"/>
      <c r="AL44616" s="135"/>
      <c r="AM44616" s="135"/>
    </row>
    <row r="44617" spans="36:39" x14ac:dyDescent="0.2">
      <c r="AJ44617" s="135"/>
      <c r="AK44617" s="135"/>
      <c r="AL44617" s="135"/>
      <c r="AM44617" s="135"/>
    </row>
    <row r="44618" spans="36:39" x14ac:dyDescent="0.2">
      <c r="AJ44618" s="135"/>
      <c r="AK44618" s="135"/>
      <c r="AL44618" s="135"/>
      <c r="AM44618" s="135"/>
    </row>
    <row r="44619" spans="36:39" x14ac:dyDescent="0.2">
      <c r="AJ44619" s="135"/>
      <c r="AK44619" s="135"/>
      <c r="AL44619" s="135"/>
      <c r="AM44619" s="135"/>
    </row>
    <row r="44620" spans="36:39" x14ac:dyDescent="0.2">
      <c r="AJ44620" s="135"/>
      <c r="AK44620" s="135"/>
      <c r="AL44620" s="135"/>
      <c r="AM44620" s="135"/>
    </row>
    <row r="44621" spans="36:39" x14ac:dyDescent="0.2">
      <c r="AJ44621" s="135"/>
      <c r="AK44621" s="135"/>
      <c r="AL44621" s="135"/>
      <c r="AM44621" s="135"/>
    </row>
    <row r="44622" spans="36:39" x14ac:dyDescent="0.2">
      <c r="AJ44622" s="135"/>
      <c r="AK44622" s="135"/>
      <c r="AL44622" s="135"/>
      <c r="AM44622" s="135"/>
    </row>
    <row r="44623" spans="36:39" x14ac:dyDescent="0.2">
      <c r="AJ44623" s="135"/>
      <c r="AK44623" s="135"/>
      <c r="AL44623" s="135"/>
      <c r="AM44623" s="135"/>
    </row>
    <row r="44624" spans="36:39" x14ac:dyDescent="0.2">
      <c r="AJ44624" s="135"/>
      <c r="AK44624" s="135"/>
      <c r="AL44624" s="135"/>
      <c r="AM44624" s="135"/>
    </row>
    <row r="44625" spans="36:39" x14ac:dyDescent="0.2">
      <c r="AJ44625" s="135"/>
      <c r="AK44625" s="135"/>
      <c r="AL44625" s="135"/>
      <c r="AM44625" s="135"/>
    </row>
    <row r="44626" spans="36:39" x14ac:dyDescent="0.2">
      <c r="AJ44626" s="135"/>
      <c r="AK44626" s="135"/>
      <c r="AL44626" s="135"/>
      <c r="AM44626" s="135"/>
    </row>
    <row r="44627" spans="36:39" x14ac:dyDescent="0.2">
      <c r="AJ44627" s="135"/>
      <c r="AK44627" s="135"/>
      <c r="AL44627" s="135"/>
      <c r="AM44627" s="135"/>
    </row>
    <row r="44628" spans="36:39" x14ac:dyDescent="0.2">
      <c r="AJ44628" s="135"/>
      <c r="AK44628" s="135"/>
      <c r="AL44628" s="135"/>
      <c r="AM44628" s="135"/>
    </row>
    <row r="44629" spans="36:39" x14ac:dyDescent="0.2">
      <c r="AJ44629" s="135"/>
      <c r="AK44629" s="135"/>
      <c r="AL44629" s="135"/>
      <c r="AM44629" s="135"/>
    </row>
    <row r="44630" spans="36:39" x14ac:dyDescent="0.2">
      <c r="AJ44630" s="135"/>
      <c r="AK44630" s="135"/>
      <c r="AL44630" s="135"/>
      <c r="AM44630" s="135"/>
    </row>
    <row r="44631" spans="36:39" x14ac:dyDescent="0.2">
      <c r="AJ44631" s="135"/>
      <c r="AK44631" s="135"/>
      <c r="AL44631" s="135"/>
      <c r="AM44631" s="135"/>
    </row>
    <row r="44632" spans="36:39" x14ac:dyDescent="0.2">
      <c r="AJ44632" s="135"/>
      <c r="AK44632" s="135"/>
      <c r="AL44632" s="135"/>
      <c r="AM44632" s="135"/>
    </row>
    <row r="44633" spans="36:39" x14ac:dyDescent="0.2">
      <c r="AJ44633" s="135"/>
      <c r="AK44633" s="135"/>
      <c r="AL44633" s="135"/>
      <c r="AM44633" s="135"/>
    </row>
    <row r="44634" spans="36:39" x14ac:dyDescent="0.2">
      <c r="AJ44634" s="135"/>
      <c r="AK44634" s="135"/>
      <c r="AL44634" s="135"/>
      <c r="AM44634" s="135"/>
    </row>
    <row r="44635" spans="36:39" x14ac:dyDescent="0.2">
      <c r="AJ44635" s="135"/>
      <c r="AK44635" s="135"/>
      <c r="AL44635" s="135"/>
      <c r="AM44635" s="135"/>
    </row>
    <row r="44636" spans="36:39" x14ac:dyDescent="0.2">
      <c r="AJ44636" s="135"/>
      <c r="AK44636" s="135"/>
      <c r="AL44636" s="135"/>
      <c r="AM44636" s="135"/>
    </row>
    <row r="44637" spans="36:39" x14ac:dyDescent="0.2">
      <c r="AJ44637" s="135"/>
      <c r="AK44637" s="135"/>
      <c r="AL44637" s="135"/>
      <c r="AM44637" s="135"/>
    </row>
    <row r="44638" spans="36:39" x14ac:dyDescent="0.2">
      <c r="AJ44638" s="135"/>
      <c r="AK44638" s="135"/>
      <c r="AL44638" s="135"/>
      <c r="AM44638" s="135"/>
    </row>
    <row r="44639" spans="36:39" x14ac:dyDescent="0.2">
      <c r="AJ44639" s="135"/>
      <c r="AK44639" s="135"/>
      <c r="AL44639" s="135"/>
      <c r="AM44639" s="135"/>
    </row>
    <row r="44640" spans="36:39" x14ac:dyDescent="0.2">
      <c r="AJ44640" s="135"/>
      <c r="AK44640" s="135"/>
      <c r="AL44640" s="135"/>
      <c r="AM44640" s="135"/>
    </row>
    <row r="44641" spans="36:39" x14ac:dyDescent="0.2">
      <c r="AJ44641" s="135"/>
      <c r="AK44641" s="135"/>
      <c r="AL44641" s="135"/>
      <c r="AM44641" s="135"/>
    </row>
    <row r="44642" spans="36:39" x14ac:dyDescent="0.2">
      <c r="AJ44642" s="135"/>
      <c r="AK44642" s="135"/>
      <c r="AL44642" s="135"/>
      <c r="AM44642" s="135"/>
    </row>
    <row r="44643" spans="36:39" x14ac:dyDescent="0.2">
      <c r="AJ44643" s="135"/>
      <c r="AK44643" s="135"/>
      <c r="AL44643" s="135"/>
      <c r="AM44643" s="135"/>
    </row>
    <row r="44644" spans="36:39" x14ac:dyDescent="0.2">
      <c r="AJ44644" s="135"/>
      <c r="AK44644" s="135"/>
      <c r="AL44644" s="135"/>
      <c r="AM44644" s="135"/>
    </row>
    <row r="44645" spans="36:39" x14ac:dyDescent="0.2">
      <c r="AJ44645" s="135"/>
      <c r="AK44645" s="135"/>
      <c r="AL44645" s="135"/>
      <c r="AM44645" s="135"/>
    </row>
    <row r="44646" spans="36:39" x14ac:dyDescent="0.2">
      <c r="AJ44646" s="135"/>
      <c r="AK44646" s="135"/>
      <c r="AL44646" s="135"/>
      <c r="AM44646" s="135"/>
    </row>
    <row r="44647" spans="36:39" x14ac:dyDescent="0.2">
      <c r="AJ44647" s="135"/>
      <c r="AK44647" s="135"/>
      <c r="AL44647" s="135"/>
      <c r="AM44647" s="135"/>
    </row>
    <row r="44648" spans="36:39" x14ac:dyDescent="0.2">
      <c r="AJ44648" s="135"/>
      <c r="AK44648" s="135"/>
      <c r="AL44648" s="135"/>
      <c r="AM44648" s="135"/>
    </row>
    <row r="44649" spans="36:39" x14ac:dyDescent="0.2">
      <c r="AJ44649" s="135"/>
      <c r="AK44649" s="135"/>
      <c r="AL44649" s="135"/>
      <c r="AM44649" s="135"/>
    </row>
    <row r="44650" spans="36:39" x14ac:dyDescent="0.2">
      <c r="AJ44650" s="135"/>
      <c r="AK44650" s="135"/>
      <c r="AL44650" s="135"/>
      <c r="AM44650" s="135"/>
    </row>
    <row r="44651" spans="36:39" x14ac:dyDescent="0.2">
      <c r="AJ44651" s="135"/>
      <c r="AK44651" s="135"/>
      <c r="AL44651" s="135"/>
      <c r="AM44651" s="135"/>
    </row>
    <row r="44652" spans="36:39" x14ac:dyDescent="0.2">
      <c r="AJ44652" s="135"/>
      <c r="AK44652" s="135"/>
      <c r="AL44652" s="135"/>
      <c r="AM44652" s="135"/>
    </row>
    <row r="44653" spans="36:39" x14ac:dyDescent="0.2">
      <c r="AJ44653" s="135"/>
      <c r="AK44653" s="135"/>
      <c r="AL44653" s="135"/>
      <c r="AM44653" s="135"/>
    </row>
    <row r="44654" spans="36:39" x14ac:dyDescent="0.2">
      <c r="AJ44654" s="135"/>
      <c r="AK44654" s="135"/>
      <c r="AL44654" s="135"/>
      <c r="AM44654" s="135"/>
    </row>
    <row r="44655" spans="36:39" x14ac:dyDescent="0.2">
      <c r="AJ44655" s="135"/>
      <c r="AK44655" s="135"/>
      <c r="AL44655" s="135"/>
      <c r="AM44655" s="135"/>
    </row>
    <row r="44656" spans="36:39" x14ac:dyDescent="0.2">
      <c r="AJ44656" s="135"/>
      <c r="AK44656" s="135"/>
      <c r="AL44656" s="135"/>
      <c r="AM44656" s="135"/>
    </row>
    <row r="44657" spans="36:39" x14ac:dyDescent="0.2">
      <c r="AJ44657" s="135"/>
      <c r="AK44657" s="135"/>
      <c r="AL44657" s="135"/>
      <c r="AM44657" s="135"/>
    </row>
    <row r="44658" spans="36:39" x14ac:dyDescent="0.2">
      <c r="AJ44658" s="135"/>
      <c r="AK44658" s="135"/>
      <c r="AL44658" s="135"/>
      <c r="AM44658" s="135"/>
    </row>
    <row r="44659" spans="36:39" x14ac:dyDescent="0.2">
      <c r="AJ44659" s="135"/>
      <c r="AK44659" s="135"/>
      <c r="AL44659" s="135"/>
      <c r="AM44659" s="135"/>
    </row>
    <row r="44660" spans="36:39" x14ac:dyDescent="0.2">
      <c r="AJ44660" s="135"/>
      <c r="AK44660" s="135"/>
      <c r="AL44660" s="135"/>
      <c r="AM44660" s="135"/>
    </row>
    <row r="44661" spans="36:39" x14ac:dyDescent="0.2">
      <c r="AJ44661" s="135"/>
      <c r="AK44661" s="135"/>
      <c r="AL44661" s="135"/>
      <c r="AM44661" s="135"/>
    </row>
    <row r="44662" spans="36:39" x14ac:dyDescent="0.2">
      <c r="AJ44662" s="135"/>
      <c r="AK44662" s="135"/>
      <c r="AL44662" s="135"/>
      <c r="AM44662" s="135"/>
    </row>
    <row r="44663" spans="36:39" x14ac:dyDescent="0.2">
      <c r="AJ44663" s="135"/>
      <c r="AK44663" s="135"/>
      <c r="AL44663" s="135"/>
      <c r="AM44663" s="135"/>
    </row>
    <row r="44664" spans="36:39" x14ac:dyDescent="0.2">
      <c r="AJ44664" s="135"/>
      <c r="AK44664" s="135"/>
      <c r="AL44664" s="135"/>
      <c r="AM44664" s="135"/>
    </row>
    <row r="44665" spans="36:39" x14ac:dyDescent="0.2">
      <c r="AJ44665" s="135"/>
      <c r="AK44665" s="135"/>
      <c r="AL44665" s="135"/>
      <c r="AM44665" s="135"/>
    </row>
    <row r="44666" spans="36:39" x14ac:dyDescent="0.2">
      <c r="AJ44666" s="135"/>
      <c r="AK44666" s="135"/>
      <c r="AL44666" s="135"/>
      <c r="AM44666" s="135"/>
    </row>
    <row r="44667" spans="36:39" x14ac:dyDescent="0.2">
      <c r="AJ44667" s="135"/>
      <c r="AK44667" s="135"/>
      <c r="AL44667" s="135"/>
      <c r="AM44667" s="135"/>
    </row>
    <row r="44668" spans="36:39" x14ac:dyDescent="0.2">
      <c r="AJ44668" s="135"/>
      <c r="AK44668" s="135"/>
      <c r="AL44668" s="135"/>
      <c r="AM44668" s="135"/>
    </row>
    <row r="44669" spans="36:39" x14ac:dyDescent="0.2">
      <c r="AJ44669" s="135"/>
      <c r="AK44669" s="135"/>
      <c r="AL44669" s="135"/>
      <c r="AM44669" s="135"/>
    </row>
    <row r="44670" spans="36:39" x14ac:dyDescent="0.2">
      <c r="AJ44670" s="135"/>
      <c r="AK44670" s="135"/>
      <c r="AL44670" s="135"/>
      <c r="AM44670" s="135"/>
    </row>
    <row r="44671" spans="36:39" x14ac:dyDescent="0.2">
      <c r="AJ44671" s="135"/>
      <c r="AK44671" s="135"/>
      <c r="AL44671" s="135"/>
      <c r="AM44671" s="135"/>
    </row>
    <row r="44672" spans="36:39" x14ac:dyDescent="0.2">
      <c r="AJ44672" s="135"/>
      <c r="AK44672" s="135"/>
      <c r="AL44672" s="135"/>
      <c r="AM44672" s="135"/>
    </row>
    <row r="44673" spans="36:39" x14ac:dyDescent="0.2">
      <c r="AJ44673" s="135"/>
      <c r="AK44673" s="135"/>
      <c r="AL44673" s="135"/>
      <c r="AM44673" s="135"/>
    </row>
    <row r="44674" spans="36:39" x14ac:dyDescent="0.2">
      <c r="AJ44674" s="135"/>
      <c r="AK44674" s="135"/>
      <c r="AL44674" s="135"/>
      <c r="AM44674" s="135"/>
    </row>
    <row r="44675" spans="36:39" x14ac:dyDescent="0.2">
      <c r="AJ44675" s="135"/>
      <c r="AK44675" s="135"/>
      <c r="AL44675" s="135"/>
      <c r="AM44675" s="135"/>
    </row>
    <row r="44676" spans="36:39" x14ac:dyDescent="0.2">
      <c r="AJ44676" s="135"/>
      <c r="AK44676" s="135"/>
      <c r="AL44676" s="135"/>
      <c r="AM44676" s="135"/>
    </row>
    <row r="44677" spans="36:39" x14ac:dyDescent="0.2">
      <c r="AJ44677" s="135"/>
      <c r="AK44677" s="135"/>
      <c r="AL44677" s="135"/>
      <c r="AM44677" s="135"/>
    </row>
    <row r="44678" spans="36:39" x14ac:dyDescent="0.2">
      <c r="AJ44678" s="135"/>
      <c r="AK44678" s="135"/>
      <c r="AL44678" s="135"/>
      <c r="AM44678" s="135"/>
    </row>
    <row r="44679" spans="36:39" x14ac:dyDescent="0.2">
      <c r="AJ44679" s="135"/>
      <c r="AK44679" s="135"/>
      <c r="AL44679" s="135"/>
      <c r="AM44679" s="135"/>
    </row>
    <row r="44680" spans="36:39" x14ac:dyDescent="0.2">
      <c r="AJ44680" s="135"/>
      <c r="AK44680" s="135"/>
      <c r="AL44680" s="135"/>
      <c r="AM44680" s="135"/>
    </row>
    <row r="44681" spans="36:39" x14ac:dyDescent="0.2">
      <c r="AJ44681" s="135"/>
      <c r="AK44681" s="135"/>
      <c r="AL44681" s="135"/>
      <c r="AM44681" s="135"/>
    </row>
    <row r="44682" spans="36:39" x14ac:dyDescent="0.2">
      <c r="AJ44682" s="135"/>
      <c r="AK44682" s="135"/>
      <c r="AL44682" s="135"/>
      <c r="AM44682" s="135"/>
    </row>
    <row r="44683" spans="36:39" x14ac:dyDescent="0.2">
      <c r="AJ44683" s="135"/>
      <c r="AK44683" s="135"/>
      <c r="AL44683" s="135"/>
      <c r="AM44683" s="135"/>
    </row>
    <row r="44684" spans="36:39" x14ac:dyDescent="0.2">
      <c r="AJ44684" s="135"/>
      <c r="AK44684" s="135"/>
      <c r="AL44684" s="135"/>
      <c r="AM44684" s="135"/>
    </row>
    <row r="44685" spans="36:39" x14ac:dyDescent="0.2">
      <c r="AJ44685" s="135"/>
      <c r="AK44685" s="135"/>
      <c r="AL44685" s="135"/>
      <c r="AM44685" s="135"/>
    </row>
    <row r="44686" spans="36:39" x14ac:dyDescent="0.2">
      <c r="AJ44686" s="135"/>
      <c r="AK44686" s="135"/>
      <c r="AL44686" s="135"/>
      <c r="AM44686" s="135"/>
    </row>
    <row r="44687" spans="36:39" x14ac:dyDescent="0.2">
      <c r="AJ44687" s="135"/>
      <c r="AK44687" s="135"/>
      <c r="AL44687" s="135"/>
      <c r="AM44687" s="135"/>
    </row>
    <row r="44688" spans="36:39" x14ac:dyDescent="0.2">
      <c r="AJ44688" s="135"/>
      <c r="AK44688" s="135"/>
      <c r="AL44688" s="135"/>
      <c r="AM44688" s="135"/>
    </row>
    <row r="44689" spans="36:39" x14ac:dyDescent="0.2">
      <c r="AJ44689" s="135"/>
      <c r="AK44689" s="135"/>
      <c r="AL44689" s="135"/>
      <c r="AM44689" s="135"/>
    </row>
    <row r="44690" spans="36:39" x14ac:dyDescent="0.2">
      <c r="AJ44690" s="135"/>
      <c r="AK44690" s="135"/>
      <c r="AL44690" s="135"/>
      <c r="AM44690" s="135"/>
    </row>
    <row r="44691" spans="36:39" x14ac:dyDescent="0.2">
      <c r="AJ44691" s="135"/>
      <c r="AK44691" s="135"/>
      <c r="AL44691" s="135"/>
      <c r="AM44691" s="135"/>
    </row>
    <row r="44692" spans="36:39" x14ac:dyDescent="0.2">
      <c r="AJ44692" s="135"/>
      <c r="AK44692" s="135"/>
      <c r="AL44692" s="135"/>
      <c r="AM44692" s="135"/>
    </row>
    <row r="44693" spans="36:39" x14ac:dyDescent="0.2">
      <c r="AJ44693" s="135"/>
      <c r="AK44693" s="135"/>
      <c r="AL44693" s="135"/>
      <c r="AM44693" s="135"/>
    </row>
    <row r="44694" spans="36:39" x14ac:dyDescent="0.2">
      <c r="AJ44694" s="135"/>
      <c r="AK44694" s="135"/>
      <c r="AL44694" s="135"/>
      <c r="AM44694" s="135"/>
    </row>
    <row r="44695" spans="36:39" x14ac:dyDescent="0.2">
      <c r="AJ44695" s="135"/>
      <c r="AK44695" s="135"/>
      <c r="AL44695" s="135"/>
      <c r="AM44695" s="135"/>
    </row>
    <row r="44696" spans="36:39" x14ac:dyDescent="0.2">
      <c r="AJ44696" s="135"/>
      <c r="AK44696" s="135"/>
      <c r="AL44696" s="135"/>
      <c r="AM44696" s="135"/>
    </row>
    <row r="44697" spans="36:39" x14ac:dyDescent="0.2">
      <c r="AJ44697" s="135"/>
      <c r="AK44697" s="135"/>
      <c r="AL44697" s="135"/>
      <c r="AM44697" s="135"/>
    </row>
    <row r="44698" spans="36:39" x14ac:dyDescent="0.2">
      <c r="AJ44698" s="135"/>
      <c r="AK44698" s="135"/>
      <c r="AL44698" s="135"/>
      <c r="AM44698" s="135"/>
    </row>
    <row r="44699" spans="36:39" x14ac:dyDescent="0.2">
      <c r="AJ44699" s="135"/>
      <c r="AK44699" s="135"/>
      <c r="AL44699" s="135"/>
      <c r="AM44699" s="135"/>
    </row>
    <row r="44700" spans="36:39" x14ac:dyDescent="0.2">
      <c r="AJ44700" s="135"/>
      <c r="AK44700" s="135"/>
      <c r="AL44700" s="135"/>
      <c r="AM44700" s="135"/>
    </row>
    <row r="44701" spans="36:39" x14ac:dyDescent="0.2">
      <c r="AJ44701" s="135"/>
      <c r="AK44701" s="135"/>
      <c r="AL44701" s="135"/>
      <c r="AM44701" s="135"/>
    </row>
    <row r="44702" spans="36:39" x14ac:dyDescent="0.2">
      <c r="AJ44702" s="135"/>
      <c r="AK44702" s="135"/>
      <c r="AL44702" s="135"/>
      <c r="AM44702" s="135"/>
    </row>
    <row r="44703" spans="36:39" x14ac:dyDescent="0.2">
      <c r="AJ44703" s="135"/>
      <c r="AK44703" s="135"/>
      <c r="AL44703" s="135"/>
      <c r="AM44703" s="135"/>
    </row>
    <row r="44704" spans="36:39" x14ac:dyDescent="0.2">
      <c r="AJ44704" s="135"/>
      <c r="AK44704" s="135"/>
      <c r="AL44704" s="135"/>
      <c r="AM44704" s="135"/>
    </row>
    <row r="44705" spans="36:39" x14ac:dyDescent="0.2">
      <c r="AJ44705" s="135"/>
      <c r="AK44705" s="135"/>
      <c r="AL44705" s="135"/>
      <c r="AM44705" s="135"/>
    </row>
    <row r="44706" spans="36:39" x14ac:dyDescent="0.2">
      <c r="AJ44706" s="135"/>
      <c r="AK44706" s="135"/>
      <c r="AL44706" s="135"/>
      <c r="AM44706" s="135"/>
    </row>
    <row r="44707" spans="36:39" x14ac:dyDescent="0.2">
      <c r="AJ44707" s="135"/>
      <c r="AK44707" s="135"/>
      <c r="AL44707" s="135"/>
      <c r="AM44707" s="135"/>
    </row>
    <row r="44708" spans="36:39" x14ac:dyDescent="0.2">
      <c r="AJ44708" s="135"/>
      <c r="AK44708" s="135"/>
      <c r="AL44708" s="135"/>
      <c r="AM44708" s="135"/>
    </row>
    <row r="44709" spans="36:39" x14ac:dyDescent="0.2">
      <c r="AJ44709" s="135"/>
      <c r="AK44709" s="135"/>
      <c r="AL44709" s="135"/>
      <c r="AM44709" s="135"/>
    </row>
    <row r="44710" spans="36:39" x14ac:dyDescent="0.2">
      <c r="AJ44710" s="135"/>
      <c r="AK44710" s="135"/>
      <c r="AL44710" s="135"/>
      <c r="AM44710" s="135"/>
    </row>
    <row r="44711" spans="36:39" x14ac:dyDescent="0.2">
      <c r="AJ44711" s="135"/>
      <c r="AK44711" s="135"/>
      <c r="AL44711" s="135"/>
      <c r="AM44711" s="135"/>
    </row>
    <row r="44712" spans="36:39" x14ac:dyDescent="0.2">
      <c r="AJ44712" s="135"/>
      <c r="AK44712" s="135"/>
      <c r="AL44712" s="135"/>
      <c r="AM44712" s="135"/>
    </row>
    <row r="44713" spans="36:39" x14ac:dyDescent="0.2">
      <c r="AJ44713" s="135"/>
      <c r="AK44713" s="135"/>
      <c r="AL44713" s="135"/>
      <c r="AM44713" s="135"/>
    </row>
    <row r="44714" spans="36:39" x14ac:dyDescent="0.2">
      <c r="AJ44714" s="135"/>
      <c r="AK44714" s="135"/>
      <c r="AL44714" s="135"/>
      <c r="AM44714" s="135"/>
    </row>
    <row r="44715" spans="36:39" x14ac:dyDescent="0.2">
      <c r="AJ44715" s="135"/>
      <c r="AK44715" s="135"/>
      <c r="AL44715" s="135"/>
      <c r="AM44715" s="135"/>
    </row>
    <row r="44716" spans="36:39" x14ac:dyDescent="0.2">
      <c r="AJ44716" s="135"/>
      <c r="AK44716" s="135"/>
      <c r="AL44716" s="135"/>
      <c r="AM44716" s="135"/>
    </row>
    <row r="44717" spans="36:39" x14ac:dyDescent="0.2">
      <c r="AJ44717" s="135"/>
      <c r="AK44717" s="135"/>
      <c r="AL44717" s="135"/>
      <c r="AM44717" s="135"/>
    </row>
    <row r="44718" spans="36:39" x14ac:dyDescent="0.2">
      <c r="AJ44718" s="135"/>
      <c r="AK44718" s="135"/>
      <c r="AL44718" s="135"/>
      <c r="AM44718" s="135"/>
    </row>
    <row r="44719" spans="36:39" x14ac:dyDescent="0.2">
      <c r="AJ44719" s="135"/>
      <c r="AK44719" s="135"/>
      <c r="AL44719" s="135"/>
      <c r="AM44719" s="135"/>
    </row>
    <row r="44720" spans="36:39" x14ac:dyDescent="0.2">
      <c r="AJ44720" s="135"/>
      <c r="AK44720" s="135"/>
      <c r="AL44720" s="135"/>
      <c r="AM44720" s="135"/>
    </row>
    <row r="44721" spans="36:39" x14ac:dyDescent="0.2">
      <c r="AJ44721" s="135"/>
      <c r="AK44721" s="135"/>
      <c r="AL44721" s="135"/>
      <c r="AM44721" s="135"/>
    </row>
    <row r="44722" spans="36:39" x14ac:dyDescent="0.2">
      <c r="AJ44722" s="135"/>
      <c r="AK44722" s="135"/>
      <c r="AL44722" s="135"/>
      <c r="AM44722" s="135"/>
    </row>
    <row r="44723" spans="36:39" x14ac:dyDescent="0.2">
      <c r="AJ44723" s="135"/>
      <c r="AK44723" s="135"/>
      <c r="AL44723" s="135"/>
      <c r="AM44723" s="135"/>
    </row>
    <row r="44724" spans="36:39" x14ac:dyDescent="0.2">
      <c r="AJ44724" s="135"/>
      <c r="AK44724" s="135"/>
      <c r="AL44724" s="135"/>
      <c r="AM44724" s="135"/>
    </row>
    <row r="44725" spans="36:39" x14ac:dyDescent="0.2">
      <c r="AJ44725" s="135"/>
      <c r="AK44725" s="135"/>
      <c r="AL44725" s="135"/>
      <c r="AM44725" s="135"/>
    </row>
    <row r="44726" spans="36:39" x14ac:dyDescent="0.2">
      <c r="AJ44726" s="135"/>
      <c r="AK44726" s="135"/>
      <c r="AL44726" s="135"/>
      <c r="AM44726" s="135"/>
    </row>
    <row r="44727" spans="36:39" x14ac:dyDescent="0.2">
      <c r="AJ44727" s="135"/>
      <c r="AK44727" s="135"/>
      <c r="AL44727" s="135"/>
      <c r="AM44727" s="135"/>
    </row>
    <row r="44728" spans="36:39" x14ac:dyDescent="0.2">
      <c r="AJ44728" s="135"/>
      <c r="AK44728" s="135"/>
      <c r="AL44728" s="135"/>
      <c r="AM44728" s="135"/>
    </row>
    <row r="44729" spans="36:39" x14ac:dyDescent="0.2">
      <c r="AJ44729" s="135"/>
      <c r="AK44729" s="135"/>
      <c r="AL44729" s="135"/>
      <c r="AM44729" s="135"/>
    </row>
    <row r="44730" spans="36:39" x14ac:dyDescent="0.2">
      <c r="AJ44730" s="135"/>
      <c r="AK44730" s="135"/>
      <c r="AL44730" s="135"/>
      <c r="AM44730" s="135"/>
    </row>
    <row r="44731" spans="36:39" x14ac:dyDescent="0.2">
      <c r="AJ44731" s="135"/>
      <c r="AK44731" s="135"/>
      <c r="AL44731" s="135"/>
      <c r="AM44731" s="135"/>
    </row>
    <row r="44732" spans="36:39" x14ac:dyDescent="0.2">
      <c r="AJ44732" s="135"/>
      <c r="AK44732" s="135"/>
      <c r="AL44732" s="135"/>
      <c r="AM44732" s="135"/>
    </row>
    <row r="44733" spans="36:39" x14ac:dyDescent="0.2">
      <c r="AJ44733" s="135"/>
      <c r="AK44733" s="135"/>
      <c r="AL44733" s="135"/>
      <c r="AM44733" s="135"/>
    </row>
    <row r="44734" spans="36:39" x14ac:dyDescent="0.2">
      <c r="AJ44734" s="135"/>
      <c r="AK44734" s="135"/>
      <c r="AL44734" s="135"/>
      <c r="AM44734" s="135"/>
    </row>
    <row r="44735" spans="36:39" x14ac:dyDescent="0.2">
      <c r="AJ44735" s="135"/>
      <c r="AK44735" s="135"/>
      <c r="AL44735" s="135"/>
      <c r="AM44735" s="135"/>
    </row>
    <row r="44736" spans="36:39" x14ac:dyDescent="0.2">
      <c r="AJ44736" s="135"/>
      <c r="AK44736" s="135"/>
      <c r="AL44736" s="135"/>
      <c r="AM44736" s="135"/>
    </row>
    <row r="44737" spans="36:39" x14ac:dyDescent="0.2">
      <c r="AJ44737" s="135"/>
      <c r="AK44737" s="135"/>
      <c r="AL44737" s="135"/>
      <c r="AM44737" s="135"/>
    </row>
    <row r="44738" spans="36:39" x14ac:dyDescent="0.2">
      <c r="AJ44738" s="135"/>
      <c r="AK44738" s="135"/>
      <c r="AL44738" s="135"/>
      <c r="AM44738" s="135"/>
    </row>
    <row r="44739" spans="36:39" x14ac:dyDescent="0.2">
      <c r="AJ44739" s="135"/>
      <c r="AK44739" s="135"/>
      <c r="AL44739" s="135"/>
      <c r="AM44739" s="135"/>
    </row>
    <row r="44740" spans="36:39" x14ac:dyDescent="0.2">
      <c r="AJ44740" s="135"/>
      <c r="AK44740" s="135"/>
      <c r="AL44740" s="135"/>
      <c r="AM44740" s="135"/>
    </row>
    <row r="44741" spans="36:39" x14ac:dyDescent="0.2">
      <c r="AJ44741" s="135"/>
      <c r="AK44741" s="135"/>
      <c r="AL44741" s="135"/>
      <c r="AM44741" s="135"/>
    </row>
    <row r="44742" spans="36:39" x14ac:dyDescent="0.2">
      <c r="AJ44742" s="135"/>
      <c r="AK44742" s="135"/>
      <c r="AL44742" s="135"/>
      <c r="AM44742" s="135"/>
    </row>
    <row r="44743" spans="36:39" x14ac:dyDescent="0.2">
      <c r="AJ44743" s="135"/>
      <c r="AK44743" s="135"/>
      <c r="AL44743" s="135"/>
      <c r="AM44743" s="135"/>
    </row>
    <row r="44744" spans="36:39" x14ac:dyDescent="0.2">
      <c r="AJ44744" s="135"/>
      <c r="AK44744" s="135"/>
      <c r="AL44744" s="135"/>
      <c r="AM44744" s="135"/>
    </row>
    <row r="44745" spans="36:39" x14ac:dyDescent="0.2">
      <c r="AJ44745" s="135"/>
      <c r="AK44745" s="135"/>
      <c r="AL44745" s="135"/>
      <c r="AM44745" s="135"/>
    </row>
    <row r="44746" spans="36:39" x14ac:dyDescent="0.2">
      <c r="AJ44746" s="135"/>
      <c r="AK44746" s="135"/>
      <c r="AL44746" s="135"/>
      <c r="AM44746" s="135"/>
    </row>
    <row r="44747" spans="36:39" x14ac:dyDescent="0.2">
      <c r="AJ44747" s="135"/>
      <c r="AK44747" s="135"/>
      <c r="AL44747" s="135"/>
      <c r="AM44747" s="135"/>
    </row>
    <row r="44748" spans="36:39" x14ac:dyDescent="0.2">
      <c r="AJ44748" s="135"/>
      <c r="AK44748" s="135"/>
      <c r="AL44748" s="135"/>
      <c r="AM44748" s="135"/>
    </row>
    <row r="44749" spans="36:39" x14ac:dyDescent="0.2">
      <c r="AJ44749" s="135"/>
      <c r="AK44749" s="135"/>
      <c r="AL44749" s="135"/>
      <c r="AM44749" s="135"/>
    </row>
    <row r="44750" spans="36:39" x14ac:dyDescent="0.2">
      <c r="AJ44750" s="135"/>
      <c r="AK44750" s="135"/>
      <c r="AL44750" s="135"/>
      <c r="AM44750" s="135"/>
    </row>
    <row r="44751" spans="36:39" x14ac:dyDescent="0.2">
      <c r="AJ44751" s="135"/>
      <c r="AK44751" s="135"/>
      <c r="AL44751" s="135"/>
      <c r="AM44751" s="135"/>
    </row>
    <row r="44752" spans="36:39" x14ac:dyDescent="0.2">
      <c r="AJ44752" s="135"/>
      <c r="AK44752" s="135"/>
      <c r="AL44752" s="135"/>
      <c r="AM44752" s="135"/>
    </row>
    <row r="44753" spans="36:39" x14ac:dyDescent="0.2">
      <c r="AJ44753" s="135"/>
      <c r="AK44753" s="135"/>
      <c r="AL44753" s="135"/>
      <c r="AM44753" s="135"/>
    </row>
    <row r="44754" spans="36:39" x14ac:dyDescent="0.2">
      <c r="AJ44754" s="135"/>
      <c r="AK44754" s="135"/>
      <c r="AL44754" s="135"/>
      <c r="AM44754" s="135"/>
    </row>
    <row r="44755" spans="36:39" x14ac:dyDescent="0.2">
      <c r="AJ44755" s="135"/>
      <c r="AK44755" s="135"/>
      <c r="AL44755" s="135"/>
      <c r="AM44755" s="135"/>
    </row>
    <row r="44756" spans="36:39" x14ac:dyDescent="0.2">
      <c r="AJ44756" s="135"/>
      <c r="AK44756" s="135"/>
      <c r="AL44756" s="135"/>
      <c r="AM44756" s="135"/>
    </row>
    <row r="44757" spans="36:39" x14ac:dyDescent="0.2">
      <c r="AJ44757" s="135"/>
      <c r="AK44757" s="135"/>
      <c r="AL44757" s="135"/>
      <c r="AM44757" s="135"/>
    </row>
    <row r="44758" spans="36:39" x14ac:dyDescent="0.2">
      <c r="AJ44758" s="135"/>
      <c r="AK44758" s="135"/>
      <c r="AL44758" s="135"/>
      <c r="AM44758" s="135"/>
    </row>
    <row r="44759" spans="36:39" x14ac:dyDescent="0.2">
      <c r="AJ44759" s="135"/>
      <c r="AK44759" s="135"/>
      <c r="AL44759" s="135"/>
      <c r="AM44759" s="135"/>
    </row>
    <row r="44760" spans="36:39" x14ac:dyDescent="0.2">
      <c r="AJ44760" s="135"/>
      <c r="AK44760" s="135"/>
      <c r="AL44760" s="135"/>
      <c r="AM44760" s="135"/>
    </row>
    <row r="44761" spans="36:39" x14ac:dyDescent="0.2">
      <c r="AJ44761" s="135"/>
      <c r="AK44761" s="135"/>
      <c r="AL44761" s="135"/>
      <c r="AM44761" s="135"/>
    </row>
    <row r="44762" spans="36:39" x14ac:dyDescent="0.2">
      <c r="AJ44762" s="135"/>
      <c r="AK44762" s="135"/>
      <c r="AL44762" s="135"/>
      <c r="AM44762" s="135"/>
    </row>
    <row r="44763" spans="36:39" x14ac:dyDescent="0.2">
      <c r="AJ44763" s="135"/>
      <c r="AK44763" s="135"/>
      <c r="AL44763" s="135"/>
      <c r="AM44763" s="135"/>
    </row>
    <row r="44764" spans="36:39" x14ac:dyDescent="0.2">
      <c r="AJ44764" s="135"/>
      <c r="AK44764" s="135"/>
      <c r="AL44764" s="135"/>
      <c r="AM44764" s="135"/>
    </row>
    <row r="44765" spans="36:39" x14ac:dyDescent="0.2">
      <c r="AJ44765" s="135"/>
      <c r="AK44765" s="135"/>
      <c r="AL44765" s="135"/>
      <c r="AM44765" s="135"/>
    </row>
    <row r="44766" spans="36:39" x14ac:dyDescent="0.2">
      <c r="AJ44766" s="135"/>
      <c r="AK44766" s="135"/>
      <c r="AL44766" s="135"/>
      <c r="AM44766" s="135"/>
    </row>
    <row r="44767" spans="36:39" x14ac:dyDescent="0.2">
      <c r="AJ44767" s="135"/>
      <c r="AK44767" s="135"/>
      <c r="AL44767" s="135"/>
      <c r="AM44767" s="135"/>
    </row>
    <row r="44768" spans="36:39" x14ac:dyDescent="0.2">
      <c r="AJ44768" s="135"/>
      <c r="AK44768" s="135"/>
      <c r="AL44768" s="135"/>
      <c r="AM44768" s="135"/>
    </row>
    <row r="44769" spans="36:39" x14ac:dyDescent="0.2">
      <c r="AJ44769" s="135"/>
      <c r="AK44769" s="135"/>
      <c r="AL44769" s="135"/>
      <c r="AM44769" s="135"/>
    </row>
    <row r="44770" spans="36:39" x14ac:dyDescent="0.2">
      <c r="AJ44770" s="135"/>
      <c r="AK44770" s="135"/>
      <c r="AL44770" s="135"/>
      <c r="AM44770" s="135"/>
    </row>
    <row r="44771" spans="36:39" x14ac:dyDescent="0.2">
      <c r="AJ44771" s="135"/>
      <c r="AK44771" s="135"/>
      <c r="AL44771" s="135"/>
      <c r="AM44771" s="135"/>
    </row>
    <row r="44772" spans="36:39" x14ac:dyDescent="0.2">
      <c r="AJ44772" s="135"/>
      <c r="AK44772" s="135"/>
      <c r="AL44772" s="135"/>
      <c r="AM44772" s="135"/>
    </row>
    <row r="44773" spans="36:39" x14ac:dyDescent="0.2">
      <c r="AJ44773" s="135"/>
      <c r="AK44773" s="135"/>
      <c r="AL44773" s="135"/>
      <c r="AM44773" s="135"/>
    </row>
    <row r="44774" spans="36:39" x14ac:dyDescent="0.2">
      <c r="AJ44774" s="135"/>
      <c r="AK44774" s="135"/>
      <c r="AL44774" s="135"/>
      <c r="AM44774" s="135"/>
    </row>
    <row r="44775" spans="36:39" x14ac:dyDescent="0.2">
      <c r="AJ44775" s="135"/>
      <c r="AK44775" s="135"/>
      <c r="AL44775" s="135"/>
      <c r="AM44775" s="135"/>
    </row>
    <row r="44776" spans="36:39" x14ac:dyDescent="0.2">
      <c r="AJ44776" s="135"/>
      <c r="AK44776" s="135"/>
      <c r="AL44776" s="135"/>
      <c r="AM44776" s="135"/>
    </row>
    <row r="44777" spans="36:39" x14ac:dyDescent="0.2">
      <c r="AJ44777" s="135"/>
      <c r="AK44777" s="135"/>
      <c r="AL44777" s="135"/>
      <c r="AM44777" s="135"/>
    </row>
    <row r="44778" spans="36:39" x14ac:dyDescent="0.2">
      <c r="AJ44778" s="135"/>
      <c r="AK44778" s="135"/>
      <c r="AL44778" s="135"/>
      <c r="AM44778" s="135"/>
    </row>
    <row r="44779" spans="36:39" x14ac:dyDescent="0.2">
      <c r="AJ44779" s="135"/>
      <c r="AK44779" s="135"/>
      <c r="AL44779" s="135"/>
      <c r="AM44779" s="135"/>
    </row>
    <row r="44780" spans="36:39" x14ac:dyDescent="0.2">
      <c r="AJ44780" s="135"/>
      <c r="AK44780" s="135"/>
      <c r="AL44780" s="135"/>
      <c r="AM44780" s="135"/>
    </row>
    <row r="44781" spans="36:39" x14ac:dyDescent="0.2">
      <c r="AJ44781" s="135"/>
      <c r="AK44781" s="135"/>
      <c r="AL44781" s="135"/>
      <c r="AM44781" s="135"/>
    </row>
    <row r="44782" spans="36:39" x14ac:dyDescent="0.2">
      <c r="AJ44782" s="135"/>
      <c r="AK44782" s="135"/>
      <c r="AL44782" s="135"/>
      <c r="AM44782" s="135"/>
    </row>
    <row r="44783" spans="36:39" x14ac:dyDescent="0.2">
      <c r="AJ44783" s="135"/>
      <c r="AK44783" s="135"/>
      <c r="AL44783" s="135"/>
      <c r="AM44783" s="135"/>
    </row>
    <row r="44784" spans="36:39" x14ac:dyDescent="0.2">
      <c r="AJ44784" s="135"/>
      <c r="AK44784" s="135"/>
      <c r="AL44784" s="135"/>
      <c r="AM44784" s="135"/>
    </row>
    <row r="44785" spans="36:39" x14ac:dyDescent="0.2">
      <c r="AJ44785" s="135"/>
      <c r="AK44785" s="135"/>
      <c r="AL44785" s="135"/>
      <c r="AM44785" s="135"/>
    </row>
    <row r="44786" spans="36:39" x14ac:dyDescent="0.2">
      <c r="AJ44786" s="135"/>
      <c r="AK44786" s="135"/>
      <c r="AL44786" s="135"/>
      <c r="AM44786" s="135"/>
    </row>
    <row r="44787" spans="36:39" x14ac:dyDescent="0.2">
      <c r="AJ44787" s="135"/>
      <c r="AK44787" s="135"/>
      <c r="AL44787" s="135"/>
      <c r="AM44787" s="135"/>
    </row>
    <row r="44788" spans="36:39" x14ac:dyDescent="0.2">
      <c r="AJ44788" s="135"/>
      <c r="AK44788" s="135"/>
      <c r="AL44788" s="135"/>
      <c r="AM44788" s="135"/>
    </row>
    <row r="44789" spans="36:39" x14ac:dyDescent="0.2">
      <c r="AJ44789" s="135"/>
      <c r="AK44789" s="135"/>
      <c r="AL44789" s="135"/>
      <c r="AM44789" s="135"/>
    </row>
    <row r="44790" spans="36:39" x14ac:dyDescent="0.2">
      <c r="AJ44790" s="135"/>
      <c r="AK44790" s="135"/>
      <c r="AL44790" s="135"/>
      <c r="AM44790" s="135"/>
    </row>
    <row r="44791" spans="36:39" x14ac:dyDescent="0.2">
      <c r="AJ44791" s="135"/>
      <c r="AK44791" s="135"/>
      <c r="AL44791" s="135"/>
      <c r="AM44791" s="135"/>
    </row>
    <row r="44792" spans="36:39" x14ac:dyDescent="0.2">
      <c r="AJ44792" s="135"/>
      <c r="AK44792" s="135"/>
      <c r="AL44792" s="135"/>
      <c r="AM44792" s="135"/>
    </row>
    <row r="44793" spans="36:39" x14ac:dyDescent="0.2">
      <c r="AJ44793" s="135"/>
      <c r="AK44793" s="135"/>
      <c r="AL44793" s="135"/>
      <c r="AM44793" s="135"/>
    </row>
    <row r="44794" spans="36:39" x14ac:dyDescent="0.2">
      <c r="AJ44794" s="135"/>
      <c r="AK44794" s="135"/>
      <c r="AL44794" s="135"/>
      <c r="AM44794" s="135"/>
    </row>
    <row r="44795" spans="36:39" x14ac:dyDescent="0.2">
      <c r="AJ44795" s="135"/>
      <c r="AK44795" s="135"/>
      <c r="AL44795" s="135"/>
      <c r="AM44795" s="135"/>
    </row>
    <row r="44796" spans="36:39" x14ac:dyDescent="0.2">
      <c r="AJ44796" s="135"/>
      <c r="AK44796" s="135"/>
      <c r="AL44796" s="135"/>
      <c r="AM44796" s="135"/>
    </row>
    <row r="44797" spans="36:39" x14ac:dyDescent="0.2">
      <c r="AJ44797" s="135"/>
      <c r="AK44797" s="135"/>
      <c r="AL44797" s="135"/>
      <c r="AM44797" s="135"/>
    </row>
    <row r="44798" spans="36:39" x14ac:dyDescent="0.2">
      <c r="AJ44798" s="135"/>
      <c r="AK44798" s="135"/>
      <c r="AL44798" s="135"/>
      <c r="AM44798" s="135"/>
    </row>
    <row r="44799" spans="36:39" x14ac:dyDescent="0.2">
      <c r="AJ44799" s="135"/>
      <c r="AK44799" s="135"/>
      <c r="AL44799" s="135"/>
      <c r="AM44799" s="135"/>
    </row>
    <row r="44800" spans="36:39" x14ac:dyDescent="0.2">
      <c r="AJ44800" s="135"/>
      <c r="AK44800" s="135"/>
      <c r="AL44800" s="135"/>
      <c r="AM44800" s="135"/>
    </row>
    <row r="44801" spans="36:39" x14ac:dyDescent="0.2">
      <c r="AJ44801" s="135"/>
      <c r="AK44801" s="135"/>
      <c r="AL44801" s="135"/>
      <c r="AM44801" s="135"/>
    </row>
    <row r="44802" spans="36:39" x14ac:dyDescent="0.2">
      <c r="AJ44802" s="135"/>
      <c r="AK44802" s="135"/>
      <c r="AL44802" s="135"/>
      <c r="AM44802" s="135"/>
    </row>
    <row r="44803" spans="36:39" x14ac:dyDescent="0.2">
      <c r="AJ44803" s="135"/>
      <c r="AK44803" s="135"/>
      <c r="AL44803" s="135"/>
      <c r="AM44803" s="135"/>
    </row>
    <row r="44804" spans="36:39" x14ac:dyDescent="0.2">
      <c r="AJ44804" s="135"/>
      <c r="AK44804" s="135"/>
      <c r="AL44804" s="135"/>
      <c r="AM44804" s="135"/>
    </row>
    <row r="44805" spans="36:39" x14ac:dyDescent="0.2">
      <c r="AJ44805" s="135"/>
      <c r="AK44805" s="135"/>
      <c r="AL44805" s="135"/>
      <c r="AM44805" s="135"/>
    </row>
    <row r="44806" spans="36:39" x14ac:dyDescent="0.2">
      <c r="AJ44806" s="135"/>
      <c r="AK44806" s="135"/>
      <c r="AL44806" s="135"/>
      <c r="AM44806" s="135"/>
    </row>
    <row r="44807" spans="36:39" x14ac:dyDescent="0.2">
      <c r="AJ44807" s="135"/>
      <c r="AK44807" s="135"/>
      <c r="AL44807" s="135"/>
      <c r="AM44807" s="135"/>
    </row>
    <row r="44808" spans="36:39" x14ac:dyDescent="0.2">
      <c r="AJ44808" s="135"/>
      <c r="AK44808" s="135"/>
      <c r="AL44808" s="135"/>
      <c r="AM44808" s="135"/>
    </row>
    <row r="44809" spans="36:39" x14ac:dyDescent="0.2">
      <c r="AJ44809" s="135"/>
      <c r="AK44809" s="135"/>
      <c r="AL44809" s="135"/>
      <c r="AM44809" s="135"/>
    </row>
    <row r="44810" spans="36:39" x14ac:dyDescent="0.2">
      <c r="AJ44810" s="135"/>
      <c r="AK44810" s="135"/>
      <c r="AL44810" s="135"/>
      <c r="AM44810" s="135"/>
    </row>
    <row r="44811" spans="36:39" x14ac:dyDescent="0.2">
      <c r="AJ44811" s="135"/>
      <c r="AK44811" s="135"/>
      <c r="AL44811" s="135"/>
      <c r="AM44811" s="135"/>
    </row>
    <row r="44812" spans="36:39" x14ac:dyDescent="0.2">
      <c r="AJ44812" s="135"/>
      <c r="AK44812" s="135"/>
      <c r="AL44812" s="135"/>
      <c r="AM44812" s="135"/>
    </row>
    <row r="44813" spans="36:39" x14ac:dyDescent="0.2">
      <c r="AJ44813" s="135"/>
      <c r="AK44813" s="135"/>
      <c r="AL44813" s="135"/>
      <c r="AM44813" s="135"/>
    </row>
    <row r="44814" spans="36:39" x14ac:dyDescent="0.2">
      <c r="AJ44814" s="135"/>
      <c r="AK44814" s="135"/>
      <c r="AL44814" s="135"/>
      <c r="AM44814" s="135"/>
    </row>
    <row r="44815" spans="36:39" x14ac:dyDescent="0.2">
      <c r="AJ44815" s="135"/>
      <c r="AK44815" s="135"/>
      <c r="AL44815" s="135"/>
      <c r="AM44815" s="135"/>
    </row>
    <row r="44816" spans="36:39" x14ac:dyDescent="0.2">
      <c r="AJ44816" s="135"/>
      <c r="AK44816" s="135"/>
      <c r="AL44816" s="135"/>
      <c r="AM44816" s="135"/>
    </row>
    <row r="44817" spans="36:39" x14ac:dyDescent="0.2">
      <c r="AJ44817" s="135"/>
      <c r="AK44817" s="135"/>
      <c r="AL44817" s="135"/>
      <c r="AM44817" s="135"/>
    </row>
    <row r="44818" spans="36:39" x14ac:dyDescent="0.2">
      <c r="AJ44818" s="135"/>
      <c r="AK44818" s="135"/>
      <c r="AL44818" s="135"/>
      <c r="AM44818" s="135"/>
    </row>
    <row r="44819" spans="36:39" x14ac:dyDescent="0.2">
      <c r="AJ44819" s="135"/>
      <c r="AK44819" s="135"/>
      <c r="AL44819" s="135"/>
      <c r="AM44819" s="135"/>
    </row>
    <row r="44820" spans="36:39" x14ac:dyDescent="0.2">
      <c r="AJ44820" s="135"/>
      <c r="AK44820" s="135"/>
      <c r="AL44820" s="135"/>
      <c r="AM44820" s="135"/>
    </row>
    <row r="44821" spans="36:39" x14ac:dyDescent="0.2">
      <c r="AJ44821" s="135"/>
      <c r="AK44821" s="135"/>
      <c r="AL44821" s="135"/>
      <c r="AM44821" s="135"/>
    </row>
    <row r="44822" spans="36:39" x14ac:dyDescent="0.2">
      <c r="AJ44822" s="135"/>
      <c r="AK44822" s="135"/>
      <c r="AL44822" s="135"/>
      <c r="AM44822" s="135"/>
    </row>
    <row r="44823" spans="36:39" x14ac:dyDescent="0.2">
      <c r="AJ44823" s="135"/>
      <c r="AK44823" s="135"/>
      <c r="AL44823" s="135"/>
      <c r="AM44823" s="135"/>
    </row>
    <row r="44824" spans="36:39" x14ac:dyDescent="0.2">
      <c r="AJ44824" s="135"/>
      <c r="AK44824" s="135"/>
      <c r="AL44824" s="135"/>
      <c r="AM44824" s="135"/>
    </row>
    <row r="44825" spans="36:39" x14ac:dyDescent="0.2">
      <c r="AJ44825" s="135"/>
      <c r="AK44825" s="135"/>
      <c r="AL44825" s="135"/>
      <c r="AM44825" s="135"/>
    </row>
    <row r="44826" spans="36:39" x14ac:dyDescent="0.2">
      <c r="AJ44826" s="135"/>
      <c r="AK44826" s="135"/>
      <c r="AL44826" s="135"/>
      <c r="AM44826" s="135"/>
    </row>
    <row r="44827" spans="36:39" x14ac:dyDescent="0.2">
      <c r="AJ44827" s="135"/>
      <c r="AK44827" s="135"/>
      <c r="AL44827" s="135"/>
      <c r="AM44827" s="135"/>
    </row>
    <row r="44828" spans="36:39" x14ac:dyDescent="0.2">
      <c r="AJ44828" s="135"/>
      <c r="AK44828" s="135"/>
      <c r="AL44828" s="135"/>
      <c r="AM44828" s="135"/>
    </row>
    <row r="44829" spans="36:39" x14ac:dyDescent="0.2">
      <c r="AJ44829" s="135"/>
      <c r="AK44829" s="135"/>
      <c r="AL44829" s="135"/>
      <c r="AM44829" s="135"/>
    </row>
    <row r="44830" spans="36:39" x14ac:dyDescent="0.2">
      <c r="AJ44830" s="135"/>
      <c r="AK44830" s="135"/>
      <c r="AL44830" s="135"/>
      <c r="AM44830" s="135"/>
    </row>
    <row r="44831" spans="36:39" x14ac:dyDescent="0.2">
      <c r="AJ44831" s="135"/>
      <c r="AK44831" s="135"/>
      <c r="AL44831" s="135"/>
      <c r="AM44831" s="135"/>
    </row>
    <row r="44832" spans="36:39" x14ac:dyDescent="0.2">
      <c r="AJ44832" s="135"/>
      <c r="AK44832" s="135"/>
      <c r="AL44832" s="135"/>
      <c r="AM44832" s="135"/>
    </row>
    <row r="44833" spans="36:39" x14ac:dyDescent="0.2">
      <c r="AJ44833" s="135"/>
      <c r="AK44833" s="135"/>
      <c r="AL44833" s="135"/>
      <c r="AM44833" s="135"/>
    </row>
    <row r="44834" spans="36:39" x14ac:dyDescent="0.2">
      <c r="AJ44834" s="135"/>
      <c r="AK44834" s="135"/>
      <c r="AL44834" s="135"/>
      <c r="AM44834" s="135"/>
    </row>
    <row r="44835" spans="36:39" x14ac:dyDescent="0.2">
      <c r="AJ44835" s="135"/>
      <c r="AK44835" s="135"/>
      <c r="AL44835" s="135"/>
      <c r="AM44835" s="135"/>
    </row>
    <row r="44836" spans="36:39" x14ac:dyDescent="0.2">
      <c r="AJ44836" s="135"/>
      <c r="AK44836" s="135"/>
      <c r="AL44836" s="135"/>
      <c r="AM44836" s="135"/>
    </row>
    <row r="44837" spans="36:39" x14ac:dyDescent="0.2">
      <c r="AJ44837" s="135"/>
      <c r="AK44837" s="135"/>
      <c r="AL44837" s="135"/>
      <c r="AM44837" s="135"/>
    </row>
    <row r="44838" spans="36:39" x14ac:dyDescent="0.2">
      <c r="AJ44838" s="135"/>
      <c r="AK44838" s="135"/>
      <c r="AL44838" s="135"/>
      <c r="AM44838" s="135"/>
    </row>
    <row r="44839" spans="36:39" x14ac:dyDescent="0.2">
      <c r="AJ44839" s="135"/>
      <c r="AK44839" s="135"/>
      <c r="AL44839" s="135"/>
      <c r="AM44839" s="135"/>
    </row>
    <row r="44840" spans="36:39" x14ac:dyDescent="0.2">
      <c r="AJ44840" s="135"/>
      <c r="AK44840" s="135"/>
      <c r="AL44840" s="135"/>
      <c r="AM44840" s="135"/>
    </row>
    <row r="44841" spans="36:39" x14ac:dyDescent="0.2">
      <c r="AJ44841" s="135"/>
      <c r="AK44841" s="135"/>
      <c r="AL44841" s="135"/>
      <c r="AM44841" s="135"/>
    </row>
    <row r="44842" spans="36:39" x14ac:dyDescent="0.2">
      <c r="AJ44842" s="135"/>
      <c r="AK44842" s="135"/>
      <c r="AL44842" s="135"/>
      <c r="AM44842" s="135"/>
    </row>
    <row r="44843" spans="36:39" x14ac:dyDescent="0.2">
      <c r="AJ44843" s="135"/>
      <c r="AK44843" s="135"/>
      <c r="AL44843" s="135"/>
      <c r="AM44843" s="135"/>
    </row>
    <row r="44844" spans="36:39" x14ac:dyDescent="0.2">
      <c r="AJ44844" s="135"/>
      <c r="AK44844" s="135"/>
      <c r="AL44844" s="135"/>
      <c r="AM44844" s="135"/>
    </row>
    <row r="44845" spans="36:39" x14ac:dyDescent="0.2">
      <c r="AJ44845" s="135"/>
      <c r="AK44845" s="135"/>
      <c r="AL44845" s="135"/>
      <c r="AM44845" s="135"/>
    </row>
    <row r="44846" spans="36:39" x14ac:dyDescent="0.2">
      <c r="AJ44846" s="135"/>
      <c r="AK44846" s="135"/>
      <c r="AL44846" s="135"/>
      <c r="AM44846" s="135"/>
    </row>
    <row r="44847" spans="36:39" x14ac:dyDescent="0.2">
      <c r="AJ44847" s="135"/>
      <c r="AK44847" s="135"/>
      <c r="AL44847" s="135"/>
      <c r="AM44847" s="135"/>
    </row>
    <row r="44848" spans="36:39" x14ac:dyDescent="0.2">
      <c r="AJ44848" s="135"/>
      <c r="AK44848" s="135"/>
      <c r="AL44848" s="135"/>
      <c r="AM44848" s="135"/>
    </row>
    <row r="44849" spans="36:39" x14ac:dyDescent="0.2">
      <c r="AJ44849" s="135"/>
      <c r="AK44849" s="135"/>
      <c r="AL44849" s="135"/>
      <c r="AM44849" s="135"/>
    </row>
    <row r="44850" spans="36:39" x14ac:dyDescent="0.2">
      <c r="AJ44850" s="135"/>
      <c r="AK44850" s="135"/>
      <c r="AL44850" s="135"/>
      <c r="AM44850" s="135"/>
    </row>
    <row r="44851" spans="36:39" x14ac:dyDescent="0.2">
      <c r="AJ44851" s="135"/>
      <c r="AK44851" s="135"/>
      <c r="AL44851" s="135"/>
      <c r="AM44851" s="135"/>
    </row>
    <row r="44852" spans="36:39" x14ac:dyDescent="0.2">
      <c r="AJ44852" s="135"/>
      <c r="AK44852" s="135"/>
      <c r="AL44852" s="135"/>
      <c r="AM44852" s="135"/>
    </row>
    <row r="44853" spans="36:39" x14ac:dyDescent="0.2">
      <c r="AJ44853" s="135"/>
      <c r="AK44853" s="135"/>
      <c r="AL44853" s="135"/>
      <c r="AM44853" s="135"/>
    </row>
    <row r="44854" spans="36:39" x14ac:dyDescent="0.2">
      <c r="AJ44854" s="135"/>
      <c r="AK44854" s="135"/>
      <c r="AL44854" s="135"/>
      <c r="AM44854" s="135"/>
    </row>
    <row r="44855" spans="36:39" x14ac:dyDescent="0.2">
      <c r="AJ44855" s="135"/>
      <c r="AK44855" s="135"/>
      <c r="AL44855" s="135"/>
      <c r="AM44855" s="135"/>
    </row>
    <row r="44856" spans="36:39" x14ac:dyDescent="0.2">
      <c r="AJ44856" s="135"/>
      <c r="AK44856" s="135"/>
      <c r="AL44856" s="135"/>
      <c r="AM44856" s="135"/>
    </row>
    <row r="44857" spans="36:39" x14ac:dyDescent="0.2">
      <c r="AJ44857" s="135"/>
      <c r="AK44857" s="135"/>
      <c r="AL44857" s="135"/>
      <c r="AM44857" s="135"/>
    </row>
    <row r="44858" spans="36:39" x14ac:dyDescent="0.2">
      <c r="AJ44858" s="135"/>
      <c r="AK44858" s="135"/>
      <c r="AL44858" s="135"/>
      <c r="AM44858" s="135"/>
    </row>
    <row r="44859" spans="36:39" x14ac:dyDescent="0.2">
      <c r="AJ44859" s="135"/>
      <c r="AK44859" s="135"/>
      <c r="AL44859" s="135"/>
      <c r="AM44859" s="135"/>
    </row>
    <row r="44860" spans="36:39" x14ac:dyDescent="0.2">
      <c r="AJ44860" s="135"/>
      <c r="AK44860" s="135"/>
      <c r="AL44860" s="135"/>
      <c r="AM44860" s="135"/>
    </row>
    <row r="44861" spans="36:39" x14ac:dyDescent="0.2">
      <c r="AJ44861" s="135"/>
      <c r="AK44861" s="135"/>
      <c r="AL44861" s="135"/>
      <c r="AM44861" s="135"/>
    </row>
    <row r="44862" spans="36:39" x14ac:dyDescent="0.2">
      <c r="AJ44862" s="135"/>
      <c r="AK44862" s="135"/>
      <c r="AL44862" s="135"/>
      <c r="AM44862" s="135"/>
    </row>
    <row r="44863" spans="36:39" x14ac:dyDescent="0.2">
      <c r="AJ44863" s="135"/>
      <c r="AK44863" s="135"/>
      <c r="AL44863" s="135"/>
      <c r="AM44863" s="135"/>
    </row>
    <row r="44864" spans="36:39" x14ac:dyDescent="0.2">
      <c r="AJ44864" s="135"/>
      <c r="AK44864" s="135"/>
      <c r="AL44864" s="135"/>
      <c r="AM44864" s="135"/>
    </row>
    <row r="44865" spans="36:39" x14ac:dyDescent="0.2">
      <c r="AJ44865" s="135"/>
      <c r="AK44865" s="135"/>
      <c r="AL44865" s="135"/>
      <c r="AM44865" s="135"/>
    </row>
    <row r="44866" spans="36:39" x14ac:dyDescent="0.2">
      <c r="AJ44866" s="135"/>
      <c r="AK44866" s="135"/>
      <c r="AL44866" s="135"/>
      <c r="AM44866" s="135"/>
    </row>
    <row r="44867" spans="36:39" x14ac:dyDescent="0.2">
      <c r="AJ44867" s="135"/>
      <c r="AK44867" s="135"/>
      <c r="AL44867" s="135"/>
      <c r="AM44867" s="135"/>
    </row>
    <row r="44868" spans="36:39" x14ac:dyDescent="0.2">
      <c r="AJ44868" s="135"/>
      <c r="AK44868" s="135"/>
      <c r="AL44868" s="135"/>
      <c r="AM44868" s="135"/>
    </row>
    <row r="44869" spans="36:39" x14ac:dyDescent="0.2">
      <c r="AJ44869" s="135"/>
      <c r="AK44869" s="135"/>
      <c r="AL44869" s="135"/>
      <c r="AM44869" s="135"/>
    </row>
    <row r="44870" spans="36:39" x14ac:dyDescent="0.2">
      <c r="AJ44870" s="135"/>
      <c r="AK44870" s="135"/>
      <c r="AL44870" s="135"/>
      <c r="AM44870" s="135"/>
    </row>
    <row r="44871" spans="36:39" x14ac:dyDescent="0.2">
      <c r="AJ44871" s="135"/>
      <c r="AK44871" s="135"/>
      <c r="AL44871" s="135"/>
      <c r="AM44871" s="135"/>
    </row>
    <row r="44872" spans="36:39" x14ac:dyDescent="0.2">
      <c r="AJ44872" s="135"/>
      <c r="AK44872" s="135"/>
      <c r="AL44872" s="135"/>
      <c r="AM44872" s="135"/>
    </row>
    <row r="44873" spans="36:39" x14ac:dyDescent="0.2">
      <c r="AJ44873" s="135"/>
      <c r="AK44873" s="135"/>
      <c r="AL44873" s="135"/>
      <c r="AM44873" s="135"/>
    </row>
    <row r="44874" spans="36:39" x14ac:dyDescent="0.2">
      <c r="AJ44874" s="135"/>
      <c r="AK44874" s="135"/>
      <c r="AL44874" s="135"/>
      <c r="AM44874" s="135"/>
    </row>
    <row r="44875" spans="36:39" x14ac:dyDescent="0.2">
      <c r="AJ44875" s="135"/>
      <c r="AK44875" s="135"/>
      <c r="AL44875" s="135"/>
      <c r="AM44875" s="135"/>
    </row>
    <row r="44876" spans="36:39" x14ac:dyDescent="0.2">
      <c r="AJ44876" s="135"/>
      <c r="AK44876" s="135"/>
      <c r="AL44876" s="135"/>
      <c r="AM44876" s="135"/>
    </row>
    <row r="44877" spans="36:39" x14ac:dyDescent="0.2">
      <c r="AJ44877" s="135"/>
      <c r="AK44877" s="135"/>
      <c r="AL44877" s="135"/>
      <c r="AM44877" s="135"/>
    </row>
    <row r="44878" spans="36:39" x14ac:dyDescent="0.2">
      <c r="AJ44878" s="135"/>
      <c r="AK44878" s="135"/>
      <c r="AL44878" s="135"/>
      <c r="AM44878" s="135"/>
    </row>
    <row r="44879" spans="36:39" x14ac:dyDescent="0.2">
      <c r="AJ44879" s="135"/>
      <c r="AK44879" s="135"/>
      <c r="AL44879" s="135"/>
      <c r="AM44879" s="135"/>
    </row>
    <row r="44880" spans="36:39" x14ac:dyDescent="0.2">
      <c r="AJ44880" s="135"/>
      <c r="AK44880" s="135"/>
      <c r="AL44880" s="135"/>
      <c r="AM44880" s="135"/>
    </row>
    <row r="44881" spans="36:39" x14ac:dyDescent="0.2">
      <c r="AJ44881" s="135"/>
      <c r="AK44881" s="135"/>
      <c r="AL44881" s="135"/>
      <c r="AM44881" s="135"/>
    </row>
    <row r="44882" spans="36:39" x14ac:dyDescent="0.2">
      <c r="AJ44882" s="135"/>
      <c r="AK44882" s="135"/>
      <c r="AL44882" s="135"/>
      <c r="AM44882" s="135"/>
    </row>
    <row r="44883" spans="36:39" x14ac:dyDescent="0.2">
      <c r="AJ44883" s="135"/>
      <c r="AK44883" s="135"/>
      <c r="AL44883" s="135"/>
      <c r="AM44883" s="135"/>
    </row>
    <row r="44884" spans="36:39" x14ac:dyDescent="0.2">
      <c r="AJ44884" s="135"/>
      <c r="AK44884" s="135"/>
      <c r="AL44884" s="135"/>
      <c r="AM44884" s="135"/>
    </row>
    <row r="44885" spans="36:39" x14ac:dyDescent="0.2">
      <c r="AJ44885" s="135"/>
      <c r="AK44885" s="135"/>
      <c r="AL44885" s="135"/>
      <c r="AM44885" s="135"/>
    </row>
    <row r="44886" spans="36:39" x14ac:dyDescent="0.2">
      <c r="AJ44886" s="135"/>
      <c r="AK44886" s="135"/>
      <c r="AL44886" s="135"/>
      <c r="AM44886" s="135"/>
    </row>
    <row r="44887" spans="36:39" x14ac:dyDescent="0.2">
      <c r="AJ44887" s="135"/>
      <c r="AK44887" s="135"/>
      <c r="AL44887" s="135"/>
      <c r="AM44887" s="135"/>
    </row>
    <row r="44888" spans="36:39" x14ac:dyDescent="0.2">
      <c r="AJ44888" s="135"/>
      <c r="AK44888" s="135"/>
      <c r="AL44888" s="135"/>
      <c r="AM44888" s="135"/>
    </row>
    <row r="44889" spans="36:39" x14ac:dyDescent="0.2">
      <c r="AJ44889" s="135"/>
      <c r="AK44889" s="135"/>
      <c r="AL44889" s="135"/>
      <c r="AM44889" s="135"/>
    </row>
    <row r="44890" spans="36:39" x14ac:dyDescent="0.2">
      <c r="AJ44890" s="135"/>
      <c r="AK44890" s="135"/>
      <c r="AL44890" s="135"/>
      <c r="AM44890" s="135"/>
    </row>
    <row r="44891" spans="36:39" x14ac:dyDescent="0.2">
      <c r="AJ44891" s="135"/>
      <c r="AK44891" s="135"/>
      <c r="AL44891" s="135"/>
      <c r="AM44891" s="135"/>
    </row>
    <row r="44892" spans="36:39" x14ac:dyDescent="0.2">
      <c r="AJ44892" s="135"/>
      <c r="AK44892" s="135"/>
      <c r="AL44892" s="135"/>
      <c r="AM44892" s="135"/>
    </row>
    <row r="44893" spans="36:39" x14ac:dyDescent="0.2">
      <c r="AJ44893" s="135"/>
      <c r="AK44893" s="135"/>
      <c r="AL44893" s="135"/>
      <c r="AM44893" s="135"/>
    </row>
    <row r="44894" spans="36:39" x14ac:dyDescent="0.2">
      <c r="AJ44894" s="135"/>
      <c r="AK44894" s="135"/>
      <c r="AL44894" s="135"/>
      <c r="AM44894" s="135"/>
    </row>
    <row r="44895" spans="36:39" x14ac:dyDescent="0.2">
      <c r="AJ44895" s="135"/>
      <c r="AK44895" s="135"/>
      <c r="AL44895" s="135"/>
      <c r="AM44895" s="135"/>
    </row>
    <row r="44896" spans="36:39" x14ac:dyDescent="0.2">
      <c r="AJ44896" s="135"/>
      <c r="AK44896" s="135"/>
      <c r="AL44896" s="135"/>
      <c r="AM44896" s="135"/>
    </row>
    <row r="44897" spans="36:39" x14ac:dyDescent="0.2">
      <c r="AJ44897" s="135"/>
      <c r="AK44897" s="135"/>
      <c r="AL44897" s="135"/>
      <c r="AM44897" s="135"/>
    </row>
    <row r="44898" spans="36:39" x14ac:dyDescent="0.2">
      <c r="AJ44898" s="135"/>
      <c r="AK44898" s="135"/>
      <c r="AL44898" s="135"/>
      <c r="AM44898" s="135"/>
    </row>
    <row r="44899" spans="36:39" x14ac:dyDescent="0.2">
      <c r="AJ44899" s="135"/>
      <c r="AK44899" s="135"/>
      <c r="AL44899" s="135"/>
      <c r="AM44899" s="135"/>
    </row>
    <row r="44900" spans="36:39" x14ac:dyDescent="0.2">
      <c r="AJ44900" s="135"/>
      <c r="AK44900" s="135"/>
      <c r="AL44900" s="135"/>
      <c r="AM44900" s="135"/>
    </row>
    <row r="44901" spans="36:39" x14ac:dyDescent="0.2">
      <c r="AJ44901" s="135"/>
      <c r="AK44901" s="135"/>
      <c r="AL44901" s="135"/>
      <c r="AM44901" s="135"/>
    </row>
    <row r="44902" spans="36:39" x14ac:dyDescent="0.2">
      <c r="AJ44902" s="135"/>
      <c r="AK44902" s="135"/>
      <c r="AL44902" s="135"/>
      <c r="AM44902" s="135"/>
    </row>
    <row r="44903" spans="36:39" x14ac:dyDescent="0.2">
      <c r="AJ44903" s="135"/>
      <c r="AK44903" s="135"/>
      <c r="AL44903" s="135"/>
      <c r="AM44903" s="135"/>
    </row>
    <row r="44904" spans="36:39" x14ac:dyDescent="0.2">
      <c r="AJ44904" s="135"/>
      <c r="AK44904" s="135"/>
      <c r="AL44904" s="135"/>
      <c r="AM44904" s="135"/>
    </row>
    <row r="44905" spans="36:39" x14ac:dyDescent="0.2">
      <c r="AJ44905" s="135"/>
      <c r="AK44905" s="135"/>
      <c r="AL44905" s="135"/>
      <c r="AM44905" s="135"/>
    </row>
    <row r="44906" spans="36:39" x14ac:dyDescent="0.2">
      <c r="AJ44906" s="135"/>
      <c r="AK44906" s="135"/>
      <c r="AL44906" s="135"/>
      <c r="AM44906" s="135"/>
    </row>
    <row r="44907" spans="36:39" x14ac:dyDescent="0.2">
      <c r="AJ44907" s="135"/>
      <c r="AK44907" s="135"/>
      <c r="AL44907" s="135"/>
      <c r="AM44907" s="135"/>
    </row>
    <row r="44908" spans="36:39" x14ac:dyDescent="0.2">
      <c r="AJ44908" s="135"/>
      <c r="AK44908" s="135"/>
      <c r="AL44908" s="135"/>
      <c r="AM44908" s="135"/>
    </row>
    <row r="44909" spans="36:39" x14ac:dyDescent="0.2">
      <c r="AJ44909" s="135"/>
      <c r="AK44909" s="135"/>
      <c r="AL44909" s="135"/>
      <c r="AM44909" s="135"/>
    </row>
    <row r="44910" spans="36:39" x14ac:dyDescent="0.2">
      <c r="AJ44910" s="135"/>
      <c r="AK44910" s="135"/>
      <c r="AL44910" s="135"/>
      <c r="AM44910" s="135"/>
    </row>
    <row r="44911" spans="36:39" x14ac:dyDescent="0.2">
      <c r="AJ44911" s="135"/>
      <c r="AK44911" s="135"/>
      <c r="AL44911" s="135"/>
      <c r="AM44911" s="135"/>
    </row>
    <row r="44912" spans="36:39" x14ac:dyDescent="0.2">
      <c r="AJ44912" s="135"/>
      <c r="AK44912" s="135"/>
      <c r="AL44912" s="135"/>
      <c r="AM44912" s="135"/>
    </row>
    <row r="44913" spans="36:39" x14ac:dyDescent="0.2">
      <c r="AJ44913" s="135"/>
      <c r="AK44913" s="135"/>
      <c r="AL44913" s="135"/>
      <c r="AM44913" s="135"/>
    </row>
    <row r="44914" spans="36:39" x14ac:dyDescent="0.2">
      <c r="AJ44914" s="135"/>
      <c r="AK44914" s="135"/>
      <c r="AL44914" s="135"/>
      <c r="AM44914" s="135"/>
    </row>
    <row r="44915" spans="36:39" x14ac:dyDescent="0.2">
      <c r="AJ44915" s="135"/>
      <c r="AK44915" s="135"/>
      <c r="AL44915" s="135"/>
      <c r="AM44915" s="135"/>
    </row>
    <row r="44916" spans="36:39" x14ac:dyDescent="0.2">
      <c r="AJ44916" s="135"/>
      <c r="AK44916" s="135"/>
      <c r="AL44916" s="135"/>
      <c r="AM44916" s="135"/>
    </row>
    <row r="44917" spans="36:39" x14ac:dyDescent="0.2">
      <c r="AJ44917" s="135"/>
      <c r="AK44917" s="135"/>
      <c r="AL44917" s="135"/>
      <c r="AM44917" s="135"/>
    </row>
    <row r="44918" spans="36:39" x14ac:dyDescent="0.2">
      <c r="AJ44918" s="135"/>
      <c r="AK44918" s="135"/>
      <c r="AL44918" s="135"/>
      <c r="AM44918" s="135"/>
    </row>
    <row r="44919" spans="36:39" x14ac:dyDescent="0.2">
      <c r="AJ44919" s="135"/>
      <c r="AK44919" s="135"/>
      <c r="AL44919" s="135"/>
      <c r="AM44919" s="135"/>
    </row>
    <row r="44920" spans="36:39" x14ac:dyDescent="0.2">
      <c r="AJ44920" s="135"/>
      <c r="AK44920" s="135"/>
      <c r="AL44920" s="135"/>
      <c r="AM44920" s="135"/>
    </row>
    <row r="44921" spans="36:39" x14ac:dyDescent="0.2">
      <c r="AJ44921" s="135"/>
      <c r="AK44921" s="135"/>
      <c r="AL44921" s="135"/>
      <c r="AM44921" s="135"/>
    </row>
    <row r="44922" spans="36:39" x14ac:dyDescent="0.2">
      <c r="AJ44922" s="135"/>
      <c r="AK44922" s="135"/>
      <c r="AL44922" s="135"/>
      <c r="AM44922" s="135"/>
    </row>
    <row r="44923" spans="36:39" x14ac:dyDescent="0.2">
      <c r="AJ44923" s="135"/>
      <c r="AK44923" s="135"/>
      <c r="AL44923" s="135"/>
      <c r="AM44923" s="135"/>
    </row>
    <row r="44924" spans="36:39" x14ac:dyDescent="0.2">
      <c r="AJ44924" s="135"/>
      <c r="AK44924" s="135"/>
      <c r="AL44924" s="135"/>
      <c r="AM44924" s="135"/>
    </row>
    <row r="44925" spans="36:39" x14ac:dyDescent="0.2">
      <c r="AJ44925" s="135"/>
      <c r="AK44925" s="135"/>
      <c r="AL44925" s="135"/>
      <c r="AM44925" s="135"/>
    </row>
    <row r="44926" spans="36:39" x14ac:dyDescent="0.2">
      <c r="AJ44926" s="135"/>
      <c r="AK44926" s="135"/>
      <c r="AL44926" s="135"/>
      <c r="AM44926" s="135"/>
    </row>
    <row r="44927" spans="36:39" x14ac:dyDescent="0.2">
      <c r="AJ44927" s="135"/>
      <c r="AK44927" s="135"/>
      <c r="AL44927" s="135"/>
      <c r="AM44927" s="135"/>
    </row>
    <row r="44928" spans="36:39" x14ac:dyDescent="0.2">
      <c r="AJ44928" s="135"/>
      <c r="AK44928" s="135"/>
      <c r="AL44928" s="135"/>
      <c r="AM44928" s="135"/>
    </row>
    <row r="44929" spans="36:39" x14ac:dyDescent="0.2">
      <c r="AJ44929" s="135"/>
      <c r="AK44929" s="135"/>
      <c r="AL44929" s="135"/>
      <c r="AM44929" s="135"/>
    </row>
    <row r="44930" spans="36:39" x14ac:dyDescent="0.2">
      <c r="AJ44930" s="135"/>
      <c r="AK44930" s="135"/>
      <c r="AL44930" s="135"/>
      <c r="AM44930" s="135"/>
    </row>
    <row r="44931" spans="36:39" x14ac:dyDescent="0.2">
      <c r="AJ44931" s="135"/>
      <c r="AK44931" s="135"/>
      <c r="AL44931" s="135"/>
      <c r="AM44931" s="135"/>
    </row>
    <row r="44932" spans="36:39" x14ac:dyDescent="0.2">
      <c r="AJ44932" s="135"/>
      <c r="AK44932" s="135"/>
      <c r="AL44932" s="135"/>
      <c r="AM44932" s="135"/>
    </row>
    <row r="44933" spans="36:39" x14ac:dyDescent="0.2">
      <c r="AJ44933" s="135"/>
      <c r="AK44933" s="135"/>
      <c r="AL44933" s="135"/>
      <c r="AM44933" s="135"/>
    </row>
    <row r="44934" spans="36:39" x14ac:dyDescent="0.2">
      <c r="AJ44934" s="135"/>
      <c r="AK44934" s="135"/>
      <c r="AL44934" s="135"/>
      <c r="AM44934" s="135"/>
    </row>
    <row r="44935" spans="36:39" x14ac:dyDescent="0.2">
      <c r="AJ44935" s="135"/>
      <c r="AK44935" s="135"/>
      <c r="AL44935" s="135"/>
      <c r="AM44935" s="135"/>
    </row>
    <row r="44936" spans="36:39" x14ac:dyDescent="0.2">
      <c r="AJ44936" s="135"/>
      <c r="AK44936" s="135"/>
      <c r="AL44936" s="135"/>
      <c r="AM44936" s="135"/>
    </row>
    <row r="44937" spans="36:39" x14ac:dyDescent="0.2">
      <c r="AJ44937" s="135"/>
      <c r="AK44937" s="135"/>
      <c r="AL44937" s="135"/>
      <c r="AM44937" s="135"/>
    </row>
    <row r="44938" spans="36:39" x14ac:dyDescent="0.2">
      <c r="AJ44938" s="135"/>
      <c r="AK44938" s="135"/>
      <c r="AL44938" s="135"/>
      <c r="AM44938" s="135"/>
    </row>
    <row r="44939" spans="36:39" x14ac:dyDescent="0.2">
      <c r="AJ44939" s="135"/>
      <c r="AK44939" s="135"/>
      <c r="AL44939" s="135"/>
      <c r="AM44939" s="135"/>
    </row>
    <row r="44940" spans="36:39" x14ac:dyDescent="0.2">
      <c r="AJ44940" s="135"/>
      <c r="AK44940" s="135"/>
      <c r="AL44940" s="135"/>
      <c r="AM44940" s="135"/>
    </row>
    <row r="44941" spans="36:39" x14ac:dyDescent="0.2">
      <c r="AJ44941" s="135"/>
      <c r="AK44941" s="135"/>
      <c r="AL44941" s="135"/>
      <c r="AM44941" s="135"/>
    </row>
    <row r="44942" spans="36:39" x14ac:dyDescent="0.2">
      <c r="AJ44942" s="135"/>
      <c r="AK44942" s="135"/>
      <c r="AL44942" s="135"/>
      <c r="AM44942" s="135"/>
    </row>
    <row r="44943" spans="36:39" x14ac:dyDescent="0.2">
      <c r="AJ44943" s="135"/>
      <c r="AK44943" s="135"/>
      <c r="AL44943" s="135"/>
      <c r="AM44943" s="135"/>
    </row>
    <row r="44944" spans="36:39" x14ac:dyDescent="0.2">
      <c r="AJ44944" s="135"/>
      <c r="AK44944" s="135"/>
      <c r="AL44944" s="135"/>
      <c r="AM44944" s="135"/>
    </row>
    <row r="44945" spans="36:39" x14ac:dyDescent="0.2">
      <c r="AJ44945" s="135"/>
      <c r="AK44945" s="135"/>
      <c r="AL44945" s="135"/>
      <c r="AM44945" s="135"/>
    </row>
    <row r="44946" spans="36:39" x14ac:dyDescent="0.2">
      <c r="AJ44946" s="135"/>
      <c r="AK44946" s="135"/>
      <c r="AL44946" s="135"/>
      <c r="AM44946" s="135"/>
    </row>
    <row r="44947" spans="36:39" x14ac:dyDescent="0.2">
      <c r="AJ44947" s="135"/>
      <c r="AK44947" s="135"/>
      <c r="AL44947" s="135"/>
      <c r="AM44947" s="135"/>
    </row>
    <row r="44948" spans="36:39" x14ac:dyDescent="0.2">
      <c r="AJ44948" s="135"/>
      <c r="AK44948" s="135"/>
      <c r="AL44948" s="135"/>
      <c r="AM44948" s="135"/>
    </row>
    <row r="44949" spans="36:39" x14ac:dyDescent="0.2">
      <c r="AJ44949" s="135"/>
      <c r="AK44949" s="135"/>
      <c r="AL44949" s="135"/>
      <c r="AM44949" s="135"/>
    </row>
    <row r="44950" spans="36:39" x14ac:dyDescent="0.2">
      <c r="AJ44950" s="135"/>
      <c r="AK44950" s="135"/>
      <c r="AL44950" s="135"/>
      <c r="AM44950" s="135"/>
    </row>
    <row r="44951" spans="36:39" x14ac:dyDescent="0.2">
      <c r="AJ44951" s="135"/>
      <c r="AK44951" s="135"/>
      <c r="AL44951" s="135"/>
      <c r="AM44951" s="135"/>
    </row>
    <row r="44952" spans="36:39" x14ac:dyDescent="0.2">
      <c r="AJ44952" s="135"/>
      <c r="AK44952" s="135"/>
      <c r="AL44952" s="135"/>
      <c r="AM44952" s="135"/>
    </row>
    <row r="44953" spans="36:39" x14ac:dyDescent="0.2">
      <c r="AJ44953" s="135"/>
      <c r="AK44953" s="135"/>
      <c r="AL44953" s="135"/>
      <c r="AM44953" s="135"/>
    </row>
    <row r="44954" spans="36:39" x14ac:dyDescent="0.2">
      <c r="AJ44954" s="135"/>
      <c r="AK44954" s="135"/>
      <c r="AL44954" s="135"/>
      <c r="AM44954" s="135"/>
    </row>
    <row r="44955" spans="36:39" x14ac:dyDescent="0.2">
      <c r="AJ44955" s="135"/>
      <c r="AK44955" s="135"/>
      <c r="AL44955" s="135"/>
      <c r="AM44955" s="135"/>
    </row>
    <row r="44956" spans="36:39" x14ac:dyDescent="0.2">
      <c r="AJ44956" s="135"/>
      <c r="AK44956" s="135"/>
      <c r="AL44956" s="135"/>
      <c r="AM44956" s="135"/>
    </row>
    <row r="44957" spans="36:39" x14ac:dyDescent="0.2">
      <c r="AJ44957" s="135"/>
      <c r="AK44957" s="135"/>
      <c r="AL44957" s="135"/>
      <c r="AM44957" s="135"/>
    </row>
    <row r="44958" spans="36:39" x14ac:dyDescent="0.2">
      <c r="AJ44958" s="135"/>
      <c r="AK44958" s="135"/>
      <c r="AL44958" s="135"/>
      <c r="AM44958" s="135"/>
    </row>
    <row r="44959" spans="36:39" x14ac:dyDescent="0.2">
      <c r="AJ44959" s="135"/>
      <c r="AK44959" s="135"/>
      <c r="AL44959" s="135"/>
      <c r="AM44959" s="135"/>
    </row>
    <row r="44960" spans="36:39" x14ac:dyDescent="0.2">
      <c r="AJ44960" s="135"/>
      <c r="AK44960" s="135"/>
      <c r="AL44960" s="135"/>
      <c r="AM44960" s="135"/>
    </row>
    <row r="44961" spans="36:39" x14ac:dyDescent="0.2">
      <c r="AJ44961" s="135"/>
      <c r="AK44961" s="135"/>
      <c r="AL44961" s="135"/>
      <c r="AM44961" s="135"/>
    </row>
    <row r="44962" spans="36:39" x14ac:dyDescent="0.2">
      <c r="AJ44962" s="135"/>
      <c r="AK44962" s="135"/>
      <c r="AL44962" s="135"/>
      <c r="AM44962" s="135"/>
    </row>
    <row r="44963" spans="36:39" x14ac:dyDescent="0.2">
      <c r="AJ44963" s="135"/>
      <c r="AK44963" s="135"/>
      <c r="AL44963" s="135"/>
      <c r="AM44963" s="135"/>
    </row>
    <row r="44964" spans="36:39" x14ac:dyDescent="0.2">
      <c r="AJ44964" s="135"/>
      <c r="AK44964" s="135"/>
      <c r="AL44964" s="135"/>
      <c r="AM44964" s="135"/>
    </row>
    <row r="44965" spans="36:39" x14ac:dyDescent="0.2">
      <c r="AJ44965" s="135"/>
      <c r="AK44965" s="135"/>
      <c r="AL44965" s="135"/>
      <c r="AM44965" s="135"/>
    </row>
    <row r="44966" spans="36:39" x14ac:dyDescent="0.2">
      <c r="AJ44966" s="135"/>
      <c r="AK44966" s="135"/>
      <c r="AL44966" s="135"/>
      <c r="AM44966" s="135"/>
    </row>
    <row r="44967" spans="36:39" x14ac:dyDescent="0.2">
      <c r="AJ44967" s="135"/>
      <c r="AK44967" s="135"/>
      <c r="AL44967" s="135"/>
      <c r="AM44967" s="135"/>
    </row>
    <row r="44968" spans="36:39" x14ac:dyDescent="0.2">
      <c r="AJ44968" s="135"/>
      <c r="AK44968" s="135"/>
      <c r="AL44968" s="135"/>
      <c r="AM44968" s="135"/>
    </row>
    <row r="44969" spans="36:39" x14ac:dyDescent="0.2">
      <c r="AJ44969" s="135"/>
      <c r="AK44969" s="135"/>
      <c r="AL44969" s="135"/>
      <c r="AM44969" s="135"/>
    </row>
    <row r="44970" spans="36:39" x14ac:dyDescent="0.2">
      <c r="AJ44970" s="135"/>
      <c r="AK44970" s="135"/>
      <c r="AL44970" s="135"/>
      <c r="AM44970" s="135"/>
    </row>
    <row r="44971" spans="36:39" x14ac:dyDescent="0.2">
      <c r="AJ44971" s="135"/>
      <c r="AK44971" s="135"/>
      <c r="AL44971" s="135"/>
      <c r="AM44971" s="135"/>
    </row>
    <row r="44972" spans="36:39" x14ac:dyDescent="0.2">
      <c r="AJ44972" s="135"/>
      <c r="AK44972" s="135"/>
      <c r="AL44972" s="135"/>
      <c r="AM44972" s="135"/>
    </row>
    <row r="44973" spans="36:39" x14ac:dyDescent="0.2">
      <c r="AJ44973" s="135"/>
      <c r="AK44973" s="135"/>
      <c r="AL44973" s="135"/>
      <c r="AM44973" s="135"/>
    </row>
    <row r="44974" spans="36:39" x14ac:dyDescent="0.2">
      <c r="AJ44974" s="135"/>
      <c r="AK44974" s="135"/>
      <c r="AL44974" s="135"/>
      <c r="AM44974" s="135"/>
    </row>
    <row r="44975" spans="36:39" x14ac:dyDescent="0.2">
      <c r="AJ44975" s="135"/>
      <c r="AK44975" s="135"/>
      <c r="AL44975" s="135"/>
      <c r="AM44975" s="135"/>
    </row>
    <row r="44976" spans="36:39" x14ac:dyDescent="0.2">
      <c r="AJ44976" s="135"/>
      <c r="AK44976" s="135"/>
      <c r="AL44976" s="135"/>
      <c r="AM44976" s="135"/>
    </row>
    <row r="44977" spans="36:39" x14ac:dyDescent="0.2">
      <c r="AJ44977" s="135"/>
      <c r="AK44977" s="135"/>
      <c r="AL44977" s="135"/>
      <c r="AM44977" s="135"/>
    </row>
    <row r="44978" spans="36:39" x14ac:dyDescent="0.2">
      <c r="AJ44978" s="135"/>
      <c r="AK44978" s="135"/>
      <c r="AL44978" s="135"/>
      <c r="AM44978" s="135"/>
    </row>
    <row r="44979" spans="36:39" x14ac:dyDescent="0.2">
      <c r="AJ44979" s="135"/>
      <c r="AK44979" s="135"/>
      <c r="AL44979" s="135"/>
      <c r="AM44979" s="135"/>
    </row>
    <row r="44980" spans="36:39" x14ac:dyDescent="0.2">
      <c r="AJ44980" s="135"/>
      <c r="AK44980" s="135"/>
      <c r="AL44980" s="135"/>
      <c r="AM44980" s="135"/>
    </row>
    <row r="44981" spans="36:39" x14ac:dyDescent="0.2">
      <c r="AJ44981" s="135"/>
      <c r="AK44981" s="135"/>
      <c r="AL44981" s="135"/>
      <c r="AM44981" s="135"/>
    </row>
    <row r="44982" spans="36:39" x14ac:dyDescent="0.2">
      <c r="AJ44982" s="135"/>
      <c r="AK44982" s="135"/>
      <c r="AL44982" s="135"/>
      <c r="AM44982" s="135"/>
    </row>
    <row r="44983" spans="36:39" x14ac:dyDescent="0.2">
      <c r="AJ44983" s="135"/>
      <c r="AK44983" s="135"/>
      <c r="AL44983" s="135"/>
      <c r="AM44983" s="135"/>
    </row>
    <row r="44984" spans="36:39" x14ac:dyDescent="0.2">
      <c r="AJ44984" s="135"/>
      <c r="AK44984" s="135"/>
      <c r="AL44984" s="135"/>
      <c r="AM44984" s="135"/>
    </row>
    <row r="44985" spans="36:39" x14ac:dyDescent="0.2">
      <c r="AJ44985" s="135"/>
      <c r="AK44985" s="135"/>
      <c r="AL44985" s="135"/>
      <c r="AM44985" s="135"/>
    </row>
    <row r="44986" spans="36:39" x14ac:dyDescent="0.2">
      <c r="AJ44986" s="135"/>
      <c r="AK44986" s="135"/>
      <c r="AL44986" s="135"/>
      <c r="AM44986" s="135"/>
    </row>
    <row r="44987" spans="36:39" x14ac:dyDescent="0.2">
      <c r="AJ44987" s="135"/>
      <c r="AK44987" s="135"/>
      <c r="AL44987" s="135"/>
      <c r="AM44987" s="135"/>
    </row>
    <row r="44988" spans="36:39" x14ac:dyDescent="0.2">
      <c r="AJ44988" s="135"/>
      <c r="AK44988" s="135"/>
      <c r="AL44988" s="135"/>
      <c r="AM44988" s="135"/>
    </row>
    <row r="44989" spans="36:39" x14ac:dyDescent="0.2">
      <c r="AJ44989" s="135"/>
      <c r="AK44989" s="135"/>
      <c r="AL44989" s="135"/>
      <c r="AM44989" s="135"/>
    </row>
    <row r="44990" spans="36:39" x14ac:dyDescent="0.2">
      <c r="AJ44990" s="135"/>
      <c r="AK44990" s="135"/>
      <c r="AL44990" s="135"/>
      <c r="AM44990" s="135"/>
    </row>
    <row r="44991" spans="36:39" x14ac:dyDescent="0.2">
      <c r="AJ44991" s="135"/>
      <c r="AK44991" s="135"/>
      <c r="AL44991" s="135"/>
      <c r="AM44991" s="135"/>
    </row>
    <row r="44992" spans="36:39" x14ac:dyDescent="0.2">
      <c r="AJ44992" s="135"/>
      <c r="AK44992" s="135"/>
      <c r="AL44992" s="135"/>
      <c r="AM44992" s="135"/>
    </row>
    <row r="44993" spans="36:39" x14ac:dyDescent="0.2">
      <c r="AJ44993" s="135"/>
      <c r="AK44993" s="135"/>
      <c r="AL44993" s="135"/>
      <c r="AM44993" s="135"/>
    </row>
    <row r="44994" spans="36:39" x14ac:dyDescent="0.2">
      <c r="AJ44994" s="135"/>
      <c r="AK44994" s="135"/>
      <c r="AL44994" s="135"/>
      <c r="AM44994" s="135"/>
    </row>
    <row r="44995" spans="36:39" x14ac:dyDescent="0.2">
      <c r="AJ44995" s="135"/>
      <c r="AK44995" s="135"/>
      <c r="AL44995" s="135"/>
      <c r="AM44995" s="135"/>
    </row>
    <row r="44996" spans="36:39" x14ac:dyDescent="0.2">
      <c r="AJ44996" s="135"/>
      <c r="AK44996" s="135"/>
      <c r="AL44996" s="135"/>
      <c r="AM44996" s="135"/>
    </row>
    <row r="44997" spans="36:39" x14ac:dyDescent="0.2">
      <c r="AJ44997" s="135"/>
      <c r="AK44997" s="135"/>
      <c r="AL44997" s="135"/>
      <c r="AM44997" s="135"/>
    </row>
    <row r="44998" spans="36:39" x14ac:dyDescent="0.2">
      <c r="AJ44998" s="135"/>
      <c r="AK44998" s="135"/>
      <c r="AL44998" s="135"/>
      <c r="AM44998" s="135"/>
    </row>
    <row r="44999" spans="36:39" x14ac:dyDescent="0.2">
      <c r="AJ44999" s="135"/>
      <c r="AK44999" s="135"/>
      <c r="AL44999" s="135"/>
      <c r="AM44999" s="135"/>
    </row>
    <row r="45000" spans="36:39" x14ac:dyDescent="0.2">
      <c r="AJ45000" s="135"/>
      <c r="AK45000" s="135"/>
      <c r="AL45000" s="135"/>
      <c r="AM45000" s="135"/>
    </row>
    <row r="45001" spans="36:39" x14ac:dyDescent="0.2">
      <c r="AJ45001" s="135"/>
      <c r="AK45001" s="135"/>
      <c r="AL45001" s="135"/>
      <c r="AM45001" s="135"/>
    </row>
    <row r="45002" spans="36:39" x14ac:dyDescent="0.2">
      <c r="AJ45002" s="135"/>
      <c r="AK45002" s="135"/>
      <c r="AL45002" s="135"/>
      <c r="AM45002" s="135"/>
    </row>
    <row r="45003" spans="36:39" x14ac:dyDescent="0.2">
      <c r="AJ45003" s="135"/>
      <c r="AK45003" s="135"/>
      <c r="AL45003" s="135"/>
      <c r="AM45003" s="135"/>
    </row>
    <row r="45004" spans="36:39" x14ac:dyDescent="0.2">
      <c r="AJ45004" s="135"/>
      <c r="AK45004" s="135"/>
      <c r="AL45004" s="135"/>
      <c r="AM45004" s="135"/>
    </row>
    <row r="45005" spans="36:39" x14ac:dyDescent="0.2">
      <c r="AJ45005" s="135"/>
      <c r="AK45005" s="135"/>
      <c r="AL45005" s="135"/>
      <c r="AM45005" s="135"/>
    </row>
    <row r="45006" spans="36:39" x14ac:dyDescent="0.2">
      <c r="AJ45006" s="135"/>
      <c r="AK45006" s="135"/>
      <c r="AL45006" s="135"/>
      <c r="AM45006" s="135"/>
    </row>
    <row r="45007" spans="36:39" x14ac:dyDescent="0.2">
      <c r="AJ45007" s="135"/>
      <c r="AK45007" s="135"/>
      <c r="AL45007" s="135"/>
      <c r="AM45007" s="135"/>
    </row>
    <row r="45008" spans="36:39" x14ac:dyDescent="0.2">
      <c r="AJ45008" s="135"/>
      <c r="AK45008" s="135"/>
      <c r="AL45008" s="135"/>
      <c r="AM45008" s="135"/>
    </row>
    <row r="45009" spans="36:39" x14ac:dyDescent="0.2">
      <c r="AJ45009" s="135"/>
      <c r="AK45009" s="135"/>
      <c r="AL45009" s="135"/>
      <c r="AM45009" s="135"/>
    </row>
    <row r="45010" spans="36:39" x14ac:dyDescent="0.2">
      <c r="AJ45010" s="135"/>
      <c r="AK45010" s="135"/>
      <c r="AL45010" s="135"/>
      <c r="AM45010" s="135"/>
    </row>
    <row r="45011" spans="36:39" x14ac:dyDescent="0.2">
      <c r="AJ45011" s="135"/>
      <c r="AK45011" s="135"/>
      <c r="AL45011" s="135"/>
      <c r="AM45011" s="135"/>
    </row>
    <row r="45012" spans="36:39" x14ac:dyDescent="0.2">
      <c r="AJ45012" s="135"/>
      <c r="AK45012" s="135"/>
      <c r="AL45012" s="135"/>
      <c r="AM45012" s="135"/>
    </row>
    <row r="45013" spans="36:39" x14ac:dyDescent="0.2">
      <c r="AJ45013" s="135"/>
      <c r="AK45013" s="135"/>
      <c r="AL45013" s="135"/>
      <c r="AM45013" s="135"/>
    </row>
    <row r="45014" spans="36:39" x14ac:dyDescent="0.2">
      <c r="AJ45014" s="135"/>
      <c r="AK45014" s="135"/>
      <c r="AL45014" s="135"/>
      <c r="AM45014" s="135"/>
    </row>
    <row r="45015" spans="36:39" x14ac:dyDescent="0.2">
      <c r="AJ45015" s="135"/>
      <c r="AK45015" s="135"/>
      <c r="AL45015" s="135"/>
      <c r="AM45015" s="135"/>
    </row>
    <row r="45016" spans="36:39" x14ac:dyDescent="0.2">
      <c r="AJ45016" s="135"/>
      <c r="AK45016" s="135"/>
      <c r="AL45016" s="135"/>
      <c r="AM45016" s="135"/>
    </row>
    <row r="45017" spans="36:39" x14ac:dyDescent="0.2">
      <c r="AJ45017" s="135"/>
      <c r="AK45017" s="135"/>
      <c r="AL45017" s="135"/>
      <c r="AM45017" s="135"/>
    </row>
    <row r="45018" spans="36:39" x14ac:dyDescent="0.2">
      <c r="AJ45018" s="135"/>
      <c r="AK45018" s="135"/>
      <c r="AL45018" s="135"/>
      <c r="AM45018" s="135"/>
    </row>
    <row r="45019" spans="36:39" x14ac:dyDescent="0.2">
      <c r="AJ45019" s="135"/>
      <c r="AK45019" s="135"/>
      <c r="AL45019" s="135"/>
      <c r="AM45019" s="135"/>
    </row>
    <row r="45020" spans="36:39" x14ac:dyDescent="0.2">
      <c r="AJ45020" s="135"/>
      <c r="AK45020" s="135"/>
      <c r="AL45020" s="135"/>
      <c r="AM45020" s="135"/>
    </row>
    <row r="45021" spans="36:39" x14ac:dyDescent="0.2">
      <c r="AJ45021" s="135"/>
      <c r="AK45021" s="135"/>
      <c r="AL45021" s="135"/>
      <c r="AM45021" s="135"/>
    </row>
    <row r="45022" spans="36:39" x14ac:dyDescent="0.2">
      <c r="AJ45022" s="135"/>
      <c r="AK45022" s="135"/>
      <c r="AL45022" s="135"/>
      <c r="AM45022" s="135"/>
    </row>
    <row r="45023" spans="36:39" x14ac:dyDescent="0.2">
      <c r="AJ45023" s="135"/>
      <c r="AK45023" s="135"/>
      <c r="AL45023" s="135"/>
      <c r="AM45023" s="135"/>
    </row>
    <row r="45024" spans="36:39" x14ac:dyDescent="0.2">
      <c r="AJ45024" s="135"/>
      <c r="AK45024" s="135"/>
      <c r="AL45024" s="135"/>
      <c r="AM45024" s="135"/>
    </row>
    <row r="45025" spans="36:39" x14ac:dyDescent="0.2">
      <c r="AJ45025" s="135"/>
      <c r="AK45025" s="135"/>
      <c r="AL45025" s="135"/>
      <c r="AM45025" s="135"/>
    </row>
    <row r="45026" spans="36:39" x14ac:dyDescent="0.2">
      <c r="AJ45026" s="135"/>
      <c r="AK45026" s="135"/>
      <c r="AL45026" s="135"/>
      <c r="AM45026" s="135"/>
    </row>
    <row r="45027" spans="36:39" x14ac:dyDescent="0.2">
      <c r="AJ45027" s="135"/>
      <c r="AK45027" s="135"/>
      <c r="AL45027" s="135"/>
      <c r="AM45027" s="135"/>
    </row>
    <row r="45028" spans="36:39" x14ac:dyDescent="0.2">
      <c r="AJ45028" s="135"/>
      <c r="AK45028" s="135"/>
      <c r="AL45028" s="135"/>
      <c r="AM45028" s="135"/>
    </row>
    <row r="45029" spans="36:39" x14ac:dyDescent="0.2">
      <c r="AJ45029" s="135"/>
      <c r="AK45029" s="135"/>
      <c r="AL45029" s="135"/>
      <c r="AM45029" s="135"/>
    </row>
    <row r="45030" spans="36:39" x14ac:dyDescent="0.2">
      <c r="AJ45030" s="135"/>
      <c r="AK45030" s="135"/>
      <c r="AL45030" s="135"/>
      <c r="AM45030" s="135"/>
    </row>
    <row r="45031" spans="36:39" x14ac:dyDescent="0.2">
      <c r="AJ45031" s="135"/>
      <c r="AK45031" s="135"/>
      <c r="AL45031" s="135"/>
      <c r="AM45031" s="135"/>
    </row>
    <row r="45032" spans="36:39" x14ac:dyDescent="0.2">
      <c r="AJ45032" s="135"/>
      <c r="AK45032" s="135"/>
      <c r="AL45032" s="135"/>
      <c r="AM45032" s="135"/>
    </row>
    <row r="45033" spans="36:39" x14ac:dyDescent="0.2">
      <c r="AJ45033" s="135"/>
      <c r="AK45033" s="135"/>
      <c r="AL45033" s="135"/>
      <c r="AM45033" s="135"/>
    </row>
    <row r="45034" spans="36:39" x14ac:dyDescent="0.2">
      <c r="AJ45034" s="135"/>
      <c r="AK45034" s="135"/>
      <c r="AL45034" s="135"/>
      <c r="AM45034" s="135"/>
    </row>
    <row r="45035" spans="36:39" x14ac:dyDescent="0.2">
      <c r="AJ45035" s="135"/>
      <c r="AK45035" s="135"/>
      <c r="AL45035" s="135"/>
      <c r="AM45035" s="135"/>
    </row>
    <row r="45036" spans="36:39" x14ac:dyDescent="0.2">
      <c r="AJ45036" s="135"/>
      <c r="AK45036" s="135"/>
      <c r="AL45036" s="135"/>
      <c r="AM45036" s="135"/>
    </row>
    <row r="45037" spans="36:39" x14ac:dyDescent="0.2">
      <c r="AJ45037" s="135"/>
      <c r="AK45037" s="135"/>
      <c r="AL45037" s="135"/>
      <c r="AM45037" s="135"/>
    </row>
    <row r="45038" spans="36:39" x14ac:dyDescent="0.2">
      <c r="AJ45038" s="135"/>
      <c r="AK45038" s="135"/>
      <c r="AL45038" s="135"/>
      <c r="AM45038" s="135"/>
    </row>
    <row r="45039" spans="36:39" x14ac:dyDescent="0.2">
      <c r="AJ45039" s="135"/>
      <c r="AK45039" s="135"/>
      <c r="AL45039" s="135"/>
      <c r="AM45039" s="135"/>
    </row>
    <row r="45040" spans="36:39" x14ac:dyDescent="0.2">
      <c r="AJ45040" s="135"/>
      <c r="AK45040" s="135"/>
      <c r="AL45040" s="135"/>
      <c r="AM45040" s="135"/>
    </row>
    <row r="45041" spans="36:39" x14ac:dyDescent="0.2">
      <c r="AJ45041" s="135"/>
      <c r="AK45041" s="135"/>
      <c r="AL45041" s="135"/>
      <c r="AM45041" s="135"/>
    </row>
    <row r="45042" spans="36:39" x14ac:dyDescent="0.2">
      <c r="AJ45042" s="135"/>
      <c r="AK45042" s="135"/>
      <c r="AL45042" s="135"/>
      <c r="AM45042" s="135"/>
    </row>
    <row r="45043" spans="36:39" x14ac:dyDescent="0.2">
      <c r="AJ45043" s="135"/>
      <c r="AK45043" s="135"/>
      <c r="AL45043" s="135"/>
      <c r="AM45043" s="135"/>
    </row>
    <row r="45044" spans="36:39" x14ac:dyDescent="0.2">
      <c r="AJ45044" s="135"/>
      <c r="AK45044" s="135"/>
      <c r="AL45044" s="135"/>
      <c r="AM45044" s="135"/>
    </row>
    <row r="45045" spans="36:39" x14ac:dyDescent="0.2">
      <c r="AJ45045" s="135"/>
      <c r="AK45045" s="135"/>
      <c r="AL45045" s="135"/>
      <c r="AM45045" s="135"/>
    </row>
    <row r="45046" spans="36:39" x14ac:dyDescent="0.2">
      <c r="AJ45046" s="135"/>
      <c r="AK45046" s="135"/>
      <c r="AL45046" s="135"/>
      <c r="AM45046" s="135"/>
    </row>
    <row r="45047" spans="36:39" x14ac:dyDescent="0.2">
      <c r="AJ45047" s="135"/>
      <c r="AK45047" s="135"/>
      <c r="AL45047" s="135"/>
      <c r="AM45047" s="135"/>
    </row>
    <row r="45048" spans="36:39" x14ac:dyDescent="0.2">
      <c r="AJ45048" s="135"/>
      <c r="AK45048" s="135"/>
      <c r="AL45048" s="135"/>
      <c r="AM45048" s="135"/>
    </row>
    <row r="45049" spans="36:39" x14ac:dyDescent="0.2">
      <c r="AJ45049" s="135"/>
      <c r="AK45049" s="135"/>
      <c r="AL45049" s="135"/>
      <c r="AM45049" s="135"/>
    </row>
    <row r="45050" spans="36:39" x14ac:dyDescent="0.2">
      <c r="AJ45050" s="135"/>
      <c r="AK45050" s="135"/>
      <c r="AL45050" s="135"/>
      <c r="AM45050" s="135"/>
    </row>
    <row r="45051" spans="36:39" x14ac:dyDescent="0.2">
      <c r="AJ45051" s="135"/>
      <c r="AK45051" s="135"/>
      <c r="AL45051" s="135"/>
      <c r="AM45051" s="135"/>
    </row>
    <row r="45052" spans="36:39" x14ac:dyDescent="0.2">
      <c r="AJ45052" s="135"/>
      <c r="AK45052" s="135"/>
      <c r="AL45052" s="135"/>
      <c r="AM45052" s="135"/>
    </row>
    <row r="45053" spans="36:39" x14ac:dyDescent="0.2">
      <c r="AJ45053" s="135"/>
      <c r="AK45053" s="135"/>
      <c r="AL45053" s="135"/>
      <c r="AM45053" s="135"/>
    </row>
    <row r="45054" spans="36:39" x14ac:dyDescent="0.2">
      <c r="AJ45054" s="135"/>
      <c r="AK45054" s="135"/>
      <c r="AL45054" s="135"/>
      <c r="AM45054" s="135"/>
    </row>
    <row r="45055" spans="36:39" x14ac:dyDescent="0.2">
      <c r="AJ45055" s="135"/>
      <c r="AK45055" s="135"/>
      <c r="AL45055" s="135"/>
      <c r="AM45055" s="135"/>
    </row>
    <row r="45056" spans="36:39" x14ac:dyDescent="0.2">
      <c r="AJ45056" s="135"/>
      <c r="AK45056" s="135"/>
      <c r="AL45056" s="135"/>
      <c r="AM45056" s="135"/>
    </row>
    <row r="45057" spans="36:39" x14ac:dyDescent="0.2">
      <c r="AJ45057" s="135"/>
      <c r="AK45057" s="135"/>
      <c r="AL45057" s="135"/>
      <c r="AM45057" s="135"/>
    </row>
    <row r="45058" spans="36:39" x14ac:dyDescent="0.2">
      <c r="AJ45058" s="135"/>
      <c r="AK45058" s="135"/>
      <c r="AL45058" s="135"/>
      <c r="AM45058" s="135"/>
    </row>
    <row r="45059" spans="36:39" x14ac:dyDescent="0.2">
      <c r="AJ45059" s="135"/>
      <c r="AK45059" s="135"/>
      <c r="AL45059" s="135"/>
      <c r="AM45059" s="135"/>
    </row>
    <row r="45060" spans="36:39" x14ac:dyDescent="0.2">
      <c r="AJ45060" s="135"/>
      <c r="AK45060" s="135"/>
      <c r="AL45060" s="135"/>
      <c r="AM45060" s="135"/>
    </row>
    <row r="45061" spans="36:39" x14ac:dyDescent="0.2">
      <c r="AJ45061" s="135"/>
      <c r="AK45061" s="135"/>
      <c r="AL45061" s="135"/>
      <c r="AM45061" s="135"/>
    </row>
    <row r="45062" spans="36:39" x14ac:dyDescent="0.2">
      <c r="AJ45062" s="135"/>
      <c r="AK45062" s="135"/>
      <c r="AL45062" s="135"/>
      <c r="AM45062" s="135"/>
    </row>
    <row r="45063" spans="36:39" x14ac:dyDescent="0.2">
      <c r="AJ45063" s="135"/>
      <c r="AK45063" s="135"/>
      <c r="AL45063" s="135"/>
      <c r="AM45063" s="135"/>
    </row>
    <row r="45064" spans="36:39" x14ac:dyDescent="0.2">
      <c r="AJ45064" s="135"/>
      <c r="AK45064" s="135"/>
      <c r="AL45064" s="135"/>
      <c r="AM45064" s="135"/>
    </row>
    <row r="45065" spans="36:39" x14ac:dyDescent="0.2">
      <c r="AJ45065" s="135"/>
      <c r="AK45065" s="135"/>
      <c r="AL45065" s="135"/>
      <c r="AM45065" s="135"/>
    </row>
    <row r="45066" spans="36:39" x14ac:dyDescent="0.2">
      <c r="AJ45066" s="135"/>
      <c r="AK45066" s="135"/>
      <c r="AL45066" s="135"/>
      <c r="AM45066" s="135"/>
    </row>
    <row r="45067" spans="36:39" x14ac:dyDescent="0.2">
      <c r="AJ45067" s="135"/>
      <c r="AK45067" s="135"/>
      <c r="AL45067" s="135"/>
      <c r="AM45067" s="135"/>
    </row>
    <row r="45068" spans="36:39" x14ac:dyDescent="0.2">
      <c r="AJ45068" s="135"/>
      <c r="AK45068" s="135"/>
      <c r="AL45068" s="135"/>
      <c r="AM45068" s="135"/>
    </row>
    <row r="45069" spans="36:39" x14ac:dyDescent="0.2">
      <c r="AJ45069" s="135"/>
      <c r="AK45069" s="135"/>
      <c r="AL45069" s="135"/>
      <c r="AM45069" s="135"/>
    </row>
    <row r="45070" spans="36:39" x14ac:dyDescent="0.2">
      <c r="AJ45070" s="135"/>
      <c r="AK45070" s="135"/>
      <c r="AL45070" s="135"/>
      <c r="AM45070" s="135"/>
    </row>
    <row r="45071" spans="36:39" x14ac:dyDescent="0.2">
      <c r="AJ45071" s="135"/>
      <c r="AK45071" s="135"/>
      <c r="AL45071" s="135"/>
      <c r="AM45071" s="135"/>
    </row>
    <row r="45072" spans="36:39" x14ac:dyDescent="0.2">
      <c r="AJ45072" s="135"/>
      <c r="AK45072" s="135"/>
      <c r="AL45072" s="135"/>
      <c r="AM45072" s="135"/>
    </row>
    <row r="45073" spans="36:39" x14ac:dyDescent="0.2">
      <c r="AJ45073" s="135"/>
      <c r="AK45073" s="135"/>
      <c r="AL45073" s="135"/>
      <c r="AM45073" s="135"/>
    </row>
    <row r="45074" spans="36:39" x14ac:dyDescent="0.2">
      <c r="AJ45074" s="135"/>
      <c r="AK45074" s="135"/>
      <c r="AL45074" s="135"/>
      <c r="AM45074" s="135"/>
    </row>
    <row r="45075" spans="36:39" x14ac:dyDescent="0.2">
      <c r="AJ45075" s="135"/>
      <c r="AK45075" s="135"/>
      <c r="AL45075" s="135"/>
      <c r="AM45075" s="135"/>
    </row>
    <row r="45076" spans="36:39" x14ac:dyDescent="0.2">
      <c r="AJ45076" s="135"/>
      <c r="AK45076" s="135"/>
      <c r="AL45076" s="135"/>
      <c r="AM45076" s="135"/>
    </row>
    <row r="45077" spans="36:39" x14ac:dyDescent="0.2">
      <c r="AJ45077" s="135"/>
      <c r="AK45077" s="135"/>
      <c r="AL45077" s="135"/>
      <c r="AM45077" s="135"/>
    </row>
    <row r="45078" spans="36:39" x14ac:dyDescent="0.2">
      <c r="AJ45078" s="135"/>
      <c r="AK45078" s="135"/>
      <c r="AL45078" s="135"/>
      <c r="AM45078" s="135"/>
    </row>
    <row r="45079" spans="36:39" x14ac:dyDescent="0.2">
      <c r="AJ45079" s="135"/>
      <c r="AK45079" s="135"/>
      <c r="AL45079" s="135"/>
      <c r="AM45079" s="135"/>
    </row>
    <row r="45080" spans="36:39" x14ac:dyDescent="0.2">
      <c r="AJ45080" s="135"/>
      <c r="AK45080" s="135"/>
      <c r="AL45080" s="135"/>
      <c r="AM45080" s="135"/>
    </row>
    <row r="45081" spans="36:39" x14ac:dyDescent="0.2">
      <c r="AJ45081" s="135"/>
      <c r="AK45081" s="135"/>
      <c r="AL45081" s="135"/>
      <c r="AM45081" s="135"/>
    </row>
    <row r="45082" spans="36:39" x14ac:dyDescent="0.2">
      <c r="AJ45082" s="135"/>
      <c r="AK45082" s="135"/>
      <c r="AL45082" s="135"/>
      <c r="AM45082" s="135"/>
    </row>
    <row r="45083" spans="36:39" x14ac:dyDescent="0.2">
      <c r="AJ45083" s="135"/>
      <c r="AK45083" s="135"/>
      <c r="AL45083" s="135"/>
      <c r="AM45083" s="135"/>
    </row>
    <row r="45084" spans="36:39" x14ac:dyDescent="0.2">
      <c r="AJ45084" s="135"/>
      <c r="AK45084" s="135"/>
      <c r="AL45084" s="135"/>
      <c r="AM45084" s="135"/>
    </row>
    <row r="45085" spans="36:39" x14ac:dyDescent="0.2">
      <c r="AJ45085" s="135"/>
      <c r="AK45085" s="135"/>
      <c r="AL45085" s="135"/>
      <c r="AM45085" s="135"/>
    </row>
    <row r="45086" spans="36:39" x14ac:dyDescent="0.2">
      <c r="AJ45086" s="135"/>
      <c r="AK45086" s="135"/>
      <c r="AL45086" s="135"/>
      <c r="AM45086" s="135"/>
    </row>
    <row r="45087" spans="36:39" x14ac:dyDescent="0.2">
      <c r="AJ45087" s="135"/>
      <c r="AK45087" s="135"/>
      <c r="AL45087" s="135"/>
      <c r="AM45087" s="135"/>
    </row>
    <row r="45088" spans="36:39" x14ac:dyDescent="0.2">
      <c r="AJ45088" s="135"/>
      <c r="AK45088" s="135"/>
      <c r="AL45088" s="135"/>
      <c r="AM45088" s="135"/>
    </row>
    <row r="45089" spans="36:39" x14ac:dyDescent="0.2">
      <c r="AJ45089" s="135"/>
      <c r="AK45089" s="135"/>
      <c r="AL45089" s="135"/>
      <c r="AM45089" s="135"/>
    </row>
    <row r="45090" spans="36:39" x14ac:dyDescent="0.2">
      <c r="AJ45090" s="135"/>
      <c r="AK45090" s="135"/>
      <c r="AL45090" s="135"/>
      <c r="AM45090" s="135"/>
    </row>
    <row r="45091" spans="36:39" x14ac:dyDescent="0.2">
      <c r="AJ45091" s="135"/>
      <c r="AK45091" s="135"/>
      <c r="AL45091" s="135"/>
      <c r="AM45091" s="135"/>
    </row>
    <row r="45092" spans="36:39" x14ac:dyDescent="0.2">
      <c r="AJ45092" s="135"/>
      <c r="AK45092" s="135"/>
      <c r="AL45092" s="135"/>
      <c r="AM45092" s="135"/>
    </row>
    <row r="45093" spans="36:39" x14ac:dyDescent="0.2">
      <c r="AJ45093" s="135"/>
      <c r="AK45093" s="135"/>
      <c r="AL45093" s="135"/>
      <c r="AM45093" s="135"/>
    </row>
    <row r="45094" spans="36:39" x14ac:dyDescent="0.2">
      <c r="AJ45094" s="135"/>
      <c r="AK45094" s="135"/>
      <c r="AL45094" s="135"/>
      <c r="AM45094" s="135"/>
    </row>
    <row r="45095" spans="36:39" x14ac:dyDescent="0.2">
      <c r="AJ45095" s="135"/>
      <c r="AK45095" s="135"/>
      <c r="AL45095" s="135"/>
      <c r="AM45095" s="135"/>
    </row>
    <row r="45096" spans="36:39" x14ac:dyDescent="0.2">
      <c r="AJ45096" s="135"/>
      <c r="AK45096" s="135"/>
      <c r="AL45096" s="135"/>
      <c r="AM45096" s="135"/>
    </row>
    <row r="45097" spans="36:39" x14ac:dyDescent="0.2">
      <c r="AJ45097" s="135"/>
      <c r="AK45097" s="135"/>
      <c r="AL45097" s="135"/>
      <c r="AM45097" s="135"/>
    </row>
    <row r="45098" spans="36:39" x14ac:dyDescent="0.2">
      <c r="AJ45098" s="135"/>
      <c r="AK45098" s="135"/>
      <c r="AL45098" s="135"/>
      <c r="AM45098" s="135"/>
    </row>
    <row r="45099" spans="36:39" x14ac:dyDescent="0.2">
      <c r="AJ45099" s="135"/>
      <c r="AK45099" s="135"/>
      <c r="AL45099" s="135"/>
      <c r="AM45099" s="135"/>
    </row>
    <row r="45100" spans="36:39" x14ac:dyDescent="0.2">
      <c r="AJ45100" s="135"/>
      <c r="AK45100" s="135"/>
      <c r="AL45100" s="135"/>
      <c r="AM45100" s="135"/>
    </row>
    <row r="45101" spans="36:39" x14ac:dyDescent="0.2">
      <c r="AJ45101" s="135"/>
      <c r="AK45101" s="135"/>
      <c r="AL45101" s="135"/>
      <c r="AM45101" s="135"/>
    </row>
    <row r="45102" spans="36:39" x14ac:dyDescent="0.2">
      <c r="AJ45102" s="135"/>
      <c r="AK45102" s="135"/>
      <c r="AL45102" s="135"/>
      <c r="AM45102" s="135"/>
    </row>
    <row r="45103" spans="36:39" x14ac:dyDescent="0.2">
      <c r="AJ45103" s="135"/>
      <c r="AK45103" s="135"/>
      <c r="AL45103" s="135"/>
      <c r="AM45103" s="135"/>
    </row>
    <row r="45104" spans="36:39" x14ac:dyDescent="0.2">
      <c r="AJ45104" s="135"/>
      <c r="AK45104" s="135"/>
      <c r="AL45104" s="135"/>
      <c r="AM45104" s="135"/>
    </row>
    <row r="45105" spans="36:39" x14ac:dyDescent="0.2">
      <c r="AJ45105" s="135"/>
      <c r="AK45105" s="135"/>
      <c r="AL45105" s="135"/>
      <c r="AM45105" s="135"/>
    </row>
    <row r="45106" spans="36:39" x14ac:dyDescent="0.2">
      <c r="AJ45106" s="135"/>
      <c r="AK45106" s="135"/>
      <c r="AL45106" s="135"/>
      <c r="AM45106" s="135"/>
    </row>
    <row r="45107" spans="36:39" x14ac:dyDescent="0.2">
      <c r="AJ45107" s="135"/>
      <c r="AK45107" s="135"/>
      <c r="AL45107" s="135"/>
      <c r="AM45107" s="135"/>
    </row>
    <row r="45108" spans="36:39" x14ac:dyDescent="0.2">
      <c r="AJ45108" s="135"/>
      <c r="AK45108" s="135"/>
      <c r="AL45108" s="135"/>
      <c r="AM45108" s="135"/>
    </row>
    <row r="45109" spans="36:39" x14ac:dyDescent="0.2">
      <c r="AJ45109" s="135"/>
      <c r="AK45109" s="135"/>
      <c r="AL45109" s="135"/>
      <c r="AM45109" s="135"/>
    </row>
    <row r="45110" spans="36:39" x14ac:dyDescent="0.2">
      <c r="AJ45110" s="135"/>
      <c r="AK45110" s="135"/>
      <c r="AL45110" s="135"/>
      <c r="AM45110" s="135"/>
    </row>
    <row r="45111" spans="36:39" x14ac:dyDescent="0.2">
      <c r="AJ45111" s="135"/>
      <c r="AK45111" s="135"/>
      <c r="AL45111" s="135"/>
      <c r="AM45111" s="135"/>
    </row>
    <row r="45112" spans="36:39" x14ac:dyDescent="0.2">
      <c r="AJ45112" s="135"/>
      <c r="AK45112" s="135"/>
      <c r="AL45112" s="135"/>
      <c r="AM45112" s="135"/>
    </row>
    <row r="45113" spans="36:39" x14ac:dyDescent="0.2">
      <c r="AJ45113" s="135"/>
      <c r="AK45113" s="135"/>
      <c r="AL45113" s="135"/>
      <c r="AM45113" s="135"/>
    </row>
    <row r="45114" spans="36:39" x14ac:dyDescent="0.2">
      <c r="AJ45114" s="135"/>
      <c r="AK45114" s="135"/>
      <c r="AL45114" s="135"/>
      <c r="AM45114" s="135"/>
    </row>
    <row r="45115" spans="36:39" x14ac:dyDescent="0.2">
      <c r="AJ45115" s="135"/>
      <c r="AK45115" s="135"/>
      <c r="AL45115" s="135"/>
      <c r="AM45115" s="135"/>
    </row>
    <row r="45116" spans="36:39" x14ac:dyDescent="0.2">
      <c r="AJ45116" s="135"/>
      <c r="AK45116" s="135"/>
      <c r="AL45116" s="135"/>
      <c r="AM45116" s="135"/>
    </row>
    <row r="45117" spans="36:39" x14ac:dyDescent="0.2">
      <c r="AJ45117" s="135"/>
      <c r="AK45117" s="135"/>
      <c r="AL45117" s="135"/>
      <c r="AM45117" s="135"/>
    </row>
    <row r="45118" spans="36:39" x14ac:dyDescent="0.2">
      <c r="AJ45118" s="135"/>
      <c r="AK45118" s="135"/>
      <c r="AL45118" s="135"/>
      <c r="AM45118" s="135"/>
    </row>
    <row r="45119" spans="36:39" x14ac:dyDescent="0.2">
      <c r="AJ45119" s="135"/>
      <c r="AK45119" s="135"/>
      <c r="AL45119" s="135"/>
      <c r="AM45119" s="135"/>
    </row>
    <row r="45120" spans="36:39" x14ac:dyDescent="0.2">
      <c r="AJ45120" s="135"/>
      <c r="AK45120" s="135"/>
      <c r="AL45120" s="135"/>
      <c r="AM45120" s="135"/>
    </row>
    <row r="45121" spans="36:39" x14ac:dyDescent="0.2">
      <c r="AJ45121" s="135"/>
      <c r="AK45121" s="135"/>
      <c r="AL45121" s="135"/>
      <c r="AM45121" s="135"/>
    </row>
    <row r="45122" spans="36:39" x14ac:dyDescent="0.2">
      <c r="AJ45122" s="135"/>
      <c r="AK45122" s="135"/>
      <c r="AL45122" s="135"/>
      <c r="AM45122" s="135"/>
    </row>
    <row r="45123" spans="36:39" x14ac:dyDescent="0.2">
      <c r="AJ45123" s="135"/>
      <c r="AK45123" s="135"/>
      <c r="AL45123" s="135"/>
      <c r="AM45123" s="135"/>
    </row>
    <row r="45124" spans="36:39" x14ac:dyDescent="0.2">
      <c r="AJ45124" s="135"/>
      <c r="AK45124" s="135"/>
      <c r="AL45124" s="135"/>
      <c r="AM45124" s="135"/>
    </row>
    <row r="45125" spans="36:39" x14ac:dyDescent="0.2">
      <c r="AJ45125" s="135"/>
      <c r="AK45125" s="135"/>
      <c r="AL45125" s="135"/>
      <c r="AM45125" s="135"/>
    </row>
    <row r="45126" spans="36:39" x14ac:dyDescent="0.2">
      <c r="AJ45126" s="135"/>
      <c r="AK45126" s="135"/>
      <c r="AL45126" s="135"/>
      <c r="AM45126" s="135"/>
    </row>
    <row r="45127" spans="36:39" x14ac:dyDescent="0.2">
      <c r="AJ45127" s="135"/>
      <c r="AK45127" s="135"/>
      <c r="AL45127" s="135"/>
      <c r="AM45127" s="135"/>
    </row>
    <row r="45128" spans="36:39" x14ac:dyDescent="0.2">
      <c r="AJ45128" s="135"/>
      <c r="AK45128" s="135"/>
      <c r="AL45128" s="135"/>
      <c r="AM45128" s="135"/>
    </row>
    <row r="45129" spans="36:39" x14ac:dyDescent="0.2">
      <c r="AJ45129" s="135"/>
      <c r="AK45129" s="135"/>
      <c r="AL45129" s="135"/>
      <c r="AM45129" s="135"/>
    </row>
    <row r="45130" spans="36:39" x14ac:dyDescent="0.2">
      <c r="AJ45130" s="135"/>
      <c r="AK45130" s="135"/>
      <c r="AL45130" s="135"/>
      <c r="AM45130" s="135"/>
    </row>
    <row r="45131" spans="36:39" x14ac:dyDescent="0.2">
      <c r="AJ45131" s="135"/>
      <c r="AK45131" s="135"/>
      <c r="AL45131" s="135"/>
      <c r="AM45131" s="135"/>
    </row>
    <row r="45132" spans="36:39" x14ac:dyDescent="0.2">
      <c r="AJ45132" s="135"/>
      <c r="AK45132" s="135"/>
      <c r="AL45132" s="135"/>
      <c r="AM45132" s="135"/>
    </row>
    <row r="45133" spans="36:39" x14ac:dyDescent="0.2">
      <c r="AJ45133" s="135"/>
      <c r="AK45133" s="135"/>
      <c r="AL45133" s="135"/>
      <c r="AM45133" s="135"/>
    </row>
    <row r="45134" spans="36:39" x14ac:dyDescent="0.2">
      <c r="AJ45134" s="135"/>
      <c r="AK45134" s="135"/>
      <c r="AL45134" s="135"/>
      <c r="AM45134" s="135"/>
    </row>
    <row r="45135" spans="36:39" x14ac:dyDescent="0.2">
      <c r="AJ45135" s="135"/>
      <c r="AK45135" s="135"/>
      <c r="AL45135" s="135"/>
      <c r="AM45135" s="135"/>
    </row>
    <row r="45136" spans="36:39" x14ac:dyDescent="0.2">
      <c r="AJ45136" s="135"/>
      <c r="AK45136" s="135"/>
      <c r="AL45136" s="135"/>
      <c r="AM45136" s="135"/>
    </row>
    <row r="45137" spans="36:39" x14ac:dyDescent="0.2">
      <c r="AJ45137" s="135"/>
      <c r="AK45137" s="135"/>
      <c r="AL45137" s="135"/>
      <c r="AM45137" s="135"/>
    </row>
    <row r="45138" spans="36:39" x14ac:dyDescent="0.2">
      <c r="AJ45138" s="135"/>
      <c r="AK45138" s="135"/>
      <c r="AL45138" s="135"/>
      <c r="AM45138" s="135"/>
    </row>
    <row r="45139" spans="36:39" x14ac:dyDescent="0.2">
      <c r="AJ45139" s="135"/>
      <c r="AK45139" s="135"/>
      <c r="AL45139" s="135"/>
      <c r="AM45139" s="135"/>
    </row>
    <row r="45140" spans="36:39" x14ac:dyDescent="0.2">
      <c r="AJ45140" s="135"/>
      <c r="AK45140" s="135"/>
      <c r="AL45140" s="135"/>
      <c r="AM45140" s="135"/>
    </row>
    <row r="45141" spans="36:39" x14ac:dyDescent="0.2">
      <c r="AJ45141" s="135"/>
      <c r="AK45141" s="135"/>
      <c r="AL45141" s="135"/>
      <c r="AM45141" s="135"/>
    </row>
    <row r="45142" spans="36:39" x14ac:dyDescent="0.2">
      <c r="AJ45142" s="135"/>
      <c r="AK45142" s="135"/>
      <c r="AL45142" s="135"/>
      <c r="AM45142" s="135"/>
    </row>
    <row r="45143" spans="36:39" x14ac:dyDescent="0.2">
      <c r="AJ45143" s="135"/>
      <c r="AK45143" s="135"/>
      <c r="AL45143" s="135"/>
      <c r="AM45143" s="135"/>
    </row>
    <row r="45144" spans="36:39" x14ac:dyDescent="0.2">
      <c r="AJ45144" s="135"/>
      <c r="AK45144" s="135"/>
      <c r="AL45144" s="135"/>
      <c r="AM45144" s="135"/>
    </row>
    <row r="45145" spans="36:39" x14ac:dyDescent="0.2">
      <c r="AJ45145" s="135"/>
      <c r="AK45145" s="135"/>
      <c r="AL45145" s="135"/>
      <c r="AM45145" s="135"/>
    </row>
    <row r="45146" spans="36:39" x14ac:dyDescent="0.2">
      <c r="AJ45146" s="135"/>
      <c r="AK45146" s="135"/>
      <c r="AL45146" s="135"/>
      <c r="AM45146" s="135"/>
    </row>
    <row r="45147" spans="36:39" x14ac:dyDescent="0.2">
      <c r="AJ45147" s="135"/>
      <c r="AK45147" s="135"/>
      <c r="AL45147" s="135"/>
      <c r="AM45147" s="135"/>
    </row>
    <row r="45148" spans="36:39" x14ac:dyDescent="0.2">
      <c r="AJ45148" s="135"/>
      <c r="AK45148" s="135"/>
      <c r="AL45148" s="135"/>
      <c r="AM45148" s="135"/>
    </row>
    <row r="45149" spans="36:39" x14ac:dyDescent="0.2">
      <c r="AJ45149" s="135"/>
      <c r="AK45149" s="135"/>
      <c r="AL45149" s="135"/>
      <c r="AM45149" s="135"/>
    </row>
    <row r="45150" spans="36:39" x14ac:dyDescent="0.2">
      <c r="AJ45150" s="135"/>
      <c r="AK45150" s="135"/>
      <c r="AL45150" s="135"/>
      <c r="AM45150" s="135"/>
    </row>
    <row r="45151" spans="36:39" x14ac:dyDescent="0.2">
      <c r="AJ45151" s="135"/>
      <c r="AK45151" s="135"/>
      <c r="AL45151" s="135"/>
      <c r="AM45151" s="135"/>
    </row>
    <row r="45152" spans="36:39" x14ac:dyDescent="0.2">
      <c r="AJ45152" s="135"/>
      <c r="AK45152" s="135"/>
      <c r="AL45152" s="135"/>
      <c r="AM45152" s="135"/>
    </row>
    <row r="45153" spans="36:39" x14ac:dyDescent="0.2">
      <c r="AJ45153" s="135"/>
      <c r="AK45153" s="135"/>
      <c r="AL45153" s="135"/>
      <c r="AM45153" s="135"/>
    </row>
    <row r="45154" spans="36:39" x14ac:dyDescent="0.2">
      <c r="AJ45154" s="135"/>
      <c r="AK45154" s="135"/>
      <c r="AL45154" s="135"/>
      <c r="AM45154" s="135"/>
    </row>
    <row r="45155" spans="36:39" x14ac:dyDescent="0.2">
      <c r="AJ45155" s="135"/>
      <c r="AK45155" s="135"/>
      <c r="AL45155" s="135"/>
      <c r="AM45155" s="135"/>
    </row>
    <row r="45156" spans="36:39" x14ac:dyDescent="0.2">
      <c r="AJ45156" s="135"/>
      <c r="AK45156" s="135"/>
      <c r="AL45156" s="135"/>
      <c r="AM45156" s="135"/>
    </row>
    <row r="45157" spans="36:39" x14ac:dyDescent="0.2">
      <c r="AJ45157" s="135"/>
      <c r="AK45157" s="135"/>
      <c r="AL45157" s="135"/>
      <c r="AM45157" s="135"/>
    </row>
    <row r="45158" spans="36:39" x14ac:dyDescent="0.2">
      <c r="AJ45158" s="135"/>
      <c r="AK45158" s="135"/>
      <c r="AL45158" s="135"/>
      <c r="AM45158" s="135"/>
    </row>
    <row r="45159" spans="36:39" x14ac:dyDescent="0.2">
      <c r="AJ45159" s="135"/>
      <c r="AK45159" s="135"/>
      <c r="AL45159" s="135"/>
      <c r="AM45159" s="135"/>
    </row>
    <row r="45160" spans="36:39" x14ac:dyDescent="0.2">
      <c r="AJ45160" s="135"/>
      <c r="AK45160" s="135"/>
      <c r="AL45160" s="135"/>
      <c r="AM45160" s="135"/>
    </row>
    <row r="45161" spans="36:39" x14ac:dyDescent="0.2">
      <c r="AJ45161" s="135"/>
      <c r="AK45161" s="135"/>
      <c r="AL45161" s="135"/>
      <c r="AM45161" s="135"/>
    </row>
    <row r="45162" spans="36:39" x14ac:dyDescent="0.2">
      <c r="AJ45162" s="135"/>
      <c r="AK45162" s="135"/>
      <c r="AL45162" s="135"/>
      <c r="AM45162" s="135"/>
    </row>
    <row r="45163" spans="36:39" x14ac:dyDescent="0.2">
      <c r="AJ45163" s="135"/>
      <c r="AK45163" s="135"/>
      <c r="AL45163" s="135"/>
      <c r="AM45163" s="135"/>
    </row>
    <row r="45164" spans="36:39" x14ac:dyDescent="0.2">
      <c r="AJ45164" s="135"/>
      <c r="AK45164" s="135"/>
      <c r="AL45164" s="135"/>
      <c r="AM45164" s="135"/>
    </row>
    <row r="45165" spans="36:39" x14ac:dyDescent="0.2">
      <c r="AJ45165" s="135"/>
      <c r="AK45165" s="135"/>
      <c r="AL45165" s="135"/>
      <c r="AM45165" s="135"/>
    </row>
    <row r="45166" spans="36:39" x14ac:dyDescent="0.2">
      <c r="AJ45166" s="135"/>
      <c r="AK45166" s="135"/>
      <c r="AL45166" s="135"/>
      <c r="AM45166" s="135"/>
    </row>
    <row r="45167" spans="36:39" x14ac:dyDescent="0.2">
      <c r="AJ45167" s="135"/>
      <c r="AK45167" s="135"/>
      <c r="AL45167" s="135"/>
      <c r="AM45167" s="135"/>
    </row>
    <row r="45168" spans="36:39" x14ac:dyDescent="0.2">
      <c r="AJ45168" s="135"/>
      <c r="AK45168" s="135"/>
      <c r="AL45168" s="135"/>
      <c r="AM45168" s="135"/>
    </row>
    <row r="45169" spans="36:39" x14ac:dyDescent="0.2">
      <c r="AJ45169" s="135"/>
      <c r="AK45169" s="135"/>
      <c r="AL45169" s="135"/>
      <c r="AM45169" s="135"/>
    </row>
    <row r="45170" spans="36:39" x14ac:dyDescent="0.2">
      <c r="AJ45170" s="135"/>
      <c r="AK45170" s="135"/>
      <c r="AL45170" s="135"/>
      <c r="AM45170" s="135"/>
    </row>
    <row r="45171" spans="36:39" x14ac:dyDescent="0.2">
      <c r="AJ45171" s="135"/>
      <c r="AK45171" s="135"/>
      <c r="AL45171" s="135"/>
      <c r="AM45171" s="135"/>
    </row>
    <row r="45172" spans="36:39" x14ac:dyDescent="0.2">
      <c r="AJ45172" s="135"/>
      <c r="AK45172" s="135"/>
      <c r="AL45172" s="135"/>
      <c r="AM45172" s="135"/>
    </row>
    <row r="45173" spans="36:39" x14ac:dyDescent="0.2">
      <c r="AJ45173" s="135"/>
      <c r="AK45173" s="135"/>
      <c r="AL45173" s="135"/>
      <c r="AM45173" s="135"/>
    </row>
    <row r="45174" spans="36:39" x14ac:dyDescent="0.2">
      <c r="AJ45174" s="135"/>
      <c r="AK45174" s="135"/>
      <c r="AL45174" s="135"/>
      <c r="AM45174" s="135"/>
    </row>
    <row r="45175" spans="36:39" x14ac:dyDescent="0.2">
      <c r="AJ45175" s="135"/>
      <c r="AK45175" s="135"/>
      <c r="AL45175" s="135"/>
      <c r="AM45175" s="135"/>
    </row>
    <row r="45176" spans="36:39" x14ac:dyDescent="0.2">
      <c r="AJ45176" s="135"/>
      <c r="AK45176" s="135"/>
      <c r="AL45176" s="135"/>
      <c r="AM45176" s="135"/>
    </row>
    <row r="45177" spans="36:39" x14ac:dyDescent="0.2">
      <c r="AJ45177" s="135"/>
      <c r="AK45177" s="135"/>
      <c r="AL45177" s="135"/>
      <c r="AM45177" s="135"/>
    </row>
    <row r="45178" spans="36:39" x14ac:dyDescent="0.2">
      <c r="AJ45178" s="135"/>
      <c r="AK45178" s="135"/>
      <c r="AL45178" s="135"/>
      <c r="AM45178" s="135"/>
    </row>
    <row r="45179" spans="36:39" x14ac:dyDescent="0.2">
      <c r="AJ45179" s="135"/>
      <c r="AK45179" s="135"/>
      <c r="AL45179" s="135"/>
      <c r="AM45179" s="135"/>
    </row>
    <row r="45180" spans="36:39" x14ac:dyDescent="0.2">
      <c r="AJ45180" s="135"/>
      <c r="AK45180" s="135"/>
      <c r="AL45180" s="135"/>
      <c r="AM45180" s="135"/>
    </row>
    <row r="45181" spans="36:39" x14ac:dyDescent="0.2">
      <c r="AJ45181" s="135"/>
      <c r="AK45181" s="135"/>
      <c r="AL45181" s="135"/>
      <c r="AM45181" s="135"/>
    </row>
    <row r="45182" spans="36:39" x14ac:dyDescent="0.2">
      <c r="AJ45182" s="135"/>
      <c r="AK45182" s="135"/>
      <c r="AL45182" s="135"/>
      <c r="AM45182" s="135"/>
    </row>
    <row r="45183" spans="36:39" x14ac:dyDescent="0.2">
      <c r="AJ45183" s="135"/>
      <c r="AK45183" s="135"/>
      <c r="AL45183" s="135"/>
      <c r="AM45183" s="135"/>
    </row>
    <row r="45184" spans="36:39" x14ac:dyDescent="0.2">
      <c r="AJ45184" s="135"/>
      <c r="AK45184" s="135"/>
      <c r="AL45184" s="135"/>
      <c r="AM45184" s="135"/>
    </row>
    <row r="45185" spans="36:39" x14ac:dyDescent="0.2">
      <c r="AJ45185" s="135"/>
      <c r="AK45185" s="135"/>
      <c r="AL45185" s="135"/>
      <c r="AM45185" s="135"/>
    </row>
    <row r="45186" spans="36:39" x14ac:dyDescent="0.2">
      <c r="AJ45186" s="135"/>
      <c r="AK45186" s="135"/>
      <c r="AL45186" s="135"/>
      <c r="AM45186" s="135"/>
    </row>
    <row r="45187" spans="36:39" x14ac:dyDescent="0.2">
      <c r="AJ45187" s="135"/>
      <c r="AK45187" s="135"/>
      <c r="AL45187" s="135"/>
      <c r="AM45187" s="135"/>
    </row>
    <row r="45188" spans="36:39" x14ac:dyDescent="0.2">
      <c r="AJ45188" s="135"/>
      <c r="AK45188" s="135"/>
      <c r="AL45188" s="135"/>
      <c r="AM45188" s="135"/>
    </row>
    <row r="45189" spans="36:39" x14ac:dyDescent="0.2">
      <c r="AJ45189" s="135"/>
      <c r="AK45189" s="135"/>
      <c r="AL45189" s="135"/>
      <c r="AM45189" s="135"/>
    </row>
    <row r="45190" spans="36:39" x14ac:dyDescent="0.2">
      <c r="AJ45190" s="135"/>
      <c r="AK45190" s="135"/>
      <c r="AL45190" s="135"/>
      <c r="AM45190" s="135"/>
    </row>
    <row r="45191" spans="36:39" x14ac:dyDescent="0.2">
      <c r="AJ45191" s="135"/>
      <c r="AK45191" s="135"/>
      <c r="AL45191" s="135"/>
      <c r="AM45191" s="135"/>
    </row>
    <row r="45192" spans="36:39" x14ac:dyDescent="0.2">
      <c r="AJ45192" s="135"/>
      <c r="AK45192" s="135"/>
      <c r="AL45192" s="135"/>
      <c r="AM45192" s="135"/>
    </row>
    <row r="45193" spans="36:39" x14ac:dyDescent="0.2">
      <c r="AJ45193" s="135"/>
      <c r="AK45193" s="135"/>
      <c r="AL45193" s="135"/>
      <c r="AM45193" s="135"/>
    </row>
    <row r="45194" spans="36:39" x14ac:dyDescent="0.2">
      <c r="AJ45194" s="135"/>
      <c r="AK45194" s="135"/>
      <c r="AL45194" s="135"/>
      <c r="AM45194" s="135"/>
    </row>
    <row r="45195" spans="36:39" x14ac:dyDescent="0.2">
      <c r="AJ45195" s="135"/>
      <c r="AK45195" s="135"/>
      <c r="AL45195" s="135"/>
      <c r="AM45195" s="135"/>
    </row>
    <row r="45196" spans="36:39" x14ac:dyDescent="0.2">
      <c r="AJ45196" s="135"/>
      <c r="AK45196" s="135"/>
      <c r="AL45196" s="135"/>
      <c r="AM45196" s="135"/>
    </row>
    <row r="45197" spans="36:39" x14ac:dyDescent="0.2">
      <c r="AJ45197" s="135"/>
      <c r="AK45197" s="135"/>
      <c r="AL45197" s="135"/>
      <c r="AM45197" s="135"/>
    </row>
    <row r="45198" spans="36:39" x14ac:dyDescent="0.2">
      <c r="AJ45198" s="135"/>
      <c r="AK45198" s="135"/>
      <c r="AL45198" s="135"/>
      <c r="AM45198" s="135"/>
    </row>
    <row r="45199" spans="36:39" x14ac:dyDescent="0.2">
      <c r="AJ45199" s="135"/>
      <c r="AK45199" s="135"/>
      <c r="AL45199" s="135"/>
      <c r="AM45199" s="135"/>
    </row>
    <row r="45200" spans="36:39" x14ac:dyDescent="0.2">
      <c r="AJ45200" s="135"/>
      <c r="AK45200" s="135"/>
      <c r="AL45200" s="135"/>
      <c r="AM45200" s="135"/>
    </row>
    <row r="45201" spans="36:39" x14ac:dyDescent="0.2">
      <c r="AJ45201" s="135"/>
      <c r="AK45201" s="135"/>
      <c r="AL45201" s="135"/>
      <c r="AM45201" s="135"/>
    </row>
    <row r="45202" spans="36:39" x14ac:dyDescent="0.2">
      <c r="AJ45202" s="135"/>
      <c r="AK45202" s="135"/>
      <c r="AL45202" s="135"/>
      <c r="AM45202" s="135"/>
    </row>
    <row r="45203" spans="36:39" x14ac:dyDescent="0.2">
      <c r="AJ45203" s="135"/>
      <c r="AK45203" s="135"/>
      <c r="AL45203" s="135"/>
      <c r="AM45203" s="135"/>
    </row>
    <row r="45204" spans="36:39" x14ac:dyDescent="0.2">
      <c r="AJ45204" s="135"/>
      <c r="AK45204" s="135"/>
      <c r="AL45204" s="135"/>
      <c r="AM45204" s="135"/>
    </row>
    <row r="45205" spans="36:39" x14ac:dyDescent="0.2">
      <c r="AJ45205" s="135"/>
      <c r="AK45205" s="135"/>
      <c r="AL45205" s="135"/>
      <c r="AM45205" s="135"/>
    </row>
    <row r="45206" spans="36:39" x14ac:dyDescent="0.2">
      <c r="AJ45206" s="135"/>
      <c r="AK45206" s="135"/>
      <c r="AL45206" s="135"/>
      <c r="AM45206" s="135"/>
    </row>
    <row r="45207" spans="36:39" x14ac:dyDescent="0.2">
      <c r="AJ45207" s="135"/>
      <c r="AK45207" s="135"/>
      <c r="AL45207" s="135"/>
      <c r="AM45207" s="135"/>
    </row>
    <row r="45208" spans="36:39" x14ac:dyDescent="0.2">
      <c r="AJ45208" s="135"/>
      <c r="AK45208" s="135"/>
      <c r="AL45208" s="135"/>
      <c r="AM45208" s="135"/>
    </row>
    <row r="45209" spans="36:39" x14ac:dyDescent="0.2">
      <c r="AJ45209" s="135"/>
      <c r="AK45209" s="135"/>
      <c r="AL45209" s="135"/>
      <c r="AM45209" s="135"/>
    </row>
    <row r="45210" spans="36:39" x14ac:dyDescent="0.2">
      <c r="AJ45210" s="135"/>
      <c r="AK45210" s="135"/>
      <c r="AL45210" s="135"/>
      <c r="AM45210" s="135"/>
    </row>
    <row r="45211" spans="36:39" x14ac:dyDescent="0.2">
      <c r="AJ45211" s="135"/>
      <c r="AK45211" s="135"/>
      <c r="AL45211" s="135"/>
      <c r="AM45211" s="135"/>
    </row>
    <row r="45212" spans="36:39" x14ac:dyDescent="0.2">
      <c r="AJ45212" s="135"/>
      <c r="AK45212" s="135"/>
      <c r="AL45212" s="135"/>
      <c r="AM45212" s="135"/>
    </row>
    <row r="45213" spans="36:39" x14ac:dyDescent="0.2">
      <c r="AJ45213" s="135"/>
      <c r="AK45213" s="135"/>
      <c r="AL45213" s="135"/>
      <c r="AM45213" s="135"/>
    </row>
    <row r="45214" spans="36:39" x14ac:dyDescent="0.2">
      <c r="AJ45214" s="135"/>
      <c r="AK45214" s="135"/>
      <c r="AL45214" s="135"/>
      <c r="AM45214" s="135"/>
    </row>
    <row r="45215" spans="36:39" x14ac:dyDescent="0.2">
      <c r="AJ45215" s="135"/>
      <c r="AK45215" s="135"/>
      <c r="AL45215" s="135"/>
      <c r="AM45215" s="135"/>
    </row>
    <row r="45216" spans="36:39" x14ac:dyDescent="0.2">
      <c r="AJ45216" s="135"/>
      <c r="AK45216" s="135"/>
      <c r="AL45216" s="135"/>
      <c r="AM45216" s="135"/>
    </row>
    <row r="45217" spans="36:39" x14ac:dyDescent="0.2">
      <c r="AJ45217" s="135"/>
      <c r="AK45217" s="135"/>
      <c r="AL45217" s="135"/>
      <c r="AM45217" s="135"/>
    </row>
    <row r="45218" spans="36:39" x14ac:dyDescent="0.2">
      <c r="AJ45218" s="135"/>
      <c r="AK45218" s="135"/>
      <c r="AL45218" s="135"/>
      <c r="AM45218" s="135"/>
    </row>
    <row r="45219" spans="36:39" x14ac:dyDescent="0.2">
      <c r="AJ45219" s="135"/>
      <c r="AK45219" s="135"/>
      <c r="AL45219" s="135"/>
      <c r="AM45219" s="135"/>
    </row>
    <row r="45220" spans="36:39" x14ac:dyDescent="0.2">
      <c r="AJ45220" s="135"/>
      <c r="AK45220" s="135"/>
      <c r="AL45220" s="135"/>
      <c r="AM45220" s="135"/>
    </row>
    <row r="45221" spans="36:39" x14ac:dyDescent="0.2">
      <c r="AJ45221" s="135"/>
      <c r="AK45221" s="135"/>
      <c r="AL45221" s="135"/>
      <c r="AM45221" s="135"/>
    </row>
    <row r="45222" spans="36:39" x14ac:dyDescent="0.2">
      <c r="AJ45222" s="135"/>
      <c r="AK45222" s="135"/>
      <c r="AL45222" s="135"/>
      <c r="AM45222" s="135"/>
    </row>
    <row r="45223" spans="36:39" x14ac:dyDescent="0.2">
      <c r="AJ45223" s="135"/>
      <c r="AK45223" s="135"/>
      <c r="AL45223" s="135"/>
      <c r="AM45223" s="135"/>
    </row>
    <row r="45224" spans="36:39" x14ac:dyDescent="0.2">
      <c r="AJ45224" s="135"/>
      <c r="AK45224" s="135"/>
      <c r="AL45224" s="135"/>
      <c r="AM45224" s="135"/>
    </row>
    <row r="45225" spans="36:39" x14ac:dyDescent="0.2">
      <c r="AJ45225" s="135"/>
      <c r="AK45225" s="135"/>
      <c r="AL45225" s="135"/>
      <c r="AM45225" s="135"/>
    </row>
    <row r="45226" spans="36:39" x14ac:dyDescent="0.2">
      <c r="AJ45226" s="135"/>
      <c r="AK45226" s="135"/>
      <c r="AL45226" s="135"/>
      <c r="AM45226" s="135"/>
    </row>
    <row r="45227" spans="36:39" x14ac:dyDescent="0.2">
      <c r="AJ45227" s="135"/>
      <c r="AK45227" s="135"/>
      <c r="AL45227" s="135"/>
      <c r="AM45227" s="135"/>
    </row>
    <row r="45228" spans="36:39" x14ac:dyDescent="0.2">
      <c r="AJ45228" s="135"/>
      <c r="AK45228" s="135"/>
      <c r="AL45228" s="135"/>
      <c r="AM45228" s="135"/>
    </row>
    <row r="45229" spans="36:39" x14ac:dyDescent="0.2">
      <c r="AJ45229" s="135"/>
      <c r="AK45229" s="135"/>
      <c r="AL45229" s="135"/>
      <c r="AM45229" s="135"/>
    </row>
    <row r="45230" spans="36:39" x14ac:dyDescent="0.2">
      <c r="AJ45230" s="135"/>
      <c r="AK45230" s="135"/>
      <c r="AL45230" s="135"/>
      <c r="AM45230" s="135"/>
    </row>
    <row r="45231" spans="36:39" x14ac:dyDescent="0.2">
      <c r="AJ45231" s="135"/>
      <c r="AK45231" s="135"/>
      <c r="AL45231" s="135"/>
      <c r="AM45231" s="135"/>
    </row>
    <row r="45232" spans="36:39" x14ac:dyDescent="0.2">
      <c r="AJ45232" s="135"/>
      <c r="AK45232" s="135"/>
      <c r="AL45232" s="135"/>
      <c r="AM45232" s="135"/>
    </row>
    <row r="45233" spans="36:39" x14ac:dyDescent="0.2">
      <c r="AJ45233" s="135"/>
      <c r="AK45233" s="135"/>
      <c r="AL45233" s="135"/>
      <c r="AM45233" s="135"/>
    </row>
    <row r="45234" spans="36:39" x14ac:dyDescent="0.2">
      <c r="AJ45234" s="135"/>
      <c r="AK45234" s="135"/>
      <c r="AL45234" s="135"/>
      <c r="AM45234" s="135"/>
    </row>
    <row r="45235" spans="36:39" x14ac:dyDescent="0.2">
      <c r="AJ45235" s="135"/>
      <c r="AK45235" s="135"/>
      <c r="AL45235" s="135"/>
      <c r="AM45235" s="135"/>
    </row>
    <row r="45236" spans="36:39" x14ac:dyDescent="0.2">
      <c r="AJ45236" s="135"/>
      <c r="AK45236" s="135"/>
      <c r="AL45236" s="135"/>
      <c r="AM45236" s="135"/>
    </row>
    <row r="45237" spans="36:39" x14ac:dyDescent="0.2">
      <c r="AJ45237" s="135"/>
      <c r="AK45237" s="135"/>
      <c r="AL45237" s="135"/>
      <c r="AM45237" s="135"/>
    </row>
    <row r="45238" spans="36:39" x14ac:dyDescent="0.2">
      <c r="AJ45238" s="135"/>
      <c r="AK45238" s="135"/>
      <c r="AL45238" s="135"/>
      <c r="AM45238" s="135"/>
    </row>
    <row r="45239" spans="36:39" x14ac:dyDescent="0.2">
      <c r="AJ45239" s="135"/>
      <c r="AK45239" s="135"/>
      <c r="AL45239" s="135"/>
      <c r="AM45239" s="135"/>
    </row>
    <row r="45240" spans="36:39" x14ac:dyDescent="0.2">
      <c r="AJ45240" s="135"/>
      <c r="AK45240" s="135"/>
      <c r="AL45240" s="135"/>
      <c r="AM45240" s="135"/>
    </row>
    <row r="45241" spans="36:39" x14ac:dyDescent="0.2">
      <c r="AJ45241" s="135"/>
      <c r="AK45241" s="135"/>
      <c r="AL45241" s="135"/>
      <c r="AM45241" s="135"/>
    </row>
    <row r="45242" spans="36:39" x14ac:dyDescent="0.2">
      <c r="AJ45242" s="135"/>
      <c r="AK45242" s="135"/>
      <c r="AL45242" s="135"/>
      <c r="AM45242" s="135"/>
    </row>
    <row r="45243" spans="36:39" x14ac:dyDescent="0.2">
      <c r="AJ45243" s="135"/>
      <c r="AK45243" s="135"/>
      <c r="AL45243" s="135"/>
      <c r="AM45243" s="135"/>
    </row>
    <row r="45244" spans="36:39" x14ac:dyDescent="0.2">
      <c r="AJ45244" s="135"/>
      <c r="AK45244" s="135"/>
      <c r="AL45244" s="135"/>
      <c r="AM45244" s="135"/>
    </row>
    <row r="45245" spans="36:39" x14ac:dyDescent="0.2">
      <c r="AJ45245" s="135"/>
      <c r="AK45245" s="135"/>
      <c r="AL45245" s="135"/>
      <c r="AM45245" s="135"/>
    </row>
    <row r="45246" spans="36:39" x14ac:dyDescent="0.2">
      <c r="AJ45246" s="135"/>
      <c r="AK45246" s="135"/>
      <c r="AL45246" s="135"/>
      <c r="AM45246" s="135"/>
    </row>
    <row r="45247" spans="36:39" x14ac:dyDescent="0.2">
      <c r="AJ45247" s="135"/>
      <c r="AK45247" s="135"/>
      <c r="AL45247" s="135"/>
      <c r="AM45247" s="135"/>
    </row>
    <row r="45248" spans="36:39" x14ac:dyDescent="0.2">
      <c r="AJ45248" s="135"/>
      <c r="AK45248" s="135"/>
      <c r="AL45248" s="135"/>
      <c r="AM45248" s="135"/>
    </row>
    <row r="45249" spans="36:39" x14ac:dyDescent="0.2">
      <c r="AJ45249" s="135"/>
      <c r="AK45249" s="135"/>
      <c r="AL45249" s="135"/>
      <c r="AM45249" s="135"/>
    </row>
    <row r="45250" spans="36:39" x14ac:dyDescent="0.2">
      <c r="AJ45250" s="135"/>
      <c r="AK45250" s="135"/>
      <c r="AL45250" s="135"/>
      <c r="AM45250" s="135"/>
    </row>
    <row r="45251" spans="36:39" x14ac:dyDescent="0.2">
      <c r="AJ45251" s="135"/>
      <c r="AK45251" s="135"/>
      <c r="AL45251" s="135"/>
      <c r="AM45251" s="135"/>
    </row>
    <row r="45252" spans="36:39" x14ac:dyDescent="0.2">
      <c r="AJ45252" s="135"/>
      <c r="AK45252" s="135"/>
      <c r="AL45252" s="135"/>
      <c r="AM45252" s="135"/>
    </row>
    <row r="45253" spans="36:39" x14ac:dyDescent="0.2">
      <c r="AJ45253" s="135"/>
      <c r="AK45253" s="135"/>
      <c r="AL45253" s="135"/>
      <c r="AM45253" s="135"/>
    </row>
    <row r="45254" spans="36:39" x14ac:dyDescent="0.2">
      <c r="AJ45254" s="135"/>
      <c r="AK45254" s="135"/>
      <c r="AL45254" s="135"/>
      <c r="AM45254" s="135"/>
    </row>
    <row r="45255" spans="36:39" x14ac:dyDescent="0.2">
      <c r="AJ45255" s="135"/>
      <c r="AK45255" s="135"/>
      <c r="AL45255" s="135"/>
      <c r="AM45255" s="135"/>
    </row>
    <row r="45256" spans="36:39" x14ac:dyDescent="0.2">
      <c r="AJ45256" s="135"/>
      <c r="AK45256" s="135"/>
      <c r="AL45256" s="135"/>
      <c r="AM45256" s="135"/>
    </row>
    <row r="45257" spans="36:39" x14ac:dyDescent="0.2">
      <c r="AJ45257" s="135"/>
      <c r="AK45257" s="135"/>
      <c r="AL45257" s="135"/>
      <c r="AM45257" s="135"/>
    </row>
    <row r="45258" spans="36:39" x14ac:dyDescent="0.2">
      <c r="AJ45258" s="135"/>
      <c r="AK45258" s="135"/>
      <c r="AL45258" s="135"/>
      <c r="AM45258" s="135"/>
    </row>
    <row r="45259" spans="36:39" x14ac:dyDescent="0.2">
      <c r="AJ45259" s="135"/>
      <c r="AK45259" s="135"/>
      <c r="AL45259" s="135"/>
      <c r="AM45259" s="135"/>
    </row>
    <row r="45260" spans="36:39" x14ac:dyDescent="0.2">
      <c r="AJ45260" s="135"/>
      <c r="AK45260" s="135"/>
      <c r="AL45260" s="135"/>
      <c r="AM45260" s="135"/>
    </row>
    <row r="45261" spans="36:39" x14ac:dyDescent="0.2">
      <c r="AJ45261" s="135"/>
      <c r="AK45261" s="135"/>
      <c r="AL45261" s="135"/>
      <c r="AM45261" s="135"/>
    </row>
    <row r="45262" spans="36:39" x14ac:dyDescent="0.2">
      <c r="AJ45262" s="135"/>
      <c r="AK45262" s="135"/>
      <c r="AL45262" s="135"/>
      <c r="AM45262" s="135"/>
    </row>
    <row r="45263" spans="36:39" x14ac:dyDescent="0.2">
      <c r="AJ45263" s="135"/>
      <c r="AK45263" s="135"/>
      <c r="AL45263" s="135"/>
      <c r="AM45263" s="135"/>
    </row>
    <row r="45264" spans="36:39" x14ac:dyDescent="0.2">
      <c r="AJ45264" s="135"/>
      <c r="AK45264" s="135"/>
      <c r="AL45264" s="135"/>
      <c r="AM45264" s="135"/>
    </row>
    <row r="45265" spans="36:39" x14ac:dyDescent="0.2">
      <c r="AJ45265" s="135"/>
      <c r="AK45265" s="135"/>
      <c r="AL45265" s="135"/>
      <c r="AM45265" s="135"/>
    </row>
    <row r="45266" spans="36:39" x14ac:dyDescent="0.2">
      <c r="AJ45266" s="135"/>
      <c r="AK45266" s="135"/>
      <c r="AL45266" s="135"/>
      <c r="AM45266" s="135"/>
    </row>
    <row r="45267" spans="36:39" x14ac:dyDescent="0.2">
      <c r="AJ45267" s="135"/>
      <c r="AK45267" s="135"/>
      <c r="AL45267" s="135"/>
      <c r="AM45267" s="135"/>
    </row>
    <row r="45268" spans="36:39" x14ac:dyDescent="0.2">
      <c r="AJ45268" s="135"/>
      <c r="AK45268" s="135"/>
      <c r="AL45268" s="135"/>
      <c r="AM45268" s="135"/>
    </row>
    <row r="45269" spans="36:39" x14ac:dyDescent="0.2">
      <c r="AJ45269" s="135"/>
      <c r="AK45269" s="135"/>
      <c r="AL45269" s="135"/>
      <c r="AM45269" s="135"/>
    </row>
    <row r="45270" spans="36:39" x14ac:dyDescent="0.2">
      <c r="AJ45270" s="135"/>
      <c r="AK45270" s="135"/>
      <c r="AL45270" s="135"/>
      <c r="AM45270" s="135"/>
    </row>
    <row r="45271" spans="36:39" x14ac:dyDescent="0.2">
      <c r="AJ45271" s="135"/>
      <c r="AK45271" s="135"/>
      <c r="AL45271" s="135"/>
      <c r="AM45271" s="135"/>
    </row>
    <row r="45272" spans="36:39" x14ac:dyDescent="0.2">
      <c r="AJ45272" s="135"/>
      <c r="AK45272" s="135"/>
      <c r="AL45272" s="135"/>
      <c r="AM45272" s="135"/>
    </row>
    <row r="45273" spans="36:39" x14ac:dyDescent="0.2">
      <c r="AJ45273" s="135"/>
      <c r="AK45273" s="135"/>
      <c r="AL45273" s="135"/>
      <c r="AM45273" s="135"/>
    </row>
    <row r="45274" spans="36:39" x14ac:dyDescent="0.2">
      <c r="AJ45274" s="135"/>
      <c r="AK45274" s="135"/>
      <c r="AL45274" s="135"/>
      <c r="AM45274" s="135"/>
    </row>
    <row r="45275" spans="36:39" x14ac:dyDescent="0.2">
      <c r="AJ45275" s="135"/>
      <c r="AK45275" s="135"/>
      <c r="AL45275" s="135"/>
      <c r="AM45275" s="135"/>
    </row>
    <row r="45276" spans="36:39" x14ac:dyDescent="0.2">
      <c r="AJ45276" s="135"/>
      <c r="AK45276" s="135"/>
      <c r="AL45276" s="135"/>
      <c r="AM45276" s="135"/>
    </row>
    <row r="45277" spans="36:39" x14ac:dyDescent="0.2">
      <c r="AJ45277" s="135"/>
      <c r="AK45277" s="135"/>
      <c r="AL45277" s="135"/>
      <c r="AM45277" s="135"/>
    </row>
    <row r="45278" spans="36:39" x14ac:dyDescent="0.2">
      <c r="AJ45278" s="135"/>
      <c r="AK45278" s="135"/>
      <c r="AL45278" s="135"/>
      <c r="AM45278" s="135"/>
    </row>
    <row r="45279" spans="36:39" x14ac:dyDescent="0.2">
      <c r="AJ45279" s="135"/>
      <c r="AK45279" s="135"/>
      <c r="AL45279" s="135"/>
      <c r="AM45279" s="135"/>
    </row>
    <row r="45280" spans="36:39" x14ac:dyDescent="0.2">
      <c r="AJ45280" s="135"/>
      <c r="AK45280" s="135"/>
      <c r="AL45280" s="135"/>
      <c r="AM45280" s="135"/>
    </row>
    <row r="45281" spans="36:39" x14ac:dyDescent="0.2">
      <c r="AJ45281" s="135"/>
      <c r="AK45281" s="135"/>
      <c r="AL45281" s="135"/>
      <c r="AM45281" s="135"/>
    </row>
    <row r="45282" spans="36:39" x14ac:dyDescent="0.2">
      <c r="AJ45282" s="135"/>
      <c r="AK45282" s="135"/>
      <c r="AL45282" s="135"/>
      <c r="AM45282" s="135"/>
    </row>
    <row r="45283" spans="36:39" x14ac:dyDescent="0.2">
      <c r="AJ45283" s="135"/>
      <c r="AK45283" s="135"/>
      <c r="AL45283" s="135"/>
      <c r="AM45283" s="135"/>
    </row>
    <row r="45284" spans="36:39" x14ac:dyDescent="0.2">
      <c r="AJ45284" s="135"/>
      <c r="AK45284" s="135"/>
      <c r="AL45284" s="135"/>
      <c r="AM45284" s="135"/>
    </row>
    <row r="45285" spans="36:39" x14ac:dyDescent="0.2">
      <c r="AJ45285" s="135"/>
      <c r="AK45285" s="135"/>
      <c r="AL45285" s="135"/>
      <c r="AM45285" s="135"/>
    </row>
    <row r="45286" spans="36:39" x14ac:dyDescent="0.2">
      <c r="AJ45286" s="135"/>
      <c r="AK45286" s="135"/>
      <c r="AL45286" s="135"/>
      <c r="AM45286" s="135"/>
    </row>
    <row r="45287" spans="36:39" x14ac:dyDescent="0.2">
      <c r="AJ45287" s="135"/>
      <c r="AK45287" s="135"/>
      <c r="AL45287" s="135"/>
      <c r="AM45287" s="135"/>
    </row>
    <row r="45288" spans="36:39" x14ac:dyDescent="0.2">
      <c r="AJ45288" s="135"/>
      <c r="AK45288" s="135"/>
      <c r="AL45288" s="135"/>
      <c r="AM45288" s="135"/>
    </row>
    <row r="45289" spans="36:39" x14ac:dyDescent="0.2">
      <c r="AJ45289" s="135"/>
      <c r="AK45289" s="135"/>
      <c r="AL45289" s="135"/>
      <c r="AM45289" s="135"/>
    </row>
    <row r="45290" spans="36:39" x14ac:dyDescent="0.2">
      <c r="AJ45290" s="135"/>
      <c r="AK45290" s="135"/>
      <c r="AL45290" s="135"/>
      <c r="AM45290" s="135"/>
    </row>
    <row r="45291" spans="36:39" x14ac:dyDescent="0.2">
      <c r="AJ45291" s="135"/>
      <c r="AK45291" s="135"/>
      <c r="AL45291" s="135"/>
      <c r="AM45291" s="135"/>
    </row>
    <row r="45292" spans="36:39" x14ac:dyDescent="0.2">
      <c r="AJ45292" s="135"/>
      <c r="AK45292" s="135"/>
      <c r="AL45292" s="135"/>
      <c r="AM45292" s="135"/>
    </row>
    <row r="45293" spans="36:39" x14ac:dyDescent="0.2">
      <c r="AJ45293" s="135"/>
      <c r="AK45293" s="135"/>
      <c r="AL45293" s="135"/>
      <c r="AM45293" s="135"/>
    </row>
    <row r="45294" spans="36:39" x14ac:dyDescent="0.2">
      <c r="AJ45294" s="135"/>
      <c r="AK45294" s="135"/>
      <c r="AL45294" s="135"/>
      <c r="AM45294" s="135"/>
    </row>
    <row r="45295" spans="36:39" x14ac:dyDescent="0.2">
      <c r="AJ45295" s="135"/>
      <c r="AK45295" s="135"/>
      <c r="AL45295" s="135"/>
      <c r="AM45295" s="135"/>
    </row>
    <row r="45296" spans="36:39" x14ac:dyDescent="0.2">
      <c r="AJ45296" s="135"/>
      <c r="AK45296" s="135"/>
      <c r="AL45296" s="135"/>
      <c r="AM45296" s="135"/>
    </row>
    <row r="45297" spans="36:39" x14ac:dyDescent="0.2">
      <c r="AJ45297" s="135"/>
      <c r="AK45297" s="135"/>
      <c r="AL45297" s="135"/>
      <c r="AM45297" s="135"/>
    </row>
    <row r="45298" spans="36:39" x14ac:dyDescent="0.2">
      <c r="AJ45298" s="135"/>
      <c r="AK45298" s="135"/>
      <c r="AL45298" s="135"/>
      <c r="AM45298" s="135"/>
    </row>
    <row r="45299" spans="36:39" x14ac:dyDescent="0.2">
      <c r="AJ45299" s="135"/>
      <c r="AK45299" s="135"/>
      <c r="AL45299" s="135"/>
      <c r="AM45299" s="135"/>
    </row>
    <row r="45300" spans="36:39" x14ac:dyDescent="0.2">
      <c r="AJ45300" s="135"/>
      <c r="AK45300" s="135"/>
      <c r="AL45300" s="135"/>
      <c r="AM45300" s="135"/>
    </row>
    <row r="45301" spans="36:39" x14ac:dyDescent="0.2">
      <c r="AJ45301" s="135"/>
      <c r="AK45301" s="135"/>
      <c r="AL45301" s="135"/>
      <c r="AM45301" s="135"/>
    </row>
    <row r="45302" spans="36:39" x14ac:dyDescent="0.2">
      <c r="AJ45302" s="135"/>
      <c r="AK45302" s="135"/>
      <c r="AL45302" s="135"/>
      <c r="AM45302" s="135"/>
    </row>
    <row r="45303" spans="36:39" x14ac:dyDescent="0.2">
      <c r="AJ45303" s="135"/>
      <c r="AK45303" s="135"/>
      <c r="AL45303" s="135"/>
      <c r="AM45303" s="135"/>
    </row>
    <row r="45304" spans="36:39" x14ac:dyDescent="0.2">
      <c r="AJ45304" s="135"/>
      <c r="AK45304" s="135"/>
      <c r="AL45304" s="135"/>
      <c r="AM45304" s="135"/>
    </row>
    <row r="45305" spans="36:39" x14ac:dyDescent="0.2">
      <c r="AJ45305" s="135"/>
      <c r="AK45305" s="135"/>
      <c r="AL45305" s="135"/>
      <c r="AM45305" s="135"/>
    </row>
    <row r="45306" spans="36:39" x14ac:dyDescent="0.2">
      <c r="AJ45306" s="135"/>
      <c r="AK45306" s="135"/>
      <c r="AL45306" s="135"/>
      <c r="AM45306" s="135"/>
    </row>
    <row r="45307" spans="36:39" x14ac:dyDescent="0.2">
      <c r="AJ45307" s="135"/>
      <c r="AK45307" s="135"/>
      <c r="AL45307" s="135"/>
      <c r="AM45307" s="135"/>
    </row>
    <row r="45308" spans="36:39" x14ac:dyDescent="0.2">
      <c r="AJ45308" s="135"/>
      <c r="AK45308" s="135"/>
      <c r="AL45308" s="135"/>
      <c r="AM45308" s="135"/>
    </row>
    <row r="45309" spans="36:39" x14ac:dyDescent="0.2">
      <c r="AJ45309" s="135"/>
      <c r="AK45309" s="135"/>
      <c r="AL45309" s="135"/>
      <c r="AM45309" s="135"/>
    </row>
    <row r="45310" spans="36:39" x14ac:dyDescent="0.2">
      <c r="AJ45310" s="135"/>
      <c r="AK45310" s="135"/>
      <c r="AL45310" s="135"/>
      <c r="AM45310" s="135"/>
    </row>
    <row r="45311" spans="36:39" x14ac:dyDescent="0.2">
      <c r="AJ45311" s="135"/>
      <c r="AK45311" s="135"/>
      <c r="AL45311" s="135"/>
      <c r="AM45311" s="135"/>
    </row>
    <row r="45312" spans="36:39" x14ac:dyDescent="0.2">
      <c r="AJ45312" s="135"/>
      <c r="AK45312" s="135"/>
      <c r="AL45312" s="135"/>
      <c r="AM45312" s="135"/>
    </row>
    <row r="45313" spans="36:39" x14ac:dyDescent="0.2">
      <c r="AJ45313" s="135"/>
      <c r="AK45313" s="135"/>
      <c r="AL45313" s="135"/>
      <c r="AM45313" s="135"/>
    </row>
    <row r="45314" spans="36:39" x14ac:dyDescent="0.2">
      <c r="AJ45314" s="135"/>
      <c r="AK45314" s="135"/>
      <c r="AL45314" s="135"/>
      <c r="AM45314" s="135"/>
    </row>
    <row r="45315" spans="36:39" x14ac:dyDescent="0.2">
      <c r="AJ45315" s="135"/>
      <c r="AK45315" s="135"/>
      <c r="AL45315" s="135"/>
      <c r="AM45315" s="135"/>
    </row>
    <row r="45316" spans="36:39" x14ac:dyDescent="0.2">
      <c r="AJ45316" s="135"/>
      <c r="AK45316" s="135"/>
      <c r="AL45316" s="135"/>
      <c r="AM45316" s="135"/>
    </row>
    <row r="45317" spans="36:39" x14ac:dyDescent="0.2">
      <c r="AJ45317" s="135"/>
      <c r="AK45317" s="135"/>
      <c r="AL45317" s="135"/>
      <c r="AM45317" s="135"/>
    </row>
    <row r="45318" spans="36:39" x14ac:dyDescent="0.2">
      <c r="AJ45318" s="135"/>
      <c r="AK45318" s="135"/>
      <c r="AL45318" s="135"/>
      <c r="AM45318" s="135"/>
    </row>
    <row r="45319" spans="36:39" x14ac:dyDescent="0.2">
      <c r="AJ45319" s="135"/>
      <c r="AK45319" s="135"/>
      <c r="AL45319" s="135"/>
      <c r="AM45319" s="135"/>
    </row>
    <row r="45320" spans="36:39" x14ac:dyDescent="0.2">
      <c r="AJ45320" s="135"/>
      <c r="AK45320" s="135"/>
      <c r="AL45320" s="135"/>
      <c r="AM45320" s="135"/>
    </row>
    <row r="45321" spans="36:39" x14ac:dyDescent="0.2">
      <c r="AJ45321" s="135"/>
      <c r="AK45321" s="135"/>
      <c r="AL45321" s="135"/>
      <c r="AM45321" s="135"/>
    </row>
    <row r="45322" spans="36:39" x14ac:dyDescent="0.2">
      <c r="AJ45322" s="135"/>
      <c r="AK45322" s="135"/>
      <c r="AL45322" s="135"/>
      <c r="AM45322" s="135"/>
    </row>
    <row r="45323" spans="36:39" x14ac:dyDescent="0.2">
      <c r="AJ45323" s="135"/>
      <c r="AK45323" s="135"/>
      <c r="AL45323" s="135"/>
      <c r="AM45323" s="135"/>
    </row>
    <row r="45324" spans="36:39" x14ac:dyDescent="0.2">
      <c r="AJ45324" s="135"/>
      <c r="AK45324" s="135"/>
      <c r="AL45324" s="135"/>
      <c r="AM45324" s="135"/>
    </row>
    <row r="45325" spans="36:39" x14ac:dyDescent="0.2">
      <c r="AJ45325" s="135"/>
      <c r="AK45325" s="135"/>
      <c r="AL45325" s="135"/>
      <c r="AM45325" s="135"/>
    </row>
    <row r="45326" spans="36:39" x14ac:dyDescent="0.2">
      <c r="AJ45326" s="135"/>
      <c r="AK45326" s="135"/>
      <c r="AL45326" s="135"/>
      <c r="AM45326" s="135"/>
    </row>
    <row r="45327" spans="36:39" x14ac:dyDescent="0.2">
      <c r="AJ45327" s="135"/>
      <c r="AK45327" s="135"/>
      <c r="AL45327" s="135"/>
      <c r="AM45327" s="135"/>
    </row>
    <row r="45328" spans="36:39" x14ac:dyDescent="0.2">
      <c r="AJ45328" s="135"/>
      <c r="AK45328" s="135"/>
      <c r="AL45328" s="135"/>
      <c r="AM45328" s="135"/>
    </row>
    <row r="45329" spans="36:39" x14ac:dyDescent="0.2">
      <c r="AJ45329" s="135"/>
      <c r="AK45329" s="135"/>
      <c r="AL45329" s="135"/>
      <c r="AM45329" s="135"/>
    </row>
    <row r="45330" spans="36:39" x14ac:dyDescent="0.2">
      <c r="AJ45330" s="135"/>
      <c r="AK45330" s="135"/>
      <c r="AL45330" s="135"/>
      <c r="AM45330" s="135"/>
    </row>
    <row r="45331" spans="36:39" x14ac:dyDescent="0.2">
      <c r="AJ45331" s="135"/>
      <c r="AK45331" s="135"/>
      <c r="AL45331" s="135"/>
      <c r="AM45331" s="135"/>
    </row>
    <row r="45332" spans="36:39" x14ac:dyDescent="0.2">
      <c r="AJ45332" s="135"/>
      <c r="AK45332" s="135"/>
      <c r="AL45332" s="135"/>
      <c r="AM45332" s="135"/>
    </row>
    <row r="45333" spans="36:39" x14ac:dyDescent="0.2">
      <c r="AJ45333" s="135"/>
      <c r="AK45333" s="135"/>
      <c r="AL45333" s="135"/>
      <c r="AM45333" s="135"/>
    </row>
    <row r="45334" spans="36:39" x14ac:dyDescent="0.2">
      <c r="AJ45334" s="135"/>
      <c r="AK45334" s="135"/>
      <c r="AL45334" s="135"/>
      <c r="AM45334" s="135"/>
    </row>
    <row r="45335" spans="36:39" x14ac:dyDescent="0.2">
      <c r="AJ45335" s="135"/>
      <c r="AK45335" s="135"/>
      <c r="AL45335" s="135"/>
      <c r="AM45335" s="135"/>
    </row>
    <row r="45336" spans="36:39" x14ac:dyDescent="0.2">
      <c r="AJ45336" s="135"/>
      <c r="AK45336" s="135"/>
      <c r="AL45336" s="135"/>
      <c r="AM45336" s="135"/>
    </row>
    <row r="45337" spans="36:39" x14ac:dyDescent="0.2">
      <c r="AJ45337" s="135"/>
      <c r="AK45337" s="135"/>
      <c r="AL45337" s="135"/>
      <c r="AM45337" s="135"/>
    </row>
    <row r="45338" spans="36:39" x14ac:dyDescent="0.2">
      <c r="AJ45338" s="135"/>
      <c r="AK45338" s="135"/>
      <c r="AL45338" s="135"/>
      <c r="AM45338" s="135"/>
    </row>
    <row r="45339" spans="36:39" x14ac:dyDescent="0.2">
      <c r="AJ45339" s="135"/>
      <c r="AK45339" s="135"/>
      <c r="AL45339" s="135"/>
      <c r="AM45339" s="135"/>
    </row>
    <row r="45340" spans="36:39" x14ac:dyDescent="0.2">
      <c r="AJ45340" s="135"/>
      <c r="AK45340" s="135"/>
      <c r="AL45340" s="135"/>
      <c r="AM45340" s="135"/>
    </row>
    <row r="45341" spans="36:39" x14ac:dyDescent="0.2">
      <c r="AJ45341" s="135"/>
      <c r="AK45341" s="135"/>
      <c r="AL45341" s="135"/>
      <c r="AM45341" s="135"/>
    </row>
    <row r="45342" spans="36:39" x14ac:dyDescent="0.2">
      <c r="AJ45342" s="135"/>
      <c r="AK45342" s="135"/>
      <c r="AL45342" s="135"/>
      <c r="AM45342" s="135"/>
    </row>
    <row r="45343" spans="36:39" x14ac:dyDescent="0.2">
      <c r="AJ45343" s="135"/>
      <c r="AK45343" s="135"/>
      <c r="AL45343" s="135"/>
      <c r="AM45343" s="135"/>
    </row>
    <row r="45344" spans="36:39" x14ac:dyDescent="0.2">
      <c r="AJ45344" s="135"/>
      <c r="AK45344" s="135"/>
      <c r="AL45344" s="135"/>
      <c r="AM45344" s="135"/>
    </row>
    <row r="45345" spans="36:39" x14ac:dyDescent="0.2">
      <c r="AJ45345" s="135"/>
      <c r="AK45345" s="135"/>
      <c r="AL45345" s="135"/>
      <c r="AM45345" s="135"/>
    </row>
    <row r="45346" spans="36:39" x14ac:dyDescent="0.2">
      <c r="AJ45346" s="135"/>
      <c r="AK45346" s="135"/>
      <c r="AL45346" s="135"/>
      <c r="AM45346" s="135"/>
    </row>
    <row r="45347" spans="36:39" x14ac:dyDescent="0.2">
      <c r="AJ45347" s="135"/>
      <c r="AK45347" s="135"/>
      <c r="AL45347" s="135"/>
      <c r="AM45347" s="135"/>
    </row>
    <row r="45348" spans="36:39" x14ac:dyDescent="0.2">
      <c r="AJ45348" s="135"/>
      <c r="AK45348" s="135"/>
      <c r="AL45348" s="135"/>
      <c r="AM45348" s="135"/>
    </row>
    <row r="45349" spans="36:39" x14ac:dyDescent="0.2">
      <c r="AJ45349" s="135"/>
      <c r="AK45349" s="135"/>
      <c r="AL45349" s="135"/>
      <c r="AM45349" s="135"/>
    </row>
    <row r="45350" spans="36:39" x14ac:dyDescent="0.2">
      <c r="AJ45350" s="135"/>
      <c r="AK45350" s="135"/>
      <c r="AL45350" s="135"/>
      <c r="AM45350" s="135"/>
    </row>
    <row r="45351" spans="36:39" x14ac:dyDescent="0.2">
      <c r="AJ45351" s="135"/>
      <c r="AK45351" s="135"/>
      <c r="AL45351" s="135"/>
      <c r="AM45351" s="135"/>
    </row>
    <row r="45352" spans="36:39" x14ac:dyDescent="0.2">
      <c r="AJ45352" s="135"/>
      <c r="AK45352" s="135"/>
      <c r="AL45352" s="135"/>
      <c r="AM45352" s="135"/>
    </row>
    <row r="45353" spans="36:39" x14ac:dyDescent="0.2">
      <c r="AJ45353" s="135"/>
      <c r="AK45353" s="135"/>
      <c r="AL45353" s="135"/>
      <c r="AM45353" s="135"/>
    </row>
    <row r="45354" spans="36:39" x14ac:dyDescent="0.2">
      <c r="AJ45354" s="135"/>
      <c r="AK45354" s="135"/>
      <c r="AL45354" s="135"/>
      <c r="AM45354" s="135"/>
    </row>
    <row r="45355" spans="36:39" x14ac:dyDescent="0.2">
      <c r="AJ45355" s="135"/>
      <c r="AK45355" s="135"/>
      <c r="AL45355" s="135"/>
      <c r="AM45355" s="135"/>
    </row>
    <row r="45356" spans="36:39" x14ac:dyDescent="0.2">
      <c r="AJ45356" s="135"/>
      <c r="AK45356" s="135"/>
      <c r="AL45356" s="135"/>
      <c r="AM45356" s="135"/>
    </row>
    <row r="45357" spans="36:39" x14ac:dyDescent="0.2">
      <c r="AJ45357" s="135"/>
      <c r="AK45357" s="135"/>
      <c r="AL45357" s="135"/>
      <c r="AM45357" s="135"/>
    </row>
    <row r="45358" spans="36:39" x14ac:dyDescent="0.2">
      <c r="AJ45358" s="135"/>
      <c r="AK45358" s="135"/>
      <c r="AL45358" s="135"/>
      <c r="AM45358" s="135"/>
    </row>
    <row r="45359" spans="36:39" x14ac:dyDescent="0.2">
      <c r="AJ45359" s="135"/>
      <c r="AK45359" s="135"/>
      <c r="AL45359" s="135"/>
      <c r="AM45359" s="135"/>
    </row>
    <row r="45360" spans="36:39" x14ac:dyDescent="0.2">
      <c r="AJ45360" s="135"/>
      <c r="AK45360" s="135"/>
      <c r="AL45360" s="135"/>
      <c r="AM45360" s="135"/>
    </row>
    <row r="45361" spans="36:39" x14ac:dyDescent="0.2">
      <c r="AJ45361" s="135"/>
      <c r="AK45361" s="135"/>
      <c r="AL45361" s="135"/>
      <c r="AM45361" s="135"/>
    </row>
    <row r="45362" spans="36:39" x14ac:dyDescent="0.2">
      <c r="AJ45362" s="135"/>
      <c r="AK45362" s="135"/>
      <c r="AL45362" s="135"/>
      <c r="AM45362" s="135"/>
    </row>
    <row r="45363" spans="36:39" x14ac:dyDescent="0.2">
      <c r="AJ45363" s="135"/>
      <c r="AK45363" s="135"/>
      <c r="AL45363" s="135"/>
      <c r="AM45363" s="135"/>
    </row>
    <row r="45364" spans="36:39" x14ac:dyDescent="0.2">
      <c r="AJ45364" s="135"/>
      <c r="AK45364" s="135"/>
      <c r="AL45364" s="135"/>
      <c r="AM45364" s="135"/>
    </row>
    <row r="45365" spans="36:39" x14ac:dyDescent="0.2">
      <c r="AJ45365" s="135"/>
      <c r="AK45365" s="135"/>
      <c r="AL45365" s="135"/>
      <c r="AM45365" s="135"/>
    </row>
    <row r="45366" spans="36:39" x14ac:dyDescent="0.2">
      <c r="AJ45366" s="135"/>
      <c r="AK45366" s="135"/>
      <c r="AL45366" s="135"/>
      <c r="AM45366" s="135"/>
    </row>
    <row r="45367" spans="36:39" x14ac:dyDescent="0.2">
      <c r="AJ45367" s="135"/>
      <c r="AK45367" s="135"/>
      <c r="AL45367" s="135"/>
      <c r="AM45367" s="135"/>
    </row>
    <row r="45368" spans="36:39" x14ac:dyDescent="0.2">
      <c r="AJ45368" s="135"/>
      <c r="AK45368" s="135"/>
      <c r="AL45368" s="135"/>
      <c r="AM45368" s="135"/>
    </row>
    <row r="45369" spans="36:39" x14ac:dyDescent="0.2">
      <c r="AJ45369" s="135"/>
      <c r="AK45369" s="135"/>
      <c r="AL45369" s="135"/>
      <c r="AM45369" s="135"/>
    </row>
    <row r="45370" spans="36:39" x14ac:dyDescent="0.2">
      <c r="AJ45370" s="135"/>
      <c r="AK45370" s="135"/>
      <c r="AL45370" s="135"/>
      <c r="AM45370" s="135"/>
    </row>
    <row r="45371" spans="36:39" x14ac:dyDescent="0.2">
      <c r="AJ45371" s="135"/>
      <c r="AK45371" s="135"/>
      <c r="AL45371" s="135"/>
      <c r="AM45371" s="135"/>
    </row>
    <row r="45372" spans="36:39" x14ac:dyDescent="0.2">
      <c r="AJ45372" s="135"/>
      <c r="AK45372" s="135"/>
      <c r="AL45372" s="135"/>
      <c r="AM45372" s="135"/>
    </row>
    <row r="45373" spans="36:39" x14ac:dyDescent="0.2">
      <c r="AJ45373" s="135"/>
      <c r="AK45373" s="135"/>
      <c r="AL45373" s="135"/>
      <c r="AM45373" s="135"/>
    </row>
    <row r="45374" spans="36:39" x14ac:dyDescent="0.2">
      <c r="AJ45374" s="135"/>
      <c r="AK45374" s="135"/>
      <c r="AL45374" s="135"/>
      <c r="AM45374" s="135"/>
    </row>
    <row r="45375" spans="36:39" x14ac:dyDescent="0.2">
      <c r="AJ45375" s="135"/>
      <c r="AK45375" s="135"/>
      <c r="AL45375" s="135"/>
      <c r="AM45375" s="135"/>
    </row>
    <row r="45376" spans="36:39" x14ac:dyDescent="0.2">
      <c r="AJ45376" s="135"/>
      <c r="AK45376" s="135"/>
      <c r="AL45376" s="135"/>
      <c r="AM45376" s="135"/>
    </row>
    <row r="45377" spans="36:39" x14ac:dyDescent="0.2">
      <c r="AJ45377" s="135"/>
      <c r="AK45377" s="135"/>
      <c r="AL45377" s="135"/>
      <c r="AM45377" s="135"/>
    </row>
    <row r="45378" spans="36:39" x14ac:dyDescent="0.2">
      <c r="AJ45378" s="135"/>
      <c r="AK45378" s="135"/>
      <c r="AL45378" s="135"/>
      <c r="AM45378" s="135"/>
    </row>
    <row r="45379" spans="36:39" x14ac:dyDescent="0.2">
      <c r="AJ45379" s="135"/>
      <c r="AK45379" s="135"/>
      <c r="AL45379" s="135"/>
      <c r="AM45379" s="135"/>
    </row>
    <row r="45380" spans="36:39" x14ac:dyDescent="0.2">
      <c r="AJ45380" s="135"/>
      <c r="AK45380" s="135"/>
      <c r="AL45380" s="135"/>
      <c r="AM45380" s="135"/>
    </row>
    <row r="45381" spans="36:39" x14ac:dyDescent="0.2">
      <c r="AJ45381" s="135"/>
      <c r="AK45381" s="135"/>
      <c r="AL45381" s="135"/>
      <c r="AM45381" s="135"/>
    </row>
    <row r="45382" spans="36:39" x14ac:dyDescent="0.2">
      <c r="AJ45382" s="135"/>
      <c r="AK45382" s="135"/>
      <c r="AL45382" s="135"/>
      <c r="AM45382" s="135"/>
    </row>
    <row r="45383" spans="36:39" x14ac:dyDescent="0.2">
      <c r="AJ45383" s="135"/>
      <c r="AK45383" s="135"/>
      <c r="AL45383" s="135"/>
      <c r="AM45383" s="135"/>
    </row>
    <row r="45384" spans="36:39" x14ac:dyDescent="0.2">
      <c r="AJ45384" s="135"/>
      <c r="AK45384" s="135"/>
      <c r="AL45384" s="135"/>
      <c r="AM45384" s="135"/>
    </row>
    <row r="45385" spans="36:39" x14ac:dyDescent="0.2">
      <c r="AJ45385" s="135"/>
      <c r="AK45385" s="135"/>
      <c r="AL45385" s="135"/>
      <c r="AM45385" s="135"/>
    </row>
    <row r="45386" spans="36:39" x14ac:dyDescent="0.2">
      <c r="AJ45386" s="135"/>
      <c r="AK45386" s="135"/>
      <c r="AL45386" s="135"/>
      <c r="AM45386" s="135"/>
    </row>
    <row r="45387" spans="36:39" x14ac:dyDescent="0.2">
      <c r="AJ45387" s="135"/>
      <c r="AK45387" s="135"/>
      <c r="AL45387" s="135"/>
      <c r="AM45387" s="135"/>
    </row>
    <row r="45388" spans="36:39" x14ac:dyDescent="0.2">
      <c r="AJ45388" s="135"/>
      <c r="AK45388" s="135"/>
      <c r="AL45388" s="135"/>
      <c r="AM45388" s="135"/>
    </row>
    <row r="45389" spans="36:39" x14ac:dyDescent="0.2">
      <c r="AJ45389" s="135"/>
      <c r="AK45389" s="135"/>
      <c r="AL45389" s="135"/>
      <c r="AM45389" s="135"/>
    </row>
    <row r="45390" spans="36:39" x14ac:dyDescent="0.2">
      <c r="AJ45390" s="135"/>
      <c r="AK45390" s="135"/>
      <c r="AL45390" s="135"/>
      <c r="AM45390" s="135"/>
    </row>
    <row r="45391" spans="36:39" x14ac:dyDescent="0.2">
      <c r="AJ45391" s="135"/>
      <c r="AK45391" s="135"/>
      <c r="AL45391" s="135"/>
      <c r="AM45391" s="135"/>
    </row>
    <row r="45392" spans="36:39" x14ac:dyDescent="0.2">
      <c r="AJ45392" s="135"/>
      <c r="AK45392" s="135"/>
      <c r="AL45392" s="135"/>
      <c r="AM45392" s="135"/>
    </row>
    <row r="45393" spans="36:39" x14ac:dyDescent="0.2">
      <c r="AJ45393" s="135"/>
      <c r="AK45393" s="135"/>
      <c r="AL45393" s="135"/>
      <c r="AM45393" s="135"/>
    </row>
    <row r="45394" spans="36:39" x14ac:dyDescent="0.2">
      <c r="AJ45394" s="135"/>
      <c r="AK45394" s="135"/>
      <c r="AL45394" s="135"/>
      <c r="AM45394" s="135"/>
    </row>
    <row r="45395" spans="36:39" x14ac:dyDescent="0.2">
      <c r="AJ45395" s="135"/>
      <c r="AK45395" s="135"/>
      <c r="AL45395" s="135"/>
      <c r="AM45395" s="135"/>
    </row>
    <row r="45396" spans="36:39" x14ac:dyDescent="0.2">
      <c r="AJ45396" s="135"/>
      <c r="AK45396" s="135"/>
      <c r="AL45396" s="135"/>
      <c r="AM45396" s="135"/>
    </row>
    <row r="45397" spans="36:39" x14ac:dyDescent="0.2">
      <c r="AJ45397" s="135"/>
      <c r="AK45397" s="135"/>
      <c r="AL45397" s="135"/>
      <c r="AM45397" s="135"/>
    </row>
    <row r="45398" spans="36:39" x14ac:dyDescent="0.2">
      <c r="AJ45398" s="135"/>
      <c r="AK45398" s="135"/>
      <c r="AL45398" s="135"/>
      <c r="AM45398" s="135"/>
    </row>
    <row r="45399" spans="36:39" x14ac:dyDescent="0.2">
      <c r="AJ45399" s="135"/>
      <c r="AK45399" s="135"/>
      <c r="AL45399" s="135"/>
      <c r="AM45399" s="135"/>
    </row>
    <row r="45400" spans="36:39" x14ac:dyDescent="0.2">
      <c r="AJ45400" s="135"/>
      <c r="AK45400" s="135"/>
      <c r="AL45400" s="135"/>
      <c r="AM45400" s="135"/>
    </row>
    <row r="45401" spans="36:39" x14ac:dyDescent="0.2">
      <c r="AJ45401" s="135"/>
      <c r="AK45401" s="135"/>
      <c r="AL45401" s="135"/>
      <c r="AM45401" s="135"/>
    </row>
    <row r="45402" spans="36:39" x14ac:dyDescent="0.2">
      <c r="AJ45402" s="135"/>
      <c r="AK45402" s="135"/>
      <c r="AL45402" s="135"/>
      <c r="AM45402" s="135"/>
    </row>
    <row r="45403" spans="36:39" x14ac:dyDescent="0.2">
      <c r="AJ45403" s="135"/>
      <c r="AK45403" s="135"/>
      <c r="AL45403" s="135"/>
      <c r="AM45403" s="135"/>
    </row>
    <row r="45404" spans="36:39" x14ac:dyDescent="0.2">
      <c r="AJ45404" s="135"/>
      <c r="AK45404" s="135"/>
      <c r="AL45404" s="135"/>
      <c r="AM45404" s="135"/>
    </row>
    <row r="45405" spans="36:39" x14ac:dyDescent="0.2">
      <c r="AJ45405" s="135"/>
      <c r="AK45405" s="135"/>
      <c r="AL45405" s="135"/>
      <c r="AM45405" s="135"/>
    </row>
    <row r="45406" spans="36:39" x14ac:dyDescent="0.2">
      <c r="AJ45406" s="135"/>
      <c r="AK45406" s="135"/>
      <c r="AL45406" s="135"/>
      <c r="AM45406" s="135"/>
    </row>
    <row r="45407" spans="36:39" x14ac:dyDescent="0.2">
      <c r="AJ45407" s="135"/>
      <c r="AK45407" s="135"/>
      <c r="AL45407" s="135"/>
      <c r="AM45407" s="135"/>
    </row>
    <row r="45408" spans="36:39" x14ac:dyDescent="0.2">
      <c r="AJ45408" s="135"/>
      <c r="AK45408" s="135"/>
      <c r="AL45408" s="135"/>
      <c r="AM45408" s="135"/>
    </row>
    <row r="45409" spans="36:39" x14ac:dyDescent="0.2">
      <c r="AJ45409" s="135"/>
      <c r="AK45409" s="135"/>
      <c r="AL45409" s="135"/>
      <c r="AM45409" s="135"/>
    </row>
    <row r="45410" spans="36:39" x14ac:dyDescent="0.2">
      <c r="AJ45410" s="135"/>
      <c r="AK45410" s="135"/>
      <c r="AL45410" s="135"/>
      <c r="AM45410" s="135"/>
    </row>
    <row r="45411" spans="36:39" x14ac:dyDescent="0.2">
      <c r="AJ45411" s="135"/>
      <c r="AK45411" s="135"/>
      <c r="AL45411" s="135"/>
      <c r="AM45411" s="135"/>
    </row>
    <row r="45412" spans="36:39" x14ac:dyDescent="0.2">
      <c r="AJ45412" s="135"/>
      <c r="AK45412" s="135"/>
      <c r="AL45412" s="135"/>
      <c r="AM45412" s="135"/>
    </row>
    <row r="45413" spans="36:39" x14ac:dyDescent="0.2">
      <c r="AJ45413" s="135"/>
      <c r="AK45413" s="135"/>
      <c r="AL45413" s="135"/>
      <c r="AM45413" s="135"/>
    </row>
    <row r="45414" spans="36:39" x14ac:dyDescent="0.2">
      <c r="AJ45414" s="135"/>
      <c r="AK45414" s="135"/>
      <c r="AL45414" s="135"/>
      <c r="AM45414" s="135"/>
    </row>
    <row r="45415" spans="36:39" x14ac:dyDescent="0.2">
      <c r="AJ45415" s="135"/>
      <c r="AK45415" s="135"/>
      <c r="AL45415" s="135"/>
      <c r="AM45415" s="135"/>
    </row>
    <row r="45416" spans="36:39" x14ac:dyDescent="0.2">
      <c r="AJ45416" s="135"/>
      <c r="AK45416" s="135"/>
      <c r="AL45416" s="135"/>
      <c r="AM45416" s="135"/>
    </row>
    <row r="45417" spans="36:39" x14ac:dyDescent="0.2">
      <c r="AJ45417" s="135"/>
      <c r="AK45417" s="135"/>
      <c r="AL45417" s="135"/>
      <c r="AM45417" s="135"/>
    </row>
    <row r="45418" spans="36:39" x14ac:dyDescent="0.2">
      <c r="AJ45418" s="135"/>
      <c r="AK45418" s="135"/>
      <c r="AL45418" s="135"/>
      <c r="AM45418" s="135"/>
    </row>
    <row r="45419" spans="36:39" x14ac:dyDescent="0.2">
      <c r="AJ45419" s="135"/>
      <c r="AK45419" s="135"/>
      <c r="AL45419" s="135"/>
      <c r="AM45419" s="135"/>
    </row>
    <row r="45420" spans="36:39" x14ac:dyDescent="0.2">
      <c r="AJ45420" s="135"/>
      <c r="AK45420" s="135"/>
      <c r="AL45420" s="135"/>
      <c r="AM45420" s="135"/>
    </row>
    <row r="45421" spans="36:39" x14ac:dyDescent="0.2">
      <c r="AJ45421" s="135"/>
      <c r="AK45421" s="135"/>
      <c r="AL45421" s="135"/>
      <c r="AM45421" s="135"/>
    </row>
    <row r="45422" spans="36:39" x14ac:dyDescent="0.2">
      <c r="AJ45422" s="135"/>
      <c r="AK45422" s="135"/>
      <c r="AL45422" s="135"/>
      <c r="AM45422" s="135"/>
    </row>
    <row r="45423" spans="36:39" x14ac:dyDescent="0.2">
      <c r="AJ45423" s="135"/>
      <c r="AK45423" s="135"/>
      <c r="AL45423" s="135"/>
      <c r="AM45423" s="135"/>
    </row>
    <row r="45424" spans="36:39" x14ac:dyDescent="0.2">
      <c r="AJ45424" s="135"/>
      <c r="AK45424" s="135"/>
      <c r="AL45424" s="135"/>
      <c r="AM45424" s="135"/>
    </row>
    <row r="45425" spans="36:39" x14ac:dyDescent="0.2">
      <c r="AJ45425" s="135"/>
      <c r="AK45425" s="135"/>
      <c r="AL45425" s="135"/>
      <c r="AM45425" s="135"/>
    </row>
    <row r="45426" spans="36:39" x14ac:dyDescent="0.2">
      <c r="AJ45426" s="135"/>
      <c r="AK45426" s="135"/>
      <c r="AL45426" s="135"/>
      <c r="AM45426" s="135"/>
    </row>
    <row r="45427" spans="36:39" x14ac:dyDescent="0.2">
      <c r="AJ45427" s="135"/>
      <c r="AK45427" s="135"/>
      <c r="AL45427" s="135"/>
      <c r="AM45427" s="135"/>
    </row>
    <row r="45428" spans="36:39" x14ac:dyDescent="0.2">
      <c r="AJ45428" s="135"/>
      <c r="AK45428" s="135"/>
      <c r="AL45428" s="135"/>
      <c r="AM45428" s="135"/>
    </row>
    <row r="45429" spans="36:39" x14ac:dyDescent="0.2">
      <c r="AJ45429" s="135"/>
      <c r="AK45429" s="135"/>
      <c r="AL45429" s="135"/>
      <c r="AM45429" s="135"/>
    </row>
    <row r="45430" spans="36:39" x14ac:dyDescent="0.2">
      <c r="AJ45430" s="135"/>
      <c r="AK45430" s="135"/>
      <c r="AL45430" s="135"/>
      <c r="AM45430" s="135"/>
    </row>
    <row r="45431" spans="36:39" x14ac:dyDescent="0.2">
      <c r="AJ45431" s="135"/>
      <c r="AK45431" s="135"/>
      <c r="AL45431" s="135"/>
      <c r="AM45431" s="135"/>
    </row>
    <row r="45432" spans="36:39" x14ac:dyDescent="0.2">
      <c r="AJ45432" s="135"/>
      <c r="AK45432" s="135"/>
      <c r="AL45432" s="135"/>
      <c r="AM45432" s="135"/>
    </row>
    <row r="45433" spans="36:39" x14ac:dyDescent="0.2">
      <c r="AJ45433" s="135"/>
      <c r="AK45433" s="135"/>
      <c r="AL45433" s="135"/>
      <c r="AM45433" s="135"/>
    </row>
    <row r="45434" spans="36:39" x14ac:dyDescent="0.2">
      <c r="AJ45434" s="135"/>
      <c r="AK45434" s="135"/>
      <c r="AL45434" s="135"/>
      <c r="AM45434" s="135"/>
    </row>
    <row r="45435" spans="36:39" x14ac:dyDescent="0.2">
      <c r="AJ45435" s="135"/>
      <c r="AK45435" s="135"/>
      <c r="AL45435" s="135"/>
      <c r="AM45435" s="135"/>
    </row>
    <row r="45436" spans="36:39" x14ac:dyDescent="0.2">
      <c r="AJ45436" s="135"/>
      <c r="AK45436" s="135"/>
      <c r="AL45436" s="135"/>
      <c r="AM45436" s="135"/>
    </row>
    <row r="45437" spans="36:39" x14ac:dyDescent="0.2">
      <c r="AJ45437" s="135"/>
      <c r="AK45437" s="135"/>
      <c r="AL45437" s="135"/>
      <c r="AM45437" s="135"/>
    </row>
    <row r="45438" spans="36:39" x14ac:dyDescent="0.2">
      <c r="AJ45438" s="135"/>
      <c r="AK45438" s="135"/>
      <c r="AL45438" s="135"/>
      <c r="AM45438" s="135"/>
    </row>
    <row r="45439" spans="36:39" x14ac:dyDescent="0.2">
      <c r="AJ45439" s="135"/>
      <c r="AK45439" s="135"/>
      <c r="AL45439" s="135"/>
      <c r="AM45439" s="135"/>
    </row>
    <row r="45440" spans="36:39" x14ac:dyDescent="0.2">
      <c r="AJ45440" s="135"/>
      <c r="AK45440" s="135"/>
      <c r="AL45440" s="135"/>
      <c r="AM45440" s="135"/>
    </row>
    <row r="45441" spans="36:39" x14ac:dyDescent="0.2">
      <c r="AJ45441" s="135"/>
      <c r="AK45441" s="135"/>
      <c r="AL45441" s="135"/>
      <c r="AM45441" s="135"/>
    </row>
    <row r="45442" spans="36:39" x14ac:dyDescent="0.2">
      <c r="AJ45442" s="135"/>
      <c r="AK45442" s="135"/>
      <c r="AL45442" s="135"/>
      <c r="AM45442" s="135"/>
    </row>
    <row r="45443" spans="36:39" x14ac:dyDescent="0.2">
      <c r="AJ45443" s="135"/>
      <c r="AK45443" s="135"/>
      <c r="AL45443" s="135"/>
      <c r="AM45443" s="135"/>
    </row>
    <row r="45444" spans="36:39" x14ac:dyDescent="0.2">
      <c r="AJ45444" s="135"/>
      <c r="AK45444" s="135"/>
      <c r="AL45444" s="135"/>
      <c r="AM45444" s="135"/>
    </row>
    <row r="45445" spans="36:39" x14ac:dyDescent="0.2">
      <c r="AJ45445" s="135"/>
      <c r="AK45445" s="135"/>
      <c r="AL45445" s="135"/>
      <c r="AM45445" s="135"/>
    </row>
    <row r="45446" spans="36:39" x14ac:dyDescent="0.2">
      <c r="AJ45446" s="135"/>
      <c r="AK45446" s="135"/>
      <c r="AL45446" s="135"/>
      <c r="AM45446" s="135"/>
    </row>
    <row r="45447" spans="36:39" x14ac:dyDescent="0.2">
      <c r="AJ45447" s="135"/>
      <c r="AK45447" s="135"/>
      <c r="AL45447" s="135"/>
      <c r="AM45447" s="135"/>
    </row>
    <row r="45448" spans="36:39" x14ac:dyDescent="0.2">
      <c r="AJ45448" s="135"/>
      <c r="AK45448" s="135"/>
      <c r="AL45448" s="135"/>
      <c r="AM45448" s="135"/>
    </row>
    <row r="45449" spans="36:39" x14ac:dyDescent="0.2">
      <c r="AJ45449" s="135"/>
      <c r="AK45449" s="135"/>
      <c r="AL45449" s="135"/>
      <c r="AM45449" s="135"/>
    </row>
    <row r="45450" spans="36:39" x14ac:dyDescent="0.2">
      <c r="AJ45450" s="135"/>
      <c r="AK45450" s="135"/>
      <c r="AL45450" s="135"/>
      <c r="AM45450" s="135"/>
    </row>
    <row r="45451" spans="36:39" x14ac:dyDescent="0.2">
      <c r="AJ45451" s="135"/>
      <c r="AK45451" s="135"/>
      <c r="AL45451" s="135"/>
      <c r="AM45451" s="135"/>
    </row>
    <row r="45452" spans="36:39" x14ac:dyDescent="0.2">
      <c r="AJ45452" s="135"/>
      <c r="AK45452" s="135"/>
      <c r="AL45452" s="135"/>
      <c r="AM45452" s="135"/>
    </row>
    <row r="45453" spans="36:39" x14ac:dyDescent="0.2">
      <c r="AJ45453" s="135"/>
      <c r="AK45453" s="135"/>
      <c r="AL45453" s="135"/>
      <c r="AM45453" s="135"/>
    </row>
    <row r="45454" spans="36:39" x14ac:dyDescent="0.2">
      <c r="AJ45454" s="135"/>
      <c r="AK45454" s="135"/>
      <c r="AL45454" s="135"/>
      <c r="AM45454" s="135"/>
    </row>
    <row r="45455" spans="36:39" x14ac:dyDescent="0.2">
      <c r="AJ45455" s="135"/>
      <c r="AK45455" s="135"/>
      <c r="AL45455" s="135"/>
      <c r="AM45455" s="135"/>
    </row>
    <row r="45456" spans="36:39" x14ac:dyDescent="0.2">
      <c r="AJ45456" s="135"/>
      <c r="AK45456" s="135"/>
      <c r="AL45456" s="135"/>
      <c r="AM45456" s="135"/>
    </row>
    <row r="45457" spans="36:39" x14ac:dyDescent="0.2">
      <c r="AJ45457" s="135"/>
      <c r="AK45457" s="135"/>
      <c r="AL45457" s="135"/>
      <c r="AM45457" s="135"/>
    </row>
    <row r="45458" spans="36:39" x14ac:dyDescent="0.2">
      <c r="AJ45458" s="135"/>
      <c r="AK45458" s="135"/>
      <c r="AL45458" s="135"/>
      <c r="AM45458" s="135"/>
    </row>
    <row r="45459" spans="36:39" x14ac:dyDescent="0.2">
      <c r="AJ45459" s="135"/>
      <c r="AK45459" s="135"/>
      <c r="AL45459" s="135"/>
      <c r="AM45459" s="135"/>
    </row>
    <row r="45460" spans="36:39" x14ac:dyDescent="0.2">
      <c r="AJ45460" s="135"/>
      <c r="AK45460" s="135"/>
      <c r="AL45460" s="135"/>
      <c r="AM45460" s="135"/>
    </row>
    <row r="45461" spans="36:39" x14ac:dyDescent="0.2">
      <c r="AJ45461" s="135"/>
      <c r="AK45461" s="135"/>
      <c r="AL45461" s="135"/>
      <c r="AM45461" s="135"/>
    </row>
    <row r="45462" spans="36:39" x14ac:dyDescent="0.2">
      <c r="AJ45462" s="135"/>
      <c r="AK45462" s="135"/>
      <c r="AL45462" s="135"/>
      <c r="AM45462" s="135"/>
    </row>
    <row r="45463" spans="36:39" x14ac:dyDescent="0.2">
      <c r="AJ45463" s="135"/>
      <c r="AK45463" s="135"/>
      <c r="AL45463" s="135"/>
      <c r="AM45463" s="135"/>
    </row>
    <row r="45464" spans="36:39" x14ac:dyDescent="0.2">
      <c r="AJ45464" s="135"/>
      <c r="AK45464" s="135"/>
      <c r="AL45464" s="135"/>
      <c r="AM45464" s="135"/>
    </row>
    <row r="45465" spans="36:39" x14ac:dyDescent="0.2">
      <c r="AJ45465" s="135"/>
      <c r="AK45465" s="135"/>
      <c r="AL45465" s="135"/>
      <c r="AM45465" s="135"/>
    </row>
    <row r="45466" spans="36:39" x14ac:dyDescent="0.2">
      <c r="AJ45466" s="135"/>
      <c r="AK45466" s="135"/>
      <c r="AL45466" s="135"/>
      <c r="AM45466" s="135"/>
    </row>
    <row r="45467" spans="36:39" x14ac:dyDescent="0.2">
      <c r="AJ45467" s="135"/>
      <c r="AK45467" s="135"/>
      <c r="AL45467" s="135"/>
      <c r="AM45467" s="135"/>
    </row>
    <row r="45468" spans="36:39" x14ac:dyDescent="0.2">
      <c r="AJ45468" s="135"/>
      <c r="AK45468" s="135"/>
      <c r="AL45468" s="135"/>
      <c r="AM45468" s="135"/>
    </row>
    <row r="45469" spans="36:39" x14ac:dyDescent="0.2">
      <c r="AJ45469" s="135"/>
      <c r="AK45469" s="135"/>
      <c r="AL45469" s="135"/>
      <c r="AM45469" s="135"/>
    </row>
    <row r="45470" spans="36:39" x14ac:dyDescent="0.2">
      <c r="AJ45470" s="135"/>
      <c r="AK45470" s="135"/>
      <c r="AL45470" s="135"/>
      <c r="AM45470" s="135"/>
    </row>
    <row r="45471" spans="36:39" x14ac:dyDescent="0.2">
      <c r="AJ45471" s="135"/>
      <c r="AK45471" s="135"/>
      <c r="AL45471" s="135"/>
      <c r="AM45471" s="135"/>
    </row>
    <row r="45472" spans="36:39" x14ac:dyDescent="0.2">
      <c r="AJ45472" s="135"/>
      <c r="AK45472" s="135"/>
      <c r="AL45472" s="135"/>
      <c r="AM45472" s="135"/>
    </row>
    <row r="45473" spans="36:39" x14ac:dyDescent="0.2">
      <c r="AJ45473" s="135"/>
      <c r="AK45473" s="135"/>
      <c r="AL45473" s="135"/>
      <c r="AM45473" s="135"/>
    </row>
    <row r="45474" spans="36:39" x14ac:dyDescent="0.2">
      <c r="AJ45474" s="135"/>
      <c r="AK45474" s="135"/>
      <c r="AL45474" s="135"/>
      <c r="AM45474" s="135"/>
    </row>
    <row r="45475" spans="36:39" x14ac:dyDescent="0.2">
      <c r="AJ45475" s="135"/>
      <c r="AK45475" s="135"/>
      <c r="AL45475" s="135"/>
      <c r="AM45475" s="135"/>
    </row>
    <row r="45476" spans="36:39" x14ac:dyDescent="0.2">
      <c r="AJ45476" s="135"/>
      <c r="AK45476" s="135"/>
      <c r="AL45476" s="135"/>
      <c r="AM45476" s="135"/>
    </row>
    <row r="45477" spans="36:39" x14ac:dyDescent="0.2">
      <c r="AJ45477" s="135"/>
      <c r="AK45477" s="135"/>
      <c r="AL45477" s="135"/>
      <c r="AM45477" s="135"/>
    </row>
    <row r="45478" spans="36:39" x14ac:dyDescent="0.2">
      <c r="AJ45478" s="135"/>
      <c r="AK45478" s="135"/>
      <c r="AL45478" s="135"/>
      <c r="AM45478" s="135"/>
    </row>
    <row r="45479" spans="36:39" x14ac:dyDescent="0.2">
      <c r="AJ45479" s="135"/>
      <c r="AK45479" s="135"/>
      <c r="AL45479" s="135"/>
      <c r="AM45479" s="135"/>
    </row>
    <row r="45480" spans="36:39" x14ac:dyDescent="0.2">
      <c r="AJ45480" s="135"/>
      <c r="AK45480" s="135"/>
      <c r="AL45480" s="135"/>
      <c r="AM45480" s="135"/>
    </row>
    <row r="45481" spans="36:39" x14ac:dyDescent="0.2">
      <c r="AJ45481" s="135"/>
      <c r="AK45481" s="135"/>
      <c r="AL45481" s="135"/>
      <c r="AM45481" s="135"/>
    </row>
    <row r="45482" spans="36:39" x14ac:dyDescent="0.2">
      <c r="AJ45482" s="135"/>
      <c r="AK45482" s="135"/>
      <c r="AL45482" s="135"/>
      <c r="AM45482" s="135"/>
    </row>
    <row r="45483" spans="36:39" x14ac:dyDescent="0.2">
      <c r="AJ45483" s="135"/>
      <c r="AK45483" s="135"/>
      <c r="AL45483" s="135"/>
      <c r="AM45483" s="135"/>
    </row>
    <row r="45484" spans="36:39" x14ac:dyDescent="0.2">
      <c r="AJ45484" s="135"/>
      <c r="AK45484" s="135"/>
      <c r="AL45484" s="135"/>
      <c r="AM45484" s="135"/>
    </row>
    <row r="45485" spans="36:39" x14ac:dyDescent="0.2">
      <c r="AJ45485" s="135"/>
      <c r="AK45485" s="135"/>
      <c r="AL45485" s="135"/>
      <c r="AM45485" s="135"/>
    </row>
    <row r="45486" spans="36:39" x14ac:dyDescent="0.2">
      <c r="AJ45486" s="135"/>
      <c r="AK45486" s="135"/>
      <c r="AL45486" s="135"/>
      <c r="AM45486" s="135"/>
    </row>
    <row r="45487" spans="36:39" x14ac:dyDescent="0.2">
      <c r="AJ45487" s="135"/>
      <c r="AK45487" s="135"/>
      <c r="AL45487" s="135"/>
      <c r="AM45487" s="135"/>
    </row>
    <row r="45488" spans="36:39" x14ac:dyDescent="0.2">
      <c r="AJ45488" s="135"/>
      <c r="AK45488" s="135"/>
      <c r="AL45488" s="135"/>
      <c r="AM45488" s="135"/>
    </row>
    <row r="45489" spans="36:39" x14ac:dyDescent="0.2">
      <c r="AJ45489" s="135"/>
      <c r="AK45489" s="135"/>
      <c r="AL45489" s="135"/>
      <c r="AM45489" s="135"/>
    </row>
    <row r="45490" spans="36:39" x14ac:dyDescent="0.2">
      <c r="AJ45490" s="135"/>
      <c r="AK45490" s="135"/>
      <c r="AL45490" s="135"/>
      <c r="AM45490" s="135"/>
    </row>
    <row r="45491" spans="36:39" x14ac:dyDescent="0.2">
      <c r="AJ45491" s="135"/>
      <c r="AK45491" s="135"/>
      <c r="AL45491" s="135"/>
      <c r="AM45491" s="135"/>
    </row>
    <row r="45492" spans="36:39" x14ac:dyDescent="0.2">
      <c r="AJ45492" s="135"/>
      <c r="AK45492" s="135"/>
      <c r="AL45492" s="135"/>
      <c r="AM45492" s="135"/>
    </row>
    <row r="45493" spans="36:39" x14ac:dyDescent="0.2">
      <c r="AJ45493" s="135"/>
      <c r="AK45493" s="135"/>
      <c r="AL45493" s="135"/>
      <c r="AM45493" s="135"/>
    </row>
    <row r="45494" spans="36:39" x14ac:dyDescent="0.2">
      <c r="AJ45494" s="135"/>
      <c r="AK45494" s="135"/>
      <c r="AL45494" s="135"/>
      <c r="AM45494" s="135"/>
    </row>
    <row r="45495" spans="36:39" x14ac:dyDescent="0.2">
      <c r="AJ45495" s="135"/>
      <c r="AK45495" s="135"/>
      <c r="AL45495" s="135"/>
      <c r="AM45495" s="135"/>
    </row>
    <row r="45496" spans="36:39" x14ac:dyDescent="0.2">
      <c r="AJ45496" s="135"/>
      <c r="AK45496" s="135"/>
      <c r="AL45496" s="135"/>
      <c r="AM45496" s="135"/>
    </row>
    <row r="45497" spans="36:39" x14ac:dyDescent="0.2">
      <c r="AJ45497" s="135"/>
      <c r="AK45497" s="135"/>
      <c r="AL45497" s="135"/>
      <c r="AM45497" s="135"/>
    </row>
    <row r="45498" spans="36:39" x14ac:dyDescent="0.2">
      <c r="AJ45498" s="135"/>
      <c r="AK45498" s="135"/>
      <c r="AL45498" s="135"/>
      <c r="AM45498" s="135"/>
    </row>
    <row r="45499" spans="36:39" x14ac:dyDescent="0.2">
      <c r="AJ45499" s="135"/>
      <c r="AK45499" s="135"/>
      <c r="AL45499" s="135"/>
      <c r="AM45499" s="135"/>
    </row>
    <row r="45500" spans="36:39" x14ac:dyDescent="0.2">
      <c r="AJ45500" s="135"/>
      <c r="AK45500" s="135"/>
      <c r="AL45500" s="135"/>
      <c r="AM45500" s="135"/>
    </row>
    <row r="45501" spans="36:39" x14ac:dyDescent="0.2">
      <c r="AJ45501" s="135"/>
      <c r="AK45501" s="135"/>
      <c r="AL45501" s="135"/>
      <c r="AM45501" s="135"/>
    </row>
    <row r="45502" spans="36:39" x14ac:dyDescent="0.2">
      <c r="AJ45502" s="135"/>
      <c r="AK45502" s="135"/>
      <c r="AL45502" s="135"/>
      <c r="AM45502" s="135"/>
    </row>
    <row r="45503" spans="36:39" x14ac:dyDescent="0.2">
      <c r="AJ45503" s="135"/>
      <c r="AK45503" s="135"/>
      <c r="AL45503" s="135"/>
      <c r="AM45503" s="135"/>
    </row>
    <row r="45504" spans="36:39" x14ac:dyDescent="0.2">
      <c r="AJ45504" s="135"/>
      <c r="AK45504" s="135"/>
      <c r="AL45504" s="135"/>
      <c r="AM45504" s="135"/>
    </row>
    <row r="45505" spans="36:39" x14ac:dyDescent="0.2">
      <c r="AJ45505" s="135"/>
      <c r="AK45505" s="135"/>
      <c r="AL45505" s="135"/>
      <c r="AM45505" s="135"/>
    </row>
    <row r="45506" spans="36:39" x14ac:dyDescent="0.2">
      <c r="AJ45506" s="135"/>
      <c r="AK45506" s="135"/>
      <c r="AL45506" s="135"/>
      <c r="AM45506" s="135"/>
    </row>
    <row r="45507" spans="36:39" x14ac:dyDescent="0.2">
      <c r="AJ45507" s="135"/>
      <c r="AK45507" s="135"/>
      <c r="AL45507" s="135"/>
      <c r="AM45507" s="135"/>
    </row>
    <row r="45508" spans="36:39" x14ac:dyDescent="0.2">
      <c r="AJ45508" s="135"/>
      <c r="AK45508" s="135"/>
      <c r="AL45508" s="135"/>
      <c r="AM45508" s="135"/>
    </row>
    <row r="45509" spans="36:39" x14ac:dyDescent="0.2">
      <c r="AJ45509" s="135"/>
      <c r="AK45509" s="135"/>
      <c r="AL45509" s="135"/>
      <c r="AM45509" s="135"/>
    </row>
    <row r="45510" spans="36:39" x14ac:dyDescent="0.2">
      <c r="AJ45510" s="135"/>
      <c r="AK45510" s="135"/>
      <c r="AL45510" s="135"/>
      <c r="AM45510" s="135"/>
    </row>
    <row r="45511" spans="36:39" x14ac:dyDescent="0.2">
      <c r="AJ45511" s="135"/>
      <c r="AK45511" s="135"/>
      <c r="AL45511" s="135"/>
      <c r="AM45511" s="135"/>
    </row>
    <row r="45512" spans="36:39" x14ac:dyDescent="0.2">
      <c r="AJ45512" s="135"/>
      <c r="AK45512" s="135"/>
      <c r="AL45512" s="135"/>
      <c r="AM45512" s="135"/>
    </row>
    <row r="45513" spans="36:39" x14ac:dyDescent="0.2">
      <c r="AJ45513" s="135"/>
      <c r="AK45513" s="135"/>
      <c r="AL45513" s="135"/>
      <c r="AM45513" s="135"/>
    </row>
    <row r="45514" spans="36:39" x14ac:dyDescent="0.2">
      <c r="AJ45514" s="135"/>
      <c r="AK45514" s="135"/>
      <c r="AL45514" s="135"/>
      <c r="AM45514" s="135"/>
    </row>
    <row r="45515" spans="36:39" x14ac:dyDescent="0.2">
      <c r="AJ45515" s="135"/>
      <c r="AK45515" s="135"/>
      <c r="AL45515" s="135"/>
      <c r="AM45515" s="135"/>
    </row>
    <row r="45516" spans="36:39" x14ac:dyDescent="0.2">
      <c r="AJ45516" s="135"/>
      <c r="AK45516" s="135"/>
      <c r="AL45516" s="135"/>
      <c r="AM45516" s="135"/>
    </row>
    <row r="45517" spans="36:39" x14ac:dyDescent="0.2">
      <c r="AJ45517" s="135"/>
      <c r="AK45517" s="135"/>
      <c r="AL45517" s="135"/>
      <c r="AM45517" s="135"/>
    </row>
    <row r="45518" spans="36:39" x14ac:dyDescent="0.2">
      <c r="AJ45518" s="135"/>
      <c r="AK45518" s="135"/>
      <c r="AL45518" s="135"/>
      <c r="AM45518" s="135"/>
    </row>
    <row r="45519" spans="36:39" x14ac:dyDescent="0.2">
      <c r="AJ45519" s="135"/>
      <c r="AK45519" s="135"/>
      <c r="AL45519" s="135"/>
      <c r="AM45519" s="135"/>
    </row>
    <row r="45520" spans="36:39" x14ac:dyDescent="0.2">
      <c r="AJ45520" s="135"/>
      <c r="AK45520" s="135"/>
      <c r="AL45520" s="135"/>
      <c r="AM45520" s="135"/>
    </row>
    <row r="45521" spans="36:39" x14ac:dyDescent="0.2">
      <c r="AJ45521" s="135"/>
      <c r="AK45521" s="135"/>
      <c r="AL45521" s="135"/>
      <c r="AM45521" s="135"/>
    </row>
    <row r="45522" spans="36:39" x14ac:dyDescent="0.2">
      <c r="AJ45522" s="135"/>
      <c r="AK45522" s="135"/>
      <c r="AL45522" s="135"/>
      <c r="AM45522" s="135"/>
    </row>
    <row r="45523" spans="36:39" x14ac:dyDescent="0.2">
      <c r="AJ45523" s="135"/>
      <c r="AK45523" s="135"/>
      <c r="AL45523" s="135"/>
      <c r="AM45523" s="135"/>
    </row>
    <row r="45524" spans="36:39" x14ac:dyDescent="0.2">
      <c r="AJ45524" s="135"/>
      <c r="AK45524" s="135"/>
      <c r="AL45524" s="135"/>
      <c r="AM45524" s="135"/>
    </row>
    <row r="45525" spans="36:39" x14ac:dyDescent="0.2">
      <c r="AJ45525" s="135"/>
      <c r="AK45525" s="135"/>
      <c r="AL45525" s="135"/>
      <c r="AM45525" s="135"/>
    </row>
    <row r="45526" spans="36:39" x14ac:dyDescent="0.2">
      <c r="AJ45526" s="135"/>
      <c r="AK45526" s="135"/>
      <c r="AL45526" s="135"/>
      <c r="AM45526" s="135"/>
    </row>
    <row r="45527" spans="36:39" x14ac:dyDescent="0.2">
      <c r="AJ45527" s="135"/>
      <c r="AK45527" s="135"/>
      <c r="AL45527" s="135"/>
      <c r="AM45527" s="135"/>
    </row>
    <row r="45528" spans="36:39" x14ac:dyDescent="0.2">
      <c r="AJ45528" s="135"/>
      <c r="AK45528" s="135"/>
      <c r="AL45528" s="135"/>
      <c r="AM45528" s="135"/>
    </row>
    <row r="45529" spans="36:39" x14ac:dyDescent="0.2">
      <c r="AJ45529" s="135"/>
      <c r="AK45529" s="135"/>
      <c r="AL45529" s="135"/>
      <c r="AM45529" s="135"/>
    </row>
    <row r="45530" spans="36:39" x14ac:dyDescent="0.2">
      <c r="AJ45530" s="135"/>
      <c r="AK45530" s="135"/>
      <c r="AL45530" s="135"/>
      <c r="AM45530" s="135"/>
    </row>
    <row r="45531" spans="36:39" x14ac:dyDescent="0.2">
      <c r="AJ45531" s="135"/>
      <c r="AK45531" s="135"/>
      <c r="AL45531" s="135"/>
      <c r="AM45531" s="135"/>
    </row>
    <row r="45532" spans="36:39" x14ac:dyDescent="0.2">
      <c r="AJ45532" s="135"/>
      <c r="AK45532" s="135"/>
      <c r="AL45532" s="135"/>
      <c r="AM45532" s="135"/>
    </row>
    <row r="45533" spans="36:39" x14ac:dyDescent="0.2">
      <c r="AJ45533" s="135"/>
      <c r="AK45533" s="135"/>
      <c r="AL45533" s="135"/>
      <c r="AM45533" s="135"/>
    </row>
    <row r="45534" spans="36:39" x14ac:dyDescent="0.2">
      <c r="AJ45534" s="135"/>
      <c r="AK45534" s="135"/>
      <c r="AL45534" s="135"/>
      <c r="AM45534" s="135"/>
    </row>
    <row r="45535" spans="36:39" x14ac:dyDescent="0.2">
      <c r="AJ45535" s="135"/>
      <c r="AK45535" s="135"/>
      <c r="AL45535" s="135"/>
      <c r="AM45535" s="135"/>
    </row>
    <row r="45536" spans="36:39" x14ac:dyDescent="0.2">
      <c r="AJ45536" s="135"/>
      <c r="AK45536" s="135"/>
      <c r="AL45536" s="135"/>
      <c r="AM45536" s="135"/>
    </row>
    <row r="45537" spans="36:39" x14ac:dyDescent="0.2">
      <c r="AJ45537" s="135"/>
      <c r="AK45537" s="135"/>
      <c r="AL45537" s="135"/>
      <c r="AM45537" s="135"/>
    </row>
    <row r="45538" spans="36:39" x14ac:dyDescent="0.2">
      <c r="AJ45538" s="135"/>
      <c r="AK45538" s="135"/>
      <c r="AL45538" s="135"/>
      <c r="AM45538" s="135"/>
    </row>
    <row r="45539" spans="36:39" x14ac:dyDescent="0.2">
      <c r="AJ45539" s="135"/>
      <c r="AK45539" s="135"/>
      <c r="AL45539" s="135"/>
      <c r="AM45539" s="135"/>
    </row>
    <row r="45540" spans="36:39" x14ac:dyDescent="0.2">
      <c r="AJ45540" s="135"/>
      <c r="AK45540" s="135"/>
      <c r="AL45540" s="135"/>
      <c r="AM45540" s="135"/>
    </row>
    <row r="45541" spans="36:39" x14ac:dyDescent="0.2">
      <c r="AJ45541" s="135"/>
      <c r="AK45541" s="135"/>
      <c r="AL45541" s="135"/>
      <c r="AM45541" s="135"/>
    </row>
    <row r="45542" spans="36:39" x14ac:dyDescent="0.2">
      <c r="AJ45542" s="135"/>
      <c r="AK45542" s="135"/>
      <c r="AL45542" s="135"/>
      <c r="AM45542" s="135"/>
    </row>
    <row r="45543" spans="36:39" x14ac:dyDescent="0.2">
      <c r="AJ45543" s="135"/>
      <c r="AK45543" s="135"/>
      <c r="AL45543" s="135"/>
      <c r="AM45543" s="135"/>
    </row>
    <row r="45544" spans="36:39" x14ac:dyDescent="0.2">
      <c r="AJ45544" s="135"/>
      <c r="AK45544" s="135"/>
      <c r="AL45544" s="135"/>
      <c r="AM45544" s="135"/>
    </row>
    <row r="45545" spans="36:39" x14ac:dyDescent="0.2">
      <c r="AJ45545" s="135"/>
      <c r="AK45545" s="135"/>
      <c r="AL45545" s="135"/>
      <c r="AM45545" s="135"/>
    </row>
    <row r="45546" spans="36:39" x14ac:dyDescent="0.2">
      <c r="AJ45546" s="135"/>
      <c r="AK45546" s="135"/>
      <c r="AL45546" s="135"/>
      <c r="AM45546" s="135"/>
    </row>
    <row r="45547" spans="36:39" x14ac:dyDescent="0.2">
      <c r="AJ45547" s="135"/>
      <c r="AK45547" s="135"/>
      <c r="AL45547" s="135"/>
      <c r="AM45547" s="135"/>
    </row>
    <row r="45548" spans="36:39" x14ac:dyDescent="0.2">
      <c r="AJ45548" s="135"/>
      <c r="AK45548" s="135"/>
      <c r="AL45548" s="135"/>
      <c r="AM45548" s="135"/>
    </row>
    <row r="45549" spans="36:39" x14ac:dyDescent="0.2">
      <c r="AJ45549" s="135"/>
      <c r="AK45549" s="135"/>
      <c r="AL45549" s="135"/>
      <c r="AM45549" s="135"/>
    </row>
    <row r="45550" spans="36:39" x14ac:dyDescent="0.2">
      <c r="AJ45550" s="135"/>
      <c r="AK45550" s="135"/>
      <c r="AL45550" s="135"/>
      <c r="AM45550" s="135"/>
    </row>
    <row r="45551" spans="36:39" x14ac:dyDescent="0.2">
      <c r="AJ45551" s="135"/>
      <c r="AK45551" s="135"/>
      <c r="AL45551" s="135"/>
      <c r="AM45551" s="135"/>
    </row>
    <row r="45552" spans="36:39" x14ac:dyDescent="0.2">
      <c r="AJ45552" s="135"/>
      <c r="AK45552" s="135"/>
      <c r="AL45552" s="135"/>
      <c r="AM45552" s="135"/>
    </row>
    <row r="45553" spans="36:39" x14ac:dyDescent="0.2">
      <c r="AJ45553" s="135"/>
      <c r="AK45553" s="135"/>
      <c r="AL45553" s="135"/>
      <c r="AM45553" s="135"/>
    </row>
    <row r="45554" spans="36:39" x14ac:dyDescent="0.2">
      <c r="AJ45554" s="135"/>
      <c r="AK45554" s="135"/>
      <c r="AL45554" s="135"/>
      <c r="AM45554" s="135"/>
    </row>
    <row r="45555" spans="36:39" x14ac:dyDescent="0.2">
      <c r="AJ45555" s="135"/>
      <c r="AK45555" s="135"/>
      <c r="AL45555" s="135"/>
      <c r="AM45555" s="135"/>
    </row>
    <row r="45556" spans="36:39" x14ac:dyDescent="0.2">
      <c r="AJ45556" s="135"/>
      <c r="AK45556" s="135"/>
      <c r="AL45556" s="135"/>
      <c r="AM45556" s="135"/>
    </row>
    <row r="45557" spans="36:39" x14ac:dyDescent="0.2">
      <c r="AJ45557" s="135"/>
      <c r="AK45557" s="135"/>
      <c r="AL45557" s="135"/>
      <c r="AM45557" s="135"/>
    </row>
    <row r="45558" spans="36:39" x14ac:dyDescent="0.2">
      <c r="AJ45558" s="135"/>
      <c r="AK45558" s="135"/>
      <c r="AL45558" s="135"/>
      <c r="AM45558" s="135"/>
    </row>
    <row r="45559" spans="36:39" x14ac:dyDescent="0.2">
      <c r="AJ45559" s="135"/>
      <c r="AK45559" s="135"/>
      <c r="AL45559" s="135"/>
      <c r="AM45559" s="135"/>
    </row>
    <row r="45560" spans="36:39" x14ac:dyDescent="0.2">
      <c r="AJ45560" s="135"/>
      <c r="AK45560" s="135"/>
      <c r="AL45560" s="135"/>
      <c r="AM45560" s="135"/>
    </row>
    <row r="45561" spans="36:39" x14ac:dyDescent="0.2">
      <c r="AJ45561" s="135"/>
      <c r="AK45561" s="135"/>
      <c r="AL45561" s="135"/>
      <c r="AM45561" s="135"/>
    </row>
    <row r="45562" spans="36:39" x14ac:dyDescent="0.2">
      <c r="AJ45562" s="135"/>
      <c r="AK45562" s="135"/>
      <c r="AL45562" s="135"/>
      <c r="AM45562" s="135"/>
    </row>
    <row r="45563" spans="36:39" x14ac:dyDescent="0.2">
      <c r="AJ45563" s="135"/>
      <c r="AK45563" s="135"/>
      <c r="AL45563" s="135"/>
      <c r="AM45563" s="135"/>
    </row>
    <row r="45564" spans="36:39" x14ac:dyDescent="0.2">
      <c r="AJ45564" s="135"/>
      <c r="AK45564" s="135"/>
      <c r="AL45564" s="135"/>
      <c r="AM45564" s="135"/>
    </row>
    <row r="45565" spans="36:39" x14ac:dyDescent="0.2">
      <c r="AJ45565" s="135"/>
      <c r="AK45565" s="135"/>
      <c r="AL45565" s="135"/>
      <c r="AM45565" s="135"/>
    </row>
    <row r="45566" spans="36:39" x14ac:dyDescent="0.2">
      <c r="AJ45566" s="135"/>
      <c r="AK45566" s="135"/>
      <c r="AL45566" s="135"/>
      <c r="AM45566" s="135"/>
    </row>
    <row r="45567" spans="36:39" x14ac:dyDescent="0.2">
      <c r="AJ45567" s="135"/>
      <c r="AK45567" s="135"/>
      <c r="AL45567" s="135"/>
      <c r="AM45567" s="135"/>
    </row>
    <row r="45568" spans="36:39" x14ac:dyDescent="0.2">
      <c r="AJ45568" s="135"/>
      <c r="AK45568" s="135"/>
      <c r="AL45568" s="135"/>
      <c r="AM45568" s="135"/>
    </row>
    <row r="45569" spans="36:39" x14ac:dyDescent="0.2">
      <c r="AJ45569" s="135"/>
      <c r="AK45569" s="135"/>
      <c r="AL45569" s="135"/>
      <c r="AM45569" s="135"/>
    </row>
    <row r="45570" spans="36:39" x14ac:dyDescent="0.2">
      <c r="AJ45570" s="135"/>
      <c r="AK45570" s="135"/>
      <c r="AL45570" s="135"/>
      <c r="AM45570" s="135"/>
    </row>
    <row r="45571" spans="36:39" x14ac:dyDescent="0.2">
      <c r="AJ45571" s="135"/>
      <c r="AK45571" s="135"/>
      <c r="AL45571" s="135"/>
      <c r="AM45571" s="135"/>
    </row>
    <row r="45572" spans="36:39" x14ac:dyDescent="0.2">
      <c r="AJ45572" s="135"/>
      <c r="AK45572" s="135"/>
      <c r="AL45572" s="135"/>
      <c r="AM45572" s="135"/>
    </row>
    <row r="45573" spans="36:39" x14ac:dyDescent="0.2">
      <c r="AJ45573" s="135"/>
      <c r="AK45573" s="135"/>
      <c r="AL45573" s="135"/>
      <c r="AM45573" s="135"/>
    </row>
    <row r="45574" spans="36:39" x14ac:dyDescent="0.2">
      <c r="AJ45574" s="135"/>
      <c r="AK45574" s="135"/>
      <c r="AL45574" s="135"/>
      <c r="AM45574" s="135"/>
    </row>
    <row r="45575" spans="36:39" x14ac:dyDescent="0.2">
      <c r="AJ45575" s="135"/>
      <c r="AK45575" s="135"/>
      <c r="AL45575" s="135"/>
      <c r="AM45575" s="135"/>
    </row>
    <row r="45576" spans="36:39" x14ac:dyDescent="0.2">
      <c r="AJ45576" s="135"/>
      <c r="AK45576" s="135"/>
      <c r="AL45576" s="135"/>
      <c r="AM45576" s="135"/>
    </row>
    <row r="45577" spans="36:39" x14ac:dyDescent="0.2">
      <c r="AJ45577" s="135"/>
      <c r="AK45577" s="135"/>
      <c r="AL45577" s="135"/>
      <c r="AM45577" s="135"/>
    </row>
    <row r="45578" spans="36:39" x14ac:dyDescent="0.2">
      <c r="AJ45578" s="135"/>
      <c r="AK45578" s="135"/>
      <c r="AL45578" s="135"/>
      <c r="AM45578" s="135"/>
    </row>
    <row r="45579" spans="36:39" x14ac:dyDescent="0.2">
      <c r="AJ45579" s="135"/>
      <c r="AK45579" s="135"/>
      <c r="AL45579" s="135"/>
      <c r="AM45579" s="135"/>
    </row>
    <row r="45580" spans="36:39" x14ac:dyDescent="0.2">
      <c r="AJ45580" s="135"/>
      <c r="AK45580" s="135"/>
      <c r="AL45580" s="135"/>
      <c r="AM45580" s="135"/>
    </row>
    <row r="45581" spans="36:39" x14ac:dyDescent="0.2">
      <c r="AJ45581" s="135"/>
      <c r="AK45581" s="135"/>
      <c r="AL45581" s="135"/>
      <c r="AM45581" s="135"/>
    </row>
    <row r="45582" spans="36:39" x14ac:dyDescent="0.2">
      <c r="AJ45582" s="135"/>
      <c r="AK45582" s="135"/>
      <c r="AL45582" s="135"/>
      <c r="AM45582" s="135"/>
    </row>
    <row r="45583" spans="36:39" x14ac:dyDescent="0.2">
      <c r="AJ45583" s="135"/>
      <c r="AK45583" s="135"/>
      <c r="AL45583" s="135"/>
      <c r="AM45583" s="135"/>
    </row>
    <row r="45584" spans="36:39" x14ac:dyDescent="0.2">
      <c r="AJ45584" s="135"/>
      <c r="AK45584" s="135"/>
      <c r="AL45584" s="135"/>
      <c r="AM45584" s="135"/>
    </row>
    <row r="45585" spans="36:39" x14ac:dyDescent="0.2">
      <c r="AJ45585" s="135"/>
      <c r="AK45585" s="135"/>
      <c r="AL45585" s="135"/>
      <c r="AM45585" s="135"/>
    </row>
    <row r="45586" spans="36:39" x14ac:dyDescent="0.2">
      <c r="AJ45586" s="135"/>
      <c r="AK45586" s="135"/>
      <c r="AL45586" s="135"/>
      <c r="AM45586" s="135"/>
    </row>
    <row r="45587" spans="36:39" x14ac:dyDescent="0.2">
      <c r="AJ45587" s="135"/>
      <c r="AK45587" s="135"/>
      <c r="AL45587" s="135"/>
      <c r="AM45587" s="135"/>
    </row>
    <row r="45588" spans="36:39" x14ac:dyDescent="0.2">
      <c r="AJ45588" s="135"/>
      <c r="AK45588" s="135"/>
      <c r="AL45588" s="135"/>
      <c r="AM45588" s="135"/>
    </row>
    <row r="45589" spans="36:39" x14ac:dyDescent="0.2">
      <c r="AJ45589" s="135"/>
      <c r="AK45589" s="135"/>
      <c r="AL45589" s="135"/>
      <c r="AM45589" s="135"/>
    </row>
    <row r="45590" spans="36:39" x14ac:dyDescent="0.2">
      <c r="AJ45590" s="135"/>
      <c r="AK45590" s="135"/>
      <c r="AL45590" s="135"/>
      <c r="AM45590" s="135"/>
    </row>
    <row r="45591" spans="36:39" x14ac:dyDescent="0.2">
      <c r="AJ45591" s="135"/>
      <c r="AK45591" s="135"/>
      <c r="AL45591" s="135"/>
      <c r="AM45591" s="135"/>
    </row>
    <row r="45592" spans="36:39" x14ac:dyDescent="0.2">
      <c r="AJ45592" s="135"/>
      <c r="AK45592" s="135"/>
      <c r="AL45592" s="135"/>
      <c r="AM45592" s="135"/>
    </row>
    <row r="45593" spans="36:39" x14ac:dyDescent="0.2">
      <c r="AJ45593" s="135"/>
      <c r="AK45593" s="135"/>
      <c r="AL45593" s="135"/>
      <c r="AM45593" s="135"/>
    </row>
    <row r="45594" spans="36:39" x14ac:dyDescent="0.2">
      <c r="AJ45594" s="135"/>
      <c r="AK45594" s="135"/>
      <c r="AL45594" s="135"/>
      <c r="AM45594" s="135"/>
    </row>
    <row r="45595" spans="36:39" x14ac:dyDescent="0.2">
      <c r="AJ45595" s="135"/>
      <c r="AK45595" s="135"/>
      <c r="AL45595" s="135"/>
      <c r="AM45595" s="135"/>
    </row>
    <row r="45596" spans="36:39" x14ac:dyDescent="0.2">
      <c r="AJ45596" s="135"/>
      <c r="AK45596" s="135"/>
      <c r="AL45596" s="135"/>
      <c r="AM45596" s="135"/>
    </row>
    <row r="45597" spans="36:39" x14ac:dyDescent="0.2">
      <c r="AJ45597" s="135"/>
      <c r="AK45597" s="135"/>
      <c r="AL45597" s="135"/>
      <c r="AM45597" s="135"/>
    </row>
    <row r="45598" spans="36:39" x14ac:dyDescent="0.2">
      <c r="AJ45598" s="135"/>
      <c r="AK45598" s="135"/>
      <c r="AL45598" s="135"/>
      <c r="AM45598" s="135"/>
    </row>
    <row r="45599" spans="36:39" x14ac:dyDescent="0.2">
      <c r="AJ45599" s="135"/>
      <c r="AK45599" s="135"/>
      <c r="AL45599" s="135"/>
      <c r="AM45599" s="135"/>
    </row>
    <row r="45600" spans="36:39" x14ac:dyDescent="0.2">
      <c r="AJ45600" s="135"/>
      <c r="AK45600" s="135"/>
      <c r="AL45600" s="135"/>
      <c r="AM45600" s="135"/>
    </row>
    <row r="45601" spans="36:39" x14ac:dyDescent="0.2">
      <c r="AJ45601" s="135"/>
      <c r="AK45601" s="135"/>
      <c r="AL45601" s="135"/>
      <c r="AM45601" s="135"/>
    </row>
    <row r="45602" spans="36:39" x14ac:dyDescent="0.2">
      <c r="AJ45602" s="135"/>
      <c r="AK45602" s="135"/>
      <c r="AL45602" s="135"/>
      <c r="AM45602" s="135"/>
    </row>
    <row r="45603" spans="36:39" x14ac:dyDescent="0.2">
      <c r="AJ45603" s="135"/>
      <c r="AK45603" s="135"/>
      <c r="AL45603" s="135"/>
      <c r="AM45603" s="135"/>
    </row>
    <row r="45604" spans="36:39" x14ac:dyDescent="0.2">
      <c r="AJ45604" s="135"/>
      <c r="AK45604" s="135"/>
      <c r="AL45604" s="135"/>
      <c r="AM45604" s="135"/>
    </row>
    <row r="45605" spans="36:39" x14ac:dyDescent="0.2">
      <c r="AJ45605" s="135"/>
      <c r="AK45605" s="135"/>
      <c r="AL45605" s="135"/>
      <c r="AM45605" s="135"/>
    </row>
    <row r="45606" spans="36:39" x14ac:dyDescent="0.2">
      <c r="AJ45606" s="135"/>
      <c r="AK45606" s="135"/>
      <c r="AL45606" s="135"/>
      <c r="AM45606" s="135"/>
    </row>
    <row r="45607" spans="36:39" x14ac:dyDescent="0.2">
      <c r="AJ45607" s="135"/>
      <c r="AK45607" s="135"/>
      <c r="AL45607" s="135"/>
      <c r="AM45607" s="135"/>
    </row>
    <row r="45608" spans="36:39" x14ac:dyDescent="0.2">
      <c r="AJ45608" s="135"/>
      <c r="AK45608" s="135"/>
      <c r="AL45608" s="135"/>
      <c r="AM45608" s="135"/>
    </row>
    <row r="45609" spans="36:39" x14ac:dyDescent="0.2">
      <c r="AJ45609" s="135"/>
      <c r="AK45609" s="135"/>
      <c r="AL45609" s="135"/>
      <c r="AM45609" s="135"/>
    </row>
    <row r="45610" spans="36:39" x14ac:dyDescent="0.2">
      <c r="AJ45610" s="135"/>
      <c r="AK45610" s="135"/>
      <c r="AL45610" s="135"/>
      <c r="AM45610" s="135"/>
    </row>
    <row r="45611" spans="36:39" x14ac:dyDescent="0.2">
      <c r="AJ45611" s="135"/>
      <c r="AK45611" s="135"/>
      <c r="AL45611" s="135"/>
      <c r="AM45611" s="135"/>
    </row>
    <row r="45612" spans="36:39" x14ac:dyDescent="0.2">
      <c r="AJ45612" s="135"/>
      <c r="AK45612" s="135"/>
      <c r="AL45612" s="135"/>
      <c r="AM45612" s="135"/>
    </row>
    <row r="45613" spans="36:39" x14ac:dyDescent="0.2">
      <c r="AJ45613" s="135"/>
      <c r="AK45613" s="135"/>
      <c r="AL45613" s="135"/>
      <c r="AM45613" s="135"/>
    </row>
    <row r="45614" spans="36:39" x14ac:dyDescent="0.2">
      <c r="AJ45614" s="135"/>
      <c r="AK45614" s="135"/>
      <c r="AL45614" s="135"/>
      <c r="AM45614" s="135"/>
    </row>
    <row r="45615" spans="36:39" x14ac:dyDescent="0.2">
      <c r="AJ45615" s="135"/>
      <c r="AK45615" s="135"/>
      <c r="AL45615" s="135"/>
      <c r="AM45615" s="135"/>
    </row>
    <row r="45616" spans="36:39" x14ac:dyDescent="0.2">
      <c r="AJ45616" s="135"/>
      <c r="AK45616" s="135"/>
      <c r="AL45616" s="135"/>
      <c r="AM45616" s="135"/>
    </row>
    <row r="45617" spans="36:39" x14ac:dyDescent="0.2">
      <c r="AJ45617" s="135"/>
      <c r="AK45617" s="135"/>
      <c r="AL45617" s="135"/>
      <c r="AM45617" s="135"/>
    </row>
    <row r="45618" spans="36:39" x14ac:dyDescent="0.2">
      <c r="AJ45618" s="135"/>
      <c r="AK45618" s="135"/>
      <c r="AL45618" s="135"/>
      <c r="AM45618" s="135"/>
    </row>
    <row r="45619" spans="36:39" x14ac:dyDescent="0.2">
      <c r="AJ45619" s="135"/>
      <c r="AK45619" s="135"/>
      <c r="AL45619" s="135"/>
      <c r="AM45619" s="135"/>
    </row>
    <row r="45620" spans="36:39" x14ac:dyDescent="0.2">
      <c r="AJ45620" s="135"/>
      <c r="AK45620" s="135"/>
      <c r="AL45620" s="135"/>
      <c r="AM45620" s="135"/>
    </row>
    <row r="45621" spans="36:39" x14ac:dyDescent="0.2">
      <c r="AJ45621" s="135"/>
      <c r="AK45621" s="135"/>
      <c r="AL45621" s="135"/>
      <c r="AM45621" s="135"/>
    </row>
    <row r="45622" spans="36:39" x14ac:dyDescent="0.2">
      <c r="AJ45622" s="135"/>
      <c r="AK45622" s="135"/>
      <c r="AL45622" s="135"/>
      <c r="AM45622" s="135"/>
    </row>
    <row r="45623" spans="36:39" x14ac:dyDescent="0.2">
      <c r="AJ45623" s="135"/>
      <c r="AK45623" s="135"/>
      <c r="AL45623" s="135"/>
      <c r="AM45623" s="135"/>
    </row>
    <row r="45624" spans="36:39" x14ac:dyDescent="0.2">
      <c r="AJ45624" s="135"/>
      <c r="AK45624" s="135"/>
      <c r="AL45624" s="135"/>
      <c r="AM45624" s="135"/>
    </row>
    <row r="45625" spans="36:39" x14ac:dyDescent="0.2">
      <c r="AJ45625" s="135"/>
      <c r="AK45625" s="135"/>
      <c r="AL45625" s="135"/>
      <c r="AM45625" s="135"/>
    </row>
    <row r="45626" spans="36:39" x14ac:dyDescent="0.2">
      <c r="AJ45626" s="135"/>
      <c r="AK45626" s="135"/>
      <c r="AL45626" s="135"/>
      <c r="AM45626" s="135"/>
    </row>
    <row r="45627" spans="36:39" x14ac:dyDescent="0.2">
      <c r="AJ45627" s="135"/>
      <c r="AK45627" s="135"/>
      <c r="AL45627" s="135"/>
      <c r="AM45627" s="135"/>
    </row>
    <row r="45628" spans="36:39" x14ac:dyDescent="0.2">
      <c r="AJ45628" s="135"/>
      <c r="AK45628" s="135"/>
      <c r="AL45628" s="135"/>
      <c r="AM45628" s="135"/>
    </row>
    <row r="45629" spans="36:39" x14ac:dyDescent="0.2">
      <c r="AJ45629" s="135"/>
      <c r="AK45629" s="135"/>
      <c r="AL45629" s="135"/>
      <c r="AM45629" s="135"/>
    </row>
    <row r="45630" spans="36:39" x14ac:dyDescent="0.2">
      <c r="AJ45630" s="135"/>
      <c r="AK45630" s="135"/>
      <c r="AL45630" s="135"/>
      <c r="AM45630" s="135"/>
    </row>
    <row r="45631" spans="36:39" x14ac:dyDescent="0.2">
      <c r="AJ45631" s="135"/>
      <c r="AK45631" s="135"/>
      <c r="AL45631" s="135"/>
      <c r="AM45631" s="135"/>
    </row>
    <row r="45632" spans="36:39" x14ac:dyDescent="0.2">
      <c r="AJ45632" s="135"/>
      <c r="AK45632" s="135"/>
      <c r="AL45632" s="135"/>
      <c r="AM45632" s="135"/>
    </row>
    <row r="45633" spans="36:39" x14ac:dyDescent="0.2">
      <c r="AJ45633" s="135"/>
      <c r="AK45633" s="135"/>
      <c r="AL45633" s="135"/>
      <c r="AM45633" s="135"/>
    </row>
    <row r="45634" spans="36:39" x14ac:dyDescent="0.2">
      <c r="AJ45634" s="135"/>
      <c r="AK45634" s="135"/>
      <c r="AL45634" s="135"/>
      <c r="AM45634" s="135"/>
    </row>
    <row r="45635" spans="36:39" x14ac:dyDescent="0.2">
      <c r="AJ45635" s="135"/>
      <c r="AK45635" s="135"/>
      <c r="AL45635" s="135"/>
      <c r="AM45635" s="135"/>
    </row>
    <row r="45636" spans="36:39" x14ac:dyDescent="0.2">
      <c r="AJ45636" s="135"/>
      <c r="AK45636" s="135"/>
      <c r="AL45636" s="135"/>
      <c r="AM45636" s="135"/>
    </row>
    <row r="45637" spans="36:39" x14ac:dyDescent="0.2">
      <c r="AJ45637" s="135"/>
      <c r="AK45637" s="135"/>
      <c r="AL45637" s="135"/>
      <c r="AM45637" s="135"/>
    </row>
    <row r="45638" spans="36:39" x14ac:dyDescent="0.2">
      <c r="AJ45638" s="135"/>
      <c r="AK45638" s="135"/>
      <c r="AL45638" s="135"/>
      <c r="AM45638" s="135"/>
    </row>
    <row r="45639" spans="36:39" x14ac:dyDescent="0.2">
      <c r="AJ45639" s="135"/>
      <c r="AK45639" s="135"/>
      <c r="AL45639" s="135"/>
      <c r="AM45639" s="135"/>
    </row>
    <row r="45640" spans="36:39" x14ac:dyDescent="0.2">
      <c r="AJ45640" s="135"/>
      <c r="AK45640" s="135"/>
      <c r="AL45640" s="135"/>
      <c r="AM45640" s="135"/>
    </row>
    <row r="45641" spans="36:39" x14ac:dyDescent="0.2">
      <c r="AJ45641" s="135"/>
      <c r="AK45641" s="135"/>
      <c r="AL45641" s="135"/>
      <c r="AM45641" s="135"/>
    </row>
    <row r="45642" spans="36:39" x14ac:dyDescent="0.2">
      <c r="AJ45642" s="135"/>
      <c r="AK45642" s="135"/>
      <c r="AL45642" s="135"/>
      <c r="AM45642" s="135"/>
    </row>
    <row r="45643" spans="36:39" x14ac:dyDescent="0.2">
      <c r="AJ45643" s="135"/>
      <c r="AK45643" s="135"/>
      <c r="AL45643" s="135"/>
      <c r="AM45643" s="135"/>
    </row>
    <row r="45644" spans="36:39" x14ac:dyDescent="0.2">
      <c r="AJ45644" s="135"/>
      <c r="AK45644" s="135"/>
      <c r="AL45644" s="135"/>
      <c r="AM45644" s="135"/>
    </row>
    <row r="45645" spans="36:39" x14ac:dyDescent="0.2">
      <c r="AJ45645" s="135"/>
      <c r="AK45645" s="135"/>
      <c r="AL45645" s="135"/>
      <c r="AM45645" s="135"/>
    </row>
    <row r="45646" spans="36:39" x14ac:dyDescent="0.2">
      <c r="AJ45646" s="135"/>
      <c r="AK45646" s="135"/>
      <c r="AL45646" s="135"/>
      <c r="AM45646" s="135"/>
    </row>
    <row r="45647" spans="36:39" x14ac:dyDescent="0.2">
      <c r="AJ45647" s="135"/>
      <c r="AK45647" s="135"/>
      <c r="AL45647" s="135"/>
      <c r="AM45647" s="135"/>
    </row>
    <row r="45648" spans="36:39" x14ac:dyDescent="0.2">
      <c r="AJ45648" s="135"/>
      <c r="AK45648" s="135"/>
      <c r="AL45648" s="135"/>
      <c r="AM45648" s="135"/>
    </row>
    <row r="45649" spans="36:39" x14ac:dyDescent="0.2">
      <c r="AJ45649" s="135"/>
      <c r="AK45649" s="135"/>
      <c r="AL45649" s="135"/>
      <c r="AM45649" s="135"/>
    </row>
    <row r="45650" spans="36:39" x14ac:dyDescent="0.2">
      <c r="AJ45650" s="135"/>
      <c r="AK45650" s="135"/>
      <c r="AL45650" s="135"/>
      <c r="AM45650" s="135"/>
    </row>
    <row r="45651" spans="36:39" x14ac:dyDescent="0.2">
      <c r="AJ45651" s="135"/>
      <c r="AK45651" s="135"/>
      <c r="AL45651" s="135"/>
      <c r="AM45651" s="135"/>
    </row>
    <row r="45652" spans="36:39" x14ac:dyDescent="0.2">
      <c r="AJ45652" s="135"/>
      <c r="AK45652" s="135"/>
      <c r="AL45652" s="135"/>
      <c r="AM45652" s="135"/>
    </row>
    <row r="45653" spans="36:39" x14ac:dyDescent="0.2">
      <c r="AJ45653" s="135"/>
      <c r="AK45653" s="135"/>
      <c r="AL45653" s="135"/>
      <c r="AM45653" s="135"/>
    </row>
    <row r="45654" spans="36:39" x14ac:dyDescent="0.2">
      <c r="AJ45654" s="135"/>
      <c r="AK45654" s="135"/>
      <c r="AL45654" s="135"/>
      <c r="AM45654" s="135"/>
    </row>
    <row r="45655" spans="36:39" x14ac:dyDescent="0.2">
      <c r="AJ45655" s="135"/>
      <c r="AK45655" s="135"/>
      <c r="AL45655" s="135"/>
      <c r="AM45655" s="135"/>
    </row>
    <row r="45656" spans="36:39" x14ac:dyDescent="0.2">
      <c r="AJ45656" s="135"/>
      <c r="AK45656" s="135"/>
      <c r="AL45656" s="135"/>
      <c r="AM45656" s="135"/>
    </row>
    <row r="45657" spans="36:39" x14ac:dyDescent="0.2">
      <c r="AJ45657" s="135"/>
      <c r="AK45657" s="135"/>
      <c r="AL45657" s="135"/>
      <c r="AM45657" s="135"/>
    </row>
    <row r="45658" spans="36:39" x14ac:dyDescent="0.2">
      <c r="AJ45658" s="135"/>
      <c r="AK45658" s="135"/>
      <c r="AL45658" s="135"/>
      <c r="AM45658" s="135"/>
    </row>
    <row r="45659" spans="36:39" x14ac:dyDescent="0.2">
      <c r="AJ45659" s="135"/>
      <c r="AK45659" s="135"/>
      <c r="AL45659" s="135"/>
      <c r="AM45659" s="135"/>
    </row>
    <row r="45660" spans="36:39" x14ac:dyDescent="0.2">
      <c r="AJ45660" s="135"/>
      <c r="AK45660" s="135"/>
      <c r="AL45660" s="135"/>
      <c r="AM45660" s="135"/>
    </row>
    <row r="45661" spans="36:39" x14ac:dyDescent="0.2">
      <c r="AJ45661" s="135"/>
      <c r="AK45661" s="135"/>
      <c r="AL45661" s="135"/>
      <c r="AM45661" s="135"/>
    </row>
    <row r="45662" spans="36:39" x14ac:dyDescent="0.2">
      <c r="AJ45662" s="135"/>
      <c r="AK45662" s="135"/>
      <c r="AL45662" s="135"/>
      <c r="AM45662" s="135"/>
    </row>
    <row r="45663" spans="36:39" x14ac:dyDescent="0.2">
      <c r="AJ45663" s="135"/>
      <c r="AK45663" s="135"/>
      <c r="AL45663" s="135"/>
      <c r="AM45663" s="135"/>
    </row>
    <row r="45664" spans="36:39" x14ac:dyDescent="0.2">
      <c r="AJ45664" s="135"/>
      <c r="AK45664" s="135"/>
      <c r="AL45664" s="135"/>
      <c r="AM45664" s="135"/>
    </row>
    <row r="45665" spans="36:39" x14ac:dyDescent="0.2">
      <c r="AJ45665" s="135"/>
      <c r="AK45665" s="135"/>
      <c r="AL45665" s="135"/>
      <c r="AM45665" s="135"/>
    </row>
    <row r="45666" spans="36:39" x14ac:dyDescent="0.2">
      <c r="AJ45666" s="135"/>
      <c r="AK45666" s="135"/>
      <c r="AL45666" s="135"/>
      <c r="AM45666" s="135"/>
    </row>
    <row r="45667" spans="36:39" x14ac:dyDescent="0.2">
      <c r="AJ45667" s="135"/>
      <c r="AK45667" s="135"/>
      <c r="AL45667" s="135"/>
      <c r="AM45667" s="135"/>
    </row>
    <row r="45668" spans="36:39" x14ac:dyDescent="0.2">
      <c r="AJ45668" s="135"/>
      <c r="AK45668" s="135"/>
      <c r="AL45668" s="135"/>
      <c r="AM45668" s="135"/>
    </row>
    <row r="45669" spans="36:39" x14ac:dyDescent="0.2">
      <c r="AJ45669" s="135"/>
      <c r="AK45669" s="135"/>
      <c r="AL45669" s="135"/>
      <c r="AM45669" s="135"/>
    </row>
    <row r="45670" spans="36:39" x14ac:dyDescent="0.2">
      <c r="AJ45670" s="135"/>
      <c r="AK45670" s="135"/>
      <c r="AL45670" s="135"/>
      <c r="AM45670" s="135"/>
    </row>
    <row r="45671" spans="36:39" x14ac:dyDescent="0.2">
      <c r="AJ45671" s="135"/>
      <c r="AK45671" s="135"/>
      <c r="AL45671" s="135"/>
      <c r="AM45671" s="135"/>
    </row>
    <row r="45672" spans="36:39" x14ac:dyDescent="0.2">
      <c r="AJ45672" s="135"/>
      <c r="AK45672" s="135"/>
      <c r="AL45672" s="135"/>
      <c r="AM45672" s="135"/>
    </row>
    <row r="45673" spans="36:39" x14ac:dyDescent="0.2">
      <c r="AJ45673" s="135"/>
      <c r="AK45673" s="135"/>
      <c r="AL45673" s="135"/>
      <c r="AM45673" s="135"/>
    </row>
    <row r="45674" spans="36:39" x14ac:dyDescent="0.2">
      <c r="AJ45674" s="135"/>
      <c r="AK45674" s="135"/>
      <c r="AL45674" s="135"/>
      <c r="AM45674" s="135"/>
    </row>
    <row r="45675" spans="36:39" x14ac:dyDescent="0.2">
      <c r="AJ45675" s="135"/>
      <c r="AK45675" s="135"/>
      <c r="AL45675" s="135"/>
      <c r="AM45675" s="135"/>
    </row>
    <row r="45676" spans="36:39" x14ac:dyDescent="0.2">
      <c r="AJ45676" s="135"/>
      <c r="AK45676" s="135"/>
      <c r="AL45676" s="135"/>
      <c r="AM45676" s="135"/>
    </row>
    <row r="45677" spans="36:39" x14ac:dyDescent="0.2">
      <c r="AJ45677" s="135"/>
      <c r="AK45677" s="135"/>
      <c r="AL45677" s="135"/>
      <c r="AM45677" s="135"/>
    </row>
    <row r="45678" spans="36:39" x14ac:dyDescent="0.2">
      <c r="AJ45678" s="135"/>
      <c r="AK45678" s="135"/>
      <c r="AL45678" s="135"/>
      <c r="AM45678" s="135"/>
    </row>
    <row r="45679" spans="36:39" x14ac:dyDescent="0.2">
      <c r="AJ45679" s="135"/>
      <c r="AK45679" s="135"/>
      <c r="AL45679" s="135"/>
      <c r="AM45679" s="135"/>
    </row>
    <row r="45680" spans="36:39" x14ac:dyDescent="0.2">
      <c r="AJ45680" s="135"/>
      <c r="AK45680" s="135"/>
      <c r="AL45680" s="135"/>
      <c r="AM45680" s="135"/>
    </row>
    <row r="45681" spans="36:39" x14ac:dyDescent="0.2">
      <c r="AJ45681" s="135"/>
      <c r="AK45681" s="135"/>
      <c r="AL45681" s="135"/>
      <c r="AM45681" s="135"/>
    </row>
    <row r="45682" spans="36:39" x14ac:dyDescent="0.2">
      <c r="AJ45682" s="135"/>
      <c r="AK45682" s="135"/>
      <c r="AL45682" s="135"/>
      <c r="AM45682" s="135"/>
    </row>
    <row r="45683" spans="36:39" x14ac:dyDescent="0.2">
      <c r="AJ45683" s="135"/>
      <c r="AK45683" s="135"/>
      <c r="AL45683" s="135"/>
      <c r="AM45683" s="135"/>
    </row>
    <row r="45684" spans="36:39" x14ac:dyDescent="0.2">
      <c r="AJ45684" s="135"/>
      <c r="AK45684" s="135"/>
      <c r="AL45684" s="135"/>
      <c r="AM45684" s="135"/>
    </row>
    <row r="45685" spans="36:39" x14ac:dyDescent="0.2">
      <c r="AJ45685" s="135"/>
      <c r="AK45685" s="135"/>
      <c r="AL45685" s="135"/>
      <c r="AM45685" s="135"/>
    </row>
    <row r="45686" spans="36:39" x14ac:dyDescent="0.2">
      <c r="AJ45686" s="135"/>
      <c r="AK45686" s="135"/>
      <c r="AL45686" s="135"/>
      <c r="AM45686" s="135"/>
    </row>
    <row r="45687" spans="36:39" x14ac:dyDescent="0.2">
      <c r="AJ45687" s="135"/>
      <c r="AK45687" s="135"/>
      <c r="AL45687" s="135"/>
      <c r="AM45687" s="135"/>
    </row>
    <row r="45688" spans="36:39" x14ac:dyDescent="0.2">
      <c r="AJ45688" s="135"/>
      <c r="AK45688" s="135"/>
      <c r="AL45688" s="135"/>
      <c r="AM45688" s="135"/>
    </row>
    <row r="45689" spans="36:39" x14ac:dyDescent="0.2">
      <c r="AJ45689" s="135"/>
      <c r="AK45689" s="135"/>
      <c r="AL45689" s="135"/>
      <c r="AM45689" s="135"/>
    </row>
    <row r="45690" spans="36:39" x14ac:dyDescent="0.2">
      <c r="AJ45690" s="135"/>
      <c r="AK45690" s="135"/>
      <c r="AL45690" s="135"/>
      <c r="AM45690" s="135"/>
    </row>
    <row r="45691" spans="36:39" x14ac:dyDescent="0.2">
      <c r="AJ45691" s="135"/>
      <c r="AK45691" s="135"/>
      <c r="AL45691" s="135"/>
      <c r="AM45691" s="135"/>
    </row>
    <row r="45692" spans="36:39" x14ac:dyDescent="0.2">
      <c r="AJ45692" s="135"/>
      <c r="AK45692" s="135"/>
      <c r="AL45692" s="135"/>
      <c r="AM45692" s="135"/>
    </row>
    <row r="45693" spans="36:39" x14ac:dyDescent="0.2">
      <c r="AJ45693" s="135"/>
      <c r="AK45693" s="135"/>
      <c r="AL45693" s="135"/>
      <c r="AM45693" s="135"/>
    </row>
    <row r="45694" spans="36:39" x14ac:dyDescent="0.2">
      <c r="AJ45694" s="135"/>
      <c r="AK45694" s="135"/>
      <c r="AL45694" s="135"/>
      <c r="AM45694" s="135"/>
    </row>
    <row r="45695" spans="36:39" x14ac:dyDescent="0.2">
      <c r="AJ45695" s="135"/>
      <c r="AK45695" s="135"/>
      <c r="AL45695" s="135"/>
      <c r="AM45695" s="135"/>
    </row>
    <row r="45696" spans="36:39" x14ac:dyDescent="0.2">
      <c r="AJ45696" s="135"/>
      <c r="AK45696" s="135"/>
      <c r="AL45696" s="135"/>
      <c r="AM45696" s="135"/>
    </row>
    <row r="45697" spans="36:39" x14ac:dyDescent="0.2">
      <c r="AJ45697" s="135"/>
      <c r="AK45697" s="135"/>
      <c r="AL45697" s="135"/>
      <c r="AM45697" s="135"/>
    </row>
    <row r="45698" spans="36:39" x14ac:dyDescent="0.2">
      <c r="AJ45698" s="135"/>
      <c r="AK45698" s="135"/>
      <c r="AL45698" s="135"/>
      <c r="AM45698" s="135"/>
    </row>
    <row r="45699" spans="36:39" x14ac:dyDescent="0.2">
      <c r="AJ45699" s="135"/>
      <c r="AK45699" s="135"/>
      <c r="AL45699" s="135"/>
      <c r="AM45699" s="135"/>
    </row>
    <row r="45700" spans="36:39" x14ac:dyDescent="0.2">
      <c r="AJ45700" s="135"/>
      <c r="AK45700" s="135"/>
      <c r="AL45700" s="135"/>
      <c r="AM45700" s="135"/>
    </row>
    <row r="45701" spans="36:39" x14ac:dyDescent="0.2">
      <c r="AJ45701" s="135"/>
      <c r="AK45701" s="135"/>
      <c r="AL45701" s="135"/>
      <c r="AM45701" s="135"/>
    </row>
    <row r="45702" spans="36:39" x14ac:dyDescent="0.2">
      <c r="AJ45702" s="135"/>
      <c r="AK45702" s="135"/>
      <c r="AL45702" s="135"/>
      <c r="AM45702" s="135"/>
    </row>
    <row r="45703" spans="36:39" x14ac:dyDescent="0.2">
      <c r="AJ45703" s="135"/>
      <c r="AK45703" s="135"/>
      <c r="AL45703" s="135"/>
      <c r="AM45703" s="135"/>
    </row>
    <row r="45704" spans="36:39" x14ac:dyDescent="0.2">
      <c r="AJ45704" s="135"/>
      <c r="AK45704" s="135"/>
      <c r="AL45704" s="135"/>
      <c r="AM45704" s="135"/>
    </row>
    <row r="45705" spans="36:39" x14ac:dyDescent="0.2">
      <c r="AJ45705" s="135"/>
      <c r="AK45705" s="135"/>
      <c r="AL45705" s="135"/>
      <c r="AM45705" s="135"/>
    </row>
    <row r="45706" spans="36:39" x14ac:dyDescent="0.2">
      <c r="AJ45706" s="135"/>
      <c r="AK45706" s="135"/>
      <c r="AL45706" s="135"/>
      <c r="AM45706" s="135"/>
    </row>
    <row r="45707" spans="36:39" x14ac:dyDescent="0.2">
      <c r="AJ45707" s="135"/>
      <c r="AK45707" s="135"/>
      <c r="AL45707" s="135"/>
      <c r="AM45707" s="135"/>
    </row>
    <row r="45708" spans="36:39" x14ac:dyDescent="0.2">
      <c r="AJ45708" s="135"/>
      <c r="AK45708" s="135"/>
      <c r="AL45708" s="135"/>
      <c r="AM45708" s="135"/>
    </row>
    <row r="45709" spans="36:39" x14ac:dyDescent="0.2">
      <c r="AJ45709" s="135"/>
      <c r="AK45709" s="135"/>
      <c r="AL45709" s="135"/>
      <c r="AM45709" s="135"/>
    </row>
    <row r="45710" spans="36:39" x14ac:dyDescent="0.2">
      <c r="AJ45710" s="135"/>
      <c r="AK45710" s="135"/>
      <c r="AL45710" s="135"/>
      <c r="AM45710" s="135"/>
    </row>
    <row r="45711" spans="36:39" x14ac:dyDescent="0.2">
      <c r="AJ45711" s="135"/>
      <c r="AK45711" s="135"/>
      <c r="AL45711" s="135"/>
      <c r="AM45711" s="135"/>
    </row>
    <row r="45712" spans="36:39" x14ac:dyDescent="0.2">
      <c r="AJ45712" s="135"/>
      <c r="AK45712" s="135"/>
      <c r="AL45712" s="135"/>
      <c r="AM45712" s="135"/>
    </row>
    <row r="45713" spans="36:39" x14ac:dyDescent="0.2">
      <c r="AJ45713" s="135"/>
      <c r="AK45713" s="135"/>
      <c r="AL45713" s="135"/>
      <c r="AM45713" s="135"/>
    </row>
    <row r="45714" spans="36:39" x14ac:dyDescent="0.2">
      <c r="AJ45714" s="135"/>
      <c r="AK45714" s="135"/>
      <c r="AL45714" s="135"/>
      <c r="AM45714" s="135"/>
    </row>
    <row r="45715" spans="36:39" x14ac:dyDescent="0.2">
      <c r="AJ45715" s="135"/>
      <c r="AK45715" s="135"/>
      <c r="AL45715" s="135"/>
      <c r="AM45715" s="135"/>
    </row>
    <row r="45716" spans="36:39" x14ac:dyDescent="0.2">
      <c r="AJ45716" s="135"/>
      <c r="AK45716" s="135"/>
      <c r="AL45716" s="135"/>
      <c r="AM45716" s="135"/>
    </row>
    <row r="45717" spans="36:39" x14ac:dyDescent="0.2">
      <c r="AJ45717" s="135"/>
      <c r="AK45717" s="135"/>
      <c r="AL45717" s="135"/>
      <c r="AM45717" s="135"/>
    </row>
    <row r="45718" spans="36:39" x14ac:dyDescent="0.2">
      <c r="AJ45718" s="135"/>
      <c r="AK45718" s="135"/>
      <c r="AL45718" s="135"/>
      <c r="AM45718" s="135"/>
    </row>
    <row r="45719" spans="36:39" x14ac:dyDescent="0.2">
      <c r="AJ45719" s="135"/>
      <c r="AK45719" s="135"/>
      <c r="AL45719" s="135"/>
      <c r="AM45719" s="135"/>
    </row>
    <row r="45720" spans="36:39" x14ac:dyDescent="0.2">
      <c r="AJ45720" s="135"/>
      <c r="AK45720" s="135"/>
      <c r="AL45720" s="135"/>
      <c r="AM45720" s="135"/>
    </row>
    <row r="45721" spans="36:39" x14ac:dyDescent="0.2">
      <c r="AJ45721" s="135"/>
      <c r="AK45721" s="135"/>
      <c r="AL45721" s="135"/>
      <c r="AM45721" s="135"/>
    </row>
    <row r="45722" spans="36:39" x14ac:dyDescent="0.2">
      <c r="AJ45722" s="135"/>
      <c r="AK45722" s="135"/>
      <c r="AL45722" s="135"/>
      <c r="AM45722" s="135"/>
    </row>
    <row r="45723" spans="36:39" x14ac:dyDescent="0.2">
      <c r="AJ45723" s="135"/>
      <c r="AK45723" s="135"/>
      <c r="AL45723" s="135"/>
      <c r="AM45723" s="135"/>
    </row>
    <row r="45724" spans="36:39" x14ac:dyDescent="0.2">
      <c r="AJ45724" s="135"/>
      <c r="AK45724" s="135"/>
      <c r="AL45724" s="135"/>
      <c r="AM45724" s="135"/>
    </row>
    <row r="45725" spans="36:39" x14ac:dyDescent="0.2">
      <c r="AJ45725" s="135"/>
      <c r="AK45725" s="135"/>
      <c r="AL45725" s="135"/>
      <c r="AM45725" s="135"/>
    </row>
    <row r="45726" spans="36:39" x14ac:dyDescent="0.2">
      <c r="AJ45726" s="135"/>
      <c r="AK45726" s="135"/>
      <c r="AL45726" s="135"/>
      <c r="AM45726" s="135"/>
    </row>
    <row r="45727" spans="36:39" x14ac:dyDescent="0.2">
      <c r="AJ45727" s="135"/>
      <c r="AK45727" s="135"/>
      <c r="AL45727" s="135"/>
      <c r="AM45727" s="135"/>
    </row>
    <row r="45728" spans="36:39" x14ac:dyDescent="0.2">
      <c r="AJ45728" s="135"/>
      <c r="AK45728" s="135"/>
      <c r="AL45728" s="135"/>
      <c r="AM45728" s="135"/>
    </row>
    <row r="45729" spans="36:39" x14ac:dyDescent="0.2">
      <c r="AJ45729" s="135"/>
      <c r="AK45729" s="135"/>
      <c r="AL45729" s="135"/>
      <c r="AM45729" s="135"/>
    </row>
    <row r="45730" spans="36:39" x14ac:dyDescent="0.2">
      <c r="AJ45730" s="135"/>
      <c r="AK45730" s="135"/>
      <c r="AL45730" s="135"/>
      <c r="AM45730" s="135"/>
    </row>
    <row r="45731" spans="36:39" x14ac:dyDescent="0.2">
      <c r="AJ45731" s="135"/>
      <c r="AK45731" s="135"/>
      <c r="AL45731" s="135"/>
      <c r="AM45731" s="135"/>
    </row>
    <row r="45732" spans="36:39" x14ac:dyDescent="0.2">
      <c r="AJ45732" s="135"/>
      <c r="AK45732" s="135"/>
      <c r="AL45732" s="135"/>
      <c r="AM45732" s="135"/>
    </row>
    <row r="45733" spans="36:39" x14ac:dyDescent="0.2">
      <c r="AJ45733" s="135"/>
      <c r="AK45733" s="135"/>
      <c r="AL45733" s="135"/>
      <c r="AM45733" s="135"/>
    </row>
    <row r="45734" spans="36:39" x14ac:dyDescent="0.2">
      <c r="AJ45734" s="135"/>
      <c r="AK45734" s="135"/>
      <c r="AL45734" s="135"/>
      <c r="AM45734" s="135"/>
    </row>
    <row r="45735" spans="36:39" x14ac:dyDescent="0.2">
      <c r="AJ45735" s="135"/>
      <c r="AK45735" s="135"/>
      <c r="AL45735" s="135"/>
      <c r="AM45735" s="135"/>
    </row>
    <row r="45736" spans="36:39" x14ac:dyDescent="0.2">
      <c r="AJ45736" s="135"/>
      <c r="AK45736" s="135"/>
      <c r="AL45736" s="135"/>
      <c r="AM45736" s="135"/>
    </row>
    <row r="45737" spans="36:39" x14ac:dyDescent="0.2">
      <c r="AJ45737" s="135"/>
      <c r="AK45737" s="135"/>
      <c r="AL45737" s="135"/>
      <c r="AM45737" s="135"/>
    </row>
    <row r="45738" spans="36:39" x14ac:dyDescent="0.2">
      <c r="AJ45738" s="135"/>
      <c r="AK45738" s="135"/>
      <c r="AL45738" s="135"/>
      <c r="AM45738" s="135"/>
    </row>
    <row r="45739" spans="36:39" x14ac:dyDescent="0.2">
      <c r="AJ45739" s="135"/>
      <c r="AK45739" s="135"/>
      <c r="AL45739" s="135"/>
      <c r="AM45739" s="135"/>
    </row>
    <row r="45740" spans="36:39" x14ac:dyDescent="0.2">
      <c r="AJ45740" s="135"/>
      <c r="AK45740" s="135"/>
      <c r="AL45740" s="135"/>
      <c r="AM45740" s="135"/>
    </row>
    <row r="45741" spans="36:39" x14ac:dyDescent="0.2">
      <c r="AJ45741" s="135"/>
      <c r="AK45741" s="135"/>
      <c r="AL45741" s="135"/>
      <c r="AM45741" s="135"/>
    </row>
    <row r="45742" spans="36:39" x14ac:dyDescent="0.2">
      <c r="AJ45742" s="135"/>
      <c r="AK45742" s="135"/>
      <c r="AL45742" s="135"/>
      <c r="AM45742" s="135"/>
    </row>
    <row r="45743" spans="36:39" x14ac:dyDescent="0.2">
      <c r="AJ45743" s="135"/>
      <c r="AK45743" s="135"/>
      <c r="AL45743" s="135"/>
      <c r="AM45743" s="135"/>
    </row>
    <row r="45744" spans="36:39" x14ac:dyDescent="0.2">
      <c r="AJ45744" s="135"/>
      <c r="AK45744" s="135"/>
      <c r="AL45744" s="135"/>
      <c r="AM45744" s="135"/>
    </row>
    <row r="45745" spans="36:39" x14ac:dyDescent="0.2">
      <c r="AJ45745" s="135"/>
      <c r="AK45745" s="135"/>
      <c r="AL45745" s="135"/>
      <c r="AM45745" s="135"/>
    </row>
    <row r="45746" spans="36:39" x14ac:dyDescent="0.2">
      <c r="AJ45746" s="135"/>
      <c r="AK45746" s="135"/>
      <c r="AL45746" s="135"/>
      <c r="AM45746" s="135"/>
    </row>
    <row r="45747" spans="36:39" x14ac:dyDescent="0.2">
      <c r="AJ45747" s="135"/>
      <c r="AK45747" s="135"/>
      <c r="AL45747" s="135"/>
      <c r="AM45747" s="135"/>
    </row>
    <row r="45748" spans="36:39" x14ac:dyDescent="0.2">
      <c r="AJ45748" s="135"/>
      <c r="AK45748" s="135"/>
      <c r="AL45748" s="135"/>
      <c r="AM45748" s="135"/>
    </row>
    <row r="45749" spans="36:39" x14ac:dyDescent="0.2">
      <c r="AJ45749" s="135"/>
      <c r="AK45749" s="135"/>
      <c r="AL45749" s="135"/>
      <c r="AM45749" s="135"/>
    </row>
    <row r="45750" spans="36:39" x14ac:dyDescent="0.2">
      <c r="AJ45750" s="135"/>
      <c r="AK45750" s="135"/>
      <c r="AL45750" s="135"/>
      <c r="AM45750" s="135"/>
    </row>
    <row r="45751" spans="36:39" x14ac:dyDescent="0.2">
      <c r="AJ45751" s="135"/>
      <c r="AK45751" s="135"/>
      <c r="AL45751" s="135"/>
      <c r="AM45751" s="135"/>
    </row>
    <row r="45752" spans="36:39" x14ac:dyDescent="0.2">
      <c r="AJ45752" s="135"/>
      <c r="AK45752" s="135"/>
      <c r="AL45752" s="135"/>
      <c r="AM45752" s="135"/>
    </row>
    <row r="45753" spans="36:39" x14ac:dyDescent="0.2">
      <c r="AJ45753" s="135"/>
      <c r="AK45753" s="135"/>
      <c r="AL45753" s="135"/>
      <c r="AM45753" s="135"/>
    </row>
    <row r="45754" spans="36:39" x14ac:dyDescent="0.2">
      <c r="AJ45754" s="135"/>
      <c r="AK45754" s="135"/>
      <c r="AL45754" s="135"/>
      <c r="AM45754" s="135"/>
    </row>
    <row r="45755" spans="36:39" x14ac:dyDescent="0.2">
      <c r="AJ45755" s="135"/>
      <c r="AK45755" s="135"/>
      <c r="AL45755" s="135"/>
      <c r="AM45755" s="135"/>
    </row>
    <row r="45756" spans="36:39" x14ac:dyDescent="0.2">
      <c r="AJ45756" s="135"/>
      <c r="AK45756" s="135"/>
      <c r="AL45756" s="135"/>
      <c r="AM45756" s="135"/>
    </row>
    <row r="45757" spans="36:39" x14ac:dyDescent="0.2">
      <c r="AJ45757" s="135"/>
      <c r="AK45757" s="135"/>
      <c r="AL45757" s="135"/>
      <c r="AM45757" s="135"/>
    </row>
    <row r="45758" spans="36:39" x14ac:dyDescent="0.2">
      <c r="AJ45758" s="135"/>
      <c r="AK45758" s="135"/>
      <c r="AL45758" s="135"/>
      <c r="AM45758" s="135"/>
    </row>
    <row r="45759" spans="36:39" x14ac:dyDescent="0.2">
      <c r="AJ45759" s="135"/>
      <c r="AK45759" s="135"/>
      <c r="AL45759" s="135"/>
      <c r="AM45759" s="135"/>
    </row>
    <row r="45760" spans="36:39" x14ac:dyDescent="0.2">
      <c r="AJ45760" s="135"/>
      <c r="AK45760" s="135"/>
      <c r="AL45760" s="135"/>
      <c r="AM45760" s="135"/>
    </row>
    <row r="45761" spans="36:39" x14ac:dyDescent="0.2">
      <c r="AJ45761" s="135"/>
      <c r="AK45761" s="135"/>
      <c r="AL45761" s="135"/>
      <c r="AM45761" s="135"/>
    </row>
    <row r="45762" spans="36:39" x14ac:dyDescent="0.2">
      <c r="AJ45762" s="135"/>
      <c r="AK45762" s="135"/>
      <c r="AL45762" s="135"/>
      <c r="AM45762" s="135"/>
    </row>
    <row r="45763" spans="36:39" x14ac:dyDescent="0.2">
      <c r="AJ45763" s="135"/>
      <c r="AK45763" s="135"/>
      <c r="AL45763" s="135"/>
      <c r="AM45763" s="135"/>
    </row>
    <row r="45764" spans="36:39" x14ac:dyDescent="0.2">
      <c r="AJ45764" s="135"/>
      <c r="AK45764" s="135"/>
      <c r="AL45764" s="135"/>
      <c r="AM45764" s="135"/>
    </row>
    <row r="45765" spans="36:39" x14ac:dyDescent="0.2">
      <c r="AJ45765" s="135"/>
      <c r="AK45765" s="135"/>
      <c r="AL45765" s="135"/>
      <c r="AM45765" s="135"/>
    </row>
    <row r="45766" spans="36:39" x14ac:dyDescent="0.2">
      <c r="AJ45766" s="135"/>
      <c r="AK45766" s="135"/>
      <c r="AL45766" s="135"/>
      <c r="AM45766" s="135"/>
    </row>
    <row r="45767" spans="36:39" x14ac:dyDescent="0.2">
      <c r="AJ45767" s="135"/>
      <c r="AK45767" s="135"/>
      <c r="AL45767" s="135"/>
      <c r="AM45767" s="135"/>
    </row>
    <row r="45768" spans="36:39" x14ac:dyDescent="0.2">
      <c r="AJ45768" s="135"/>
      <c r="AK45768" s="135"/>
      <c r="AL45768" s="135"/>
      <c r="AM45768" s="135"/>
    </row>
    <row r="45769" spans="36:39" x14ac:dyDescent="0.2">
      <c r="AJ45769" s="135"/>
      <c r="AK45769" s="135"/>
      <c r="AL45769" s="135"/>
      <c r="AM45769" s="135"/>
    </row>
    <row r="45770" spans="36:39" x14ac:dyDescent="0.2">
      <c r="AJ45770" s="135"/>
      <c r="AK45770" s="135"/>
      <c r="AL45770" s="135"/>
      <c r="AM45770" s="135"/>
    </row>
    <row r="45771" spans="36:39" x14ac:dyDescent="0.2">
      <c r="AJ45771" s="135"/>
      <c r="AK45771" s="135"/>
      <c r="AL45771" s="135"/>
      <c r="AM45771" s="135"/>
    </row>
    <row r="45772" spans="36:39" x14ac:dyDescent="0.2">
      <c r="AJ45772" s="135"/>
      <c r="AK45772" s="135"/>
      <c r="AL45772" s="135"/>
      <c r="AM45772" s="135"/>
    </row>
    <row r="45773" spans="36:39" x14ac:dyDescent="0.2">
      <c r="AJ45773" s="135"/>
      <c r="AK45773" s="135"/>
      <c r="AL45773" s="135"/>
      <c r="AM45773" s="135"/>
    </row>
    <row r="45774" spans="36:39" x14ac:dyDescent="0.2">
      <c r="AJ45774" s="135"/>
      <c r="AK45774" s="135"/>
      <c r="AL45774" s="135"/>
      <c r="AM45774" s="135"/>
    </row>
    <row r="45775" spans="36:39" x14ac:dyDescent="0.2">
      <c r="AJ45775" s="135"/>
      <c r="AK45775" s="135"/>
      <c r="AL45775" s="135"/>
      <c r="AM45775" s="135"/>
    </row>
    <row r="45776" spans="36:39" x14ac:dyDescent="0.2">
      <c r="AJ45776" s="135"/>
      <c r="AK45776" s="135"/>
      <c r="AL45776" s="135"/>
      <c r="AM45776" s="135"/>
    </row>
    <row r="45777" spans="36:39" x14ac:dyDescent="0.2">
      <c r="AJ45777" s="135"/>
      <c r="AK45777" s="135"/>
      <c r="AL45777" s="135"/>
      <c r="AM45777" s="135"/>
    </row>
    <row r="45778" spans="36:39" x14ac:dyDescent="0.2">
      <c r="AJ45778" s="135"/>
      <c r="AK45778" s="135"/>
      <c r="AL45778" s="135"/>
      <c r="AM45778" s="135"/>
    </row>
    <row r="45779" spans="36:39" x14ac:dyDescent="0.2">
      <c r="AJ45779" s="135"/>
      <c r="AK45779" s="135"/>
      <c r="AL45779" s="135"/>
      <c r="AM45779" s="135"/>
    </row>
    <row r="45780" spans="36:39" x14ac:dyDescent="0.2">
      <c r="AJ45780" s="135"/>
      <c r="AK45780" s="135"/>
      <c r="AL45780" s="135"/>
      <c r="AM45780" s="135"/>
    </row>
    <row r="45781" spans="36:39" x14ac:dyDescent="0.2">
      <c r="AJ45781" s="135"/>
      <c r="AK45781" s="135"/>
      <c r="AL45781" s="135"/>
      <c r="AM45781" s="135"/>
    </row>
    <row r="45782" spans="36:39" x14ac:dyDescent="0.2">
      <c r="AJ45782" s="135"/>
      <c r="AK45782" s="135"/>
      <c r="AL45782" s="135"/>
      <c r="AM45782" s="135"/>
    </row>
    <row r="45783" spans="36:39" x14ac:dyDescent="0.2">
      <c r="AJ45783" s="135"/>
      <c r="AK45783" s="135"/>
      <c r="AL45783" s="135"/>
      <c r="AM45783" s="135"/>
    </row>
    <row r="45784" spans="36:39" x14ac:dyDescent="0.2">
      <c r="AJ45784" s="135"/>
      <c r="AK45784" s="135"/>
      <c r="AL45784" s="135"/>
      <c r="AM45784" s="135"/>
    </row>
    <row r="45785" spans="36:39" x14ac:dyDescent="0.2">
      <c r="AJ45785" s="135"/>
      <c r="AK45785" s="135"/>
      <c r="AL45785" s="135"/>
      <c r="AM45785" s="135"/>
    </row>
    <row r="45786" spans="36:39" x14ac:dyDescent="0.2">
      <c r="AJ45786" s="135"/>
      <c r="AK45786" s="135"/>
      <c r="AL45786" s="135"/>
      <c r="AM45786" s="135"/>
    </row>
    <row r="45787" spans="36:39" x14ac:dyDescent="0.2">
      <c r="AJ45787" s="135"/>
      <c r="AK45787" s="135"/>
      <c r="AL45787" s="135"/>
      <c r="AM45787" s="135"/>
    </row>
    <row r="45788" spans="36:39" x14ac:dyDescent="0.2">
      <c r="AJ45788" s="135"/>
      <c r="AK45788" s="135"/>
      <c r="AL45788" s="135"/>
      <c r="AM45788" s="135"/>
    </row>
    <row r="45789" spans="36:39" x14ac:dyDescent="0.2">
      <c r="AJ45789" s="135"/>
      <c r="AK45789" s="135"/>
      <c r="AL45789" s="135"/>
      <c r="AM45789" s="135"/>
    </row>
    <row r="45790" spans="36:39" x14ac:dyDescent="0.2">
      <c r="AJ45790" s="135"/>
      <c r="AK45790" s="135"/>
      <c r="AL45790" s="135"/>
      <c r="AM45790" s="135"/>
    </row>
    <row r="45791" spans="36:39" x14ac:dyDescent="0.2">
      <c r="AJ45791" s="135"/>
      <c r="AK45791" s="135"/>
      <c r="AL45791" s="135"/>
      <c r="AM45791" s="135"/>
    </row>
    <row r="45792" spans="36:39" x14ac:dyDescent="0.2">
      <c r="AJ45792" s="135"/>
      <c r="AK45792" s="135"/>
      <c r="AL45792" s="135"/>
      <c r="AM45792" s="135"/>
    </row>
    <row r="45793" spans="36:39" x14ac:dyDescent="0.2">
      <c r="AJ45793" s="135"/>
      <c r="AK45793" s="135"/>
      <c r="AL45793" s="135"/>
      <c r="AM45793" s="135"/>
    </row>
    <row r="45794" spans="36:39" x14ac:dyDescent="0.2">
      <c r="AJ45794" s="135"/>
      <c r="AK45794" s="135"/>
      <c r="AL45794" s="135"/>
      <c r="AM45794" s="135"/>
    </row>
    <row r="45795" spans="36:39" x14ac:dyDescent="0.2">
      <c r="AJ45795" s="135"/>
      <c r="AK45795" s="135"/>
      <c r="AL45795" s="135"/>
      <c r="AM45795" s="135"/>
    </row>
    <row r="45796" spans="36:39" x14ac:dyDescent="0.2">
      <c r="AJ45796" s="135"/>
      <c r="AK45796" s="135"/>
      <c r="AL45796" s="135"/>
      <c r="AM45796" s="135"/>
    </row>
    <row r="45797" spans="36:39" x14ac:dyDescent="0.2">
      <c r="AJ45797" s="135"/>
      <c r="AK45797" s="135"/>
      <c r="AL45797" s="135"/>
      <c r="AM45797" s="135"/>
    </row>
    <row r="45798" spans="36:39" x14ac:dyDescent="0.2">
      <c r="AJ45798" s="135"/>
      <c r="AK45798" s="135"/>
      <c r="AL45798" s="135"/>
      <c r="AM45798" s="135"/>
    </row>
    <row r="45799" spans="36:39" x14ac:dyDescent="0.2">
      <c r="AJ45799" s="135"/>
      <c r="AK45799" s="135"/>
      <c r="AL45799" s="135"/>
      <c r="AM45799" s="135"/>
    </row>
    <row r="45800" spans="36:39" x14ac:dyDescent="0.2">
      <c r="AJ45800" s="135"/>
      <c r="AK45800" s="135"/>
      <c r="AL45800" s="135"/>
      <c r="AM45800" s="135"/>
    </row>
    <row r="45801" spans="36:39" x14ac:dyDescent="0.2">
      <c r="AJ45801" s="135"/>
      <c r="AK45801" s="135"/>
      <c r="AL45801" s="135"/>
      <c r="AM45801" s="135"/>
    </row>
    <row r="45802" spans="36:39" x14ac:dyDescent="0.2">
      <c r="AJ45802" s="135"/>
      <c r="AK45802" s="135"/>
      <c r="AL45802" s="135"/>
      <c r="AM45802" s="135"/>
    </row>
    <row r="45803" spans="36:39" x14ac:dyDescent="0.2">
      <c r="AJ45803" s="135"/>
      <c r="AK45803" s="135"/>
      <c r="AL45803" s="135"/>
      <c r="AM45803" s="135"/>
    </row>
    <row r="45804" spans="36:39" x14ac:dyDescent="0.2">
      <c r="AJ45804" s="135"/>
      <c r="AK45804" s="135"/>
      <c r="AL45804" s="135"/>
      <c r="AM45804" s="135"/>
    </row>
    <row r="45805" spans="36:39" x14ac:dyDescent="0.2">
      <c r="AJ45805" s="135"/>
      <c r="AK45805" s="135"/>
      <c r="AL45805" s="135"/>
      <c r="AM45805" s="135"/>
    </row>
    <row r="45806" spans="36:39" x14ac:dyDescent="0.2">
      <c r="AJ45806" s="135"/>
      <c r="AK45806" s="135"/>
      <c r="AL45806" s="135"/>
      <c r="AM45806" s="135"/>
    </row>
    <row r="45807" spans="36:39" x14ac:dyDescent="0.2">
      <c r="AJ45807" s="135"/>
      <c r="AK45807" s="135"/>
      <c r="AL45807" s="135"/>
      <c r="AM45807" s="135"/>
    </row>
    <row r="45808" spans="36:39" x14ac:dyDescent="0.2">
      <c r="AJ45808" s="135"/>
      <c r="AK45808" s="135"/>
      <c r="AL45808" s="135"/>
      <c r="AM45808" s="135"/>
    </row>
    <row r="45809" spans="36:39" x14ac:dyDescent="0.2">
      <c r="AJ45809" s="135"/>
      <c r="AK45809" s="135"/>
      <c r="AL45809" s="135"/>
      <c r="AM45809" s="135"/>
    </row>
    <row r="45810" spans="36:39" x14ac:dyDescent="0.2">
      <c r="AJ45810" s="135"/>
      <c r="AK45810" s="135"/>
      <c r="AL45810" s="135"/>
      <c r="AM45810" s="135"/>
    </row>
    <row r="45811" spans="36:39" x14ac:dyDescent="0.2">
      <c r="AJ45811" s="135"/>
      <c r="AK45811" s="135"/>
      <c r="AL45811" s="135"/>
      <c r="AM45811" s="135"/>
    </row>
    <row r="45812" spans="36:39" x14ac:dyDescent="0.2">
      <c r="AJ45812" s="135"/>
      <c r="AK45812" s="135"/>
      <c r="AL45812" s="135"/>
      <c r="AM45812" s="135"/>
    </row>
    <row r="45813" spans="36:39" x14ac:dyDescent="0.2">
      <c r="AJ45813" s="135"/>
      <c r="AK45813" s="135"/>
      <c r="AL45813" s="135"/>
      <c r="AM45813" s="135"/>
    </row>
    <row r="45814" spans="36:39" x14ac:dyDescent="0.2">
      <c r="AJ45814" s="135"/>
      <c r="AK45814" s="135"/>
      <c r="AL45814" s="135"/>
      <c r="AM45814" s="135"/>
    </row>
    <row r="45815" spans="36:39" x14ac:dyDescent="0.2">
      <c r="AJ45815" s="135"/>
      <c r="AK45815" s="135"/>
      <c r="AL45815" s="135"/>
      <c r="AM45815" s="135"/>
    </row>
    <row r="45816" spans="36:39" x14ac:dyDescent="0.2">
      <c r="AJ45816" s="135"/>
      <c r="AK45816" s="135"/>
      <c r="AL45816" s="135"/>
      <c r="AM45816" s="135"/>
    </row>
    <row r="45817" spans="36:39" x14ac:dyDescent="0.2">
      <c r="AJ45817" s="135"/>
      <c r="AK45817" s="135"/>
      <c r="AL45817" s="135"/>
      <c r="AM45817" s="135"/>
    </row>
    <row r="45818" spans="36:39" x14ac:dyDescent="0.2">
      <c r="AJ45818" s="135"/>
      <c r="AK45818" s="135"/>
      <c r="AL45818" s="135"/>
      <c r="AM45818" s="135"/>
    </row>
    <row r="45819" spans="36:39" x14ac:dyDescent="0.2">
      <c r="AJ45819" s="135"/>
      <c r="AK45819" s="135"/>
      <c r="AL45819" s="135"/>
      <c r="AM45819" s="135"/>
    </row>
    <row r="45820" spans="36:39" x14ac:dyDescent="0.2">
      <c r="AJ45820" s="135"/>
      <c r="AK45820" s="135"/>
      <c r="AL45820" s="135"/>
      <c r="AM45820" s="135"/>
    </row>
    <row r="45821" spans="36:39" x14ac:dyDescent="0.2">
      <c r="AJ45821" s="135"/>
      <c r="AK45821" s="135"/>
      <c r="AL45821" s="135"/>
      <c r="AM45821" s="135"/>
    </row>
    <row r="45822" spans="36:39" x14ac:dyDescent="0.2">
      <c r="AJ45822" s="135"/>
      <c r="AK45822" s="135"/>
      <c r="AL45822" s="135"/>
      <c r="AM45822" s="135"/>
    </row>
    <row r="45823" spans="36:39" x14ac:dyDescent="0.2">
      <c r="AJ45823" s="135"/>
      <c r="AK45823" s="135"/>
      <c r="AL45823" s="135"/>
      <c r="AM45823" s="135"/>
    </row>
    <row r="45824" spans="36:39" x14ac:dyDescent="0.2">
      <c r="AJ45824" s="135"/>
      <c r="AK45824" s="135"/>
      <c r="AL45824" s="135"/>
      <c r="AM45824" s="135"/>
    </row>
    <row r="45825" spans="36:39" x14ac:dyDescent="0.2">
      <c r="AJ45825" s="135"/>
      <c r="AK45825" s="135"/>
      <c r="AL45825" s="135"/>
      <c r="AM45825" s="135"/>
    </row>
    <row r="45826" spans="36:39" x14ac:dyDescent="0.2">
      <c r="AJ45826" s="135"/>
      <c r="AK45826" s="135"/>
      <c r="AL45826" s="135"/>
      <c r="AM45826" s="135"/>
    </row>
    <row r="45827" spans="36:39" x14ac:dyDescent="0.2">
      <c r="AJ45827" s="135"/>
      <c r="AK45827" s="135"/>
      <c r="AL45827" s="135"/>
      <c r="AM45827" s="135"/>
    </row>
    <row r="45828" spans="36:39" x14ac:dyDescent="0.2">
      <c r="AJ45828" s="135"/>
      <c r="AK45828" s="135"/>
      <c r="AL45828" s="135"/>
      <c r="AM45828" s="135"/>
    </row>
    <row r="45829" spans="36:39" x14ac:dyDescent="0.2">
      <c r="AJ45829" s="135"/>
      <c r="AK45829" s="135"/>
      <c r="AL45829" s="135"/>
      <c r="AM45829" s="135"/>
    </row>
    <row r="45830" spans="36:39" x14ac:dyDescent="0.2">
      <c r="AJ45830" s="135"/>
      <c r="AK45830" s="135"/>
      <c r="AL45830" s="135"/>
      <c r="AM45830" s="135"/>
    </row>
    <row r="45831" spans="36:39" x14ac:dyDescent="0.2">
      <c r="AJ45831" s="135"/>
      <c r="AK45831" s="135"/>
      <c r="AL45831" s="135"/>
      <c r="AM45831" s="135"/>
    </row>
    <row r="45832" spans="36:39" x14ac:dyDescent="0.2">
      <c r="AJ45832" s="135"/>
      <c r="AK45832" s="135"/>
      <c r="AL45832" s="135"/>
      <c r="AM45832" s="135"/>
    </row>
    <row r="45833" spans="36:39" x14ac:dyDescent="0.2">
      <c r="AJ45833" s="135"/>
      <c r="AK45833" s="135"/>
      <c r="AL45833" s="135"/>
      <c r="AM45833" s="135"/>
    </row>
    <row r="45834" spans="36:39" x14ac:dyDescent="0.2">
      <c r="AJ45834" s="135"/>
      <c r="AK45834" s="135"/>
      <c r="AL45834" s="135"/>
      <c r="AM45834" s="135"/>
    </row>
    <row r="45835" spans="36:39" x14ac:dyDescent="0.2">
      <c r="AJ45835" s="135"/>
      <c r="AK45835" s="135"/>
      <c r="AL45835" s="135"/>
      <c r="AM45835" s="135"/>
    </row>
    <row r="45836" spans="36:39" x14ac:dyDescent="0.2">
      <c r="AJ45836" s="135"/>
      <c r="AK45836" s="135"/>
      <c r="AL45836" s="135"/>
      <c r="AM45836" s="135"/>
    </row>
    <row r="45837" spans="36:39" x14ac:dyDescent="0.2">
      <c r="AJ45837" s="135"/>
      <c r="AK45837" s="135"/>
      <c r="AL45837" s="135"/>
      <c r="AM45837" s="135"/>
    </row>
    <row r="45838" spans="36:39" x14ac:dyDescent="0.2">
      <c r="AJ45838" s="135"/>
      <c r="AK45838" s="135"/>
      <c r="AL45838" s="135"/>
      <c r="AM45838" s="135"/>
    </row>
    <row r="45839" spans="36:39" x14ac:dyDescent="0.2">
      <c r="AJ45839" s="135"/>
      <c r="AK45839" s="135"/>
      <c r="AL45839" s="135"/>
      <c r="AM45839" s="135"/>
    </row>
    <row r="45840" spans="36:39" x14ac:dyDescent="0.2">
      <c r="AJ45840" s="135"/>
      <c r="AK45840" s="135"/>
      <c r="AL45840" s="135"/>
      <c r="AM45840" s="135"/>
    </row>
    <row r="45841" spans="36:39" x14ac:dyDescent="0.2">
      <c r="AJ45841" s="135"/>
      <c r="AK45841" s="135"/>
      <c r="AL45841" s="135"/>
      <c r="AM45841" s="135"/>
    </row>
    <row r="45842" spans="36:39" x14ac:dyDescent="0.2">
      <c r="AJ45842" s="135"/>
      <c r="AK45842" s="135"/>
      <c r="AL45842" s="135"/>
      <c r="AM45842" s="135"/>
    </row>
    <row r="45843" spans="36:39" x14ac:dyDescent="0.2">
      <c r="AJ45843" s="135"/>
      <c r="AK45843" s="135"/>
      <c r="AL45843" s="135"/>
      <c r="AM45843" s="135"/>
    </row>
    <row r="45844" spans="36:39" x14ac:dyDescent="0.2">
      <c r="AJ45844" s="135"/>
      <c r="AK45844" s="135"/>
      <c r="AL45844" s="135"/>
      <c r="AM45844" s="135"/>
    </row>
    <row r="45845" spans="36:39" x14ac:dyDescent="0.2">
      <c r="AJ45845" s="135"/>
      <c r="AK45845" s="135"/>
      <c r="AL45845" s="135"/>
      <c r="AM45845" s="135"/>
    </row>
    <row r="45846" spans="36:39" x14ac:dyDescent="0.2">
      <c r="AJ45846" s="135"/>
      <c r="AK45846" s="135"/>
      <c r="AL45846" s="135"/>
      <c r="AM45846" s="135"/>
    </row>
    <row r="45847" spans="36:39" x14ac:dyDescent="0.2">
      <c r="AJ45847" s="135"/>
      <c r="AK45847" s="135"/>
      <c r="AL45847" s="135"/>
      <c r="AM45847" s="135"/>
    </row>
    <row r="45848" spans="36:39" x14ac:dyDescent="0.2">
      <c r="AJ45848" s="135"/>
      <c r="AK45848" s="135"/>
      <c r="AL45848" s="135"/>
      <c r="AM45848" s="135"/>
    </row>
    <row r="45849" spans="36:39" x14ac:dyDescent="0.2">
      <c r="AJ45849" s="135"/>
      <c r="AK45849" s="135"/>
      <c r="AL45849" s="135"/>
      <c r="AM45849" s="135"/>
    </row>
    <row r="45850" spans="36:39" x14ac:dyDescent="0.2">
      <c r="AJ45850" s="135"/>
      <c r="AK45850" s="135"/>
      <c r="AL45850" s="135"/>
      <c r="AM45850" s="135"/>
    </row>
    <row r="45851" spans="36:39" x14ac:dyDescent="0.2">
      <c r="AJ45851" s="135"/>
      <c r="AK45851" s="135"/>
      <c r="AL45851" s="135"/>
      <c r="AM45851" s="135"/>
    </row>
    <row r="45852" spans="36:39" x14ac:dyDescent="0.2">
      <c r="AJ45852" s="135"/>
      <c r="AK45852" s="135"/>
      <c r="AL45852" s="135"/>
      <c r="AM45852" s="135"/>
    </row>
    <row r="45853" spans="36:39" x14ac:dyDescent="0.2">
      <c r="AJ45853" s="135"/>
      <c r="AK45853" s="135"/>
      <c r="AL45853" s="135"/>
      <c r="AM45853" s="135"/>
    </row>
    <row r="45854" spans="36:39" x14ac:dyDescent="0.2">
      <c r="AJ45854" s="135"/>
      <c r="AK45854" s="135"/>
      <c r="AL45854" s="135"/>
      <c r="AM45854" s="135"/>
    </row>
    <row r="45855" spans="36:39" x14ac:dyDescent="0.2">
      <c r="AJ45855" s="135"/>
      <c r="AK45855" s="135"/>
      <c r="AL45855" s="135"/>
      <c r="AM45855" s="135"/>
    </row>
    <row r="45856" spans="36:39" x14ac:dyDescent="0.2">
      <c r="AJ45856" s="135"/>
      <c r="AK45856" s="135"/>
      <c r="AL45856" s="135"/>
      <c r="AM45856" s="135"/>
    </row>
    <row r="45857" spans="36:39" x14ac:dyDescent="0.2">
      <c r="AJ45857" s="135"/>
      <c r="AK45857" s="135"/>
      <c r="AL45857" s="135"/>
      <c r="AM45857" s="135"/>
    </row>
    <row r="45858" spans="36:39" x14ac:dyDescent="0.2">
      <c r="AJ45858" s="135"/>
      <c r="AK45858" s="135"/>
      <c r="AL45858" s="135"/>
      <c r="AM45858" s="135"/>
    </row>
    <row r="45859" spans="36:39" x14ac:dyDescent="0.2">
      <c r="AJ45859" s="135"/>
      <c r="AK45859" s="135"/>
      <c r="AL45859" s="135"/>
      <c r="AM45859" s="135"/>
    </row>
    <row r="45860" spans="36:39" x14ac:dyDescent="0.2">
      <c r="AJ45860" s="135"/>
      <c r="AK45860" s="135"/>
      <c r="AL45860" s="135"/>
      <c r="AM45860" s="135"/>
    </row>
    <row r="45861" spans="36:39" x14ac:dyDescent="0.2">
      <c r="AJ45861" s="135"/>
      <c r="AK45861" s="135"/>
      <c r="AL45861" s="135"/>
      <c r="AM45861" s="135"/>
    </row>
    <row r="45862" spans="36:39" x14ac:dyDescent="0.2">
      <c r="AJ45862" s="135"/>
      <c r="AK45862" s="135"/>
      <c r="AL45862" s="135"/>
      <c r="AM45862" s="135"/>
    </row>
    <row r="45863" spans="36:39" x14ac:dyDescent="0.2">
      <c r="AJ45863" s="135"/>
      <c r="AK45863" s="135"/>
      <c r="AL45863" s="135"/>
      <c r="AM45863" s="135"/>
    </row>
    <row r="45864" spans="36:39" x14ac:dyDescent="0.2">
      <c r="AJ45864" s="135"/>
      <c r="AK45864" s="135"/>
      <c r="AL45864" s="135"/>
      <c r="AM45864" s="135"/>
    </row>
    <row r="45865" spans="36:39" x14ac:dyDescent="0.2">
      <c r="AJ45865" s="135"/>
      <c r="AK45865" s="135"/>
      <c r="AL45865" s="135"/>
      <c r="AM45865" s="135"/>
    </row>
    <row r="45866" spans="36:39" x14ac:dyDescent="0.2">
      <c r="AJ45866" s="135"/>
      <c r="AK45866" s="135"/>
      <c r="AL45866" s="135"/>
      <c r="AM45866" s="135"/>
    </row>
    <row r="45867" spans="36:39" x14ac:dyDescent="0.2">
      <c r="AJ45867" s="135"/>
      <c r="AK45867" s="135"/>
      <c r="AL45867" s="135"/>
      <c r="AM45867" s="135"/>
    </row>
    <row r="45868" spans="36:39" x14ac:dyDescent="0.2">
      <c r="AJ45868" s="135"/>
      <c r="AK45868" s="135"/>
      <c r="AL45868" s="135"/>
      <c r="AM45868" s="135"/>
    </row>
    <row r="45869" spans="36:39" x14ac:dyDescent="0.2">
      <c r="AJ45869" s="135"/>
      <c r="AK45869" s="135"/>
      <c r="AL45869" s="135"/>
      <c r="AM45869" s="135"/>
    </row>
    <row r="45870" spans="36:39" x14ac:dyDescent="0.2">
      <c r="AJ45870" s="135"/>
      <c r="AK45870" s="135"/>
      <c r="AL45870" s="135"/>
      <c r="AM45870" s="135"/>
    </row>
    <row r="45871" spans="36:39" x14ac:dyDescent="0.2">
      <c r="AJ45871" s="135"/>
      <c r="AK45871" s="135"/>
      <c r="AL45871" s="135"/>
      <c r="AM45871" s="135"/>
    </row>
    <row r="45872" spans="36:39" x14ac:dyDescent="0.2">
      <c r="AJ45872" s="135"/>
      <c r="AK45872" s="135"/>
      <c r="AL45872" s="135"/>
      <c r="AM45872" s="135"/>
    </row>
    <row r="45873" spans="36:39" x14ac:dyDescent="0.2">
      <c r="AJ45873" s="135"/>
      <c r="AK45873" s="135"/>
      <c r="AL45873" s="135"/>
      <c r="AM45873" s="135"/>
    </row>
    <row r="45874" spans="36:39" x14ac:dyDescent="0.2">
      <c r="AJ45874" s="135"/>
      <c r="AK45874" s="135"/>
      <c r="AL45874" s="135"/>
      <c r="AM45874" s="135"/>
    </row>
    <row r="45875" spans="36:39" x14ac:dyDescent="0.2">
      <c r="AJ45875" s="135"/>
      <c r="AK45875" s="135"/>
      <c r="AL45875" s="135"/>
      <c r="AM45875" s="135"/>
    </row>
    <row r="45876" spans="36:39" x14ac:dyDescent="0.2">
      <c r="AJ45876" s="135"/>
      <c r="AK45876" s="135"/>
      <c r="AL45876" s="135"/>
      <c r="AM45876" s="135"/>
    </row>
    <row r="45877" spans="36:39" x14ac:dyDescent="0.2">
      <c r="AJ45877" s="135"/>
      <c r="AK45877" s="135"/>
      <c r="AL45877" s="135"/>
      <c r="AM45877" s="135"/>
    </row>
    <row r="45878" spans="36:39" x14ac:dyDescent="0.2">
      <c r="AJ45878" s="135"/>
      <c r="AK45878" s="135"/>
      <c r="AL45878" s="135"/>
      <c r="AM45878" s="135"/>
    </row>
    <row r="45879" spans="36:39" x14ac:dyDescent="0.2">
      <c r="AJ45879" s="135"/>
      <c r="AK45879" s="135"/>
      <c r="AL45879" s="135"/>
      <c r="AM45879" s="135"/>
    </row>
    <row r="45880" spans="36:39" x14ac:dyDescent="0.2">
      <c r="AJ45880" s="135"/>
      <c r="AK45880" s="135"/>
      <c r="AL45880" s="135"/>
      <c r="AM45880" s="135"/>
    </row>
    <row r="45881" spans="36:39" x14ac:dyDescent="0.2">
      <c r="AJ45881" s="135"/>
      <c r="AK45881" s="135"/>
      <c r="AL45881" s="135"/>
      <c r="AM45881" s="135"/>
    </row>
    <row r="45882" spans="36:39" x14ac:dyDescent="0.2">
      <c r="AJ45882" s="135"/>
      <c r="AK45882" s="135"/>
      <c r="AL45882" s="135"/>
      <c r="AM45882" s="135"/>
    </row>
    <row r="45883" spans="36:39" x14ac:dyDescent="0.2">
      <c r="AJ45883" s="135"/>
      <c r="AK45883" s="135"/>
      <c r="AL45883" s="135"/>
      <c r="AM45883" s="135"/>
    </row>
    <row r="45884" spans="36:39" x14ac:dyDescent="0.2">
      <c r="AJ45884" s="135"/>
      <c r="AK45884" s="135"/>
      <c r="AL45884" s="135"/>
      <c r="AM45884" s="135"/>
    </row>
    <row r="45885" spans="36:39" x14ac:dyDescent="0.2">
      <c r="AJ45885" s="135"/>
      <c r="AK45885" s="135"/>
      <c r="AL45885" s="135"/>
      <c r="AM45885" s="135"/>
    </row>
    <row r="45886" spans="36:39" x14ac:dyDescent="0.2">
      <c r="AJ45886" s="135"/>
      <c r="AK45886" s="135"/>
      <c r="AL45886" s="135"/>
      <c r="AM45886" s="135"/>
    </row>
    <row r="45887" spans="36:39" x14ac:dyDescent="0.2">
      <c r="AJ45887" s="135"/>
      <c r="AK45887" s="135"/>
      <c r="AL45887" s="135"/>
      <c r="AM45887" s="135"/>
    </row>
    <row r="45888" spans="36:39" x14ac:dyDescent="0.2">
      <c r="AJ45888" s="135"/>
      <c r="AK45888" s="135"/>
      <c r="AL45888" s="135"/>
      <c r="AM45888" s="135"/>
    </row>
    <row r="45889" spans="36:39" x14ac:dyDescent="0.2">
      <c r="AJ45889" s="135"/>
      <c r="AK45889" s="135"/>
      <c r="AL45889" s="135"/>
      <c r="AM45889" s="135"/>
    </row>
    <row r="45890" spans="36:39" x14ac:dyDescent="0.2">
      <c r="AJ45890" s="135"/>
      <c r="AK45890" s="135"/>
      <c r="AL45890" s="135"/>
      <c r="AM45890" s="135"/>
    </row>
    <row r="45891" spans="36:39" x14ac:dyDescent="0.2">
      <c r="AJ45891" s="135"/>
      <c r="AK45891" s="135"/>
      <c r="AL45891" s="135"/>
      <c r="AM45891" s="135"/>
    </row>
    <row r="45892" spans="36:39" x14ac:dyDescent="0.2">
      <c r="AJ45892" s="135"/>
      <c r="AK45892" s="135"/>
      <c r="AL45892" s="135"/>
      <c r="AM45892" s="135"/>
    </row>
    <row r="45893" spans="36:39" x14ac:dyDescent="0.2">
      <c r="AJ45893" s="135"/>
      <c r="AK45893" s="135"/>
      <c r="AL45893" s="135"/>
      <c r="AM45893" s="135"/>
    </row>
    <row r="45894" spans="36:39" x14ac:dyDescent="0.2">
      <c r="AJ45894" s="135"/>
      <c r="AK45894" s="135"/>
      <c r="AL45894" s="135"/>
      <c r="AM45894" s="135"/>
    </row>
    <row r="45895" spans="36:39" x14ac:dyDescent="0.2">
      <c r="AJ45895" s="135"/>
      <c r="AK45895" s="135"/>
      <c r="AL45895" s="135"/>
      <c r="AM45895" s="135"/>
    </row>
    <row r="45896" spans="36:39" x14ac:dyDescent="0.2">
      <c r="AJ45896" s="135"/>
      <c r="AK45896" s="135"/>
      <c r="AL45896" s="135"/>
      <c r="AM45896" s="135"/>
    </row>
    <row r="45897" spans="36:39" x14ac:dyDescent="0.2">
      <c r="AJ45897" s="135"/>
      <c r="AK45897" s="135"/>
      <c r="AL45897" s="135"/>
      <c r="AM45897" s="135"/>
    </row>
    <row r="45898" spans="36:39" x14ac:dyDescent="0.2">
      <c r="AJ45898" s="135"/>
      <c r="AK45898" s="135"/>
      <c r="AL45898" s="135"/>
      <c r="AM45898" s="135"/>
    </row>
    <row r="45899" spans="36:39" x14ac:dyDescent="0.2">
      <c r="AJ45899" s="135"/>
      <c r="AK45899" s="135"/>
      <c r="AL45899" s="135"/>
      <c r="AM45899" s="135"/>
    </row>
    <row r="45900" spans="36:39" x14ac:dyDescent="0.2">
      <c r="AJ45900" s="135"/>
      <c r="AK45900" s="135"/>
      <c r="AL45900" s="135"/>
      <c r="AM45900" s="135"/>
    </row>
    <row r="45901" spans="36:39" x14ac:dyDescent="0.2">
      <c r="AJ45901" s="135"/>
      <c r="AK45901" s="135"/>
      <c r="AL45901" s="135"/>
      <c r="AM45901" s="135"/>
    </row>
    <row r="45902" spans="36:39" x14ac:dyDescent="0.2">
      <c r="AJ45902" s="135"/>
      <c r="AK45902" s="135"/>
      <c r="AL45902" s="135"/>
      <c r="AM45902" s="135"/>
    </row>
    <row r="45903" spans="36:39" x14ac:dyDescent="0.2">
      <c r="AJ45903" s="135"/>
      <c r="AK45903" s="135"/>
      <c r="AL45903" s="135"/>
      <c r="AM45903" s="135"/>
    </row>
    <row r="45904" spans="36:39" x14ac:dyDescent="0.2">
      <c r="AJ45904" s="135"/>
      <c r="AK45904" s="135"/>
      <c r="AL45904" s="135"/>
      <c r="AM45904" s="135"/>
    </row>
    <row r="45905" spans="36:39" x14ac:dyDescent="0.2">
      <c r="AJ45905" s="135"/>
      <c r="AK45905" s="135"/>
      <c r="AL45905" s="135"/>
      <c r="AM45905" s="135"/>
    </row>
    <row r="45906" spans="36:39" x14ac:dyDescent="0.2">
      <c r="AJ45906" s="135"/>
      <c r="AK45906" s="135"/>
      <c r="AL45906" s="135"/>
      <c r="AM45906" s="135"/>
    </row>
    <row r="45907" spans="36:39" x14ac:dyDescent="0.2">
      <c r="AJ45907" s="135"/>
      <c r="AK45907" s="135"/>
      <c r="AL45907" s="135"/>
      <c r="AM45907" s="135"/>
    </row>
    <row r="45908" spans="36:39" x14ac:dyDescent="0.2">
      <c r="AJ45908" s="135"/>
      <c r="AK45908" s="135"/>
      <c r="AL45908" s="135"/>
      <c r="AM45908" s="135"/>
    </row>
    <row r="45909" spans="36:39" x14ac:dyDescent="0.2">
      <c r="AJ45909" s="135"/>
      <c r="AK45909" s="135"/>
      <c r="AL45909" s="135"/>
      <c r="AM45909" s="135"/>
    </row>
    <row r="45910" spans="36:39" x14ac:dyDescent="0.2">
      <c r="AJ45910" s="135"/>
      <c r="AK45910" s="135"/>
      <c r="AL45910" s="135"/>
      <c r="AM45910" s="135"/>
    </row>
    <row r="45911" spans="36:39" x14ac:dyDescent="0.2">
      <c r="AJ45911" s="135"/>
      <c r="AK45911" s="135"/>
      <c r="AL45911" s="135"/>
      <c r="AM45911" s="135"/>
    </row>
    <row r="45912" spans="36:39" x14ac:dyDescent="0.2">
      <c r="AJ45912" s="135"/>
      <c r="AK45912" s="135"/>
      <c r="AL45912" s="135"/>
      <c r="AM45912" s="135"/>
    </row>
    <row r="45913" spans="36:39" x14ac:dyDescent="0.2">
      <c r="AJ45913" s="135"/>
      <c r="AK45913" s="135"/>
      <c r="AL45913" s="135"/>
      <c r="AM45913" s="135"/>
    </row>
    <row r="45914" spans="36:39" x14ac:dyDescent="0.2">
      <c r="AJ45914" s="135"/>
      <c r="AK45914" s="135"/>
      <c r="AL45914" s="135"/>
      <c r="AM45914" s="135"/>
    </row>
    <row r="45915" spans="36:39" x14ac:dyDescent="0.2">
      <c r="AJ45915" s="135"/>
      <c r="AK45915" s="135"/>
      <c r="AL45915" s="135"/>
      <c r="AM45915" s="135"/>
    </row>
    <row r="45916" spans="36:39" x14ac:dyDescent="0.2">
      <c r="AJ45916" s="135"/>
      <c r="AK45916" s="135"/>
      <c r="AL45916" s="135"/>
      <c r="AM45916" s="135"/>
    </row>
    <row r="45917" spans="36:39" x14ac:dyDescent="0.2">
      <c r="AJ45917" s="135"/>
      <c r="AK45917" s="135"/>
      <c r="AL45917" s="135"/>
      <c r="AM45917" s="135"/>
    </row>
    <row r="45918" spans="36:39" x14ac:dyDescent="0.2">
      <c r="AJ45918" s="135"/>
      <c r="AK45918" s="135"/>
      <c r="AL45918" s="135"/>
      <c r="AM45918" s="135"/>
    </row>
    <row r="45919" spans="36:39" x14ac:dyDescent="0.2">
      <c r="AJ45919" s="135"/>
      <c r="AK45919" s="135"/>
      <c r="AL45919" s="135"/>
      <c r="AM45919" s="135"/>
    </row>
    <row r="45920" spans="36:39" x14ac:dyDescent="0.2">
      <c r="AJ45920" s="135"/>
      <c r="AK45920" s="135"/>
      <c r="AL45920" s="135"/>
      <c r="AM45920" s="135"/>
    </row>
    <row r="45921" spans="36:39" x14ac:dyDescent="0.2">
      <c r="AJ45921" s="135"/>
      <c r="AK45921" s="135"/>
      <c r="AL45921" s="135"/>
      <c r="AM45921" s="135"/>
    </row>
    <row r="45922" spans="36:39" x14ac:dyDescent="0.2">
      <c r="AJ45922" s="135"/>
      <c r="AK45922" s="135"/>
      <c r="AL45922" s="135"/>
      <c r="AM45922" s="135"/>
    </row>
    <row r="45923" spans="36:39" x14ac:dyDescent="0.2">
      <c r="AJ45923" s="135"/>
      <c r="AK45923" s="135"/>
      <c r="AL45923" s="135"/>
      <c r="AM45923" s="135"/>
    </row>
    <row r="45924" spans="36:39" x14ac:dyDescent="0.2">
      <c r="AJ45924" s="135"/>
      <c r="AK45924" s="135"/>
      <c r="AL45924" s="135"/>
      <c r="AM45924" s="135"/>
    </row>
    <row r="45925" spans="36:39" x14ac:dyDescent="0.2">
      <c r="AJ45925" s="135"/>
      <c r="AK45925" s="135"/>
      <c r="AL45925" s="135"/>
      <c r="AM45925" s="135"/>
    </row>
    <row r="45926" spans="36:39" x14ac:dyDescent="0.2">
      <c r="AJ45926" s="135"/>
      <c r="AK45926" s="135"/>
      <c r="AL45926" s="135"/>
      <c r="AM45926" s="135"/>
    </row>
    <row r="45927" spans="36:39" x14ac:dyDescent="0.2">
      <c r="AJ45927" s="135"/>
      <c r="AK45927" s="135"/>
      <c r="AL45927" s="135"/>
      <c r="AM45927" s="135"/>
    </row>
    <row r="45928" spans="36:39" x14ac:dyDescent="0.2">
      <c r="AJ45928" s="135"/>
      <c r="AK45928" s="135"/>
      <c r="AL45928" s="135"/>
      <c r="AM45928" s="135"/>
    </row>
    <row r="45929" spans="36:39" x14ac:dyDescent="0.2">
      <c r="AJ45929" s="135"/>
      <c r="AK45929" s="135"/>
      <c r="AL45929" s="135"/>
      <c r="AM45929" s="135"/>
    </row>
    <row r="45930" spans="36:39" x14ac:dyDescent="0.2">
      <c r="AJ45930" s="135"/>
      <c r="AK45930" s="135"/>
      <c r="AL45930" s="135"/>
      <c r="AM45930" s="135"/>
    </row>
    <row r="45931" spans="36:39" x14ac:dyDescent="0.2">
      <c r="AJ45931" s="135"/>
      <c r="AK45931" s="135"/>
      <c r="AL45931" s="135"/>
      <c r="AM45931" s="135"/>
    </row>
    <row r="45932" spans="36:39" x14ac:dyDescent="0.2">
      <c r="AJ45932" s="135"/>
      <c r="AK45932" s="135"/>
      <c r="AL45932" s="135"/>
      <c r="AM45932" s="135"/>
    </row>
    <row r="45933" spans="36:39" x14ac:dyDescent="0.2">
      <c r="AJ45933" s="135"/>
      <c r="AK45933" s="135"/>
      <c r="AL45933" s="135"/>
      <c r="AM45933" s="135"/>
    </row>
    <row r="45934" spans="36:39" x14ac:dyDescent="0.2">
      <c r="AJ45934" s="135"/>
      <c r="AK45934" s="135"/>
      <c r="AL45934" s="135"/>
      <c r="AM45934" s="135"/>
    </row>
    <row r="45935" spans="36:39" x14ac:dyDescent="0.2">
      <c r="AJ45935" s="135"/>
      <c r="AK45935" s="135"/>
      <c r="AL45935" s="135"/>
      <c r="AM45935" s="135"/>
    </row>
    <row r="45936" spans="36:39" x14ac:dyDescent="0.2">
      <c r="AJ45936" s="135"/>
      <c r="AK45936" s="135"/>
      <c r="AL45936" s="135"/>
      <c r="AM45936" s="135"/>
    </row>
    <row r="45937" spans="36:39" x14ac:dyDescent="0.2">
      <c r="AJ45937" s="135"/>
      <c r="AK45937" s="135"/>
      <c r="AL45937" s="135"/>
      <c r="AM45937" s="135"/>
    </row>
    <row r="45938" spans="36:39" x14ac:dyDescent="0.2">
      <c r="AJ45938" s="135"/>
      <c r="AK45938" s="135"/>
      <c r="AL45938" s="135"/>
      <c r="AM45938" s="135"/>
    </row>
    <row r="45939" spans="36:39" x14ac:dyDescent="0.2">
      <c r="AJ45939" s="135"/>
      <c r="AK45939" s="135"/>
      <c r="AL45939" s="135"/>
      <c r="AM45939" s="135"/>
    </row>
    <row r="45940" spans="36:39" x14ac:dyDescent="0.2">
      <c r="AJ45940" s="135"/>
      <c r="AK45940" s="135"/>
      <c r="AL45940" s="135"/>
      <c r="AM45940" s="135"/>
    </row>
    <row r="45941" spans="36:39" x14ac:dyDescent="0.2">
      <c r="AJ45941" s="135"/>
      <c r="AK45941" s="135"/>
      <c r="AL45941" s="135"/>
      <c r="AM45941" s="135"/>
    </row>
    <row r="45942" spans="36:39" x14ac:dyDescent="0.2">
      <c r="AJ45942" s="135"/>
      <c r="AK45942" s="135"/>
      <c r="AL45942" s="135"/>
      <c r="AM45942" s="135"/>
    </row>
    <row r="45943" spans="36:39" x14ac:dyDescent="0.2">
      <c r="AJ45943" s="135"/>
      <c r="AK45943" s="135"/>
      <c r="AL45943" s="135"/>
      <c r="AM45943" s="135"/>
    </row>
    <row r="45944" spans="36:39" x14ac:dyDescent="0.2">
      <c r="AJ45944" s="135"/>
      <c r="AK45944" s="135"/>
      <c r="AL45944" s="135"/>
      <c r="AM45944" s="135"/>
    </row>
    <row r="45945" spans="36:39" x14ac:dyDescent="0.2">
      <c r="AJ45945" s="135"/>
      <c r="AK45945" s="135"/>
      <c r="AL45945" s="135"/>
      <c r="AM45945" s="135"/>
    </row>
    <row r="45946" spans="36:39" x14ac:dyDescent="0.2">
      <c r="AJ45946" s="135"/>
      <c r="AK45946" s="135"/>
      <c r="AL45946" s="135"/>
      <c r="AM45946" s="135"/>
    </row>
    <row r="45947" spans="36:39" x14ac:dyDescent="0.2">
      <c r="AJ45947" s="135"/>
      <c r="AK45947" s="135"/>
      <c r="AL45947" s="135"/>
      <c r="AM45947" s="135"/>
    </row>
    <row r="45948" spans="36:39" x14ac:dyDescent="0.2">
      <c r="AJ45948" s="135"/>
      <c r="AK45948" s="135"/>
      <c r="AL45948" s="135"/>
      <c r="AM45948" s="135"/>
    </row>
    <row r="45949" spans="36:39" x14ac:dyDescent="0.2">
      <c r="AJ45949" s="135"/>
      <c r="AK45949" s="135"/>
      <c r="AL45949" s="135"/>
      <c r="AM45949" s="135"/>
    </row>
    <row r="45950" spans="36:39" x14ac:dyDescent="0.2">
      <c r="AJ45950" s="135"/>
      <c r="AK45950" s="135"/>
      <c r="AL45950" s="135"/>
      <c r="AM45950" s="135"/>
    </row>
    <row r="45951" spans="36:39" x14ac:dyDescent="0.2">
      <c r="AJ45951" s="135"/>
      <c r="AK45951" s="135"/>
      <c r="AL45951" s="135"/>
      <c r="AM45951" s="135"/>
    </row>
    <row r="45952" spans="36:39" x14ac:dyDescent="0.2">
      <c r="AJ45952" s="135"/>
      <c r="AK45952" s="135"/>
      <c r="AL45952" s="135"/>
      <c r="AM45952" s="135"/>
    </row>
    <row r="45953" spans="36:39" x14ac:dyDescent="0.2">
      <c r="AJ45953" s="135"/>
      <c r="AK45953" s="135"/>
      <c r="AL45953" s="135"/>
      <c r="AM45953" s="135"/>
    </row>
    <row r="45954" spans="36:39" x14ac:dyDescent="0.2">
      <c r="AJ45954" s="135"/>
      <c r="AK45954" s="135"/>
      <c r="AL45954" s="135"/>
      <c r="AM45954" s="135"/>
    </row>
    <row r="45955" spans="36:39" x14ac:dyDescent="0.2">
      <c r="AJ45955" s="135"/>
      <c r="AK45955" s="135"/>
      <c r="AL45955" s="135"/>
      <c r="AM45955" s="135"/>
    </row>
    <row r="45956" spans="36:39" x14ac:dyDescent="0.2">
      <c r="AJ45956" s="135"/>
      <c r="AK45956" s="135"/>
      <c r="AL45956" s="135"/>
      <c r="AM45956" s="135"/>
    </row>
    <row r="45957" spans="36:39" x14ac:dyDescent="0.2">
      <c r="AJ45957" s="135"/>
      <c r="AK45957" s="135"/>
      <c r="AL45957" s="135"/>
      <c r="AM45957" s="135"/>
    </row>
    <row r="45958" spans="36:39" x14ac:dyDescent="0.2">
      <c r="AJ45958" s="135"/>
      <c r="AK45958" s="135"/>
      <c r="AL45958" s="135"/>
      <c r="AM45958" s="135"/>
    </row>
    <row r="45959" spans="36:39" x14ac:dyDescent="0.2">
      <c r="AJ45959" s="135"/>
      <c r="AK45959" s="135"/>
      <c r="AL45959" s="135"/>
      <c r="AM45959" s="135"/>
    </row>
    <row r="45960" spans="36:39" x14ac:dyDescent="0.2">
      <c r="AJ45960" s="135"/>
      <c r="AK45960" s="135"/>
      <c r="AL45960" s="135"/>
      <c r="AM45960" s="135"/>
    </row>
    <row r="45961" spans="36:39" x14ac:dyDescent="0.2">
      <c r="AJ45961" s="135"/>
      <c r="AK45961" s="135"/>
      <c r="AL45961" s="135"/>
      <c r="AM45961" s="135"/>
    </row>
    <row r="45962" spans="36:39" x14ac:dyDescent="0.2">
      <c r="AJ45962" s="135"/>
      <c r="AK45962" s="135"/>
      <c r="AL45962" s="135"/>
      <c r="AM45962" s="135"/>
    </row>
    <row r="45963" spans="36:39" x14ac:dyDescent="0.2">
      <c r="AJ45963" s="135"/>
      <c r="AK45963" s="135"/>
      <c r="AL45963" s="135"/>
      <c r="AM45963" s="135"/>
    </row>
    <row r="45964" spans="36:39" x14ac:dyDescent="0.2">
      <c r="AJ45964" s="135"/>
      <c r="AK45964" s="135"/>
      <c r="AL45964" s="135"/>
      <c r="AM45964" s="135"/>
    </row>
    <row r="45965" spans="36:39" x14ac:dyDescent="0.2">
      <c r="AJ45965" s="135"/>
      <c r="AK45965" s="135"/>
      <c r="AL45965" s="135"/>
      <c r="AM45965" s="135"/>
    </row>
    <row r="45966" spans="36:39" x14ac:dyDescent="0.2">
      <c r="AJ45966" s="135"/>
      <c r="AK45966" s="135"/>
      <c r="AL45966" s="135"/>
      <c r="AM45966" s="135"/>
    </row>
    <row r="45967" spans="36:39" x14ac:dyDescent="0.2">
      <c r="AJ45967" s="135"/>
      <c r="AK45967" s="135"/>
      <c r="AL45967" s="135"/>
      <c r="AM45967" s="135"/>
    </row>
    <row r="45968" spans="36:39" x14ac:dyDescent="0.2">
      <c r="AJ45968" s="135"/>
      <c r="AK45968" s="135"/>
      <c r="AL45968" s="135"/>
      <c r="AM45968" s="135"/>
    </row>
    <row r="45969" spans="36:39" x14ac:dyDescent="0.2">
      <c r="AJ45969" s="135"/>
      <c r="AK45969" s="135"/>
      <c r="AL45969" s="135"/>
      <c r="AM45969" s="135"/>
    </row>
    <row r="45970" spans="36:39" x14ac:dyDescent="0.2">
      <c r="AJ45970" s="135"/>
      <c r="AK45970" s="135"/>
      <c r="AL45970" s="135"/>
      <c r="AM45970" s="135"/>
    </row>
    <row r="45971" spans="36:39" x14ac:dyDescent="0.2">
      <c r="AJ45971" s="135"/>
      <c r="AK45971" s="135"/>
      <c r="AL45971" s="135"/>
      <c r="AM45971" s="135"/>
    </row>
    <row r="45972" spans="36:39" x14ac:dyDescent="0.2">
      <c r="AJ45972" s="135"/>
      <c r="AK45972" s="135"/>
      <c r="AL45972" s="135"/>
      <c r="AM45972" s="135"/>
    </row>
    <row r="45973" spans="36:39" x14ac:dyDescent="0.2">
      <c r="AJ45973" s="135"/>
      <c r="AK45973" s="135"/>
      <c r="AL45973" s="135"/>
      <c r="AM45973" s="135"/>
    </row>
    <row r="45974" spans="36:39" x14ac:dyDescent="0.2">
      <c r="AJ45974" s="135"/>
      <c r="AK45974" s="135"/>
      <c r="AL45974" s="135"/>
      <c r="AM45974" s="135"/>
    </row>
    <row r="45975" spans="36:39" x14ac:dyDescent="0.2">
      <c r="AJ45975" s="135"/>
      <c r="AK45975" s="135"/>
      <c r="AL45975" s="135"/>
      <c r="AM45975" s="135"/>
    </row>
    <row r="45976" spans="36:39" x14ac:dyDescent="0.2">
      <c r="AJ45976" s="135"/>
      <c r="AK45976" s="135"/>
      <c r="AL45976" s="135"/>
      <c r="AM45976" s="135"/>
    </row>
    <row r="45977" spans="36:39" x14ac:dyDescent="0.2">
      <c r="AJ45977" s="135"/>
      <c r="AK45977" s="135"/>
      <c r="AL45977" s="135"/>
      <c r="AM45977" s="135"/>
    </row>
    <row r="45978" spans="36:39" x14ac:dyDescent="0.2">
      <c r="AJ45978" s="135"/>
      <c r="AK45978" s="135"/>
      <c r="AL45978" s="135"/>
      <c r="AM45978" s="135"/>
    </row>
    <row r="45979" spans="36:39" x14ac:dyDescent="0.2">
      <c r="AJ45979" s="135"/>
      <c r="AK45979" s="135"/>
      <c r="AL45979" s="135"/>
      <c r="AM45979" s="135"/>
    </row>
    <row r="45980" spans="36:39" x14ac:dyDescent="0.2">
      <c r="AJ45980" s="135"/>
      <c r="AK45980" s="135"/>
      <c r="AL45980" s="135"/>
      <c r="AM45980" s="135"/>
    </row>
    <row r="45981" spans="36:39" x14ac:dyDescent="0.2">
      <c r="AJ45981" s="135"/>
      <c r="AK45981" s="135"/>
      <c r="AL45981" s="135"/>
      <c r="AM45981" s="135"/>
    </row>
    <row r="45982" spans="36:39" x14ac:dyDescent="0.2">
      <c r="AJ45982" s="135"/>
      <c r="AK45982" s="135"/>
      <c r="AL45982" s="135"/>
      <c r="AM45982" s="135"/>
    </row>
    <row r="45983" spans="36:39" x14ac:dyDescent="0.2">
      <c r="AJ45983" s="135"/>
      <c r="AK45983" s="135"/>
      <c r="AL45983" s="135"/>
      <c r="AM45983" s="135"/>
    </row>
    <row r="45984" spans="36:39" x14ac:dyDescent="0.2">
      <c r="AJ45984" s="135"/>
      <c r="AK45984" s="135"/>
      <c r="AL45984" s="135"/>
      <c r="AM45984" s="135"/>
    </row>
    <row r="45985" spans="36:39" x14ac:dyDescent="0.2">
      <c r="AJ45985" s="135"/>
      <c r="AK45985" s="135"/>
      <c r="AL45985" s="135"/>
      <c r="AM45985" s="135"/>
    </row>
    <row r="45986" spans="36:39" x14ac:dyDescent="0.2">
      <c r="AJ45986" s="135"/>
      <c r="AK45986" s="135"/>
      <c r="AL45986" s="135"/>
      <c r="AM45986" s="135"/>
    </row>
    <row r="45987" spans="36:39" x14ac:dyDescent="0.2">
      <c r="AJ45987" s="135"/>
      <c r="AK45987" s="135"/>
      <c r="AL45987" s="135"/>
      <c r="AM45987" s="135"/>
    </row>
    <row r="45988" spans="36:39" x14ac:dyDescent="0.2">
      <c r="AJ45988" s="135"/>
      <c r="AK45988" s="135"/>
      <c r="AL45988" s="135"/>
      <c r="AM45988" s="135"/>
    </row>
    <row r="45989" spans="36:39" x14ac:dyDescent="0.2">
      <c r="AJ45989" s="135"/>
      <c r="AK45989" s="135"/>
      <c r="AL45989" s="135"/>
      <c r="AM45989" s="135"/>
    </row>
    <row r="45990" spans="36:39" x14ac:dyDescent="0.2">
      <c r="AJ45990" s="135"/>
      <c r="AK45990" s="135"/>
      <c r="AL45990" s="135"/>
      <c r="AM45990" s="135"/>
    </row>
    <row r="45991" spans="36:39" x14ac:dyDescent="0.2">
      <c r="AJ45991" s="135"/>
      <c r="AK45991" s="135"/>
      <c r="AL45991" s="135"/>
      <c r="AM45991" s="135"/>
    </row>
    <row r="45992" spans="36:39" x14ac:dyDescent="0.2">
      <c r="AJ45992" s="135"/>
      <c r="AK45992" s="135"/>
      <c r="AL45992" s="135"/>
      <c r="AM45992" s="135"/>
    </row>
    <row r="45993" spans="36:39" x14ac:dyDescent="0.2">
      <c r="AJ45993" s="135"/>
      <c r="AK45993" s="135"/>
      <c r="AL45993" s="135"/>
      <c r="AM45993" s="135"/>
    </row>
    <row r="45994" spans="36:39" x14ac:dyDescent="0.2">
      <c r="AJ45994" s="135"/>
      <c r="AK45994" s="135"/>
      <c r="AL45994" s="135"/>
      <c r="AM45994" s="135"/>
    </row>
    <row r="45995" spans="36:39" x14ac:dyDescent="0.2">
      <c r="AJ45995" s="135"/>
      <c r="AK45995" s="135"/>
      <c r="AL45995" s="135"/>
      <c r="AM45995" s="135"/>
    </row>
    <row r="45996" spans="36:39" x14ac:dyDescent="0.2">
      <c r="AJ45996" s="135"/>
      <c r="AK45996" s="135"/>
      <c r="AL45996" s="135"/>
      <c r="AM45996" s="135"/>
    </row>
    <row r="45997" spans="36:39" x14ac:dyDescent="0.2">
      <c r="AJ45997" s="135"/>
      <c r="AK45997" s="135"/>
      <c r="AL45997" s="135"/>
      <c r="AM45997" s="135"/>
    </row>
    <row r="45998" spans="36:39" x14ac:dyDescent="0.2">
      <c r="AJ45998" s="135"/>
      <c r="AK45998" s="135"/>
      <c r="AL45998" s="135"/>
      <c r="AM45998" s="135"/>
    </row>
    <row r="45999" spans="36:39" x14ac:dyDescent="0.2">
      <c r="AJ45999" s="135"/>
      <c r="AK45999" s="135"/>
      <c r="AL45999" s="135"/>
      <c r="AM45999" s="135"/>
    </row>
    <row r="46000" spans="36:39" x14ac:dyDescent="0.2">
      <c r="AJ46000" s="135"/>
      <c r="AK46000" s="135"/>
      <c r="AL46000" s="135"/>
      <c r="AM46000" s="135"/>
    </row>
    <row r="46001" spans="36:39" x14ac:dyDescent="0.2">
      <c r="AJ46001" s="135"/>
      <c r="AK46001" s="135"/>
      <c r="AL46001" s="135"/>
      <c r="AM46001" s="135"/>
    </row>
    <row r="46002" spans="36:39" x14ac:dyDescent="0.2">
      <c r="AJ46002" s="135"/>
      <c r="AK46002" s="135"/>
      <c r="AL46002" s="135"/>
      <c r="AM46002" s="135"/>
    </row>
    <row r="46003" spans="36:39" x14ac:dyDescent="0.2">
      <c r="AJ46003" s="135"/>
      <c r="AK46003" s="135"/>
      <c r="AL46003" s="135"/>
      <c r="AM46003" s="135"/>
    </row>
    <row r="46004" spans="36:39" x14ac:dyDescent="0.2">
      <c r="AJ46004" s="135"/>
      <c r="AK46004" s="135"/>
      <c r="AL46004" s="135"/>
      <c r="AM46004" s="135"/>
    </row>
    <row r="46005" spans="36:39" x14ac:dyDescent="0.2">
      <c r="AJ46005" s="135"/>
      <c r="AK46005" s="135"/>
      <c r="AL46005" s="135"/>
      <c r="AM46005" s="135"/>
    </row>
    <row r="46006" spans="36:39" x14ac:dyDescent="0.2">
      <c r="AJ46006" s="135"/>
      <c r="AK46006" s="135"/>
      <c r="AL46006" s="135"/>
      <c r="AM46006" s="135"/>
    </row>
    <row r="46007" spans="36:39" x14ac:dyDescent="0.2">
      <c r="AJ46007" s="135"/>
      <c r="AK46007" s="135"/>
      <c r="AL46007" s="135"/>
      <c r="AM46007" s="135"/>
    </row>
    <row r="46008" spans="36:39" x14ac:dyDescent="0.2">
      <c r="AJ46008" s="135"/>
      <c r="AK46008" s="135"/>
      <c r="AL46008" s="135"/>
      <c r="AM46008" s="135"/>
    </row>
    <row r="46009" spans="36:39" x14ac:dyDescent="0.2">
      <c r="AJ46009" s="135"/>
      <c r="AK46009" s="135"/>
      <c r="AL46009" s="135"/>
      <c r="AM46009" s="135"/>
    </row>
    <row r="46010" spans="36:39" x14ac:dyDescent="0.2">
      <c r="AJ46010" s="135"/>
      <c r="AK46010" s="135"/>
      <c r="AL46010" s="135"/>
      <c r="AM46010" s="135"/>
    </row>
    <row r="46011" spans="36:39" x14ac:dyDescent="0.2">
      <c r="AJ46011" s="135"/>
      <c r="AK46011" s="135"/>
      <c r="AL46011" s="135"/>
      <c r="AM46011" s="135"/>
    </row>
    <row r="46012" spans="36:39" x14ac:dyDescent="0.2">
      <c r="AJ46012" s="135"/>
      <c r="AK46012" s="135"/>
      <c r="AL46012" s="135"/>
      <c r="AM46012" s="135"/>
    </row>
    <row r="46013" spans="36:39" x14ac:dyDescent="0.2">
      <c r="AJ46013" s="135"/>
      <c r="AK46013" s="135"/>
      <c r="AL46013" s="135"/>
      <c r="AM46013" s="135"/>
    </row>
    <row r="46014" spans="36:39" x14ac:dyDescent="0.2">
      <c r="AJ46014" s="135"/>
      <c r="AK46014" s="135"/>
      <c r="AL46014" s="135"/>
      <c r="AM46014" s="135"/>
    </row>
    <row r="46015" spans="36:39" x14ac:dyDescent="0.2">
      <c r="AJ46015" s="135"/>
      <c r="AK46015" s="135"/>
      <c r="AL46015" s="135"/>
      <c r="AM46015" s="135"/>
    </row>
    <row r="46016" spans="36:39" x14ac:dyDescent="0.2">
      <c r="AJ46016" s="135"/>
      <c r="AK46016" s="135"/>
      <c r="AL46016" s="135"/>
      <c r="AM46016" s="135"/>
    </row>
    <row r="46017" spans="36:39" x14ac:dyDescent="0.2">
      <c r="AJ46017" s="135"/>
      <c r="AK46017" s="135"/>
      <c r="AL46017" s="135"/>
      <c r="AM46017" s="135"/>
    </row>
    <row r="46018" spans="36:39" x14ac:dyDescent="0.2">
      <c r="AJ46018" s="135"/>
      <c r="AK46018" s="135"/>
      <c r="AL46018" s="135"/>
      <c r="AM46018" s="135"/>
    </row>
    <row r="46019" spans="36:39" x14ac:dyDescent="0.2">
      <c r="AJ46019" s="135"/>
      <c r="AK46019" s="135"/>
      <c r="AL46019" s="135"/>
      <c r="AM46019" s="135"/>
    </row>
    <row r="46020" spans="36:39" x14ac:dyDescent="0.2">
      <c r="AJ46020" s="135"/>
      <c r="AK46020" s="135"/>
      <c r="AL46020" s="135"/>
      <c r="AM46020" s="135"/>
    </row>
    <row r="46021" spans="36:39" x14ac:dyDescent="0.2">
      <c r="AJ46021" s="135"/>
      <c r="AK46021" s="135"/>
      <c r="AL46021" s="135"/>
      <c r="AM46021" s="135"/>
    </row>
    <row r="46022" spans="36:39" x14ac:dyDescent="0.2">
      <c r="AJ46022" s="135"/>
      <c r="AK46022" s="135"/>
      <c r="AL46022" s="135"/>
      <c r="AM46022" s="135"/>
    </row>
    <row r="46023" spans="36:39" x14ac:dyDescent="0.2">
      <c r="AJ46023" s="135"/>
      <c r="AK46023" s="135"/>
      <c r="AL46023" s="135"/>
      <c r="AM46023" s="135"/>
    </row>
    <row r="46024" spans="36:39" x14ac:dyDescent="0.2">
      <c r="AJ46024" s="135"/>
      <c r="AK46024" s="135"/>
      <c r="AL46024" s="135"/>
      <c r="AM46024" s="135"/>
    </row>
    <row r="46025" spans="36:39" x14ac:dyDescent="0.2">
      <c r="AJ46025" s="135"/>
      <c r="AK46025" s="135"/>
      <c r="AL46025" s="135"/>
      <c r="AM46025" s="135"/>
    </row>
    <row r="46026" spans="36:39" x14ac:dyDescent="0.2">
      <c r="AJ46026" s="135"/>
      <c r="AK46026" s="135"/>
      <c r="AL46026" s="135"/>
      <c r="AM46026" s="135"/>
    </row>
    <row r="46027" spans="36:39" x14ac:dyDescent="0.2">
      <c r="AJ46027" s="135"/>
      <c r="AK46027" s="135"/>
      <c r="AL46027" s="135"/>
      <c r="AM46027" s="135"/>
    </row>
    <row r="46028" spans="36:39" x14ac:dyDescent="0.2">
      <c r="AJ46028" s="135"/>
      <c r="AK46028" s="135"/>
      <c r="AL46028" s="135"/>
      <c r="AM46028" s="135"/>
    </row>
    <row r="46029" spans="36:39" x14ac:dyDescent="0.2">
      <c r="AJ46029" s="135"/>
      <c r="AK46029" s="135"/>
      <c r="AL46029" s="135"/>
      <c r="AM46029" s="135"/>
    </row>
    <row r="46030" spans="36:39" x14ac:dyDescent="0.2">
      <c r="AJ46030" s="135"/>
      <c r="AK46030" s="135"/>
      <c r="AL46030" s="135"/>
      <c r="AM46030" s="135"/>
    </row>
    <row r="46031" spans="36:39" x14ac:dyDescent="0.2">
      <c r="AJ46031" s="135"/>
      <c r="AK46031" s="135"/>
      <c r="AL46031" s="135"/>
      <c r="AM46031" s="135"/>
    </row>
    <row r="46032" spans="36:39" x14ac:dyDescent="0.2">
      <c r="AJ46032" s="135"/>
      <c r="AK46032" s="135"/>
      <c r="AL46032" s="135"/>
      <c r="AM46032" s="135"/>
    </row>
    <row r="46033" spans="36:39" x14ac:dyDescent="0.2">
      <c r="AJ46033" s="135"/>
      <c r="AK46033" s="135"/>
      <c r="AL46033" s="135"/>
      <c r="AM46033" s="135"/>
    </row>
    <row r="46034" spans="36:39" x14ac:dyDescent="0.2">
      <c r="AJ46034" s="135"/>
      <c r="AK46034" s="135"/>
      <c r="AL46034" s="135"/>
      <c r="AM46034" s="135"/>
    </row>
    <row r="46035" spans="36:39" x14ac:dyDescent="0.2">
      <c r="AJ46035" s="135"/>
      <c r="AK46035" s="135"/>
      <c r="AL46035" s="135"/>
      <c r="AM46035" s="135"/>
    </row>
    <row r="46036" spans="36:39" x14ac:dyDescent="0.2">
      <c r="AJ46036" s="135"/>
      <c r="AK46036" s="135"/>
      <c r="AL46036" s="135"/>
      <c r="AM46036" s="135"/>
    </row>
    <row r="46037" spans="36:39" x14ac:dyDescent="0.2">
      <c r="AJ46037" s="135"/>
      <c r="AK46037" s="135"/>
      <c r="AL46037" s="135"/>
      <c r="AM46037" s="135"/>
    </row>
    <row r="46038" spans="36:39" x14ac:dyDescent="0.2">
      <c r="AJ46038" s="135"/>
      <c r="AK46038" s="135"/>
      <c r="AL46038" s="135"/>
      <c r="AM46038" s="135"/>
    </row>
    <row r="46039" spans="36:39" x14ac:dyDescent="0.2">
      <c r="AJ46039" s="135"/>
      <c r="AK46039" s="135"/>
      <c r="AL46039" s="135"/>
      <c r="AM46039" s="135"/>
    </row>
    <row r="46040" spans="36:39" x14ac:dyDescent="0.2">
      <c r="AJ46040" s="135"/>
      <c r="AK46040" s="135"/>
      <c r="AL46040" s="135"/>
      <c r="AM46040" s="135"/>
    </row>
    <row r="46041" spans="36:39" x14ac:dyDescent="0.2">
      <c r="AJ46041" s="135"/>
      <c r="AK46041" s="135"/>
      <c r="AL46041" s="135"/>
      <c r="AM46041" s="135"/>
    </row>
    <row r="46042" spans="36:39" x14ac:dyDescent="0.2">
      <c r="AJ46042" s="135"/>
      <c r="AK46042" s="135"/>
      <c r="AL46042" s="135"/>
      <c r="AM46042" s="135"/>
    </row>
    <row r="46043" spans="36:39" x14ac:dyDescent="0.2">
      <c r="AJ46043" s="135"/>
      <c r="AK46043" s="135"/>
      <c r="AL46043" s="135"/>
      <c r="AM46043" s="135"/>
    </row>
    <row r="46044" spans="36:39" x14ac:dyDescent="0.2">
      <c r="AJ46044" s="135"/>
      <c r="AK46044" s="135"/>
      <c r="AL46044" s="135"/>
      <c r="AM46044" s="135"/>
    </row>
    <row r="46045" spans="36:39" x14ac:dyDescent="0.2">
      <c r="AJ46045" s="135"/>
      <c r="AK46045" s="135"/>
      <c r="AL46045" s="135"/>
      <c r="AM46045" s="135"/>
    </row>
    <row r="46046" spans="36:39" x14ac:dyDescent="0.2">
      <c r="AJ46046" s="135"/>
      <c r="AK46046" s="135"/>
      <c r="AL46046" s="135"/>
      <c r="AM46046" s="135"/>
    </row>
    <row r="46047" spans="36:39" x14ac:dyDescent="0.2">
      <c r="AJ46047" s="135"/>
      <c r="AK46047" s="135"/>
      <c r="AL46047" s="135"/>
      <c r="AM46047" s="135"/>
    </row>
    <row r="46048" spans="36:39" x14ac:dyDescent="0.2">
      <c r="AJ46048" s="135"/>
      <c r="AK46048" s="135"/>
      <c r="AL46048" s="135"/>
      <c r="AM46048" s="135"/>
    </row>
    <row r="46049" spans="36:39" x14ac:dyDescent="0.2">
      <c r="AJ46049" s="135"/>
      <c r="AK46049" s="135"/>
      <c r="AL46049" s="135"/>
      <c r="AM46049" s="135"/>
    </row>
    <row r="46050" spans="36:39" x14ac:dyDescent="0.2">
      <c r="AJ46050" s="135"/>
      <c r="AK46050" s="135"/>
      <c r="AL46050" s="135"/>
      <c r="AM46050" s="135"/>
    </row>
    <row r="46051" spans="36:39" x14ac:dyDescent="0.2">
      <c r="AJ46051" s="135"/>
      <c r="AK46051" s="135"/>
      <c r="AL46051" s="135"/>
      <c r="AM46051" s="135"/>
    </row>
    <row r="46052" spans="36:39" x14ac:dyDescent="0.2">
      <c r="AJ46052" s="135"/>
      <c r="AK46052" s="135"/>
      <c r="AL46052" s="135"/>
      <c r="AM46052" s="135"/>
    </row>
    <row r="46053" spans="36:39" x14ac:dyDescent="0.2">
      <c r="AJ46053" s="135"/>
      <c r="AK46053" s="135"/>
      <c r="AL46053" s="135"/>
      <c r="AM46053" s="135"/>
    </row>
    <row r="46054" spans="36:39" x14ac:dyDescent="0.2">
      <c r="AJ46054" s="135"/>
      <c r="AK46054" s="135"/>
      <c r="AL46054" s="135"/>
      <c r="AM46054" s="135"/>
    </row>
    <row r="46055" spans="36:39" x14ac:dyDescent="0.2">
      <c r="AJ46055" s="135"/>
      <c r="AK46055" s="135"/>
      <c r="AL46055" s="135"/>
      <c r="AM46055" s="135"/>
    </row>
    <row r="46056" spans="36:39" x14ac:dyDescent="0.2">
      <c r="AJ46056" s="135"/>
      <c r="AK46056" s="135"/>
      <c r="AL46056" s="135"/>
      <c r="AM46056" s="135"/>
    </row>
    <row r="46057" spans="36:39" x14ac:dyDescent="0.2">
      <c r="AJ46057" s="135"/>
      <c r="AK46057" s="135"/>
      <c r="AL46057" s="135"/>
      <c r="AM46057" s="135"/>
    </row>
    <row r="46058" spans="36:39" x14ac:dyDescent="0.2">
      <c r="AJ46058" s="135"/>
      <c r="AK46058" s="135"/>
      <c r="AL46058" s="135"/>
      <c r="AM46058" s="135"/>
    </row>
    <row r="46059" spans="36:39" x14ac:dyDescent="0.2">
      <c r="AJ46059" s="135"/>
      <c r="AK46059" s="135"/>
      <c r="AL46059" s="135"/>
      <c r="AM46059" s="135"/>
    </row>
    <row r="46060" spans="36:39" x14ac:dyDescent="0.2">
      <c r="AJ46060" s="135"/>
      <c r="AK46060" s="135"/>
      <c r="AL46060" s="135"/>
      <c r="AM46060" s="135"/>
    </row>
    <row r="46061" spans="36:39" x14ac:dyDescent="0.2">
      <c r="AJ46061" s="135"/>
      <c r="AK46061" s="135"/>
      <c r="AL46061" s="135"/>
      <c r="AM46061" s="135"/>
    </row>
    <row r="46062" spans="36:39" x14ac:dyDescent="0.2">
      <c r="AJ46062" s="135"/>
      <c r="AK46062" s="135"/>
      <c r="AL46062" s="135"/>
      <c r="AM46062" s="135"/>
    </row>
    <row r="46063" spans="36:39" x14ac:dyDescent="0.2">
      <c r="AJ46063" s="135"/>
      <c r="AK46063" s="135"/>
      <c r="AL46063" s="135"/>
      <c r="AM46063" s="135"/>
    </row>
    <row r="46064" spans="36:39" x14ac:dyDescent="0.2">
      <c r="AJ46064" s="135"/>
      <c r="AK46064" s="135"/>
      <c r="AL46064" s="135"/>
      <c r="AM46064" s="135"/>
    </row>
    <row r="46065" spans="36:39" x14ac:dyDescent="0.2">
      <c r="AJ46065" s="135"/>
      <c r="AK46065" s="135"/>
      <c r="AL46065" s="135"/>
      <c r="AM46065" s="135"/>
    </row>
    <row r="46066" spans="36:39" x14ac:dyDescent="0.2">
      <c r="AJ46066" s="135"/>
      <c r="AK46066" s="135"/>
      <c r="AL46066" s="135"/>
      <c r="AM46066" s="135"/>
    </row>
    <row r="46067" spans="36:39" x14ac:dyDescent="0.2">
      <c r="AJ46067" s="135"/>
      <c r="AK46067" s="135"/>
      <c r="AL46067" s="135"/>
      <c r="AM46067" s="135"/>
    </row>
    <row r="46068" spans="36:39" x14ac:dyDescent="0.2">
      <c r="AJ46068" s="135"/>
      <c r="AK46068" s="135"/>
      <c r="AL46068" s="135"/>
      <c r="AM46068" s="135"/>
    </row>
    <row r="46069" spans="36:39" x14ac:dyDescent="0.2">
      <c r="AJ46069" s="135"/>
      <c r="AK46069" s="135"/>
      <c r="AL46069" s="135"/>
      <c r="AM46069" s="135"/>
    </row>
    <row r="46070" spans="36:39" x14ac:dyDescent="0.2">
      <c r="AJ46070" s="135"/>
      <c r="AK46070" s="135"/>
      <c r="AL46070" s="135"/>
      <c r="AM46070" s="135"/>
    </row>
    <row r="46071" spans="36:39" x14ac:dyDescent="0.2">
      <c r="AJ46071" s="135"/>
      <c r="AK46071" s="135"/>
      <c r="AL46071" s="135"/>
      <c r="AM46071" s="135"/>
    </row>
    <row r="46072" spans="36:39" x14ac:dyDescent="0.2">
      <c r="AJ46072" s="135"/>
      <c r="AK46072" s="135"/>
      <c r="AL46072" s="135"/>
      <c r="AM46072" s="135"/>
    </row>
    <row r="46073" spans="36:39" x14ac:dyDescent="0.2">
      <c r="AJ46073" s="135"/>
      <c r="AK46073" s="135"/>
      <c r="AL46073" s="135"/>
      <c r="AM46073" s="135"/>
    </row>
    <row r="46074" spans="36:39" x14ac:dyDescent="0.2">
      <c r="AJ46074" s="135"/>
      <c r="AK46074" s="135"/>
      <c r="AL46074" s="135"/>
      <c r="AM46074" s="135"/>
    </row>
    <row r="46075" spans="36:39" x14ac:dyDescent="0.2">
      <c r="AJ46075" s="135"/>
      <c r="AK46075" s="135"/>
      <c r="AL46075" s="135"/>
      <c r="AM46075" s="135"/>
    </row>
    <row r="46076" spans="36:39" x14ac:dyDescent="0.2">
      <c r="AJ46076" s="135"/>
      <c r="AK46076" s="135"/>
      <c r="AL46076" s="135"/>
      <c r="AM46076" s="135"/>
    </row>
    <row r="46077" spans="36:39" x14ac:dyDescent="0.2">
      <c r="AJ46077" s="135"/>
      <c r="AK46077" s="135"/>
      <c r="AL46077" s="135"/>
      <c r="AM46077" s="135"/>
    </row>
    <row r="46078" spans="36:39" x14ac:dyDescent="0.2">
      <c r="AJ46078" s="135"/>
      <c r="AK46078" s="135"/>
      <c r="AL46078" s="135"/>
      <c r="AM46078" s="135"/>
    </row>
    <row r="46079" spans="36:39" x14ac:dyDescent="0.2">
      <c r="AJ46079" s="135"/>
      <c r="AK46079" s="135"/>
      <c r="AL46079" s="135"/>
      <c r="AM46079" s="135"/>
    </row>
    <row r="46080" spans="36:39" x14ac:dyDescent="0.2">
      <c r="AJ46080" s="135"/>
      <c r="AK46080" s="135"/>
      <c r="AL46080" s="135"/>
      <c r="AM46080" s="135"/>
    </row>
    <row r="46081" spans="36:39" x14ac:dyDescent="0.2">
      <c r="AJ46081" s="135"/>
      <c r="AK46081" s="135"/>
      <c r="AL46081" s="135"/>
      <c r="AM46081" s="135"/>
    </row>
    <row r="46082" spans="36:39" x14ac:dyDescent="0.2">
      <c r="AJ46082" s="135"/>
      <c r="AK46082" s="135"/>
      <c r="AL46082" s="135"/>
      <c r="AM46082" s="135"/>
    </row>
    <row r="46083" spans="36:39" x14ac:dyDescent="0.2">
      <c r="AJ46083" s="135"/>
      <c r="AK46083" s="135"/>
      <c r="AL46083" s="135"/>
      <c r="AM46083" s="135"/>
    </row>
    <row r="46084" spans="36:39" x14ac:dyDescent="0.2">
      <c r="AJ46084" s="135"/>
      <c r="AK46084" s="135"/>
      <c r="AL46084" s="135"/>
      <c r="AM46084" s="135"/>
    </row>
    <row r="46085" spans="36:39" x14ac:dyDescent="0.2">
      <c r="AJ46085" s="135"/>
      <c r="AK46085" s="135"/>
      <c r="AL46085" s="135"/>
      <c r="AM46085" s="135"/>
    </row>
    <row r="46086" spans="36:39" x14ac:dyDescent="0.2">
      <c r="AJ46086" s="135"/>
      <c r="AK46086" s="135"/>
      <c r="AL46086" s="135"/>
      <c r="AM46086" s="135"/>
    </row>
    <row r="46087" spans="36:39" x14ac:dyDescent="0.2">
      <c r="AJ46087" s="135"/>
      <c r="AK46087" s="135"/>
      <c r="AL46087" s="135"/>
      <c r="AM46087" s="135"/>
    </row>
    <row r="46088" spans="36:39" x14ac:dyDescent="0.2">
      <c r="AJ46088" s="135"/>
      <c r="AK46088" s="135"/>
      <c r="AL46088" s="135"/>
      <c r="AM46088" s="135"/>
    </row>
    <row r="46089" spans="36:39" x14ac:dyDescent="0.2">
      <c r="AJ46089" s="135"/>
      <c r="AK46089" s="135"/>
      <c r="AL46089" s="135"/>
      <c r="AM46089" s="135"/>
    </row>
    <row r="46090" spans="36:39" x14ac:dyDescent="0.2">
      <c r="AJ46090" s="135"/>
      <c r="AK46090" s="135"/>
      <c r="AL46090" s="135"/>
      <c r="AM46090" s="135"/>
    </row>
    <row r="46091" spans="36:39" x14ac:dyDescent="0.2">
      <c r="AJ46091" s="135"/>
      <c r="AK46091" s="135"/>
      <c r="AL46091" s="135"/>
      <c r="AM46091" s="135"/>
    </row>
    <row r="46092" spans="36:39" x14ac:dyDescent="0.2">
      <c r="AJ46092" s="135"/>
      <c r="AK46092" s="135"/>
      <c r="AL46092" s="135"/>
      <c r="AM46092" s="135"/>
    </row>
    <row r="46093" spans="36:39" x14ac:dyDescent="0.2">
      <c r="AJ46093" s="135"/>
      <c r="AK46093" s="135"/>
      <c r="AL46093" s="135"/>
      <c r="AM46093" s="135"/>
    </row>
    <row r="46094" spans="36:39" x14ac:dyDescent="0.2">
      <c r="AJ46094" s="135"/>
      <c r="AK46094" s="135"/>
      <c r="AL46094" s="135"/>
      <c r="AM46094" s="135"/>
    </row>
    <row r="46095" spans="36:39" x14ac:dyDescent="0.2">
      <c r="AJ46095" s="135"/>
      <c r="AK46095" s="135"/>
      <c r="AL46095" s="135"/>
      <c r="AM46095" s="135"/>
    </row>
    <row r="46096" spans="36:39" x14ac:dyDescent="0.2">
      <c r="AJ46096" s="135"/>
      <c r="AK46096" s="135"/>
      <c r="AL46096" s="135"/>
      <c r="AM46096" s="135"/>
    </row>
    <row r="46097" spans="36:39" x14ac:dyDescent="0.2">
      <c r="AJ46097" s="135"/>
      <c r="AK46097" s="135"/>
      <c r="AL46097" s="135"/>
      <c r="AM46097" s="135"/>
    </row>
    <row r="46098" spans="36:39" x14ac:dyDescent="0.2">
      <c r="AJ46098" s="135"/>
      <c r="AK46098" s="135"/>
      <c r="AL46098" s="135"/>
      <c r="AM46098" s="135"/>
    </row>
    <row r="46099" spans="36:39" x14ac:dyDescent="0.2">
      <c r="AJ46099" s="135"/>
      <c r="AK46099" s="135"/>
      <c r="AL46099" s="135"/>
      <c r="AM46099" s="135"/>
    </row>
    <row r="46100" spans="36:39" x14ac:dyDescent="0.2">
      <c r="AJ46100" s="135"/>
      <c r="AK46100" s="135"/>
      <c r="AL46100" s="135"/>
      <c r="AM46100" s="135"/>
    </row>
    <row r="46101" spans="36:39" x14ac:dyDescent="0.2">
      <c r="AJ46101" s="135"/>
      <c r="AK46101" s="135"/>
      <c r="AL46101" s="135"/>
      <c r="AM46101" s="135"/>
    </row>
    <row r="46102" spans="36:39" x14ac:dyDescent="0.2">
      <c r="AJ46102" s="135"/>
      <c r="AK46102" s="135"/>
      <c r="AL46102" s="135"/>
      <c r="AM46102" s="135"/>
    </row>
    <row r="46103" spans="36:39" x14ac:dyDescent="0.2">
      <c r="AJ46103" s="135"/>
      <c r="AK46103" s="135"/>
      <c r="AL46103" s="135"/>
      <c r="AM46103" s="135"/>
    </row>
    <row r="46104" spans="36:39" x14ac:dyDescent="0.2">
      <c r="AJ46104" s="135"/>
      <c r="AK46104" s="135"/>
      <c r="AL46104" s="135"/>
      <c r="AM46104" s="135"/>
    </row>
    <row r="46105" spans="36:39" x14ac:dyDescent="0.2">
      <c r="AJ46105" s="135"/>
      <c r="AK46105" s="135"/>
      <c r="AL46105" s="135"/>
      <c r="AM46105" s="135"/>
    </row>
    <row r="46106" spans="36:39" x14ac:dyDescent="0.2">
      <c r="AJ46106" s="135"/>
      <c r="AK46106" s="135"/>
      <c r="AL46106" s="135"/>
      <c r="AM46106" s="135"/>
    </row>
    <row r="46107" spans="36:39" x14ac:dyDescent="0.2">
      <c r="AJ46107" s="135"/>
      <c r="AK46107" s="135"/>
      <c r="AL46107" s="135"/>
      <c r="AM46107" s="135"/>
    </row>
    <row r="46108" spans="36:39" x14ac:dyDescent="0.2">
      <c r="AJ46108" s="135"/>
      <c r="AK46108" s="135"/>
      <c r="AL46108" s="135"/>
      <c r="AM46108" s="135"/>
    </row>
    <row r="46109" spans="36:39" x14ac:dyDescent="0.2">
      <c r="AJ46109" s="135"/>
      <c r="AK46109" s="135"/>
      <c r="AL46109" s="135"/>
      <c r="AM46109" s="135"/>
    </row>
    <row r="46110" spans="36:39" x14ac:dyDescent="0.2">
      <c r="AJ46110" s="135"/>
      <c r="AK46110" s="135"/>
      <c r="AL46110" s="135"/>
      <c r="AM46110" s="135"/>
    </row>
    <row r="46111" spans="36:39" x14ac:dyDescent="0.2">
      <c r="AJ46111" s="135"/>
      <c r="AK46111" s="135"/>
      <c r="AL46111" s="135"/>
      <c r="AM46111" s="135"/>
    </row>
    <row r="46112" spans="36:39" x14ac:dyDescent="0.2">
      <c r="AJ46112" s="135"/>
      <c r="AK46112" s="135"/>
      <c r="AL46112" s="135"/>
      <c r="AM46112" s="135"/>
    </row>
    <row r="46113" spans="36:39" x14ac:dyDescent="0.2">
      <c r="AJ46113" s="135"/>
      <c r="AK46113" s="135"/>
      <c r="AL46113" s="135"/>
      <c r="AM46113" s="135"/>
    </row>
    <row r="46114" spans="36:39" x14ac:dyDescent="0.2">
      <c r="AJ46114" s="135"/>
      <c r="AK46114" s="135"/>
      <c r="AL46114" s="135"/>
      <c r="AM46114" s="135"/>
    </row>
    <row r="46115" spans="36:39" x14ac:dyDescent="0.2">
      <c r="AJ46115" s="135"/>
      <c r="AK46115" s="135"/>
      <c r="AL46115" s="135"/>
      <c r="AM46115" s="135"/>
    </row>
    <row r="46116" spans="36:39" x14ac:dyDescent="0.2">
      <c r="AJ46116" s="135"/>
      <c r="AK46116" s="135"/>
      <c r="AL46116" s="135"/>
      <c r="AM46116" s="135"/>
    </row>
    <row r="46117" spans="36:39" x14ac:dyDescent="0.2">
      <c r="AJ46117" s="135"/>
      <c r="AK46117" s="135"/>
      <c r="AL46117" s="135"/>
      <c r="AM46117" s="135"/>
    </row>
    <row r="46118" spans="36:39" x14ac:dyDescent="0.2">
      <c r="AJ46118" s="135"/>
      <c r="AK46118" s="135"/>
      <c r="AL46118" s="135"/>
      <c r="AM46118" s="135"/>
    </row>
    <row r="46119" spans="36:39" x14ac:dyDescent="0.2">
      <c r="AJ46119" s="135"/>
      <c r="AK46119" s="135"/>
      <c r="AL46119" s="135"/>
      <c r="AM46119" s="135"/>
    </row>
    <row r="46120" spans="36:39" x14ac:dyDescent="0.2">
      <c r="AJ46120" s="135"/>
      <c r="AK46120" s="135"/>
      <c r="AL46120" s="135"/>
      <c r="AM46120" s="135"/>
    </row>
    <row r="46121" spans="36:39" x14ac:dyDescent="0.2">
      <c r="AJ46121" s="135"/>
      <c r="AK46121" s="135"/>
      <c r="AL46121" s="135"/>
      <c r="AM46121" s="135"/>
    </row>
    <row r="46122" spans="36:39" x14ac:dyDescent="0.2">
      <c r="AJ46122" s="135"/>
      <c r="AK46122" s="135"/>
      <c r="AL46122" s="135"/>
      <c r="AM46122" s="135"/>
    </row>
    <row r="46123" spans="36:39" x14ac:dyDescent="0.2">
      <c r="AJ46123" s="135"/>
      <c r="AK46123" s="135"/>
      <c r="AL46123" s="135"/>
      <c r="AM46123" s="135"/>
    </row>
    <row r="46124" spans="36:39" x14ac:dyDescent="0.2">
      <c r="AJ46124" s="135"/>
      <c r="AK46124" s="135"/>
      <c r="AL46124" s="135"/>
      <c r="AM46124" s="135"/>
    </row>
    <row r="46125" spans="36:39" x14ac:dyDescent="0.2">
      <c r="AJ46125" s="135"/>
      <c r="AK46125" s="135"/>
      <c r="AL46125" s="135"/>
      <c r="AM46125" s="135"/>
    </row>
    <row r="46126" spans="36:39" x14ac:dyDescent="0.2">
      <c r="AJ46126" s="135"/>
      <c r="AK46126" s="135"/>
      <c r="AL46126" s="135"/>
      <c r="AM46126" s="135"/>
    </row>
    <row r="46127" spans="36:39" x14ac:dyDescent="0.2">
      <c r="AJ46127" s="135"/>
      <c r="AK46127" s="135"/>
      <c r="AL46127" s="135"/>
      <c r="AM46127" s="135"/>
    </row>
    <row r="46128" spans="36:39" x14ac:dyDescent="0.2">
      <c r="AJ46128" s="135"/>
      <c r="AK46128" s="135"/>
      <c r="AL46128" s="135"/>
      <c r="AM46128" s="135"/>
    </row>
    <row r="46129" spans="36:39" x14ac:dyDescent="0.2">
      <c r="AJ46129" s="135"/>
      <c r="AK46129" s="135"/>
      <c r="AL46129" s="135"/>
      <c r="AM46129" s="135"/>
    </row>
    <row r="46130" spans="36:39" x14ac:dyDescent="0.2">
      <c r="AJ46130" s="135"/>
      <c r="AK46130" s="135"/>
      <c r="AL46130" s="135"/>
      <c r="AM46130" s="135"/>
    </row>
    <row r="46131" spans="36:39" x14ac:dyDescent="0.2">
      <c r="AJ46131" s="135"/>
      <c r="AK46131" s="135"/>
      <c r="AL46131" s="135"/>
      <c r="AM46131" s="135"/>
    </row>
    <row r="46132" spans="36:39" x14ac:dyDescent="0.2">
      <c r="AJ46132" s="135"/>
      <c r="AK46132" s="135"/>
      <c r="AL46132" s="135"/>
      <c r="AM46132" s="135"/>
    </row>
    <row r="46133" spans="36:39" x14ac:dyDescent="0.2">
      <c r="AJ46133" s="135"/>
      <c r="AK46133" s="135"/>
      <c r="AL46133" s="135"/>
      <c r="AM46133" s="135"/>
    </row>
    <row r="46134" spans="36:39" x14ac:dyDescent="0.2">
      <c r="AJ46134" s="135"/>
      <c r="AK46134" s="135"/>
      <c r="AL46134" s="135"/>
      <c r="AM46134" s="135"/>
    </row>
    <row r="46135" spans="36:39" x14ac:dyDescent="0.2">
      <c r="AJ46135" s="135"/>
      <c r="AK46135" s="135"/>
      <c r="AL46135" s="135"/>
      <c r="AM46135" s="135"/>
    </row>
    <row r="46136" spans="36:39" x14ac:dyDescent="0.2">
      <c r="AJ46136" s="135"/>
      <c r="AK46136" s="135"/>
      <c r="AL46136" s="135"/>
      <c r="AM46136" s="135"/>
    </row>
    <row r="46137" spans="36:39" x14ac:dyDescent="0.2">
      <c r="AJ46137" s="135"/>
      <c r="AK46137" s="135"/>
      <c r="AL46137" s="135"/>
      <c r="AM46137" s="135"/>
    </row>
    <row r="46138" spans="36:39" x14ac:dyDescent="0.2">
      <c r="AJ46138" s="135"/>
      <c r="AK46138" s="135"/>
      <c r="AL46138" s="135"/>
      <c r="AM46138" s="135"/>
    </row>
    <row r="46139" spans="36:39" x14ac:dyDescent="0.2">
      <c r="AJ46139" s="135"/>
      <c r="AK46139" s="135"/>
      <c r="AL46139" s="135"/>
      <c r="AM46139" s="135"/>
    </row>
    <row r="46140" spans="36:39" x14ac:dyDescent="0.2">
      <c r="AJ46140" s="135"/>
      <c r="AK46140" s="135"/>
      <c r="AL46140" s="135"/>
      <c r="AM46140" s="135"/>
    </row>
    <row r="46141" spans="36:39" x14ac:dyDescent="0.2">
      <c r="AJ46141" s="135"/>
      <c r="AK46141" s="135"/>
      <c r="AL46141" s="135"/>
      <c r="AM46141" s="135"/>
    </row>
    <row r="46142" spans="36:39" x14ac:dyDescent="0.2">
      <c r="AJ46142" s="135"/>
      <c r="AK46142" s="135"/>
      <c r="AL46142" s="135"/>
      <c r="AM46142" s="135"/>
    </row>
    <row r="46143" spans="36:39" x14ac:dyDescent="0.2">
      <c r="AJ46143" s="135"/>
      <c r="AK46143" s="135"/>
      <c r="AL46143" s="135"/>
      <c r="AM46143" s="135"/>
    </row>
    <row r="46144" spans="36:39" x14ac:dyDescent="0.2">
      <c r="AJ46144" s="135"/>
      <c r="AK46144" s="135"/>
      <c r="AL46144" s="135"/>
      <c r="AM46144" s="135"/>
    </row>
    <row r="46145" spans="36:39" x14ac:dyDescent="0.2">
      <c r="AJ46145" s="135"/>
      <c r="AK46145" s="135"/>
      <c r="AL46145" s="135"/>
      <c r="AM46145" s="135"/>
    </row>
    <row r="46146" spans="36:39" x14ac:dyDescent="0.2">
      <c r="AJ46146" s="135"/>
      <c r="AK46146" s="135"/>
      <c r="AL46146" s="135"/>
      <c r="AM46146" s="135"/>
    </row>
    <row r="46147" spans="36:39" x14ac:dyDescent="0.2">
      <c r="AJ46147" s="135"/>
      <c r="AK46147" s="135"/>
      <c r="AL46147" s="135"/>
      <c r="AM46147" s="135"/>
    </row>
    <row r="46148" spans="36:39" x14ac:dyDescent="0.2">
      <c r="AJ46148" s="135"/>
      <c r="AK46148" s="135"/>
      <c r="AL46148" s="135"/>
      <c r="AM46148" s="135"/>
    </row>
    <row r="46149" spans="36:39" x14ac:dyDescent="0.2">
      <c r="AJ46149" s="135"/>
      <c r="AK46149" s="135"/>
      <c r="AL46149" s="135"/>
      <c r="AM46149" s="135"/>
    </row>
    <row r="46150" spans="36:39" x14ac:dyDescent="0.2">
      <c r="AJ46150" s="135"/>
      <c r="AK46150" s="135"/>
      <c r="AL46150" s="135"/>
      <c r="AM46150" s="135"/>
    </row>
    <row r="46151" spans="36:39" x14ac:dyDescent="0.2">
      <c r="AJ46151" s="135"/>
      <c r="AK46151" s="135"/>
      <c r="AL46151" s="135"/>
      <c r="AM46151" s="135"/>
    </row>
    <row r="46152" spans="36:39" x14ac:dyDescent="0.2">
      <c r="AJ46152" s="135"/>
      <c r="AK46152" s="135"/>
      <c r="AL46152" s="135"/>
      <c r="AM46152" s="135"/>
    </row>
    <row r="46153" spans="36:39" x14ac:dyDescent="0.2">
      <c r="AJ46153" s="135"/>
      <c r="AK46153" s="135"/>
      <c r="AL46153" s="135"/>
      <c r="AM46153" s="135"/>
    </row>
    <row r="46154" spans="36:39" x14ac:dyDescent="0.2">
      <c r="AJ46154" s="135"/>
      <c r="AK46154" s="135"/>
      <c r="AL46154" s="135"/>
      <c r="AM46154" s="135"/>
    </row>
    <row r="46155" spans="36:39" x14ac:dyDescent="0.2">
      <c r="AJ46155" s="135"/>
      <c r="AK46155" s="135"/>
      <c r="AL46155" s="135"/>
      <c r="AM46155" s="135"/>
    </row>
    <row r="46156" spans="36:39" x14ac:dyDescent="0.2">
      <c r="AJ46156" s="135"/>
      <c r="AK46156" s="135"/>
      <c r="AL46156" s="135"/>
      <c r="AM46156" s="135"/>
    </row>
    <row r="46157" spans="36:39" x14ac:dyDescent="0.2">
      <c r="AJ46157" s="135"/>
      <c r="AK46157" s="135"/>
      <c r="AL46157" s="135"/>
      <c r="AM46157" s="135"/>
    </row>
    <row r="46158" spans="36:39" x14ac:dyDescent="0.2">
      <c r="AJ46158" s="135"/>
      <c r="AK46158" s="135"/>
      <c r="AL46158" s="135"/>
      <c r="AM46158" s="135"/>
    </row>
    <row r="46159" spans="36:39" x14ac:dyDescent="0.2">
      <c r="AJ46159" s="135"/>
      <c r="AK46159" s="135"/>
      <c r="AL46159" s="135"/>
      <c r="AM46159" s="135"/>
    </row>
    <row r="46160" spans="36:39" x14ac:dyDescent="0.2">
      <c r="AJ46160" s="135"/>
      <c r="AK46160" s="135"/>
      <c r="AL46160" s="135"/>
      <c r="AM46160" s="135"/>
    </row>
    <row r="46161" spans="36:39" x14ac:dyDescent="0.2">
      <c r="AJ46161" s="135"/>
      <c r="AK46161" s="135"/>
      <c r="AL46161" s="135"/>
      <c r="AM46161" s="135"/>
    </row>
    <row r="46162" spans="36:39" x14ac:dyDescent="0.2">
      <c r="AJ46162" s="135"/>
      <c r="AK46162" s="135"/>
      <c r="AL46162" s="135"/>
      <c r="AM46162" s="135"/>
    </row>
    <row r="46163" spans="36:39" x14ac:dyDescent="0.2">
      <c r="AJ46163" s="135"/>
      <c r="AK46163" s="135"/>
      <c r="AL46163" s="135"/>
      <c r="AM46163" s="135"/>
    </row>
    <row r="46164" spans="36:39" x14ac:dyDescent="0.2">
      <c r="AJ46164" s="135"/>
      <c r="AK46164" s="135"/>
      <c r="AL46164" s="135"/>
      <c r="AM46164" s="135"/>
    </row>
    <row r="46165" spans="36:39" x14ac:dyDescent="0.2">
      <c r="AJ46165" s="135"/>
      <c r="AK46165" s="135"/>
      <c r="AL46165" s="135"/>
      <c r="AM46165" s="135"/>
    </row>
    <row r="46166" spans="36:39" x14ac:dyDescent="0.2">
      <c r="AJ46166" s="135"/>
      <c r="AK46166" s="135"/>
      <c r="AL46166" s="135"/>
      <c r="AM46166" s="135"/>
    </row>
    <row r="46167" spans="36:39" x14ac:dyDescent="0.2">
      <c r="AJ46167" s="135"/>
      <c r="AK46167" s="135"/>
      <c r="AL46167" s="135"/>
      <c r="AM46167" s="135"/>
    </row>
    <row r="46168" spans="36:39" x14ac:dyDescent="0.2">
      <c r="AJ46168" s="135"/>
      <c r="AK46168" s="135"/>
      <c r="AL46168" s="135"/>
      <c r="AM46168" s="135"/>
    </row>
    <row r="46169" spans="36:39" x14ac:dyDescent="0.2">
      <c r="AJ46169" s="135"/>
      <c r="AK46169" s="135"/>
      <c r="AL46169" s="135"/>
      <c r="AM46169" s="135"/>
    </row>
    <row r="46170" spans="36:39" x14ac:dyDescent="0.2">
      <c r="AJ46170" s="135"/>
      <c r="AK46170" s="135"/>
      <c r="AL46170" s="135"/>
      <c r="AM46170" s="135"/>
    </row>
    <row r="46171" spans="36:39" x14ac:dyDescent="0.2">
      <c r="AJ46171" s="135"/>
      <c r="AK46171" s="135"/>
      <c r="AL46171" s="135"/>
      <c r="AM46171" s="135"/>
    </row>
    <row r="46172" spans="36:39" x14ac:dyDescent="0.2">
      <c r="AJ46172" s="135"/>
      <c r="AK46172" s="135"/>
      <c r="AL46172" s="135"/>
      <c r="AM46172" s="135"/>
    </row>
    <row r="46173" spans="36:39" x14ac:dyDescent="0.2">
      <c r="AJ46173" s="135"/>
      <c r="AK46173" s="135"/>
      <c r="AL46173" s="135"/>
      <c r="AM46173" s="135"/>
    </row>
    <row r="46174" spans="36:39" x14ac:dyDescent="0.2">
      <c r="AJ46174" s="135"/>
      <c r="AK46174" s="135"/>
      <c r="AL46174" s="135"/>
      <c r="AM46174" s="135"/>
    </row>
    <row r="46175" spans="36:39" x14ac:dyDescent="0.2">
      <c r="AJ46175" s="135"/>
      <c r="AK46175" s="135"/>
      <c r="AL46175" s="135"/>
      <c r="AM46175" s="135"/>
    </row>
    <row r="46176" spans="36:39" x14ac:dyDescent="0.2">
      <c r="AJ46176" s="135"/>
      <c r="AK46176" s="135"/>
      <c r="AL46176" s="135"/>
      <c r="AM46176" s="135"/>
    </row>
    <row r="46177" spans="36:39" x14ac:dyDescent="0.2">
      <c r="AJ46177" s="135"/>
      <c r="AK46177" s="135"/>
      <c r="AL46177" s="135"/>
      <c r="AM46177" s="135"/>
    </row>
    <row r="46178" spans="36:39" x14ac:dyDescent="0.2">
      <c r="AJ46178" s="135"/>
      <c r="AK46178" s="135"/>
      <c r="AL46178" s="135"/>
      <c r="AM46178" s="135"/>
    </row>
    <row r="46179" spans="36:39" x14ac:dyDescent="0.2">
      <c r="AJ46179" s="135"/>
      <c r="AK46179" s="135"/>
      <c r="AL46179" s="135"/>
      <c r="AM46179" s="135"/>
    </row>
    <row r="46180" spans="36:39" x14ac:dyDescent="0.2">
      <c r="AJ46180" s="135"/>
      <c r="AK46180" s="135"/>
      <c r="AL46180" s="135"/>
      <c r="AM46180" s="135"/>
    </row>
    <row r="46181" spans="36:39" x14ac:dyDescent="0.2">
      <c r="AJ46181" s="135"/>
      <c r="AK46181" s="135"/>
      <c r="AL46181" s="135"/>
      <c r="AM46181" s="135"/>
    </row>
    <row r="46182" spans="36:39" x14ac:dyDescent="0.2">
      <c r="AJ46182" s="135"/>
      <c r="AK46182" s="135"/>
      <c r="AL46182" s="135"/>
      <c r="AM46182" s="135"/>
    </row>
    <row r="46183" spans="36:39" x14ac:dyDescent="0.2">
      <c r="AJ46183" s="135"/>
      <c r="AK46183" s="135"/>
      <c r="AL46183" s="135"/>
      <c r="AM46183" s="135"/>
    </row>
    <row r="46184" spans="36:39" x14ac:dyDescent="0.2">
      <c r="AJ46184" s="135"/>
      <c r="AK46184" s="135"/>
      <c r="AL46184" s="135"/>
      <c r="AM46184" s="135"/>
    </row>
    <row r="46185" spans="36:39" x14ac:dyDescent="0.2">
      <c r="AJ46185" s="135"/>
      <c r="AK46185" s="135"/>
      <c r="AL46185" s="135"/>
      <c r="AM46185" s="135"/>
    </row>
    <row r="46186" spans="36:39" x14ac:dyDescent="0.2">
      <c r="AJ46186" s="135"/>
      <c r="AK46186" s="135"/>
      <c r="AL46186" s="135"/>
      <c r="AM46186" s="135"/>
    </row>
    <row r="46187" spans="36:39" x14ac:dyDescent="0.2">
      <c r="AJ46187" s="135"/>
      <c r="AK46187" s="135"/>
      <c r="AL46187" s="135"/>
      <c r="AM46187" s="135"/>
    </row>
    <row r="46188" spans="36:39" x14ac:dyDescent="0.2">
      <c r="AJ46188" s="135"/>
      <c r="AK46188" s="135"/>
      <c r="AL46188" s="135"/>
      <c r="AM46188" s="135"/>
    </row>
    <row r="46189" spans="36:39" x14ac:dyDescent="0.2">
      <c r="AJ46189" s="135"/>
      <c r="AK46189" s="135"/>
      <c r="AL46189" s="135"/>
      <c r="AM46189" s="135"/>
    </row>
    <row r="46190" spans="36:39" x14ac:dyDescent="0.2">
      <c r="AJ46190" s="135"/>
      <c r="AK46190" s="135"/>
      <c r="AL46190" s="135"/>
      <c r="AM46190" s="135"/>
    </row>
    <row r="46191" spans="36:39" x14ac:dyDescent="0.2">
      <c r="AJ46191" s="135"/>
      <c r="AK46191" s="135"/>
      <c r="AL46191" s="135"/>
      <c r="AM46191" s="135"/>
    </row>
    <row r="46192" spans="36:39" x14ac:dyDescent="0.2">
      <c r="AJ46192" s="135"/>
      <c r="AK46192" s="135"/>
      <c r="AL46192" s="135"/>
      <c r="AM46192" s="135"/>
    </row>
    <row r="46193" spans="36:39" x14ac:dyDescent="0.2">
      <c r="AJ46193" s="135"/>
      <c r="AK46193" s="135"/>
      <c r="AL46193" s="135"/>
      <c r="AM46193" s="135"/>
    </row>
    <row r="46194" spans="36:39" x14ac:dyDescent="0.2">
      <c r="AJ46194" s="135"/>
      <c r="AK46194" s="135"/>
      <c r="AL46194" s="135"/>
      <c r="AM46194" s="135"/>
    </row>
    <row r="46195" spans="36:39" x14ac:dyDescent="0.2">
      <c r="AJ46195" s="135"/>
      <c r="AK46195" s="135"/>
      <c r="AL46195" s="135"/>
      <c r="AM46195" s="135"/>
    </row>
    <row r="46196" spans="36:39" x14ac:dyDescent="0.2">
      <c r="AJ46196" s="135"/>
      <c r="AK46196" s="135"/>
      <c r="AL46196" s="135"/>
      <c r="AM46196" s="135"/>
    </row>
    <row r="46197" spans="36:39" x14ac:dyDescent="0.2">
      <c r="AJ46197" s="135"/>
      <c r="AK46197" s="135"/>
      <c r="AL46197" s="135"/>
      <c r="AM46197" s="135"/>
    </row>
    <row r="46198" spans="36:39" x14ac:dyDescent="0.2">
      <c r="AJ46198" s="135"/>
      <c r="AK46198" s="135"/>
      <c r="AL46198" s="135"/>
      <c r="AM46198" s="135"/>
    </row>
    <row r="46199" spans="36:39" x14ac:dyDescent="0.2">
      <c r="AJ46199" s="135"/>
      <c r="AK46199" s="135"/>
      <c r="AL46199" s="135"/>
      <c r="AM46199" s="135"/>
    </row>
    <row r="46200" spans="36:39" x14ac:dyDescent="0.2">
      <c r="AJ46200" s="135"/>
      <c r="AK46200" s="135"/>
      <c r="AL46200" s="135"/>
      <c r="AM46200" s="135"/>
    </row>
    <row r="46201" spans="36:39" x14ac:dyDescent="0.2">
      <c r="AJ46201" s="135"/>
      <c r="AK46201" s="135"/>
      <c r="AL46201" s="135"/>
      <c r="AM46201" s="135"/>
    </row>
    <row r="46202" spans="36:39" x14ac:dyDescent="0.2">
      <c r="AJ46202" s="135"/>
      <c r="AK46202" s="135"/>
      <c r="AL46202" s="135"/>
      <c r="AM46202" s="135"/>
    </row>
    <row r="46203" spans="36:39" x14ac:dyDescent="0.2">
      <c r="AJ46203" s="135"/>
      <c r="AK46203" s="135"/>
      <c r="AL46203" s="135"/>
      <c r="AM46203" s="135"/>
    </row>
    <row r="46204" spans="36:39" x14ac:dyDescent="0.2">
      <c r="AJ46204" s="135"/>
      <c r="AK46204" s="135"/>
      <c r="AL46204" s="135"/>
      <c r="AM46204" s="135"/>
    </row>
    <row r="46205" spans="36:39" x14ac:dyDescent="0.2">
      <c r="AJ46205" s="135"/>
      <c r="AK46205" s="135"/>
      <c r="AL46205" s="135"/>
      <c r="AM46205" s="135"/>
    </row>
    <row r="46206" spans="36:39" x14ac:dyDescent="0.2">
      <c r="AJ46206" s="135"/>
      <c r="AK46206" s="135"/>
      <c r="AL46206" s="135"/>
      <c r="AM46206" s="135"/>
    </row>
    <row r="46207" spans="36:39" x14ac:dyDescent="0.2">
      <c r="AJ46207" s="135"/>
      <c r="AK46207" s="135"/>
      <c r="AL46207" s="135"/>
      <c r="AM46207" s="135"/>
    </row>
    <row r="46208" spans="36:39" x14ac:dyDescent="0.2">
      <c r="AJ46208" s="135"/>
      <c r="AK46208" s="135"/>
      <c r="AL46208" s="135"/>
      <c r="AM46208" s="135"/>
    </row>
    <row r="46209" spans="36:39" x14ac:dyDescent="0.2">
      <c r="AJ46209" s="135"/>
      <c r="AK46209" s="135"/>
      <c r="AL46209" s="135"/>
      <c r="AM46209" s="135"/>
    </row>
    <row r="46210" spans="36:39" x14ac:dyDescent="0.2">
      <c r="AJ46210" s="135"/>
      <c r="AK46210" s="135"/>
      <c r="AL46210" s="135"/>
      <c r="AM46210" s="135"/>
    </row>
    <row r="46211" spans="36:39" x14ac:dyDescent="0.2">
      <c r="AJ46211" s="135"/>
      <c r="AK46211" s="135"/>
      <c r="AL46211" s="135"/>
      <c r="AM46211" s="135"/>
    </row>
    <row r="46212" spans="36:39" x14ac:dyDescent="0.2">
      <c r="AJ46212" s="135"/>
      <c r="AK46212" s="135"/>
      <c r="AL46212" s="135"/>
      <c r="AM46212" s="135"/>
    </row>
    <row r="46213" spans="36:39" x14ac:dyDescent="0.2">
      <c r="AJ46213" s="135"/>
      <c r="AK46213" s="135"/>
      <c r="AL46213" s="135"/>
      <c r="AM46213" s="135"/>
    </row>
    <row r="46214" spans="36:39" x14ac:dyDescent="0.2">
      <c r="AJ46214" s="135"/>
      <c r="AK46214" s="135"/>
      <c r="AL46214" s="135"/>
      <c r="AM46214" s="135"/>
    </row>
    <row r="46215" spans="36:39" x14ac:dyDescent="0.2">
      <c r="AJ46215" s="135"/>
      <c r="AK46215" s="135"/>
      <c r="AL46215" s="135"/>
      <c r="AM46215" s="135"/>
    </row>
    <row r="46216" spans="36:39" x14ac:dyDescent="0.2">
      <c r="AJ46216" s="135"/>
      <c r="AK46216" s="135"/>
      <c r="AL46216" s="135"/>
      <c r="AM46216" s="135"/>
    </row>
    <row r="46217" spans="36:39" x14ac:dyDescent="0.2">
      <c r="AJ46217" s="135"/>
      <c r="AK46217" s="135"/>
      <c r="AL46217" s="135"/>
      <c r="AM46217" s="135"/>
    </row>
    <row r="46218" spans="36:39" x14ac:dyDescent="0.2">
      <c r="AJ46218" s="135"/>
      <c r="AK46218" s="135"/>
      <c r="AL46218" s="135"/>
      <c r="AM46218" s="135"/>
    </row>
    <row r="46219" spans="36:39" x14ac:dyDescent="0.2">
      <c r="AJ46219" s="135"/>
      <c r="AK46219" s="135"/>
      <c r="AL46219" s="135"/>
      <c r="AM46219" s="135"/>
    </row>
    <row r="46220" spans="36:39" x14ac:dyDescent="0.2">
      <c r="AJ46220" s="135"/>
      <c r="AK46220" s="135"/>
      <c r="AL46220" s="135"/>
      <c r="AM46220" s="135"/>
    </row>
    <row r="46221" spans="36:39" x14ac:dyDescent="0.2">
      <c r="AJ46221" s="135"/>
      <c r="AK46221" s="135"/>
      <c r="AL46221" s="135"/>
      <c r="AM46221" s="135"/>
    </row>
    <row r="46222" spans="36:39" x14ac:dyDescent="0.2">
      <c r="AJ46222" s="135"/>
      <c r="AK46222" s="135"/>
      <c r="AL46222" s="135"/>
      <c r="AM46222" s="135"/>
    </row>
    <row r="46223" spans="36:39" x14ac:dyDescent="0.2">
      <c r="AJ46223" s="135"/>
      <c r="AK46223" s="135"/>
      <c r="AL46223" s="135"/>
      <c r="AM46223" s="135"/>
    </row>
    <row r="46224" spans="36:39" x14ac:dyDescent="0.2">
      <c r="AJ46224" s="135"/>
      <c r="AK46224" s="135"/>
      <c r="AL46224" s="135"/>
      <c r="AM46224" s="135"/>
    </row>
    <row r="46225" spans="36:39" x14ac:dyDescent="0.2">
      <c r="AJ46225" s="135"/>
      <c r="AK46225" s="135"/>
      <c r="AL46225" s="135"/>
      <c r="AM46225" s="135"/>
    </row>
    <row r="46226" spans="36:39" x14ac:dyDescent="0.2">
      <c r="AJ46226" s="135"/>
      <c r="AK46226" s="135"/>
      <c r="AL46226" s="135"/>
      <c r="AM46226" s="135"/>
    </row>
    <row r="46227" spans="36:39" x14ac:dyDescent="0.2">
      <c r="AJ46227" s="135"/>
      <c r="AK46227" s="135"/>
      <c r="AL46227" s="135"/>
      <c r="AM46227" s="135"/>
    </row>
    <row r="46228" spans="36:39" x14ac:dyDescent="0.2">
      <c r="AJ46228" s="135"/>
      <c r="AK46228" s="135"/>
      <c r="AL46228" s="135"/>
      <c r="AM46228" s="135"/>
    </row>
    <row r="46229" spans="36:39" x14ac:dyDescent="0.2">
      <c r="AJ46229" s="135"/>
      <c r="AK46229" s="135"/>
      <c r="AL46229" s="135"/>
      <c r="AM46229" s="135"/>
    </row>
    <row r="46230" spans="36:39" x14ac:dyDescent="0.2">
      <c r="AJ46230" s="135"/>
      <c r="AK46230" s="135"/>
      <c r="AL46230" s="135"/>
      <c r="AM46230" s="135"/>
    </row>
    <row r="46231" spans="36:39" x14ac:dyDescent="0.2">
      <c r="AJ46231" s="135"/>
      <c r="AK46231" s="135"/>
      <c r="AL46231" s="135"/>
      <c r="AM46231" s="135"/>
    </row>
    <row r="46232" spans="36:39" x14ac:dyDescent="0.2">
      <c r="AJ46232" s="135"/>
      <c r="AK46232" s="135"/>
      <c r="AL46232" s="135"/>
      <c r="AM46232" s="135"/>
    </row>
    <row r="46233" spans="36:39" x14ac:dyDescent="0.2">
      <c r="AJ46233" s="135"/>
      <c r="AK46233" s="135"/>
      <c r="AL46233" s="135"/>
      <c r="AM46233" s="135"/>
    </row>
    <row r="46234" spans="36:39" x14ac:dyDescent="0.2">
      <c r="AJ46234" s="135"/>
      <c r="AK46234" s="135"/>
      <c r="AL46234" s="135"/>
      <c r="AM46234" s="135"/>
    </row>
    <row r="46235" spans="36:39" x14ac:dyDescent="0.2">
      <c r="AJ46235" s="135"/>
      <c r="AK46235" s="135"/>
      <c r="AL46235" s="135"/>
      <c r="AM46235" s="135"/>
    </row>
    <row r="46236" spans="36:39" x14ac:dyDescent="0.2">
      <c r="AJ46236" s="135"/>
      <c r="AK46236" s="135"/>
      <c r="AL46236" s="135"/>
      <c r="AM46236" s="135"/>
    </row>
    <row r="46237" spans="36:39" x14ac:dyDescent="0.2">
      <c r="AJ46237" s="135"/>
      <c r="AK46237" s="135"/>
      <c r="AL46237" s="135"/>
      <c r="AM46237" s="135"/>
    </row>
    <row r="46238" spans="36:39" x14ac:dyDescent="0.2">
      <c r="AJ46238" s="135"/>
      <c r="AK46238" s="135"/>
      <c r="AL46238" s="135"/>
      <c r="AM46238" s="135"/>
    </row>
    <row r="46239" spans="36:39" x14ac:dyDescent="0.2">
      <c r="AJ46239" s="135"/>
      <c r="AK46239" s="135"/>
      <c r="AL46239" s="135"/>
      <c r="AM46239" s="135"/>
    </row>
    <row r="46240" spans="36:39" x14ac:dyDescent="0.2">
      <c r="AJ46240" s="135"/>
      <c r="AK46240" s="135"/>
      <c r="AL46240" s="135"/>
      <c r="AM46240" s="135"/>
    </row>
    <row r="46241" spans="36:39" x14ac:dyDescent="0.2">
      <c r="AJ46241" s="135"/>
      <c r="AK46241" s="135"/>
      <c r="AL46241" s="135"/>
      <c r="AM46241" s="135"/>
    </row>
    <row r="46242" spans="36:39" x14ac:dyDescent="0.2">
      <c r="AJ46242" s="135"/>
      <c r="AK46242" s="135"/>
      <c r="AL46242" s="135"/>
      <c r="AM46242" s="135"/>
    </row>
    <row r="46243" spans="36:39" x14ac:dyDescent="0.2">
      <c r="AJ46243" s="135"/>
      <c r="AK46243" s="135"/>
      <c r="AL46243" s="135"/>
      <c r="AM46243" s="135"/>
    </row>
    <row r="46244" spans="36:39" x14ac:dyDescent="0.2">
      <c r="AJ46244" s="135"/>
      <c r="AK46244" s="135"/>
      <c r="AL46244" s="135"/>
      <c r="AM46244" s="135"/>
    </row>
    <row r="46245" spans="36:39" x14ac:dyDescent="0.2">
      <c r="AJ46245" s="135"/>
      <c r="AK46245" s="135"/>
      <c r="AL46245" s="135"/>
      <c r="AM46245" s="135"/>
    </row>
    <row r="46246" spans="36:39" x14ac:dyDescent="0.2">
      <c r="AJ46246" s="135"/>
      <c r="AK46246" s="135"/>
      <c r="AL46246" s="135"/>
      <c r="AM46246" s="135"/>
    </row>
    <row r="46247" spans="36:39" x14ac:dyDescent="0.2">
      <c r="AJ46247" s="135"/>
      <c r="AK46247" s="135"/>
      <c r="AL46247" s="135"/>
      <c r="AM46247" s="135"/>
    </row>
    <row r="46248" spans="36:39" x14ac:dyDescent="0.2">
      <c r="AJ46248" s="135"/>
      <c r="AK46248" s="135"/>
      <c r="AL46248" s="135"/>
      <c r="AM46248" s="135"/>
    </row>
    <row r="46249" spans="36:39" x14ac:dyDescent="0.2">
      <c r="AJ46249" s="135"/>
      <c r="AK46249" s="135"/>
      <c r="AL46249" s="135"/>
      <c r="AM46249" s="135"/>
    </row>
    <row r="46250" spans="36:39" x14ac:dyDescent="0.2">
      <c r="AJ46250" s="135"/>
      <c r="AK46250" s="135"/>
      <c r="AL46250" s="135"/>
      <c r="AM46250" s="135"/>
    </row>
    <row r="46251" spans="36:39" x14ac:dyDescent="0.2">
      <c r="AJ46251" s="135"/>
      <c r="AK46251" s="135"/>
      <c r="AL46251" s="135"/>
      <c r="AM46251" s="135"/>
    </row>
    <row r="46252" spans="36:39" x14ac:dyDescent="0.2">
      <c r="AJ46252" s="135"/>
      <c r="AK46252" s="135"/>
      <c r="AL46252" s="135"/>
      <c r="AM46252" s="135"/>
    </row>
    <row r="46253" spans="36:39" x14ac:dyDescent="0.2">
      <c r="AJ46253" s="135"/>
      <c r="AK46253" s="135"/>
      <c r="AL46253" s="135"/>
      <c r="AM46253" s="135"/>
    </row>
    <row r="46254" spans="36:39" x14ac:dyDescent="0.2">
      <c r="AJ46254" s="135"/>
      <c r="AK46254" s="135"/>
      <c r="AL46254" s="135"/>
      <c r="AM46254" s="135"/>
    </row>
    <row r="46255" spans="36:39" x14ac:dyDescent="0.2">
      <c r="AJ46255" s="135"/>
      <c r="AK46255" s="135"/>
      <c r="AL46255" s="135"/>
      <c r="AM46255" s="135"/>
    </row>
    <row r="46256" spans="36:39" x14ac:dyDescent="0.2">
      <c r="AJ46256" s="135"/>
      <c r="AK46256" s="135"/>
      <c r="AL46256" s="135"/>
      <c r="AM46256" s="135"/>
    </row>
    <row r="46257" spans="36:39" x14ac:dyDescent="0.2">
      <c r="AJ46257" s="135"/>
      <c r="AK46257" s="135"/>
      <c r="AL46257" s="135"/>
      <c r="AM46257" s="135"/>
    </row>
    <row r="46258" spans="36:39" x14ac:dyDescent="0.2">
      <c r="AJ46258" s="135"/>
      <c r="AK46258" s="135"/>
      <c r="AL46258" s="135"/>
      <c r="AM46258" s="135"/>
    </row>
    <row r="46259" spans="36:39" x14ac:dyDescent="0.2">
      <c r="AJ46259" s="135"/>
      <c r="AK46259" s="135"/>
      <c r="AL46259" s="135"/>
      <c r="AM46259" s="135"/>
    </row>
    <row r="46260" spans="36:39" x14ac:dyDescent="0.2">
      <c r="AJ46260" s="135"/>
      <c r="AK46260" s="135"/>
      <c r="AL46260" s="135"/>
      <c r="AM46260" s="135"/>
    </row>
    <row r="46261" spans="36:39" x14ac:dyDescent="0.2">
      <c r="AJ46261" s="135"/>
      <c r="AK46261" s="135"/>
      <c r="AL46261" s="135"/>
      <c r="AM46261" s="135"/>
    </row>
    <row r="46262" spans="36:39" x14ac:dyDescent="0.2">
      <c r="AJ46262" s="135"/>
      <c r="AK46262" s="135"/>
      <c r="AL46262" s="135"/>
      <c r="AM46262" s="135"/>
    </row>
    <row r="46263" spans="36:39" x14ac:dyDescent="0.2">
      <c r="AJ46263" s="135"/>
      <c r="AK46263" s="135"/>
      <c r="AL46263" s="135"/>
      <c r="AM46263" s="135"/>
    </row>
    <row r="46264" spans="36:39" x14ac:dyDescent="0.2">
      <c r="AJ46264" s="135"/>
      <c r="AK46264" s="135"/>
      <c r="AL46264" s="135"/>
      <c r="AM46264" s="135"/>
    </row>
    <row r="46265" spans="36:39" x14ac:dyDescent="0.2">
      <c r="AJ46265" s="135"/>
      <c r="AK46265" s="135"/>
      <c r="AL46265" s="135"/>
      <c r="AM46265" s="135"/>
    </row>
    <row r="46266" spans="36:39" x14ac:dyDescent="0.2">
      <c r="AJ46266" s="135"/>
      <c r="AK46266" s="135"/>
      <c r="AL46266" s="135"/>
      <c r="AM46266" s="135"/>
    </row>
    <row r="46267" spans="36:39" x14ac:dyDescent="0.2">
      <c r="AJ46267" s="135"/>
      <c r="AK46267" s="135"/>
      <c r="AL46267" s="135"/>
      <c r="AM46267" s="135"/>
    </row>
    <row r="46268" spans="36:39" x14ac:dyDescent="0.2">
      <c r="AJ46268" s="135"/>
      <c r="AK46268" s="135"/>
      <c r="AL46268" s="135"/>
      <c r="AM46268" s="135"/>
    </row>
    <row r="46269" spans="36:39" x14ac:dyDescent="0.2">
      <c r="AJ46269" s="135"/>
      <c r="AK46269" s="135"/>
      <c r="AL46269" s="135"/>
      <c r="AM46269" s="135"/>
    </row>
    <row r="46270" spans="36:39" x14ac:dyDescent="0.2">
      <c r="AJ46270" s="135"/>
      <c r="AK46270" s="135"/>
      <c r="AL46270" s="135"/>
      <c r="AM46270" s="135"/>
    </row>
    <row r="46271" spans="36:39" x14ac:dyDescent="0.2">
      <c r="AJ46271" s="135"/>
      <c r="AK46271" s="135"/>
      <c r="AL46271" s="135"/>
      <c r="AM46271" s="135"/>
    </row>
    <row r="46272" spans="36:39" x14ac:dyDescent="0.2">
      <c r="AJ46272" s="135"/>
      <c r="AK46272" s="135"/>
      <c r="AL46272" s="135"/>
      <c r="AM46272" s="135"/>
    </row>
    <row r="46273" spans="36:39" x14ac:dyDescent="0.2">
      <c r="AJ46273" s="135"/>
      <c r="AK46273" s="135"/>
      <c r="AL46273" s="135"/>
      <c r="AM46273" s="135"/>
    </row>
    <row r="46274" spans="36:39" x14ac:dyDescent="0.2">
      <c r="AJ46274" s="135"/>
      <c r="AK46274" s="135"/>
      <c r="AL46274" s="135"/>
      <c r="AM46274" s="135"/>
    </row>
    <row r="46275" spans="36:39" x14ac:dyDescent="0.2">
      <c r="AJ46275" s="135"/>
      <c r="AK46275" s="135"/>
      <c r="AL46275" s="135"/>
      <c r="AM46275" s="135"/>
    </row>
    <row r="46276" spans="36:39" x14ac:dyDescent="0.2">
      <c r="AJ46276" s="135"/>
      <c r="AK46276" s="135"/>
      <c r="AL46276" s="135"/>
      <c r="AM46276" s="135"/>
    </row>
    <row r="46277" spans="36:39" x14ac:dyDescent="0.2">
      <c r="AJ46277" s="135"/>
      <c r="AK46277" s="135"/>
      <c r="AL46277" s="135"/>
      <c r="AM46277" s="135"/>
    </row>
    <row r="46278" spans="36:39" x14ac:dyDescent="0.2">
      <c r="AJ46278" s="135"/>
      <c r="AK46278" s="135"/>
      <c r="AL46278" s="135"/>
      <c r="AM46278" s="135"/>
    </row>
    <row r="46279" spans="36:39" x14ac:dyDescent="0.2">
      <c r="AJ46279" s="135"/>
      <c r="AK46279" s="135"/>
      <c r="AL46279" s="135"/>
      <c r="AM46279" s="135"/>
    </row>
    <row r="46280" spans="36:39" x14ac:dyDescent="0.2">
      <c r="AJ46280" s="135"/>
      <c r="AK46280" s="135"/>
      <c r="AL46280" s="135"/>
      <c r="AM46280" s="135"/>
    </row>
    <row r="46281" spans="36:39" x14ac:dyDescent="0.2">
      <c r="AJ46281" s="135"/>
      <c r="AK46281" s="135"/>
      <c r="AL46281" s="135"/>
      <c r="AM46281" s="135"/>
    </row>
    <row r="46282" spans="36:39" x14ac:dyDescent="0.2">
      <c r="AJ46282" s="135"/>
      <c r="AK46282" s="135"/>
      <c r="AL46282" s="135"/>
      <c r="AM46282" s="135"/>
    </row>
    <row r="46283" spans="36:39" x14ac:dyDescent="0.2">
      <c r="AJ46283" s="135"/>
      <c r="AK46283" s="135"/>
      <c r="AL46283" s="135"/>
      <c r="AM46283" s="135"/>
    </row>
    <row r="46284" spans="36:39" x14ac:dyDescent="0.2">
      <c r="AJ46284" s="135"/>
      <c r="AK46284" s="135"/>
      <c r="AL46284" s="135"/>
      <c r="AM46284" s="135"/>
    </row>
    <row r="46285" spans="36:39" x14ac:dyDescent="0.2">
      <c r="AJ46285" s="135"/>
      <c r="AK46285" s="135"/>
      <c r="AL46285" s="135"/>
      <c r="AM46285" s="135"/>
    </row>
    <row r="46286" spans="36:39" x14ac:dyDescent="0.2">
      <c r="AJ46286" s="135"/>
      <c r="AK46286" s="135"/>
      <c r="AL46286" s="135"/>
      <c r="AM46286" s="135"/>
    </row>
    <row r="46287" spans="36:39" x14ac:dyDescent="0.2">
      <c r="AJ46287" s="135"/>
      <c r="AK46287" s="135"/>
      <c r="AL46287" s="135"/>
      <c r="AM46287" s="135"/>
    </row>
    <row r="46288" spans="36:39" x14ac:dyDescent="0.2">
      <c r="AJ46288" s="135"/>
      <c r="AK46288" s="135"/>
      <c r="AL46288" s="135"/>
      <c r="AM46288" s="135"/>
    </row>
    <row r="46289" spans="36:39" x14ac:dyDescent="0.2">
      <c r="AJ46289" s="135"/>
      <c r="AK46289" s="135"/>
      <c r="AL46289" s="135"/>
      <c r="AM46289" s="135"/>
    </row>
    <row r="46290" spans="36:39" x14ac:dyDescent="0.2">
      <c r="AJ46290" s="135"/>
      <c r="AK46290" s="135"/>
      <c r="AL46290" s="135"/>
      <c r="AM46290" s="135"/>
    </row>
    <row r="46291" spans="36:39" x14ac:dyDescent="0.2">
      <c r="AJ46291" s="135"/>
      <c r="AK46291" s="135"/>
      <c r="AL46291" s="135"/>
      <c r="AM46291" s="135"/>
    </row>
    <row r="46292" spans="36:39" x14ac:dyDescent="0.2">
      <c r="AJ46292" s="135"/>
      <c r="AK46292" s="135"/>
      <c r="AL46292" s="135"/>
      <c r="AM46292" s="135"/>
    </row>
    <row r="46293" spans="36:39" x14ac:dyDescent="0.2">
      <c r="AJ46293" s="135"/>
      <c r="AK46293" s="135"/>
      <c r="AL46293" s="135"/>
      <c r="AM46293" s="135"/>
    </row>
    <row r="46294" spans="36:39" x14ac:dyDescent="0.2">
      <c r="AJ46294" s="135"/>
      <c r="AK46294" s="135"/>
      <c r="AL46294" s="135"/>
      <c r="AM46294" s="135"/>
    </row>
    <row r="46295" spans="36:39" x14ac:dyDescent="0.2">
      <c r="AJ46295" s="135"/>
      <c r="AK46295" s="135"/>
      <c r="AL46295" s="135"/>
      <c r="AM46295" s="135"/>
    </row>
    <row r="46296" spans="36:39" x14ac:dyDescent="0.2">
      <c r="AJ46296" s="135"/>
      <c r="AK46296" s="135"/>
      <c r="AL46296" s="135"/>
      <c r="AM46296" s="135"/>
    </row>
    <row r="46297" spans="36:39" x14ac:dyDescent="0.2">
      <c r="AJ46297" s="135"/>
      <c r="AK46297" s="135"/>
      <c r="AL46297" s="135"/>
      <c r="AM46297" s="135"/>
    </row>
    <row r="46298" spans="36:39" x14ac:dyDescent="0.2">
      <c r="AJ46298" s="135"/>
      <c r="AK46298" s="135"/>
      <c r="AL46298" s="135"/>
      <c r="AM46298" s="135"/>
    </row>
    <row r="46299" spans="36:39" x14ac:dyDescent="0.2">
      <c r="AJ46299" s="135"/>
      <c r="AK46299" s="135"/>
      <c r="AL46299" s="135"/>
      <c r="AM46299" s="135"/>
    </row>
    <row r="46300" spans="36:39" x14ac:dyDescent="0.2">
      <c r="AJ46300" s="135"/>
      <c r="AK46300" s="135"/>
      <c r="AL46300" s="135"/>
      <c r="AM46300" s="135"/>
    </row>
    <row r="46301" spans="36:39" x14ac:dyDescent="0.2">
      <c r="AJ46301" s="135"/>
      <c r="AK46301" s="135"/>
      <c r="AL46301" s="135"/>
      <c r="AM46301" s="135"/>
    </row>
    <row r="46302" spans="36:39" x14ac:dyDescent="0.2">
      <c r="AJ46302" s="135"/>
      <c r="AK46302" s="135"/>
      <c r="AL46302" s="135"/>
      <c r="AM46302" s="135"/>
    </row>
    <row r="46303" spans="36:39" x14ac:dyDescent="0.2">
      <c r="AJ46303" s="135"/>
      <c r="AK46303" s="135"/>
      <c r="AL46303" s="135"/>
      <c r="AM46303" s="135"/>
    </row>
    <row r="46304" spans="36:39" x14ac:dyDescent="0.2">
      <c r="AJ46304" s="135"/>
      <c r="AK46304" s="135"/>
      <c r="AL46304" s="135"/>
      <c r="AM46304" s="135"/>
    </row>
    <row r="46305" spans="36:39" x14ac:dyDescent="0.2">
      <c r="AJ46305" s="135"/>
      <c r="AK46305" s="135"/>
      <c r="AL46305" s="135"/>
      <c r="AM46305" s="135"/>
    </row>
    <row r="46306" spans="36:39" x14ac:dyDescent="0.2">
      <c r="AJ46306" s="135"/>
      <c r="AK46306" s="135"/>
      <c r="AL46306" s="135"/>
      <c r="AM46306" s="135"/>
    </row>
    <row r="46307" spans="36:39" x14ac:dyDescent="0.2">
      <c r="AJ46307" s="135"/>
      <c r="AK46307" s="135"/>
      <c r="AL46307" s="135"/>
      <c r="AM46307" s="135"/>
    </row>
    <row r="46308" spans="36:39" x14ac:dyDescent="0.2">
      <c r="AJ46308" s="135"/>
      <c r="AK46308" s="135"/>
      <c r="AL46308" s="135"/>
      <c r="AM46308" s="135"/>
    </row>
    <row r="46309" spans="36:39" x14ac:dyDescent="0.2">
      <c r="AJ46309" s="135"/>
      <c r="AK46309" s="135"/>
      <c r="AL46309" s="135"/>
      <c r="AM46309" s="135"/>
    </row>
    <row r="46310" spans="36:39" x14ac:dyDescent="0.2">
      <c r="AJ46310" s="135"/>
      <c r="AK46310" s="135"/>
      <c r="AL46310" s="135"/>
      <c r="AM46310" s="135"/>
    </row>
    <row r="46311" spans="36:39" x14ac:dyDescent="0.2">
      <c r="AJ46311" s="135"/>
      <c r="AK46311" s="135"/>
      <c r="AL46311" s="135"/>
      <c r="AM46311" s="135"/>
    </row>
    <row r="46312" spans="36:39" x14ac:dyDescent="0.2">
      <c r="AJ46312" s="135"/>
      <c r="AK46312" s="135"/>
      <c r="AL46312" s="135"/>
      <c r="AM46312" s="135"/>
    </row>
    <row r="46313" spans="36:39" x14ac:dyDescent="0.2">
      <c r="AJ46313" s="135"/>
      <c r="AK46313" s="135"/>
      <c r="AL46313" s="135"/>
      <c r="AM46313" s="135"/>
    </row>
    <row r="46314" spans="36:39" x14ac:dyDescent="0.2">
      <c r="AJ46314" s="135"/>
      <c r="AK46314" s="135"/>
      <c r="AL46314" s="135"/>
      <c r="AM46314" s="135"/>
    </row>
    <row r="46315" spans="36:39" x14ac:dyDescent="0.2">
      <c r="AJ46315" s="135"/>
      <c r="AK46315" s="135"/>
      <c r="AL46315" s="135"/>
      <c r="AM46315" s="135"/>
    </row>
    <row r="46316" spans="36:39" x14ac:dyDescent="0.2">
      <c r="AJ46316" s="135"/>
      <c r="AK46316" s="135"/>
      <c r="AL46316" s="135"/>
      <c r="AM46316" s="135"/>
    </row>
    <row r="46317" spans="36:39" x14ac:dyDescent="0.2">
      <c r="AJ46317" s="135"/>
      <c r="AK46317" s="135"/>
      <c r="AL46317" s="135"/>
      <c r="AM46317" s="135"/>
    </row>
    <row r="46318" spans="36:39" x14ac:dyDescent="0.2">
      <c r="AJ46318" s="135"/>
      <c r="AK46318" s="135"/>
      <c r="AL46318" s="135"/>
      <c r="AM46318" s="135"/>
    </row>
    <row r="46319" spans="36:39" x14ac:dyDescent="0.2">
      <c r="AJ46319" s="135"/>
      <c r="AK46319" s="135"/>
      <c r="AL46319" s="135"/>
      <c r="AM46319" s="135"/>
    </row>
    <row r="46320" spans="36:39" x14ac:dyDescent="0.2">
      <c r="AJ46320" s="135"/>
      <c r="AK46320" s="135"/>
      <c r="AL46320" s="135"/>
      <c r="AM46320" s="135"/>
    </row>
    <row r="46321" spans="36:39" x14ac:dyDescent="0.2">
      <c r="AJ46321" s="135"/>
      <c r="AK46321" s="135"/>
      <c r="AL46321" s="135"/>
      <c r="AM46321" s="135"/>
    </row>
    <row r="46322" spans="36:39" x14ac:dyDescent="0.2">
      <c r="AJ46322" s="135"/>
      <c r="AK46322" s="135"/>
      <c r="AL46322" s="135"/>
      <c r="AM46322" s="135"/>
    </row>
    <row r="46323" spans="36:39" x14ac:dyDescent="0.2">
      <c r="AJ46323" s="135"/>
      <c r="AK46323" s="135"/>
      <c r="AL46323" s="135"/>
      <c r="AM46323" s="135"/>
    </row>
    <row r="46324" spans="36:39" x14ac:dyDescent="0.2">
      <c r="AJ46324" s="135"/>
      <c r="AK46324" s="135"/>
      <c r="AL46324" s="135"/>
      <c r="AM46324" s="135"/>
    </row>
    <row r="46325" spans="36:39" x14ac:dyDescent="0.2">
      <c r="AJ46325" s="135"/>
      <c r="AK46325" s="135"/>
      <c r="AL46325" s="135"/>
      <c r="AM46325" s="135"/>
    </row>
    <row r="46326" spans="36:39" x14ac:dyDescent="0.2">
      <c r="AJ46326" s="135"/>
      <c r="AK46326" s="135"/>
      <c r="AL46326" s="135"/>
      <c r="AM46326" s="135"/>
    </row>
    <row r="46327" spans="36:39" x14ac:dyDescent="0.2">
      <c r="AJ46327" s="135"/>
      <c r="AK46327" s="135"/>
      <c r="AL46327" s="135"/>
      <c r="AM46327" s="135"/>
    </row>
    <row r="46328" spans="36:39" x14ac:dyDescent="0.2">
      <c r="AJ46328" s="135"/>
      <c r="AK46328" s="135"/>
      <c r="AL46328" s="135"/>
      <c r="AM46328" s="135"/>
    </row>
    <row r="46329" spans="36:39" x14ac:dyDescent="0.2">
      <c r="AJ46329" s="135"/>
      <c r="AK46329" s="135"/>
      <c r="AL46329" s="135"/>
      <c r="AM46329" s="135"/>
    </row>
    <row r="46330" spans="36:39" x14ac:dyDescent="0.2">
      <c r="AJ46330" s="135"/>
      <c r="AK46330" s="135"/>
      <c r="AL46330" s="135"/>
      <c r="AM46330" s="135"/>
    </row>
    <row r="46331" spans="36:39" x14ac:dyDescent="0.2">
      <c r="AJ46331" s="135"/>
      <c r="AK46331" s="135"/>
      <c r="AL46331" s="135"/>
      <c r="AM46331" s="135"/>
    </row>
    <row r="46332" spans="36:39" x14ac:dyDescent="0.2">
      <c r="AJ46332" s="135"/>
      <c r="AK46332" s="135"/>
      <c r="AL46332" s="135"/>
      <c r="AM46332" s="135"/>
    </row>
    <row r="46333" spans="36:39" x14ac:dyDescent="0.2">
      <c r="AJ46333" s="135"/>
      <c r="AK46333" s="135"/>
      <c r="AL46333" s="135"/>
      <c r="AM46333" s="135"/>
    </row>
    <row r="46334" spans="36:39" x14ac:dyDescent="0.2">
      <c r="AJ46334" s="135"/>
      <c r="AK46334" s="135"/>
      <c r="AL46334" s="135"/>
      <c r="AM46334" s="135"/>
    </row>
    <row r="46335" spans="36:39" x14ac:dyDescent="0.2">
      <c r="AJ46335" s="135"/>
      <c r="AK46335" s="135"/>
      <c r="AL46335" s="135"/>
      <c r="AM46335" s="135"/>
    </row>
    <row r="46336" spans="36:39" x14ac:dyDescent="0.2">
      <c r="AJ46336" s="135"/>
      <c r="AK46336" s="135"/>
      <c r="AL46336" s="135"/>
      <c r="AM46336" s="135"/>
    </row>
    <row r="46337" spans="36:39" x14ac:dyDescent="0.2">
      <c r="AJ46337" s="135"/>
      <c r="AK46337" s="135"/>
      <c r="AL46337" s="135"/>
      <c r="AM46337" s="135"/>
    </row>
    <row r="46338" spans="36:39" x14ac:dyDescent="0.2">
      <c r="AJ46338" s="135"/>
      <c r="AK46338" s="135"/>
      <c r="AL46338" s="135"/>
      <c r="AM46338" s="135"/>
    </row>
    <row r="46339" spans="36:39" x14ac:dyDescent="0.2">
      <c r="AJ46339" s="135"/>
      <c r="AK46339" s="135"/>
      <c r="AL46339" s="135"/>
      <c r="AM46339" s="135"/>
    </row>
    <row r="46340" spans="36:39" x14ac:dyDescent="0.2">
      <c r="AJ46340" s="135"/>
      <c r="AK46340" s="135"/>
      <c r="AL46340" s="135"/>
      <c r="AM46340" s="135"/>
    </row>
    <row r="46341" spans="36:39" x14ac:dyDescent="0.2">
      <c r="AJ46341" s="135"/>
      <c r="AK46341" s="135"/>
      <c r="AL46341" s="135"/>
      <c r="AM46341" s="135"/>
    </row>
    <row r="46342" spans="36:39" x14ac:dyDescent="0.2">
      <c r="AJ46342" s="135"/>
      <c r="AK46342" s="135"/>
      <c r="AL46342" s="135"/>
      <c r="AM46342" s="135"/>
    </row>
    <row r="46343" spans="36:39" x14ac:dyDescent="0.2">
      <c r="AJ46343" s="135"/>
      <c r="AK46343" s="135"/>
      <c r="AL46343" s="135"/>
      <c r="AM46343" s="135"/>
    </row>
    <row r="46344" spans="36:39" x14ac:dyDescent="0.2">
      <c r="AJ46344" s="135"/>
      <c r="AK46344" s="135"/>
      <c r="AL46344" s="135"/>
      <c r="AM46344" s="135"/>
    </row>
    <row r="46345" spans="36:39" x14ac:dyDescent="0.2">
      <c r="AJ46345" s="135"/>
      <c r="AK46345" s="135"/>
      <c r="AL46345" s="135"/>
      <c r="AM46345" s="135"/>
    </row>
    <row r="46346" spans="36:39" x14ac:dyDescent="0.2">
      <c r="AJ46346" s="135"/>
      <c r="AK46346" s="135"/>
      <c r="AL46346" s="135"/>
      <c r="AM46346" s="135"/>
    </row>
    <row r="46347" spans="36:39" x14ac:dyDescent="0.2">
      <c r="AJ46347" s="135"/>
      <c r="AK46347" s="135"/>
      <c r="AL46347" s="135"/>
      <c r="AM46347" s="135"/>
    </row>
    <row r="46348" spans="36:39" x14ac:dyDescent="0.2">
      <c r="AJ46348" s="135"/>
      <c r="AK46348" s="135"/>
      <c r="AL46348" s="135"/>
      <c r="AM46348" s="135"/>
    </row>
    <row r="46349" spans="36:39" x14ac:dyDescent="0.2">
      <c r="AJ46349" s="135"/>
      <c r="AK46349" s="135"/>
      <c r="AL46349" s="135"/>
      <c r="AM46349" s="135"/>
    </row>
    <row r="46350" spans="36:39" x14ac:dyDescent="0.2">
      <c r="AJ46350" s="135"/>
      <c r="AK46350" s="135"/>
      <c r="AL46350" s="135"/>
      <c r="AM46350" s="135"/>
    </row>
    <row r="46351" spans="36:39" x14ac:dyDescent="0.2">
      <c r="AJ46351" s="135"/>
      <c r="AK46351" s="135"/>
      <c r="AL46351" s="135"/>
      <c r="AM46351" s="135"/>
    </row>
    <row r="46352" spans="36:39" x14ac:dyDescent="0.2">
      <c r="AJ46352" s="135"/>
      <c r="AK46352" s="135"/>
      <c r="AL46352" s="135"/>
      <c r="AM46352" s="135"/>
    </row>
    <row r="46353" spans="36:39" x14ac:dyDescent="0.2">
      <c r="AJ46353" s="135"/>
      <c r="AK46353" s="135"/>
      <c r="AL46353" s="135"/>
      <c r="AM46353" s="135"/>
    </row>
    <row r="46354" spans="36:39" x14ac:dyDescent="0.2">
      <c r="AJ46354" s="135"/>
      <c r="AK46354" s="135"/>
      <c r="AL46354" s="135"/>
      <c r="AM46354" s="135"/>
    </row>
    <row r="46355" spans="36:39" x14ac:dyDescent="0.2">
      <c r="AJ46355" s="135"/>
      <c r="AK46355" s="135"/>
      <c r="AL46355" s="135"/>
      <c r="AM46355" s="135"/>
    </row>
    <row r="46356" spans="36:39" x14ac:dyDescent="0.2">
      <c r="AJ46356" s="135"/>
      <c r="AK46356" s="135"/>
      <c r="AL46356" s="135"/>
      <c r="AM46356" s="135"/>
    </row>
    <row r="46357" spans="36:39" x14ac:dyDescent="0.2">
      <c r="AJ46357" s="135"/>
      <c r="AK46357" s="135"/>
      <c r="AL46357" s="135"/>
      <c r="AM46357" s="135"/>
    </row>
    <row r="46358" spans="36:39" x14ac:dyDescent="0.2">
      <c r="AJ46358" s="135"/>
      <c r="AK46358" s="135"/>
      <c r="AL46358" s="135"/>
      <c r="AM46358" s="135"/>
    </row>
    <row r="46359" spans="36:39" x14ac:dyDescent="0.2">
      <c r="AJ46359" s="135"/>
      <c r="AK46359" s="135"/>
      <c r="AL46359" s="135"/>
      <c r="AM46359" s="135"/>
    </row>
    <row r="46360" spans="36:39" x14ac:dyDescent="0.2">
      <c r="AJ46360" s="135"/>
      <c r="AK46360" s="135"/>
      <c r="AL46360" s="135"/>
      <c r="AM46360" s="135"/>
    </row>
    <row r="46361" spans="36:39" x14ac:dyDescent="0.2">
      <c r="AJ46361" s="135"/>
      <c r="AK46361" s="135"/>
      <c r="AL46361" s="135"/>
      <c r="AM46361" s="135"/>
    </row>
    <row r="46362" spans="36:39" x14ac:dyDescent="0.2">
      <c r="AJ46362" s="135"/>
      <c r="AK46362" s="135"/>
      <c r="AL46362" s="135"/>
      <c r="AM46362" s="135"/>
    </row>
    <row r="46363" spans="36:39" x14ac:dyDescent="0.2">
      <c r="AJ46363" s="135"/>
      <c r="AK46363" s="135"/>
      <c r="AL46363" s="135"/>
      <c r="AM46363" s="135"/>
    </row>
    <row r="46364" spans="36:39" x14ac:dyDescent="0.2">
      <c r="AJ46364" s="135"/>
      <c r="AK46364" s="135"/>
      <c r="AL46364" s="135"/>
      <c r="AM46364" s="135"/>
    </row>
    <row r="46365" spans="36:39" x14ac:dyDescent="0.2">
      <c r="AJ46365" s="135"/>
      <c r="AK46365" s="135"/>
      <c r="AL46365" s="135"/>
      <c r="AM46365" s="135"/>
    </row>
    <row r="46366" spans="36:39" x14ac:dyDescent="0.2">
      <c r="AJ46366" s="135"/>
      <c r="AK46366" s="135"/>
      <c r="AL46366" s="135"/>
      <c r="AM46366" s="135"/>
    </row>
    <row r="46367" spans="36:39" x14ac:dyDescent="0.2">
      <c r="AJ46367" s="135"/>
      <c r="AK46367" s="135"/>
      <c r="AL46367" s="135"/>
      <c r="AM46367" s="135"/>
    </row>
    <row r="46368" spans="36:39" x14ac:dyDescent="0.2">
      <c r="AJ46368" s="135"/>
      <c r="AK46368" s="135"/>
      <c r="AL46368" s="135"/>
      <c r="AM46368" s="135"/>
    </row>
    <row r="46369" spans="36:39" x14ac:dyDescent="0.2">
      <c r="AJ46369" s="135"/>
      <c r="AK46369" s="135"/>
      <c r="AL46369" s="135"/>
      <c r="AM46369" s="135"/>
    </row>
    <row r="46370" spans="36:39" x14ac:dyDescent="0.2">
      <c r="AJ46370" s="135"/>
      <c r="AK46370" s="135"/>
      <c r="AL46370" s="135"/>
      <c r="AM46370" s="135"/>
    </row>
    <row r="46371" spans="36:39" x14ac:dyDescent="0.2">
      <c r="AJ46371" s="135"/>
      <c r="AK46371" s="135"/>
      <c r="AL46371" s="135"/>
      <c r="AM46371" s="135"/>
    </row>
    <row r="46372" spans="36:39" x14ac:dyDescent="0.2">
      <c r="AJ46372" s="135"/>
      <c r="AK46372" s="135"/>
      <c r="AL46372" s="135"/>
      <c r="AM46372" s="135"/>
    </row>
    <row r="46373" spans="36:39" x14ac:dyDescent="0.2">
      <c r="AJ46373" s="135"/>
      <c r="AK46373" s="135"/>
      <c r="AL46373" s="135"/>
      <c r="AM46373" s="135"/>
    </row>
    <row r="46374" spans="36:39" x14ac:dyDescent="0.2">
      <c r="AJ46374" s="135"/>
      <c r="AK46374" s="135"/>
      <c r="AL46374" s="135"/>
      <c r="AM46374" s="135"/>
    </row>
    <row r="46375" spans="36:39" x14ac:dyDescent="0.2">
      <c r="AJ46375" s="135"/>
      <c r="AK46375" s="135"/>
      <c r="AL46375" s="135"/>
      <c r="AM46375" s="135"/>
    </row>
    <row r="46376" spans="36:39" x14ac:dyDescent="0.2">
      <c r="AJ46376" s="135"/>
      <c r="AK46376" s="135"/>
      <c r="AL46376" s="135"/>
      <c r="AM46376" s="135"/>
    </row>
    <row r="46377" spans="36:39" x14ac:dyDescent="0.2">
      <c r="AJ46377" s="135"/>
      <c r="AK46377" s="135"/>
      <c r="AL46377" s="135"/>
      <c r="AM46377" s="135"/>
    </row>
    <row r="46378" spans="36:39" x14ac:dyDescent="0.2">
      <c r="AJ46378" s="135"/>
      <c r="AK46378" s="135"/>
      <c r="AL46378" s="135"/>
      <c r="AM46378" s="135"/>
    </row>
    <row r="46379" spans="36:39" x14ac:dyDescent="0.2">
      <c r="AJ46379" s="135"/>
      <c r="AK46379" s="135"/>
      <c r="AL46379" s="135"/>
      <c r="AM46379" s="135"/>
    </row>
    <row r="46380" spans="36:39" x14ac:dyDescent="0.2">
      <c r="AJ46380" s="135"/>
      <c r="AK46380" s="135"/>
      <c r="AL46380" s="135"/>
      <c r="AM46380" s="135"/>
    </row>
    <row r="46381" spans="36:39" x14ac:dyDescent="0.2">
      <c r="AJ46381" s="135"/>
      <c r="AK46381" s="135"/>
      <c r="AL46381" s="135"/>
      <c r="AM46381" s="135"/>
    </row>
    <row r="46382" spans="36:39" x14ac:dyDescent="0.2">
      <c r="AJ46382" s="135"/>
      <c r="AK46382" s="135"/>
      <c r="AL46382" s="135"/>
      <c r="AM46382" s="135"/>
    </row>
    <row r="46383" spans="36:39" x14ac:dyDescent="0.2">
      <c r="AJ46383" s="135"/>
      <c r="AK46383" s="135"/>
      <c r="AL46383" s="135"/>
      <c r="AM46383" s="135"/>
    </row>
    <row r="46384" spans="36:39" x14ac:dyDescent="0.2">
      <c r="AJ46384" s="135"/>
      <c r="AK46384" s="135"/>
      <c r="AL46384" s="135"/>
      <c r="AM46384" s="135"/>
    </row>
    <row r="46385" spans="36:39" x14ac:dyDescent="0.2">
      <c r="AJ46385" s="135"/>
      <c r="AK46385" s="135"/>
      <c r="AL46385" s="135"/>
      <c r="AM46385" s="135"/>
    </row>
    <row r="46386" spans="36:39" x14ac:dyDescent="0.2">
      <c r="AJ46386" s="135"/>
      <c r="AK46386" s="135"/>
      <c r="AL46386" s="135"/>
      <c r="AM46386" s="135"/>
    </row>
    <row r="46387" spans="36:39" x14ac:dyDescent="0.2">
      <c r="AJ46387" s="135"/>
      <c r="AK46387" s="135"/>
      <c r="AL46387" s="135"/>
      <c r="AM46387" s="135"/>
    </row>
    <row r="46388" spans="36:39" x14ac:dyDescent="0.2">
      <c r="AJ46388" s="135"/>
      <c r="AK46388" s="135"/>
      <c r="AL46388" s="135"/>
      <c r="AM46388" s="135"/>
    </row>
    <row r="46389" spans="36:39" x14ac:dyDescent="0.2">
      <c r="AJ46389" s="135"/>
      <c r="AK46389" s="135"/>
      <c r="AL46389" s="135"/>
      <c r="AM46389" s="135"/>
    </row>
    <row r="46390" spans="36:39" x14ac:dyDescent="0.2">
      <c r="AJ46390" s="135"/>
      <c r="AK46390" s="135"/>
      <c r="AL46390" s="135"/>
      <c r="AM46390" s="135"/>
    </row>
    <row r="46391" spans="36:39" x14ac:dyDescent="0.2">
      <c r="AJ46391" s="135"/>
      <c r="AK46391" s="135"/>
      <c r="AL46391" s="135"/>
      <c r="AM46391" s="135"/>
    </row>
    <row r="46392" spans="36:39" x14ac:dyDescent="0.2">
      <c r="AJ46392" s="135"/>
      <c r="AK46392" s="135"/>
      <c r="AL46392" s="135"/>
      <c r="AM46392" s="135"/>
    </row>
    <row r="46393" spans="36:39" x14ac:dyDescent="0.2">
      <c r="AJ46393" s="135"/>
      <c r="AK46393" s="135"/>
      <c r="AL46393" s="135"/>
      <c r="AM46393" s="135"/>
    </row>
    <row r="46394" spans="36:39" x14ac:dyDescent="0.2">
      <c r="AJ46394" s="135"/>
      <c r="AK46394" s="135"/>
      <c r="AL46394" s="135"/>
      <c r="AM46394" s="135"/>
    </row>
    <row r="46395" spans="36:39" x14ac:dyDescent="0.2">
      <c r="AJ46395" s="135"/>
      <c r="AK46395" s="135"/>
      <c r="AL46395" s="135"/>
      <c r="AM46395" s="135"/>
    </row>
    <row r="46396" spans="36:39" x14ac:dyDescent="0.2">
      <c r="AJ46396" s="135"/>
      <c r="AK46396" s="135"/>
      <c r="AL46396" s="135"/>
      <c r="AM46396" s="135"/>
    </row>
    <row r="46397" spans="36:39" x14ac:dyDescent="0.2">
      <c r="AJ46397" s="135"/>
      <c r="AK46397" s="135"/>
      <c r="AL46397" s="135"/>
      <c r="AM46397" s="135"/>
    </row>
    <row r="46398" spans="36:39" x14ac:dyDescent="0.2">
      <c r="AJ46398" s="135"/>
      <c r="AK46398" s="135"/>
      <c r="AL46398" s="135"/>
      <c r="AM46398" s="135"/>
    </row>
    <row r="46399" spans="36:39" x14ac:dyDescent="0.2">
      <c r="AJ46399" s="135"/>
      <c r="AK46399" s="135"/>
      <c r="AL46399" s="135"/>
      <c r="AM46399" s="135"/>
    </row>
    <row r="46400" spans="36:39" x14ac:dyDescent="0.2">
      <c r="AJ46400" s="135"/>
      <c r="AK46400" s="135"/>
      <c r="AL46400" s="135"/>
      <c r="AM46400" s="135"/>
    </row>
    <row r="46401" spans="36:39" x14ac:dyDescent="0.2">
      <c r="AJ46401" s="135"/>
      <c r="AK46401" s="135"/>
      <c r="AL46401" s="135"/>
      <c r="AM46401" s="135"/>
    </row>
    <row r="46402" spans="36:39" x14ac:dyDescent="0.2">
      <c r="AJ46402" s="135"/>
      <c r="AK46402" s="135"/>
      <c r="AL46402" s="135"/>
      <c r="AM46402" s="135"/>
    </row>
    <row r="46403" spans="36:39" x14ac:dyDescent="0.2">
      <c r="AJ46403" s="135"/>
      <c r="AK46403" s="135"/>
      <c r="AL46403" s="135"/>
      <c r="AM46403" s="135"/>
    </row>
    <row r="46404" spans="36:39" x14ac:dyDescent="0.2">
      <c r="AJ46404" s="135"/>
      <c r="AK46404" s="135"/>
      <c r="AL46404" s="135"/>
      <c r="AM46404" s="135"/>
    </row>
    <row r="46405" spans="36:39" x14ac:dyDescent="0.2">
      <c r="AJ46405" s="135"/>
      <c r="AK46405" s="135"/>
      <c r="AL46405" s="135"/>
      <c r="AM46405" s="135"/>
    </row>
    <row r="46406" spans="36:39" x14ac:dyDescent="0.2">
      <c r="AJ46406" s="135"/>
      <c r="AK46406" s="135"/>
      <c r="AL46406" s="135"/>
      <c r="AM46406" s="135"/>
    </row>
    <row r="46407" spans="36:39" x14ac:dyDescent="0.2">
      <c r="AJ46407" s="135"/>
      <c r="AK46407" s="135"/>
      <c r="AL46407" s="135"/>
      <c r="AM46407" s="135"/>
    </row>
    <row r="46408" spans="36:39" x14ac:dyDescent="0.2">
      <c r="AJ46408" s="135"/>
      <c r="AK46408" s="135"/>
      <c r="AL46408" s="135"/>
      <c r="AM46408" s="135"/>
    </row>
    <row r="46409" spans="36:39" x14ac:dyDescent="0.2">
      <c r="AJ46409" s="135"/>
      <c r="AK46409" s="135"/>
      <c r="AL46409" s="135"/>
      <c r="AM46409" s="135"/>
    </row>
    <row r="46410" spans="36:39" x14ac:dyDescent="0.2">
      <c r="AJ46410" s="135"/>
      <c r="AK46410" s="135"/>
      <c r="AL46410" s="135"/>
      <c r="AM46410" s="135"/>
    </row>
    <row r="46411" spans="36:39" x14ac:dyDescent="0.2">
      <c r="AJ46411" s="135"/>
      <c r="AK46411" s="135"/>
      <c r="AL46411" s="135"/>
      <c r="AM46411" s="135"/>
    </row>
    <row r="46412" spans="36:39" x14ac:dyDescent="0.2">
      <c r="AJ46412" s="135"/>
      <c r="AK46412" s="135"/>
      <c r="AL46412" s="135"/>
      <c r="AM46412" s="135"/>
    </row>
    <row r="46413" spans="36:39" x14ac:dyDescent="0.2">
      <c r="AJ46413" s="135"/>
      <c r="AK46413" s="135"/>
      <c r="AL46413" s="135"/>
      <c r="AM46413" s="135"/>
    </row>
    <row r="46414" spans="36:39" x14ac:dyDescent="0.2">
      <c r="AJ46414" s="135"/>
      <c r="AK46414" s="135"/>
      <c r="AL46414" s="135"/>
      <c r="AM46414" s="135"/>
    </row>
    <row r="46415" spans="36:39" x14ac:dyDescent="0.2">
      <c r="AJ46415" s="135"/>
      <c r="AK46415" s="135"/>
      <c r="AL46415" s="135"/>
      <c r="AM46415" s="135"/>
    </row>
    <row r="46416" spans="36:39" x14ac:dyDescent="0.2">
      <c r="AJ46416" s="135"/>
      <c r="AK46416" s="135"/>
      <c r="AL46416" s="135"/>
      <c r="AM46416" s="135"/>
    </row>
    <row r="46417" spans="36:39" x14ac:dyDescent="0.2">
      <c r="AJ46417" s="135"/>
      <c r="AK46417" s="135"/>
      <c r="AL46417" s="135"/>
      <c r="AM46417" s="135"/>
    </row>
    <row r="46418" spans="36:39" x14ac:dyDescent="0.2">
      <c r="AJ46418" s="135"/>
      <c r="AK46418" s="135"/>
      <c r="AL46418" s="135"/>
      <c r="AM46418" s="135"/>
    </row>
    <row r="46419" spans="36:39" x14ac:dyDescent="0.2">
      <c r="AJ46419" s="135"/>
      <c r="AK46419" s="135"/>
      <c r="AL46419" s="135"/>
      <c r="AM46419" s="135"/>
    </row>
    <row r="46420" spans="36:39" x14ac:dyDescent="0.2">
      <c r="AJ46420" s="135"/>
      <c r="AK46420" s="135"/>
      <c r="AL46420" s="135"/>
      <c r="AM46420" s="135"/>
    </row>
    <row r="46421" spans="36:39" x14ac:dyDescent="0.2">
      <c r="AJ46421" s="135"/>
      <c r="AK46421" s="135"/>
      <c r="AL46421" s="135"/>
      <c r="AM46421" s="135"/>
    </row>
    <row r="46422" spans="36:39" x14ac:dyDescent="0.2">
      <c r="AJ46422" s="135"/>
      <c r="AK46422" s="135"/>
      <c r="AL46422" s="135"/>
      <c r="AM46422" s="135"/>
    </row>
    <row r="46423" spans="36:39" x14ac:dyDescent="0.2">
      <c r="AJ46423" s="135"/>
      <c r="AK46423" s="135"/>
      <c r="AL46423" s="135"/>
      <c r="AM46423" s="135"/>
    </row>
    <row r="46424" spans="36:39" x14ac:dyDescent="0.2">
      <c r="AJ46424" s="135"/>
      <c r="AK46424" s="135"/>
      <c r="AL46424" s="135"/>
      <c r="AM46424" s="135"/>
    </row>
    <row r="46425" spans="36:39" x14ac:dyDescent="0.2">
      <c r="AJ46425" s="135"/>
      <c r="AK46425" s="135"/>
      <c r="AL46425" s="135"/>
      <c r="AM46425" s="135"/>
    </row>
    <row r="46426" spans="36:39" x14ac:dyDescent="0.2">
      <c r="AJ46426" s="135"/>
      <c r="AK46426" s="135"/>
      <c r="AL46426" s="135"/>
      <c r="AM46426" s="135"/>
    </row>
    <row r="46427" spans="36:39" x14ac:dyDescent="0.2">
      <c r="AJ46427" s="135"/>
      <c r="AK46427" s="135"/>
      <c r="AL46427" s="135"/>
      <c r="AM46427" s="135"/>
    </row>
    <row r="46428" spans="36:39" x14ac:dyDescent="0.2">
      <c r="AJ46428" s="135"/>
      <c r="AK46428" s="135"/>
      <c r="AL46428" s="135"/>
      <c r="AM46428" s="135"/>
    </row>
    <row r="46429" spans="36:39" x14ac:dyDescent="0.2">
      <c r="AJ46429" s="135"/>
      <c r="AK46429" s="135"/>
      <c r="AL46429" s="135"/>
      <c r="AM46429" s="135"/>
    </row>
    <row r="46430" spans="36:39" x14ac:dyDescent="0.2">
      <c r="AJ46430" s="135"/>
      <c r="AK46430" s="135"/>
      <c r="AL46430" s="135"/>
      <c r="AM46430" s="135"/>
    </row>
    <row r="46431" spans="36:39" x14ac:dyDescent="0.2">
      <c r="AJ46431" s="135"/>
      <c r="AK46431" s="135"/>
      <c r="AL46431" s="135"/>
      <c r="AM46431" s="135"/>
    </row>
    <row r="46432" spans="36:39" x14ac:dyDescent="0.2">
      <c r="AJ46432" s="135"/>
      <c r="AK46432" s="135"/>
      <c r="AL46432" s="135"/>
      <c r="AM46432" s="135"/>
    </row>
    <row r="46433" spans="36:39" x14ac:dyDescent="0.2">
      <c r="AJ46433" s="135"/>
      <c r="AK46433" s="135"/>
      <c r="AL46433" s="135"/>
      <c r="AM46433" s="135"/>
    </row>
    <row r="46434" spans="36:39" x14ac:dyDescent="0.2">
      <c r="AJ46434" s="135"/>
      <c r="AK46434" s="135"/>
      <c r="AL46434" s="135"/>
      <c r="AM46434" s="135"/>
    </row>
    <row r="46435" spans="36:39" x14ac:dyDescent="0.2">
      <c r="AJ46435" s="135"/>
      <c r="AK46435" s="135"/>
      <c r="AL46435" s="135"/>
      <c r="AM46435" s="135"/>
    </row>
    <row r="46436" spans="36:39" x14ac:dyDescent="0.2">
      <c r="AJ46436" s="135"/>
      <c r="AK46436" s="135"/>
      <c r="AL46436" s="135"/>
      <c r="AM46436" s="135"/>
    </row>
    <row r="46437" spans="36:39" x14ac:dyDescent="0.2">
      <c r="AJ46437" s="135"/>
      <c r="AK46437" s="135"/>
      <c r="AL46437" s="135"/>
      <c r="AM46437" s="135"/>
    </row>
    <row r="46438" spans="36:39" x14ac:dyDescent="0.2">
      <c r="AJ46438" s="135"/>
      <c r="AK46438" s="135"/>
      <c r="AL46438" s="135"/>
      <c r="AM46438" s="135"/>
    </row>
    <row r="46439" spans="36:39" x14ac:dyDescent="0.2">
      <c r="AJ46439" s="135"/>
      <c r="AK46439" s="135"/>
      <c r="AL46439" s="135"/>
      <c r="AM46439" s="135"/>
    </row>
    <row r="46440" spans="36:39" x14ac:dyDescent="0.2">
      <c r="AJ46440" s="135"/>
      <c r="AK46440" s="135"/>
      <c r="AL46440" s="135"/>
      <c r="AM46440" s="135"/>
    </row>
    <row r="46441" spans="36:39" x14ac:dyDescent="0.2">
      <c r="AJ46441" s="135"/>
      <c r="AK46441" s="135"/>
      <c r="AL46441" s="135"/>
      <c r="AM46441" s="135"/>
    </row>
    <row r="46442" spans="36:39" x14ac:dyDescent="0.2">
      <c r="AJ46442" s="135"/>
      <c r="AK46442" s="135"/>
      <c r="AL46442" s="135"/>
      <c r="AM46442" s="135"/>
    </row>
    <row r="46443" spans="36:39" x14ac:dyDescent="0.2">
      <c r="AJ46443" s="135"/>
      <c r="AK46443" s="135"/>
      <c r="AL46443" s="135"/>
      <c r="AM46443" s="135"/>
    </row>
    <row r="46444" spans="36:39" x14ac:dyDescent="0.2">
      <c r="AJ46444" s="135"/>
      <c r="AK46444" s="135"/>
      <c r="AL46444" s="135"/>
      <c r="AM46444" s="135"/>
    </row>
    <row r="46445" spans="36:39" x14ac:dyDescent="0.2">
      <c r="AJ46445" s="135"/>
      <c r="AK46445" s="135"/>
      <c r="AL46445" s="135"/>
      <c r="AM46445" s="135"/>
    </row>
    <row r="46446" spans="36:39" x14ac:dyDescent="0.2">
      <c r="AJ46446" s="135"/>
      <c r="AK46446" s="135"/>
      <c r="AL46446" s="135"/>
      <c r="AM46446" s="135"/>
    </row>
    <row r="46447" spans="36:39" x14ac:dyDescent="0.2">
      <c r="AJ46447" s="135"/>
      <c r="AK46447" s="135"/>
      <c r="AL46447" s="135"/>
      <c r="AM46447" s="135"/>
    </row>
    <row r="46448" spans="36:39" x14ac:dyDescent="0.2">
      <c r="AJ46448" s="135"/>
      <c r="AK46448" s="135"/>
      <c r="AL46448" s="135"/>
      <c r="AM46448" s="135"/>
    </row>
    <row r="46449" spans="36:39" x14ac:dyDescent="0.2">
      <c r="AJ46449" s="135"/>
      <c r="AK46449" s="135"/>
      <c r="AL46449" s="135"/>
      <c r="AM46449" s="135"/>
    </row>
    <row r="46450" spans="36:39" x14ac:dyDescent="0.2">
      <c r="AJ46450" s="135"/>
      <c r="AK46450" s="135"/>
      <c r="AL46450" s="135"/>
      <c r="AM46450" s="135"/>
    </row>
    <row r="46451" spans="36:39" x14ac:dyDescent="0.2">
      <c r="AJ46451" s="135"/>
      <c r="AK46451" s="135"/>
      <c r="AL46451" s="135"/>
      <c r="AM46451" s="135"/>
    </row>
    <row r="46452" spans="36:39" x14ac:dyDescent="0.2">
      <c r="AJ46452" s="135"/>
      <c r="AK46452" s="135"/>
      <c r="AL46452" s="135"/>
      <c r="AM46452" s="135"/>
    </row>
    <row r="46453" spans="36:39" x14ac:dyDescent="0.2">
      <c r="AJ46453" s="135"/>
      <c r="AK46453" s="135"/>
      <c r="AL46453" s="135"/>
      <c r="AM46453" s="135"/>
    </row>
    <row r="46454" spans="36:39" x14ac:dyDescent="0.2">
      <c r="AJ46454" s="135"/>
      <c r="AK46454" s="135"/>
      <c r="AL46454" s="135"/>
      <c r="AM46454" s="135"/>
    </row>
    <row r="46455" spans="36:39" x14ac:dyDescent="0.2">
      <c r="AJ46455" s="135"/>
      <c r="AK46455" s="135"/>
      <c r="AL46455" s="135"/>
      <c r="AM46455" s="135"/>
    </row>
    <row r="46456" spans="36:39" x14ac:dyDescent="0.2">
      <c r="AJ46456" s="135"/>
      <c r="AK46456" s="135"/>
      <c r="AL46456" s="135"/>
      <c r="AM46456" s="135"/>
    </row>
    <row r="46457" spans="36:39" x14ac:dyDescent="0.2">
      <c r="AJ46457" s="135"/>
      <c r="AK46457" s="135"/>
      <c r="AL46457" s="135"/>
      <c r="AM46457" s="135"/>
    </row>
    <row r="46458" spans="36:39" x14ac:dyDescent="0.2">
      <c r="AJ46458" s="135"/>
      <c r="AK46458" s="135"/>
      <c r="AL46458" s="135"/>
      <c r="AM46458" s="135"/>
    </row>
    <row r="46459" spans="36:39" x14ac:dyDescent="0.2">
      <c r="AJ46459" s="135"/>
      <c r="AK46459" s="135"/>
      <c r="AL46459" s="135"/>
      <c r="AM46459" s="135"/>
    </row>
    <row r="46460" spans="36:39" x14ac:dyDescent="0.2">
      <c r="AJ46460" s="135"/>
      <c r="AK46460" s="135"/>
      <c r="AL46460" s="135"/>
      <c r="AM46460" s="135"/>
    </row>
    <row r="46461" spans="36:39" x14ac:dyDescent="0.2">
      <c r="AJ46461" s="135"/>
      <c r="AK46461" s="135"/>
      <c r="AL46461" s="135"/>
      <c r="AM46461" s="135"/>
    </row>
    <row r="46462" spans="36:39" x14ac:dyDescent="0.2">
      <c r="AJ46462" s="135"/>
      <c r="AK46462" s="135"/>
      <c r="AL46462" s="135"/>
      <c r="AM46462" s="135"/>
    </row>
    <row r="46463" spans="36:39" x14ac:dyDescent="0.2">
      <c r="AJ46463" s="135"/>
      <c r="AK46463" s="135"/>
      <c r="AL46463" s="135"/>
      <c r="AM46463" s="135"/>
    </row>
    <row r="46464" spans="36:39" x14ac:dyDescent="0.2">
      <c r="AJ46464" s="135"/>
      <c r="AK46464" s="135"/>
      <c r="AL46464" s="135"/>
      <c r="AM46464" s="135"/>
    </row>
    <row r="46465" spans="36:39" x14ac:dyDescent="0.2">
      <c r="AJ46465" s="135"/>
      <c r="AK46465" s="135"/>
      <c r="AL46465" s="135"/>
      <c r="AM46465" s="135"/>
    </row>
    <row r="46466" spans="36:39" x14ac:dyDescent="0.2">
      <c r="AJ46466" s="135"/>
      <c r="AK46466" s="135"/>
      <c r="AL46466" s="135"/>
      <c r="AM46466" s="135"/>
    </row>
    <row r="46467" spans="36:39" x14ac:dyDescent="0.2">
      <c r="AJ46467" s="135"/>
      <c r="AK46467" s="135"/>
      <c r="AL46467" s="135"/>
      <c r="AM46467" s="135"/>
    </row>
    <row r="46468" spans="36:39" x14ac:dyDescent="0.2">
      <c r="AJ46468" s="135"/>
      <c r="AK46468" s="135"/>
      <c r="AL46468" s="135"/>
      <c r="AM46468" s="135"/>
    </row>
    <row r="46469" spans="36:39" x14ac:dyDescent="0.2">
      <c r="AJ46469" s="135"/>
      <c r="AK46469" s="135"/>
      <c r="AL46469" s="135"/>
      <c r="AM46469" s="135"/>
    </row>
    <row r="46470" spans="36:39" x14ac:dyDescent="0.2">
      <c r="AJ46470" s="135"/>
      <c r="AK46470" s="135"/>
      <c r="AL46470" s="135"/>
      <c r="AM46470" s="135"/>
    </row>
    <row r="46471" spans="36:39" x14ac:dyDescent="0.2">
      <c r="AJ46471" s="135"/>
      <c r="AK46471" s="135"/>
      <c r="AL46471" s="135"/>
      <c r="AM46471" s="135"/>
    </row>
    <row r="46472" spans="36:39" x14ac:dyDescent="0.2">
      <c r="AJ46472" s="135"/>
      <c r="AK46472" s="135"/>
      <c r="AL46472" s="135"/>
      <c r="AM46472" s="135"/>
    </row>
    <row r="46473" spans="36:39" x14ac:dyDescent="0.2">
      <c r="AJ46473" s="135"/>
      <c r="AK46473" s="135"/>
      <c r="AL46473" s="135"/>
      <c r="AM46473" s="135"/>
    </row>
    <row r="46474" spans="36:39" x14ac:dyDescent="0.2">
      <c r="AJ46474" s="135"/>
      <c r="AK46474" s="135"/>
      <c r="AL46474" s="135"/>
      <c r="AM46474" s="135"/>
    </row>
    <row r="46475" spans="36:39" x14ac:dyDescent="0.2">
      <c r="AJ46475" s="135"/>
      <c r="AK46475" s="135"/>
      <c r="AL46475" s="135"/>
      <c r="AM46475" s="135"/>
    </row>
    <row r="46476" spans="36:39" x14ac:dyDescent="0.2">
      <c r="AJ46476" s="135"/>
      <c r="AK46476" s="135"/>
      <c r="AL46476" s="135"/>
      <c r="AM46476" s="135"/>
    </row>
    <row r="46477" spans="36:39" x14ac:dyDescent="0.2">
      <c r="AJ46477" s="135"/>
      <c r="AK46477" s="135"/>
      <c r="AL46477" s="135"/>
      <c r="AM46477" s="135"/>
    </row>
    <row r="46478" spans="36:39" x14ac:dyDescent="0.2">
      <c r="AJ46478" s="135"/>
      <c r="AK46478" s="135"/>
      <c r="AL46478" s="135"/>
      <c r="AM46478" s="135"/>
    </row>
    <row r="46479" spans="36:39" x14ac:dyDescent="0.2">
      <c r="AJ46479" s="135"/>
      <c r="AK46479" s="135"/>
      <c r="AL46479" s="135"/>
      <c r="AM46479" s="135"/>
    </row>
    <row r="46480" spans="36:39" x14ac:dyDescent="0.2">
      <c r="AJ46480" s="135"/>
      <c r="AK46480" s="135"/>
      <c r="AL46480" s="135"/>
      <c r="AM46480" s="135"/>
    </row>
    <row r="46481" spans="36:39" x14ac:dyDescent="0.2">
      <c r="AJ46481" s="135"/>
      <c r="AK46481" s="135"/>
      <c r="AL46481" s="135"/>
      <c r="AM46481" s="135"/>
    </row>
    <row r="46482" spans="36:39" x14ac:dyDescent="0.2">
      <c r="AJ46482" s="135"/>
      <c r="AK46482" s="135"/>
      <c r="AL46482" s="135"/>
      <c r="AM46482" s="135"/>
    </row>
    <row r="46483" spans="36:39" x14ac:dyDescent="0.2">
      <c r="AJ46483" s="135"/>
      <c r="AK46483" s="135"/>
      <c r="AL46483" s="135"/>
      <c r="AM46483" s="135"/>
    </row>
    <row r="46484" spans="36:39" x14ac:dyDescent="0.2">
      <c r="AJ46484" s="135"/>
      <c r="AK46484" s="135"/>
      <c r="AL46484" s="135"/>
      <c r="AM46484" s="135"/>
    </row>
    <row r="46485" spans="36:39" x14ac:dyDescent="0.2">
      <c r="AJ46485" s="135"/>
      <c r="AK46485" s="135"/>
      <c r="AL46485" s="135"/>
      <c r="AM46485" s="135"/>
    </row>
    <row r="46486" spans="36:39" x14ac:dyDescent="0.2">
      <c r="AJ46486" s="135"/>
      <c r="AK46486" s="135"/>
      <c r="AL46486" s="135"/>
      <c r="AM46486" s="135"/>
    </row>
    <row r="46487" spans="36:39" x14ac:dyDescent="0.2">
      <c r="AJ46487" s="135"/>
      <c r="AK46487" s="135"/>
      <c r="AL46487" s="135"/>
      <c r="AM46487" s="135"/>
    </row>
    <row r="46488" spans="36:39" x14ac:dyDescent="0.2">
      <c r="AJ46488" s="135"/>
      <c r="AK46488" s="135"/>
      <c r="AL46488" s="135"/>
      <c r="AM46488" s="135"/>
    </row>
    <row r="46489" spans="36:39" x14ac:dyDescent="0.2">
      <c r="AJ46489" s="135"/>
      <c r="AK46489" s="135"/>
      <c r="AL46489" s="135"/>
      <c r="AM46489" s="135"/>
    </row>
    <row r="46490" spans="36:39" x14ac:dyDescent="0.2">
      <c r="AJ46490" s="135"/>
      <c r="AK46490" s="135"/>
      <c r="AL46490" s="135"/>
      <c r="AM46490" s="135"/>
    </row>
    <row r="46491" spans="36:39" x14ac:dyDescent="0.2">
      <c r="AJ46491" s="135"/>
      <c r="AK46491" s="135"/>
      <c r="AL46491" s="135"/>
      <c r="AM46491" s="135"/>
    </row>
    <row r="46492" spans="36:39" x14ac:dyDescent="0.2">
      <c r="AJ46492" s="135"/>
      <c r="AK46492" s="135"/>
      <c r="AL46492" s="135"/>
      <c r="AM46492" s="135"/>
    </row>
    <row r="46493" spans="36:39" x14ac:dyDescent="0.2">
      <c r="AJ46493" s="135"/>
      <c r="AK46493" s="135"/>
      <c r="AL46493" s="135"/>
      <c r="AM46493" s="135"/>
    </row>
    <row r="46494" spans="36:39" x14ac:dyDescent="0.2">
      <c r="AJ46494" s="135"/>
      <c r="AK46494" s="135"/>
      <c r="AL46494" s="135"/>
      <c r="AM46494" s="135"/>
    </row>
    <row r="46495" spans="36:39" x14ac:dyDescent="0.2">
      <c r="AJ46495" s="135"/>
      <c r="AK46495" s="135"/>
      <c r="AL46495" s="135"/>
      <c r="AM46495" s="135"/>
    </row>
    <row r="46496" spans="36:39" x14ac:dyDescent="0.2">
      <c r="AJ46496" s="135"/>
      <c r="AK46496" s="135"/>
      <c r="AL46496" s="135"/>
      <c r="AM46496" s="135"/>
    </row>
    <row r="46497" spans="36:39" x14ac:dyDescent="0.2">
      <c r="AJ46497" s="135"/>
      <c r="AK46497" s="135"/>
      <c r="AL46497" s="135"/>
      <c r="AM46497" s="135"/>
    </row>
    <row r="46498" spans="36:39" x14ac:dyDescent="0.2">
      <c r="AJ46498" s="135"/>
      <c r="AK46498" s="135"/>
      <c r="AL46498" s="135"/>
      <c r="AM46498" s="135"/>
    </row>
    <row r="46499" spans="36:39" x14ac:dyDescent="0.2">
      <c r="AJ46499" s="135"/>
      <c r="AK46499" s="135"/>
      <c r="AL46499" s="135"/>
      <c r="AM46499" s="135"/>
    </row>
    <row r="46500" spans="36:39" x14ac:dyDescent="0.2">
      <c r="AJ46500" s="135"/>
      <c r="AK46500" s="135"/>
      <c r="AL46500" s="135"/>
      <c r="AM46500" s="135"/>
    </row>
    <row r="46501" spans="36:39" x14ac:dyDescent="0.2">
      <c r="AJ46501" s="135"/>
      <c r="AK46501" s="135"/>
      <c r="AL46501" s="135"/>
      <c r="AM46501" s="135"/>
    </row>
    <row r="46502" spans="36:39" x14ac:dyDescent="0.2">
      <c r="AJ46502" s="135"/>
      <c r="AK46502" s="135"/>
      <c r="AL46502" s="135"/>
      <c r="AM46502" s="135"/>
    </row>
    <row r="46503" spans="36:39" x14ac:dyDescent="0.2">
      <c r="AJ46503" s="135"/>
      <c r="AK46503" s="135"/>
      <c r="AL46503" s="135"/>
      <c r="AM46503" s="135"/>
    </row>
    <row r="46504" spans="36:39" x14ac:dyDescent="0.2">
      <c r="AJ46504" s="135"/>
      <c r="AK46504" s="135"/>
      <c r="AL46504" s="135"/>
      <c r="AM46504" s="135"/>
    </row>
    <row r="46505" spans="36:39" x14ac:dyDescent="0.2">
      <c r="AJ46505" s="135"/>
      <c r="AK46505" s="135"/>
      <c r="AL46505" s="135"/>
      <c r="AM46505" s="135"/>
    </row>
    <row r="46506" spans="36:39" x14ac:dyDescent="0.2">
      <c r="AJ46506" s="135"/>
      <c r="AK46506" s="135"/>
      <c r="AL46506" s="135"/>
      <c r="AM46506" s="135"/>
    </row>
    <row r="46507" spans="36:39" x14ac:dyDescent="0.2">
      <c r="AJ46507" s="135"/>
      <c r="AK46507" s="135"/>
      <c r="AL46507" s="135"/>
      <c r="AM46507" s="135"/>
    </row>
    <row r="46508" spans="36:39" x14ac:dyDescent="0.2">
      <c r="AJ46508" s="135"/>
      <c r="AK46508" s="135"/>
      <c r="AL46508" s="135"/>
      <c r="AM46508" s="135"/>
    </row>
    <row r="46509" spans="36:39" x14ac:dyDescent="0.2">
      <c r="AJ46509" s="135"/>
      <c r="AK46509" s="135"/>
      <c r="AL46509" s="135"/>
      <c r="AM46509" s="135"/>
    </row>
    <row r="46510" spans="36:39" x14ac:dyDescent="0.2">
      <c r="AJ46510" s="135"/>
      <c r="AK46510" s="135"/>
      <c r="AL46510" s="135"/>
      <c r="AM46510" s="135"/>
    </row>
    <row r="46511" spans="36:39" x14ac:dyDescent="0.2">
      <c r="AJ46511" s="135"/>
      <c r="AK46511" s="135"/>
      <c r="AL46511" s="135"/>
      <c r="AM46511" s="135"/>
    </row>
    <row r="46512" spans="36:39" x14ac:dyDescent="0.2">
      <c r="AJ46512" s="135"/>
      <c r="AK46512" s="135"/>
      <c r="AL46512" s="135"/>
      <c r="AM46512" s="135"/>
    </row>
    <row r="46513" spans="36:39" x14ac:dyDescent="0.2">
      <c r="AJ46513" s="135"/>
      <c r="AK46513" s="135"/>
      <c r="AL46513" s="135"/>
      <c r="AM46513" s="135"/>
    </row>
    <row r="46514" spans="36:39" x14ac:dyDescent="0.2">
      <c r="AJ46514" s="135"/>
      <c r="AK46514" s="135"/>
      <c r="AL46514" s="135"/>
      <c r="AM46514" s="135"/>
    </row>
    <row r="46515" spans="36:39" x14ac:dyDescent="0.2">
      <c r="AJ46515" s="135"/>
      <c r="AK46515" s="135"/>
      <c r="AL46515" s="135"/>
      <c r="AM46515" s="135"/>
    </row>
    <row r="46516" spans="36:39" x14ac:dyDescent="0.2">
      <c r="AJ46516" s="135"/>
      <c r="AK46516" s="135"/>
      <c r="AL46516" s="135"/>
      <c r="AM46516" s="135"/>
    </row>
    <row r="46517" spans="36:39" x14ac:dyDescent="0.2">
      <c r="AJ46517" s="135"/>
      <c r="AK46517" s="135"/>
      <c r="AL46517" s="135"/>
      <c r="AM46517" s="135"/>
    </row>
    <row r="46518" spans="36:39" x14ac:dyDescent="0.2">
      <c r="AJ46518" s="135"/>
      <c r="AK46518" s="135"/>
      <c r="AL46518" s="135"/>
      <c r="AM46518" s="135"/>
    </row>
    <row r="46519" spans="36:39" x14ac:dyDescent="0.2">
      <c r="AJ46519" s="135"/>
      <c r="AK46519" s="135"/>
      <c r="AL46519" s="135"/>
      <c r="AM46519" s="135"/>
    </row>
    <row r="46520" spans="36:39" x14ac:dyDescent="0.2">
      <c r="AJ46520" s="135"/>
      <c r="AK46520" s="135"/>
      <c r="AL46520" s="135"/>
      <c r="AM46520" s="135"/>
    </row>
    <row r="46521" spans="36:39" x14ac:dyDescent="0.2">
      <c r="AJ46521" s="135"/>
      <c r="AK46521" s="135"/>
      <c r="AL46521" s="135"/>
      <c r="AM46521" s="135"/>
    </row>
    <row r="46522" spans="36:39" x14ac:dyDescent="0.2">
      <c r="AJ46522" s="135"/>
      <c r="AK46522" s="135"/>
      <c r="AL46522" s="135"/>
      <c r="AM46522" s="135"/>
    </row>
    <row r="46523" spans="36:39" x14ac:dyDescent="0.2">
      <c r="AJ46523" s="135"/>
      <c r="AK46523" s="135"/>
      <c r="AL46523" s="135"/>
      <c r="AM46523" s="135"/>
    </row>
    <row r="46524" spans="36:39" x14ac:dyDescent="0.2">
      <c r="AJ46524" s="135"/>
      <c r="AK46524" s="135"/>
      <c r="AL46524" s="135"/>
      <c r="AM46524" s="135"/>
    </row>
    <row r="46525" spans="36:39" x14ac:dyDescent="0.2">
      <c r="AJ46525" s="135"/>
      <c r="AK46525" s="135"/>
      <c r="AL46525" s="135"/>
      <c r="AM46525" s="135"/>
    </row>
    <row r="46526" spans="36:39" x14ac:dyDescent="0.2">
      <c r="AJ46526" s="135"/>
      <c r="AK46526" s="135"/>
      <c r="AL46526" s="135"/>
      <c r="AM46526" s="135"/>
    </row>
    <row r="46527" spans="36:39" x14ac:dyDescent="0.2">
      <c r="AJ46527" s="135"/>
      <c r="AK46527" s="135"/>
      <c r="AL46527" s="135"/>
      <c r="AM46527" s="135"/>
    </row>
    <row r="46528" spans="36:39" x14ac:dyDescent="0.2">
      <c r="AJ46528" s="135"/>
      <c r="AK46528" s="135"/>
      <c r="AL46528" s="135"/>
      <c r="AM46528" s="135"/>
    </row>
    <row r="46529" spans="36:39" x14ac:dyDescent="0.2">
      <c r="AJ46529" s="135"/>
      <c r="AK46529" s="135"/>
      <c r="AL46529" s="135"/>
      <c r="AM46529" s="135"/>
    </row>
    <row r="46530" spans="36:39" x14ac:dyDescent="0.2">
      <c r="AJ46530" s="135"/>
      <c r="AK46530" s="135"/>
      <c r="AL46530" s="135"/>
      <c r="AM46530" s="135"/>
    </row>
    <row r="46531" spans="36:39" x14ac:dyDescent="0.2">
      <c r="AJ46531" s="135"/>
      <c r="AK46531" s="135"/>
      <c r="AL46531" s="135"/>
      <c r="AM46531" s="135"/>
    </row>
    <row r="46532" spans="36:39" x14ac:dyDescent="0.2">
      <c r="AJ46532" s="135"/>
      <c r="AK46532" s="135"/>
      <c r="AL46532" s="135"/>
      <c r="AM46532" s="135"/>
    </row>
    <row r="46533" spans="36:39" x14ac:dyDescent="0.2">
      <c r="AJ46533" s="135"/>
      <c r="AK46533" s="135"/>
      <c r="AL46533" s="135"/>
      <c r="AM46533" s="135"/>
    </row>
    <row r="46534" spans="36:39" x14ac:dyDescent="0.2">
      <c r="AJ46534" s="135"/>
      <c r="AK46534" s="135"/>
      <c r="AL46534" s="135"/>
      <c r="AM46534" s="135"/>
    </row>
    <row r="46535" spans="36:39" x14ac:dyDescent="0.2">
      <c r="AJ46535" s="135"/>
      <c r="AK46535" s="135"/>
      <c r="AL46535" s="135"/>
      <c r="AM46535" s="135"/>
    </row>
    <row r="46536" spans="36:39" x14ac:dyDescent="0.2">
      <c r="AJ46536" s="135"/>
      <c r="AK46536" s="135"/>
      <c r="AL46536" s="135"/>
      <c r="AM46536" s="135"/>
    </row>
    <row r="46537" spans="36:39" x14ac:dyDescent="0.2">
      <c r="AJ46537" s="135"/>
      <c r="AK46537" s="135"/>
      <c r="AL46537" s="135"/>
      <c r="AM46537" s="135"/>
    </row>
    <row r="46538" spans="36:39" x14ac:dyDescent="0.2">
      <c r="AJ46538" s="135"/>
      <c r="AK46538" s="135"/>
      <c r="AL46538" s="135"/>
      <c r="AM46538" s="135"/>
    </row>
    <row r="46539" spans="36:39" x14ac:dyDescent="0.2">
      <c r="AJ46539" s="135"/>
      <c r="AK46539" s="135"/>
      <c r="AL46539" s="135"/>
      <c r="AM46539" s="135"/>
    </row>
    <row r="46540" spans="36:39" x14ac:dyDescent="0.2">
      <c r="AJ46540" s="135"/>
      <c r="AK46540" s="135"/>
      <c r="AL46540" s="135"/>
      <c r="AM46540" s="135"/>
    </row>
    <row r="46541" spans="36:39" x14ac:dyDescent="0.2">
      <c r="AJ46541" s="135"/>
      <c r="AK46541" s="135"/>
      <c r="AL46541" s="135"/>
      <c r="AM46541" s="135"/>
    </row>
    <row r="46542" spans="36:39" x14ac:dyDescent="0.2">
      <c r="AJ46542" s="135"/>
      <c r="AK46542" s="135"/>
      <c r="AL46542" s="135"/>
      <c r="AM46542" s="135"/>
    </row>
    <row r="46543" spans="36:39" x14ac:dyDescent="0.2">
      <c r="AJ46543" s="135"/>
      <c r="AK46543" s="135"/>
      <c r="AL46543" s="135"/>
      <c r="AM46543" s="135"/>
    </row>
    <row r="46544" spans="36:39" x14ac:dyDescent="0.2">
      <c r="AJ46544" s="135"/>
      <c r="AK46544" s="135"/>
      <c r="AL46544" s="135"/>
      <c r="AM46544" s="135"/>
    </row>
    <row r="46545" spans="36:39" x14ac:dyDescent="0.2">
      <c r="AJ46545" s="135"/>
      <c r="AK46545" s="135"/>
      <c r="AL46545" s="135"/>
      <c r="AM46545" s="135"/>
    </row>
    <row r="46546" spans="36:39" x14ac:dyDescent="0.2">
      <c r="AJ46546" s="135"/>
      <c r="AK46546" s="135"/>
      <c r="AL46546" s="135"/>
      <c r="AM46546" s="135"/>
    </row>
    <row r="46547" spans="36:39" x14ac:dyDescent="0.2">
      <c r="AJ46547" s="135"/>
      <c r="AK46547" s="135"/>
      <c r="AL46547" s="135"/>
      <c r="AM46547" s="135"/>
    </row>
    <row r="46548" spans="36:39" x14ac:dyDescent="0.2">
      <c r="AJ46548" s="135"/>
      <c r="AK46548" s="135"/>
      <c r="AL46548" s="135"/>
      <c r="AM46548" s="135"/>
    </row>
    <row r="46549" spans="36:39" x14ac:dyDescent="0.2">
      <c r="AJ46549" s="135"/>
      <c r="AK46549" s="135"/>
      <c r="AL46549" s="135"/>
      <c r="AM46549" s="135"/>
    </row>
    <row r="46550" spans="36:39" x14ac:dyDescent="0.2">
      <c r="AJ46550" s="135"/>
      <c r="AK46550" s="135"/>
      <c r="AL46550" s="135"/>
      <c r="AM46550" s="135"/>
    </row>
    <row r="46551" spans="36:39" x14ac:dyDescent="0.2">
      <c r="AJ46551" s="135"/>
      <c r="AK46551" s="135"/>
      <c r="AL46551" s="135"/>
      <c r="AM46551" s="135"/>
    </row>
    <row r="46552" spans="36:39" x14ac:dyDescent="0.2">
      <c r="AJ46552" s="135"/>
      <c r="AK46552" s="135"/>
      <c r="AL46552" s="135"/>
      <c r="AM46552" s="135"/>
    </row>
    <row r="46553" spans="36:39" x14ac:dyDescent="0.2">
      <c r="AJ46553" s="135"/>
      <c r="AK46553" s="135"/>
      <c r="AL46553" s="135"/>
      <c r="AM46553" s="135"/>
    </row>
    <row r="46554" spans="36:39" x14ac:dyDescent="0.2">
      <c r="AJ46554" s="135"/>
      <c r="AK46554" s="135"/>
      <c r="AL46554" s="135"/>
      <c r="AM46554" s="135"/>
    </row>
    <row r="46555" spans="36:39" x14ac:dyDescent="0.2">
      <c r="AJ46555" s="135"/>
      <c r="AK46555" s="135"/>
      <c r="AL46555" s="135"/>
      <c r="AM46555" s="135"/>
    </row>
    <row r="46556" spans="36:39" x14ac:dyDescent="0.2">
      <c r="AJ46556" s="135"/>
      <c r="AK46556" s="135"/>
      <c r="AL46556" s="135"/>
      <c r="AM46556" s="135"/>
    </row>
    <row r="46557" spans="36:39" x14ac:dyDescent="0.2">
      <c r="AJ46557" s="135"/>
      <c r="AK46557" s="135"/>
      <c r="AL46557" s="135"/>
      <c r="AM46557" s="135"/>
    </row>
    <row r="46558" spans="36:39" x14ac:dyDescent="0.2">
      <c r="AJ46558" s="135"/>
      <c r="AK46558" s="135"/>
      <c r="AL46558" s="135"/>
      <c r="AM46558" s="135"/>
    </row>
    <row r="46559" spans="36:39" x14ac:dyDescent="0.2">
      <c r="AJ46559" s="135"/>
      <c r="AK46559" s="135"/>
      <c r="AL46559" s="135"/>
      <c r="AM46559" s="135"/>
    </row>
    <row r="46560" spans="36:39" x14ac:dyDescent="0.2">
      <c r="AJ46560" s="135"/>
      <c r="AK46560" s="135"/>
      <c r="AL46560" s="135"/>
      <c r="AM46560" s="135"/>
    </row>
    <row r="46561" spans="36:39" x14ac:dyDescent="0.2">
      <c r="AJ46561" s="135"/>
      <c r="AK46561" s="135"/>
      <c r="AL46561" s="135"/>
      <c r="AM46561" s="135"/>
    </row>
    <row r="46562" spans="36:39" x14ac:dyDescent="0.2">
      <c r="AJ46562" s="135"/>
      <c r="AK46562" s="135"/>
      <c r="AL46562" s="135"/>
      <c r="AM46562" s="135"/>
    </row>
    <row r="46563" spans="36:39" x14ac:dyDescent="0.2">
      <c r="AJ46563" s="135"/>
      <c r="AK46563" s="135"/>
      <c r="AL46563" s="135"/>
      <c r="AM46563" s="135"/>
    </row>
    <row r="46564" spans="36:39" x14ac:dyDescent="0.2">
      <c r="AJ46564" s="135"/>
      <c r="AK46564" s="135"/>
      <c r="AL46564" s="135"/>
      <c r="AM46564" s="135"/>
    </row>
    <row r="46565" spans="36:39" x14ac:dyDescent="0.2">
      <c r="AJ46565" s="135"/>
      <c r="AK46565" s="135"/>
      <c r="AL46565" s="135"/>
      <c r="AM46565" s="135"/>
    </row>
    <row r="46566" spans="36:39" x14ac:dyDescent="0.2">
      <c r="AJ46566" s="135"/>
      <c r="AK46566" s="135"/>
      <c r="AL46566" s="135"/>
      <c r="AM46566" s="135"/>
    </row>
    <row r="46567" spans="36:39" x14ac:dyDescent="0.2">
      <c r="AJ46567" s="135"/>
      <c r="AK46567" s="135"/>
      <c r="AL46567" s="135"/>
      <c r="AM46567" s="135"/>
    </row>
    <row r="46568" spans="36:39" x14ac:dyDescent="0.2">
      <c r="AJ46568" s="135"/>
      <c r="AK46568" s="135"/>
      <c r="AL46568" s="135"/>
      <c r="AM46568" s="135"/>
    </row>
    <row r="46569" spans="36:39" x14ac:dyDescent="0.2">
      <c r="AJ46569" s="135"/>
      <c r="AK46569" s="135"/>
      <c r="AL46569" s="135"/>
      <c r="AM46569" s="135"/>
    </row>
    <row r="46570" spans="36:39" x14ac:dyDescent="0.2">
      <c r="AJ46570" s="135"/>
      <c r="AK46570" s="135"/>
      <c r="AL46570" s="135"/>
      <c r="AM46570" s="135"/>
    </row>
    <row r="46571" spans="36:39" x14ac:dyDescent="0.2">
      <c r="AJ46571" s="135"/>
      <c r="AK46571" s="135"/>
      <c r="AL46571" s="135"/>
      <c r="AM46571" s="135"/>
    </row>
    <row r="46572" spans="36:39" x14ac:dyDescent="0.2">
      <c r="AJ46572" s="135"/>
      <c r="AK46572" s="135"/>
      <c r="AL46572" s="135"/>
      <c r="AM46572" s="135"/>
    </row>
    <row r="46573" spans="36:39" x14ac:dyDescent="0.2">
      <c r="AJ46573" s="135"/>
      <c r="AK46573" s="135"/>
      <c r="AL46573" s="135"/>
      <c r="AM46573" s="135"/>
    </row>
    <row r="46574" spans="36:39" x14ac:dyDescent="0.2">
      <c r="AJ46574" s="135"/>
      <c r="AK46574" s="135"/>
      <c r="AL46574" s="135"/>
      <c r="AM46574" s="135"/>
    </row>
    <row r="46575" spans="36:39" x14ac:dyDescent="0.2">
      <c r="AJ46575" s="135"/>
      <c r="AK46575" s="135"/>
      <c r="AL46575" s="135"/>
      <c r="AM46575" s="135"/>
    </row>
    <row r="46576" spans="36:39" x14ac:dyDescent="0.2">
      <c r="AJ46576" s="135"/>
      <c r="AK46576" s="135"/>
      <c r="AL46576" s="135"/>
      <c r="AM46576" s="135"/>
    </row>
    <row r="46577" spans="36:39" x14ac:dyDescent="0.2">
      <c r="AJ46577" s="135"/>
      <c r="AK46577" s="135"/>
      <c r="AL46577" s="135"/>
      <c r="AM46577" s="135"/>
    </row>
    <row r="46578" spans="36:39" x14ac:dyDescent="0.2">
      <c r="AJ46578" s="135"/>
      <c r="AK46578" s="135"/>
      <c r="AL46578" s="135"/>
      <c r="AM46578" s="135"/>
    </row>
    <row r="46579" spans="36:39" x14ac:dyDescent="0.2">
      <c r="AJ46579" s="135"/>
      <c r="AK46579" s="135"/>
      <c r="AL46579" s="135"/>
      <c r="AM46579" s="135"/>
    </row>
    <row r="46580" spans="36:39" x14ac:dyDescent="0.2">
      <c r="AJ46580" s="135"/>
      <c r="AK46580" s="135"/>
      <c r="AL46580" s="135"/>
      <c r="AM46580" s="135"/>
    </row>
    <row r="46581" spans="36:39" x14ac:dyDescent="0.2">
      <c r="AJ46581" s="135"/>
      <c r="AK46581" s="135"/>
      <c r="AL46581" s="135"/>
      <c r="AM46581" s="135"/>
    </row>
    <row r="46582" spans="36:39" x14ac:dyDescent="0.2">
      <c r="AJ46582" s="135"/>
      <c r="AK46582" s="135"/>
      <c r="AL46582" s="135"/>
      <c r="AM46582" s="135"/>
    </row>
    <row r="46583" spans="36:39" x14ac:dyDescent="0.2">
      <c r="AJ46583" s="135"/>
      <c r="AK46583" s="135"/>
      <c r="AL46583" s="135"/>
      <c r="AM46583" s="135"/>
    </row>
    <row r="46584" spans="36:39" x14ac:dyDescent="0.2">
      <c r="AJ46584" s="135"/>
      <c r="AK46584" s="135"/>
      <c r="AL46584" s="135"/>
      <c r="AM46584" s="135"/>
    </row>
    <row r="46585" spans="36:39" x14ac:dyDescent="0.2">
      <c r="AJ46585" s="135"/>
      <c r="AK46585" s="135"/>
      <c r="AL46585" s="135"/>
      <c r="AM46585" s="135"/>
    </row>
    <row r="46586" spans="36:39" x14ac:dyDescent="0.2">
      <c r="AJ46586" s="135"/>
      <c r="AK46586" s="135"/>
      <c r="AL46586" s="135"/>
      <c r="AM46586" s="135"/>
    </row>
    <row r="46587" spans="36:39" x14ac:dyDescent="0.2">
      <c r="AJ46587" s="135"/>
      <c r="AK46587" s="135"/>
      <c r="AL46587" s="135"/>
      <c r="AM46587" s="135"/>
    </row>
    <row r="46588" spans="36:39" x14ac:dyDescent="0.2">
      <c r="AJ46588" s="135"/>
      <c r="AK46588" s="135"/>
      <c r="AL46588" s="135"/>
      <c r="AM46588" s="135"/>
    </row>
    <row r="46589" spans="36:39" x14ac:dyDescent="0.2">
      <c r="AJ46589" s="135"/>
      <c r="AK46589" s="135"/>
      <c r="AL46589" s="135"/>
      <c r="AM46589" s="135"/>
    </row>
    <row r="46590" spans="36:39" x14ac:dyDescent="0.2">
      <c r="AJ46590" s="135"/>
      <c r="AK46590" s="135"/>
      <c r="AL46590" s="135"/>
      <c r="AM46590" s="135"/>
    </row>
    <row r="46591" spans="36:39" x14ac:dyDescent="0.2">
      <c r="AJ46591" s="135"/>
      <c r="AK46591" s="135"/>
      <c r="AL46591" s="135"/>
      <c r="AM46591" s="135"/>
    </row>
    <row r="46592" spans="36:39" x14ac:dyDescent="0.2">
      <c r="AJ46592" s="135"/>
      <c r="AK46592" s="135"/>
      <c r="AL46592" s="135"/>
      <c r="AM46592" s="135"/>
    </row>
    <row r="46593" spans="36:39" x14ac:dyDescent="0.2">
      <c r="AJ46593" s="135"/>
      <c r="AK46593" s="135"/>
      <c r="AL46593" s="135"/>
      <c r="AM46593" s="135"/>
    </row>
    <row r="46594" spans="36:39" x14ac:dyDescent="0.2">
      <c r="AJ46594" s="135"/>
      <c r="AK46594" s="135"/>
      <c r="AL46594" s="135"/>
      <c r="AM46594" s="135"/>
    </row>
    <row r="46595" spans="36:39" x14ac:dyDescent="0.2">
      <c r="AJ46595" s="135"/>
      <c r="AK46595" s="135"/>
      <c r="AL46595" s="135"/>
      <c r="AM46595" s="135"/>
    </row>
    <row r="46596" spans="36:39" x14ac:dyDescent="0.2">
      <c r="AJ46596" s="135"/>
      <c r="AK46596" s="135"/>
      <c r="AL46596" s="135"/>
      <c r="AM46596" s="135"/>
    </row>
    <row r="46597" spans="36:39" x14ac:dyDescent="0.2">
      <c r="AJ46597" s="135"/>
      <c r="AK46597" s="135"/>
      <c r="AL46597" s="135"/>
      <c r="AM46597" s="135"/>
    </row>
    <row r="46598" spans="36:39" x14ac:dyDescent="0.2">
      <c r="AJ46598" s="135"/>
      <c r="AK46598" s="135"/>
      <c r="AL46598" s="135"/>
      <c r="AM46598" s="135"/>
    </row>
    <row r="46599" spans="36:39" x14ac:dyDescent="0.2">
      <c r="AJ46599" s="135"/>
      <c r="AK46599" s="135"/>
      <c r="AL46599" s="135"/>
      <c r="AM46599" s="135"/>
    </row>
    <row r="46600" spans="36:39" x14ac:dyDescent="0.2">
      <c r="AJ46600" s="135"/>
      <c r="AK46600" s="135"/>
      <c r="AL46600" s="135"/>
      <c r="AM46600" s="135"/>
    </row>
    <row r="46601" spans="36:39" x14ac:dyDescent="0.2">
      <c r="AJ46601" s="135"/>
      <c r="AK46601" s="135"/>
      <c r="AL46601" s="135"/>
      <c r="AM46601" s="135"/>
    </row>
    <row r="46602" spans="36:39" x14ac:dyDescent="0.2">
      <c r="AJ46602" s="135"/>
      <c r="AK46602" s="135"/>
      <c r="AL46602" s="135"/>
      <c r="AM46602" s="135"/>
    </row>
    <row r="46603" spans="36:39" x14ac:dyDescent="0.2">
      <c r="AJ46603" s="135"/>
      <c r="AK46603" s="135"/>
      <c r="AL46603" s="135"/>
      <c r="AM46603" s="135"/>
    </row>
    <row r="46604" spans="36:39" x14ac:dyDescent="0.2">
      <c r="AJ46604" s="135"/>
      <c r="AK46604" s="135"/>
      <c r="AL46604" s="135"/>
      <c r="AM46604" s="135"/>
    </row>
    <row r="46605" spans="36:39" x14ac:dyDescent="0.2">
      <c r="AJ46605" s="135"/>
      <c r="AK46605" s="135"/>
      <c r="AL46605" s="135"/>
      <c r="AM46605" s="135"/>
    </row>
    <row r="46606" spans="36:39" x14ac:dyDescent="0.2">
      <c r="AJ46606" s="135"/>
      <c r="AK46606" s="135"/>
      <c r="AL46606" s="135"/>
      <c r="AM46606" s="135"/>
    </row>
    <row r="46607" spans="36:39" x14ac:dyDescent="0.2">
      <c r="AJ46607" s="135"/>
      <c r="AK46607" s="135"/>
      <c r="AL46607" s="135"/>
      <c r="AM46607" s="135"/>
    </row>
    <row r="46608" spans="36:39" x14ac:dyDescent="0.2">
      <c r="AJ46608" s="135"/>
      <c r="AK46608" s="135"/>
      <c r="AL46608" s="135"/>
      <c r="AM46608" s="135"/>
    </row>
    <row r="46609" spans="36:39" x14ac:dyDescent="0.2">
      <c r="AJ46609" s="135"/>
      <c r="AK46609" s="135"/>
      <c r="AL46609" s="135"/>
      <c r="AM46609" s="135"/>
    </row>
    <row r="46610" spans="36:39" x14ac:dyDescent="0.2">
      <c r="AJ46610" s="135"/>
      <c r="AK46610" s="135"/>
      <c r="AL46610" s="135"/>
      <c r="AM46610" s="135"/>
    </row>
    <row r="46611" spans="36:39" x14ac:dyDescent="0.2">
      <c r="AJ46611" s="135"/>
      <c r="AK46611" s="135"/>
      <c r="AL46611" s="135"/>
      <c r="AM46611" s="135"/>
    </row>
    <row r="46612" spans="36:39" x14ac:dyDescent="0.2">
      <c r="AJ46612" s="135"/>
      <c r="AK46612" s="135"/>
      <c r="AL46612" s="135"/>
      <c r="AM46612" s="135"/>
    </row>
    <row r="46613" spans="36:39" x14ac:dyDescent="0.2">
      <c r="AJ46613" s="135"/>
      <c r="AK46613" s="135"/>
      <c r="AL46613" s="135"/>
      <c r="AM46613" s="135"/>
    </row>
    <row r="46614" spans="36:39" x14ac:dyDescent="0.2">
      <c r="AJ46614" s="135"/>
      <c r="AK46614" s="135"/>
      <c r="AL46614" s="135"/>
      <c r="AM46614" s="135"/>
    </row>
    <row r="46615" spans="36:39" x14ac:dyDescent="0.2">
      <c r="AJ46615" s="135"/>
      <c r="AK46615" s="135"/>
      <c r="AL46615" s="135"/>
      <c r="AM46615" s="135"/>
    </row>
    <row r="46616" spans="36:39" x14ac:dyDescent="0.2">
      <c r="AJ46616" s="135"/>
      <c r="AK46616" s="135"/>
      <c r="AL46616" s="135"/>
      <c r="AM46616" s="135"/>
    </row>
    <row r="46617" spans="36:39" x14ac:dyDescent="0.2">
      <c r="AJ46617" s="135"/>
      <c r="AK46617" s="135"/>
      <c r="AL46617" s="135"/>
      <c r="AM46617" s="135"/>
    </row>
    <row r="46618" spans="36:39" x14ac:dyDescent="0.2">
      <c r="AJ46618" s="135"/>
      <c r="AK46618" s="135"/>
      <c r="AL46618" s="135"/>
      <c r="AM46618" s="135"/>
    </row>
    <row r="46619" spans="36:39" x14ac:dyDescent="0.2">
      <c r="AJ46619" s="135"/>
      <c r="AK46619" s="135"/>
      <c r="AL46619" s="135"/>
      <c r="AM46619" s="135"/>
    </row>
    <row r="46620" spans="36:39" x14ac:dyDescent="0.2">
      <c r="AJ46620" s="135"/>
      <c r="AK46620" s="135"/>
      <c r="AL46620" s="135"/>
      <c r="AM46620" s="135"/>
    </row>
    <row r="46621" spans="36:39" x14ac:dyDescent="0.2">
      <c r="AJ46621" s="135"/>
      <c r="AK46621" s="135"/>
      <c r="AL46621" s="135"/>
      <c r="AM46621" s="135"/>
    </row>
    <row r="46622" spans="36:39" x14ac:dyDescent="0.2">
      <c r="AJ46622" s="135"/>
      <c r="AK46622" s="135"/>
      <c r="AL46622" s="135"/>
      <c r="AM46622" s="135"/>
    </row>
    <row r="46623" spans="36:39" x14ac:dyDescent="0.2">
      <c r="AJ46623" s="135"/>
      <c r="AK46623" s="135"/>
      <c r="AL46623" s="135"/>
      <c r="AM46623" s="135"/>
    </row>
    <row r="46624" spans="36:39" x14ac:dyDescent="0.2">
      <c r="AJ46624" s="135"/>
      <c r="AK46624" s="135"/>
      <c r="AL46624" s="135"/>
      <c r="AM46624" s="135"/>
    </row>
    <row r="46625" spans="36:39" x14ac:dyDescent="0.2">
      <c r="AJ46625" s="135"/>
      <c r="AK46625" s="135"/>
      <c r="AL46625" s="135"/>
      <c r="AM46625" s="135"/>
    </row>
    <row r="46626" spans="36:39" x14ac:dyDescent="0.2">
      <c r="AJ46626" s="135"/>
      <c r="AK46626" s="135"/>
      <c r="AL46626" s="135"/>
      <c r="AM46626" s="135"/>
    </row>
    <row r="46627" spans="36:39" x14ac:dyDescent="0.2">
      <c r="AJ46627" s="135"/>
      <c r="AK46627" s="135"/>
      <c r="AL46627" s="135"/>
      <c r="AM46627" s="135"/>
    </row>
    <row r="46628" spans="36:39" x14ac:dyDescent="0.2">
      <c r="AJ46628" s="135"/>
      <c r="AK46628" s="135"/>
      <c r="AL46628" s="135"/>
      <c r="AM46628" s="135"/>
    </row>
    <row r="46629" spans="36:39" x14ac:dyDescent="0.2">
      <c r="AJ46629" s="135"/>
      <c r="AK46629" s="135"/>
      <c r="AL46629" s="135"/>
      <c r="AM46629" s="135"/>
    </row>
    <row r="46630" spans="36:39" x14ac:dyDescent="0.2">
      <c r="AJ46630" s="135"/>
      <c r="AK46630" s="135"/>
      <c r="AL46630" s="135"/>
      <c r="AM46630" s="135"/>
    </row>
    <row r="46631" spans="36:39" x14ac:dyDescent="0.2">
      <c r="AJ46631" s="135"/>
      <c r="AK46631" s="135"/>
      <c r="AL46631" s="135"/>
      <c r="AM46631" s="135"/>
    </row>
    <row r="46632" spans="36:39" x14ac:dyDescent="0.2">
      <c r="AJ46632" s="135"/>
      <c r="AK46632" s="135"/>
      <c r="AL46632" s="135"/>
      <c r="AM46632" s="135"/>
    </row>
    <row r="46633" spans="36:39" x14ac:dyDescent="0.2">
      <c r="AJ46633" s="135"/>
      <c r="AK46633" s="135"/>
      <c r="AL46633" s="135"/>
      <c r="AM46633" s="135"/>
    </row>
    <row r="46634" spans="36:39" x14ac:dyDescent="0.2">
      <c r="AJ46634" s="135"/>
      <c r="AK46634" s="135"/>
      <c r="AL46634" s="135"/>
      <c r="AM46634" s="135"/>
    </row>
    <row r="46635" spans="36:39" x14ac:dyDescent="0.2">
      <c r="AJ46635" s="135"/>
      <c r="AK46635" s="135"/>
      <c r="AL46635" s="135"/>
      <c r="AM46635" s="135"/>
    </row>
    <row r="46636" spans="36:39" x14ac:dyDescent="0.2">
      <c r="AJ46636" s="135"/>
      <c r="AK46636" s="135"/>
      <c r="AL46636" s="135"/>
      <c r="AM46636" s="135"/>
    </row>
    <row r="46637" spans="36:39" x14ac:dyDescent="0.2">
      <c r="AJ46637" s="135"/>
      <c r="AK46637" s="135"/>
      <c r="AL46637" s="135"/>
      <c r="AM46637" s="135"/>
    </row>
    <row r="46638" spans="36:39" x14ac:dyDescent="0.2">
      <c r="AJ46638" s="135"/>
      <c r="AK46638" s="135"/>
      <c r="AL46638" s="135"/>
      <c r="AM46638" s="135"/>
    </row>
    <row r="46639" spans="36:39" x14ac:dyDescent="0.2">
      <c r="AJ46639" s="135"/>
      <c r="AK46639" s="135"/>
      <c r="AL46639" s="135"/>
      <c r="AM46639" s="135"/>
    </row>
    <row r="46640" spans="36:39" x14ac:dyDescent="0.2">
      <c r="AJ46640" s="135"/>
      <c r="AK46640" s="135"/>
      <c r="AL46640" s="135"/>
      <c r="AM46640" s="135"/>
    </row>
    <row r="46641" spans="36:39" x14ac:dyDescent="0.2">
      <c r="AJ46641" s="135"/>
      <c r="AK46641" s="135"/>
      <c r="AL46641" s="135"/>
      <c r="AM46641" s="135"/>
    </row>
    <row r="46642" spans="36:39" x14ac:dyDescent="0.2">
      <c r="AJ46642" s="135"/>
      <c r="AK46642" s="135"/>
      <c r="AL46642" s="135"/>
      <c r="AM46642" s="135"/>
    </row>
    <row r="46643" spans="36:39" x14ac:dyDescent="0.2">
      <c r="AJ46643" s="135"/>
      <c r="AK46643" s="135"/>
      <c r="AL46643" s="135"/>
      <c r="AM46643" s="135"/>
    </row>
    <row r="46644" spans="36:39" x14ac:dyDescent="0.2">
      <c r="AJ46644" s="135"/>
      <c r="AK46644" s="135"/>
      <c r="AL46644" s="135"/>
      <c r="AM46644" s="135"/>
    </row>
    <row r="46645" spans="36:39" x14ac:dyDescent="0.2">
      <c r="AJ46645" s="135"/>
      <c r="AK46645" s="135"/>
      <c r="AL46645" s="135"/>
      <c r="AM46645" s="135"/>
    </row>
    <row r="46646" spans="36:39" x14ac:dyDescent="0.2">
      <c r="AJ46646" s="135"/>
      <c r="AK46646" s="135"/>
      <c r="AL46646" s="135"/>
      <c r="AM46646" s="135"/>
    </row>
    <row r="46647" spans="36:39" x14ac:dyDescent="0.2">
      <c r="AJ46647" s="135"/>
      <c r="AK46647" s="135"/>
      <c r="AL46647" s="135"/>
      <c r="AM46647" s="135"/>
    </row>
    <row r="46648" spans="36:39" x14ac:dyDescent="0.2">
      <c r="AJ46648" s="135"/>
      <c r="AK46648" s="135"/>
      <c r="AL46648" s="135"/>
      <c r="AM46648" s="135"/>
    </row>
    <row r="46649" spans="36:39" x14ac:dyDescent="0.2">
      <c r="AJ46649" s="135"/>
      <c r="AK46649" s="135"/>
      <c r="AL46649" s="135"/>
      <c r="AM46649" s="135"/>
    </row>
    <row r="46650" spans="36:39" x14ac:dyDescent="0.2">
      <c r="AJ46650" s="135"/>
      <c r="AK46650" s="135"/>
      <c r="AL46650" s="135"/>
      <c r="AM46650" s="135"/>
    </row>
    <row r="46651" spans="36:39" x14ac:dyDescent="0.2">
      <c r="AJ46651" s="135"/>
      <c r="AK46651" s="135"/>
      <c r="AL46651" s="135"/>
      <c r="AM46651" s="135"/>
    </row>
    <row r="46652" spans="36:39" x14ac:dyDescent="0.2">
      <c r="AJ46652" s="135"/>
      <c r="AK46652" s="135"/>
      <c r="AL46652" s="135"/>
      <c r="AM46652" s="135"/>
    </row>
    <row r="46653" spans="36:39" x14ac:dyDescent="0.2">
      <c r="AJ46653" s="135"/>
      <c r="AK46653" s="135"/>
      <c r="AL46653" s="135"/>
      <c r="AM46653" s="135"/>
    </row>
    <row r="46654" spans="36:39" x14ac:dyDescent="0.2">
      <c r="AJ46654" s="135"/>
      <c r="AK46654" s="135"/>
      <c r="AL46654" s="135"/>
      <c r="AM46654" s="135"/>
    </row>
    <row r="46655" spans="36:39" x14ac:dyDescent="0.2">
      <c r="AJ46655" s="135"/>
      <c r="AK46655" s="135"/>
      <c r="AL46655" s="135"/>
      <c r="AM46655" s="135"/>
    </row>
    <row r="46656" spans="36:39" x14ac:dyDescent="0.2">
      <c r="AJ46656" s="135"/>
      <c r="AK46656" s="135"/>
      <c r="AL46656" s="135"/>
      <c r="AM46656" s="135"/>
    </row>
    <row r="46657" spans="36:39" x14ac:dyDescent="0.2">
      <c r="AJ46657" s="135"/>
      <c r="AK46657" s="135"/>
      <c r="AL46657" s="135"/>
      <c r="AM46657" s="135"/>
    </row>
    <row r="46658" spans="36:39" x14ac:dyDescent="0.2">
      <c r="AJ46658" s="135"/>
      <c r="AK46658" s="135"/>
      <c r="AL46658" s="135"/>
      <c r="AM46658" s="135"/>
    </row>
    <row r="46659" spans="36:39" x14ac:dyDescent="0.2">
      <c r="AJ46659" s="135"/>
      <c r="AK46659" s="135"/>
      <c r="AL46659" s="135"/>
      <c r="AM46659" s="135"/>
    </row>
    <row r="46660" spans="36:39" x14ac:dyDescent="0.2">
      <c r="AJ46660" s="135"/>
      <c r="AK46660" s="135"/>
      <c r="AL46660" s="135"/>
      <c r="AM46660" s="135"/>
    </row>
    <row r="46661" spans="36:39" x14ac:dyDescent="0.2">
      <c r="AJ46661" s="135"/>
      <c r="AK46661" s="135"/>
      <c r="AL46661" s="135"/>
      <c r="AM46661" s="135"/>
    </row>
    <row r="46662" spans="36:39" x14ac:dyDescent="0.2">
      <c r="AJ46662" s="135"/>
      <c r="AK46662" s="135"/>
      <c r="AL46662" s="135"/>
      <c r="AM46662" s="135"/>
    </row>
    <row r="46663" spans="36:39" x14ac:dyDescent="0.2">
      <c r="AJ46663" s="135"/>
      <c r="AK46663" s="135"/>
      <c r="AL46663" s="135"/>
      <c r="AM46663" s="135"/>
    </row>
    <row r="46664" spans="36:39" x14ac:dyDescent="0.2">
      <c r="AJ46664" s="135"/>
      <c r="AK46664" s="135"/>
      <c r="AL46664" s="135"/>
      <c r="AM46664" s="135"/>
    </row>
    <row r="46665" spans="36:39" x14ac:dyDescent="0.2">
      <c r="AJ46665" s="135"/>
      <c r="AK46665" s="135"/>
      <c r="AL46665" s="135"/>
      <c r="AM46665" s="135"/>
    </row>
    <row r="46666" spans="36:39" x14ac:dyDescent="0.2">
      <c r="AJ46666" s="135"/>
      <c r="AK46666" s="135"/>
      <c r="AL46666" s="135"/>
      <c r="AM46666" s="135"/>
    </row>
    <row r="46667" spans="36:39" x14ac:dyDescent="0.2">
      <c r="AJ46667" s="135"/>
      <c r="AK46667" s="135"/>
      <c r="AL46667" s="135"/>
      <c r="AM46667" s="135"/>
    </row>
    <row r="46668" spans="36:39" x14ac:dyDescent="0.2">
      <c r="AJ46668" s="135"/>
      <c r="AK46668" s="135"/>
      <c r="AL46668" s="135"/>
      <c r="AM46668" s="135"/>
    </row>
    <row r="46669" spans="36:39" x14ac:dyDescent="0.2">
      <c r="AJ46669" s="135"/>
      <c r="AK46669" s="135"/>
      <c r="AL46669" s="135"/>
      <c r="AM46669" s="135"/>
    </row>
    <row r="46670" spans="36:39" x14ac:dyDescent="0.2">
      <c r="AJ46670" s="135"/>
      <c r="AK46670" s="135"/>
      <c r="AL46670" s="135"/>
      <c r="AM46670" s="135"/>
    </row>
    <row r="46671" spans="36:39" x14ac:dyDescent="0.2">
      <c r="AJ46671" s="135"/>
      <c r="AK46671" s="135"/>
      <c r="AL46671" s="135"/>
      <c r="AM46671" s="135"/>
    </row>
    <row r="46672" spans="36:39" x14ac:dyDescent="0.2">
      <c r="AJ46672" s="135"/>
      <c r="AK46672" s="135"/>
      <c r="AL46672" s="135"/>
      <c r="AM46672" s="135"/>
    </row>
    <row r="46673" spans="36:39" x14ac:dyDescent="0.2">
      <c r="AJ46673" s="135"/>
      <c r="AK46673" s="135"/>
      <c r="AL46673" s="135"/>
      <c r="AM46673" s="135"/>
    </row>
    <row r="46674" spans="36:39" x14ac:dyDescent="0.2">
      <c r="AJ46674" s="135"/>
      <c r="AK46674" s="135"/>
      <c r="AL46674" s="135"/>
      <c r="AM46674" s="135"/>
    </row>
    <row r="46675" spans="36:39" x14ac:dyDescent="0.2">
      <c r="AJ46675" s="135"/>
      <c r="AK46675" s="135"/>
      <c r="AL46675" s="135"/>
      <c r="AM46675" s="135"/>
    </row>
    <row r="46676" spans="36:39" x14ac:dyDescent="0.2">
      <c r="AJ46676" s="135"/>
      <c r="AK46676" s="135"/>
      <c r="AL46676" s="135"/>
      <c r="AM46676" s="135"/>
    </row>
    <row r="46677" spans="36:39" x14ac:dyDescent="0.2">
      <c r="AJ46677" s="135"/>
      <c r="AK46677" s="135"/>
      <c r="AL46677" s="135"/>
      <c r="AM46677" s="135"/>
    </row>
    <row r="46678" spans="36:39" x14ac:dyDescent="0.2">
      <c r="AJ46678" s="135"/>
      <c r="AK46678" s="135"/>
      <c r="AL46678" s="135"/>
      <c r="AM46678" s="135"/>
    </row>
    <row r="46679" spans="36:39" x14ac:dyDescent="0.2">
      <c r="AJ46679" s="135"/>
      <c r="AK46679" s="135"/>
      <c r="AL46679" s="135"/>
      <c r="AM46679" s="135"/>
    </row>
    <row r="46680" spans="36:39" x14ac:dyDescent="0.2">
      <c r="AJ46680" s="135"/>
      <c r="AK46680" s="135"/>
      <c r="AL46680" s="135"/>
      <c r="AM46680" s="135"/>
    </row>
    <row r="46681" spans="36:39" x14ac:dyDescent="0.2">
      <c r="AJ46681" s="135"/>
      <c r="AK46681" s="135"/>
      <c r="AL46681" s="135"/>
      <c r="AM46681" s="135"/>
    </row>
    <row r="46682" spans="36:39" x14ac:dyDescent="0.2">
      <c r="AJ46682" s="135"/>
      <c r="AK46682" s="135"/>
      <c r="AL46682" s="135"/>
      <c r="AM46682" s="135"/>
    </row>
    <row r="46683" spans="36:39" x14ac:dyDescent="0.2">
      <c r="AJ46683" s="135"/>
      <c r="AK46683" s="135"/>
      <c r="AL46683" s="135"/>
      <c r="AM46683" s="135"/>
    </row>
    <row r="46684" spans="36:39" x14ac:dyDescent="0.2">
      <c r="AJ46684" s="135"/>
      <c r="AK46684" s="135"/>
      <c r="AL46684" s="135"/>
      <c r="AM46684" s="135"/>
    </row>
    <row r="46685" spans="36:39" x14ac:dyDescent="0.2">
      <c r="AJ46685" s="135"/>
      <c r="AK46685" s="135"/>
      <c r="AL46685" s="135"/>
      <c r="AM46685" s="135"/>
    </row>
    <row r="46686" spans="36:39" x14ac:dyDescent="0.2">
      <c r="AJ46686" s="135"/>
      <c r="AK46686" s="135"/>
      <c r="AL46686" s="135"/>
      <c r="AM46686" s="135"/>
    </row>
    <row r="46687" spans="36:39" x14ac:dyDescent="0.2">
      <c r="AJ46687" s="135"/>
      <c r="AK46687" s="135"/>
      <c r="AL46687" s="135"/>
      <c r="AM46687" s="135"/>
    </row>
    <row r="46688" spans="36:39" x14ac:dyDescent="0.2">
      <c r="AJ46688" s="135"/>
      <c r="AK46688" s="135"/>
      <c r="AL46688" s="135"/>
      <c r="AM46688" s="135"/>
    </row>
    <row r="46689" spans="36:39" x14ac:dyDescent="0.2">
      <c r="AJ46689" s="135"/>
      <c r="AK46689" s="135"/>
      <c r="AL46689" s="135"/>
      <c r="AM46689" s="135"/>
    </row>
    <row r="46690" spans="36:39" x14ac:dyDescent="0.2">
      <c r="AJ46690" s="135"/>
      <c r="AK46690" s="135"/>
      <c r="AL46690" s="135"/>
      <c r="AM46690" s="135"/>
    </row>
    <row r="46691" spans="36:39" x14ac:dyDescent="0.2">
      <c r="AJ46691" s="135"/>
      <c r="AK46691" s="135"/>
      <c r="AL46691" s="135"/>
      <c r="AM46691" s="135"/>
    </row>
    <row r="46692" spans="36:39" x14ac:dyDescent="0.2">
      <c r="AJ46692" s="135"/>
      <c r="AK46692" s="135"/>
      <c r="AL46692" s="135"/>
      <c r="AM46692" s="135"/>
    </row>
    <row r="46693" spans="36:39" x14ac:dyDescent="0.2">
      <c r="AJ46693" s="135"/>
      <c r="AK46693" s="135"/>
      <c r="AL46693" s="135"/>
      <c r="AM46693" s="135"/>
    </row>
    <row r="46694" spans="36:39" x14ac:dyDescent="0.2">
      <c r="AJ46694" s="135"/>
      <c r="AK46694" s="135"/>
      <c r="AL46694" s="135"/>
      <c r="AM46694" s="135"/>
    </row>
    <row r="46695" spans="36:39" x14ac:dyDescent="0.2">
      <c r="AJ46695" s="135"/>
      <c r="AK46695" s="135"/>
      <c r="AL46695" s="135"/>
      <c r="AM46695" s="135"/>
    </row>
    <row r="46696" spans="36:39" x14ac:dyDescent="0.2">
      <c r="AJ46696" s="135"/>
      <c r="AK46696" s="135"/>
      <c r="AL46696" s="135"/>
      <c r="AM46696" s="135"/>
    </row>
    <row r="46697" spans="36:39" x14ac:dyDescent="0.2">
      <c r="AJ46697" s="135"/>
      <c r="AK46697" s="135"/>
      <c r="AL46697" s="135"/>
      <c r="AM46697" s="135"/>
    </row>
    <row r="46698" spans="36:39" x14ac:dyDescent="0.2">
      <c r="AJ46698" s="135"/>
      <c r="AK46698" s="135"/>
      <c r="AL46698" s="135"/>
      <c r="AM46698" s="135"/>
    </row>
    <row r="46699" spans="36:39" x14ac:dyDescent="0.2">
      <c r="AJ46699" s="135"/>
      <c r="AK46699" s="135"/>
      <c r="AL46699" s="135"/>
      <c r="AM46699" s="135"/>
    </row>
    <row r="46700" spans="36:39" x14ac:dyDescent="0.2">
      <c r="AJ46700" s="135"/>
      <c r="AK46700" s="135"/>
      <c r="AL46700" s="135"/>
      <c r="AM46700" s="135"/>
    </row>
    <row r="46701" spans="36:39" x14ac:dyDescent="0.2">
      <c r="AJ46701" s="135"/>
      <c r="AK46701" s="135"/>
      <c r="AL46701" s="135"/>
      <c r="AM46701" s="135"/>
    </row>
    <row r="46702" spans="36:39" x14ac:dyDescent="0.2">
      <c r="AJ46702" s="135"/>
      <c r="AK46702" s="135"/>
      <c r="AL46702" s="135"/>
      <c r="AM46702" s="135"/>
    </row>
    <row r="46703" spans="36:39" x14ac:dyDescent="0.2">
      <c r="AJ46703" s="135"/>
      <c r="AK46703" s="135"/>
      <c r="AL46703" s="135"/>
      <c r="AM46703" s="135"/>
    </row>
    <row r="46704" spans="36:39" x14ac:dyDescent="0.2">
      <c r="AJ46704" s="135"/>
      <c r="AK46704" s="135"/>
      <c r="AL46704" s="135"/>
      <c r="AM46704" s="135"/>
    </row>
    <row r="46705" spans="36:39" x14ac:dyDescent="0.2">
      <c r="AJ46705" s="135"/>
      <c r="AK46705" s="135"/>
      <c r="AL46705" s="135"/>
      <c r="AM46705" s="135"/>
    </row>
    <row r="46706" spans="36:39" x14ac:dyDescent="0.2">
      <c r="AJ46706" s="135"/>
      <c r="AK46706" s="135"/>
      <c r="AL46706" s="135"/>
      <c r="AM46706" s="135"/>
    </row>
    <row r="46707" spans="36:39" x14ac:dyDescent="0.2">
      <c r="AJ46707" s="135"/>
      <c r="AK46707" s="135"/>
      <c r="AL46707" s="135"/>
      <c r="AM46707" s="135"/>
    </row>
    <row r="46708" spans="36:39" x14ac:dyDescent="0.2">
      <c r="AJ46708" s="135"/>
      <c r="AK46708" s="135"/>
      <c r="AL46708" s="135"/>
      <c r="AM46708" s="135"/>
    </row>
    <row r="46709" spans="36:39" x14ac:dyDescent="0.2">
      <c r="AJ46709" s="135"/>
      <c r="AK46709" s="135"/>
      <c r="AL46709" s="135"/>
      <c r="AM46709" s="135"/>
    </row>
    <row r="46710" spans="36:39" x14ac:dyDescent="0.2">
      <c r="AJ46710" s="135"/>
      <c r="AK46710" s="135"/>
      <c r="AL46710" s="135"/>
      <c r="AM46710" s="135"/>
    </row>
    <row r="46711" spans="36:39" x14ac:dyDescent="0.2">
      <c r="AJ46711" s="135"/>
      <c r="AK46711" s="135"/>
      <c r="AL46711" s="135"/>
      <c r="AM46711" s="135"/>
    </row>
    <row r="46712" spans="36:39" x14ac:dyDescent="0.2">
      <c r="AJ46712" s="135"/>
      <c r="AK46712" s="135"/>
      <c r="AL46712" s="135"/>
      <c r="AM46712" s="135"/>
    </row>
    <row r="46713" spans="36:39" x14ac:dyDescent="0.2">
      <c r="AJ46713" s="135"/>
      <c r="AK46713" s="135"/>
      <c r="AL46713" s="135"/>
      <c r="AM46713" s="135"/>
    </row>
    <row r="46714" spans="36:39" x14ac:dyDescent="0.2">
      <c r="AJ46714" s="135"/>
      <c r="AK46714" s="135"/>
      <c r="AL46714" s="135"/>
      <c r="AM46714" s="135"/>
    </row>
    <row r="46715" spans="36:39" x14ac:dyDescent="0.2">
      <c r="AJ46715" s="135"/>
      <c r="AK46715" s="135"/>
      <c r="AL46715" s="135"/>
      <c r="AM46715" s="135"/>
    </row>
    <row r="46716" spans="36:39" x14ac:dyDescent="0.2">
      <c r="AJ46716" s="135"/>
      <c r="AK46716" s="135"/>
      <c r="AL46716" s="135"/>
      <c r="AM46716" s="135"/>
    </row>
    <row r="46717" spans="36:39" x14ac:dyDescent="0.2">
      <c r="AJ46717" s="135"/>
      <c r="AK46717" s="135"/>
      <c r="AL46717" s="135"/>
      <c r="AM46717" s="135"/>
    </row>
    <row r="46718" spans="36:39" x14ac:dyDescent="0.2">
      <c r="AJ46718" s="135"/>
      <c r="AK46718" s="135"/>
      <c r="AL46718" s="135"/>
      <c r="AM46718" s="135"/>
    </row>
    <row r="46719" spans="36:39" x14ac:dyDescent="0.2">
      <c r="AJ46719" s="135"/>
      <c r="AK46719" s="135"/>
      <c r="AL46719" s="135"/>
      <c r="AM46719" s="135"/>
    </row>
    <row r="46720" spans="36:39" x14ac:dyDescent="0.2">
      <c r="AJ46720" s="135"/>
      <c r="AK46720" s="135"/>
      <c r="AL46720" s="135"/>
      <c r="AM46720" s="135"/>
    </row>
    <row r="46721" spans="36:39" x14ac:dyDescent="0.2">
      <c r="AJ46721" s="135"/>
      <c r="AK46721" s="135"/>
      <c r="AL46721" s="135"/>
      <c r="AM46721" s="135"/>
    </row>
    <row r="46722" spans="36:39" x14ac:dyDescent="0.2">
      <c r="AJ46722" s="135"/>
      <c r="AK46722" s="135"/>
      <c r="AL46722" s="135"/>
      <c r="AM46722" s="135"/>
    </row>
    <row r="46723" spans="36:39" x14ac:dyDescent="0.2">
      <c r="AJ46723" s="135"/>
      <c r="AK46723" s="135"/>
      <c r="AL46723" s="135"/>
      <c r="AM46723" s="135"/>
    </row>
    <row r="46724" spans="36:39" x14ac:dyDescent="0.2">
      <c r="AJ46724" s="135"/>
      <c r="AK46724" s="135"/>
      <c r="AL46724" s="135"/>
      <c r="AM46724" s="135"/>
    </row>
    <row r="46725" spans="36:39" x14ac:dyDescent="0.2">
      <c r="AJ46725" s="135"/>
      <c r="AK46725" s="135"/>
      <c r="AL46725" s="135"/>
      <c r="AM46725" s="135"/>
    </row>
    <row r="46726" spans="36:39" x14ac:dyDescent="0.2">
      <c r="AJ46726" s="135"/>
      <c r="AK46726" s="135"/>
      <c r="AL46726" s="135"/>
      <c r="AM46726" s="135"/>
    </row>
    <row r="46727" spans="36:39" x14ac:dyDescent="0.2">
      <c r="AJ46727" s="135"/>
      <c r="AK46727" s="135"/>
      <c r="AL46727" s="135"/>
      <c r="AM46727" s="135"/>
    </row>
    <row r="46728" spans="36:39" x14ac:dyDescent="0.2">
      <c r="AJ46728" s="135"/>
      <c r="AK46728" s="135"/>
      <c r="AL46728" s="135"/>
      <c r="AM46728" s="135"/>
    </row>
    <row r="46729" spans="36:39" x14ac:dyDescent="0.2">
      <c r="AJ46729" s="135"/>
      <c r="AK46729" s="135"/>
      <c r="AL46729" s="135"/>
      <c r="AM46729" s="135"/>
    </row>
    <row r="46730" spans="36:39" x14ac:dyDescent="0.2">
      <c r="AJ46730" s="135"/>
      <c r="AK46730" s="135"/>
      <c r="AL46730" s="135"/>
      <c r="AM46730" s="135"/>
    </row>
    <row r="46731" spans="36:39" x14ac:dyDescent="0.2">
      <c r="AJ46731" s="135"/>
      <c r="AK46731" s="135"/>
      <c r="AL46731" s="135"/>
      <c r="AM46731" s="135"/>
    </row>
    <row r="46732" spans="36:39" x14ac:dyDescent="0.2">
      <c r="AJ46732" s="135"/>
      <c r="AK46732" s="135"/>
      <c r="AL46732" s="135"/>
      <c r="AM46732" s="135"/>
    </row>
    <row r="46733" spans="36:39" x14ac:dyDescent="0.2">
      <c r="AJ46733" s="135"/>
      <c r="AK46733" s="135"/>
      <c r="AL46733" s="135"/>
      <c r="AM46733" s="135"/>
    </row>
    <row r="46734" spans="36:39" x14ac:dyDescent="0.2">
      <c r="AJ46734" s="135"/>
      <c r="AK46734" s="135"/>
      <c r="AL46734" s="135"/>
      <c r="AM46734" s="135"/>
    </row>
    <row r="46735" spans="36:39" x14ac:dyDescent="0.2">
      <c r="AJ46735" s="135"/>
      <c r="AK46735" s="135"/>
      <c r="AL46735" s="135"/>
      <c r="AM46735" s="135"/>
    </row>
    <row r="46736" spans="36:39" x14ac:dyDescent="0.2">
      <c r="AJ46736" s="135"/>
      <c r="AK46736" s="135"/>
      <c r="AL46736" s="135"/>
      <c r="AM46736" s="135"/>
    </row>
    <row r="46737" spans="36:39" x14ac:dyDescent="0.2">
      <c r="AJ46737" s="135"/>
      <c r="AK46737" s="135"/>
      <c r="AL46737" s="135"/>
      <c r="AM46737" s="135"/>
    </row>
    <row r="46738" spans="36:39" x14ac:dyDescent="0.2">
      <c r="AJ46738" s="135"/>
      <c r="AK46738" s="135"/>
      <c r="AL46738" s="135"/>
      <c r="AM46738" s="135"/>
    </row>
    <row r="46739" spans="36:39" x14ac:dyDescent="0.2">
      <c r="AJ46739" s="135"/>
      <c r="AK46739" s="135"/>
      <c r="AL46739" s="135"/>
      <c r="AM46739" s="135"/>
    </row>
    <row r="46740" spans="36:39" x14ac:dyDescent="0.2">
      <c r="AJ46740" s="135"/>
      <c r="AK46740" s="135"/>
      <c r="AL46740" s="135"/>
      <c r="AM46740" s="135"/>
    </row>
    <row r="46741" spans="36:39" x14ac:dyDescent="0.2">
      <c r="AJ46741" s="135"/>
      <c r="AK46741" s="135"/>
      <c r="AL46741" s="135"/>
      <c r="AM46741" s="135"/>
    </row>
    <row r="46742" spans="36:39" x14ac:dyDescent="0.2">
      <c r="AJ46742" s="135"/>
      <c r="AK46742" s="135"/>
      <c r="AL46742" s="135"/>
      <c r="AM46742" s="135"/>
    </row>
    <row r="46743" spans="36:39" x14ac:dyDescent="0.2">
      <c r="AJ46743" s="135"/>
      <c r="AK46743" s="135"/>
      <c r="AL46743" s="135"/>
      <c r="AM46743" s="135"/>
    </row>
    <row r="46744" spans="36:39" x14ac:dyDescent="0.2">
      <c r="AJ46744" s="135"/>
      <c r="AK46744" s="135"/>
      <c r="AL46744" s="135"/>
      <c r="AM46744" s="135"/>
    </row>
    <row r="46745" spans="36:39" x14ac:dyDescent="0.2">
      <c r="AJ46745" s="135"/>
      <c r="AK46745" s="135"/>
      <c r="AL46745" s="135"/>
      <c r="AM46745" s="135"/>
    </row>
    <row r="46746" spans="36:39" x14ac:dyDescent="0.2">
      <c r="AJ46746" s="135"/>
      <c r="AK46746" s="135"/>
      <c r="AL46746" s="135"/>
      <c r="AM46746" s="135"/>
    </row>
    <row r="46747" spans="36:39" x14ac:dyDescent="0.2">
      <c r="AJ46747" s="135"/>
      <c r="AK46747" s="135"/>
      <c r="AL46747" s="135"/>
      <c r="AM46747" s="135"/>
    </row>
    <row r="46748" spans="36:39" x14ac:dyDescent="0.2">
      <c r="AJ46748" s="135"/>
      <c r="AK46748" s="135"/>
      <c r="AL46748" s="135"/>
      <c r="AM46748" s="135"/>
    </row>
    <row r="46749" spans="36:39" x14ac:dyDescent="0.2">
      <c r="AJ46749" s="135"/>
      <c r="AK46749" s="135"/>
      <c r="AL46749" s="135"/>
      <c r="AM46749" s="135"/>
    </row>
    <row r="46750" spans="36:39" x14ac:dyDescent="0.2">
      <c r="AJ46750" s="135"/>
      <c r="AK46750" s="135"/>
      <c r="AL46750" s="135"/>
      <c r="AM46750" s="135"/>
    </row>
    <row r="46751" spans="36:39" x14ac:dyDescent="0.2">
      <c r="AJ46751" s="135"/>
      <c r="AK46751" s="135"/>
      <c r="AL46751" s="135"/>
      <c r="AM46751" s="135"/>
    </row>
    <row r="46752" spans="36:39" x14ac:dyDescent="0.2">
      <c r="AJ46752" s="135"/>
      <c r="AK46752" s="135"/>
      <c r="AL46752" s="135"/>
      <c r="AM46752" s="135"/>
    </row>
    <row r="46753" spans="36:39" x14ac:dyDescent="0.2">
      <c r="AJ46753" s="135"/>
      <c r="AK46753" s="135"/>
      <c r="AL46753" s="135"/>
      <c r="AM46753" s="135"/>
    </row>
    <row r="46754" spans="36:39" x14ac:dyDescent="0.2">
      <c r="AJ46754" s="135"/>
      <c r="AK46754" s="135"/>
      <c r="AL46754" s="135"/>
      <c r="AM46754" s="135"/>
    </row>
    <row r="46755" spans="36:39" x14ac:dyDescent="0.2">
      <c r="AJ46755" s="135"/>
      <c r="AK46755" s="135"/>
      <c r="AL46755" s="135"/>
      <c r="AM46755" s="135"/>
    </row>
    <row r="46756" spans="36:39" x14ac:dyDescent="0.2">
      <c r="AJ46756" s="135"/>
      <c r="AK46756" s="135"/>
      <c r="AL46756" s="135"/>
      <c r="AM46756" s="135"/>
    </row>
    <row r="46757" spans="36:39" x14ac:dyDescent="0.2">
      <c r="AJ46757" s="135"/>
      <c r="AK46757" s="135"/>
      <c r="AL46757" s="135"/>
      <c r="AM46757" s="135"/>
    </row>
    <row r="46758" spans="36:39" x14ac:dyDescent="0.2">
      <c r="AJ46758" s="135"/>
      <c r="AK46758" s="135"/>
      <c r="AL46758" s="135"/>
      <c r="AM46758" s="135"/>
    </row>
    <row r="46759" spans="36:39" x14ac:dyDescent="0.2">
      <c r="AJ46759" s="135"/>
      <c r="AK46759" s="135"/>
      <c r="AL46759" s="135"/>
      <c r="AM46759" s="135"/>
    </row>
    <row r="46760" spans="36:39" x14ac:dyDescent="0.2">
      <c r="AJ46760" s="135"/>
      <c r="AK46760" s="135"/>
      <c r="AL46760" s="135"/>
      <c r="AM46760" s="135"/>
    </row>
    <row r="46761" spans="36:39" x14ac:dyDescent="0.2">
      <c r="AJ46761" s="135"/>
      <c r="AK46761" s="135"/>
      <c r="AL46761" s="135"/>
      <c r="AM46761" s="135"/>
    </row>
    <row r="46762" spans="36:39" x14ac:dyDescent="0.2">
      <c r="AJ46762" s="135"/>
      <c r="AK46762" s="135"/>
      <c r="AL46762" s="135"/>
      <c r="AM46762" s="135"/>
    </row>
    <row r="46763" spans="36:39" x14ac:dyDescent="0.2">
      <c r="AJ46763" s="135"/>
      <c r="AK46763" s="135"/>
      <c r="AL46763" s="135"/>
      <c r="AM46763" s="135"/>
    </row>
    <row r="46764" spans="36:39" x14ac:dyDescent="0.2">
      <c r="AJ46764" s="135"/>
      <c r="AK46764" s="135"/>
      <c r="AL46764" s="135"/>
      <c r="AM46764" s="135"/>
    </row>
    <row r="46765" spans="36:39" x14ac:dyDescent="0.2">
      <c r="AJ46765" s="135"/>
      <c r="AK46765" s="135"/>
      <c r="AL46765" s="135"/>
      <c r="AM46765" s="135"/>
    </row>
    <row r="46766" spans="36:39" x14ac:dyDescent="0.2">
      <c r="AJ46766" s="135"/>
      <c r="AK46766" s="135"/>
      <c r="AL46766" s="135"/>
      <c r="AM46766" s="135"/>
    </row>
    <row r="46767" spans="36:39" x14ac:dyDescent="0.2">
      <c r="AJ46767" s="135"/>
      <c r="AK46767" s="135"/>
      <c r="AL46767" s="135"/>
      <c r="AM46767" s="135"/>
    </row>
    <row r="46768" spans="36:39" x14ac:dyDescent="0.2">
      <c r="AJ46768" s="135"/>
      <c r="AK46768" s="135"/>
      <c r="AL46768" s="135"/>
      <c r="AM46768" s="135"/>
    </row>
    <row r="46769" spans="36:39" x14ac:dyDescent="0.2">
      <c r="AJ46769" s="135"/>
      <c r="AK46769" s="135"/>
      <c r="AL46769" s="135"/>
      <c r="AM46769" s="135"/>
    </row>
    <row r="46770" spans="36:39" x14ac:dyDescent="0.2">
      <c r="AJ46770" s="135"/>
      <c r="AK46770" s="135"/>
      <c r="AL46770" s="135"/>
      <c r="AM46770" s="135"/>
    </row>
    <row r="46771" spans="36:39" x14ac:dyDescent="0.2">
      <c r="AJ46771" s="135"/>
      <c r="AK46771" s="135"/>
      <c r="AL46771" s="135"/>
      <c r="AM46771" s="135"/>
    </row>
    <row r="46772" spans="36:39" x14ac:dyDescent="0.2">
      <c r="AJ46772" s="135"/>
      <c r="AK46772" s="135"/>
      <c r="AL46772" s="135"/>
      <c r="AM46772" s="135"/>
    </row>
    <row r="46773" spans="36:39" x14ac:dyDescent="0.2">
      <c r="AJ46773" s="135"/>
      <c r="AK46773" s="135"/>
      <c r="AL46773" s="135"/>
      <c r="AM46773" s="135"/>
    </row>
    <row r="46774" spans="36:39" x14ac:dyDescent="0.2">
      <c r="AJ46774" s="135"/>
      <c r="AK46774" s="135"/>
      <c r="AL46774" s="135"/>
      <c r="AM46774" s="135"/>
    </row>
    <row r="46775" spans="36:39" x14ac:dyDescent="0.2">
      <c r="AJ46775" s="135"/>
      <c r="AK46775" s="135"/>
      <c r="AL46775" s="135"/>
      <c r="AM46775" s="135"/>
    </row>
    <row r="46776" spans="36:39" x14ac:dyDescent="0.2">
      <c r="AJ46776" s="135"/>
      <c r="AK46776" s="135"/>
      <c r="AL46776" s="135"/>
      <c r="AM46776" s="135"/>
    </row>
    <row r="46777" spans="36:39" x14ac:dyDescent="0.2">
      <c r="AJ46777" s="135"/>
      <c r="AK46777" s="135"/>
      <c r="AL46777" s="135"/>
      <c r="AM46777" s="135"/>
    </row>
    <row r="46778" spans="36:39" x14ac:dyDescent="0.2">
      <c r="AJ46778" s="135"/>
      <c r="AK46778" s="135"/>
      <c r="AL46778" s="135"/>
      <c r="AM46778" s="135"/>
    </row>
    <row r="46779" spans="36:39" x14ac:dyDescent="0.2">
      <c r="AJ46779" s="135"/>
      <c r="AK46779" s="135"/>
      <c r="AL46779" s="135"/>
      <c r="AM46779" s="135"/>
    </row>
    <row r="46780" spans="36:39" x14ac:dyDescent="0.2">
      <c r="AJ46780" s="135"/>
      <c r="AK46780" s="135"/>
      <c r="AL46780" s="135"/>
      <c r="AM46780" s="135"/>
    </row>
    <row r="46781" spans="36:39" x14ac:dyDescent="0.2">
      <c r="AJ46781" s="135"/>
      <c r="AK46781" s="135"/>
      <c r="AL46781" s="135"/>
      <c r="AM46781" s="135"/>
    </row>
    <row r="46782" spans="36:39" x14ac:dyDescent="0.2">
      <c r="AJ46782" s="135"/>
      <c r="AK46782" s="135"/>
      <c r="AL46782" s="135"/>
      <c r="AM46782" s="135"/>
    </row>
    <row r="46783" spans="36:39" x14ac:dyDescent="0.2">
      <c r="AJ46783" s="135"/>
      <c r="AK46783" s="135"/>
      <c r="AL46783" s="135"/>
      <c r="AM46783" s="135"/>
    </row>
    <row r="46784" spans="36:39" x14ac:dyDescent="0.2">
      <c r="AJ46784" s="135"/>
      <c r="AK46784" s="135"/>
      <c r="AL46784" s="135"/>
      <c r="AM46784" s="135"/>
    </row>
    <row r="46785" spans="36:39" x14ac:dyDescent="0.2">
      <c r="AJ46785" s="135"/>
      <c r="AK46785" s="135"/>
      <c r="AL46785" s="135"/>
      <c r="AM46785" s="135"/>
    </row>
    <row r="46786" spans="36:39" x14ac:dyDescent="0.2">
      <c r="AJ46786" s="135"/>
      <c r="AK46786" s="135"/>
      <c r="AL46786" s="135"/>
      <c r="AM46786" s="135"/>
    </row>
    <row r="46787" spans="36:39" x14ac:dyDescent="0.2">
      <c r="AJ46787" s="135"/>
      <c r="AK46787" s="135"/>
      <c r="AL46787" s="135"/>
      <c r="AM46787" s="135"/>
    </row>
    <row r="46788" spans="36:39" x14ac:dyDescent="0.2">
      <c r="AJ46788" s="135"/>
      <c r="AK46788" s="135"/>
      <c r="AL46788" s="135"/>
      <c r="AM46788" s="135"/>
    </row>
    <row r="46789" spans="36:39" x14ac:dyDescent="0.2">
      <c r="AJ46789" s="135"/>
      <c r="AK46789" s="135"/>
      <c r="AL46789" s="135"/>
      <c r="AM46789" s="135"/>
    </row>
    <row r="46790" spans="36:39" x14ac:dyDescent="0.2">
      <c r="AJ46790" s="135"/>
      <c r="AK46790" s="135"/>
      <c r="AL46790" s="135"/>
      <c r="AM46790" s="135"/>
    </row>
    <row r="46791" spans="36:39" x14ac:dyDescent="0.2">
      <c r="AJ46791" s="135"/>
      <c r="AK46791" s="135"/>
      <c r="AL46791" s="135"/>
      <c r="AM46791" s="135"/>
    </row>
    <row r="46792" spans="36:39" x14ac:dyDescent="0.2">
      <c r="AJ46792" s="135"/>
      <c r="AK46792" s="135"/>
      <c r="AL46792" s="135"/>
      <c r="AM46792" s="135"/>
    </row>
    <row r="46793" spans="36:39" x14ac:dyDescent="0.2">
      <c r="AJ46793" s="135"/>
      <c r="AK46793" s="135"/>
      <c r="AL46793" s="135"/>
      <c r="AM46793" s="135"/>
    </row>
    <row r="46794" spans="36:39" x14ac:dyDescent="0.2">
      <c r="AJ46794" s="135"/>
      <c r="AK46794" s="135"/>
      <c r="AL46794" s="135"/>
      <c r="AM46794" s="135"/>
    </row>
    <row r="46795" spans="36:39" x14ac:dyDescent="0.2">
      <c r="AJ46795" s="135"/>
      <c r="AK46795" s="135"/>
      <c r="AL46795" s="135"/>
      <c r="AM46795" s="135"/>
    </row>
    <row r="46796" spans="36:39" x14ac:dyDescent="0.2">
      <c r="AJ46796" s="135"/>
      <c r="AK46796" s="135"/>
      <c r="AL46796" s="135"/>
      <c r="AM46796" s="135"/>
    </row>
    <row r="46797" spans="36:39" x14ac:dyDescent="0.2">
      <c r="AJ46797" s="135"/>
      <c r="AK46797" s="135"/>
      <c r="AL46797" s="135"/>
      <c r="AM46797" s="135"/>
    </row>
    <row r="46798" spans="36:39" x14ac:dyDescent="0.2">
      <c r="AJ46798" s="135"/>
      <c r="AK46798" s="135"/>
      <c r="AL46798" s="135"/>
      <c r="AM46798" s="135"/>
    </row>
    <row r="46799" spans="36:39" x14ac:dyDescent="0.2">
      <c r="AJ46799" s="135"/>
      <c r="AK46799" s="135"/>
      <c r="AL46799" s="135"/>
      <c r="AM46799" s="135"/>
    </row>
    <row r="46800" spans="36:39" x14ac:dyDescent="0.2">
      <c r="AJ46800" s="135"/>
      <c r="AK46800" s="135"/>
      <c r="AL46800" s="135"/>
      <c r="AM46800" s="135"/>
    </row>
    <row r="46801" spans="36:39" x14ac:dyDescent="0.2">
      <c r="AJ46801" s="135"/>
      <c r="AK46801" s="135"/>
      <c r="AL46801" s="135"/>
      <c r="AM46801" s="135"/>
    </row>
    <row r="46802" spans="36:39" x14ac:dyDescent="0.2">
      <c r="AJ46802" s="135"/>
      <c r="AK46802" s="135"/>
      <c r="AL46802" s="135"/>
      <c r="AM46802" s="135"/>
    </row>
    <row r="46803" spans="36:39" x14ac:dyDescent="0.2">
      <c r="AJ46803" s="135"/>
      <c r="AK46803" s="135"/>
      <c r="AL46803" s="135"/>
      <c r="AM46803" s="135"/>
    </row>
    <row r="46804" spans="36:39" x14ac:dyDescent="0.2">
      <c r="AJ46804" s="135"/>
      <c r="AK46804" s="135"/>
      <c r="AL46804" s="135"/>
      <c r="AM46804" s="135"/>
    </row>
    <row r="46805" spans="36:39" x14ac:dyDescent="0.2">
      <c r="AJ46805" s="135"/>
      <c r="AK46805" s="135"/>
      <c r="AL46805" s="135"/>
      <c r="AM46805" s="135"/>
    </row>
    <row r="46806" spans="36:39" x14ac:dyDescent="0.2">
      <c r="AJ46806" s="135"/>
      <c r="AK46806" s="135"/>
      <c r="AL46806" s="135"/>
      <c r="AM46806" s="135"/>
    </row>
    <row r="46807" spans="36:39" x14ac:dyDescent="0.2">
      <c r="AJ46807" s="135"/>
      <c r="AK46807" s="135"/>
      <c r="AL46807" s="135"/>
      <c r="AM46807" s="135"/>
    </row>
    <row r="46808" spans="36:39" x14ac:dyDescent="0.2">
      <c r="AJ46808" s="135"/>
      <c r="AK46808" s="135"/>
      <c r="AL46808" s="135"/>
      <c r="AM46808" s="135"/>
    </row>
    <row r="46809" spans="36:39" x14ac:dyDescent="0.2">
      <c r="AJ46809" s="135"/>
      <c r="AK46809" s="135"/>
      <c r="AL46809" s="135"/>
      <c r="AM46809" s="135"/>
    </row>
    <row r="46810" spans="36:39" x14ac:dyDescent="0.2">
      <c r="AJ46810" s="135"/>
      <c r="AK46810" s="135"/>
      <c r="AL46810" s="135"/>
      <c r="AM46810" s="135"/>
    </row>
    <row r="46811" spans="36:39" x14ac:dyDescent="0.2">
      <c r="AJ46811" s="135"/>
      <c r="AK46811" s="135"/>
      <c r="AL46811" s="135"/>
      <c r="AM46811" s="135"/>
    </row>
    <row r="46812" spans="36:39" x14ac:dyDescent="0.2">
      <c r="AJ46812" s="135"/>
      <c r="AK46812" s="135"/>
      <c r="AL46812" s="135"/>
      <c r="AM46812" s="135"/>
    </row>
    <row r="46813" spans="36:39" x14ac:dyDescent="0.2">
      <c r="AJ46813" s="135"/>
      <c r="AK46813" s="135"/>
      <c r="AL46813" s="135"/>
      <c r="AM46813" s="135"/>
    </row>
    <row r="46814" spans="36:39" x14ac:dyDescent="0.2">
      <c r="AJ46814" s="135"/>
      <c r="AK46814" s="135"/>
      <c r="AL46814" s="135"/>
      <c r="AM46814" s="135"/>
    </row>
    <row r="46815" spans="36:39" x14ac:dyDescent="0.2">
      <c r="AJ46815" s="135"/>
      <c r="AK46815" s="135"/>
      <c r="AL46815" s="135"/>
      <c r="AM46815" s="135"/>
    </row>
    <row r="46816" spans="36:39" x14ac:dyDescent="0.2">
      <c r="AJ46816" s="135"/>
      <c r="AK46816" s="135"/>
      <c r="AL46816" s="135"/>
      <c r="AM46816" s="135"/>
    </row>
    <row r="46817" spans="36:39" x14ac:dyDescent="0.2">
      <c r="AJ46817" s="135"/>
      <c r="AK46817" s="135"/>
      <c r="AL46817" s="135"/>
      <c r="AM46817" s="135"/>
    </row>
    <row r="46818" spans="36:39" x14ac:dyDescent="0.2">
      <c r="AJ46818" s="135"/>
      <c r="AK46818" s="135"/>
      <c r="AL46818" s="135"/>
      <c r="AM46818" s="135"/>
    </row>
    <row r="46819" spans="36:39" x14ac:dyDescent="0.2">
      <c r="AJ46819" s="135"/>
      <c r="AK46819" s="135"/>
      <c r="AL46819" s="135"/>
      <c r="AM46819" s="135"/>
    </row>
    <row r="46820" spans="36:39" x14ac:dyDescent="0.2">
      <c r="AJ46820" s="135"/>
      <c r="AK46820" s="135"/>
      <c r="AL46820" s="135"/>
      <c r="AM46820" s="135"/>
    </row>
    <row r="46821" spans="36:39" x14ac:dyDescent="0.2">
      <c r="AJ46821" s="135"/>
      <c r="AK46821" s="135"/>
      <c r="AL46821" s="135"/>
      <c r="AM46821" s="135"/>
    </row>
    <row r="46822" spans="36:39" x14ac:dyDescent="0.2">
      <c r="AJ46822" s="135"/>
      <c r="AK46822" s="135"/>
      <c r="AL46822" s="135"/>
      <c r="AM46822" s="135"/>
    </row>
    <row r="46823" spans="36:39" x14ac:dyDescent="0.2">
      <c r="AJ46823" s="135"/>
      <c r="AK46823" s="135"/>
      <c r="AL46823" s="135"/>
      <c r="AM46823" s="135"/>
    </row>
    <row r="46824" spans="36:39" x14ac:dyDescent="0.2">
      <c r="AJ46824" s="135"/>
      <c r="AK46824" s="135"/>
      <c r="AL46824" s="135"/>
      <c r="AM46824" s="135"/>
    </row>
    <row r="46825" spans="36:39" x14ac:dyDescent="0.2">
      <c r="AJ46825" s="135"/>
      <c r="AK46825" s="135"/>
      <c r="AL46825" s="135"/>
      <c r="AM46825" s="135"/>
    </row>
    <row r="46826" spans="36:39" x14ac:dyDescent="0.2">
      <c r="AJ46826" s="135"/>
      <c r="AK46826" s="135"/>
      <c r="AL46826" s="135"/>
      <c r="AM46826" s="135"/>
    </row>
    <row r="46827" spans="36:39" x14ac:dyDescent="0.2">
      <c r="AJ46827" s="135"/>
      <c r="AK46827" s="135"/>
      <c r="AL46827" s="135"/>
      <c r="AM46827" s="135"/>
    </row>
    <row r="46828" spans="36:39" x14ac:dyDescent="0.2">
      <c r="AJ46828" s="135"/>
      <c r="AK46828" s="135"/>
      <c r="AL46828" s="135"/>
      <c r="AM46828" s="135"/>
    </row>
    <row r="46829" spans="36:39" x14ac:dyDescent="0.2">
      <c r="AJ46829" s="135"/>
      <c r="AK46829" s="135"/>
      <c r="AL46829" s="135"/>
      <c r="AM46829" s="135"/>
    </row>
    <row r="46830" spans="36:39" x14ac:dyDescent="0.2">
      <c r="AJ46830" s="135"/>
      <c r="AK46830" s="135"/>
      <c r="AL46830" s="135"/>
      <c r="AM46830" s="135"/>
    </row>
    <row r="46831" spans="36:39" x14ac:dyDescent="0.2">
      <c r="AJ46831" s="135"/>
      <c r="AK46831" s="135"/>
      <c r="AL46831" s="135"/>
      <c r="AM46831" s="135"/>
    </row>
    <row r="46832" spans="36:39" x14ac:dyDescent="0.2">
      <c r="AJ46832" s="135"/>
      <c r="AK46832" s="135"/>
      <c r="AL46832" s="135"/>
      <c r="AM46832" s="135"/>
    </row>
    <row r="46833" spans="36:39" x14ac:dyDescent="0.2">
      <c r="AJ46833" s="135"/>
      <c r="AK46833" s="135"/>
      <c r="AL46833" s="135"/>
      <c r="AM46833" s="135"/>
    </row>
    <row r="46834" spans="36:39" x14ac:dyDescent="0.2">
      <c r="AJ46834" s="135"/>
      <c r="AK46834" s="135"/>
      <c r="AL46834" s="135"/>
      <c r="AM46834" s="135"/>
    </row>
    <row r="46835" spans="36:39" x14ac:dyDescent="0.2">
      <c r="AJ46835" s="135"/>
      <c r="AK46835" s="135"/>
      <c r="AL46835" s="135"/>
      <c r="AM46835" s="135"/>
    </row>
    <row r="46836" spans="36:39" x14ac:dyDescent="0.2">
      <c r="AJ46836" s="135"/>
      <c r="AK46836" s="135"/>
      <c r="AL46836" s="135"/>
      <c r="AM46836" s="135"/>
    </row>
    <row r="46837" spans="36:39" x14ac:dyDescent="0.2">
      <c r="AJ46837" s="135"/>
      <c r="AK46837" s="135"/>
      <c r="AL46837" s="135"/>
      <c r="AM46837" s="135"/>
    </row>
    <row r="46838" spans="36:39" x14ac:dyDescent="0.2">
      <c r="AJ46838" s="135"/>
      <c r="AK46838" s="135"/>
      <c r="AL46838" s="135"/>
      <c r="AM46838" s="135"/>
    </row>
    <row r="46839" spans="36:39" x14ac:dyDescent="0.2">
      <c r="AJ46839" s="135"/>
      <c r="AK46839" s="135"/>
      <c r="AL46839" s="135"/>
      <c r="AM46839" s="135"/>
    </row>
    <row r="46840" spans="36:39" x14ac:dyDescent="0.2">
      <c r="AJ46840" s="135"/>
      <c r="AK46840" s="135"/>
      <c r="AL46840" s="135"/>
      <c r="AM46840" s="135"/>
    </row>
    <row r="46841" spans="36:39" x14ac:dyDescent="0.2">
      <c r="AJ46841" s="135"/>
      <c r="AK46841" s="135"/>
      <c r="AL46841" s="135"/>
      <c r="AM46841" s="135"/>
    </row>
    <row r="46842" spans="36:39" x14ac:dyDescent="0.2">
      <c r="AJ46842" s="135"/>
      <c r="AK46842" s="135"/>
      <c r="AL46842" s="135"/>
      <c r="AM46842" s="135"/>
    </row>
    <row r="46843" spans="36:39" x14ac:dyDescent="0.2">
      <c r="AJ46843" s="135"/>
      <c r="AK46843" s="135"/>
      <c r="AL46843" s="135"/>
      <c r="AM46843" s="135"/>
    </row>
    <row r="46844" spans="36:39" x14ac:dyDescent="0.2">
      <c r="AJ46844" s="135"/>
      <c r="AK46844" s="135"/>
      <c r="AL46844" s="135"/>
      <c r="AM46844" s="135"/>
    </row>
    <row r="46845" spans="36:39" x14ac:dyDescent="0.2">
      <c r="AJ46845" s="135"/>
      <c r="AK46845" s="135"/>
      <c r="AL46845" s="135"/>
      <c r="AM46845" s="135"/>
    </row>
    <row r="46846" spans="36:39" x14ac:dyDescent="0.2">
      <c r="AJ46846" s="135"/>
      <c r="AK46846" s="135"/>
      <c r="AL46846" s="135"/>
      <c r="AM46846" s="135"/>
    </row>
    <row r="46847" spans="36:39" x14ac:dyDescent="0.2">
      <c r="AJ46847" s="135"/>
      <c r="AK46847" s="135"/>
      <c r="AL46847" s="135"/>
      <c r="AM46847" s="135"/>
    </row>
    <row r="46848" spans="36:39" x14ac:dyDescent="0.2">
      <c r="AJ46848" s="135"/>
      <c r="AK46848" s="135"/>
      <c r="AL46848" s="135"/>
      <c r="AM46848" s="135"/>
    </row>
    <row r="46849" spans="36:39" x14ac:dyDescent="0.2">
      <c r="AJ46849" s="135"/>
      <c r="AK46849" s="135"/>
      <c r="AL46849" s="135"/>
      <c r="AM46849" s="135"/>
    </row>
    <row r="46850" spans="36:39" x14ac:dyDescent="0.2">
      <c r="AJ46850" s="135"/>
      <c r="AK46850" s="135"/>
      <c r="AL46850" s="135"/>
      <c r="AM46850" s="135"/>
    </row>
    <row r="46851" spans="36:39" x14ac:dyDescent="0.2">
      <c r="AJ46851" s="135"/>
      <c r="AK46851" s="135"/>
      <c r="AL46851" s="135"/>
      <c r="AM46851" s="135"/>
    </row>
    <row r="46852" spans="36:39" x14ac:dyDescent="0.2">
      <c r="AJ46852" s="135"/>
      <c r="AK46852" s="135"/>
      <c r="AL46852" s="135"/>
      <c r="AM46852" s="135"/>
    </row>
    <row r="46853" spans="36:39" x14ac:dyDescent="0.2">
      <c r="AJ46853" s="135"/>
      <c r="AK46853" s="135"/>
      <c r="AL46853" s="135"/>
      <c r="AM46853" s="135"/>
    </row>
    <row r="46854" spans="36:39" x14ac:dyDescent="0.2">
      <c r="AJ46854" s="135"/>
      <c r="AK46854" s="135"/>
      <c r="AL46854" s="135"/>
      <c r="AM46854" s="135"/>
    </row>
    <row r="46855" spans="36:39" x14ac:dyDescent="0.2">
      <c r="AJ46855" s="135"/>
      <c r="AK46855" s="135"/>
      <c r="AL46855" s="135"/>
      <c r="AM46855" s="135"/>
    </row>
    <row r="46856" spans="36:39" x14ac:dyDescent="0.2">
      <c r="AJ46856" s="135"/>
      <c r="AK46856" s="135"/>
      <c r="AL46856" s="135"/>
      <c r="AM46856" s="135"/>
    </row>
    <row r="46857" spans="36:39" x14ac:dyDescent="0.2">
      <c r="AJ46857" s="135"/>
      <c r="AK46857" s="135"/>
      <c r="AL46857" s="135"/>
      <c r="AM46857" s="135"/>
    </row>
    <row r="46858" spans="36:39" x14ac:dyDescent="0.2">
      <c r="AJ46858" s="135"/>
      <c r="AK46858" s="135"/>
      <c r="AL46858" s="135"/>
      <c r="AM46858" s="135"/>
    </row>
    <row r="46859" spans="36:39" x14ac:dyDescent="0.2">
      <c r="AJ46859" s="135"/>
      <c r="AK46859" s="135"/>
      <c r="AL46859" s="135"/>
      <c r="AM46859" s="135"/>
    </row>
    <row r="46860" spans="36:39" x14ac:dyDescent="0.2">
      <c r="AJ46860" s="135"/>
      <c r="AK46860" s="135"/>
      <c r="AL46860" s="135"/>
      <c r="AM46860" s="135"/>
    </row>
    <row r="46861" spans="36:39" x14ac:dyDescent="0.2">
      <c r="AJ46861" s="135"/>
      <c r="AK46861" s="135"/>
      <c r="AL46861" s="135"/>
      <c r="AM46861" s="135"/>
    </row>
    <row r="46862" spans="36:39" x14ac:dyDescent="0.2">
      <c r="AJ46862" s="135"/>
      <c r="AK46862" s="135"/>
      <c r="AL46862" s="135"/>
      <c r="AM46862" s="135"/>
    </row>
    <row r="46863" spans="36:39" x14ac:dyDescent="0.2">
      <c r="AJ46863" s="135"/>
      <c r="AK46863" s="135"/>
      <c r="AL46863" s="135"/>
      <c r="AM46863" s="135"/>
    </row>
    <row r="46864" spans="36:39" x14ac:dyDescent="0.2">
      <c r="AJ46864" s="135"/>
      <c r="AK46864" s="135"/>
      <c r="AL46864" s="135"/>
      <c r="AM46864" s="135"/>
    </row>
    <row r="46865" spans="36:39" x14ac:dyDescent="0.2">
      <c r="AJ46865" s="135"/>
      <c r="AK46865" s="135"/>
      <c r="AL46865" s="135"/>
      <c r="AM46865" s="135"/>
    </row>
    <row r="46866" spans="36:39" x14ac:dyDescent="0.2">
      <c r="AJ46866" s="135"/>
      <c r="AK46866" s="135"/>
      <c r="AL46866" s="135"/>
      <c r="AM46866" s="135"/>
    </row>
    <row r="46867" spans="36:39" x14ac:dyDescent="0.2">
      <c r="AJ46867" s="135"/>
      <c r="AK46867" s="135"/>
      <c r="AL46867" s="135"/>
      <c r="AM46867" s="135"/>
    </row>
    <row r="46868" spans="36:39" x14ac:dyDescent="0.2">
      <c r="AJ46868" s="135"/>
      <c r="AK46868" s="135"/>
      <c r="AL46868" s="135"/>
      <c r="AM46868" s="135"/>
    </row>
    <row r="46869" spans="36:39" x14ac:dyDescent="0.2">
      <c r="AJ46869" s="135"/>
      <c r="AK46869" s="135"/>
      <c r="AL46869" s="135"/>
      <c r="AM46869" s="135"/>
    </row>
    <row r="46870" spans="36:39" x14ac:dyDescent="0.2">
      <c r="AJ46870" s="135"/>
      <c r="AK46870" s="135"/>
      <c r="AL46870" s="135"/>
      <c r="AM46870" s="135"/>
    </row>
    <row r="46871" spans="36:39" x14ac:dyDescent="0.2">
      <c r="AJ46871" s="135"/>
      <c r="AK46871" s="135"/>
      <c r="AL46871" s="135"/>
      <c r="AM46871" s="135"/>
    </row>
    <row r="46872" spans="36:39" x14ac:dyDescent="0.2">
      <c r="AJ46872" s="135"/>
      <c r="AK46872" s="135"/>
      <c r="AL46872" s="135"/>
      <c r="AM46872" s="135"/>
    </row>
    <row r="46873" spans="36:39" x14ac:dyDescent="0.2">
      <c r="AJ46873" s="135"/>
      <c r="AK46873" s="135"/>
      <c r="AL46873" s="135"/>
      <c r="AM46873" s="135"/>
    </row>
    <row r="46874" spans="36:39" x14ac:dyDescent="0.2">
      <c r="AJ46874" s="135"/>
      <c r="AK46874" s="135"/>
      <c r="AL46874" s="135"/>
      <c r="AM46874" s="135"/>
    </row>
    <row r="46875" spans="36:39" x14ac:dyDescent="0.2">
      <c r="AJ46875" s="135"/>
      <c r="AK46875" s="135"/>
      <c r="AL46875" s="135"/>
      <c r="AM46875" s="135"/>
    </row>
    <row r="46876" spans="36:39" x14ac:dyDescent="0.2">
      <c r="AJ46876" s="135"/>
      <c r="AK46876" s="135"/>
      <c r="AL46876" s="135"/>
      <c r="AM46876" s="135"/>
    </row>
    <row r="46877" spans="36:39" x14ac:dyDescent="0.2">
      <c r="AJ46877" s="135"/>
      <c r="AK46877" s="135"/>
      <c r="AL46877" s="135"/>
      <c r="AM46877" s="135"/>
    </row>
    <row r="46878" spans="36:39" x14ac:dyDescent="0.2">
      <c r="AJ46878" s="135"/>
      <c r="AK46878" s="135"/>
      <c r="AL46878" s="135"/>
      <c r="AM46878" s="135"/>
    </row>
    <row r="46879" spans="36:39" x14ac:dyDescent="0.2">
      <c r="AJ46879" s="135"/>
      <c r="AK46879" s="135"/>
      <c r="AL46879" s="135"/>
      <c r="AM46879" s="135"/>
    </row>
    <row r="46880" spans="36:39" x14ac:dyDescent="0.2">
      <c r="AJ46880" s="135"/>
      <c r="AK46880" s="135"/>
      <c r="AL46880" s="135"/>
      <c r="AM46880" s="135"/>
    </row>
    <row r="46881" spans="36:39" x14ac:dyDescent="0.2">
      <c r="AJ46881" s="135"/>
      <c r="AK46881" s="135"/>
      <c r="AL46881" s="135"/>
      <c r="AM46881" s="135"/>
    </row>
    <row r="46882" spans="36:39" x14ac:dyDescent="0.2">
      <c r="AJ46882" s="135"/>
      <c r="AK46882" s="135"/>
      <c r="AL46882" s="135"/>
      <c r="AM46882" s="135"/>
    </row>
    <row r="46883" spans="36:39" x14ac:dyDescent="0.2">
      <c r="AJ46883" s="135"/>
      <c r="AK46883" s="135"/>
      <c r="AL46883" s="135"/>
      <c r="AM46883" s="135"/>
    </row>
    <row r="46884" spans="36:39" x14ac:dyDescent="0.2">
      <c r="AJ46884" s="135"/>
      <c r="AK46884" s="135"/>
      <c r="AL46884" s="135"/>
      <c r="AM46884" s="135"/>
    </row>
    <row r="46885" spans="36:39" x14ac:dyDescent="0.2">
      <c r="AJ46885" s="135"/>
      <c r="AK46885" s="135"/>
      <c r="AL46885" s="135"/>
      <c r="AM46885" s="135"/>
    </row>
    <row r="46886" spans="36:39" x14ac:dyDescent="0.2">
      <c r="AJ46886" s="135"/>
      <c r="AK46886" s="135"/>
      <c r="AL46886" s="135"/>
      <c r="AM46886" s="135"/>
    </row>
    <row r="46887" spans="36:39" x14ac:dyDescent="0.2">
      <c r="AJ46887" s="135"/>
      <c r="AK46887" s="135"/>
      <c r="AL46887" s="135"/>
      <c r="AM46887" s="135"/>
    </row>
    <row r="46888" spans="36:39" x14ac:dyDescent="0.2">
      <c r="AJ46888" s="135"/>
      <c r="AK46888" s="135"/>
      <c r="AL46888" s="135"/>
      <c r="AM46888" s="135"/>
    </row>
    <row r="46889" spans="36:39" x14ac:dyDescent="0.2">
      <c r="AJ46889" s="135"/>
      <c r="AK46889" s="135"/>
      <c r="AL46889" s="135"/>
      <c r="AM46889" s="135"/>
    </row>
    <row r="46890" spans="36:39" x14ac:dyDescent="0.2">
      <c r="AJ46890" s="135"/>
      <c r="AK46890" s="135"/>
      <c r="AL46890" s="135"/>
      <c r="AM46890" s="135"/>
    </row>
    <row r="46891" spans="36:39" x14ac:dyDescent="0.2">
      <c r="AJ46891" s="135"/>
      <c r="AK46891" s="135"/>
      <c r="AL46891" s="135"/>
      <c r="AM46891" s="135"/>
    </row>
    <row r="46892" spans="36:39" x14ac:dyDescent="0.2">
      <c r="AJ46892" s="135"/>
      <c r="AK46892" s="135"/>
      <c r="AL46892" s="135"/>
      <c r="AM46892" s="135"/>
    </row>
    <row r="46893" spans="36:39" x14ac:dyDescent="0.2">
      <c r="AJ46893" s="135"/>
      <c r="AK46893" s="135"/>
      <c r="AL46893" s="135"/>
      <c r="AM46893" s="135"/>
    </row>
    <row r="46894" spans="36:39" x14ac:dyDescent="0.2">
      <c r="AJ46894" s="135"/>
      <c r="AK46894" s="135"/>
      <c r="AL46894" s="135"/>
      <c r="AM46894" s="135"/>
    </row>
    <row r="46895" spans="36:39" x14ac:dyDescent="0.2">
      <c r="AJ46895" s="135"/>
      <c r="AK46895" s="135"/>
      <c r="AL46895" s="135"/>
      <c r="AM46895" s="135"/>
    </row>
    <row r="46896" spans="36:39" x14ac:dyDescent="0.2">
      <c r="AJ46896" s="135"/>
      <c r="AK46896" s="135"/>
      <c r="AL46896" s="135"/>
      <c r="AM46896" s="135"/>
    </row>
    <row r="46897" spans="36:39" x14ac:dyDescent="0.2">
      <c r="AJ46897" s="135"/>
      <c r="AK46897" s="135"/>
      <c r="AL46897" s="135"/>
      <c r="AM46897" s="135"/>
    </row>
    <row r="46898" spans="36:39" x14ac:dyDescent="0.2">
      <c r="AJ46898" s="135"/>
      <c r="AK46898" s="135"/>
      <c r="AL46898" s="135"/>
      <c r="AM46898" s="135"/>
    </row>
    <row r="46899" spans="36:39" x14ac:dyDescent="0.2">
      <c r="AJ46899" s="135"/>
      <c r="AK46899" s="135"/>
      <c r="AL46899" s="135"/>
      <c r="AM46899" s="135"/>
    </row>
    <row r="46900" spans="36:39" x14ac:dyDescent="0.2">
      <c r="AJ46900" s="135"/>
      <c r="AK46900" s="135"/>
      <c r="AL46900" s="135"/>
      <c r="AM46900" s="135"/>
    </row>
    <row r="46901" spans="36:39" x14ac:dyDescent="0.2">
      <c r="AJ46901" s="135"/>
      <c r="AK46901" s="135"/>
      <c r="AL46901" s="135"/>
      <c r="AM46901" s="135"/>
    </row>
    <row r="46902" spans="36:39" x14ac:dyDescent="0.2">
      <c r="AJ46902" s="135"/>
      <c r="AK46902" s="135"/>
      <c r="AL46902" s="135"/>
      <c r="AM46902" s="135"/>
    </row>
    <row r="46903" spans="36:39" x14ac:dyDescent="0.2">
      <c r="AJ46903" s="135"/>
      <c r="AK46903" s="135"/>
      <c r="AL46903" s="135"/>
      <c r="AM46903" s="135"/>
    </row>
    <row r="46904" spans="36:39" x14ac:dyDescent="0.2">
      <c r="AJ46904" s="135"/>
      <c r="AK46904" s="135"/>
      <c r="AL46904" s="135"/>
      <c r="AM46904" s="135"/>
    </row>
    <row r="46905" spans="36:39" x14ac:dyDescent="0.2">
      <c r="AJ46905" s="135"/>
      <c r="AK46905" s="135"/>
      <c r="AL46905" s="135"/>
      <c r="AM46905" s="135"/>
    </row>
    <row r="46906" spans="36:39" x14ac:dyDescent="0.2">
      <c r="AJ46906" s="135"/>
      <c r="AK46906" s="135"/>
      <c r="AL46906" s="135"/>
      <c r="AM46906" s="135"/>
    </row>
    <row r="46907" spans="36:39" x14ac:dyDescent="0.2">
      <c r="AJ46907" s="135"/>
      <c r="AK46907" s="135"/>
      <c r="AL46907" s="135"/>
      <c r="AM46907" s="135"/>
    </row>
    <row r="46908" spans="36:39" x14ac:dyDescent="0.2">
      <c r="AJ46908" s="135"/>
      <c r="AK46908" s="135"/>
      <c r="AL46908" s="135"/>
      <c r="AM46908" s="135"/>
    </row>
    <row r="46909" spans="36:39" x14ac:dyDescent="0.2">
      <c r="AJ46909" s="135"/>
      <c r="AK46909" s="135"/>
      <c r="AL46909" s="135"/>
      <c r="AM46909" s="135"/>
    </row>
    <row r="46910" spans="36:39" x14ac:dyDescent="0.2">
      <c r="AJ46910" s="135"/>
      <c r="AK46910" s="135"/>
      <c r="AL46910" s="135"/>
      <c r="AM46910" s="135"/>
    </row>
    <row r="46911" spans="36:39" x14ac:dyDescent="0.2">
      <c r="AJ46911" s="135"/>
      <c r="AK46911" s="135"/>
      <c r="AL46911" s="135"/>
      <c r="AM46911" s="135"/>
    </row>
    <row r="46912" spans="36:39" x14ac:dyDescent="0.2">
      <c r="AJ46912" s="135"/>
      <c r="AK46912" s="135"/>
      <c r="AL46912" s="135"/>
      <c r="AM46912" s="135"/>
    </row>
    <row r="46913" spans="36:39" x14ac:dyDescent="0.2">
      <c r="AJ46913" s="135"/>
      <c r="AK46913" s="135"/>
      <c r="AL46913" s="135"/>
      <c r="AM46913" s="135"/>
    </row>
    <row r="46914" spans="36:39" x14ac:dyDescent="0.2">
      <c r="AJ46914" s="135"/>
      <c r="AK46914" s="135"/>
      <c r="AL46914" s="135"/>
      <c r="AM46914" s="135"/>
    </row>
    <row r="46915" spans="36:39" x14ac:dyDescent="0.2">
      <c r="AJ46915" s="135"/>
      <c r="AK46915" s="135"/>
      <c r="AL46915" s="135"/>
      <c r="AM46915" s="135"/>
    </row>
    <row r="46916" spans="36:39" x14ac:dyDescent="0.2">
      <c r="AJ46916" s="135"/>
      <c r="AK46916" s="135"/>
      <c r="AL46916" s="135"/>
      <c r="AM46916" s="135"/>
    </row>
    <row r="46917" spans="36:39" x14ac:dyDescent="0.2">
      <c r="AJ46917" s="135"/>
      <c r="AK46917" s="135"/>
      <c r="AL46917" s="135"/>
      <c r="AM46917" s="135"/>
    </row>
    <row r="46918" spans="36:39" x14ac:dyDescent="0.2">
      <c r="AJ46918" s="135"/>
      <c r="AK46918" s="135"/>
      <c r="AL46918" s="135"/>
      <c r="AM46918" s="135"/>
    </row>
    <row r="46919" spans="36:39" x14ac:dyDescent="0.2">
      <c r="AJ46919" s="135"/>
      <c r="AK46919" s="135"/>
      <c r="AL46919" s="135"/>
      <c r="AM46919" s="135"/>
    </row>
    <row r="46920" spans="36:39" x14ac:dyDescent="0.2">
      <c r="AJ46920" s="135"/>
      <c r="AK46920" s="135"/>
      <c r="AL46920" s="135"/>
      <c r="AM46920" s="135"/>
    </row>
    <row r="46921" spans="36:39" x14ac:dyDescent="0.2">
      <c r="AJ46921" s="135"/>
      <c r="AK46921" s="135"/>
      <c r="AL46921" s="135"/>
      <c r="AM46921" s="135"/>
    </row>
    <row r="46922" spans="36:39" x14ac:dyDescent="0.2">
      <c r="AJ46922" s="135"/>
      <c r="AK46922" s="135"/>
      <c r="AL46922" s="135"/>
      <c r="AM46922" s="135"/>
    </row>
    <row r="46923" spans="36:39" x14ac:dyDescent="0.2">
      <c r="AJ46923" s="135"/>
      <c r="AK46923" s="135"/>
      <c r="AL46923" s="135"/>
      <c r="AM46923" s="135"/>
    </row>
    <row r="46924" spans="36:39" x14ac:dyDescent="0.2">
      <c r="AJ46924" s="135"/>
      <c r="AK46924" s="135"/>
      <c r="AL46924" s="135"/>
      <c r="AM46924" s="135"/>
    </row>
    <row r="46925" spans="36:39" x14ac:dyDescent="0.2">
      <c r="AJ46925" s="135"/>
      <c r="AK46925" s="135"/>
      <c r="AL46925" s="135"/>
      <c r="AM46925" s="135"/>
    </row>
    <row r="46926" spans="36:39" x14ac:dyDescent="0.2">
      <c r="AJ46926" s="135"/>
      <c r="AK46926" s="135"/>
      <c r="AL46926" s="135"/>
      <c r="AM46926" s="135"/>
    </row>
    <row r="46927" spans="36:39" x14ac:dyDescent="0.2">
      <c r="AJ46927" s="135"/>
      <c r="AK46927" s="135"/>
      <c r="AL46927" s="135"/>
      <c r="AM46927" s="135"/>
    </row>
    <row r="46928" spans="36:39" x14ac:dyDescent="0.2">
      <c r="AJ46928" s="135"/>
      <c r="AK46928" s="135"/>
      <c r="AL46928" s="135"/>
      <c r="AM46928" s="135"/>
    </row>
    <row r="46929" spans="36:39" x14ac:dyDescent="0.2">
      <c r="AJ46929" s="135"/>
      <c r="AK46929" s="135"/>
      <c r="AL46929" s="135"/>
      <c r="AM46929" s="135"/>
    </row>
    <row r="46930" spans="36:39" x14ac:dyDescent="0.2">
      <c r="AJ46930" s="135"/>
      <c r="AK46930" s="135"/>
      <c r="AL46930" s="135"/>
      <c r="AM46930" s="135"/>
    </row>
    <row r="46931" spans="36:39" x14ac:dyDescent="0.2">
      <c r="AJ46931" s="135"/>
      <c r="AK46931" s="135"/>
      <c r="AL46931" s="135"/>
      <c r="AM46931" s="135"/>
    </row>
    <row r="46932" spans="36:39" x14ac:dyDescent="0.2">
      <c r="AJ46932" s="135"/>
      <c r="AK46932" s="135"/>
      <c r="AL46932" s="135"/>
      <c r="AM46932" s="135"/>
    </row>
    <row r="46933" spans="36:39" x14ac:dyDescent="0.2">
      <c r="AJ46933" s="135"/>
      <c r="AK46933" s="135"/>
      <c r="AL46933" s="135"/>
      <c r="AM46933" s="135"/>
    </row>
    <row r="46934" spans="36:39" x14ac:dyDescent="0.2">
      <c r="AJ46934" s="135"/>
      <c r="AK46934" s="135"/>
      <c r="AL46934" s="135"/>
      <c r="AM46934" s="135"/>
    </row>
    <row r="46935" spans="36:39" x14ac:dyDescent="0.2">
      <c r="AJ46935" s="135"/>
      <c r="AK46935" s="135"/>
      <c r="AL46935" s="135"/>
      <c r="AM46935" s="135"/>
    </row>
    <row r="46936" spans="36:39" x14ac:dyDescent="0.2">
      <c r="AJ46936" s="135"/>
      <c r="AK46936" s="135"/>
      <c r="AL46936" s="135"/>
      <c r="AM46936" s="135"/>
    </row>
    <row r="46937" spans="36:39" x14ac:dyDescent="0.2">
      <c r="AJ46937" s="135"/>
      <c r="AK46937" s="135"/>
      <c r="AL46937" s="135"/>
      <c r="AM46937" s="135"/>
    </row>
    <row r="46938" spans="36:39" x14ac:dyDescent="0.2">
      <c r="AJ46938" s="135"/>
      <c r="AK46938" s="135"/>
      <c r="AL46938" s="135"/>
      <c r="AM46938" s="135"/>
    </row>
    <row r="46939" spans="36:39" x14ac:dyDescent="0.2">
      <c r="AJ46939" s="135"/>
      <c r="AK46939" s="135"/>
      <c r="AL46939" s="135"/>
      <c r="AM46939" s="135"/>
    </row>
    <row r="46940" spans="36:39" x14ac:dyDescent="0.2">
      <c r="AJ46940" s="135"/>
      <c r="AK46940" s="135"/>
      <c r="AL46940" s="135"/>
      <c r="AM46940" s="135"/>
    </row>
    <row r="46941" spans="36:39" x14ac:dyDescent="0.2">
      <c r="AJ46941" s="135"/>
      <c r="AK46941" s="135"/>
      <c r="AL46941" s="135"/>
      <c r="AM46941" s="135"/>
    </row>
    <row r="46942" spans="36:39" x14ac:dyDescent="0.2">
      <c r="AJ46942" s="135"/>
      <c r="AK46942" s="135"/>
      <c r="AL46942" s="135"/>
      <c r="AM46942" s="135"/>
    </row>
    <row r="46943" spans="36:39" x14ac:dyDescent="0.2">
      <c r="AJ46943" s="135"/>
      <c r="AK46943" s="135"/>
      <c r="AL46943" s="135"/>
      <c r="AM46943" s="135"/>
    </row>
    <row r="46944" spans="36:39" x14ac:dyDescent="0.2">
      <c r="AJ46944" s="135"/>
      <c r="AK46944" s="135"/>
      <c r="AL46944" s="135"/>
      <c r="AM46944" s="135"/>
    </row>
    <row r="46945" spans="36:39" x14ac:dyDescent="0.2">
      <c r="AJ46945" s="135"/>
      <c r="AK46945" s="135"/>
      <c r="AL46945" s="135"/>
      <c r="AM46945" s="135"/>
    </row>
    <row r="46946" spans="36:39" x14ac:dyDescent="0.2">
      <c r="AJ46946" s="135"/>
      <c r="AK46946" s="135"/>
      <c r="AL46946" s="135"/>
      <c r="AM46946" s="135"/>
    </row>
    <row r="46947" spans="36:39" x14ac:dyDescent="0.2">
      <c r="AJ46947" s="135"/>
      <c r="AK46947" s="135"/>
      <c r="AL46947" s="135"/>
      <c r="AM46947" s="135"/>
    </row>
    <row r="46948" spans="36:39" x14ac:dyDescent="0.2">
      <c r="AJ46948" s="135"/>
      <c r="AK46948" s="135"/>
      <c r="AL46948" s="135"/>
      <c r="AM46948" s="135"/>
    </row>
    <row r="46949" spans="36:39" x14ac:dyDescent="0.2">
      <c r="AJ46949" s="135"/>
      <c r="AK46949" s="135"/>
      <c r="AL46949" s="135"/>
      <c r="AM46949" s="135"/>
    </row>
    <row r="46950" spans="36:39" x14ac:dyDescent="0.2">
      <c r="AJ46950" s="135"/>
      <c r="AK46950" s="135"/>
      <c r="AL46950" s="135"/>
      <c r="AM46950" s="135"/>
    </row>
    <row r="46951" spans="36:39" x14ac:dyDescent="0.2">
      <c r="AJ46951" s="135"/>
      <c r="AK46951" s="135"/>
      <c r="AL46951" s="135"/>
      <c r="AM46951" s="135"/>
    </row>
    <row r="46952" spans="36:39" x14ac:dyDescent="0.2">
      <c r="AJ46952" s="135"/>
      <c r="AK46952" s="135"/>
      <c r="AL46952" s="135"/>
      <c r="AM46952" s="135"/>
    </row>
    <row r="46953" spans="36:39" x14ac:dyDescent="0.2">
      <c r="AJ46953" s="135"/>
      <c r="AK46953" s="135"/>
      <c r="AL46953" s="135"/>
      <c r="AM46953" s="135"/>
    </row>
    <row r="46954" spans="36:39" x14ac:dyDescent="0.2">
      <c r="AJ46954" s="135"/>
      <c r="AK46954" s="135"/>
      <c r="AL46954" s="135"/>
      <c r="AM46954" s="135"/>
    </row>
    <row r="46955" spans="36:39" x14ac:dyDescent="0.2">
      <c r="AJ46955" s="135"/>
      <c r="AK46955" s="135"/>
      <c r="AL46955" s="135"/>
      <c r="AM46955" s="135"/>
    </row>
    <row r="46956" spans="36:39" x14ac:dyDescent="0.2">
      <c r="AJ46956" s="135"/>
      <c r="AK46956" s="135"/>
      <c r="AL46956" s="135"/>
      <c r="AM46956" s="135"/>
    </row>
    <row r="46957" spans="36:39" x14ac:dyDescent="0.2">
      <c r="AJ46957" s="135"/>
      <c r="AK46957" s="135"/>
      <c r="AL46957" s="135"/>
      <c r="AM46957" s="135"/>
    </row>
    <row r="46958" spans="36:39" x14ac:dyDescent="0.2">
      <c r="AJ46958" s="135"/>
      <c r="AK46958" s="135"/>
      <c r="AL46958" s="135"/>
      <c r="AM46958" s="135"/>
    </row>
    <row r="46959" spans="36:39" x14ac:dyDescent="0.2">
      <c r="AJ46959" s="135"/>
      <c r="AK46959" s="135"/>
      <c r="AL46959" s="135"/>
      <c r="AM46959" s="135"/>
    </row>
    <row r="46960" spans="36:39" x14ac:dyDescent="0.2">
      <c r="AJ46960" s="135"/>
      <c r="AK46960" s="135"/>
      <c r="AL46960" s="135"/>
      <c r="AM46960" s="135"/>
    </row>
    <row r="46961" spans="36:39" x14ac:dyDescent="0.2">
      <c r="AJ46961" s="135"/>
      <c r="AK46961" s="135"/>
      <c r="AL46961" s="135"/>
      <c r="AM46961" s="135"/>
    </row>
    <row r="46962" spans="36:39" x14ac:dyDescent="0.2">
      <c r="AJ46962" s="135"/>
      <c r="AK46962" s="135"/>
      <c r="AL46962" s="135"/>
      <c r="AM46962" s="135"/>
    </row>
    <row r="46963" spans="36:39" x14ac:dyDescent="0.2">
      <c r="AJ46963" s="135"/>
      <c r="AK46963" s="135"/>
      <c r="AL46963" s="135"/>
      <c r="AM46963" s="135"/>
    </row>
    <row r="46964" spans="36:39" x14ac:dyDescent="0.2">
      <c r="AJ46964" s="135"/>
      <c r="AK46964" s="135"/>
      <c r="AL46964" s="135"/>
      <c r="AM46964" s="135"/>
    </row>
    <row r="46965" spans="36:39" x14ac:dyDescent="0.2">
      <c r="AJ46965" s="135"/>
      <c r="AK46965" s="135"/>
      <c r="AL46965" s="135"/>
      <c r="AM46965" s="135"/>
    </row>
    <row r="46966" spans="36:39" x14ac:dyDescent="0.2">
      <c r="AJ46966" s="135"/>
      <c r="AK46966" s="135"/>
      <c r="AL46966" s="135"/>
      <c r="AM46966" s="135"/>
    </row>
    <row r="46967" spans="36:39" x14ac:dyDescent="0.2">
      <c r="AJ46967" s="135"/>
      <c r="AK46967" s="135"/>
      <c r="AL46967" s="135"/>
      <c r="AM46967" s="135"/>
    </row>
    <row r="46968" spans="36:39" x14ac:dyDescent="0.2">
      <c r="AJ46968" s="135"/>
      <c r="AK46968" s="135"/>
      <c r="AL46968" s="135"/>
      <c r="AM46968" s="135"/>
    </row>
    <row r="46969" spans="36:39" x14ac:dyDescent="0.2">
      <c r="AJ46969" s="135"/>
      <c r="AK46969" s="135"/>
      <c r="AL46969" s="135"/>
      <c r="AM46969" s="135"/>
    </row>
    <row r="46970" spans="36:39" x14ac:dyDescent="0.2">
      <c r="AJ46970" s="135"/>
      <c r="AK46970" s="135"/>
      <c r="AL46970" s="135"/>
      <c r="AM46970" s="135"/>
    </row>
    <row r="46971" spans="36:39" x14ac:dyDescent="0.2">
      <c r="AJ46971" s="135"/>
      <c r="AK46971" s="135"/>
      <c r="AL46971" s="135"/>
      <c r="AM46971" s="135"/>
    </row>
    <row r="46972" spans="36:39" x14ac:dyDescent="0.2">
      <c r="AJ46972" s="135"/>
      <c r="AK46972" s="135"/>
      <c r="AL46972" s="135"/>
      <c r="AM46972" s="135"/>
    </row>
    <row r="46973" spans="36:39" x14ac:dyDescent="0.2">
      <c r="AJ46973" s="135"/>
      <c r="AK46973" s="135"/>
      <c r="AL46973" s="135"/>
      <c r="AM46973" s="135"/>
    </row>
    <row r="46974" spans="36:39" x14ac:dyDescent="0.2">
      <c r="AJ46974" s="135"/>
      <c r="AK46974" s="135"/>
      <c r="AL46974" s="135"/>
      <c r="AM46974" s="135"/>
    </row>
    <row r="46975" spans="36:39" x14ac:dyDescent="0.2">
      <c r="AJ46975" s="135"/>
      <c r="AK46975" s="135"/>
      <c r="AL46975" s="135"/>
      <c r="AM46975" s="135"/>
    </row>
    <row r="46976" spans="36:39" x14ac:dyDescent="0.2">
      <c r="AJ46976" s="135"/>
      <c r="AK46976" s="135"/>
      <c r="AL46976" s="135"/>
      <c r="AM46976" s="135"/>
    </row>
    <row r="46977" spans="36:39" x14ac:dyDescent="0.2">
      <c r="AJ46977" s="135"/>
      <c r="AK46977" s="135"/>
      <c r="AL46977" s="135"/>
      <c r="AM46977" s="135"/>
    </row>
    <row r="46978" spans="36:39" x14ac:dyDescent="0.2">
      <c r="AJ46978" s="135"/>
      <c r="AK46978" s="135"/>
      <c r="AL46978" s="135"/>
      <c r="AM46978" s="135"/>
    </row>
    <row r="46979" spans="36:39" x14ac:dyDescent="0.2">
      <c r="AJ46979" s="135"/>
      <c r="AK46979" s="135"/>
      <c r="AL46979" s="135"/>
      <c r="AM46979" s="135"/>
    </row>
    <row r="46980" spans="36:39" x14ac:dyDescent="0.2">
      <c r="AJ46980" s="135"/>
      <c r="AK46980" s="135"/>
      <c r="AL46980" s="135"/>
      <c r="AM46980" s="135"/>
    </row>
    <row r="46981" spans="36:39" x14ac:dyDescent="0.2">
      <c r="AJ46981" s="135"/>
      <c r="AK46981" s="135"/>
      <c r="AL46981" s="135"/>
      <c r="AM46981" s="135"/>
    </row>
    <row r="46982" spans="36:39" x14ac:dyDescent="0.2">
      <c r="AJ46982" s="135"/>
      <c r="AK46982" s="135"/>
      <c r="AL46982" s="135"/>
      <c r="AM46982" s="135"/>
    </row>
    <row r="46983" spans="36:39" x14ac:dyDescent="0.2">
      <c r="AJ46983" s="135"/>
      <c r="AK46983" s="135"/>
      <c r="AL46983" s="135"/>
      <c r="AM46983" s="135"/>
    </row>
    <row r="46984" spans="36:39" x14ac:dyDescent="0.2">
      <c r="AJ46984" s="135"/>
      <c r="AK46984" s="135"/>
      <c r="AL46984" s="135"/>
      <c r="AM46984" s="135"/>
    </row>
    <row r="46985" spans="36:39" x14ac:dyDescent="0.2">
      <c r="AJ46985" s="135"/>
      <c r="AK46985" s="135"/>
      <c r="AL46985" s="135"/>
      <c r="AM46985" s="135"/>
    </row>
    <row r="46986" spans="36:39" x14ac:dyDescent="0.2">
      <c r="AJ46986" s="135"/>
      <c r="AK46986" s="135"/>
      <c r="AL46986" s="135"/>
      <c r="AM46986" s="135"/>
    </row>
    <row r="46987" spans="36:39" x14ac:dyDescent="0.2">
      <c r="AJ46987" s="135"/>
      <c r="AK46987" s="135"/>
      <c r="AL46987" s="135"/>
      <c r="AM46987" s="135"/>
    </row>
    <row r="46988" spans="36:39" x14ac:dyDescent="0.2">
      <c r="AJ46988" s="135"/>
      <c r="AK46988" s="135"/>
      <c r="AL46988" s="135"/>
      <c r="AM46988" s="135"/>
    </row>
    <row r="46989" spans="36:39" x14ac:dyDescent="0.2">
      <c r="AJ46989" s="135"/>
      <c r="AK46989" s="135"/>
      <c r="AL46989" s="135"/>
      <c r="AM46989" s="135"/>
    </row>
    <row r="46990" spans="36:39" x14ac:dyDescent="0.2">
      <c r="AJ46990" s="135"/>
      <c r="AK46990" s="135"/>
      <c r="AL46990" s="135"/>
      <c r="AM46990" s="135"/>
    </row>
    <row r="46991" spans="36:39" x14ac:dyDescent="0.2">
      <c r="AJ46991" s="135"/>
      <c r="AK46991" s="135"/>
      <c r="AL46991" s="135"/>
      <c r="AM46991" s="135"/>
    </row>
    <row r="46992" spans="36:39" x14ac:dyDescent="0.2">
      <c r="AJ46992" s="135"/>
      <c r="AK46992" s="135"/>
      <c r="AL46992" s="135"/>
      <c r="AM46992" s="135"/>
    </row>
    <row r="46993" spans="36:39" x14ac:dyDescent="0.2">
      <c r="AJ46993" s="135"/>
      <c r="AK46993" s="135"/>
      <c r="AL46993" s="135"/>
      <c r="AM46993" s="135"/>
    </row>
    <row r="46994" spans="36:39" x14ac:dyDescent="0.2">
      <c r="AJ46994" s="135"/>
      <c r="AK46994" s="135"/>
      <c r="AL46994" s="135"/>
      <c r="AM46994" s="135"/>
    </row>
    <row r="46995" spans="36:39" x14ac:dyDescent="0.2">
      <c r="AJ46995" s="135"/>
      <c r="AK46995" s="135"/>
      <c r="AL46995" s="135"/>
      <c r="AM46995" s="135"/>
    </row>
    <row r="46996" spans="36:39" x14ac:dyDescent="0.2">
      <c r="AJ46996" s="135"/>
      <c r="AK46996" s="135"/>
      <c r="AL46996" s="135"/>
      <c r="AM46996" s="135"/>
    </row>
    <row r="46997" spans="36:39" x14ac:dyDescent="0.2">
      <c r="AJ46997" s="135"/>
      <c r="AK46997" s="135"/>
      <c r="AL46997" s="135"/>
      <c r="AM46997" s="135"/>
    </row>
    <row r="46998" spans="36:39" x14ac:dyDescent="0.2">
      <c r="AJ46998" s="135"/>
      <c r="AK46998" s="135"/>
      <c r="AL46998" s="135"/>
      <c r="AM46998" s="135"/>
    </row>
    <row r="46999" spans="36:39" x14ac:dyDescent="0.2">
      <c r="AJ46999" s="135"/>
      <c r="AK46999" s="135"/>
      <c r="AL46999" s="135"/>
      <c r="AM46999" s="135"/>
    </row>
    <row r="47000" spans="36:39" x14ac:dyDescent="0.2">
      <c r="AJ47000" s="135"/>
      <c r="AK47000" s="135"/>
      <c r="AL47000" s="135"/>
      <c r="AM47000" s="135"/>
    </row>
    <row r="47001" spans="36:39" x14ac:dyDescent="0.2">
      <c r="AJ47001" s="135"/>
      <c r="AK47001" s="135"/>
      <c r="AL47001" s="135"/>
      <c r="AM47001" s="135"/>
    </row>
    <row r="47002" spans="36:39" x14ac:dyDescent="0.2">
      <c r="AJ47002" s="135"/>
      <c r="AK47002" s="135"/>
      <c r="AL47002" s="135"/>
      <c r="AM47002" s="135"/>
    </row>
    <row r="47003" spans="36:39" x14ac:dyDescent="0.2">
      <c r="AJ47003" s="135"/>
      <c r="AK47003" s="135"/>
      <c r="AL47003" s="135"/>
      <c r="AM47003" s="135"/>
    </row>
    <row r="47004" spans="36:39" x14ac:dyDescent="0.2">
      <c r="AJ47004" s="135"/>
      <c r="AK47004" s="135"/>
      <c r="AL47004" s="135"/>
      <c r="AM47004" s="135"/>
    </row>
    <row r="47005" spans="36:39" x14ac:dyDescent="0.2">
      <c r="AJ47005" s="135"/>
      <c r="AK47005" s="135"/>
      <c r="AL47005" s="135"/>
      <c r="AM47005" s="135"/>
    </row>
    <row r="47006" spans="36:39" x14ac:dyDescent="0.2">
      <c r="AJ47006" s="135"/>
      <c r="AK47006" s="135"/>
      <c r="AL47006" s="135"/>
      <c r="AM47006" s="135"/>
    </row>
    <row r="47007" spans="36:39" x14ac:dyDescent="0.2">
      <c r="AJ47007" s="135"/>
      <c r="AK47007" s="135"/>
      <c r="AL47007" s="135"/>
      <c r="AM47007" s="135"/>
    </row>
    <row r="47008" spans="36:39" x14ac:dyDescent="0.2">
      <c r="AJ47008" s="135"/>
      <c r="AK47008" s="135"/>
      <c r="AL47008" s="135"/>
      <c r="AM47008" s="135"/>
    </row>
    <row r="47009" spans="36:39" x14ac:dyDescent="0.2">
      <c r="AJ47009" s="135"/>
      <c r="AK47009" s="135"/>
      <c r="AL47009" s="135"/>
      <c r="AM47009" s="135"/>
    </row>
    <row r="47010" spans="36:39" x14ac:dyDescent="0.2">
      <c r="AJ47010" s="135"/>
      <c r="AK47010" s="135"/>
      <c r="AL47010" s="135"/>
      <c r="AM47010" s="135"/>
    </row>
    <row r="47011" spans="36:39" x14ac:dyDescent="0.2">
      <c r="AJ47011" s="135"/>
      <c r="AK47011" s="135"/>
      <c r="AL47011" s="135"/>
      <c r="AM47011" s="135"/>
    </row>
    <row r="47012" spans="36:39" x14ac:dyDescent="0.2">
      <c r="AJ47012" s="135"/>
      <c r="AK47012" s="135"/>
      <c r="AL47012" s="135"/>
      <c r="AM47012" s="135"/>
    </row>
    <row r="47013" spans="36:39" x14ac:dyDescent="0.2">
      <c r="AJ47013" s="135"/>
      <c r="AK47013" s="135"/>
      <c r="AL47013" s="135"/>
      <c r="AM47013" s="135"/>
    </row>
    <row r="47014" spans="36:39" x14ac:dyDescent="0.2">
      <c r="AJ47014" s="135"/>
      <c r="AK47014" s="135"/>
      <c r="AL47014" s="135"/>
      <c r="AM47014" s="135"/>
    </row>
    <row r="47015" spans="36:39" x14ac:dyDescent="0.2">
      <c r="AJ47015" s="135"/>
      <c r="AK47015" s="135"/>
      <c r="AL47015" s="135"/>
      <c r="AM47015" s="135"/>
    </row>
    <row r="47016" spans="36:39" x14ac:dyDescent="0.2">
      <c r="AJ47016" s="135"/>
      <c r="AK47016" s="135"/>
      <c r="AL47016" s="135"/>
      <c r="AM47016" s="135"/>
    </row>
    <row r="47017" spans="36:39" x14ac:dyDescent="0.2">
      <c r="AJ47017" s="135"/>
      <c r="AK47017" s="135"/>
      <c r="AL47017" s="135"/>
      <c r="AM47017" s="135"/>
    </row>
    <row r="47018" spans="36:39" x14ac:dyDescent="0.2">
      <c r="AJ47018" s="135"/>
      <c r="AK47018" s="135"/>
      <c r="AL47018" s="135"/>
      <c r="AM47018" s="135"/>
    </row>
    <row r="47019" spans="36:39" x14ac:dyDescent="0.2">
      <c r="AJ47019" s="135"/>
      <c r="AK47019" s="135"/>
      <c r="AL47019" s="135"/>
      <c r="AM47019" s="135"/>
    </row>
    <row r="47020" spans="36:39" x14ac:dyDescent="0.2">
      <c r="AJ47020" s="135"/>
      <c r="AK47020" s="135"/>
      <c r="AL47020" s="135"/>
      <c r="AM47020" s="135"/>
    </row>
    <row r="47021" spans="36:39" x14ac:dyDescent="0.2">
      <c r="AJ47021" s="135"/>
      <c r="AK47021" s="135"/>
      <c r="AL47021" s="135"/>
      <c r="AM47021" s="135"/>
    </row>
    <row r="47022" spans="36:39" x14ac:dyDescent="0.2">
      <c r="AJ47022" s="135"/>
      <c r="AK47022" s="135"/>
      <c r="AL47022" s="135"/>
      <c r="AM47022" s="135"/>
    </row>
    <row r="47023" spans="36:39" x14ac:dyDescent="0.2">
      <c r="AJ47023" s="135"/>
      <c r="AK47023" s="135"/>
      <c r="AL47023" s="135"/>
      <c r="AM47023" s="135"/>
    </row>
    <row r="47024" spans="36:39" x14ac:dyDescent="0.2">
      <c r="AJ47024" s="135"/>
      <c r="AK47024" s="135"/>
      <c r="AL47024" s="135"/>
      <c r="AM47024" s="135"/>
    </row>
    <row r="47025" spans="36:39" x14ac:dyDescent="0.2">
      <c r="AJ47025" s="135"/>
      <c r="AK47025" s="135"/>
      <c r="AL47025" s="135"/>
      <c r="AM47025" s="135"/>
    </row>
    <row r="47026" spans="36:39" x14ac:dyDescent="0.2">
      <c r="AJ47026" s="135"/>
      <c r="AK47026" s="135"/>
      <c r="AL47026" s="135"/>
      <c r="AM47026" s="135"/>
    </row>
    <row r="47027" spans="36:39" x14ac:dyDescent="0.2">
      <c r="AJ47027" s="135"/>
      <c r="AK47027" s="135"/>
      <c r="AL47027" s="135"/>
      <c r="AM47027" s="135"/>
    </row>
    <row r="47028" spans="36:39" x14ac:dyDescent="0.2">
      <c r="AJ47028" s="135"/>
      <c r="AK47028" s="135"/>
      <c r="AL47028" s="135"/>
      <c r="AM47028" s="135"/>
    </row>
    <row r="47029" spans="36:39" x14ac:dyDescent="0.2">
      <c r="AJ47029" s="135"/>
      <c r="AK47029" s="135"/>
      <c r="AL47029" s="135"/>
      <c r="AM47029" s="135"/>
    </row>
    <row r="47030" spans="36:39" x14ac:dyDescent="0.2">
      <c r="AJ47030" s="135"/>
      <c r="AK47030" s="135"/>
      <c r="AL47030" s="135"/>
      <c r="AM47030" s="135"/>
    </row>
    <row r="47031" spans="36:39" x14ac:dyDescent="0.2">
      <c r="AJ47031" s="135"/>
      <c r="AK47031" s="135"/>
      <c r="AL47031" s="135"/>
      <c r="AM47031" s="135"/>
    </row>
    <row r="47032" spans="36:39" x14ac:dyDescent="0.2">
      <c r="AJ47032" s="135"/>
      <c r="AK47032" s="135"/>
      <c r="AL47032" s="135"/>
      <c r="AM47032" s="135"/>
    </row>
    <row r="47033" spans="36:39" x14ac:dyDescent="0.2">
      <c r="AJ47033" s="135"/>
      <c r="AK47033" s="135"/>
      <c r="AL47033" s="135"/>
      <c r="AM47033" s="135"/>
    </row>
    <row r="47034" spans="36:39" x14ac:dyDescent="0.2">
      <c r="AJ47034" s="135"/>
      <c r="AK47034" s="135"/>
      <c r="AL47034" s="135"/>
      <c r="AM47034" s="135"/>
    </row>
    <row r="47035" spans="36:39" x14ac:dyDescent="0.2">
      <c r="AJ47035" s="135"/>
      <c r="AK47035" s="135"/>
      <c r="AL47035" s="135"/>
      <c r="AM47035" s="135"/>
    </row>
    <row r="47036" spans="36:39" x14ac:dyDescent="0.2">
      <c r="AJ47036" s="135"/>
      <c r="AK47036" s="135"/>
      <c r="AL47036" s="135"/>
      <c r="AM47036" s="135"/>
    </row>
    <row r="47037" spans="36:39" x14ac:dyDescent="0.2">
      <c r="AJ47037" s="135"/>
      <c r="AK47037" s="135"/>
      <c r="AL47037" s="135"/>
      <c r="AM47037" s="135"/>
    </row>
    <row r="47038" spans="36:39" x14ac:dyDescent="0.2">
      <c r="AJ47038" s="135"/>
      <c r="AK47038" s="135"/>
      <c r="AL47038" s="135"/>
      <c r="AM47038" s="135"/>
    </row>
    <row r="47039" spans="36:39" x14ac:dyDescent="0.2">
      <c r="AJ47039" s="135"/>
      <c r="AK47039" s="135"/>
      <c r="AL47039" s="135"/>
      <c r="AM47039" s="135"/>
    </row>
    <row r="47040" spans="36:39" x14ac:dyDescent="0.2">
      <c r="AJ47040" s="135"/>
      <c r="AK47040" s="135"/>
      <c r="AL47040" s="135"/>
      <c r="AM47040" s="135"/>
    </row>
    <row r="47041" spans="36:39" x14ac:dyDescent="0.2">
      <c r="AJ47041" s="135"/>
      <c r="AK47041" s="135"/>
      <c r="AL47041" s="135"/>
      <c r="AM47041" s="135"/>
    </row>
    <row r="47042" spans="36:39" x14ac:dyDescent="0.2">
      <c r="AJ47042" s="135"/>
      <c r="AK47042" s="135"/>
      <c r="AL47042" s="135"/>
      <c r="AM47042" s="135"/>
    </row>
    <row r="47043" spans="36:39" x14ac:dyDescent="0.2">
      <c r="AJ47043" s="135"/>
      <c r="AK47043" s="135"/>
      <c r="AL47043" s="135"/>
      <c r="AM47043" s="135"/>
    </row>
    <row r="47044" spans="36:39" x14ac:dyDescent="0.2">
      <c r="AJ47044" s="135"/>
      <c r="AK47044" s="135"/>
      <c r="AL47044" s="135"/>
      <c r="AM47044" s="135"/>
    </row>
    <row r="47045" spans="36:39" x14ac:dyDescent="0.2">
      <c r="AJ47045" s="135"/>
      <c r="AK47045" s="135"/>
      <c r="AL47045" s="135"/>
      <c r="AM47045" s="135"/>
    </row>
    <row r="47046" spans="36:39" x14ac:dyDescent="0.2">
      <c r="AJ47046" s="135"/>
      <c r="AK47046" s="135"/>
      <c r="AL47046" s="135"/>
      <c r="AM47046" s="135"/>
    </row>
    <row r="47047" spans="36:39" x14ac:dyDescent="0.2">
      <c r="AJ47047" s="135"/>
      <c r="AK47047" s="135"/>
      <c r="AL47047" s="135"/>
      <c r="AM47047" s="135"/>
    </row>
    <row r="47048" spans="36:39" x14ac:dyDescent="0.2">
      <c r="AJ47048" s="135"/>
      <c r="AK47048" s="135"/>
      <c r="AL47048" s="135"/>
      <c r="AM47048" s="135"/>
    </row>
    <row r="47049" spans="36:39" x14ac:dyDescent="0.2">
      <c r="AJ47049" s="135"/>
      <c r="AK47049" s="135"/>
      <c r="AL47049" s="135"/>
      <c r="AM47049" s="135"/>
    </row>
    <row r="47050" spans="36:39" x14ac:dyDescent="0.2">
      <c r="AJ47050" s="135"/>
      <c r="AK47050" s="135"/>
      <c r="AL47050" s="135"/>
      <c r="AM47050" s="135"/>
    </row>
    <row r="47051" spans="36:39" x14ac:dyDescent="0.2">
      <c r="AJ47051" s="135"/>
      <c r="AK47051" s="135"/>
      <c r="AL47051" s="135"/>
      <c r="AM47051" s="135"/>
    </row>
    <row r="47052" spans="36:39" x14ac:dyDescent="0.2">
      <c r="AJ47052" s="135"/>
      <c r="AK47052" s="135"/>
      <c r="AL47052" s="135"/>
      <c r="AM47052" s="135"/>
    </row>
    <row r="47053" spans="36:39" x14ac:dyDescent="0.2">
      <c r="AJ47053" s="135"/>
      <c r="AK47053" s="135"/>
      <c r="AL47053" s="135"/>
      <c r="AM47053" s="135"/>
    </row>
    <row r="47054" spans="36:39" x14ac:dyDescent="0.2">
      <c r="AJ47054" s="135"/>
      <c r="AK47054" s="135"/>
      <c r="AL47054" s="135"/>
      <c r="AM47054" s="135"/>
    </row>
    <row r="47055" spans="36:39" x14ac:dyDescent="0.2">
      <c r="AJ47055" s="135"/>
      <c r="AK47055" s="135"/>
      <c r="AL47055" s="135"/>
      <c r="AM47055" s="135"/>
    </row>
    <row r="47056" spans="36:39" x14ac:dyDescent="0.2">
      <c r="AJ47056" s="135"/>
      <c r="AK47056" s="135"/>
      <c r="AL47056" s="135"/>
      <c r="AM47056" s="135"/>
    </row>
    <row r="47057" spans="36:39" x14ac:dyDescent="0.2">
      <c r="AJ47057" s="135"/>
      <c r="AK47057" s="135"/>
      <c r="AL47057" s="135"/>
      <c r="AM47057" s="135"/>
    </row>
    <row r="47058" spans="36:39" x14ac:dyDescent="0.2">
      <c r="AJ47058" s="135"/>
      <c r="AK47058" s="135"/>
      <c r="AL47058" s="135"/>
      <c r="AM47058" s="135"/>
    </row>
    <row r="47059" spans="36:39" x14ac:dyDescent="0.2">
      <c r="AJ47059" s="135"/>
      <c r="AK47059" s="135"/>
      <c r="AL47059" s="135"/>
      <c r="AM47059" s="135"/>
    </row>
    <row r="47060" spans="36:39" x14ac:dyDescent="0.2">
      <c r="AJ47060" s="135"/>
      <c r="AK47060" s="135"/>
      <c r="AL47060" s="135"/>
      <c r="AM47060" s="135"/>
    </row>
    <row r="47061" spans="36:39" x14ac:dyDescent="0.2">
      <c r="AJ47061" s="135"/>
      <c r="AK47061" s="135"/>
      <c r="AL47061" s="135"/>
      <c r="AM47061" s="135"/>
    </row>
    <row r="47062" spans="36:39" x14ac:dyDescent="0.2">
      <c r="AJ47062" s="135"/>
      <c r="AK47062" s="135"/>
      <c r="AL47062" s="135"/>
      <c r="AM47062" s="135"/>
    </row>
    <row r="47063" spans="36:39" x14ac:dyDescent="0.2">
      <c r="AJ47063" s="135"/>
      <c r="AK47063" s="135"/>
      <c r="AL47063" s="135"/>
      <c r="AM47063" s="135"/>
    </row>
    <row r="47064" spans="36:39" x14ac:dyDescent="0.2">
      <c r="AJ47064" s="135"/>
      <c r="AK47064" s="135"/>
      <c r="AL47064" s="135"/>
      <c r="AM47064" s="135"/>
    </row>
    <row r="47065" spans="36:39" x14ac:dyDescent="0.2">
      <c r="AJ47065" s="135"/>
      <c r="AK47065" s="135"/>
      <c r="AL47065" s="135"/>
      <c r="AM47065" s="135"/>
    </row>
    <row r="47066" spans="36:39" x14ac:dyDescent="0.2">
      <c r="AJ47066" s="135"/>
      <c r="AK47066" s="135"/>
      <c r="AL47066" s="135"/>
      <c r="AM47066" s="135"/>
    </row>
    <row r="47067" spans="36:39" x14ac:dyDescent="0.2">
      <c r="AJ47067" s="135"/>
      <c r="AK47067" s="135"/>
      <c r="AL47067" s="135"/>
      <c r="AM47067" s="135"/>
    </row>
    <row r="47068" spans="36:39" x14ac:dyDescent="0.2">
      <c r="AJ47068" s="135"/>
      <c r="AK47068" s="135"/>
      <c r="AL47068" s="135"/>
      <c r="AM47068" s="135"/>
    </row>
    <row r="47069" spans="36:39" x14ac:dyDescent="0.2">
      <c r="AJ47069" s="135"/>
      <c r="AK47069" s="135"/>
      <c r="AL47069" s="135"/>
      <c r="AM47069" s="135"/>
    </row>
    <row r="47070" spans="36:39" x14ac:dyDescent="0.2">
      <c r="AJ47070" s="135"/>
      <c r="AK47070" s="135"/>
      <c r="AL47070" s="135"/>
      <c r="AM47070" s="135"/>
    </row>
    <row r="47071" spans="36:39" x14ac:dyDescent="0.2">
      <c r="AJ47071" s="135"/>
      <c r="AK47071" s="135"/>
      <c r="AL47071" s="135"/>
      <c r="AM47071" s="135"/>
    </row>
    <row r="47072" spans="36:39" x14ac:dyDescent="0.2">
      <c r="AJ47072" s="135"/>
      <c r="AK47072" s="135"/>
      <c r="AL47072" s="135"/>
      <c r="AM47072" s="135"/>
    </row>
    <row r="47073" spans="36:39" x14ac:dyDescent="0.2">
      <c r="AJ47073" s="135"/>
      <c r="AK47073" s="135"/>
      <c r="AL47073" s="135"/>
      <c r="AM47073" s="135"/>
    </row>
    <row r="47074" spans="36:39" x14ac:dyDescent="0.2">
      <c r="AJ47074" s="135"/>
      <c r="AK47074" s="135"/>
      <c r="AL47074" s="135"/>
      <c r="AM47074" s="135"/>
    </row>
    <row r="47075" spans="36:39" x14ac:dyDescent="0.2">
      <c r="AJ47075" s="135"/>
      <c r="AK47075" s="135"/>
      <c r="AL47075" s="135"/>
      <c r="AM47075" s="135"/>
    </row>
    <row r="47076" spans="36:39" x14ac:dyDescent="0.2">
      <c r="AJ47076" s="135"/>
      <c r="AK47076" s="135"/>
      <c r="AL47076" s="135"/>
      <c r="AM47076" s="135"/>
    </row>
    <row r="47077" spans="36:39" x14ac:dyDescent="0.2">
      <c r="AJ47077" s="135"/>
      <c r="AK47077" s="135"/>
      <c r="AL47077" s="135"/>
      <c r="AM47077" s="135"/>
    </row>
    <row r="47078" spans="36:39" x14ac:dyDescent="0.2">
      <c r="AJ47078" s="135"/>
      <c r="AK47078" s="135"/>
      <c r="AL47078" s="135"/>
      <c r="AM47078" s="135"/>
    </row>
    <row r="47079" spans="36:39" x14ac:dyDescent="0.2">
      <c r="AJ47079" s="135"/>
      <c r="AK47079" s="135"/>
      <c r="AL47079" s="135"/>
      <c r="AM47079" s="135"/>
    </row>
    <row r="47080" spans="36:39" x14ac:dyDescent="0.2">
      <c r="AJ47080" s="135"/>
      <c r="AK47080" s="135"/>
      <c r="AL47080" s="135"/>
      <c r="AM47080" s="135"/>
    </row>
    <row r="47081" spans="36:39" x14ac:dyDescent="0.2">
      <c r="AJ47081" s="135"/>
      <c r="AK47081" s="135"/>
      <c r="AL47081" s="135"/>
      <c r="AM47081" s="135"/>
    </row>
    <row r="47082" spans="36:39" x14ac:dyDescent="0.2">
      <c r="AJ47082" s="135"/>
      <c r="AK47082" s="135"/>
      <c r="AL47082" s="135"/>
      <c r="AM47082" s="135"/>
    </row>
    <row r="47083" spans="36:39" x14ac:dyDescent="0.2">
      <c r="AJ47083" s="135"/>
      <c r="AK47083" s="135"/>
      <c r="AL47083" s="135"/>
      <c r="AM47083" s="135"/>
    </row>
    <row r="47084" spans="36:39" x14ac:dyDescent="0.2">
      <c r="AJ47084" s="135"/>
      <c r="AK47084" s="135"/>
      <c r="AL47084" s="135"/>
      <c r="AM47084" s="135"/>
    </row>
    <row r="47085" spans="36:39" x14ac:dyDescent="0.2">
      <c r="AJ47085" s="135"/>
      <c r="AK47085" s="135"/>
      <c r="AL47085" s="135"/>
      <c r="AM47085" s="135"/>
    </row>
    <row r="47086" spans="36:39" x14ac:dyDescent="0.2">
      <c r="AJ47086" s="135"/>
      <c r="AK47086" s="135"/>
      <c r="AL47086" s="135"/>
      <c r="AM47086" s="135"/>
    </row>
    <row r="47087" spans="36:39" x14ac:dyDescent="0.2">
      <c r="AJ47087" s="135"/>
      <c r="AK47087" s="135"/>
      <c r="AL47087" s="135"/>
      <c r="AM47087" s="135"/>
    </row>
    <row r="47088" spans="36:39" x14ac:dyDescent="0.2">
      <c r="AJ47088" s="135"/>
      <c r="AK47088" s="135"/>
      <c r="AL47088" s="135"/>
      <c r="AM47088" s="135"/>
    </row>
    <row r="47089" spans="36:39" x14ac:dyDescent="0.2">
      <c r="AJ47089" s="135"/>
      <c r="AK47089" s="135"/>
      <c r="AL47089" s="135"/>
      <c r="AM47089" s="135"/>
    </row>
    <row r="47090" spans="36:39" x14ac:dyDescent="0.2">
      <c r="AJ47090" s="135"/>
      <c r="AK47090" s="135"/>
      <c r="AL47090" s="135"/>
      <c r="AM47090" s="135"/>
    </row>
    <row r="47091" spans="36:39" x14ac:dyDescent="0.2">
      <c r="AJ47091" s="135"/>
      <c r="AK47091" s="135"/>
      <c r="AL47091" s="135"/>
      <c r="AM47091" s="135"/>
    </row>
    <row r="47092" spans="36:39" x14ac:dyDescent="0.2">
      <c r="AJ47092" s="135"/>
      <c r="AK47092" s="135"/>
      <c r="AL47092" s="135"/>
      <c r="AM47092" s="135"/>
    </row>
    <row r="47093" spans="36:39" x14ac:dyDescent="0.2">
      <c r="AJ47093" s="135"/>
      <c r="AK47093" s="135"/>
      <c r="AL47093" s="135"/>
      <c r="AM47093" s="135"/>
    </row>
    <row r="47094" spans="36:39" x14ac:dyDescent="0.2">
      <c r="AJ47094" s="135"/>
      <c r="AK47094" s="135"/>
      <c r="AL47094" s="135"/>
      <c r="AM47094" s="135"/>
    </row>
    <row r="47095" spans="36:39" x14ac:dyDescent="0.2">
      <c r="AJ47095" s="135"/>
      <c r="AK47095" s="135"/>
      <c r="AL47095" s="135"/>
      <c r="AM47095" s="135"/>
    </row>
    <row r="47096" spans="36:39" x14ac:dyDescent="0.2">
      <c r="AJ47096" s="135"/>
      <c r="AK47096" s="135"/>
      <c r="AL47096" s="135"/>
      <c r="AM47096" s="135"/>
    </row>
    <row r="47097" spans="36:39" x14ac:dyDescent="0.2">
      <c r="AJ47097" s="135"/>
      <c r="AK47097" s="135"/>
      <c r="AL47097" s="135"/>
      <c r="AM47097" s="135"/>
    </row>
    <row r="47098" spans="36:39" x14ac:dyDescent="0.2">
      <c r="AJ47098" s="135"/>
      <c r="AK47098" s="135"/>
      <c r="AL47098" s="135"/>
      <c r="AM47098" s="135"/>
    </row>
    <row r="47099" spans="36:39" x14ac:dyDescent="0.2">
      <c r="AJ47099" s="135"/>
      <c r="AK47099" s="135"/>
      <c r="AL47099" s="135"/>
      <c r="AM47099" s="135"/>
    </row>
    <row r="47100" spans="36:39" x14ac:dyDescent="0.2">
      <c r="AJ47100" s="135"/>
      <c r="AK47100" s="135"/>
      <c r="AL47100" s="135"/>
      <c r="AM47100" s="135"/>
    </row>
    <row r="47101" spans="36:39" x14ac:dyDescent="0.2">
      <c r="AJ47101" s="135"/>
      <c r="AK47101" s="135"/>
      <c r="AL47101" s="135"/>
      <c r="AM47101" s="135"/>
    </row>
    <row r="47102" spans="36:39" x14ac:dyDescent="0.2">
      <c r="AJ47102" s="135"/>
      <c r="AK47102" s="135"/>
      <c r="AL47102" s="135"/>
      <c r="AM47102" s="135"/>
    </row>
    <row r="47103" spans="36:39" x14ac:dyDescent="0.2">
      <c r="AJ47103" s="135"/>
      <c r="AK47103" s="135"/>
      <c r="AL47103" s="135"/>
      <c r="AM47103" s="135"/>
    </row>
    <row r="47104" spans="36:39" x14ac:dyDescent="0.2">
      <c r="AJ47104" s="135"/>
      <c r="AK47104" s="135"/>
      <c r="AL47104" s="135"/>
      <c r="AM47104" s="135"/>
    </row>
    <row r="47105" spans="36:39" x14ac:dyDescent="0.2">
      <c r="AJ47105" s="135"/>
      <c r="AK47105" s="135"/>
      <c r="AL47105" s="135"/>
      <c r="AM47105" s="135"/>
    </row>
    <row r="47106" spans="36:39" x14ac:dyDescent="0.2">
      <c r="AJ47106" s="135"/>
      <c r="AK47106" s="135"/>
      <c r="AL47106" s="135"/>
      <c r="AM47106" s="135"/>
    </row>
    <row r="47107" spans="36:39" x14ac:dyDescent="0.2">
      <c r="AJ47107" s="135"/>
      <c r="AK47107" s="135"/>
      <c r="AL47107" s="135"/>
      <c r="AM47107" s="135"/>
    </row>
    <row r="47108" spans="36:39" x14ac:dyDescent="0.2">
      <c r="AJ47108" s="135"/>
      <c r="AK47108" s="135"/>
      <c r="AL47108" s="135"/>
      <c r="AM47108" s="135"/>
    </row>
    <row r="47109" spans="36:39" x14ac:dyDescent="0.2">
      <c r="AJ47109" s="135"/>
      <c r="AK47109" s="135"/>
      <c r="AL47109" s="135"/>
      <c r="AM47109" s="135"/>
    </row>
    <row r="47110" spans="36:39" x14ac:dyDescent="0.2">
      <c r="AJ47110" s="135"/>
      <c r="AK47110" s="135"/>
      <c r="AL47110" s="135"/>
      <c r="AM47110" s="135"/>
    </row>
    <row r="47111" spans="36:39" x14ac:dyDescent="0.2">
      <c r="AJ47111" s="135"/>
      <c r="AK47111" s="135"/>
      <c r="AL47111" s="135"/>
      <c r="AM47111" s="135"/>
    </row>
    <row r="47112" spans="36:39" x14ac:dyDescent="0.2">
      <c r="AJ47112" s="135"/>
      <c r="AK47112" s="135"/>
      <c r="AL47112" s="135"/>
      <c r="AM47112" s="135"/>
    </row>
    <row r="47113" spans="36:39" x14ac:dyDescent="0.2">
      <c r="AJ47113" s="135"/>
      <c r="AK47113" s="135"/>
      <c r="AL47113" s="135"/>
      <c r="AM47113" s="135"/>
    </row>
    <row r="47114" spans="36:39" x14ac:dyDescent="0.2">
      <c r="AJ47114" s="135"/>
      <c r="AK47114" s="135"/>
      <c r="AL47114" s="135"/>
      <c r="AM47114" s="135"/>
    </row>
    <row r="47115" spans="36:39" x14ac:dyDescent="0.2">
      <c r="AJ47115" s="135"/>
      <c r="AK47115" s="135"/>
      <c r="AL47115" s="135"/>
      <c r="AM47115" s="135"/>
    </row>
    <row r="47116" spans="36:39" x14ac:dyDescent="0.2">
      <c r="AJ47116" s="135"/>
      <c r="AK47116" s="135"/>
      <c r="AL47116" s="135"/>
      <c r="AM47116" s="135"/>
    </row>
    <row r="47117" spans="36:39" x14ac:dyDescent="0.2">
      <c r="AJ47117" s="135"/>
      <c r="AK47117" s="135"/>
      <c r="AL47117" s="135"/>
      <c r="AM47117" s="135"/>
    </row>
    <row r="47118" spans="36:39" x14ac:dyDescent="0.2">
      <c r="AJ47118" s="135"/>
      <c r="AK47118" s="135"/>
      <c r="AL47118" s="135"/>
      <c r="AM47118" s="135"/>
    </row>
    <row r="47119" spans="36:39" x14ac:dyDescent="0.2">
      <c r="AJ47119" s="135"/>
      <c r="AK47119" s="135"/>
      <c r="AL47119" s="135"/>
      <c r="AM47119" s="135"/>
    </row>
    <row r="47120" spans="36:39" x14ac:dyDescent="0.2">
      <c r="AJ47120" s="135"/>
      <c r="AK47120" s="135"/>
      <c r="AL47120" s="135"/>
      <c r="AM47120" s="135"/>
    </row>
    <row r="47121" spans="36:39" x14ac:dyDescent="0.2">
      <c r="AJ47121" s="135"/>
      <c r="AK47121" s="135"/>
      <c r="AL47121" s="135"/>
      <c r="AM47121" s="135"/>
    </row>
    <row r="47122" spans="36:39" x14ac:dyDescent="0.2">
      <c r="AJ47122" s="135"/>
      <c r="AK47122" s="135"/>
      <c r="AL47122" s="135"/>
      <c r="AM47122" s="135"/>
    </row>
    <row r="47123" spans="36:39" x14ac:dyDescent="0.2">
      <c r="AJ47123" s="135"/>
      <c r="AK47123" s="135"/>
      <c r="AL47123" s="135"/>
      <c r="AM47123" s="135"/>
    </row>
    <row r="47124" spans="36:39" x14ac:dyDescent="0.2">
      <c r="AJ47124" s="135"/>
      <c r="AK47124" s="135"/>
      <c r="AL47124" s="135"/>
      <c r="AM47124" s="135"/>
    </row>
    <row r="47125" spans="36:39" x14ac:dyDescent="0.2">
      <c r="AJ47125" s="135"/>
      <c r="AK47125" s="135"/>
      <c r="AL47125" s="135"/>
      <c r="AM47125" s="135"/>
    </row>
    <row r="47126" spans="36:39" x14ac:dyDescent="0.2">
      <c r="AJ47126" s="135"/>
      <c r="AK47126" s="135"/>
      <c r="AL47126" s="135"/>
      <c r="AM47126" s="135"/>
    </row>
    <row r="47127" spans="36:39" x14ac:dyDescent="0.2">
      <c r="AJ47127" s="135"/>
      <c r="AK47127" s="135"/>
      <c r="AL47127" s="135"/>
      <c r="AM47127" s="135"/>
    </row>
    <row r="47128" spans="36:39" x14ac:dyDescent="0.2">
      <c r="AJ47128" s="135"/>
      <c r="AK47128" s="135"/>
      <c r="AL47128" s="135"/>
      <c r="AM47128" s="135"/>
    </row>
    <row r="47129" spans="36:39" x14ac:dyDescent="0.2">
      <c r="AJ47129" s="135"/>
      <c r="AK47129" s="135"/>
      <c r="AL47129" s="135"/>
      <c r="AM47129" s="135"/>
    </row>
    <row r="47130" spans="36:39" x14ac:dyDescent="0.2">
      <c r="AJ47130" s="135"/>
      <c r="AK47130" s="135"/>
      <c r="AL47130" s="135"/>
      <c r="AM47130" s="135"/>
    </row>
    <row r="47131" spans="36:39" x14ac:dyDescent="0.2">
      <c r="AJ47131" s="135"/>
      <c r="AK47131" s="135"/>
      <c r="AL47131" s="135"/>
      <c r="AM47131" s="135"/>
    </row>
    <row r="47132" spans="36:39" x14ac:dyDescent="0.2">
      <c r="AJ47132" s="135"/>
      <c r="AK47132" s="135"/>
      <c r="AL47132" s="135"/>
      <c r="AM47132" s="135"/>
    </row>
    <row r="47133" spans="36:39" x14ac:dyDescent="0.2">
      <c r="AJ47133" s="135"/>
      <c r="AK47133" s="135"/>
      <c r="AL47133" s="135"/>
      <c r="AM47133" s="135"/>
    </row>
    <row r="47134" spans="36:39" x14ac:dyDescent="0.2">
      <c r="AJ47134" s="135"/>
      <c r="AK47134" s="135"/>
      <c r="AL47134" s="135"/>
      <c r="AM47134" s="135"/>
    </row>
    <row r="47135" spans="36:39" x14ac:dyDescent="0.2">
      <c r="AJ47135" s="135"/>
      <c r="AK47135" s="135"/>
      <c r="AL47135" s="135"/>
      <c r="AM47135" s="135"/>
    </row>
    <row r="47136" spans="36:39" x14ac:dyDescent="0.2">
      <c r="AJ47136" s="135"/>
      <c r="AK47136" s="135"/>
      <c r="AL47136" s="135"/>
      <c r="AM47136" s="135"/>
    </row>
    <row r="47137" spans="36:39" x14ac:dyDescent="0.2">
      <c r="AJ47137" s="135"/>
      <c r="AK47137" s="135"/>
      <c r="AL47137" s="135"/>
      <c r="AM47137" s="135"/>
    </row>
    <row r="47138" spans="36:39" x14ac:dyDescent="0.2">
      <c r="AJ47138" s="135"/>
      <c r="AK47138" s="135"/>
      <c r="AL47138" s="135"/>
      <c r="AM47138" s="135"/>
    </row>
    <row r="47139" spans="36:39" x14ac:dyDescent="0.2">
      <c r="AJ47139" s="135"/>
      <c r="AK47139" s="135"/>
      <c r="AL47139" s="135"/>
      <c r="AM47139" s="135"/>
    </row>
    <row r="47140" spans="36:39" x14ac:dyDescent="0.2">
      <c r="AJ47140" s="135"/>
      <c r="AK47140" s="135"/>
      <c r="AL47140" s="135"/>
      <c r="AM47140" s="135"/>
    </row>
    <row r="47141" spans="36:39" x14ac:dyDescent="0.2">
      <c r="AJ47141" s="135"/>
      <c r="AK47141" s="135"/>
      <c r="AL47141" s="135"/>
      <c r="AM47141" s="135"/>
    </row>
    <row r="47142" spans="36:39" x14ac:dyDescent="0.2">
      <c r="AJ47142" s="135"/>
      <c r="AK47142" s="135"/>
      <c r="AL47142" s="135"/>
      <c r="AM47142" s="135"/>
    </row>
    <row r="47143" spans="36:39" x14ac:dyDescent="0.2">
      <c r="AJ47143" s="135"/>
      <c r="AK47143" s="135"/>
      <c r="AL47143" s="135"/>
      <c r="AM47143" s="135"/>
    </row>
    <row r="47144" spans="36:39" x14ac:dyDescent="0.2">
      <c r="AJ47144" s="135"/>
      <c r="AK47144" s="135"/>
      <c r="AL47144" s="135"/>
      <c r="AM47144" s="135"/>
    </row>
    <row r="47145" spans="36:39" x14ac:dyDescent="0.2">
      <c r="AJ47145" s="135"/>
      <c r="AK47145" s="135"/>
      <c r="AL47145" s="135"/>
      <c r="AM47145" s="135"/>
    </row>
    <row r="47146" spans="36:39" x14ac:dyDescent="0.2">
      <c r="AJ47146" s="135"/>
      <c r="AK47146" s="135"/>
      <c r="AL47146" s="135"/>
      <c r="AM47146" s="135"/>
    </row>
    <row r="47147" spans="36:39" x14ac:dyDescent="0.2">
      <c r="AJ47147" s="135"/>
      <c r="AK47147" s="135"/>
      <c r="AL47147" s="135"/>
      <c r="AM47147" s="135"/>
    </row>
    <row r="47148" spans="36:39" x14ac:dyDescent="0.2">
      <c r="AJ47148" s="135"/>
      <c r="AK47148" s="135"/>
      <c r="AL47148" s="135"/>
      <c r="AM47148" s="135"/>
    </row>
    <row r="47149" spans="36:39" x14ac:dyDescent="0.2">
      <c r="AJ47149" s="135"/>
      <c r="AK47149" s="135"/>
      <c r="AL47149" s="135"/>
      <c r="AM47149" s="135"/>
    </row>
    <row r="47150" spans="36:39" x14ac:dyDescent="0.2">
      <c r="AJ47150" s="135"/>
      <c r="AK47150" s="135"/>
      <c r="AL47150" s="135"/>
      <c r="AM47150" s="135"/>
    </row>
    <row r="47151" spans="36:39" x14ac:dyDescent="0.2">
      <c r="AJ47151" s="135"/>
      <c r="AK47151" s="135"/>
      <c r="AL47151" s="135"/>
      <c r="AM47151" s="135"/>
    </row>
    <row r="47152" spans="36:39" x14ac:dyDescent="0.2">
      <c r="AJ47152" s="135"/>
      <c r="AK47152" s="135"/>
      <c r="AL47152" s="135"/>
      <c r="AM47152" s="135"/>
    </row>
    <row r="47153" spans="36:39" x14ac:dyDescent="0.2">
      <c r="AJ47153" s="135"/>
      <c r="AK47153" s="135"/>
      <c r="AL47153" s="135"/>
      <c r="AM47153" s="135"/>
    </row>
    <row r="47154" spans="36:39" x14ac:dyDescent="0.2">
      <c r="AJ47154" s="135"/>
      <c r="AK47154" s="135"/>
      <c r="AL47154" s="135"/>
      <c r="AM47154" s="135"/>
    </row>
    <row r="47155" spans="36:39" x14ac:dyDescent="0.2">
      <c r="AJ47155" s="135"/>
      <c r="AK47155" s="135"/>
      <c r="AL47155" s="135"/>
      <c r="AM47155" s="135"/>
    </row>
    <row r="47156" spans="36:39" x14ac:dyDescent="0.2">
      <c r="AJ47156" s="135"/>
      <c r="AK47156" s="135"/>
      <c r="AL47156" s="135"/>
      <c r="AM47156" s="135"/>
    </row>
    <row r="47157" spans="36:39" x14ac:dyDescent="0.2">
      <c r="AJ47157" s="135"/>
      <c r="AK47157" s="135"/>
      <c r="AL47157" s="135"/>
      <c r="AM47157" s="135"/>
    </row>
    <row r="47158" spans="36:39" x14ac:dyDescent="0.2">
      <c r="AJ47158" s="135"/>
      <c r="AK47158" s="135"/>
      <c r="AL47158" s="135"/>
      <c r="AM47158" s="135"/>
    </row>
    <row r="47159" spans="36:39" x14ac:dyDescent="0.2">
      <c r="AJ47159" s="135"/>
      <c r="AK47159" s="135"/>
      <c r="AL47159" s="135"/>
      <c r="AM47159" s="135"/>
    </row>
    <row r="47160" spans="36:39" x14ac:dyDescent="0.2">
      <c r="AJ47160" s="135"/>
      <c r="AK47160" s="135"/>
      <c r="AL47160" s="135"/>
      <c r="AM47160" s="135"/>
    </row>
    <row r="47161" spans="36:39" x14ac:dyDescent="0.2">
      <c r="AJ47161" s="135"/>
      <c r="AK47161" s="135"/>
      <c r="AL47161" s="135"/>
      <c r="AM47161" s="135"/>
    </row>
    <row r="47162" spans="36:39" x14ac:dyDescent="0.2">
      <c r="AJ47162" s="135"/>
      <c r="AK47162" s="135"/>
      <c r="AL47162" s="135"/>
      <c r="AM47162" s="135"/>
    </row>
    <row r="47163" spans="36:39" x14ac:dyDescent="0.2">
      <c r="AJ47163" s="135"/>
      <c r="AK47163" s="135"/>
      <c r="AL47163" s="135"/>
      <c r="AM47163" s="135"/>
    </row>
    <row r="47164" spans="36:39" x14ac:dyDescent="0.2">
      <c r="AJ47164" s="135"/>
      <c r="AK47164" s="135"/>
      <c r="AL47164" s="135"/>
      <c r="AM47164" s="135"/>
    </row>
    <row r="47165" spans="36:39" x14ac:dyDescent="0.2">
      <c r="AJ47165" s="135"/>
      <c r="AK47165" s="135"/>
      <c r="AL47165" s="135"/>
      <c r="AM47165" s="135"/>
    </row>
    <row r="47166" spans="36:39" x14ac:dyDescent="0.2">
      <c r="AJ47166" s="135"/>
      <c r="AK47166" s="135"/>
      <c r="AL47166" s="135"/>
      <c r="AM47166" s="135"/>
    </row>
    <row r="47167" spans="36:39" x14ac:dyDescent="0.2">
      <c r="AJ47167" s="135"/>
      <c r="AK47167" s="135"/>
      <c r="AL47167" s="135"/>
      <c r="AM47167" s="135"/>
    </row>
    <row r="47168" spans="36:39" x14ac:dyDescent="0.2">
      <c r="AJ47168" s="135"/>
      <c r="AK47168" s="135"/>
      <c r="AL47168" s="135"/>
      <c r="AM47168" s="135"/>
    </row>
    <row r="47169" spans="36:39" x14ac:dyDescent="0.2">
      <c r="AJ47169" s="135"/>
      <c r="AK47169" s="135"/>
      <c r="AL47169" s="135"/>
      <c r="AM47169" s="135"/>
    </row>
    <row r="47170" spans="36:39" x14ac:dyDescent="0.2">
      <c r="AJ47170" s="135"/>
      <c r="AK47170" s="135"/>
      <c r="AL47170" s="135"/>
      <c r="AM47170" s="135"/>
    </row>
    <row r="47171" spans="36:39" x14ac:dyDescent="0.2">
      <c r="AJ47171" s="135"/>
      <c r="AK47171" s="135"/>
      <c r="AL47171" s="135"/>
      <c r="AM47171" s="135"/>
    </row>
    <row r="47172" spans="36:39" x14ac:dyDescent="0.2">
      <c r="AJ47172" s="135"/>
      <c r="AK47172" s="135"/>
      <c r="AL47172" s="135"/>
      <c r="AM47172" s="135"/>
    </row>
    <row r="47173" spans="36:39" x14ac:dyDescent="0.2">
      <c r="AJ47173" s="135"/>
      <c r="AK47173" s="135"/>
      <c r="AL47173" s="135"/>
      <c r="AM47173" s="135"/>
    </row>
    <row r="47174" spans="36:39" x14ac:dyDescent="0.2">
      <c r="AJ47174" s="135"/>
      <c r="AK47174" s="135"/>
      <c r="AL47174" s="135"/>
      <c r="AM47174" s="135"/>
    </row>
    <row r="47175" spans="36:39" x14ac:dyDescent="0.2">
      <c r="AJ47175" s="135"/>
      <c r="AK47175" s="135"/>
      <c r="AL47175" s="135"/>
      <c r="AM47175" s="135"/>
    </row>
    <row r="47176" spans="36:39" x14ac:dyDescent="0.2">
      <c r="AJ47176" s="135"/>
      <c r="AK47176" s="135"/>
      <c r="AL47176" s="135"/>
      <c r="AM47176" s="135"/>
    </row>
    <row r="47177" spans="36:39" x14ac:dyDescent="0.2">
      <c r="AJ47177" s="135"/>
      <c r="AK47177" s="135"/>
      <c r="AL47177" s="135"/>
      <c r="AM47177" s="135"/>
    </row>
    <row r="47178" spans="36:39" x14ac:dyDescent="0.2">
      <c r="AJ47178" s="135"/>
      <c r="AK47178" s="135"/>
      <c r="AL47178" s="135"/>
      <c r="AM47178" s="135"/>
    </row>
    <row r="47179" spans="36:39" x14ac:dyDescent="0.2">
      <c r="AJ47179" s="135"/>
      <c r="AK47179" s="135"/>
      <c r="AL47179" s="135"/>
      <c r="AM47179" s="135"/>
    </row>
    <row r="47180" spans="36:39" x14ac:dyDescent="0.2">
      <c r="AJ47180" s="135"/>
      <c r="AK47180" s="135"/>
      <c r="AL47180" s="135"/>
      <c r="AM47180" s="135"/>
    </row>
    <row r="47181" spans="36:39" x14ac:dyDescent="0.2">
      <c r="AJ47181" s="135"/>
      <c r="AK47181" s="135"/>
      <c r="AL47181" s="135"/>
      <c r="AM47181" s="135"/>
    </row>
    <row r="47182" spans="36:39" x14ac:dyDescent="0.2">
      <c r="AJ47182" s="135"/>
      <c r="AK47182" s="135"/>
      <c r="AL47182" s="135"/>
      <c r="AM47182" s="135"/>
    </row>
    <row r="47183" spans="36:39" x14ac:dyDescent="0.2">
      <c r="AJ47183" s="135"/>
      <c r="AK47183" s="135"/>
      <c r="AL47183" s="135"/>
      <c r="AM47183" s="135"/>
    </row>
    <row r="47184" spans="36:39" x14ac:dyDescent="0.2">
      <c r="AJ47184" s="135"/>
      <c r="AK47184" s="135"/>
      <c r="AL47184" s="135"/>
      <c r="AM47184" s="135"/>
    </row>
    <row r="47185" spans="36:39" x14ac:dyDescent="0.2">
      <c r="AJ47185" s="135"/>
      <c r="AK47185" s="135"/>
      <c r="AL47185" s="135"/>
      <c r="AM47185" s="135"/>
    </row>
    <row r="47186" spans="36:39" x14ac:dyDescent="0.2">
      <c r="AJ47186" s="135"/>
      <c r="AK47186" s="135"/>
      <c r="AL47186" s="135"/>
      <c r="AM47186" s="135"/>
    </row>
    <row r="47187" spans="36:39" x14ac:dyDescent="0.2">
      <c r="AJ47187" s="135"/>
      <c r="AK47187" s="135"/>
      <c r="AL47187" s="135"/>
      <c r="AM47187" s="135"/>
    </row>
    <row r="47188" spans="36:39" x14ac:dyDescent="0.2">
      <c r="AJ47188" s="135"/>
      <c r="AK47188" s="135"/>
      <c r="AL47188" s="135"/>
      <c r="AM47188" s="135"/>
    </row>
    <row r="47189" spans="36:39" x14ac:dyDescent="0.2">
      <c r="AJ47189" s="135"/>
      <c r="AK47189" s="135"/>
      <c r="AL47189" s="135"/>
      <c r="AM47189" s="135"/>
    </row>
    <row r="47190" spans="36:39" x14ac:dyDescent="0.2">
      <c r="AJ47190" s="135"/>
      <c r="AK47190" s="135"/>
      <c r="AL47190" s="135"/>
      <c r="AM47190" s="135"/>
    </row>
    <row r="47191" spans="36:39" x14ac:dyDescent="0.2">
      <c r="AJ47191" s="135"/>
      <c r="AK47191" s="135"/>
      <c r="AL47191" s="135"/>
      <c r="AM47191" s="135"/>
    </row>
    <row r="47192" spans="36:39" x14ac:dyDescent="0.2">
      <c r="AJ47192" s="135"/>
      <c r="AK47192" s="135"/>
      <c r="AL47192" s="135"/>
      <c r="AM47192" s="135"/>
    </row>
    <row r="47193" spans="36:39" x14ac:dyDescent="0.2">
      <c r="AJ47193" s="135"/>
      <c r="AK47193" s="135"/>
      <c r="AL47193" s="135"/>
      <c r="AM47193" s="135"/>
    </row>
    <row r="47194" spans="36:39" x14ac:dyDescent="0.2">
      <c r="AJ47194" s="135"/>
      <c r="AK47194" s="135"/>
      <c r="AL47194" s="135"/>
      <c r="AM47194" s="135"/>
    </row>
    <row r="47195" spans="36:39" x14ac:dyDescent="0.2">
      <c r="AJ47195" s="135"/>
      <c r="AK47195" s="135"/>
      <c r="AL47195" s="135"/>
      <c r="AM47195" s="135"/>
    </row>
    <row r="47196" spans="36:39" x14ac:dyDescent="0.2">
      <c r="AJ47196" s="135"/>
      <c r="AK47196" s="135"/>
      <c r="AL47196" s="135"/>
      <c r="AM47196" s="135"/>
    </row>
    <row r="47197" spans="36:39" x14ac:dyDescent="0.2">
      <c r="AJ47197" s="135"/>
      <c r="AK47197" s="135"/>
      <c r="AL47197" s="135"/>
      <c r="AM47197" s="135"/>
    </row>
    <row r="47198" spans="36:39" x14ac:dyDescent="0.2">
      <c r="AJ47198" s="135"/>
      <c r="AK47198" s="135"/>
      <c r="AL47198" s="135"/>
      <c r="AM47198" s="135"/>
    </row>
    <row r="47199" spans="36:39" x14ac:dyDescent="0.2">
      <c r="AJ47199" s="135"/>
      <c r="AK47199" s="135"/>
      <c r="AL47199" s="135"/>
      <c r="AM47199" s="135"/>
    </row>
    <row r="47200" spans="36:39" x14ac:dyDescent="0.2">
      <c r="AJ47200" s="135"/>
      <c r="AK47200" s="135"/>
      <c r="AL47200" s="135"/>
      <c r="AM47200" s="135"/>
    </row>
    <row r="47201" spans="36:39" x14ac:dyDescent="0.2">
      <c r="AJ47201" s="135"/>
      <c r="AK47201" s="135"/>
      <c r="AL47201" s="135"/>
      <c r="AM47201" s="135"/>
    </row>
    <row r="47202" spans="36:39" x14ac:dyDescent="0.2">
      <c r="AJ47202" s="135"/>
      <c r="AK47202" s="135"/>
      <c r="AL47202" s="135"/>
      <c r="AM47202" s="135"/>
    </row>
    <row r="47203" spans="36:39" x14ac:dyDescent="0.2">
      <c r="AJ47203" s="135"/>
      <c r="AK47203" s="135"/>
      <c r="AL47203" s="135"/>
      <c r="AM47203" s="135"/>
    </row>
    <row r="47204" spans="36:39" x14ac:dyDescent="0.2">
      <c r="AJ47204" s="135"/>
      <c r="AK47204" s="135"/>
      <c r="AL47204" s="135"/>
      <c r="AM47204" s="135"/>
    </row>
    <row r="47205" spans="36:39" x14ac:dyDescent="0.2">
      <c r="AJ47205" s="135"/>
      <c r="AK47205" s="135"/>
      <c r="AL47205" s="135"/>
      <c r="AM47205" s="135"/>
    </row>
    <row r="47206" spans="36:39" x14ac:dyDescent="0.2">
      <c r="AJ47206" s="135"/>
      <c r="AK47206" s="135"/>
      <c r="AL47206" s="135"/>
      <c r="AM47206" s="135"/>
    </row>
    <row r="47207" spans="36:39" x14ac:dyDescent="0.2">
      <c r="AJ47207" s="135"/>
      <c r="AK47207" s="135"/>
      <c r="AL47207" s="135"/>
      <c r="AM47207" s="135"/>
    </row>
    <row r="47208" spans="36:39" x14ac:dyDescent="0.2">
      <c r="AJ47208" s="135"/>
      <c r="AK47208" s="135"/>
      <c r="AL47208" s="135"/>
      <c r="AM47208" s="135"/>
    </row>
    <row r="47209" spans="36:39" x14ac:dyDescent="0.2">
      <c r="AJ47209" s="135"/>
      <c r="AK47209" s="135"/>
      <c r="AL47209" s="135"/>
      <c r="AM47209" s="135"/>
    </row>
    <row r="47210" spans="36:39" x14ac:dyDescent="0.2">
      <c r="AJ47210" s="135"/>
      <c r="AK47210" s="135"/>
      <c r="AL47210" s="135"/>
      <c r="AM47210" s="135"/>
    </row>
    <row r="47211" spans="36:39" x14ac:dyDescent="0.2">
      <c r="AJ47211" s="135"/>
      <c r="AK47211" s="135"/>
      <c r="AL47211" s="135"/>
      <c r="AM47211" s="135"/>
    </row>
    <row r="47212" spans="36:39" x14ac:dyDescent="0.2">
      <c r="AJ47212" s="135"/>
      <c r="AK47212" s="135"/>
      <c r="AL47212" s="135"/>
      <c r="AM47212" s="135"/>
    </row>
    <row r="47213" spans="36:39" x14ac:dyDescent="0.2">
      <c r="AJ47213" s="135"/>
      <c r="AK47213" s="135"/>
      <c r="AL47213" s="135"/>
      <c r="AM47213" s="135"/>
    </row>
    <row r="47214" spans="36:39" x14ac:dyDescent="0.2">
      <c r="AJ47214" s="135"/>
      <c r="AK47214" s="135"/>
      <c r="AL47214" s="135"/>
      <c r="AM47214" s="135"/>
    </row>
    <row r="47215" spans="36:39" x14ac:dyDescent="0.2">
      <c r="AJ47215" s="135"/>
      <c r="AK47215" s="135"/>
      <c r="AL47215" s="135"/>
      <c r="AM47215" s="135"/>
    </row>
    <row r="47216" spans="36:39" x14ac:dyDescent="0.2">
      <c r="AJ47216" s="135"/>
      <c r="AK47216" s="135"/>
      <c r="AL47216" s="135"/>
      <c r="AM47216" s="135"/>
    </row>
    <row r="47217" spans="36:39" x14ac:dyDescent="0.2">
      <c r="AJ47217" s="135"/>
      <c r="AK47217" s="135"/>
      <c r="AL47217" s="135"/>
      <c r="AM47217" s="135"/>
    </row>
    <row r="47218" spans="36:39" x14ac:dyDescent="0.2">
      <c r="AJ47218" s="135"/>
      <c r="AK47218" s="135"/>
      <c r="AL47218" s="135"/>
      <c r="AM47218" s="135"/>
    </row>
    <row r="47219" spans="36:39" x14ac:dyDescent="0.2">
      <c r="AJ47219" s="135"/>
      <c r="AK47219" s="135"/>
      <c r="AL47219" s="135"/>
      <c r="AM47219" s="135"/>
    </row>
    <row r="47220" spans="36:39" x14ac:dyDescent="0.2">
      <c r="AJ47220" s="135"/>
      <c r="AK47220" s="135"/>
      <c r="AL47220" s="135"/>
      <c r="AM47220" s="135"/>
    </row>
    <row r="47221" spans="36:39" x14ac:dyDescent="0.2">
      <c r="AJ47221" s="135"/>
      <c r="AK47221" s="135"/>
      <c r="AL47221" s="135"/>
      <c r="AM47221" s="135"/>
    </row>
    <row r="47222" spans="36:39" x14ac:dyDescent="0.2">
      <c r="AJ47222" s="135"/>
      <c r="AK47222" s="135"/>
      <c r="AL47222" s="135"/>
      <c r="AM47222" s="135"/>
    </row>
    <row r="47223" spans="36:39" x14ac:dyDescent="0.2">
      <c r="AJ47223" s="135"/>
      <c r="AK47223" s="135"/>
      <c r="AL47223" s="135"/>
      <c r="AM47223" s="135"/>
    </row>
    <row r="47224" spans="36:39" x14ac:dyDescent="0.2">
      <c r="AJ47224" s="135"/>
      <c r="AK47224" s="135"/>
      <c r="AL47224" s="135"/>
      <c r="AM47224" s="135"/>
    </row>
    <row r="47225" spans="36:39" x14ac:dyDescent="0.2">
      <c r="AJ47225" s="135"/>
      <c r="AK47225" s="135"/>
      <c r="AL47225" s="135"/>
      <c r="AM47225" s="135"/>
    </row>
    <row r="47226" spans="36:39" x14ac:dyDescent="0.2">
      <c r="AJ47226" s="135"/>
      <c r="AK47226" s="135"/>
      <c r="AL47226" s="135"/>
      <c r="AM47226" s="135"/>
    </row>
    <row r="47227" spans="36:39" x14ac:dyDescent="0.2">
      <c r="AJ47227" s="135"/>
      <c r="AK47227" s="135"/>
      <c r="AL47227" s="135"/>
      <c r="AM47227" s="135"/>
    </row>
    <row r="47228" spans="36:39" x14ac:dyDescent="0.2">
      <c r="AJ47228" s="135"/>
      <c r="AK47228" s="135"/>
      <c r="AL47228" s="135"/>
      <c r="AM47228" s="135"/>
    </row>
    <row r="47229" spans="36:39" x14ac:dyDescent="0.2">
      <c r="AJ47229" s="135"/>
      <c r="AK47229" s="135"/>
      <c r="AL47229" s="135"/>
      <c r="AM47229" s="135"/>
    </row>
    <row r="47230" spans="36:39" x14ac:dyDescent="0.2">
      <c r="AJ47230" s="135"/>
      <c r="AK47230" s="135"/>
      <c r="AL47230" s="135"/>
      <c r="AM47230" s="135"/>
    </row>
    <row r="47231" spans="36:39" x14ac:dyDescent="0.2">
      <c r="AJ47231" s="135"/>
      <c r="AK47231" s="135"/>
      <c r="AL47231" s="135"/>
      <c r="AM47231" s="135"/>
    </row>
    <row r="47232" spans="36:39" x14ac:dyDescent="0.2">
      <c r="AJ47232" s="135"/>
      <c r="AK47232" s="135"/>
      <c r="AL47232" s="135"/>
      <c r="AM47232" s="135"/>
    </row>
    <row r="47233" spans="36:39" x14ac:dyDescent="0.2">
      <c r="AJ47233" s="135"/>
      <c r="AK47233" s="135"/>
      <c r="AL47233" s="135"/>
      <c r="AM47233" s="135"/>
    </row>
    <row r="47234" spans="36:39" x14ac:dyDescent="0.2">
      <c r="AJ47234" s="135"/>
      <c r="AK47234" s="135"/>
      <c r="AL47234" s="135"/>
      <c r="AM47234" s="135"/>
    </row>
    <row r="47235" spans="36:39" x14ac:dyDescent="0.2">
      <c r="AJ47235" s="135"/>
      <c r="AK47235" s="135"/>
      <c r="AL47235" s="135"/>
      <c r="AM47235" s="135"/>
    </row>
    <row r="47236" spans="36:39" x14ac:dyDescent="0.2">
      <c r="AJ47236" s="135"/>
      <c r="AK47236" s="135"/>
      <c r="AL47236" s="135"/>
      <c r="AM47236" s="135"/>
    </row>
    <row r="47237" spans="36:39" x14ac:dyDescent="0.2">
      <c r="AJ47237" s="135"/>
      <c r="AK47237" s="135"/>
      <c r="AL47237" s="135"/>
      <c r="AM47237" s="135"/>
    </row>
    <row r="47238" spans="36:39" x14ac:dyDescent="0.2">
      <c r="AJ47238" s="135"/>
      <c r="AK47238" s="135"/>
      <c r="AL47238" s="135"/>
      <c r="AM47238" s="135"/>
    </row>
    <row r="47239" spans="36:39" x14ac:dyDescent="0.2">
      <c r="AJ47239" s="135"/>
      <c r="AK47239" s="135"/>
      <c r="AL47239" s="135"/>
      <c r="AM47239" s="135"/>
    </row>
    <row r="47240" spans="36:39" x14ac:dyDescent="0.2">
      <c r="AJ47240" s="135"/>
      <c r="AK47240" s="135"/>
      <c r="AL47240" s="135"/>
      <c r="AM47240" s="135"/>
    </row>
    <row r="47241" spans="36:39" x14ac:dyDescent="0.2">
      <c r="AJ47241" s="135"/>
      <c r="AK47241" s="135"/>
      <c r="AL47241" s="135"/>
      <c r="AM47241" s="135"/>
    </row>
    <row r="47242" spans="36:39" x14ac:dyDescent="0.2">
      <c r="AJ47242" s="135"/>
      <c r="AK47242" s="135"/>
      <c r="AL47242" s="135"/>
      <c r="AM47242" s="135"/>
    </row>
    <row r="47243" spans="36:39" x14ac:dyDescent="0.2">
      <c r="AJ47243" s="135"/>
      <c r="AK47243" s="135"/>
      <c r="AL47243" s="135"/>
      <c r="AM47243" s="135"/>
    </row>
    <row r="47244" spans="36:39" x14ac:dyDescent="0.2">
      <c r="AJ47244" s="135"/>
      <c r="AK47244" s="135"/>
      <c r="AL47244" s="135"/>
      <c r="AM47244" s="135"/>
    </row>
    <row r="47245" spans="36:39" x14ac:dyDescent="0.2">
      <c r="AJ47245" s="135"/>
      <c r="AK47245" s="135"/>
      <c r="AL47245" s="135"/>
      <c r="AM47245" s="135"/>
    </row>
    <row r="47246" spans="36:39" x14ac:dyDescent="0.2">
      <c r="AJ47246" s="135"/>
      <c r="AK47246" s="135"/>
      <c r="AL47246" s="135"/>
      <c r="AM47246" s="135"/>
    </row>
    <row r="47247" spans="36:39" x14ac:dyDescent="0.2">
      <c r="AJ47247" s="135"/>
      <c r="AK47247" s="135"/>
      <c r="AL47247" s="135"/>
      <c r="AM47247" s="135"/>
    </row>
    <row r="47248" spans="36:39" x14ac:dyDescent="0.2">
      <c r="AJ47248" s="135"/>
      <c r="AK47248" s="135"/>
      <c r="AL47248" s="135"/>
      <c r="AM47248" s="135"/>
    </row>
    <row r="47249" spans="36:39" x14ac:dyDescent="0.2">
      <c r="AJ47249" s="135"/>
      <c r="AK47249" s="135"/>
      <c r="AL47249" s="135"/>
      <c r="AM47249" s="135"/>
    </row>
    <row r="47250" spans="36:39" x14ac:dyDescent="0.2">
      <c r="AJ47250" s="135"/>
      <c r="AK47250" s="135"/>
      <c r="AL47250" s="135"/>
      <c r="AM47250" s="135"/>
    </row>
    <row r="47251" spans="36:39" x14ac:dyDescent="0.2">
      <c r="AJ47251" s="135"/>
      <c r="AK47251" s="135"/>
      <c r="AL47251" s="135"/>
      <c r="AM47251" s="135"/>
    </row>
    <row r="47252" spans="36:39" x14ac:dyDescent="0.2">
      <c r="AJ47252" s="135"/>
      <c r="AK47252" s="135"/>
      <c r="AL47252" s="135"/>
      <c r="AM47252" s="135"/>
    </row>
    <row r="47253" spans="36:39" x14ac:dyDescent="0.2">
      <c r="AJ47253" s="135"/>
      <c r="AK47253" s="135"/>
      <c r="AL47253" s="135"/>
      <c r="AM47253" s="135"/>
    </row>
    <row r="47254" spans="36:39" x14ac:dyDescent="0.2">
      <c r="AJ47254" s="135"/>
      <c r="AK47254" s="135"/>
      <c r="AL47254" s="135"/>
      <c r="AM47254" s="135"/>
    </row>
    <row r="47255" spans="36:39" x14ac:dyDescent="0.2">
      <c r="AJ47255" s="135"/>
      <c r="AK47255" s="135"/>
      <c r="AL47255" s="135"/>
      <c r="AM47255" s="135"/>
    </row>
    <row r="47256" spans="36:39" x14ac:dyDescent="0.2">
      <c r="AJ47256" s="135"/>
      <c r="AK47256" s="135"/>
      <c r="AL47256" s="135"/>
      <c r="AM47256" s="135"/>
    </row>
    <row r="47257" spans="36:39" x14ac:dyDescent="0.2">
      <c r="AJ47257" s="135"/>
      <c r="AK47257" s="135"/>
      <c r="AL47257" s="135"/>
      <c r="AM47257" s="135"/>
    </row>
    <row r="47258" spans="36:39" x14ac:dyDescent="0.2">
      <c r="AJ47258" s="135"/>
      <c r="AK47258" s="135"/>
      <c r="AL47258" s="135"/>
      <c r="AM47258" s="135"/>
    </row>
    <row r="47259" spans="36:39" x14ac:dyDescent="0.2">
      <c r="AJ47259" s="135"/>
      <c r="AK47259" s="135"/>
      <c r="AL47259" s="135"/>
      <c r="AM47259" s="135"/>
    </row>
    <row r="47260" spans="36:39" x14ac:dyDescent="0.2">
      <c r="AJ47260" s="135"/>
      <c r="AK47260" s="135"/>
      <c r="AL47260" s="135"/>
      <c r="AM47260" s="135"/>
    </row>
    <row r="47261" spans="36:39" x14ac:dyDescent="0.2">
      <c r="AJ47261" s="135"/>
      <c r="AK47261" s="135"/>
      <c r="AL47261" s="135"/>
      <c r="AM47261" s="135"/>
    </row>
    <row r="47262" spans="36:39" x14ac:dyDescent="0.2">
      <c r="AJ47262" s="135"/>
      <c r="AK47262" s="135"/>
      <c r="AL47262" s="135"/>
      <c r="AM47262" s="135"/>
    </row>
    <row r="47263" spans="36:39" x14ac:dyDescent="0.2">
      <c r="AJ47263" s="135"/>
      <c r="AK47263" s="135"/>
      <c r="AL47263" s="135"/>
      <c r="AM47263" s="135"/>
    </row>
    <row r="47264" spans="36:39" x14ac:dyDescent="0.2">
      <c r="AJ47264" s="135"/>
      <c r="AK47264" s="135"/>
      <c r="AL47264" s="135"/>
      <c r="AM47264" s="135"/>
    </row>
    <row r="47265" spans="36:39" x14ac:dyDescent="0.2">
      <c r="AJ47265" s="135"/>
      <c r="AK47265" s="135"/>
      <c r="AL47265" s="135"/>
      <c r="AM47265" s="135"/>
    </row>
    <row r="47266" spans="36:39" x14ac:dyDescent="0.2">
      <c r="AJ47266" s="135"/>
      <c r="AK47266" s="135"/>
      <c r="AL47266" s="135"/>
      <c r="AM47266" s="135"/>
    </row>
    <row r="47267" spans="36:39" x14ac:dyDescent="0.2">
      <c r="AJ47267" s="135"/>
      <c r="AK47267" s="135"/>
      <c r="AL47267" s="135"/>
      <c r="AM47267" s="135"/>
    </row>
    <row r="47268" spans="36:39" x14ac:dyDescent="0.2">
      <c r="AJ47268" s="135"/>
      <c r="AK47268" s="135"/>
      <c r="AL47268" s="135"/>
      <c r="AM47268" s="135"/>
    </row>
    <row r="47269" spans="36:39" x14ac:dyDescent="0.2">
      <c r="AJ47269" s="135"/>
      <c r="AK47269" s="135"/>
      <c r="AL47269" s="135"/>
      <c r="AM47269" s="135"/>
    </row>
    <row r="47270" spans="36:39" x14ac:dyDescent="0.2">
      <c r="AJ47270" s="135"/>
      <c r="AK47270" s="135"/>
      <c r="AL47270" s="135"/>
      <c r="AM47270" s="135"/>
    </row>
    <row r="47271" spans="36:39" x14ac:dyDescent="0.2">
      <c r="AJ47271" s="135"/>
      <c r="AK47271" s="135"/>
      <c r="AL47271" s="135"/>
      <c r="AM47271" s="135"/>
    </row>
    <row r="47272" spans="36:39" x14ac:dyDescent="0.2">
      <c r="AJ47272" s="135"/>
      <c r="AK47272" s="135"/>
      <c r="AL47272" s="135"/>
      <c r="AM47272" s="135"/>
    </row>
    <row r="47273" spans="36:39" x14ac:dyDescent="0.2">
      <c r="AJ47273" s="135"/>
      <c r="AK47273" s="135"/>
      <c r="AL47273" s="135"/>
      <c r="AM47273" s="135"/>
    </row>
    <row r="47274" spans="36:39" x14ac:dyDescent="0.2">
      <c r="AJ47274" s="135"/>
      <c r="AK47274" s="135"/>
      <c r="AL47274" s="135"/>
      <c r="AM47274" s="135"/>
    </row>
    <row r="47275" spans="36:39" x14ac:dyDescent="0.2">
      <c r="AJ47275" s="135"/>
      <c r="AK47275" s="135"/>
      <c r="AL47275" s="135"/>
      <c r="AM47275" s="135"/>
    </row>
    <row r="47276" spans="36:39" x14ac:dyDescent="0.2">
      <c r="AJ47276" s="135"/>
      <c r="AK47276" s="135"/>
      <c r="AL47276" s="135"/>
      <c r="AM47276" s="135"/>
    </row>
    <row r="47277" spans="36:39" x14ac:dyDescent="0.2">
      <c r="AJ47277" s="135"/>
      <c r="AK47277" s="135"/>
      <c r="AL47277" s="135"/>
      <c r="AM47277" s="135"/>
    </row>
    <row r="47278" spans="36:39" x14ac:dyDescent="0.2">
      <c r="AJ47278" s="135"/>
      <c r="AK47278" s="135"/>
      <c r="AL47278" s="135"/>
      <c r="AM47278" s="135"/>
    </row>
    <row r="47279" spans="36:39" x14ac:dyDescent="0.2">
      <c r="AJ47279" s="135"/>
      <c r="AK47279" s="135"/>
      <c r="AL47279" s="135"/>
      <c r="AM47279" s="135"/>
    </row>
    <row r="47280" spans="36:39" x14ac:dyDescent="0.2">
      <c r="AJ47280" s="135"/>
      <c r="AK47280" s="135"/>
      <c r="AL47280" s="135"/>
      <c r="AM47280" s="135"/>
    </row>
    <row r="47281" spans="36:39" x14ac:dyDescent="0.2">
      <c r="AJ47281" s="135"/>
      <c r="AK47281" s="135"/>
      <c r="AL47281" s="135"/>
      <c r="AM47281" s="135"/>
    </row>
    <row r="47282" spans="36:39" x14ac:dyDescent="0.2">
      <c r="AJ47282" s="135"/>
      <c r="AK47282" s="135"/>
      <c r="AL47282" s="135"/>
      <c r="AM47282" s="135"/>
    </row>
    <row r="47283" spans="36:39" x14ac:dyDescent="0.2">
      <c r="AJ47283" s="135"/>
      <c r="AK47283" s="135"/>
      <c r="AL47283" s="135"/>
      <c r="AM47283" s="135"/>
    </row>
    <row r="47284" spans="36:39" x14ac:dyDescent="0.2">
      <c r="AJ47284" s="135"/>
      <c r="AK47284" s="135"/>
      <c r="AL47284" s="135"/>
      <c r="AM47284" s="135"/>
    </row>
    <row r="47285" spans="36:39" x14ac:dyDescent="0.2">
      <c r="AJ47285" s="135"/>
      <c r="AK47285" s="135"/>
      <c r="AL47285" s="135"/>
      <c r="AM47285" s="135"/>
    </row>
    <row r="47286" spans="36:39" x14ac:dyDescent="0.2">
      <c r="AJ47286" s="135"/>
      <c r="AK47286" s="135"/>
      <c r="AL47286" s="135"/>
      <c r="AM47286" s="135"/>
    </row>
    <row r="47287" spans="36:39" x14ac:dyDescent="0.2">
      <c r="AJ47287" s="135"/>
      <c r="AK47287" s="135"/>
      <c r="AL47287" s="135"/>
      <c r="AM47287" s="135"/>
    </row>
    <row r="47288" spans="36:39" x14ac:dyDescent="0.2">
      <c r="AJ47288" s="135"/>
      <c r="AK47288" s="135"/>
      <c r="AL47288" s="135"/>
      <c r="AM47288" s="135"/>
    </row>
    <row r="47289" spans="36:39" x14ac:dyDescent="0.2">
      <c r="AJ47289" s="135"/>
      <c r="AK47289" s="135"/>
      <c r="AL47289" s="135"/>
      <c r="AM47289" s="135"/>
    </row>
    <row r="47290" spans="36:39" x14ac:dyDescent="0.2">
      <c r="AJ47290" s="135"/>
      <c r="AK47290" s="135"/>
      <c r="AL47290" s="135"/>
      <c r="AM47290" s="135"/>
    </row>
    <row r="47291" spans="36:39" x14ac:dyDescent="0.2">
      <c r="AJ47291" s="135"/>
      <c r="AK47291" s="135"/>
      <c r="AL47291" s="135"/>
      <c r="AM47291" s="135"/>
    </row>
    <row r="47292" spans="36:39" x14ac:dyDescent="0.2">
      <c r="AJ47292" s="135"/>
      <c r="AK47292" s="135"/>
      <c r="AL47292" s="135"/>
      <c r="AM47292" s="135"/>
    </row>
    <row r="47293" spans="36:39" x14ac:dyDescent="0.2">
      <c r="AJ47293" s="135"/>
      <c r="AK47293" s="135"/>
      <c r="AL47293" s="135"/>
      <c r="AM47293" s="135"/>
    </row>
    <row r="47294" spans="36:39" x14ac:dyDescent="0.2">
      <c r="AJ47294" s="135"/>
      <c r="AK47294" s="135"/>
      <c r="AL47294" s="135"/>
      <c r="AM47294" s="135"/>
    </row>
    <row r="47295" spans="36:39" x14ac:dyDescent="0.2">
      <c r="AJ47295" s="135"/>
      <c r="AK47295" s="135"/>
      <c r="AL47295" s="135"/>
      <c r="AM47295" s="135"/>
    </row>
    <row r="47296" spans="36:39" x14ac:dyDescent="0.2">
      <c r="AJ47296" s="135"/>
      <c r="AK47296" s="135"/>
      <c r="AL47296" s="135"/>
      <c r="AM47296" s="135"/>
    </row>
    <row r="47297" spans="36:39" x14ac:dyDescent="0.2">
      <c r="AJ47297" s="135"/>
      <c r="AK47297" s="135"/>
      <c r="AL47297" s="135"/>
      <c r="AM47297" s="135"/>
    </row>
    <row r="47298" spans="36:39" x14ac:dyDescent="0.2">
      <c r="AJ47298" s="135"/>
      <c r="AK47298" s="135"/>
      <c r="AL47298" s="135"/>
      <c r="AM47298" s="135"/>
    </row>
    <row r="47299" spans="36:39" x14ac:dyDescent="0.2">
      <c r="AJ47299" s="135"/>
      <c r="AK47299" s="135"/>
      <c r="AL47299" s="135"/>
      <c r="AM47299" s="135"/>
    </row>
    <row r="47300" spans="36:39" x14ac:dyDescent="0.2">
      <c r="AJ47300" s="135"/>
      <c r="AK47300" s="135"/>
      <c r="AL47300" s="135"/>
      <c r="AM47300" s="135"/>
    </row>
    <row r="47301" spans="36:39" x14ac:dyDescent="0.2">
      <c r="AJ47301" s="135"/>
      <c r="AK47301" s="135"/>
      <c r="AL47301" s="135"/>
      <c r="AM47301" s="135"/>
    </row>
    <row r="47302" spans="36:39" x14ac:dyDescent="0.2">
      <c r="AJ47302" s="135"/>
      <c r="AK47302" s="135"/>
      <c r="AL47302" s="135"/>
      <c r="AM47302" s="135"/>
    </row>
    <row r="47303" spans="36:39" x14ac:dyDescent="0.2">
      <c r="AJ47303" s="135"/>
      <c r="AK47303" s="135"/>
      <c r="AL47303" s="135"/>
      <c r="AM47303" s="135"/>
    </row>
    <row r="47304" spans="36:39" x14ac:dyDescent="0.2">
      <c r="AJ47304" s="135"/>
      <c r="AK47304" s="135"/>
      <c r="AL47304" s="135"/>
      <c r="AM47304" s="135"/>
    </row>
    <row r="47305" spans="36:39" x14ac:dyDescent="0.2">
      <c r="AJ47305" s="135"/>
      <c r="AK47305" s="135"/>
      <c r="AL47305" s="135"/>
      <c r="AM47305" s="135"/>
    </row>
    <row r="47306" spans="36:39" x14ac:dyDescent="0.2">
      <c r="AJ47306" s="135"/>
      <c r="AK47306" s="135"/>
      <c r="AL47306" s="135"/>
      <c r="AM47306" s="135"/>
    </row>
    <row r="47307" spans="36:39" x14ac:dyDescent="0.2">
      <c r="AJ47307" s="135"/>
      <c r="AK47307" s="135"/>
      <c r="AL47307" s="135"/>
      <c r="AM47307" s="135"/>
    </row>
    <row r="47308" spans="36:39" x14ac:dyDescent="0.2">
      <c r="AJ47308" s="135"/>
      <c r="AK47308" s="135"/>
      <c r="AL47308" s="135"/>
      <c r="AM47308" s="135"/>
    </row>
    <row r="47309" spans="36:39" x14ac:dyDescent="0.2">
      <c r="AJ47309" s="135"/>
      <c r="AK47309" s="135"/>
      <c r="AL47309" s="135"/>
      <c r="AM47309" s="135"/>
    </row>
    <row r="47310" spans="36:39" x14ac:dyDescent="0.2">
      <c r="AJ47310" s="135"/>
      <c r="AK47310" s="135"/>
      <c r="AL47310" s="135"/>
      <c r="AM47310" s="135"/>
    </row>
    <row r="47311" spans="36:39" x14ac:dyDescent="0.2">
      <c r="AJ47311" s="135"/>
      <c r="AK47311" s="135"/>
      <c r="AL47311" s="135"/>
      <c r="AM47311" s="135"/>
    </row>
    <row r="47312" spans="36:39" x14ac:dyDescent="0.2">
      <c r="AJ47312" s="135"/>
      <c r="AK47312" s="135"/>
      <c r="AL47312" s="135"/>
      <c r="AM47312" s="135"/>
    </row>
    <row r="47313" spans="36:39" x14ac:dyDescent="0.2">
      <c r="AJ47313" s="135"/>
      <c r="AK47313" s="135"/>
      <c r="AL47313" s="135"/>
      <c r="AM47313" s="135"/>
    </row>
    <row r="47314" spans="36:39" x14ac:dyDescent="0.2">
      <c r="AJ47314" s="135"/>
      <c r="AK47314" s="135"/>
      <c r="AL47314" s="135"/>
      <c r="AM47314" s="135"/>
    </row>
    <row r="47315" spans="36:39" x14ac:dyDescent="0.2">
      <c r="AJ47315" s="135"/>
      <c r="AK47315" s="135"/>
      <c r="AL47315" s="135"/>
      <c r="AM47315" s="135"/>
    </row>
    <row r="47316" spans="36:39" x14ac:dyDescent="0.2">
      <c r="AJ47316" s="135"/>
      <c r="AK47316" s="135"/>
      <c r="AL47316" s="135"/>
      <c r="AM47316" s="135"/>
    </row>
    <row r="47317" spans="36:39" x14ac:dyDescent="0.2">
      <c r="AJ47317" s="135"/>
      <c r="AK47317" s="135"/>
      <c r="AL47317" s="135"/>
      <c r="AM47317" s="135"/>
    </row>
    <row r="47318" spans="36:39" x14ac:dyDescent="0.2">
      <c r="AJ47318" s="135"/>
      <c r="AK47318" s="135"/>
      <c r="AL47318" s="135"/>
      <c r="AM47318" s="135"/>
    </row>
    <row r="47319" spans="36:39" x14ac:dyDescent="0.2">
      <c r="AJ47319" s="135"/>
      <c r="AK47319" s="135"/>
      <c r="AL47319" s="135"/>
      <c r="AM47319" s="135"/>
    </row>
    <row r="47320" spans="36:39" x14ac:dyDescent="0.2">
      <c r="AJ47320" s="135"/>
      <c r="AK47320" s="135"/>
      <c r="AL47320" s="135"/>
      <c r="AM47320" s="135"/>
    </row>
    <row r="47321" spans="36:39" x14ac:dyDescent="0.2">
      <c r="AJ47321" s="135"/>
      <c r="AK47321" s="135"/>
      <c r="AL47321" s="135"/>
      <c r="AM47321" s="135"/>
    </row>
    <row r="47322" spans="36:39" x14ac:dyDescent="0.2">
      <c r="AJ47322" s="135"/>
      <c r="AK47322" s="135"/>
      <c r="AL47322" s="135"/>
      <c r="AM47322" s="135"/>
    </row>
    <row r="47323" spans="36:39" x14ac:dyDescent="0.2">
      <c r="AJ47323" s="135"/>
      <c r="AK47323" s="135"/>
      <c r="AL47323" s="135"/>
      <c r="AM47323" s="135"/>
    </row>
    <row r="47324" spans="36:39" x14ac:dyDescent="0.2">
      <c r="AJ47324" s="135"/>
      <c r="AK47324" s="135"/>
      <c r="AL47324" s="135"/>
      <c r="AM47324" s="135"/>
    </row>
    <row r="47325" spans="36:39" x14ac:dyDescent="0.2">
      <c r="AJ47325" s="135"/>
      <c r="AK47325" s="135"/>
      <c r="AL47325" s="135"/>
      <c r="AM47325" s="135"/>
    </row>
    <row r="47326" spans="36:39" x14ac:dyDescent="0.2">
      <c r="AJ47326" s="135"/>
      <c r="AK47326" s="135"/>
      <c r="AL47326" s="135"/>
      <c r="AM47326" s="135"/>
    </row>
    <row r="47327" spans="36:39" x14ac:dyDescent="0.2">
      <c r="AJ47327" s="135"/>
      <c r="AK47327" s="135"/>
      <c r="AL47327" s="135"/>
      <c r="AM47327" s="135"/>
    </row>
    <row r="47328" spans="36:39" x14ac:dyDescent="0.2">
      <c r="AJ47328" s="135"/>
      <c r="AK47328" s="135"/>
      <c r="AL47328" s="135"/>
      <c r="AM47328" s="135"/>
    </row>
    <row r="47329" spans="36:39" x14ac:dyDescent="0.2">
      <c r="AJ47329" s="135"/>
      <c r="AK47329" s="135"/>
      <c r="AL47329" s="135"/>
      <c r="AM47329" s="135"/>
    </row>
    <row r="47330" spans="36:39" x14ac:dyDescent="0.2">
      <c r="AJ47330" s="135"/>
      <c r="AK47330" s="135"/>
      <c r="AL47330" s="135"/>
      <c r="AM47330" s="135"/>
    </row>
    <row r="47331" spans="36:39" x14ac:dyDescent="0.2">
      <c r="AJ47331" s="135"/>
      <c r="AK47331" s="135"/>
      <c r="AL47331" s="135"/>
      <c r="AM47331" s="135"/>
    </row>
    <row r="47332" spans="36:39" x14ac:dyDescent="0.2">
      <c r="AJ47332" s="135"/>
      <c r="AK47332" s="135"/>
      <c r="AL47332" s="135"/>
      <c r="AM47332" s="135"/>
    </row>
    <row r="47333" spans="36:39" x14ac:dyDescent="0.2">
      <c r="AJ47333" s="135"/>
      <c r="AK47333" s="135"/>
      <c r="AL47333" s="135"/>
      <c r="AM47333" s="135"/>
    </row>
    <row r="47334" spans="36:39" x14ac:dyDescent="0.2">
      <c r="AJ47334" s="135"/>
      <c r="AK47334" s="135"/>
      <c r="AL47334" s="135"/>
      <c r="AM47334" s="135"/>
    </row>
    <row r="47335" spans="36:39" x14ac:dyDescent="0.2">
      <c r="AJ47335" s="135"/>
      <c r="AK47335" s="135"/>
      <c r="AL47335" s="135"/>
      <c r="AM47335" s="135"/>
    </row>
    <row r="47336" spans="36:39" x14ac:dyDescent="0.2">
      <c r="AJ47336" s="135"/>
      <c r="AK47336" s="135"/>
      <c r="AL47336" s="135"/>
      <c r="AM47336" s="135"/>
    </row>
    <row r="47337" spans="36:39" x14ac:dyDescent="0.2">
      <c r="AJ47337" s="135"/>
      <c r="AK47337" s="135"/>
      <c r="AL47337" s="135"/>
      <c r="AM47337" s="135"/>
    </row>
    <row r="47338" spans="36:39" x14ac:dyDescent="0.2">
      <c r="AJ47338" s="135"/>
      <c r="AK47338" s="135"/>
      <c r="AL47338" s="135"/>
      <c r="AM47338" s="135"/>
    </row>
    <row r="47339" spans="36:39" x14ac:dyDescent="0.2">
      <c r="AJ47339" s="135"/>
      <c r="AK47339" s="135"/>
      <c r="AL47339" s="135"/>
      <c r="AM47339" s="135"/>
    </row>
    <row r="47340" spans="36:39" x14ac:dyDescent="0.2">
      <c r="AJ47340" s="135"/>
      <c r="AK47340" s="135"/>
      <c r="AL47340" s="135"/>
      <c r="AM47340" s="135"/>
    </row>
    <row r="47341" spans="36:39" x14ac:dyDescent="0.2">
      <c r="AJ47341" s="135"/>
      <c r="AK47341" s="135"/>
      <c r="AL47341" s="135"/>
      <c r="AM47341" s="135"/>
    </row>
    <row r="47342" spans="36:39" x14ac:dyDescent="0.2">
      <c r="AJ47342" s="135"/>
      <c r="AK47342" s="135"/>
      <c r="AL47342" s="135"/>
      <c r="AM47342" s="135"/>
    </row>
    <row r="47343" spans="36:39" x14ac:dyDescent="0.2">
      <c r="AJ47343" s="135"/>
      <c r="AK47343" s="135"/>
      <c r="AL47343" s="135"/>
      <c r="AM47343" s="135"/>
    </row>
    <row r="47344" spans="36:39" x14ac:dyDescent="0.2">
      <c r="AJ47344" s="135"/>
      <c r="AK47344" s="135"/>
      <c r="AL47344" s="135"/>
      <c r="AM47344" s="135"/>
    </row>
    <row r="47345" spans="36:39" x14ac:dyDescent="0.2">
      <c r="AJ47345" s="135"/>
      <c r="AK47345" s="135"/>
      <c r="AL47345" s="135"/>
      <c r="AM47345" s="135"/>
    </row>
    <row r="47346" spans="36:39" x14ac:dyDescent="0.2">
      <c r="AJ47346" s="135"/>
      <c r="AK47346" s="135"/>
      <c r="AL47346" s="135"/>
      <c r="AM47346" s="135"/>
    </row>
    <row r="47347" spans="36:39" x14ac:dyDescent="0.2">
      <c r="AJ47347" s="135"/>
      <c r="AK47347" s="135"/>
      <c r="AL47347" s="135"/>
      <c r="AM47347" s="135"/>
    </row>
    <row r="47348" spans="36:39" x14ac:dyDescent="0.2">
      <c r="AJ47348" s="135"/>
      <c r="AK47348" s="135"/>
      <c r="AL47348" s="135"/>
      <c r="AM47348" s="135"/>
    </row>
    <row r="47349" spans="36:39" x14ac:dyDescent="0.2">
      <c r="AJ47349" s="135"/>
      <c r="AK47349" s="135"/>
      <c r="AL47349" s="135"/>
      <c r="AM47349" s="135"/>
    </row>
    <row r="47350" spans="36:39" x14ac:dyDescent="0.2">
      <c r="AJ47350" s="135"/>
      <c r="AK47350" s="135"/>
      <c r="AL47350" s="135"/>
      <c r="AM47350" s="135"/>
    </row>
    <row r="47351" spans="36:39" x14ac:dyDescent="0.2">
      <c r="AJ47351" s="135"/>
      <c r="AK47351" s="135"/>
      <c r="AL47351" s="135"/>
      <c r="AM47351" s="135"/>
    </row>
    <row r="47352" spans="36:39" x14ac:dyDescent="0.2">
      <c r="AJ47352" s="135"/>
      <c r="AK47352" s="135"/>
      <c r="AL47352" s="135"/>
      <c r="AM47352" s="135"/>
    </row>
    <row r="47353" spans="36:39" x14ac:dyDescent="0.2">
      <c r="AJ47353" s="135"/>
      <c r="AK47353" s="135"/>
      <c r="AL47353" s="135"/>
      <c r="AM47353" s="135"/>
    </row>
    <row r="47354" spans="36:39" x14ac:dyDescent="0.2">
      <c r="AJ47354" s="135"/>
      <c r="AK47354" s="135"/>
      <c r="AL47354" s="135"/>
      <c r="AM47354" s="135"/>
    </row>
    <row r="47355" spans="36:39" x14ac:dyDescent="0.2">
      <c r="AJ47355" s="135"/>
      <c r="AK47355" s="135"/>
      <c r="AL47355" s="135"/>
      <c r="AM47355" s="135"/>
    </row>
    <row r="47356" spans="36:39" x14ac:dyDescent="0.2">
      <c r="AJ47356" s="135"/>
      <c r="AK47356" s="135"/>
      <c r="AL47356" s="135"/>
      <c r="AM47356" s="135"/>
    </row>
    <row r="47357" spans="36:39" x14ac:dyDescent="0.2">
      <c r="AJ47357" s="135"/>
      <c r="AK47357" s="135"/>
      <c r="AL47357" s="135"/>
      <c r="AM47357" s="135"/>
    </row>
    <row r="47358" spans="36:39" x14ac:dyDescent="0.2">
      <c r="AJ47358" s="135"/>
      <c r="AK47358" s="135"/>
      <c r="AL47358" s="135"/>
      <c r="AM47358" s="135"/>
    </row>
    <row r="47359" spans="36:39" x14ac:dyDescent="0.2">
      <c r="AJ47359" s="135"/>
      <c r="AK47359" s="135"/>
      <c r="AL47359" s="135"/>
      <c r="AM47359" s="135"/>
    </row>
    <row r="47360" spans="36:39" x14ac:dyDescent="0.2">
      <c r="AJ47360" s="135"/>
      <c r="AK47360" s="135"/>
      <c r="AL47360" s="135"/>
      <c r="AM47360" s="135"/>
    </row>
    <row r="47361" spans="36:39" x14ac:dyDescent="0.2">
      <c r="AJ47361" s="135"/>
      <c r="AK47361" s="135"/>
      <c r="AL47361" s="135"/>
      <c r="AM47361" s="135"/>
    </row>
    <row r="47362" spans="36:39" x14ac:dyDescent="0.2">
      <c r="AJ47362" s="135"/>
      <c r="AK47362" s="135"/>
      <c r="AL47362" s="135"/>
      <c r="AM47362" s="135"/>
    </row>
    <row r="47363" spans="36:39" x14ac:dyDescent="0.2">
      <c r="AJ47363" s="135"/>
      <c r="AK47363" s="135"/>
      <c r="AL47363" s="135"/>
      <c r="AM47363" s="135"/>
    </row>
    <row r="47364" spans="36:39" x14ac:dyDescent="0.2">
      <c r="AJ47364" s="135"/>
      <c r="AK47364" s="135"/>
      <c r="AL47364" s="135"/>
      <c r="AM47364" s="135"/>
    </row>
    <row r="47365" spans="36:39" x14ac:dyDescent="0.2">
      <c r="AJ47365" s="135"/>
      <c r="AK47365" s="135"/>
      <c r="AL47365" s="135"/>
      <c r="AM47365" s="135"/>
    </row>
    <row r="47366" spans="36:39" x14ac:dyDescent="0.2">
      <c r="AJ47366" s="135"/>
      <c r="AK47366" s="135"/>
      <c r="AL47366" s="135"/>
      <c r="AM47366" s="135"/>
    </row>
    <row r="47367" spans="36:39" x14ac:dyDescent="0.2">
      <c r="AJ47367" s="135"/>
      <c r="AK47367" s="135"/>
      <c r="AL47367" s="135"/>
      <c r="AM47367" s="135"/>
    </row>
    <row r="47368" spans="36:39" x14ac:dyDescent="0.2">
      <c r="AJ47368" s="135"/>
      <c r="AK47368" s="135"/>
      <c r="AL47368" s="135"/>
      <c r="AM47368" s="135"/>
    </row>
    <row r="47369" spans="36:39" x14ac:dyDescent="0.2">
      <c r="AJ47369" s="135"/>
      <c r="AK47369" s="135"/>
      <c r="AL47369" s="135"/>
      <c r="AM47369" s="135"/>
    </row>
    <row r="47370" spans="36:39" x14ac:dyDescent="0.2">
      <c r="AJ47370" s="135"/>
      <c r="AK47370" s="135"/>
      <c r="AL47370" s="135"/>
      <c r="AM47370" s="135"/>
    </row>
    <row r="47371" spans="36:39" x14ac:dyDescent="0.2">
      <c r="AJ47371" s="135"/>
      <c r="AK47371" s="135"/>
      <c r="AL47371" s="135"/>
      <c r="AM47371" s="135"/>
    </row>
    <row r="47372" spans="36:39" x14ac:dyDescent="0.2">
      <c r="AJ47372" s="135"/>
      <c r="AK47372" s="135"/>
      <c r="AL47372" s="135"/>
      <c r="AM47372" s="135"/>
    </row>
    <row r="47373" spans="36:39" x14ac:dyDescent="0.2">
      <c r="AJ47373" s="135"/>
      <c r="AK47373" s="135"/>
      <c r="AL47373" s="135"/>
      <c r="AM47373" s="135"/>
    </row>
    <row r="47374" spans="36:39" x14ac:dyDescent="0.2">
      <c r="AJ47374" s="135"/>
      <c r="AK47374" s="135"/>
      <c r="AL47374" s="135"/>
      <c r="AM47374" s="135"/>
    </row>
    <row r="47375" spans="36:39" x14ac:dyDescent="0.2">
      <c r="AJ47375" s="135"/>
      <c r="AK47375" s="135"/>
      <c r="AL47375" s="135"/>
      <c r="AM47375" s="135"/>
    </row>
    <row r="47376" spans="36:39" x14ac:dyDescent="0.2">
      <c r="AJ47376" s="135"/>
      <c r="AK47376" s="135"/>
      <c r="AL47376" s="135"/>
      <c r="AM47376" s="135"/>
    </row>
    <row r="47377" spans="36:39" x14ac:dyDescent="0.2">
      <c r="AJ47377" s="135"/>
      <c r="AK47377" s="135"/>
      <c r="AL47377" s="135"/>
      <c r="AM47377" s="135"/>
    </row>
    <row r="47378" spans="36:39" x14ac:dyDescent="0.2">
      <c r="AJ47378" s="135"/>
      <c r="AK47378" s="135"/>
      <c r="AL47378" s="135"/>
      <c r="AM47378" s="135"/>
    </row>
    <row r="47379" spans="36:39" x14ac:dyDescent="0.2">
      <c r="AJ47379" s="135"/>
      <c r="AK47379" s="135"/>
      <c r="AL47379" s="135"/>
      <c r="AM47379" s="135"/>
    </row>
    <row r="47380" spans="36:39" x14ac:dyDescent="0.2">
      <c r="AJ47380" s="135"/>
      <c r="AK47380" s="135"/>
      <c r="AL47380" s="135"/>
      <c r="AM47380" s="135"/>
    </row>
    <row r="47381" spans="36:39" x14ac:dyDescent="0.2">
      <c r="AJ47381" s="135"/>
      <c r="AK47381" s="135"/>
      <c r="AL47381" s="135"/>
      <c r="AM47381" s="135"/>
    </row>
    <row r="47382" spans="36:39" x14ac:dyDescent="0.2">
      <c r="AJ47382" s="135"/>
      <c r="AK47382" s="135"/>
      <c r="AL47382" s="135"/>
      <c r="AM47382" s="135"/>
    </row>
    <row r="47383" spans="36:39" x14ac:dyDescent="0.2">
      <c r="AJ47383" s="135"/>
      <c r="AK47383" s="135"/>
      <c r="AL47383" s="135"/>
      <c r="AM47383" s="135"/>
    </row>
    <row r="47384" spans="36:39" x14ac:dyDescent="0.2">
      <c r="AJ47384" s="135"/>
      <c r="AK47384" s="135"/>
      <c r="AL47384" s="135"/>
      <c r="AM47384" s="135"/>
    </row>
    <row r="47385" spans="36:39" x14ac:dyDescent="0.2">
      <c r="AJ47385" s="135"/>
      <c r="AK47385" s="135"/>
      <c r="AL47385" s="135"/>
      <c r="AM47385" s="135"/>
    </row>
    <row r="47386" spans="36:39" x14ac:dyDescent="0.2">
      <c r="AJ47386" s="135"/>
      <c r="AK47386" s="135"/>
      <c r="AL47386" s="135"/>
      <c r="AM47386" s="135"/>
    </row>
    <row r="47387" spans="36:39" x14ac:dyDescent="0.2">
      <c r="AJ47387" s="135"/>
      <c r="AK47387" s="135"/>
      <c r="AL47387" s="135"/>
      <c r="AM47387" s="135"/>
    </row>
    <row r="47388" spans="36:39" x14ac:dyDescent="0.2">
      <c r="AJ47388" s="135"/>
      <c r="AK47388" s="135"/>
      <c r="AL47388" s="135"/>
      <c r="AM47388" s="135"/>
    </row>
    <row r="47389" spans="36:39" x14ac:dyDescent="0.2">
      <c r="AJ47389" s="135"/>
      <c r="AK47389" s="135"/>
      <c r="AL47389" s="135"/>
      <c r="AM47389" s="135"/>
    </row>
    <row r="47390" spans="36:39" x14ac:dyDescent="0.2">
      <c r="AJ47390" s="135"/>
      <c r="AK47390" s="135"/>
      <c r="AL47390" s="135"/>
      <c r="AM47390" s="135"/>
    </row>
    <row r="47391" spans="36:39" x14ac:dyDescent="0.2">
      <c r="AJ47391" s="135"/>
      <c r="AK47391" s="135"/>
      <c r="AL47391" s="135"/>
      <c r="AM47391" s="135"/>
    </row>
    <row r="47392" spans="36:39" x14ac:dyDescent="0.2">
      <c r="AJ47392" s="135"/>
      <c r="AK47392" s="135"/>
      <c r="AL47392" s="135"/>
      <c r="AM47392" s="135"/>
    </row>
    <row r="47393" spans="36:39" x14ac:dyDescent="0.2">
      <c r="AJ47393" s="135"/>
      <c r="AK47393" s="135"/>
      <c r="AL47393" s="135"/>
      <c r="AM47393" s="135"/>
    </row>
    <row r="47394" spans="36:39" x14ac:dyDescent="0.2">
      <c r="AJ47394" s="135"/>
      <c r="AK47394" s="135"/>
      <c r="AL47394" s="135"/>
      <c r="AM47394" s="135"/>
    </row>
    <row r="47395" spans="36:39" x14ac:dyDescent="0.2">
      <c r="AJ47395" s="135"/>
      <c r="AK47395" s="135"/>
      <c r="AL47395" s="135"/>
      <c r="AM47395" s="135"/>
    </row>
    <row r="47396" spans="36:39" x14ac:dyDescent="0.2">
      <c r="AJ47396" s="135"/>
      <c r="AK47396" s="135"/>
      <c r="AL47396" s="135"/>
      <c r="AM47396" s="135"/>
    </row>
    <row r="47397" spans="36:39" x14ac:dyDescent="0.2">
      <c r="AJ47397" s="135"/>
      <c r="AK47397" s="135"/>
      <c r="AL47397" s="135"/>
      <c r="AM47397" s="135"/>
    </row>
    <row r="47398" spans="36:39" x14ac:dyDescent="0.2">
      <c r="AJ47398" s="135"/>
      <c r="AK47398" s="135"/>
      <c r="AL47398" s="135"/>
      <c r="AM47398" s="135"/>
    </row>
    <row r="47399" spans="36:39" x14ac:dyDescent="0.2">
      <c r="AJ47399" s="135"/>
      <c r="AK47399" s="135"/>
      <c r="AL47399" s="135"/>
      <c r="AM47399" s="135"/>
    </row>
    <row r="47400" spans="36:39" x14ac:dyDescent="0.2">
      <c r="AJ47400" s="135"/>
      <c r="AK47400" s="135"/>
      <c r="AL47400" s="135"/>
      <c r="AM47400" s="135"/>
    </row>
    <row r="47401" spans="36:39" x14ac:dyDescent="0.2">
      <c r="AJ47401" s="135"/>
      <c r="AK47401" s="135"/>
      <c r="AL47401" s="135"/>
      <c r="AM47401" s="135"/>
    </row>
    <row r="47402" spans="36:39" x14ac:dyDescent="0.2">
      <c r="AJ47402" s="135"/>
      <c r="AK47402" s="135"/>
      <c r="AL47402" s="135"/>
      <c r="AM47402" s="135"/>
    </row>
    <row r="47403" spans="36:39" x14ac:dyDescent="0.2">
      <c r="AJ47403" s="135"/>
      <c r="AK47403" s="135"/>
      <c r="AL47403" s="135"/>
      <c r="AM47403" s="135"/>
    </row>
    <row r="47404" spans="36:39" x14ac:dyDescent="0.2">
      <c r="AJ47404" s="135"/>
      <c r="AK47404" s="135"/>
      <c r="AL47404" s="135"/>
      <c r="AM47404" s="135"/>
    </row>
    <row r="47405" spans="36:39" x14ac:dyDescent="0.2">
      <c r="AJ47405" s="135"/>
      <c r="AK47405" s="135"/>
      <c r="AL47405" s="135"/>
      <c r="AM47405" s="135"/>
    </row>
    <row r="47406" spans="36:39" x14ac:dyDescent="0.2">
      <c r="AJ47406" s="135"/>
      <c r="AK47406" s="135"/>
      <c r="AL47406" s="135"/>
      <c r="AM47406" s="135"/>
    </row>
    <row r="47407" spans="36:39" x14ac:dyDescent="0.2">
      <c r="AJ47407" s="135"/>
      <c r="AK47407" s="135"/>
      <c r="AL47407" s="135"/>
      <c r="AM47407" s="135"/>
    </row>
    <row r="47408" spans="36:39" x14ac:dyDescent="0.2">
      <c r="AJ47408" s="135"/>
      <c r="AK47408" s="135"/>
      <c r="AL47408" s="135"/>
      <c r="AM47408" s="135"/>
    </row>
    <row r="47409" spans="36:39" x14ac:dyDescent="0.2">
      <c r="AJ47409" s="135"/>
      <c r="AK47409" s="135"/>
      <c r="AL47409" s="135"/>
      <c r="AM47409" s="135"/>
    </row>
    <row r="47410" spans="36:39" x14ac:dyDescent="0.2">
      <c r="AJ47410" s="135"/>
      <c r="AK47410" s="135"/>
      <c r="AL47410" s="135"/>
      <c r="AM47410" s="135"/>
    </row>
    <row r="47411" spans="36:39" x14ac:dyDescent="0.2">
      <c r="AJ47411" s="135"/>
      <c r="AK47411" s="135"/>
      <c r="AL47411" s="135"/>
      <c r="AM47411" s="135"/>
    </row>
    <row r="47412" spans="36:39" x14ac:dyDescent="0.2">
      <c r="AJ47412" s="135"/>
      <c r="AK47412" s="135"/>
      <c r="AL47412" s="135"/>
      <c r="AM47412" s="135"/>
    </row>
    <row r="47413" spans="36:39" x14ac:dyDescent="0.2">
      <c r="AJ47413" s="135"/>
      <c r="AK47413" s="135"/>
      <c r="AL47413" s="135"/>
      <c r="AM47413" s="135"/>
    </row>
    <row r="47414" spans="36:39" x14ac:dyDescent="0.2">
      <c r="AJ47414" s="135"/>
      <c r="AK47414" s="135"/>
      <c r="AL47414" s="135"/>
      <c r="AM47414" s="135"/>
    </row>
    <row r="47415" spans="36:39" x14ac:dyDescent="0.2">
      <c r="AJ47415" s="135"/>
      <c r="AK47415" s="135"/>
      <c r="AL47415" s="135"/>
      <c r="AM47415" s="135"/>
    </row>
    <row r="47416" spans="36:39" x14ac:dyDescent="0.2">
      <c r="AJ47416" s="135"/>
      <c r="AK47416" s="135"/>
      <c r="AL47416" s="135"/>
      <c r="AM47416" s="135"/>
    </row>
    <row r="47417" spans="36:39" x14ac:dyDescent="0.2">
      <c r="AJ47417" s="135"/>
      <c r="AK47417" s="135"/>
      <c r="AL47417" s="135"/>
      <c r="AM47417" s="135"/>
    </row>
    <row r="47418" spans="36:39" x14ac:dyDescent="0.2">
      <c r="AJ47418" s="135"/>
      <c r="AK47418" s="135"/>
      <c r="AL47418" s="135"/>
      <c r="AM47418" s="135"/>
    </row>
    <row r="47419" spans="36:39" x14ac:dyDescent="0.2">
      <c r="AJ47419" s="135"/>
      <c r="AK47419" s="135"/>
      <c r="AL47419" s="135"/>
      <c r="AM47419" s="135"/>
    </row>
    <row r="47420" spans="36:39" x14ac:dyDescent="0.2">
      <c r="AJ47420" s="135"/>
      <c r="AK47420" s="135"/>
      <c r="AL47420" s="135"/>
      <c r="AM47420" s="135"/>
    </row>
    <row r="47421" spans="36:39" x14ac:dyDescent="0.2">
      <c r="AJ47421" s="135"/>
      <c r="AK47421" s="135"/>
      <c r="AL47421" s="135"/>
      <c r="AM47421" s="135"/>
    </row>
    <row r="47422" spans="36:39" x14ac:dyDescent="0.2">
      <c r="AJ47422" s="135"/>
      <c r="AK47422" s="135"/>
      <c r="AL47422" s="135"/>
      <c r="AM47422" s="135"/>
    </row>
    <row r="47423" spans="36:39" x14ac:dyDescent="0.2">
      <c r="AJ47423" s="135"/>
      <c r="AK47423" s="135"/>
      <c r="AL47423" s="135"/>
      <c r="AM47423" s="135"/>
    </row>
    <row r="47424" spans="36:39" x14ac:dyDescent="0.2">
      <c r="AJ47424" s="135"/>
      <c r="AK47424" s="135"/>
      <c r="AL47424" s="135"/>
      <c r="AM47424" s="135"/>
    </row>
    <row r="47425" spans="36:39" x14ac:dyDescent="0.2">
      <c r="AJ47425" s="135"/>
      <c r="AK47425" s="135"/>
      <c r="AL47425" s="135"/>
      <c r="AM47425" s="135"/>
    </row>
    <row r="47426" spans="36:39" x14ac:dyDescent="0.2">
      <c r="AJ47426" s="135"/>
      <c r="AK47426" s="135"/>
      <c r="AL47426" s="135"/>
      <c r="AM47426" s="135"/>
    </row>
    <row r="47427" spans="36:39" x14ac:dyDescent="0.2">
      <c r="AJ47427" s="135"/>
      <c r="AK47427" s="135"/>
      <c r="AL47427" s="135"/>
      <c r="AM47427" s="135"/>
    </row>
    <row r="47428" spans="36:39" x14ac:dyDescent="0.2">
      <c r="AJ47428" s="135"/>
      <c r="AK47428" s="135"/>
      <c r="AL47428" s="135"/>
      <c r="AM47428" s="135"/>
    </row>
    <row r="47429" spans="36:39" x14ac:dyDescent="0.2">
      <c r="AJ47429" s="135"/>
      <c r="AK47429" s="135"/>
      <c r="AL47429" s="135"/>
      <c r="AM47429" s="135"/>
    </row>
    <row r="47430" spans="36:39" x14ac:dyDescent="0.2">
      <c r="AJ47430" s="135"/>
      <c r="AK47430" s="135"/>
      <c r="AL47430" s="135"/>
      <c r="AM47430" s="135"/>
    </row>
    <row r="47431" spans="36:39" x14ac:dyDescent="0.2">
      <c r="AJ47431" s="135"/>
      <c r="AK47431" s="135"/>
      <c r="AL47431" s="135"/>
      <c r="AM47431" s="135"/>
    </row>
    <row r="47432" spans="36:39" x14ac:dyDescent="0.2">
      <c r="AJ47432" s="135"/>
      <c r="AK47432" s="135"/>
      <c r="AL47432" s="135"/>
      <c r="AM47432" s="135"/>
    </row>
    <row r="47433" spans="36:39" x14ac:dyDescent="0.2">
      <c r="AJ47433" s="135"/>
      <c r="AK47433" s="135"/>
      <c r="AL47433" s="135"/>
      <c r="AM47433" s="135"/>
    </row>
    <row r="47434" spans="36:39" x14ac:dyDescent="0.2">
      <c r="AJ47434" s="135"/>
      <c r="AK47434" s="135"/>
      <c r="AL47434" s="135"/>
      <c r="AM47434" s="135"/>
    </row>
    <row r="47435" spans="36:39" x14ac:dyDescent="0.2">
      <c r="AJ47435" s="135"/>
      <c r="AK47435" s="135"/>
      <c r="AL47435" s="135"/>
      <c r="AM47435" s="135"/>
    </row>
    <row r="47436" spans="36:39" x14ac:dyDescent="0.2">
      <c r="AJ47436" s="135"/>
      <c r="AK47436" s="135"/>
      <c r="AL47436" s="135"/>
      <c r="AM47436" s="135"/>
    </row>
    <row r="47437" spans="36:39" x14ac:dyDescent="0.2">
      <c r="AJ47437" s="135"/>
      <c r="AK47437" s="135"/>
      <c r="AL47437" s="135"/>
      <c r="AM47437" s="135"/>
    </row>
    <row r="47438" spans="36:39" x14ac:dyDescent="0.2">
      <c r="AJ47438" s="135"/>
      <c r="AK47438" s="135"/>
      <c r="AL47438" s="135"/>
      <c r="AM47438" s="135"/>
    </row>
    <row r="47439" spans="36:39" x14ac:dyDescent="0.2">
      <c r="AJ47439" s="135"/>
      <c r="AK47439" s="135"/>
      <c r="AL47439" s="135"/>
      <c r="AM47439" s="135"/>
    </row>
    <row r="47440" spans="36:39" x14ac:dyDescent="0.2">
      <c r="AJ47440" s="135"/>
      <c r="AK47440" s="135"/>
      <c r="AL47440" s="135"/>
      <c r="AM47440" s="135"/>
    </row>
    <row r="47441" spans="36:39" x14ac:dyDescent="0.2">
      <c r="AJ47441" s="135"/>
      <c r="AK47441" s="135"/>
      <c r="AL47441" s="135"/>
      <c r="AM47441" s="135"/>
    </row>
    <row r="47442" spans="36:39" x14ac:dyDescent="0.2">
      <c r="AJ47442" s="135"/>
      <c r="AK47442" s="135"/>
      <c r="AL47442" s="135"/>
      <c r="AM47442" s="135"/>
    </row>
    <row r="47443" spans="36:39" x14ac:dyDescent="0.2">
      <c r="AJ47443" s="135"/>
      <c r="AK47443" s="135"/>
      <c r="AL47443" s="135"/>
      <c r="AM47443" s="135"/>
    </row>
    <row r="47444" spans="36:39" x14ac:dyDescent="0.2">
      <c r="AJ47444" s="135"/>
      <c r="AK47444" s="135"/>
      <c r="AL47444" s="135"/>
      <c r="AM47444" s="135"/>
    </row>
    <row r="47445" spans="36:39" x14ac:dyDescent="0.2">
      <c r="AJ47445" s="135"/>
      <c r="AK47445" s="135"/>
      <c r="AL47445" s="135"/>
      <c r="AM47445" s="135"/>
    </row>
    <row r="47446" spans="36:39" x14ac:dyDescent="0.2">
      <c r="AJ47446" s="135"/>
      <c r="AK47446" s="135"/>
      <c r="AL47446" s="135"/>
      <c r="AM47446" s="135"/>
    </row>
    <row r="47447" spans="36:39" x14ac:dyDescent="0.2">
      <c r="AJ47447" s="135"/>
      <c r="AK47447" s="135"/>
      <c r="AL47447" s="135"/>
      <c r="AM47447" s="135"/>
    </row>
    <row r="47448" spans="36:39" x14ac:dyDescent="0.2">
      <c r="AJ47448" s="135"/>
      <c r="AK47448" s="135"/>
      <c r="AL47448" s="135"/>
      <c r="AM47448" s="135"/>
    </row>
    <row r="47449" spans="36:39" x14ac:dyDescent="0.2">
      <c r="AJ47449" s="135"/>
      <c r="AK47449" s="135"/>
      <c r="AL47449" s="135"/>
      <c r="AM47449" s="135"/>
    </row>
    <row r="47450" spans="36:39" x14ac:dyDescent="0.2">
      <c r="AJ47450" s="135"/>
      <c r="AK47450" s="135"/>
      <c r="AL47450" s="135"/>
      <c r="AM47450" s="135"/>
    </row>
    <row r="47451" spans="36:39" x14ac:dyDescent="0.2">
      <c r="AJ47451" s="135"/>
      <c r="AK47451" s="135"/>
      <c r="AL47451" s="135"/>
      <c r="AM47451" s="135"/>
    </row>
    <row r="47452" spans="36:39" x14ac:dyDescent="0.2">
      <c r="AJ47452" s="135"/>
      <c r="AK47452" s="135"/>
      <c r="AL47452" s="135"/>
      <c r="AM47452" s="135"/>
    </row>
    <row r="47453" spans="36:39" x14ac:dyDescent="0.2">
      <c r="AJ47453" s="135"/>
      <c r="AK47453" s="135"/>
      <c r="AL47453" s="135"/>
      <c r="AM47453" s="135"/>
    </row>
    <row r="47454" spans="36:39" x14ac:dyDescent="0.2">
      <c r="AJ47454" s="135"/>
      <c r="AK47454" s="135"/>
      <c r="AL47454" s="135"/>
      <c r="AM47454" s="135"/>
    </row>
    <row r="47455" spans="36:39" x14ac:dyDescent="0.2">
      <c r="AJ47455" s="135"/>
      <c r="AK47455" s="135"/>
      <c r="AL47455" s="135"/>
      <c r="AM47455" s="135"/>
    </row>
    <row r="47456" spans="36:39" x14ac:dyDescent="0.2">
      <c r="AJ47456" s="135"/>
      <c r="AK47456" s="135"/>
      <c r="AL47456" s="135"/>
      <c r="AM47456" s="135"/>
    </row>
    <row r="47457" spans="36:39" x14ac:dyDescent="0.2">
      <c r="AJ47457" s="135"/>
      <c r="AK47457" s="135"/>
      <c r="AL47457" s="135"/>
      <c r="AM47457" s="135"/>
    </row>
    <row r="47458" spans="36:39" x14ac:dyDescent="0.2">
      <c r="AJ47458" s="135"/>
      <c r="AK47458" s="135"/>
      <c r="AL47458" s="135"/>
      <c r="AM47458" s="135"/>
    </row>
    <row r="47459" spans="36:39" x14ac:dyDescent="0.2">
      <c r="AJ47459" s="135"/>
      <c r="AK47459" s="135"/>
      <c r="AL47459" s="135"/>
      <c r="AM47459" s="135"/>
    </row>
    <row r="47460" spans="36:39" x14ac:dyDescent="0.2">
      <c r="AJ47460" s="135"/>
      <c r="AK47460" s="135"/>
      <c r="AL47460" s="135"/>
      <c r="AM47460" s="135"/>
    </row>
    <row r="47461" spans="36:39" x14ac:dyDescent="0.2">
      <c r="AJ47461" s="135"/>
      <c r="AK47461" s="135"/>
      <c r="AL47461" s="135"/>
      <c r="AM47461" s="135"/>
    </row>
    <row r="47462" spans="36:39" x14ac:dyDescent="0.2">
      <c r="AJ47462" s="135"/>
      <c r="AK47462" s="135"/>
      <c r="AL47462" s="135"/>
      <c r="AM47462" s="135"/>
    </row>
    <row r="47463" spans="36:39" x14ac:dyDescent="0.2">
      <c r="AJ47463" s="135"/>
      <c r="AK47463" s="135"/>
      <c r="AL47463" s="135"/>
      <c r="AM47463" s="135"/>
    </row>
    <row r="47464" spans="36:39" x14ac:dyDescent="0.2">
      <c r="AJ47464" s="135"/>
      <c r="AK47464" s="135"/>
      <c r="AL47464" s="135"/>
      <c r="AM47464" s="135"/>
    </row>
    <row r="47465" spans="36:39" x14ac:dyDescent="0.2">
      <c r="AJ47465" s="135"/>
      <c r="AK47465" s="135"/>
      <c r="AL47465" s="135"/>
      <c r="AM47465" s="135"/>
    </row>
    <row r="47466" spans="36:39" x14ac:dyDescent="0.2">
      <c r="AJ47466" s="135"/>
      <c r="AK47466" s="135"/>
      <c r="AL47466" s="135"/>
      <c r="AM47466" s="135"/>
    </row>
    <row r="47467" spans="36:39" x14ac:dyDescent="0.2">
      <c r="AJ47467" s="135"/>
      <c r="AK47467" s="135"/>
      <c r="AL47467" s="135"/>
      <c r="AM47467" s="135"/>
    </row>
    <row r="47468" spans="36:39" x14ac:dyDescent="0.2">
      <c r="AJ47468" s="135"/>
      <c r="AK47468" s="135"/>
      <c r="AL47468" s="135"/>
      <c r="AM47468" s="135"/>
    </row>
    <row r="47469" spans="36:39" x14ac:dyDescent="0.2">
      <c r="AJ47469" s="135"/>
      <c r="AK47469" s="135"/>
      <c r="AL47469" s="135"/>
      <c r="AM47469" s="135"/>
    </row>
    <row r="47470" spans="36:39" x14ac:dyDescent="0.2">
      <c r="AJ47470" s="135"/>
      <c r="AK47470" s="135"/>
      <c r="AL47470" s="135"/>
      <c r="AM47470" s="135"/>
    </row>
    <row r="47471" spans="36:39" x14ac:dyDescent="0.2">
      <c r="AJ47471" s="135"/>
      <c r="AK47471" s="135"/>
      <c r="AL47471" s="135"/>
      <c r="AM47471" s="135"/>
    </row>
    <row r="47472" spans="36:39" x14ac:dyDescent="0.2">
      <c r="AJ47472" s="135"/>
      <c r="AK47472" s="135"/>
      <c r="AL47472" s="135"/>
      <c r="AM47472" s="135"/>
    </row>
    <row r="47473" spans="36:39" x14ac:dyDescent="0.2">
      <c r="AJ47473" s="135"/>
      <c r="AK47473" s="135"/>
      <c r="AL47473" s="135"/>
      <c r="AM47473" s="135"/>
    </row>
    <row r="47474" spans="36:39" x14ac:dyDescent="0.2">
      <c r="AJ47474" s="135"/>
      <c r="AK47474" s="135"/>
      <c r="AL47474" s="135"/>
      <c r="AM47474" s="135"/>
    </row>
    <row r="47475" spans="36:39" x14ac:dyDescent="0.2">
      <c r="AJ47475" s="135"/>
      <c r="AK47475" s="135"/>
      <c r="AL47475" s="135"/>
      <c r="AM47475" s="135"/>
    </row>
    <row r="47476" spans="36:39" x14ac:dyDescent="0.2">
      <c r="AJ47476" s="135"/>
      <c r="AK47476" s="135"/>
      <c r="AL47476" s="135"/>
      <c r="AM47476" s="135"/>
    </row>
    <row r="47477" spans="36:39" x14ac:dyDescent="0.2">
      <c r="AJ47477" s="135"/>
      <c r="AK47477" s="135"/>
      <c r="AL47477" s="135"/>
      <c r="AM47477" s="135"/>
    </row>
    <row r="47478" spans="36:39" x14ac:dyDescent="0.2">
      <c r="AJ47478" s="135"/>
      <c r="AK47478" s="135"/>
      <c r="AL47478" s="135"/>
      <c r="AM47478" s="135"/>
    </row>
    <row r="47479" spans="36:39" x14ac:dyDescent="0.2">
      <c r="AJ47479" s="135"/>
      <c r="AK47479" s="135"/>
      <c r="AL47479" s="135"/>
      <c r="AM47479" s="135"/>
    </row>
    <row r="47480" spans="36:39" x14ac:dyDescent="0.2">
      <c r="AJ47480" s="135"/>
      <c r="AK47480" s="135"/>
      <c r="AL47480" s="135"/>
      <c r="AM47480" s="135"/>
    </row>
    <row r="47481" spans="36:39" x14ac:dyDescent="0.2">
      <c r="AJ47481" s="135"/>
      <c r="AK47481" s="135"/>
      <c r="AL47481" s="135"/>
      <c r="AM47481" s="135"/>
    </row>
    <row r="47482" spans="36:39" x14ac:dyDescent="0.2">
      <c r="AJ47482" s="135"/>
      <c r="AK47482" s="135"/>
      <c r="AL47482" s="135"/>
      <c r="AM47482" s="135"/>
    </row>
    <row r="47483" spans="36:39" x14ac:dyDescent="0.2">
      <c r="AJ47483" s="135"/>
      <c r="AK47483" s="135"/>
      <c r="AL47483" s="135"/>
      <c r="AM47483" s="135"/>
    </row>
    <row r="47484" spans="36:39" x14ac:dyDescent="0.2">
      <c r="AJ47484" s="135"/>
      <c r="AK47484" s="135"/>
      <c r="AL47484" s="135"/>
      <c r="AM47484" s="135"/>
    </row>
    <row r="47485" spans="36:39" x14ac:dyDescent="0.2">
      <c r="AJ47485" s="135"/>
      <c r="AK47485" s="135"/>
      <c r="AL47485" s="135"/>
      <c r="AM47485" s="135"/>
    </row>
    <row r="47486" spans="36:39" x14ac:dyDescent="0.2">
      <c r="AJ47486" s="135"/>
      <c r="AK47486" s="135"/>
      <c r="AL47486" s="135"/>
      <c r="AM47486" s="135"/>
    </row>
    <row r="47487" spans="36:39" x14ac:dyDescent="0.2">
      <c r="AJ47487" s="135"/>
      <c r="AK47487" s="135"/>
      <c r="AL47487" s="135"/>
      <c r="AM47487" s="135"/>
    </row>
    <row r="47488" spans="36:39" x14ac:dyDescent="0.2">
      <c r="AJ47488" s="135"/>
      <c r="AK47488" s="135"/>
      <c r="AL47488" s="135"/>
      <c r="AM47488" s="135"/>
    </row>
    <row r="47489" spans="36:39" x14ac:dyDescent="0.2">
      <c r="AJ47489" s="135"/>
      <c r="AK47489" s="135"/>
      <c r="AL47489" s="135"/>
      <c r="AM47489" s="135"/>
    </row>
    <row r="47490" spans="36:39" x14ac:dyDescent="0.2">
      <c r="AJ47490" s="135"/>
      <c r="AK47490" s="135"/>
      <c r="AL47490" s="135"/>
      <c r="AM47490" s="135"/>
    </row>
    <row r="47491" spans="36:39" x14ac:dyDescent="0.2">
      <c r="AJ47491" s="135"/>
      <c r="AK47491" s="135"/>
      <c r="AL47491" s="135"/>
      <c r="AM47491" s="135"/>
    </row>
    <row r="47492" spans="36:39" x14ac:dyDescent="0.2">
      <c r="AJ47492" s="135"/>
      <c r="AK47492" s="135"/>
      <c r="AL47492" s="135"/>
      <c r="AM47492" s="135"/>
    </row>
    <row r="47493" spans="36:39" x14ac:dyDescent="0.2">
      <c r="AJ47493" s="135"/>
      <c r="AK47493" s="135"/>
      <c r="AL47493" s="135"/>
      <c r="AM47493" s="135"/>
    </row>
    <row r="47494" spans="36:39" x14ac:dyDescent="0.2">
      <c r="AJ47494" s="135"/>
      <c r="AK47494" s="135"/>
      <c r="AL47494" s="135"/>
      <c r="AM47494" s="135"/>
    </row>
    <row r="47495" spans="36:39" x14ac:dyDescent="0.2">
      <c r="AJ47495" s="135"/>
      <c r="AK47495" s="135"/>
      <c r="AL47495" s="135"/>
      <c r="AM47495" s="135"/>
    </row>
    <row r="47496" spans="36:39" x14ac:dyDescent="0.2">
      <c r="AJ47496" s="135"/>
      <c r="AK47496" s="135"/>
      <c r="AL47496" s="135"/>
      <c r="AM47496" s="135"/>
    </row>
    <row r="47497" spans="36:39" x14ac:dyDescent="0.2">
      <c r="AJ47497" s="135"/>
      <c r="AK47497" s="135"/>
      <c r="AL47497" s="135"/>
      <c r="AM47497" s="135"/>
    </row>
    <row r="47498" spans="36:39" x14ac:dyDescent="0.2">
      <c r="AJ47498" s="135"/>
      <c r="AK47498" s="135"/>
      <c r="AL47498" s="135"/>
      <c r="AM47498" s="135"/>
    </row>
    <row r="47499" spans="36:39" x14ac:dyDescent="0.2">
      <c r="AJ47499" s="135"/>
      <c r="AK47499" s="135"/>
      <c r="AL47499" s="135"/>
      <c r="AM47499" s="135"/>
    </row>
    <row r="47500" spans="36:39" x14ac:dyDescent="0.2">
      <c r="AJ47500" s="135"/>
      <c r="AK47500" s="135"/>
      <c r="AL47500" s="135"/>
      <c r="AM47500" s="135"/>
    </row>
    <row r="47501" spans="36:39" x14ac:dyDescent="0.2">
      <c r="AJ47501" s="135"/>
      <c r="AK47501" s="135"/>
      <c r="AL47501" s="135"/>
      <c r="AM47501" s="135"/>
    </row>
    <row r="47502" spans="36:39" x14ac:dyDescent="0.2">
      <c r="AJ47502" s="135"/>
      <c r="AK47502" s="135"/>
      <c r="AL47502" s="135"/>
      <c r="AM47502" s="135"/>
    </row>
    <row r="47503" spans="36:39" x14ac:dyDescent="0.2">
      <c r="AJ47503" s="135"/>
      <c r="AK47503" s="135"/>
      <c r="AL47503" s="135"/>
      <c r="AM47503" s="135"/>
    </row>
    <row r="47504" spans="36:39" x14ac:dyDescent="0.2">
      <c r="AJ47504" s="135"/>
      <c r="AK47504" s="135"/>
      <c r="AL47504" s="135"/>
      <c r="AM47504" s="135"/>
    </row>
    <row r="47505" spans="36:39" x14ac:dyDescent="0.2">
      <c r="AJ47505" s="135"/>
      <c r="AK47505" s="135"/>
      <c r="AL47505" s="135"/>
      <c r="AM47505" s="135"/>
    </row>
    <row r="47506" spans="36:39" x14ac:dyDescent="0.2">
      <c r="AJ47506" s="135"/>
      <c r="AK47506" s="135"/>
      <c r="AL47506" s="135"/>
      <c r="AM47506" s="135"/>
    </row>
    <row r="47507" spans="36:39" x14ac:dyDescent="0.2">
      <c r="AJ47507" s="135"/>
      <c r="AK47507" s="135"/>
      <c r="AL47507" s="135"/>
      <c r="AM47507" s="135"/>
    </row>
    <row r="47508" spans="36:39" x14ac:dyDescent="0.2">
      <c r="AJ47508" s="135"/>
      <c r="AK47508" s="135"/>
      <c r="AL47508" s="135"/>
      <c r="AM47508" s="135"/>
    </row>
    <row r="47509" spans="36:39" x14ac:dyDescent="0.2">
      <c r="AJ47509" s="135"/>
      <c r="AK47509" s="135"/>
      <c r="AL47509" s="135"/>
      <c r="AM47509" s="135"/>
    </row>
    <row r="47510" spans="36:39" x14ac:dyDescent="0.2">
      <c r="AJ47510" s="135"/>
      <c r="AK47510" s="135"/>
      <c r="AL47510" s="135"/>
      <c r="AM47510" s="135"/>
    </row>
    <row r="47511" spans="36:39" x14ac:dyDescent="0.2">
      <c r="AJ47511" s="135"/>
      <c r="AK47511" s="135"/>
      <c r="AL47511" s="135"/>
      <c r="AM47511" s="135"/>
    </row>
    <row r="47512" spans="36:39" x14ac:dyDescent="0.2">
      <c r="AJ47512" s="135"/>
      <c r="AK47512" s="135"/>
      <c r="AL47512" s="135"/>
      <c r="AM47512" s="135"/>
    </row>
    <row r="47513" spans="36:39" x14ac:dyDescent="0.2">
      <c r="AJ47513" s="135"/>
      <c r="AK47513" s="135"/>
      <c r="AL47513" s="135"/>
      <c r="AM47513" s="135"/>
    </row>
    <row r="47514" spans="36:39" x14ac:dyDescent="0.2">
      <c r="AJ47514" s="135"/>
      <c r="AK47514" s="135"/>
      <c r="AL47514" s="135"/>
      <c r="AM47514" s="135"/>
    </row>
    <row r="47515" spans="36:39" x14ac:dyDescent="0.2">
      <c r="AJ47515" s="135"/>
      <c r="AK47515" s="135"/>
      <c r="AL47515" s="135"/>
      <c r="AM47515" s="135"/>
    </row>
    <row r="47516" spans="36:39" x14ac:dyDescent="0.2">
      <c r="AJ47516" s="135"/>
      <c r="AK47516" s="135"/>
      <c r="AL47516" s="135"/>
      <c r="AM47516" s="135"/>
    </row>
    <row r="47517" spans="36:39" x14ac:dyDescent="0.2">
      <c r="AJ47517" s="135"/>
      <c r="AK47517" s="135"/>
      <c r="AL47517" s="135"/>
      <c r="AM47517" s="135"/>
    </row>
    <row r="47518" spans="36:39" x14ac:dyDescent="0.2">
      <c r="AJ47518" s="135"/>
      <c r="AK47518" s="135"/>
      <c r="AL47518" s="135"/>
      <c r="AM47518" s="135"/>
    </row>
    <row r="47519" spans="36:39" x14ac:dyDescent="0.2">
      <c r="AJ47519" s="135"/>
      <c r="AK47519" s="135"/>
      <c r="AL47519" s="135"/>
      <c r="AM47519" s="135"/>
    </row>
    <row r="47520" spans="36:39" x14ac:dyDescent="0.2">
      <c r="AJ47520" s="135"/>
      <c r="AK47520" s="135"/>
      <c r="AL47520" s="135"/>
      <c r="AM47520" s="135"/>
    </row>
    <row r="47521" spans="36:39" x14ac:dyDescent="0.2">
      <c r="AJ47521" s="135"/>
      <c r="AK47521" s="135"/>
      <c r="AL47521" s="135"/>
      <c r="AM47521" s="135"/>
    </row>
    <row r="47522" spans="36:39" x14ac:dyDescent="0.2">
      <c r="AJ47522" s="135"/>
      <c r="AK47522" s="135"/>
      <c r="AL47522" s="135"/>
      <c r="AM47522" s="135"/>
    </row>
    <row r="47523" spans="36:39" x14ac:dyDescent="0.2">
      <c r="AJ47523" s="135"/>
      <c r="AK47523" s="135"/>
      <c r="AL47523" s="135"/>
      <c r="AM47523" s="135"/>
    </row>
    <row r="47524" spans="36:39" x14ac:dyDescent="0.2">
      <c r="AJ47524" s="135"/>
      <c r="AK47524" s="135"/>
      <c r="AL47524" s="135"/>
      <c r="AM47524" s="135"/>
    </row>
    <row r="47525" spans="36:39" x14ac:dyDescent="0.2">
      <c r="AJ47525" s="135"/>
      <c r="AK47525" s="135"/>
      <c r="AL47525" s="135"/>
      <c r="AM47525" s="135"/>
    </row>
    <row r="47526" spans="36:39" x14ac:dyDescent="0.2">
      <c r="AJ47526" s="135"/>
      <c r="AK47526" s="135"/>
      <c r="AL47526" s="135"/>
      <c r="AM47526" s="135"/>
    </row>
    <row r="47527" spans="36:39" x14ac:dyDescent="0.2">
      <c r="AJ47527" s="135"/>
      <c r="AK47527" s="135"/>
      <c r="AL47527" s="135"/>
      <c r="AM47527" s="135"/>
    </row>
    <row r="47528" spans="36:39" x14ac:dyDescent="0.2">
      <c r="AJ47528" s="135"/>
      <c r="AK47528" s="135"/>
      <c r="AL47528" s="135"/>
      <c r="AM47528" s="135"/>
    </row>
    <row r="47529" spans="36:39" x14ac:dyDescent="0.2">
      <c r="AJ47529" s="135"/>
      <c r="AK47529" s="135"/>
      <c r="AL47529" s="135"/>
      <c r="AM47529" s="135"/>
    </row>
    <row r="47530" spans="36:39" x14ac:dyDescent="0.2">
      <c r="AJ47530" s="135"/>
      <c r="AK47530" s="135"/>
      <c r="AL47530" s="135"/>
      <c r="AM47530" s="135"/>
    </row>
    <row r="47531" spans="36:39" x14ac:dyDescent="0.2">
      <c r="AJ47531" s="135"/>
      <c r="AK47531" s="135"/>
      <c r="AL47531" s="135"/>
      <c r="AM47531" s="135"/>
    </row>
    <row r="47532" spans="36:39" x14ac:dyDescent="0.2">
      <c r="AJ47532" s="135"/>
      <c r="AK47532" s="135"/>
      <c r="AL47532" s="135"/>
      <c r="AM47532" s="135"/>
    </row>
    <row r="47533" spans="36:39" x14ac:dyDescent="0.2">
      <c r="AJ47533" s="135"/>
      <c r="AK47533" s="135"/>
      <c r="AL47533" s="135"/>
      <c r="AM47533" s="135"/>
    </row>
    <row r="47534" spans="36:39" x14ac:dyDescent="0.2">
      <c r="AJ47534" s="135"/>
      <c r="AK47534" s="135"/>
      <c r="AL47534" s="135"/>
      <c r="AM47534" s="135"/>
    </row>
    <row r="47535" spans="36:39" x14ac:dyDescent="0.2">
      <c r="AJ47535" s="135"/>
      <c r="AK47535" s="135"/>
      <c r="AL47535" s="135"/>
      <c r="AM47535" s="135"/>
    </row>
    <row r="47536" spans="36:39" x14ac:dyDescent="0.2">
      <c r="AJ47536" s="135"/>
      <c r="AK47536" s="135"/>
      <c r="AL47536" s="135"/>
      <c r="AM47536" s="135"/>
    </row>
    <row r="47537" spans="36:39" x14ac:dyDescent="0.2">
      <c r="AJ47537" s="135"/>
      <c r="AK47537" s="135"/>
      <c r="AL47537" s="135"/>
      <c r="AM47537" s="135"/>
    </row>
    <row r="47538" spans="36:39" x14ac:dyDescent="0.2">
      <c r="AJ47538" s="135"/>
      <c r="AK47538" s="135"/>
      <c r="AL47538" s="135"/>
      <c r="AM47538" s="135"/>
    </row>
    <row r="47539" spans="36:39" x14ac:dyDescent="0.2">
      <c r="AJ47539" s="135"/>
      <c r="AK47539" s="135"/>
      <c r="AL47539" s="135"/>
      <c r="AM47539" s="135"/>
    </row>
    <row r="47540" spans="36:39" x14ac:dyDescent="0.2">
      <c r="AJ47540" s="135"/>
      <c r="AK47540" s="135"/>
      <c r="AL47540" s="135"/>
      <c r="AM47540" s="135"/>
    </row>
    <row r="47541" spans="36:39" x14ac:dyDescent="0.2">
      <c r="AJ47541" s="135"/>
      <c r="AK47541" s="135"/>
      <c r="AL47541" s="135"/>
      <c r="AM47541" s="135"/>
    </row>
    <row r="47542" spans="36:39" x14ac:dyDescent="0.2">
      <c r="AJ47542" s="135"/>
      <c r="AK47542" s="135"/>
      <c r="AL47542" s="135"/>
      <c r="AM47542" s="135"/>
    </row>
    <row r="47543" spans="36:39" x14ac:dyDescent="0.2">
      <c r="AJ47543" s="135"/>
      <c r="AK47543" s="135"/>
      <c r="AL47543" s="135"/>
      <c r="AM47543" s="135"/>
    </row>
    <row r="47544" spans="36:39" x14ac:dyDescent="0.2">
      <c r="AJ47544" s="135"/>
      <c r="AK47544" s="135"/>
      <c r="AL47544" s="135"/>
      <c r="AM47544" s="135"/>
    </row>
    <row r="47545" spans="36:39" x14ac:dyDescent="0.2">
      <c r="AJ47545" s="135"/>
      <c r="AK47545" s="135"/>
      <c r="AL47545" s="135"/>
      <c r="AM47545" s="135"/>
    </row>
    <row r="47546" spans="36:39" x14ac:dyDescent="0.2">
      <c r="AJ47546" s="135"/>
      <c r="AK47546" s="135"/>
      <c r="AL47546" s="135"/>
      <c r="AM47546" s="135"/>
    </row>
    <row r="47547" spans="36:39" x14ac:dyDescent="0.2">
      <c r="AJ47547" s="135"/>
      <c r="AK47547" s="135"/>
      <c r="AL47547" s="135"/>
      <c r="AM47547" s="135"/>
    </row>
    <row r="47548" spans="36:39" x14ac:dyDescent="0.2">
      <c r="AJ47548" s="135"/>
      <c r="AK47548" s="135"/>
      <c r="AL47548" s="135"/>
      <c r="AM47548" s="135"/>
    </row>
    <row r="47549" spans="36:39" x14ac:dyDescent="0.2">
      <c r="AJ47549" s="135"/>
      <c r="AK47549" s="135"/>
      <c r="AL47549" s="135"/>
      <c r="AM47549" s="135"/>
    </row>
    <row r="47550" spans="36:39" x14ac:dyDescent="0.2">
      <c r="AJ47550" s="135"/>
      <c r="AK47550" s="135"/>
      <c r="AL47550" s="135"/>
      <c r="AM47550" s="135"/>
    </row>
    <row r="47551" spans="36:39" x14ac:dyDescent="0.2">
      <c r="AJ47551" s="135"/>
      <c r="AK47551" s="135"/>
      <c r="AL47551" s="135"/>
      <c r="AM47551" s="135"/>
    </row>
    <row r="47552" spans="36:39" x14ac:dyDescent="0.2">
      <c r="AJ47552" s="135"/>
      <c r="AK47552" s="135"/>
      <c r="AL47552" s="135"/>
      <c r="AM47552" s="135"/>
    </row>
    <row r="47553" spans="36:39" x14ac:dyDescent="0.2">
      <c r="AJ47553" s="135"/>
      <c r="AK47553" s="135"/>
      <c r="AL47553" s="135"/>
      <c r="AM47553" s="135"/>
    </row>
    <row r="47554" spans="36:39" x14ac:dyDescent="0.2">
      <c r="AJ47554" s="135"/>
      <c r="AK47554" s="135"/>
      <c r="AL47554" s="135"/>
      <c r="AM47554" s="135"/>
    </row>
    <row r="47555" spans="36:39" x14ac:dyDescent="0.2">
      <c r="AJ47555" s="135"/>
      <c r="AK47555" s="135"/>
      <c r="AL47555" s="135"/>
      <c r="AM47555" s="135"/>
    </row>
    <row r="47556" spans="36:39" x14ac:dyDescent="0.2">
      <c r="AJ47556" s="135"/>
      <c r="AK47556" s="135"/>
      <c r="AL47556" s="135"/>
      <c r="AM47556" s="135"/>
    </row>
    <row r="47557" spans="36:39" x14ac:dyDescent="0.2">
      <c r="AJ47557" s="135"/>
      <c r="AK47557" s="135"/>
      <c r="AL47557" s="135"/>
      <c r="AM47557" s="135"/>
    </row>
    <row r="47558" spans="36:39" x14ac:dyDescent="0.2">
      <c r="AJ47558" s="135"/>
      <c r="AK47558" s="135"/>
      <c r="AL47558" s="135"/>
      <c r="AM47558" s="135"/>
    </row>
    <row r="47559" spans="36:39" x14ac:dyDescent="0.2">
      <c r="AJ47559" s="135"/>
      <c r="AK47559" s="135"/>
      <c r="AL47559" s="135"/>
      <c r="AM47559" s="135"/>
    </row>
    <row r="47560" spans="36:39" x14ac:dyDescent="0.2">
      <c r="AJ47560" s="135"/>
      <c r="AK47560" s="135"/>
      <c r="AL47560" s="135"/>
      <c r="AM47560" s="135"/>
    </row>
    <row r="47561" spans="36:39" x14ac:dyDescent="0.2">
      <c r="AJ47561" s="135"/>
      <c r="AK47561" s="135"/>
      <c r="AL47561" s="135"/>
      <c r="AM47561" s="135"/>
    </row>
    <row r="47562" spans="36:39" x14ac:dyDescent="0.2">
      <c r="AJ47562" s="135"/>
      <c r="AK47562" s="135"/>
      <c r="AL47562" s="135"/>
      <c r="AM47562" s="135"/>
    </row>
    <row r="47563" spans="36:39" x14ac:dyDescent="0.2">
      <c r="AJ47563" s="135"/>
      <c r="AK47563" s="135"/>
      <c r="AL47563" s="135"/>
      <c r="AM47563" s="135"/>
    </row>
    <row r="47564" spans="36:39" x14ac:dyDescent="0.2">
      <c r="AJ47564" s="135"/>
      <c r="AK47564" s="135"/>
      <c r="AL47564" s="135"/>
      <c r="AM47564" s="135"/>
    </row>
    <row r="47565" spans="36:39" x14ac:dyDescent="0.2">
      <c r="AJ47565" s="135"/>
      <c r="AK47565" s="135"/>
      <c r="AL47565" s="135"/>
      <c r="AM47565" s="135"/>
    </row>
    <row r="47566" spans="36:39" x14ac:dyDescent="0.2">
      <c r="AJ47566" s="135"/>
      <c r="AK47566" s="135"/>
      <c r="AL47566" s="135"/>
      <c r="AM47566" s="135"/>
    </row>
    <row r="47567" spans="36:39" x14ac:dyDescent="0.2">
      <c r="AJ47567" s="135"/>
      <c r="AK47567" s="135"/>
      <c r="AL47567" s="135"/>
      <c r="AM47567" s="135"/>
    </row>
    <row r="47568" spans="36:39" x14ac:dyDescent="0.2">
      <c r="AJ47568" s="135"/>
      <c r="AK47568" s="135"/>
      <c r="AL47568" s="135"/>
      <c r="AM47568" s="135"/>
    </row>
    <row r="47569" spans="36:39" x14ac:dyDescent="0.2">
      <c r="AJ47569" s="135"/>
      <c r="AK47569" s="135"/>
      <c r="AL47569" s="135"/>
      <c r="AM47569" s="135"/>
    </row>
    <row r="47570" spans="36:39" x14ac:dyDescent="0.2">
      <c r="AJ47570" s="135"/>
      <c r="AK47570" s="135"/>
      <c r="AL47570" s="135"/>
      <c r="AM47570" s="135"/>
    </row>
    <row r="47571" spans="36:39" x14ac:dyDescent="0.2">
      <c r="AJ47571" s="135"/>
      <c r="AK47571" s="135"/>
      <c r="AL47571" s="135"/>
      <c r="AM47571" s="135"/>
    </row>
    <row r="47572" spans="36:39" x14ac:dyDescent="0.2">
      <c r="AJ47572" s="135"/>
      <c r="AK47572" s="135"/>
      <c r="AL47572" s="135"/>
      <c r="AM47572" s="135"/>
    </row>
    <row r="47573" spans="36:39" x14ac:dyDescent="0.2">
      <c r="AJ47573" s="135"/>
      <c r="AK47573" s="135"/>
      <c r="AL47573" s="135"/>
      <c r="AM47573" s="135"/>
    </row>
    <row r="47574" spans="36:39" x14ac:dyDescent="0.2">
      <c r="AJ47574" s="135"/>
      <c r="AK47574" s="135"/>
      <c r="AL47574" s="135"/>
      <c r="AM47574" s="135"/>
    </row>
    <row r="47575" spans="36:39" x14ac:dyDescent="0.2">
      <c r="AJ47575" s="135"/>
      <c r="AK47575" s="135"/>
      <c r="AL47575" s="135"/>
      <c r="AM47575" s="135"/>
    </row>
    <row r="47576" spans="36:39" x14ac:dyDescent="0.2">
      <c r="AJ47576" s="135"/>
      <c r="AK47576" s="135"/>
      <c r="AL47576" s="135"/>
      <c r="AM47576" s="135"/>
    </row>
    <row r="47577" spans="36:39" x14ac:dyDescent="0.2">
      <c r="AJ47577" s="135"/>
      <c r="AK47577" s="135"/>
      <c r="AL47577" s="135"/>
      <c r="AM47577" s="135"/>
    </row>
    <row r="47578" spans="36:39" x14ac:dyDescent="0.2">
      <c r="AJ47578" s="135"/>
      <c r="AK47578" s="135"/>
      <c r="AL47578" s="135"/>
      <c r="AM47578" s="135"/>
    </row>
    <row r="47579" spans="36:39" x14ac:dyDescent="0.2">
      <c r="AJ47579" s="135"/>
      <c r="AK47579" s="135"/>
      <c r="AL47579" s="135"/>
      <c r="AM47579" s="135"/>
    </row>
    <row r="47580" spans="36:39" x14ac:dyDescent="0.2">
      <c r="AJ47580" s="135"/>
      <c r="AK47580" s="135"/>
      <c r="AL47580" s="135"/>
      <c r="AM47580" s="135"/>
    </row>
    <row r="47581" spans="36:39" x14ac:dyDescent="0.2">
      <c r="AJ47581" s="135"/>
      <c r="AK47581" s="135"/>
      <c r="AL47581" s="135"/>
      <c r="AM47581" s="135"/>
    </row>
    <row r="47582" spans="36:39" x14ac:dyDescent="0.2">
      <c r="AJ47582" s="135"/>
      <c r="AK47582" s="135"/>
      <c r="AL47582" s="135"/>
      <c r="AM47582" s="135"/>
    </row>
    <row r="47583" spans="36:39" x14ac:dyDescent="0.2">
      <c r="AJ47583" s="135"/>
      <c r="AK47583" s="135"/>
      <c r="AL47583" s="135"/>
      <c r="AM47583" s="135"/>
    </row>
    <row r="47584" spans="36:39" x14ac:dyDescent="0.2">
      <c r="AJ47584" s="135"/>
      <c r="AK47584" s="135"/>
      <c r="AL47584" s="135"/>
      <c r="AM47584" s="135"/>
    </row>
    <row r="47585" spans="36:39" x14ac:dyDescent="0.2">
      <c r="AJ47585" s="135"/>
      <c r="AK47585" s="135"/>
      <c r="AL47585" s="135"/>
      <c r="AM47585" s="135"/>
    </row>
    <row r="47586" spans="36:39" x14ac:dyDescent="0.2">
      <c r="AJ47586" s="135"/>
      <c r="AK47586" s="135"/>
      <c r="AL47586" s="135"/>
      <c r="AM47586" s="135"/>
    </row>
    <row r="47587" spans="36:39" x14ac:dyDescent="0.2">
      <c r="AJ47587" s="135"/>
      <c r="AK47587" s="135"/>
      <c r="AL47587" s="135"/>
      <c r="AM47587" s="135"/>
    </row>
    <row r="47588" spans="36:39" x14ac:dyDescent="0.2">
      <c r="AJ47588" s="135"/>
      <c r="AK47588" s="135"/>
      <c r="AL47588" s="135"/>
      <c r="AM47588" s="135"/>
    </row>
    <row r="47589" spans="36:39" x14ac:dyDescent="0.2">
      <c r="AJ47589" s="135"/>
      <c r="AK47589" s="135"/>
      <c r="AL47589" s="135"/>
      <c r="AM47589" s="135"/>
    </row>
    <row r="47590" spans="36:39" x14ac:dyDescent="0.2">
      <c r="AJ47590" s="135"/>
      <c r="AK47590" s="135"/>
      <c r="AL47590" s="135"/>
      <c r="AM47590" s="135"/>
    </row>
    <row r="47591" spans="36:39" x14ac:dyDescent="0.2">
      <c r="AJ47591" s="135"/>
      <c r="AK47591" s="135"/>
      <c r="AL47591" s="135"/>
      <c r="AM47591" s="135"/>
    </row>
    <row r="47592" spans="36:39" x14ac:dyDescent="0.2">
      <c r="AJ47592" s="135"/>
      <c r="AK47592" s="135"/>
      <c r="AL47592" s="135"/>
      <c r="AM47592" s="135"/>
    </row>
    <row r="47593" spans="36:39" x14ac:dyDescent="0.2">
      <c r="AJ47593" s="135"/>
      <c r="AK47593" s="135"/>
      <c r="AL47593" s="135"/>
      <c r="AM47593" s="135"/>
    </row>
    <row r="47594" spans="36:39" x14ac:dyDescent="0.2">
      <c r="AJ47594" s="135"/>
      <c r="AK47594" s="135"/>
      <c r="AL47594" s="135"/>
      <c r="AM47594" s="135"/>
    </row>
    <row r="47595" spans="36:39" x14ac:dyDescent="0.2">
      <c r="AJ47595" s="135"/>
      <c r="AK47595" s="135"/>
      <c r="AL47595" s="135"/>
      <c r="AM47595" s="135"/>
    </row>
    <row r="47596" spans="36:39" x14ac:dyDescent="0.2">
      <c r="AJ47596" s="135"/>
      <c r="AK47596" s="135"/>
      <c r="AL47596" s="135"/>
      <c r="AM47596" s="135"/>
    </row>
    <row r="47597" spans="36:39" x14ac:dyDescent="0.2">
      <c r="AJ47597" s="135"/>
      <c r="AK47597" s="135"/>
      <c r="AL47597" s="135"/>
      <c r="AM47597" s="135"/>
    </row>
    <row r="47598" spans="36:39" x14ac:dyDescent="0.2">
      <c r="AJ47598" s="135"/>
      <c r="AK47598" s="135"/>
      <c r="AL47598" s="135"/>
      <c r="AM47598" s="135"/>
    </row>
    <row r="47599" spans="36:39" x14ac:dyDescent="0.2">
      <c r="AJ47599" s="135"/>
      <c r="AK47599" s="135"/>
      <c r="AL47599" s="135"/>
      <c r="AM47599" s="135"/>
    </row>
    <row r="47600" spans="36:39" x14ac:dyDescent="0.2">
      <c r="AJ47600" s="135"/>
      <c r="AK47600" s="135"/>
      <c r="AL47600" s="135"/>
      <c r="AM47600" s="135"/>
    </row>
    <row r="47601" spans="36:39" x14ac:dyDescent="0.2">
      <c r="AJ47601" s="135"/>
      <c r="AK47601" s="135"/>
      <c r="AL47601" s="135"/>
      <c r="AM47601" s="135"/>
    </row>
    <row r="47602" spans="36:39" x14ac:dyDescent="0.2">
      <c r="AJ47602" s="135"/>
      <c r="AK47602" s="135"/>
      <c r="AL47602" s="135"/>
      <c r="AM47602" s="135"/>
    </row>
    <row r="47603" spans="36:39" x14ac:dyDescent="0.2">
      <c r="AJ47603" s="135"/>
      <c r="AK47603" s="135"/>
      <c r="AL47603" s="135"/>
      <c r="AM47603" s="135"/>
    </row>
    <row r="47604" spans="36:39" x14ac:dyDescent="0.2">
      <c r="AJ47604" s="135"/>
      <c r="AK47604" s="135"/>
      <c r="AL47604" s="135"/>
      <c r="AM47604" s="135"/>
    </row>
    <row r="47605" spans="36:39" x14ac:dyDescent="0.2">
      <c r="AJ47605" s="135"/>
      <c r="AK47605" s="135"/>
      <c r="AL47605" s="135"/>
      <c r="AM47605" s="135"/>
    </row>
    <row r="47606" spans="36:39" x14ac:dyDescent="0.2">
      <c r="AJ47606" s="135"/>
      <c r="AK47606" s="135"/>
      <c r="AL47606" s="135"/>
      <c r="AM47606" s="135"/>
    </row>
    <row r="47607" spans="36:39" x14ac:dyDescent="0.2">
      <c r="AJ47607" s="135"/>
      <c r="AK47607" s="135"/>
      <c r="AL47607" s="135"/>
      <c r="AM47607" s="135"/>
    </row>
    <row r="47608" spans="36:39" x14ac:dyDescent="0.2">
      <c r="AJ47608" s="135"/>
      <c r="AK47608" s="135"/>
      <c r="AL47608" s="135"/>
      <c r="AM47608" s="135"/>
    </row>
    <row r="47609" spans="36:39" x14ac:dyDescent="0.2">
      <c r="AJ47609" s="135"/>
      <c r="AK47609" s="135"/>
      <c r="AL47609" s="135"/>
      <c r="AM47609" s="135"/>
    </row>
    <row r="47610" spans="36:39" x14ac:dyDescent="0.2">
      <c r="AJ47610" s="135"/>
      <c r="AK47610" s="135"/>
      <c r="AL47610" s="135"/>
      <c r="AM47610" s="135"/>
    </row>
    <row r="47611" spans="36:39" x14ac:dyDescent="0.2">
      <c r="AJ47611" s="135"/>
      <c r="AK47611" s="135"/>
      <c r="AL47611" s="135"/>
      <c r="AM47611" s="135"/>
    </row>
    <row r="47612" spans="36:39" x14ac:dyDescent="0.2">
      <c r="AJ47612" s="135"/>
      <c r="AK47612" s="135"/>
      <c r="AL47612" s="135"/>
      <c r="AM47612" s="135"/>
    </row>
    <row r="47613" spans="36:39" x14ac:dyDescent="0.2">
      <c r="AJ47613" s="135"/>
      <c r="AK47613" s="135"/>
      <c r="AL47613" s="135"/>
      <c r="AM47613" s="135"/>
    </row>
    <row r="47614" spans="36:39" x14ac:dyDescent="0.2">
      <c r="AJ47614" s="135"/>
      <c r="AK47614" s="135"/>
      <c r="AL47614" s="135"/>
      <c r="AM47614" s="135"/>
    </row>
    <row r="47615" spans="36:39" x14ac:dyDescent="0.2">
      <c r="AJ47615" s="135"/>
      <c r="AK47615" s="135"/>
      <c r="AL47615" s="135"/>
      <c r="AM47615" s="135"/>
    </row>
    <row r="47616" spans="36:39" x14ac:dyDescent="0.2">
      <c r="AJ47616" s="135"/>
      <c r="AK47616" s="135"/>
      <c r="AL47616" s="135"/>
      <c r="AM47616" s="135"/>
    </row>
    <row r="47617" spans="36:39" x14ac:dyDescent="0.2">
      <c r="AJ47617" s="135"/>
      <c r="AK47617" s="135"/>
      <c r="AL47617" s="135"/>
      <c r="AM47617" s="135"/>
    </row>
    <row r="47618" spans="36:39" x14ac:dyDescent="0.2">
      <c r="AJ47618" s="135"/>
      <c r="AK47618" s="135"/>
      <c r="AL47618" s="135"/>
      <c r="AM47618" s="135"/>
    </row>
    <row r="47619" spans="36:39" x14ac:dyDescent="0.2">
      <c r="AJ47619" s="135"/>
      <c r="AK47619" s="135"/>
      <c r="AL47619" s="135"/>
      <c r="AM47619" s="135"/>
    </row>
    <row r="47620" spans="36:39" x14ac:dyDescent="0.2">
      <c r="AJ47620" s="135"/>
      <c r="AK47620" s="135"/>
      <c r="AL47620" s="135"/>
      <c r="AM47620" s="135"/>
    </row>
    <row r="47621" spans="36:39" x14ac:dyDescent="0.2">
      <c r="AJ47621" s="135"/>
      <c r="AK47621" s="135"/>
      <c r="AL47621" s="135"/>
      <c r="AM47621" s="135"/>
    </row>
    <row r="47622" spans="36:39" x14ac:dyDescent="0.2">
      <c r="AJ47622" s="135"/>
      <c r="AK47622" s="135"/>
      <c r="AL47622" s="135"/>
      <c r="AM47622" s="135"/>
    </row>
    <row r="47623" spans="36:39" x14ac:dyDescent="0.2">
      <c r="AJ47623" s="135"/>
      <c r="AK47623" s="135"/>
      <c r="AL47623" s="135"/>
      <c r="AM47623" s="135"/>
    </row>
    <row r="47624" spans="36:39" x14ac:dyDescent="0.2">
      <c r="AJ47624" s="135"/>
      <c r="AK47624" s="135"/>
      <c r="AL47624" s="135"/>
      <c r="AM47624" s="135"/>
    </row>
    <row r="47625" spans="36:39" x14ac:dyDescent="0.2">
      <c r="AJ47625" s="135"/>
      <c r="AK47625" s="135"/>
      <c r="AL47625" s="135"/>
      <c r="AM47625" s="135"/>
    </row>
    <row r="47626" spans="36:39" x14ac:dyDescent="0.2">
      <c r="AJ47626" s="135"/>
      <c r="AK47626" s="135"/>
      <c r="AL47626" s="135"/>
      <c r="AM47626" s="135"/>
    </row>
    <row r="47627" spans="36:39" x14ac:dyDescent="0.2">
      <c r="AJ47627" s="135"/>
      <c r="AK47627" s="135"/>
      <c r="AL47627" s="135"/>
      <c r="AM47627" s="135"/>
    </row>
    <row r="47628" spans="36:39" x14ac:dyDescent="0.2">
      <c r="AJ47628" s="135"/>
      <c r="AK47628" s="135"/>
      <c r="AL47628" s="135"/>
      <c r="AM47628" s="135"/>
    </row>
    <row r="47629" spans="36:39" x14ac:dyDescent="0.2">
      <c r="AJ47629" s="135"/>
      <c r="AK47629" s="135"/>
      <c r="AL47629" s="135"/>
      <c r="AM47629" s="135"/>
    </row>
    <row r="47630" spans="36:39" x14ac:dyDescent="0.2">
      <c r="AJ47630" s="135"/>
      <c r="AK47630" s="135"/>
      <c r="AL47630" s="135"/>
      <c r="AM47630" s="135"/>
    </row>
    <row r="47631" spans="36:39" x14ac:dyDescent="0.2">
      <c r="AJ47631" s="135"/>
      <c r="AK47631" s="135"/>
      <c r="AL47631" s="135"/>
      <c r="AM47631" s="135"/>
    </row>
    <row r="47632" spans="36:39" x14ac:dyDescent="0.2">
      <c r="AJ47632" s="135"/>
      <c r="AK47632" s="135"/>
      <c r="AL47632" s="135"/>
      <c r="AM47632" s="135"/>
    </row>
    <row r="47633" spans="36:39" x14ac:dyDescent="0.2">
      <c r="AJ47633" s="135"/>
      <c r="AK47633" s="135"/>
      <c r="AL47633" s="135"/>
      <c r="AM47633" s="135"/>
    </row>
    <row r="47634" spans="36:39" x14ac:dyDescent="0.2">
      <c r="AJ47634" s="135"/>
      <c r="AK47634" s="135"/>
      <c r="AL47634" s="135"/>
      <c r="AM47634" s="135"/>
    </row>
    <row r="47635" spans="36:39" x14ac:dyDescent="0.2">
      <c r="AJ47635" s="135"/>
      <c r="AK47635" s="135"/>
      <c r="AL47635" s="135"/>
      <c r="AM47635" s="135"/>
    </row>
    <row r="47636" spans="36:39" x14ac:dyDescent="0.2">
      <c r="AJ47636" s="135"/>
      <c r="AK47636" s="135"/>
      <c r="AL47636" s="135"/>
      <c r="AM47636" s="135"/>
    </row>
    <row r="47637" spans="36:39" x14ac:dyDescent="0.2">
      <c r="AJ47637" s="135"/>
      <c r="AK47637" s="135"/>
      <c r="AL47637" s="135"/>
      <c r="AM47637" s="135"/>
    </row>
    <row r="47638" spans="36:39" x14ac:dyDescent="0.2">
      <c r="AJ47638" s="135"/>
      <c r="AK47638" s="135"/>
      <c r="AL47638" s="135"/>
      <c r="AM47638" s="135"/>
    </row>
    <row r="47639" spans="36:39" x14ac:dyDescent="0.2">
      <c r="AJ47639" s="135"/>
      <c r="AK47639" s="135"/>
      <c r="AL47639" s="135"/>
      <c r="AM47639" s="135"/>
    </row>
    <row r="47640" spans="36:39" x14ac:dyDescent="0.2">
      <c r="AJ47640" s="135"/>
      <c r="AK47640" s="135"/>
      <c r="AL47640" s="135"/>
      <c r="AM47640" s="135"/>
    </row>
    <row r="47641" spans="36:39" x14ac:dyDescent="0.2">
      <c r="AJ47641" s="135"/>
      <c r="AK47641" s="135"/>
      <c r="AL47641" s="135"/>
      <c r="AM47641" s="135"/>
    </row>
    <row r="47642" spans="36:39" x14ac:dyDescent="0.2">
      <c r="AJ47642" s="135"/>
      <c r="AK47642" s="135"/>
      <c r="AL47642" s="135"/>
      <c r="AM47642" s="135"/>
    </row>
    <row r="47643" spans="36:39" x14ac:dyDescent="0.2">
      <c r="AJ47643" s="135"/>
      <c r="AK47643" s="135"/>
      <c r="AL47643" s="135"/>
      <c r="AM47643" s="135"/>
    </row>
    <row r="47644" spans="36:39" x14ac:dyDescent="0.2">
      <c r="AJ47644" s="135"/>
      <c r="AK47644" s="135"/>
      <c r="AL47644" s="135"/>
      <c r="AM47644" s="135"/>
    </row>
    <row r="47645" spans="36:39" x14ac:dyDescent="0.2">
      <c r="AJ47645" s="135"/>
      <c r="AK47645" s="135"/>
      <c r="AL47645" s="135"/>
      <c r="AM47645" s="135"/>
    </row>
    <row r="47646" spans="36:39" x14ac:dyDescent="0.2">
      <c r="AJ47646" s="135"/>
      <c r="AK47646" s="135"/>
      <c r="AL47646" s="135"/>
      <c r="AM47646" s="135"/>
    </row>
    <row r="47647" spans="36:39" x14ac:dyDescent="0.2">
      <c r="AJ47647" s="135"/>
      <c r="AK47647" s="135"/>
      <c r="AL47647" s="135"/>
      <c r="AM47647" s="135"/>
    </row>
    <row r="47648" spans="36:39" x14ac:dyDescent="0.2">
      <c r="AJ47648" s="135"/>
      <c r="AK47648" s="135"/>
      <c r="AL47648" s="135"/>
      <c r="AM47648" s="135"/>
    </row>
    <row r="47649" spans="36:39" x14ac:dyDescent="0.2">
      <c r="AJ47649" s="135"/>
      <c r="AK47649" s="135"/>
      <c r="AL47649" s="135"/>
      <c r="AM47649" s="135"/>
    </row>
    <row r="47650" spans="36:39" x14ac:dyDescent="0.2">
      <c r="AJ47650" s="135"/>
      <c r="AK47650" s="135"/>
      <c r="AL47650" s="135"/>
      <c r="AM47650" s="135"/>
    </row>
    <row r="47651" spans="36:39" x14ac:dyDescent="0.2">
      <c r="AJ47651" s="135"/>
      <c r="AK47651" s="135"/>
      <c r="AL47651" s="135"/>
      <c r="AM47651" s="135"/>
    </row>
    <row r="47652" spans="36:39" x14ac:dyDescent="0.2">
      <c r="AJ47652" s="135"/>
      <c r="AK47652" s="135"/>
      <c r="AL47652" s="135"/>
      <c r="AM47652" s="135"/>
    </row>
    <row r="47653" spans="36:39" x14ac:dyDescent="0.2">
      <c r="AJ47653" s="135"/>
      <c r="AK47653" s="135"/>
      <c r="AL47653" s="135"/>
      <c r="AM47653" s="135"/>
    </row>
    <row r="47654" spans="36:39" x14ac:dyDescent="0.2">
      <c r="AJ47654" s="135"/>
      <c r="AK47654" s="135"/>
      <c r="AL47654" s="135"/>
      <c r="AM47654" s="135"/>
    </row>
    <row r="47655" spans="36:39" x14ac:dyDescent="0.2">
      <c r="AJ47655" s="135"/>
      <c r="AK47655" s="135"/>
      <c r="AL47655" s="135"/>
      <c r="AM47655" s="135"/>
    </row>
    <row r="47656" spans="36:39" x14ac:dyDescent="0.2">
      <c r="AJ47656" s="135"/>
      <c r="AK47656" s="135"/>
      <c r="AL47656" s="135"/>
      <c r="AM47656" s="135"/>
    </row>
    <row r="47657" spans="36:39" x14ac:dyDescent="0.2">
      <c r="AJ47657" s="135"/>
      <c r="AK47657" s="135"/>
      <c r="AL47657" s="135"/>
      <c r="AM47657" s="135"/>
    </row>
    <row r="47658" spans="36:39" x14ac:dyDescent="0.2">
      <c r="AJ47658" s="135"/>
      <c r="AK47658" s="135"/>
      <c r="AL47658" s="135"/>
      <c r="AM47658" s="135"/>
    </row>
    <row r="47659" spans="36:39" x14ac:dyDescent="0.2">
      <c r="AJ47659" s="135"/>
      <c r="AK47659" s="135"/>
      <c r="AL47659" s="135"/>
      <c r="AM47659" s="135"/>
    </row>
    <row r="47660" spans="36:39" x14ac:dyDescent="0.2">
      <c r="AJ47660" s="135"/>
      <c r="AK47660" s="135"/>
      <c r="AL47660" s="135"/>
      <c r="AM47660" s="135"/>
    </row>
    <row r="47661" spans="36:39" x14ac:dyDescent="0.2">
      <c r="AJ47661" s="135"/>
      <c r="AK47661" s="135"/>
      <c r="AL47661" s="135"/>
      <c r="AM47661" s="135"/>
    </row>
    <row r="47662" spans="36:39" x14ac:dyDescent="0.2">
      <c r="AJ47662" s="135"/>
      <c r="AK47662" s="135"/>
      <c r="AL47662" s="135"/>
      <c r="AM47662" s="135"/>
    </row>
    <row r="47663" spans="36:39" x14ac:dyDescent="0.2">
      <c r="AJ47663" s="135"/>
      <c r="AK47663" s="135"/>
      <c r="AL47663" s="135"/>
      <c r="AM47663" s="135"/>
    </row>
    <row r="47664" spans="36:39" x14ac:dyDescent="0.2">
      <c r="AJ47664" s="135"/>
      <c r="AK47664" s="135"/>
      <c r="AL47664" s="135"/>
      <c r="AM47664" s="135"/>
    </row>
    <row r="47665" spans="36:39" x14ac:dyDescent="0.2">
      <c r="AJ47665" s="135"/>
      <c r="AK47665" s="135"/>
      <c r="AL47665" s="135"/>
      <c r="AM47665" s="135"/>
    </row>
    <row r="47666" spans="36:39" x14ac:dyDescent="0.2">
      <c r="AJ47666" s="135"/>
      <c r="AK47666" s="135"/>
      <c r="AL47666" s="135"/>
      <c r="AM47666" s="135"/>
    </row>
    <row r="47667" spans="36:39" x14ac:dyDescent="0.2">
      <c r="AJ47667" s="135"/>
      <c r="AK47667" s="135"/>
      <c r="AL47667" s="135"/>
      <c r="AM47667" s="135"/>
    </row>
    <row r="47668" spans="36:39" x14ac:dyDescent="0.2">
      <c r="AJ47668" s="135"/>
      <c r="AK47668" s="135"/>
      <c r="AL47668" s="135"/>
      <c r="AM47668" s="135"/>
    </row>
    <row r="47669" spans="36:39" x14ac:dyDescent="0.2">
      <c r="AJ47669" s="135"/>
      <c r="AK47669" s="135"/>
      <c r="AL47669" s="135"/>
      <c r="AM47669" s="135"/>
    </row>
    <row r="47670" spans="36:39" x14ac:dyDescent="0.2">
      <c r="AJ47670" s="135"/>
      <c r="AK47670" s="135"/>
      <c r="AL47670" s="135"/>
      <c r="AM47670" s="135"/>
    </row>
    <row r="47671" spans="36:39" x14ac:dyDescent="0.2">
      <c r="AJ47671" s="135"/>
      <c r="AK47671" s="135"/>
      <c r="AL47671" s="135"/>
      <c r="AM47671" s="135"/>
    </row>
    <row r="47672" spans="36:39" x14ac:dyDescent="0.2">
      <c r="AJ47672" s="135"/>
      <c r="AK47672" s="135"/>
      <c r="AL47672" s="135"/>
      <c r="AM47672" s="135"/>
    </row>
    <row r="47673" spans="36:39" x14ac:dyDescent="0.2">
      <c r="AJ47673" s="135"/>
      <c r="AK47673" s="135"/>
      <c r="AL47673" s="135"/>
      <c r="AM47673" s="135"/>
    </row>
    <row r="47674" spans="36:39" x14ac:dyDescent="0.2">
      <c r="AJ47674" s="135"/>
      <c r="AK47674" s="135"/>
      <c r="AL47674" s="135"/>
      <c r="AM47674" s="135"/>
    </row>
    <row r="47675" spans="36:39" x14ac:dyDescent="0.2">
      <c r="AJ47675" s="135"/>
      <c r="AK47675" s="135"/>
      <c r="AL47675" s="135"/>
      <c r="AM47675" s="135"/>
    </row>
    <row r="47676" spans="36:39" x14ac:dyDescent="0.2">
      <c r="AJ47676" s="135"/>
      <c r="AK47676" s="135"/>
      <c r="AL47676" s="135"/>
      <c r="AM47676" s="135"/>
    </row>
    <row r="47677" spans="36:39" x14ac:dyDescent="0.2">
      <c r="AJ47677" s="135"/>
      <c r="AK47677" s="135"/>
      <c r="AL47677" s="135"/>
      <c r="AM47677" s="135"/>
    </row>
    <row r="47678" spans="36:39" x14ac:dyDescent="0.2">
      <c r="AJ47678" s="135"/>
      <c r="AK47678" s="135"/>
      <c r="AL47678" s="135"/>
      <c r="AM47678" s="135"/>
    </row>
    <row r="47679" spans="36:39" x14ac:dyDescent="0.2">
      <c r="AJ47679" s="135"/>
      <c r="AK47679" s="135"/>
      <c r="AL47679" s="135"/>
      <c r="AM47679" s="135"/>
    </row>
    <row r="47680" spans="36:39" x14ac:dyDescent="0.2">
      <c r="AJ47680" s="135"/>
      <c r="AK47680" s="135"/>
      <c r="AL47680" s="135"/>
      <c r="AM47680" s="135"/>
    </row>
    <row r="47681" spans="36:39" x14ac:dyDescent="0.2">
      <c r="AJ47681" s="135"/>
      <c r="AK47681" s="135"/>
      <c r="AL47681" s="135"/>
      <c r="AM47681" s="135"/>
    </row>
    <row r="47682" spans="36:39" x14ac:dyDescent="0.2">
      <c r="AJ47682" s="135"/>
      <c r="AK47682" s="135"/>
      <c r="AL47682" s="135"/>
      <c r="AM47682" s="135"/>
    </row>
    <row r="47683" spans="36:39" x14ac:dyDescent="0.2">
      <c r="AJ47683" s="135"/>
      <c r="AK47683" s="135"/>
      <c r="AL47683" s="135"/>
      <c r="AM47683" s="135"/>
    </row>
    <row r="47684" spans="36:39" x14ac:dyDescent="0.2">
      <c r="AJ47684" s="135"/>
      <c r="AK47684" s="135"/>
      <c r="AL47684" s="135"/>
      <c r="AM47684" s="135"/>
    </row>
    <row r="47685" spans="36:39" x14ac:dyDescent="0.2">
      <c r="AJ47685" s="135"/>
      <c r="AK47685" s="135"/>
      <c r="AL47685" s="135"/>
      <c r="AM47685" s="135"/>
    </row>
    <row r="47686" spans="36:39" x14ac:dyDescent="0.2">
      <c r="AJ47686" s="135"/>
      <c r="AK47686" s="135"/>
      <c r="AL47686" s="135"/>
      <c r="AM47686" s="135"/>
    </row>
    <row r="47687" spans="36:39" x14ac:dyDescent="0.2">
      <c r="AJ47687" s="135"/>
      <c r="AK47687" s="135"/>
      <c r="AL47687" s="135"/>
      <c r="AM47687" s="135"/>
    </row>
    <row r="47688" spans="36:39" x14ac:dyDescent="0.2">
      <c r="AJ47688" s="135"/>
      <c r="AK47688" s="135"/>
      <c r="AL47688" s="135"/>
      <c r="AM47688" s="135"/>
    </row>
    <row r="47689" spans="36:39" x14ac:dyDescent="0.2">
      <c r="AJ47689" s="135"/>
      <c r="AK47689" s="135"/>
      <c r="AL47689" s="135"/>
      <c r="AM47689" s="135"/>
    </row>
    <row r="47690" spans="36:39" x14ac:dyDescent="0.2">
      <c r="AJ47690" s="135"/>
      <c r="AK47690" s="135"/>
      <c r="AL47690" s="135"/>
      <c r="AM47690" s="135"/>
    </row>
    <row r="47691" spans="36:39" x14ac:dyDescent="0.2">
      <c r="AJ47691" s="135"/>
      <c r="AK47691" s="135"/>
      <c r="AL47691" s="135"/>
      <c r="AM47691" s="135"/>
    </row>
    <row r="47692" spans="36:39" x14ac:dyDescent="0.2">
      <c r="AJ47692" s="135"/>
      <c r="AK47692" s="135"/>
      <c r="AL47692" s="135"/>
      <c r="AM47692" s="135"/>
    </row>
    <row r="47693" spans="36:39" x14ac:dyDescent="0.2">
      <c r="AJ47693" s="135"/>
      <c r="AK47693" s="135"/>
      <c r="AL47693" s="135"/>
      <c r="AM47693" s="135"/>
    </row>
    <row r="47694" spans="36:39" x14ac:dyDescent="0.2">
      <c r="AJ47694" s="135"/>
      <c r="AK47694" s="135"/>
      <c r="AL47694" s="135"/>
      <c r="AM47694" s="135"/>
    </row>
    <row r="47695" spans="36:39" x14ac:dyDescent="0.2">
      <c r="AJ47695" s="135"/>
      <c r="AK47695" s="135"/>
      <c r="AL47695" s="135"/>
      <c r="AM47695" s="135"/>
    </row>
    <row r="47696" spans="36:39" x14ac:dyDescent="0.2">
      <c r="AJ47696" s="135"/>
      <c r="AK47696" s="135"/>
      <c r="AL47696" s="135"/>
      <c r="AM47696" s="135"/>
    </row>
    <row r="47697" spans="36:39" x14ac:dyDescent="0.2">
      <c r="AJ47697" s="135"/>
      <c r="AK47697" s="135"/>
      <c r="AL47697" s="135"/>
      <c r="AM47697" s="135"/>
    </row>
    <row r="47698" spans="36:39" x14ac:dyDescent="0.2">
      <c r="AJ47698" s="135"/>
      <c r="AK47698" s="135"/>
      <c r="AL47698" s="135"/>
      <c r="AM47698" s="135"/>
    </row>
    <row r="47699" spans="36:39" x14ac:dyDescent="0.2">
      <c r="AJ47699" s="135"/>
      <c r="AK47699" s="135"/>
      <c r="AL47699" s="135"/>
      <c r="AM47699" s="135"/>
    </row>
    <row r="47700" spans="36:39" x14ac:dyDescent="0.2">
      <c r="AJ47700" s="135"/>
      <c r="AK47700" s="135"/>
      <c r="AL47700" s="135"/>
      <c r="AM47700" s="135"/>
    </row>
    <row r="47701" spans="36:39" x14ac:dyDescent="0.2">
      <c r="AJ47701" s="135"/>
      <c r="AK47701" s="135"/>
      <c r="AL47701" s="135"/>
      <c r="AM47701" s="135"/>
    </row>
    <row r="47702" spans="36:39" x14ac:dyDescent="0.2">
      <c r="AJ47702" s="135"/>
      <c r="AK47702" s="135"/>
      <c r="AL47702" s="135"/>
      <c r="AM47702" s="135"/>
    </row>
    <row r="47703" spans="36:39" x14ac:dyDescent="0.2">
      <c r="AJ47703" s="135"/>
      <c r="AK47703" s="135"/>
      <c r="AL47703" s="135"/>
      <c r="AM47703" s="135"/>
    </row>
    <row r="47704" spans="36:39" x14ac:dyDescent="0.2">
      <c r="AJ47704" s="135"/>
      <c r="AK47704" s="135"/>
      <c r="AL47704" s="135"/>
      <c r="AM47704" s="135"/>
    </row>
    <row r="47705" spans="36:39" x14ac:dyDescent="0.2">
      <c r="AJ47705" s="135"/>
      <c r="AK47705" s="135"/>
      <c r="AL47705" s="135"/>
      <c r="AM47705" s="135"/>
    </row>
    <row r="47706" spans="36:39" x14ac:dyDescent="0.2">
      <c r="AJ47706" s="135"/>
      <c r="AK47706" s="135"/>
      <c r="AL47706" s="135"/>
      <c r="AM47706" s="135"/>
    </row>
    <row r="47707" spans="36:39" x14ac:dyDescent="0.2">
      <c r="AJ47707" s="135"/>
      <c r="AK47707" s="135"/>
      <c r="AL47707" s="135"/>
      <c r="AM47707" s="135"/>
    </row>
    <row r="47708" spans="36:39" x14ac:dyDescent="0.2">
      <c r="AJ47708" s="135"/>
      <c r="AK47708" s="135"/>
      <c r="AL47708" s="135"/>
      <c r="AM47708" s="135"/>
    </row>
    <row r="47709" spans="36:39" x14ac:dyDescent="0.2">
      <c r="AJ47709" s="135"/>
      <c r="AK47709" s="135"/>
      <c r="AL47709" s="135"/>
      <c r="AM47709" s="135"/>
    </row>
    <row r="47710" spans="36:39" x14ac:dyDescent="0.2">
      <c r="AJ47710" s="135"/>
      <c r="AK47710" s="135"/>
      <c r="AL47710" s="135"/>
      <c r="AM47710" s="135"/>
    </row>
    <row r="47711" spans="36:39" x14ac:dyDescent="0.2">
      <c r="AJ47711" s="135"/>
      <c r="AK47711" s="135"/>
      <c r="AL47711" s="135"/>
      <c r="AM47711" s="135"/>
    </row>
    <row r="47712" spans="36:39" x14ac:dyDescent="0.2">
      <c r="AJ47712" s="135"/>
      <c r="AK47712" s="135"/>
      <c r="AL47712" s="135"/>
      <c r="AM47712" s="135"/>
    </row>
    <row r="47713" spans="36:39" x14ac:dyDescent="0.2">
      <c r="AJ47713" s="135"/>
      <c r="AK47713" s="135"/>
      <c r="AL47713" s="135"/>
      <c r="AM47713" s="135"/>
    </row>
    <row r="47714" spans="36:39" x14ac:dyDescent="0.2">
      <c r="AJ47714" s="135"/>
      <c r="AK47714" s="135"/>
      <c r="AL47714" s="135"/>
      <c r="AM47714" s="135"/>
    </row>
    <row r="47715" spans="36:39" x14ac:dyDescent="0.2">
      <c r="AJ47715" s="135"/>
      <c r="AK47715" s="135"/>
      <c r="AL47715" s="135"/>
      <c r="AM47715" s="135"/>
    </row>
    <row r="47716" spans="36:39" x14ac:dyDescent="0.2">
      <c r="AJ47716" s="135"/>
      <c r="AK47716" s="135"/>
      <c r="AL47716" s="135"/>
      <c r="AM47716" s="135"/>
    </row>
    <row r="47717" spans="36:39" x14ac:dyDescent="0.2">
      <c r="AJ47717" s="135"/>
      <c r="AK47717" s="135"/>
      <c r="AL47717" s="135"/>
      <c r="AM47717" s="135"/>
    </row>
    <row r="47718" spans="36:39" x14ac:dyDescent="0.2">
      <c r="AJ47718" s="135"/>
      <c r="AK47718" s="135"/>
      <c r="AL47718" s="135"/>
      <c r="AM47718" s="135"/>
    </row>
    <row r="47719" spans="36:39" x14ac:dyDescent="0.2">
      <c r="AJ47719" s="135"/>
      <c r="AK47719" s="135"/>
      <c r="AL47719" s="135"/>
      <c r="AM47719" s="135"/>
    </row>
    <row r="47720" spans="36:39" x14ac:dyDescent="0.2">
      <c r="AJ47720" s="135"/>
      <c r="AK47720" s="135"/>
      <c r="AL47720" s="135"/>
      <c r="AM47720" s="135"/>
    </row>
    <row r="47721" spans="36:39" x14ac:dyDescent="0.2">
      <c r="AJ47721" s="135"/>
      <c r="AK47721" s="135"/>
      <c r="AL47721" s="135"/>
      <c r="AM47721" s="135"/>
    </row>
    <row r="47722" spans="36:39" x14ac:dyDescent="0.2">
      <c r="AJ47722" s="135"/>
      <c r="AK47722" s="135"/>
      <c r="AL47722" s="135"/>
      <c r="AM47722" s="135"/>
    </row>
    <row r="47723" spans="36:39" x14ac:dyDescent="0.2">
      <c r="AJ47723" s="135"/>
      <c r="AK47723" s="135"/>
      <c r="AL47723" s="135"/>
      <c r="AM47723" s="135"/>
    </row>
    <row r="47724" spans="36:39" x14ac:dyDescent="0.2">
      <c r="AJ47724" s="135"/>
      <c r="AK47724" s="135"/>
      <c r="AL47724" s="135"/>
      <c r="AM47724" s="135"/>
    </row>
    <row r="47725" spans="36:39" x14ac:dyDescent="0.2">
      <c r="AJ47725" s="135"/>
      <c r="AK47725" s="135"/>
      <c r="AL47725" s="135"/>
      <c r="AM47725" s="135"/>
    </row>
    <row r="47726" spans="36:39" x14ac:dyDescent="0.2">
      <c r="AJ47726" s="135"/>
      <c r="AK47726" s="135"/>
      <c r="AL47726" s="135"/>
      <c r="AM47726" s="135"/>
    </row>
    <row r="47727" spans="36:39" x14ac:dyDescent="0.2">
      <c r="AJ47727" s="135"/>
      <c r="AK47727" s="135"/>
      <c r="AL47727" s="135"/>
      <c r="AM47727" s="135"/>
    </row>
    <row r="47728" spans="36:39" x14ac:dyDescent="0.2">
      <c r="AJ47728" s="135"/>
      <c r="AK47728" s="135"/>
      <c r="AL47728" s="135"/>
      <c r="AM47728" s="135"/>
    </row>
    <row r="47729" spans="36:39" x14ac:dyDescent="0.2">
      <c r="AJ47729" s="135"/>
      <c r="AK47729" s="135"/>
      <c r="AL47729" s="135"/>
      <c r="AM47729" s="135"/>
    </row>
    <row r="47730" spans="36:39" x14ac:dyDescent="0.2">
      <c r="AJ47730" s="135"/>
      <c r="AK47730" s="135"/>
      <c r="AL47730" s="135"/>
      <c r="AM47730" s="135"/>
    </row>
    <row r="47731" spans="36:39" x14ac:dyDescent="0.2">
      <c r="AJ47731" s="135"/>
      <c r="AK47731" s="135"/>
      <c r="AL47731" s="135"/>
      <c r="AM47731" s="135"/>
    </row>
    <row r="47732" spans="36:39" x14ac:dyDescent="0.2">
      <c r="AJ47732" s="135"/>
      <c r="AK47732" s="135"/>
      <c r="AL47732" s="135"/>
      <c r="AM47732" s="135"/>
    </row>
    <row r="47733" spans="36:39" x14ac:dyDescent="0.2">
      <c r="AJ47733" s="135"/>
      <c r="AK47733" s="135"/>
      <c r="AL47733" s="135"/>
      <c r="AM47733" s="135"/>
    </row>
    <row r="47734" spans="36:39" x14ac:dyDescent="0.2">
      <c r="AJ47734" s="135"/>
      <c r="AK47734" s="135"/>
      <c r="AL47734" s="135"/>
      <c r="AM47734" s="135"/>
    </row>
    <row r="47735" spans="36:39" x14ac:dyDescent="0.2">
      <c r="AJ47735" s="135"/>
      <c r="AK47735" s="135"/>
      <c r="AL47735" s="135"/>
      <c r="AM47735" s="135"/>
    </row>
    <row r="47736" spans="36:39" x14ac:dyDescent="0.2">
      <c r="AJ47736" s="135"/>
      <c r="AK47736" s="135"/>
      <c r="AL47736" s="135"/>
      <c r="AM47736" s="135"/>
    </row>
    <row r="47737" spans="36:39" x14ac:dyDescent="0.2">
      <c r="AJ47737" s="135"/>
      <c r="AK47737" s="135"/>
      <c r="AL47737" s="135"/>
      <c r="AM47737" s="135"/>
    </row>
    <row r="47738" spans="36:39" x14ac:dyDescent="0.2">
      <c r="AJ47738" s="135"/>
      <c r="AK47738" s="135"/>
      <c r="AL47738" s="135"/>
      <c r="AM47738" s="135"/>
    </row>
    <row r="47739" spans="36:39" x14ac:dyDescent="0.2">
      <c r="AJ47739" s="135"/>
      <c r="AK47739" s="135"/>
      <c r="AL47739" s="135"/>
      <c r="AM47739" s="135"/>
    </row>
    <row r="47740" spans="36:39" x14ac:dyDescent="0.2">
      <c r="AJ47740" s="135"/>
      <c r="AK47740" s="135"/>
      <c r="AL47740" s="135"/>
      <c r="AM47740" s="135"/>
    </row>
    <row r="47741" spans="36:39" x14ac:dyDescent="0.2">
      <c r="AJ47741" s="135"/>
      <c r="AK47741" s="135"/>
      <c r="AL47741" s="135"/>
      <c r="AM47741" s="135"/>
    </row>
    <row r="47742" spans="36:39" x14ac:dyDescent="0.2">
      <c r="AJ47742" s="135"/>
      <c r="AK47742" s="135"/>
      <c r="AL47742" s="135"/>
      <c r="AM47742" s="135"/>
    </row>
    <row r="47743" spans="36:39" x14ac:dyDescent="0.2">
      <c r="AJ47743" s="135"/>
      <c r="AK47743" s="135"/>
      <c r="AL47743" s="135"/>
      <c r="AM47743" s="135"/>
    </row>
    <row r="47744" spans="36:39" x14ac:dyDescent="0.2">
      <c r="AJ47744" s="135"/>
      <c r="AK47744" s="135"/>
      <c r="AL47744" s="135"/>
      <c r="AM47744" s="135"/>
    </row>
    <row r="47745" spans="36:39" x14ac:dyDescent="0.2">
      <c r="AJ47745" s="135"/>
      <c r="AK47745" s="135"/>
      <c r="AL47745" s="135"/>
      <c r="AM47745" s="135"/>
    </row>
    <row r="47746" spans="36:39" x14ac:dyDescent="0.2">
      <c r="AJ47746" s="135"/>
      <c r="AK47746" s="135"/>
      <c r="AL47746" s="135"/>
      <c r="AM47746" s="135"/>
    </row>
    <row r="47747" spans="36:39" x14ac:dyDescent="0.2">
      <c r="AJ47747" s="135"/>
      <c r="AK47747" s="135"/>
      <c r="AL47747" s="135"/>
      <c r="AM47747" s="135"/>
    </row>
    <row r="47748" spans="36:39" x14ac:dyDescent="0.2">
      <c r="AJ47748" s="135"/>
      <c r="AK47748" s="135"/>
      <c r="AL47748" s="135"/>
      <c r="AM47748" s="135"/>
    </row>
    <row r="47749" spans="36:39" x14ac:dyDescent="0.2">
      <c r="AJ47749" s="135"/>
      <c r="AK47749" s="135"/>
      <c r="AL47749" s="135"/>
      <c r="AM47749" s="135"/>
    </row>
    <row r="47750" spans="36:39" x14ac:dyDescent="0.2">
      <c r="AJ47750" s="135"/>
      <c r="AK47750" s="135"/>
      <c r="AL47750" s="135"/>
      <c r="AM47750" s="135"/>
    </row>
    <row r="47751" spans="36:39" x14ac:dyDescent="0.2">
      <c r="AJ47751" s="135"/>
      <c r="AK47751" s="135"/>
      <c r="AL47751" s="135"/>
      <c r="AM47751" s="135"/>
    </row>
    <row r="47752" spans="36:39" x14ac:dyDescent="0.2">
      <c r="AJ47752" s="135"/>
      <c r="AK47752" s="135"/>
      <c r="AL47752" s="135"/>
      <c r="AM47752" s="135"/>
    </row>
    <row r="47753" spans="36:39" x14ac:dyDescent="0.2">
      <c r="AJ47753" s="135"/>
      <c r="AK47753" s="135"/>
      <c r="AL47753" s="135"/>
      <c r="AM47753" s="135"/>
    </row>
    <row r="47754" spans="36:39" x14ac:dyDescent="0.2">
      <c r="AJ47754" s="135"/>
      <c r="AK47754" s="135"/>
      <c r="AL47754" s="135"/>
      <c r="AM47754" s="135"/>
    </row>
    <row r="47755" spans="36:39" x14ac:dyDescent="0.2">
      <c r="AJ47755" s="135"/>
      <c r="AK47755" s="135"/>
      <c r="AL47755" s="135"/>
      <c r="AM47755" s="135"/>
    </row>
    <row r="47756" spans="36:39" x14ac:dyDescent="0.2">
      <c r="AJ47756" s="135"/>
      <c r="AK47756" s="135"/>
      <c r="AL47756" s="135"/>
      <c r="AM47756" s="135"/>
    </row>
    <row r="47757" spans="36:39" x14ac:dyDescent="0.2">
      <c r="AJ47757" s="135"/>
      <c r="AK47757" s="135"/>
      <c r="AL47757" s="135"/>
      <c r="AM47757" s="135"/>
    </row>
    <row r="47758" spans="36:39" x14ac:dyDescent="0.2">
      <c r="AJ47758" s="135"/>
      <c r="AK47758" s="135"/>
      <c r="AL47758" s="135"/>
      <c r="AM47758" s="135"/>
    </row>
    <row r="47759" spans="36:39" x14ac:dyDescent="0.2">
      <c r="AJ47759" s="135"/>
      <c r="AK47759" s="135"/>
      <c r="AL47759" s="135"/>
      <c r="AM47759" s="135"/>
    </row>
    <row r="47760" spans="36:39" x14ac:dyDescent="0.2">
      <c r="AJ47760" s="135"/>
      <c r="AK47760" s="135"/>
      <c r="AL47760" s="135"/>
      <c r="AM47760" s="135"/>
    </row>
    <row r="47761" spans="36:39" x14ac:dyDescent="0.2">
      <c r="AJ47761" s="135"/>
      <c r="AK47761" s="135"/>
      <c r="AL47761" s="135"/>
      <c r="AM47761" s="135"/>
    </row>
    <row r="47762" spans="36:39" x14ac:dyDescent="0.2">
      <c r="AJ47762" s="135"/>
      <c r="AK47762" s="135"/>
      <c r="AL47762" s="135"/>
      <c r="AM47762" s="135"/>
    </row>
    <row r="47763" spans="36:39" x14ac:dyDescent="0.2">
      <c r="AJ47763" s="135"/>
      <c r="AK47763" s="135"/>
      <c r="AL47763" s="135"/>
      <c r="AM47763" s="135"/>
    </row>
    <row r="47764" spans="36:39" x14ac:dyDescent="0.2">
      <c r="AJ47764" s="135"/>
      <c r="AK47764" s="135"/>
      <c r="AL47764" s="135"/>
      <c r="AM47764" s="135"/>
    </row>
    <row r="47765" spans="36:39" x14ac:dyDescent="0.2">
      <c r="AJ47765" s="135"/>
      <c r="AK47765" s="135"/>
      <c r="AL47765" s="135"/>
      <c r="AM47765" s="135"/>
    </row>
    <row r="47766" spans="36:39" x14ac:dyDescent="0.2">
      <c r="AJ47766" s="135"/>
      <c r="AK47766" s="135"/>
      <c r="AL47766" s="135"/>
      <c r="AM47766" s="135"/>
    </row>
    <row r="47767" spans="36:39" x14ac:dyDescent="0.2">
      <c r="AJ47767" s="135"/>
      <c r="AK47767" s="135"/>
      <c r="AL47767" s="135"/>
      <c r="AM47767" s="135"/>
    </row>
    <row r="47768" spans="36:39" x14ac:dyDescent="0.2">
      <c r="AJ47768" s="135"/>
      <c r="AK47768" s="135"/>
      <c r="AL47768" s="135"/>
      <c r="AM47768" s="135"/>
    </row>
    <row r="47769" spans="36:39" x14ac:dyDescent="0.2">
      <c r="AJ47769" s="135"/>
      <c r="AK47769" s="135"/>
      <c r="AL47769" s="135"/>
      <c r="AM47769" s="135"/>
    </row>
    <row r="47770" spans="36:39" x14ac:dyDescent="0.2">
      <c r="AJ47770" s="135"/>
      <c r="AK47770" s="135"/>
      <c r="AL47770" s="135"/>
      <c r="AM47770" s="135"/>
    </row>
    <row r="47771" spans="36:39" x14ac:dyDescent="0.2">
      <c r="AJ47771" s="135"/>
      <c r="AK47771" s="135"/>
      <c r="AL47771" s="135"/>
      <c r="AM47771" s="135"/>
    </row>
    <row r="47772" spans="36:39" x14ac:dyDescent="0.2">
      <c r="AJ47772" s="135"/>
      <c r="AK47772" s="135"/>
      <c r="AL47772" s="135"/>
      <c r="AM47772" s="135"/>
    </row>
    <row r="47773" spans="36:39" x14ac:dyDescent="0.2">
      <c r="AJ47773" s="135"/>
      <c r="AK47773" s="135"/>
      <c r="AL47773" s="135"/>
      <c r="AM47773" s="135"/>
    </row>
    <row r="47774" spans="36:39" x14ac:dyDescent="0.2">
      <c r="AJ47774" s="135"/>
      <c r="AK47774" s="135"/>
      <c r="AL47774" s="135"/>
      <c r="AM47774" s="135"/>
    </row>
    <row r="47775" spans="36:39" x14ac:dyDescent="0.2">
      <c r="AJ47775" s="135"/>
      <c r="AK47775" s="135"/>
      <c r="AL47775" s="135"/>
      <c r="AM47775" s="135"/>
    </row>
    <row r="47776" spans="36:39" x14ac:dyDescent="0.2">
      <c r="AJ47776" s="135"/>
      <c r="AK47776" s="135"/>
      <c r="AL47776" s="135"/>
      <c r="AM47776" s="135"/>
    </row>
    <row r="47777" spans="36:39" x14ac:dyDescent="0.2">
      <c r="AJ47777" s="135"/>
      <c r="AK47777" s="135"/>
      <c r="AL47777" s="135"/>
      <c r="AM47777" s="135"/>
    </row>
    <row r="47778" spans="36:39" x14ac:dyDescent="0.2">
      <c r="AJ47778" s="135"/>
      <c r="AK47778" s="135"/>
      <c r="AL47778" s="135"/>
      <c r="AM47778" s="135"/>
    </row>
    <row r="47779" spans="36:39" x14ac:dyDescent="0.2">
      <c r="AJ47779" s="135"/>
      <c r="AK47779" s="135"/>
      <c r="AL47779" s="135"/>
      <c r="AM47779" s="135"/>
    </row>
    <row r="47780" spans="36:39" x14ac:dyDescent="0.2">
      <c r="AJ47780" s="135"/>
      <c r="AK47780" s="135"/>
      <c r="AL47780" s="135"/>
      <c r="AM47780" s="135"/>
    </row>
    <row r="47781" spans="36:39" x14ac:dyDescent="0.2">
      <c r="AJ47781" s="135"/>
      <c r="AK47781" s="135"/>
      <c r="AL47781" s="135"/>
      <c r="AM47781" s="135"/>
    </row>
    <row r="47782" spans="36:39" x14ac:dyDescent="0.2">
      <c r="AJ47782" s="135"/>
      <c r="AK47782" s="135"/>
      <c r="AL47782" s="135"/>
      <c r="AM47782" s="135"/>
    </row>
    <row r="47783" spans="36:39" x14ac:dyDescent="0.2">
      <c r="AJ47783" s="135"/>
      <c r="AK47783" s="135"/>
      <c r="AL47783" s="135"/>
      <c r="AM47783" s="135"/>
    </row>
    <row r="47784" spans="36:39" x14ac:dyDescent="0.2">
      <c r="AJ47784" s="135"/>
      <c r="AK47784" s="135"/>
      <c r="AL47784" s="135"/>
      <c r="AM47784" s="135"/>
    </row>
    <row r="47785" spans="36:39" x14ac:dyDescent="0.2">
      <c r="AJ47785" s="135"/>
      <c r="AK47785" s="135"/>
      <c r="AL47785" s="135"/>
      <c r="AM47785" s="135"/>
    </row>
    <row r="47786" spans="36:39" x14ac:dyDescent="0.2">
      <c r="AJ47786" s="135"/>
      <c r="AK47786" s="135"/>
      <c r="AL47786" s="135"/>
      <c r="AM47786" s="135"/>
    </row>
    <row r="47787" spans="36:39" x14ac:dyDescent="0.2">
      <c r="AJ47787" s="135"/>
      <c r="AK47787" s="135"/>
      <c r="AL47787" s="135"/>
      <c r="AM47787" s="135"/>
    </row>
    <row r="47788" spans="36:39" x14ac:dyDescent="0.2">
      <c r="AJ47788" s="135"/>
      <c r="AK47788" s="135"/>
      <c r="AL47788" s="135"/>
      <c r="AM47788" s="135"/>
    </row>
    <row r="47789" spans="36:39" x14ac:dyDescent="0.2">
      <c r="AJ47789" s="135"/>
      <c r="AK47789" s="135"/>
      <c r="AL47789" s="135"/>
      <c r="AM47789" s="135"/>
    </row>
    <row r="47790" spans="36:39" x14ac:dyDescent="0.2">
      <c r="AJ47790" s="135"/>
      <c r="AK47790" s="135"/>
      <c r="AL47790" s="135"/>
      <c r="AM47790" s="135"/>
    </row>
    <row r="47791" spans="36:39" x14ac:dyDescent="0.2">
      <c r="AJ47791" s="135"/>
      <c r="AK47791" s="135"/>
      <c r="AL47791" s="135"/>
      <c r="AM47791" s="135"/>
    </row>
    <row r="47792" spans="36:39" x14ac:dyDescent="0.2">
      <c r="AJ47792" s="135"/>
      <c r="AK47792" s="135"/>
      <c r="AL47792" s="135"/>
      <c r="AM47792" s="135"/>
    </row>
    <row r="47793" spans="36:39" x14ac:dyDescent="0.2">
      <c r="AJ47793" s="135"/>
      <c r="AK47793" s="135"/>
      <c r="AL47793" s="135"/>
      <c r="AM47793" s="135"/>
    </row>
    <row r="47794" spans="36:39" x14ac:dyDescent="0.2">
      <c r="AJ47794" s="135"/>
      <c r="AK47794" s="135"/>
      <c r="AL47794" s="135"/>
      <c r="AM47794" s="135"/>
    </row>
    <row r="47795" spans="36:39" x14ac:dyDescent="0.2">
      <c r="AJ47795" s="135"/>
      <c r="AK47795" s="135"/>
      <c r="AL47795" s="135"/>
      <c r="AM47795" s="135"/>
    </row>
    <row r="47796" spans="36:39" x14ac:dyDescent="0.2">
      <c r="AJ47796" s="135"/>
      <c r="AK47796" s="135"/>
      <c r="AL47796" s="135"/>
      <c r="AM47796" s="135"/>
    </row>
    <row r="47797" spans="36:39" x14ac:dyDescent="0.2">
      <c r="AJ47797" s="135"/>
      <c r="AK47797" s="135"/>
      <c r="AL47797" s="135"/>
      <c r="AM47797" s="135"/>
    </row>
    <row r="47798" spans="36:39" x14ac:dyDescent="0.2">
      <c r="AJ47798" s="135"/>
      <c r="AK47798" s="135"/>
      <c r="AL47798" s="135"/>
      <c r="AM47798" s="135"/>
    </row>
    <row r="47799" spans="36:39" x14ac:dyDescent="0.2">
      <c r="AJ47799" s="135"/>
      <c r="AK47799" s="135"/>
      <c r="AL47799" s="135"/>
      <c r="AM47799" s="135"/>
    </row>
    <row r="47800" spans="36:39" x14ac:dyDescent="0.2">
      <c r="AJ47800" s="135"/>
      <c r="AK47800" s="135"/>
      <c r="AL47800" s="135"/>
      <c r="AM47800" s="135"/>
    </row>
    <row r="47801" spans="36:39" x14ac:dyDescent="0.2">
      <c r="AJ47801" s="135"/>
      <c r="AK47801" s="135"/>
      <c r="AL47801" s="135"/>
      <c r="AM47801" s="135"/>
    </row>
    <row r="47802" spans="36:39" x14ac:dyDescent="0.2">
      <c r="AJ47802" s="135"/>
      <c r="AK47802" s="135"/>
      <c r="AL47802" s="135"/>
      <c r="AM47802" s="135"/>
    </row>
    <row r="47803" spans="36:39" x14ac:dyDescent="0.2">
      <c r="AJ47803" s="135"/>
      <c r="AK47803" s="135"/>
      <c r="AL47803" s="135"/>
      <c r="AM47803" s="135"/>
    </row>
    <row r="47804" spans="36:39" x14ac:dyDescent="0.2">
      <c r="AJ47804" s="135"/>
      <c r="AK47804" s="135"/>
      <c r="AL47804" s="135"/>
      <c r="AM47804" s="135"/>
    </row>
    <row r="47805" spans="36:39" x14ac:dyDescent="0.2">
      <c r="AJ47805" s="135"/>
      <c r="AK47805" s="135"/>
      <c r="AL47805" s="135"/>
      <c r="AM47805" s="135"/>
    </row>
    <row r="47806" spans="36:39" x14ac:dyDescent="0.2">
      <c r="AJ47806" s="135"/>
      <c r="AK47806" s="135"/>
      <c r="AL47806" s="135"/>
      <c r="AM47806" s="135"/>
    </row>
    <row r="47807" spans="36:39" x14ac:dyDescent="0.2">
      <c r="AJ47807" s="135"/>
      <c r="AK47807" s="135"/>
      <c r="AL47807" s="135"/>
      <c r="AM47807" s="135"/>
    </row>
    <row r="47808" spans="36:39" x14ac:dyDescent="0.2">
      <c r="AJ47808" s="135"/>
      <c r="AK47808" s="135"/>
      <c r="AL47808" s="135"/>
      <c r="AM47808" s="135"/>
    </row>
    <row r="47809" spans="36:39" x14ac:dyDescent="0.2">
      <c r="AJ47809" s="135"/>
      <c r="AK47809" s="135"/>
      <c r="AL47809" s="135"/>
      <c r="AM47809" s="135"/>
    </row>
    <row r="47810" spans="36:39" x14ac:dyDescent="0.2">
      <c r="AJ47810" s="135"/>
      <c r="AK47810" s="135"/>
      <c r="AL47810" s="135"/>
      <c r="AM47810" s="135"/>
    </row>
    <row r="47811" spans="36:39" x14ac:dyDescent="0.2">
      <c r="AJ47811" s="135"/>
      <c r="AK47811" s="135"/>
      <c r="AL47811" s="135"/>
      <c r="AM47811" s="135"/>
    </row>
    <row r="47812" spans="36:39" x14ac:dyDescent="0.2">
      <c r="AJ47812" s="135"/>
      <c r="AK47812" s="135"/>
      <c r="AL47812" s="135"/>
      <c r="AM47812" s="135"/>
    </row>
    <row r="47813" spans="36:39" x14ac:dyDescent="0.2">
      <c r="AJ47813" s="135"/>
      <c r="AK47813" s="135"/>
      <c r="AL47813" s="135"/>
      <c r="AM47813" s="135"/>
    </row>
    <row r="47814" spans="36:39" x14ac:dyDescent="0.2">
      <c r="AJ47814" s="135"/>
      <c r="AK47814" s="135"/>
      <c r="AL47814" s="135"/>
      <c r="AM47814" s="135"/>
    </row>
    <row r="47815" spans="36:39" x14ac:dyDescent="0.2">
      <c r="AJ47815" s="135"/>
      <c r="AK47815" s="135"/>
      <c r="AL47815" s="135"/>
      <c r="AM47815" s="135"/>
    </row>
    <row r="47816" spans="36:39" x14ac:dyDescent="0.2">
      <c r="AJ47816" s="135"/>
      <c r="AK47816" s="135"/>
      <c r="AL47816" s="135"/>
      <c r="AM47816" s="135"/>
    </row>
    <row r="47817" spans="36:39" x14ac:dyDescent="0.2">
      <c r="AJ47817" s="135"/>
      <c r="AK47817" s="135"/>
      <c r="AL47817" s="135"/>
      <c r="AM47817" s="135"/>
    </row>
    <row r="47818" spans="36:39" x14ac:dyDescent="0.2">
      <c r="AJ47818" s="135"/>
      <c r="AK47818" s="135"/>
      <c r="AL47818" s="135"/>
      <c r="AM47818" s="135"/>
    </row>
    <row r="47819" spans="36:39" x14ac:dyDescent="0.2">
      <c r="AJ47819" s="135"/>
      <c r="AK47819" s="135"/>
      <c r="AL47819" s="135"/>
      <c r="AM47819" s="135"/>
    </row>
    <row r="47820" spans="36:39" x14ac:dyDescent="0.2">
      <c r="AJ47820" s="135"/>
      <c r="AK47820" s="135"/>
      <c r="AL47820" s="135"/>
      <c r="AM47820" s="135"/>
    </row>
    <row r="47821" spans="36:39" x14ac:dyDescent="0.2">
      <c r="AJ47821" s="135"/>
      <c r="AK47821" s="135"/>
      <c r="AL47821" s="135"/>
      <c r="AM47821" s="135"/>
    </row>
    <row r="47822" spans="36:39" x14ac:dyDescent="0.2">
      <c r="AJ47822" s="135"/>
      <c r="AK47822" s="135"/>
      <c r="AL47822" s="135"/>
      <c r="AM47822" s="135"/>
    </row>
    <row r="47823" spans="36:39" x14ac:dyDescent="0.2">
      <c r="AJ47823" s="135"/>
      <c r="AK47823" s="135"/>
      <c r="AL47823" s="135"/>
      <c r="AM47823" s="135"/>
    </row>
    <row r="47824" spans="36:39" x14ac:dyDescent="0.2">
      <c r="AJ47824" s="135"/>
      <c r="AK47824" s="135"/>
      <c r="AL47824" s="135"/>
      <c r="AM47824" s="135"/>
    </row>
    <row r="47825" spans="36:39" x14ac:dyDescent="0.2">
      <c r="AJ47825" s="135"/>
      <c r="AK47825" s="135"/>
      <c r="AL47825" s="135"/>
      <c r="AM47825" s="135"/>
    </row>
    <row r="47826" spans="36:39" x14ac:dyDescent="0.2">
      <c r="AJ47826" s="135"/>
      <c r="AK47826" s="135"/>
      <c r="AL47826" s="135"/>
      <c r="AM47826" s="135"/>
    </row>
    <row r="47827" spans="36:39" x14ac:dyDescent="0.2">
      <c r="AJ47827" s="135"/>
      <c r="AK47827" s="135"/>
      <c r="AL47827" s="135"/>
      <c r="AM47827" s="135"/>
    </row>
    <row r="47828" spans="36:39" x14ac:dyDescent="0.2">
      <c r="AJ47828" s="135"/>
      <c r="AK47828" s="135"/>
      <c r="AL47828" s="135"/>
      <c r="AM47828" s="135"/>
    </row>
    <row r="47829" spans="36:39" x14ac:dyDescent="0.2">
      <c r="AJ47829" s="135"/>
      <c r="AK47829" s="135"/>
      <c r="AL47829" s="135"/>
      <c r="AM47829" s="135"/>
    </row>
    <row r="47830" spans="36:39" x14ac:dyDescent="0.2">
      <c r="AJ47830" s="135"/>
      <c r="AK47830" s="135"/>
      <c r="AL47830" s="135"/>
      <c r="AM47830" s="135"/>
    </row>
    <row r="47831" spans="36:39" x14ac:dyDescent="0.2">
      <c r="AJ47831" s="135"/>
      <c r="AK47831" s="135"/>
      <c r="AL47831" s="135"/>
      <c r="AM47831" s="135"/>
    </row>
    <row r="47832" spans="36:39" x14ac:dyDescent="0.2">
      <c r="AJ47832" s="135"/>
      <c r="AK47832" s="135"/>
      <c r="AL47832" s="135"/>
      <c r="AM47832" s="135"/>
    </row>
    <row r="47833" spans="36:39" x14ac:dyDescent="0.2">
      <c r="AJ47833" s="135"/>
      <c r="AK47833" s="135"/>
      <c r="AL47833" s="135"/>
      <c r="AM47833" s="135"/>
    </row>
    <row r="47834" spans="36:39" x14ac:dyDescent="0.2">
      <c r="AJ47834" s="135"/>
      <c r="AK47834" s="135"/>
      <c r="AL47834" s="135"/>
      <c r="AM47834" s="135"/>
    </row>
    <row r="47835" spans="36:39" x14ac:dyDescent="0.2">
      <c r="AJ47835" s="135"/>
      <c r="AK47835" s="135"/>
      <c r="AL47835" s="135"/>
      <c r="AM47835" s="135"/>
    </row>
    <row r="47836" spans="36:39" x14ac:dyDescent="0.2">
      <c r="AJ47836" s="135"/>
      <c r="AK47836" s="135"/>
      <c r="AL47836" s="135"/>
      <c r="AM47836" s="135"/>
    </row>
    <row r="47837" spans="36:39" x14ac:dyDescent="0.2">
      <c r="AJ47837" s="135"/>
      <c r="AK47837" s="135"/>
      <c r="AL47837" s="135"/>
      <c r="AM47837" s="135"/>
    </row>
    <row r="47838" spans="36:39" x14ac:dyDescent="0.2">
      <c r="AJ47838" s="135"/>
      <c r="AK47838" s="135"/>
      <c r="AL47838" s="135"/>
      <c r="AM47838" s="135"/>
    </row>
    <row r="47839" spans="36:39" x14ac:dyDescent="0.2">
      <c r="AJ47839" s="135"/>
      <c r="AK47839" s="135"/>
      <c r="AL47839" s="135"/>
      <c r="AM47839" s="135"/>
    </row>
    <row r="47840" spans="36:39" x14ac:dyDescent="0.2">
      <c r="AJ47840" s="135"/>
      <c r="AK47840" s="135"/>
      <c r="AL47840" s="135"/>
      <c r="AM47840" s="135"/>
    </row>
    <row r="47841" spans="36:39" x14ac:dyDescent="0.2">
      <c r="AJ47841" s="135"/>
      <c r="AK47841" s="135"/>
      <c r="AL47841" s="135"/>
      <c r="AM47841" s="135"/>
    </row>
    <row r="47842" spans="36:39" x14ac:dyDescent="0.2">
      <c r="AJ47842" s="135"/>
      <c r="AK47842" s="135"/>
      <c r="AL47842" s="135"/>
      <c r="AM47842" s="135"/>
    </row>
    <row r="47843" spans="36:39" x14ac:dyDescent="0.2">
      <c r="AJ47843" s="135"/>
      <c r="AK47843" s="135"/>
      <c r="AL47843" s="135"/>
      <c r="AM47843" s="135"/>
    </row>
    <row r="47844" spans="36:39" x14ac:dyDescent="0.2">
      <c r="AJ47844" s="135"/>
      <c r="AK47844" s="135"/>
      <c r="AL47844" s="135"/>
      <c r="AM47844" s="135"/>
    </row>
    <row r="47845" spans="36:39" x14ac:dyDescent="0.2">
      <c r="AJ47845" s="135"/>
      <c r="AK47845" s="135"/>
      <c r="AL47845" s="135"/>
      <c r="AM47845" s="135"/>
    </row>
    <row r="47846" spans="36:39" x14ac:dyDescent="0.2">
      <c r="AJ47846" s="135"/>
      <c r="AK47846" s="135"/>
      <c r="AL47846" s="135"/>
      <c r="AM47846" s="135"/>
    </row>
    <row r="47847" spans="36:39" x14ac:dyDescent="0.2">
      <c r="AJ47847" s="135"/>
      <c r="AK47847" s="135"/>
      <c r="AL47847" s="135"/>
      <c r="AM47847" s="135"/>
    </row>
    <row r="47848" spans="36:39" x14ac:dyDescent="0.2">
      <c r="AJ47848" s="135"/>
      <c r="AK47848" s="135"/>
      <c r="AL47848" s="135"/>
      <c r="AM47848" s="135"/>
    </row>
    <row r="47849" spans="36:39" x14ac:dyDescent="0.2">
      <c r="AJ47849" s="135"/>
      <c r="AK47849" s="135"/>
      <c r="AL47849" s="135"/>
      <c r="AM47849" s="135"/>
    </row>
    <row r="47850" spans="36:39" x14ac:dyDescent="0.2">
      <c r="AJ47850" s="135"/>
      <c r="AK47850" s="135"/>
      <c r="AL47850" s="135"/>
      <c r="AM47850" s="135"/>
    </row>
    <row r="47851" spans="36:39" x14ac:dyDescent="0.2">
      <c r="AJ47851" s="135"/>
      <c r="AK47851" s="135"/>
      <c r="AL47851" s="135"/>
      <c r="AM47851" s="135"/>
    </row>
    <row r="47852" spans="36:39" x14ac:dyDescent="0.2">
      <c r="AJ47852" s="135"/>
      <c r="AK47852" s="135"/>
      <c r="AL47852" s="135"/>
      <c r="AM47852" s="135"/>
    </row>
    <row r="47853" spans="36:39" x14ac:dyDescent="0.2">
      <c r="AJ47853" s="135"/>
      <c r="AK47853" s="135"/>
      <c r="AL47853" s="135"/>
      <c r="AM47853" s="135"/>
    </row>
    <row r="47854" spans="36:39" x14ac:dyDescent="0.2">
      <c r="AJ47854" s="135"/>
      <c r="AK47854" s="135"/>
      <c r="AL47854" s="135"/>
      <c r="AM47854" s="135"/>
    </row>
    <row r="47855" spans="36:39" x14ac:dyDescent="0.2">
      <c r="AJ47855" s="135"/>
      <c r="AK47855" s="135"/>
      <c r="AL47855" s="135"/>
      <c r="AM47855" s="135"/>
    </row>
    <row r="47856" spans="36:39" x14ac:dyDescent="0.2">
      <c r="AJ47856" s="135"/>
      <c r="AK47856" s="135"/>
      <c r="AL47856" s="135"/>
      <c r="AM47856" s="135"/>
    </row>
    <row r="47857" spans="36:39" x14ac:dyDescent="0.2">
      <c r="AJ47857" s="135"/>
      <c r="AK47857" s="135"/>
      <c r="AL47857" s="135"/>
      <c r="AM47857" s="135"/>
    </row>
    <row r="47858" spans="36:39" x14ac:dyDescent="0.2">
      <c r="AJ47858" s="135"/>
      <c r="AK47858" s="135"/>
      <c r="AL47858" s="135"/>
      <c r="AM47858" s="135"/>
    </row>
    <row r="47859" spans="36:39" x14ac:dyDescent="0.2">
      <c r="AJ47859" s="135"/>
      <c r="AK47859" s="135"/>
      <c r="AL47859" s="135"/>
      <c r="AM47859" s="135"/>
    </row>
    <row r="47860" spans="36:39" x14ac:dyDescent="0.2">
      <c r="AJ47860" s="135"/>
      <c r="AK47860" s="135"/>
      <c r="AL47860" s="135"/>
      <c r="AM47860" s="135"/>
    </row>
    <row r="47861" spans="36:39" x14ac:dyDescent="0.2">
      <c r="AJ47861" s="135"/>
      <c r="AK47861" s="135"/>
      <c r="AL47861" s="135"/>
      <c r="AM47861" s="135"/>
    </row>
    <row r="47862" spans="36:39" x14ac:dyDescent="0.2">
      <c r="AJ47862" s="135"/>
      <c r="AK47862" s="135"/>
      <c r="AL47862" s="135"/>
      <c r="AM47862" s="135"/>
    </row>
    <row r="47863" spans="36:39" x14ac:dyDescent="0.2">
      <c r="AJ47863" s="135"/>
      <c r="AK47863" s="135"/>
      <c r="AL47863" s="135"/>
      <c r="AM47863" s="135"/>
    </row>
    <row r="47864" spans="36:39" x14ac:dyDescent="0.2">
      <c r="AJ47864" s="135"/>
      <c r="AK47864" s="135"/>
      <c r="AL47864" s="135"/>
      <c r="AM47864" s="135"/>
    </row>
    <row r="47865" spans="36:39" x14ac:dyDescent="0.2">
      <c r="AJ47865" s="135"/>
      <c r="AK47865" s="135"/>
      <c r="AL47865" s="135"/>
      <c r="AM47865" s="135"/>
    </row>
    <row r="47866" spans="36:39" x14ac:dyDescent="0.2">
      <c r="AJ47866" s="135"/>
      <c r="AK47866" s="135"/>
      <c r="AL47866" s="135"/>
      <c r="AM47866" s="135"/>
    </row>
    <row r="47867" spans="36:39" x14ac:dyDescent="0.2">
      <c r="AJ47867" s="135"/>
      <c r="AK47867" s="135"/>
      <c r="AL47867" s="135"/>
      <c r="AM47867" s="135"/>
    </row>
    <row r="47868" spans="36:39" x14ac:dyDescent="0.2">
      <c r="AJ47868" s="135"/>
      <c r="AK47868" s="135"/>
      <c r="AL47868" s="135"/>
      <c r="AM47868" s="135"/>
    </row>
    <row r="47869" spans="36:39" x14ac:dyDescent="0.2">
      <c r="AJ47869" s="135"/>
      <c r="AK47869" s="135"/>
      <c r="AL47869" s="135"/>
      <c r="AM47869" s="135"/>
    </row>
    <row r="47870" spans="36:39" x14ac:dyDescent="0.2">
      <c r="AJ47870" s="135"/>
      <c r="AK47870" s="135"/>
      <c r="AL47870" s="135"/>
      <c r="AM47870" s="135"/>
    </row>
    <row r="47871" spans="36:39" x14ac:dyDescent="0.2">
      <c r="AJ47871" s="135"/>
      <c r="AK47871" s="135"/>
      <c r="AL47871" s="135"/>
      <c r="AM47871" s="135"/>
    </row>
    <row r="47872" spans="36:39" x14ac:dyDescent="0.2">
      <c r="AJ47872" s="135"/>
      <c r="AK47872" s="135"/>
      <c r="AL47872" s="135"/>
      <c r="AM47872" s="135"/>
    </row>
    <row r="47873" spans="36:39" x14ac:dyDescent="0.2">
      <c r="AJ47873" s="135"/>
      <c r="AK47873" s="135"/>
      <c r="AL47873" s="135"/>
      <c r="AM47873" s="135"/>
    </row>
    <row r="47874" spans="36:39" x14ac:dyDescent="0.2">
      <c r="AJ47874" s="135"/>
      <c r="AK47874" s="135"/>
      <c r="AL47874" s="135"/>
      <c r="AM47874" s="135"/>
    </row>
    <row r="47875" spans="36:39" x14ac:dyDescent="0.2">
      <c r="AJ47875" s="135"/>
      <c r="AK47875" s="135"/>
      <c r="AL47875" s="135"/>
      <c r="AM47875" s="135"/>
    </row>
    <row r="47876" spans="36:39" x14ac:dyDescent="0.2">
      <c r="AJ47876" s="135"/>
      <c r="AK47876" s="135"/>
      <c r="AL47876" s="135"/>
      <c r="AM47876" s="135"/>
    </row>
    <row r="47877" spans="36:39" x14ac:dyDescent="0.2">
      <c r="AJ47877" s="135"/>
      <c r="AK47877" s="135"/>
      <c r="AL47877" s="135"/>
      <c r="AM47877" s="135"/>
    </row>
    <row r="47878" spans="36:39" x14ac:dyDescent="0.2">
      <c r="AJ47878" s="135"/>
      <c r="AK47878" s="135"/>
      <c r="AL47878" s="135"/>
      <c r="AM47878" s="135"/>
    </row>
    <row r="47879" spans="36:39" x14ac:dyDescent="0.2">
      <c r="AJ47879" s="135"/>
      <c r="AK47879" s="135"/>
      <c r="AL47879" s="135"/>
      <c r="AM47879" s="135"/>
    </row>
    <row r="47880" spans="36:39" x14ac:dyDescent="0.2">
      <c r="AJ47880" s="135"/>
      <c r="AK47880" s="135"/>
      <c r="AL47880" s="135"/>
      <c r="AM47880" s="135"/>
    </row>
    <row r="47881" spans="36:39" x14ac:dyDescent="0.2">
      <c r="AJ47881" s="135"/>
      <c r="AK47881" s="135"/>
      <c r="AL47881" s="135"/>
      <c r="AM47881" s="135"/>
    </row>
    <row r="47882" spans="36:39" x14ac:dyDescent="0.2">
      <c r="AJ47882" s="135"/>
      <c r="AK47882" s="135"/>
      <c r="AL47882" s="135"/>
      <c r="AM47882" s="135"/>
    </row>
    <row r="47883" spans="36:39" x14ac:dyDescent="0.2">
      <c r="AJ47883" s="135"/>
      <c r="AK47883" s="135"/>
      <c r="AL47883" s="135"/>
      <c r="AM47883" s="135"/>
    </row>
    <row r="47884" spans="36:39" x14ac:dyDescent="0.2">
      <c r="AJ47884" s="135"/>
      <c r="AK47884" s="135"/>
      <c r="AL47884" s="135"/>
      <c r="AM47884" s="135"/>
    </row>
    <row r="47885" spans="36:39" x14ac:dyDescent="0.2">
      <c r="AJ47885" s="135"/>
      <c r="AK47885" s="135"/>
      <c r="AL47885" s="135"/>
      <c r="AM47885" s="135"/>
    </row>
    <row r="47886" spans="36:39" x14ac:dyDescent="0.2">
      <c r="AJ47886" s="135"/>
      <c r="AK47886" s="135"/>
      <c r="AL47886" s="135"/>
      <c r="AM47886" s="135"/>
    </row>
    <row r="47887" spans="36:39" x14ac:dyDescent="0.2">
      <c r="AJ47887" s="135"/>
      <c r="AK47887" s="135"/>
      <c r="AL47887" s="135"/>
      <c r="AM47887" s="135"/>
    </row>
    <row r="47888" spans="36:39" x14ac:dyDescent="0.2">
      <c r="AJ47888" s="135"/>
      <c r="AK47888" s="135"/>
      <c r="AL47888" s="135"/>
      <c r="AM47888" s="135"/>
    </row>
    <row r="47889" spans="36:39" x14ac:dyDescent="0.2">
      <c r="AJ47889" s="135"/>
      <c r="AK47889" s="135"/>
      <c r="AL47889" s="135"/>
      <c r="AM47889" s="135"/>
    </row>
    <row r="47890" spans="36:39" x14ac:dyDescent="0.2">
      <c r="AJ47890" s="135"/>
      <c r="AK47890" s="135"/>
      <c r="AL47890" s="135"/>
      <c r="AM47890" s="135"/>
    </row>
    <row r="47891" spans="36:39" x14ac:dyDescent="0.2">
      <c r="AJ47891" s="135"/>
      <c r="AK47891" s="135"/>
      <c r="AL47891" s="135"/>
      <c r="AM47891" s="135"/>
    </row>
    <row r="47892" spans="36:39" x14ac:dyDescent="0.2">
      <c r="AJ47892" s="135"/>
      <c r="AK47892" s="135"/>
      <c r="AL47892" s="135"/>
      <c r="AM47892" s="135"/>
    </row>
    <row r="47893" spans="36:39" x14ac:dyDescent="0.2">
      <c r="AJ47893" s="135"/>
      <c r="AK47893" s="135"/>
      <c r="AL47893" s="135"/>
      <c r="AM47893" s="135"/>
    </row>
    <row r="47894" spans="36:39" x14ac:dyDescent="0.2">
      <c r="AJ47894" s="135"/>
      <c r="AK47894" s="135"/>
      <c r="AL47894" s="135"/>
      <c r="AM47894" s="135"/>
    </row>
    <row r="47895" spans="36:39" x14ac:dyDescent="0.2">
      <c r="AJ47895" s="135"/>
      <c r="AK47895" s="135"/>
      <c r="AL47895" s="135"/>
      <c r="AM47895" s="135"/>
    </row>
    <row r="47896" spans="36:39" x14ac:dyDescent="0.2">
      <c r="AJ47896" s="135"/>
      <c r="AK47896" s="135"/>
      <c r="AL47896" s="135"/>
      <c r="AM47896" s="135"/>
    </row>
    <row r="47897" spans="36:39" x14ac:dyDescent="0.2">
      <c r="AJ47897" s="135"/>
      <c r="AK47897" s="135"/>
      <c r="AL47897" s="135"/>
      <c r="AM47897" s="135"/>
    </row>
    <row r="47898" spans="36:39" x14ac:dyDescent="0.2">
      <c r="AJ47898" s="135"/>
      <c r="AK47898" s="135"/>
      <c r="AL47898" s="135"/>
      <c r="AM47898" s="135"/>
    </row>
    <row r="47899" spans="36:39" x14ac:dyDescent="0.2">
      <c r="AJ47899" s="135"/>
      <c r="AK47899" s="135"/>
      <c r="AL47899" s="135"/>
      <c r="AM47899" s="135"/>
    </row>
    <row r="47900" spans="36:39" x14ac:dyDescent="0.2">
      <c r="AJ47900" s="135"/>
      <c r="AK47900" s="135"/>
      <c r="AL47900" s="135"/>
      <c r="AM47900" s="135"/>
    </row>
    <row r="47901" spans="36:39" x14ac:dyDescent="0.2">
      <c r="AJ47901" s="135"/>
      <c r="AK47901" s="135"/>
      <c r="AL47901" s="135"/>
      <c r="AM47901" s="135"/>
    </row>
    <row r="47902" spans="36:39" x14ac:dyDescent="0.2">
      <c r="AJ47902" s="135"/>
      <c r="AK47902" s="135"/>
      <c r="AL47902" s="135"/>
      <c r="AM47902" s="135"/>
    </row>
    <row r="47903" spans="36:39" x14ac:dyDescent="0.2">
      <c r="AJ47903" s="135"/>
      <c r="AK47903" s="135"/>
      <c r="AL47903" s="135"/>
      <c r="AM47903" s="135"/>
    </row>
    <row r="47904" spans="36:39" x14ac:dyDescent="0.2">
      <c r="AJ47904" s="135"/>
      <c r="AK47904" s="135"/>
      <c r="AL47904" s="135"/>
      <c r="AM47904" s="135"/>
    </row>
    <row r="47905" spans="36:39" x14ac:dyDescent="0.2">
      <c r="AJ47905" s="135"/>
      <c r="AK47905" s="135"/>
      <c r="AL47905" s="135"/>
      <c r="AM47905" s="135"/>
    </row>
    <row r="47906" spans="36:39" x14ac:dyDescent="0.2">
      <c r="AJ47906" s="135"/>
      <c r="AK47906" s="135"/>
      <c r="AL47906" s="135"/>
      <c r="AM47906" s="135"/>
    </row>
    <row r="47907" spans="36:39" x14ac:dyDescent="0.2">
      <c r="AJ47907" s="135"/>
      <c r="AK47907" s="135"/>
      <c r="AL47907" s="135"/>
      <c r="AM47907" s="135"/>
    </row>
    <row r="47908" spans="36:39" x14ac:dyDescent="0.2">
      <c r="AJ47908" s="135"/>
      <c r="AK47908" s="135"/>
      <c r="AL47908" s="135"/>
      <c r="AM47908" s="135"/>
    </row>
    <row r="47909" spans="36:39" x14ac:dyDescent="0.2">
      <c r="AJ47909" s="135"/>
      <c r="AK47909" s="135"/>
      <c r="AL47909" s="135"/>
      <c r="AM47909" s="135"/>
    </row>
    <row r="47910" spans="36:39" x14ac:dyDescent="0.2">
      <c r="AJ47910" s="135"/>
      <c r="AK47910" s="135"/>
      <c r="AL47910" s="135"/>
      <c r="AM47910" s="135"/>
    </row>
    <row r="47911" spans="36:39" x14ac:dyDescent="0.2">
      <c r="AJ47911" s="135"/>
      <c r="AK47911" s="135"/>
      <c r="AL47911" s="135"/>
      <c r="AM47911" s="135"/>
    </row>
    <row r="47912" spans="36:39" x14ac:dyDescent="0.2">
      <c r="AJ47912" s="135"/>
      <c r="AK47912" s="135"/>
      <c r="AL47912" s="135"/>
      <c r="AM47912" s="135"/>
    </row>
    <row r="47913" spans="36:39" x14ac:dyDescent="0.2">
      <c r="AJ47913" s="135"/>
      <c r="AK47913" s="135"/>
      <c r="AL47913" s="135"/>
      <c r="AM47913" s="135"/>
    </row>
    <row r="47914" spans="36:39" x14ac:dyDescent="0.2">
      <c r="AJ47914" s="135"/>
      <c r="AK47914" s="135"/>
      <c r="AL47914" s="135"/>
      <c r="AM47914" s="135"/>
    </row>
    <row r="47915" spans="36:39" x14ac:dyDescent="0.2">
      <c r="AJ47915" s="135"/>
      <c r="AK47915" s="135"/>
      <c r="AL47915" s="135"/>
      <c r="AM47915" s="135"/>
    </row>
    <row r="47916" spans="36:39" x14ac:dyDescent="0.2">
      <c r="AJ47916" s="135"/>
      <c r="AK47916" s="135"/>
      <c r="AL47916" s="135"/>
      <c r="AM47916" s="135"/>
    </row>
    <row r="47917" spans="36:39" x14ac:dyDescent="0.2">
      <c r="AJ47917" s="135"/>
      <c r="AK47917" s="135"/>
      <c r="AL47917" s="135"/>
      <c r="AM47917" s="135"/>
    </row>
    <row r="47918" spans="36:39" x14ac:dyDescent="0.2">
      <c r="AJ47918" s="135"/>
      <c r="AK47918" s="135"/>
      <c r="AL47918" s="135"/>
      <c r="AM47918" s="135"/>
    </row>
    <row r="47919" spans="36:39" x14ac:dyDescent="0.2">
      <c r="AJ47919" s="135"/>
      <c r="AK47919" s="135"/>
      <c r="AL47919" s="135"/>
      <c r="AM47919" s="135"/>
    </row>
    <row r="47920" spans="36:39" x14ac:dyDescent="0.2">
      <c r="AJ47920" s="135"/>
      <c r="AK47920" s="135"/>
      <c r="AL47920" s="135"/>
      <c r="AM47920" s="135"/>
    </row>
    <row r="47921" spans="36:39" x14ac:dyDescent="0.2">
      <c r="AJ47921" s="135"/>
      <c r="AK47921" s="135"/>
      <c r="AL47921" s="135"/>
      <c r="AM47921" s="135"/>
    </row>
    <row r="47922" spans="36:39" x14ac:dyDescent="0.2">
      <c r="AJ47922" s="135"/>
      <c r="AK47922" s="135"/>
      <c r="AL47922" s="135"/>
      <c r="AM47922" s="135"/>
    </row>
    <row r="47923" spans="36:39" x14ac:dyDescent="0.2">
      <c r="AJ47923" s="135"/>
      <c r="AK47923" s="135"/>
      <c r="AL47923" s="135"/>
      <c r="AM47923" s="135"/>
    </row>
    <row r="47924" spans="36:39" x14ac:dyDescent="0.2">
      <c r="AJ47924" s="135"/>
      <c r="AK47924" s="135"/>
      <c r="AL47924" s="135"/>
      <c r="AM47924" s="135"/>
    </row>
    <row r="47925" spans="36:39" x14ac:dyDescent="0.2">
      <c r="AJ47925" s="135"/>
      <c r="AK47925" s="135"/>
      <c r="AL47925" s="135"/>
      <c r="AM47925" s="135"/>
    </row>
    <row r="47926" spans="36:39" x14ac:dyDescent="0.2">
      <c r="AJ47926" s="135"/>
      <c r="AK47926" s="135"/>
      <c r="AL47926" s="135"/>
      <c r="AM47926" s="135"/>
    </row>
    <row r="47927" spans="36:39" x14ac:dyDescent="0.2">
      <c r="AJ47927" s="135"/>
      <c r="AK47927" s="135"/>
      <c r="AL47927" s="135"/>
      <c r="AM47927" s="135"/>
    </row>
    <row r="47928" spans="36:39" x14ac:dyDescent="0.2">
      <c r="AJ47928" s="135"/>
      <c r="AK47928" s="135"/>
      <c r="AL47928" s="135"/>
      <c r="AM47928" s="135"/>
    </row>
    <row r="47929" spans="36:39" x14ac:dyDescent="0.2">
      <c r="AJ47929" s="135"/>
      <c r="AK47929" s="135"/>
      <c r="AL47929" s="135"/>
      <c r="AM47929" s="135"/>
    </row>
    <row r="47930" spans="36:39" x14ac:dyDescent="0.2">
      <c r="AJ47930" s="135"/>
      <c r="AK47930" s="135"/>
      <c r="AL47930" s="135"/>
      <c r="AM47930" s="135"/>
    </row>
    <row r="47931" spans="36:39" x14ac:dyDescent="0.2">
      <c r="AJ47931" s="135"/>
      <c r="AK47931" s="135"/>
      <c r="AL47931" s="135"/>
      <c r="AM47931" s="135"/>
    </row>
    <row r="47932" spans="36:39" x14ac:dyDescent="0.2">
      <c r="AJ47932" s="135"/>
      <c r="AK47932" s="135"/>
      <c r="AL47932" s="135"/>
      <c r="AM47932" s="135"/>
    </row>
    <row r="47933" spans="36:39" x14ac:dyDescent="0.2">
      <c r="AJ47933" s="135"/>
      <c r="AK47933" s="135"/>
      <c r="AL47933" s="135"/>
      <c r="AM47933" s="135"/>
    </row>
    <row r="47934" spans="36:39" x14ac:dyDescent="0.2">
      <c r="AJ47934" s="135"/>
      <c r="AK47934" s="135"/>
      <c r="AL47934" s="135"/>
      <c r="AM47934" s="135"/>
    </row>
    <row r="47935" spans="36:39" x14ac:dyDescent="0.2">
      <c r="AJ47935" s="135"/>
      <c r="AK47935" s="135"/>
      <c r="AL47935" s="135"/>
      <c r="AM47935" s="135"/>
    </row>
    <row r="47936" spans="36:39" x14ac:dyDescent="0.2">
      <c r="AJ47936" s="135"/>
      <c r="AK47936" s="135"/>
      <c r="AL47936" s="135"/>
      <c r="AM47936" s="135"/>
    </row>
    <row r="47937" spans="36:39" x14ac:dyDescent="0.2">
      <c r="AJ47937" s="135"/>
      <c r="AK47937" s="135"/>
      <c r="AL47937" s="135"/>
      <c r="AM47937" s="135"/>
    </row>
    <row r="47938" spans="36:39" x14ac:dyDescent="0.2">
      <c r="AJ47938" s="135"/>
      <c r="AK47938" s="135"/>
      <c r="AL47938" s="135"/>
      <c r="AM47938" s="135"/>
    </row>
    <row r="47939" spans="36:39" x14ac:dyDescent="0.2">
      <c r="AJ47939" s="135"/>
      <c r="AK47939" s="135"/>
      <c r="AL47939" s="135"/>
      <c r="AM47939" s="135"/>
    </row>
    <row r="47940" spans="36:39" x14ac:dyDescent="0.2">
      <c r="AJ47940" s="135"/>
      <c r="AK47940" s="135"/>
      <c r="AL47940" s="135"/>
      <c r="AM47940" s="135"/>
    </row>
    <row r="47941" spans="36:39" x14ac:dyDescent="0.2">
      <c r="AJ47941" s="135"/>
      <c r="AK47941" s="135"/>
      <c r="AL47941" s="135"/>
      <c r="AM47941" s="135"/>
    </row>
    <row r="47942" spans="36:39" x14ac:dyDescent="0.2">
      <c r="AJ47942" s="135"/>
      <c r="AK47942" s="135"/>
      <c r="AL47942" s="135"/>
      <c r="AM47942" s="135"/>
    </row>
    <row r="47943" spans="36:39" x14ac:dyDescent="0.2">
      <c r="AJ47943" s="135"/>
      <c r="AK47943" s="135"/>
      <c r="AL47943" s="135"/>
      <c r="AM47943" s="135"/>
    </row>
    <row r="47944" spans="36:39" x14ac:dyDescent="0.2">
      <c r="AJ47944" s="135"/>
      <c r="AK47944" s="135"/>
      <c r="AL47944" s="135"/>
      <c r="AM47944" s="135"/>
    </row>
    <row r="47945" spans="36:39" x14ac:dyDescent="0.2">
      <c r="AJ47945" s="135"/>
      <c r="AK47945" s="135"/>
      <c r="AL47945" s="135"/>
      <c r="AM47945" s="135"/>
    </row>
    <row r="47946" spans="36:39" x14ac:dyDescent="0.2">
      <c r="AJ47946" s="135"/>
      <c r="AK47946" s="135"/>
      <c r="AL47946" s="135"/>
      <c r="AM47946" s="135"/>
    </row>
    <row r="47947" spans="36:39" x14ac:dyDescent="0.2">
      <c r="AJ47947" s="135"/>
      <c r="AK47947" s="135"/>
      <c r="AL47947" s="135"/>
      <c r="AM47947" s="135"/>
    </row>
    <row r="47948" spans="36:39" x14ac:dyDescent="0.2">
      <c r="AJ47948" s="135"/>
      <c r="AK47948" s="135"/>
      <c r="AL47948" s="135"/>
      <c r="AM47948" s="135"/>
    </row>
    <row r="47949" spans="36:39" x14ac:dyDescent="0.2">
      <c r="AJ47949" s="135"/>
      <c r="AK47949" s="135"/>
      <c r="AL47949" s="135"/>
      <c r="AM47949" s="135"/>
    </row>
    <row r="47950" spans="36:39" x14ac:dyDescent="0.2">
      <c r="AJ47950" s="135"/>
      <c r="AK47950" s="135"/>
      <c r="AL47950" s="135"/>
      <c r="AM47950" s="135"/>
    </row>
    <row r="47951" spans="36:39" x14ac:dyDescent="0.2">
      <c r="AJ47951" s="135"/>
      <c r="AK47951" s="135"/>
      <c r="AL47951" s="135"/>
      <c r="AM47951" s="135"/>
    </row>
    <row r="47952" spans="36:39" x14ac:dyDescent="0.2">
      <c r="AJ47952" s="135"/>
      <c r="AK47952" s="135"/>
      <c r="AL47952" s="135"/>
      <c r="AM47952" s="135"/>
    </row>
    <row r="47953" spans="36:39" x14ac:dyDescent="0.2">
      <c r="AJ47953" s="135"/>
      <c r="AK47953" s="135"/>
      <c r="AL47953" s="135"/>
      <c r="AM47953" s="135"/>
    </row>
    <row r="47954" spans="36:39" x14ac:dyDescent="0.2">
      <c r="AJ47954" s="135"/>
      <c r="AK47954" s="135"/>
      <c r="AL47954" s="135"/>
      <c r="AM47954" s="135"/>
    </row>
    <row r="47955" spans="36:39" x14ac:dyDescent="0.2">
      <c r="AJ47955" s="135"/>
      <c r="AK47955" s="135"/>
      <c r="AL47955" s="135"/>
      <c r="AM47955" s="135"/>
    </row>
    <row r="47956" spans="36:39" x14ac:dyDescent="0.2">
      <c r="AJ47956" s="135"/>
      <c r="AK47956" s="135"/>
      <c r="AL47956" s="135"/>
      <c r="AM47956" s="135"/>
    </row>
    <row r="47957" spans="36:39" x14ac:dyDescent="0.2">
      <c r="AJ47957" s="135"/>
      <c r="AK47957" s="135"/>
      <c r="AL47957" s="135"/>
      <c r="AM47957" s="135"/>
    </row>
    <row r="47958" spans="36:39" x14ac:dyDescent="0.2">
      <c r="AJ47958" s="135"/>
      <c r="AK47958" s="135"/>
      <c r="AL47958" s="135"/>
      <c r="AM47958" s="135"/>
    </row>
    <row r="47959" spans="36:39" x14ac:dyDescent="0.2">
      <c r="AJ47959" s="135"/>
      <c r="AK47959" s="135"/>
      <c r="AL47959" s="135"/>
      <c r="AM47959" s="135"/>
    </row>
    <row r="47960" spans="36:39" x14ac:dyDescent="0.2">
      <c r="AJ47960" s="135"/>
      <c r="AK47960" s="135"/>
      <c r="AL47960" s="135"/>
      <c r="AM47960" s="135"/>
    </row>
    <row r="47961" spans="36:39" x14ac:dyDescent="0.2">
      <c r="AJ47961" s="135"/>
      <c r="AK47961" s="135"/>
      <c r="AL47961" s="135"/>
      <c r="AM47961" s="135"/>
    </row>
    <row r="47962" spans="36:39" x14ac:dyDescent="0.2">
      <c r="AJ47962" s="135"/>
      <c r="AK47962" s="135"/>
      <c r="AL47962" s="135"/>
      <c r="AM47962" s="135"/>
    </row>
    <row r="47963" spans="36:39" x14ac:dyDescent="0.2">
      <c r="AJ47963" s="135"/>
      <c r="AK47963" s="135"/>
      <c r="AL47963" s="135"/>
      <c r="AM47963" s="135"/>
    </row>
    <row r="47964" spans="36:39" x14ac:dyDescent="0.2">
      <c r="AJ47964" s="135"/>
      <c r="AK47964" s="135"/>
      <c r="AL47964" s="135"/>
      <c r="AM47964" s="135"/>
    </row>
    <row r="47965" spans="36:39" x14ac:dyDescent="0.2">
      <c r="AJ47965" s="135"/>
      <c r="AK47965" s="135"/>
      <c r="AL47965" s="135"/>
      <c r="AM47965" s="135"/>
    </row>
    <row r="47966" spans="36:39" x14ac:dyDescent="0.2">
      <c r="AJ47966" s="135"/>
      <c r="AK47966" s="135"/>
      <c r="AL47966" s="135"/>
      <c r="AM47966" s="135"/>
    </row>
    <row r="47967" spans="36:39" x14ac:dyDescent="0.2">
      <c r="AJ47967" s="135"/>
      <c r="AK47967" s="135"/>
      <c r="AL47967" s="135"/>
      <c r="AM47967" s="135"/>
    </row>
    <row r="47968" spans="36:39" x14ac:dyDescent="0.2">
      <c r="AJ47968" s="135"/>
      <c r="AK47968" s="135"/>
      <c r="AL47968" s="135"/>
      <c r="AM47968" s="135"/>
    </row>
    <row r="47969" spans="36:39" x14ac:dyDescent="0.2">
      <c r="AJ47969" s="135"/>
      <c r="AK47969" s="135"/>
      <c r="AL47969" s="135"/>
      <c r="AM47969" s="135"/>
    </row>
    <row r="47970" spans="36:39" x14ac:dyDescent="0.2">
      <c r="AJ47970" s="135"/>
      <c r="AK47970" s="135"/>
      <c r="AL47970" s="135"/>
      <c r="AM47970" s="135"/>
    </row>
    <row r="47971" spans="36:39" x14ac:dyDescent="0.2">
      <c r="AJ47971" s="135"/>
      <c r="AK47971" s="135"/>
      <c r="AL47971" s="135"/>
      <c r="AM47971" s="135"/>
    </row>
    <row r="47972" spans="36:39" x14ac:dyDescent="0.2">
      <c r="AJ47972" s="135"/>
      <c r="AK47972" s="135"/>
      <c r="AL47972" s="135"/>
      <c r="AM47972" s="135"/>
    </row>
    <row r="47973" spans="36:39" x14ac:dyDescent="0.2">
      <c r="AJ47973" s="135"/>
      <c r="AK47973" s="135"/>
      <c r="AL47973" s="135"/>
      <c r="AM47973" s="135"/>
    </row>
    <row r="47974" spans="36:39" x14ac:dyDescent="0.2">
      <c r="AJ47974" s="135"/>
      <c r="AK47974" s="135"/>
      <c r="AL47974" s="135"/>
      <c r="AM47974" s="135"/>
    </row>
    <row r="47975" spans="36:39" x14ac:dyDescent="0.2">
      <c r="AJ47975" s="135"/>
      <c r="AK47975" s="135"/>
      <c r="AL47975" s="135"/>
      <c r="AM47975" s="135"/>
    </row>
    <row r="47976" spans="36:39" x14ac:dyDescent="0.2">
      <c r="AJ47976" s="135"/>
      <c r="AK47976" s="135"/>
      <c r="AL47976" s="135"/>
      <c r="AM47976" s="135"/>
    </row>
    <row r="47977" spans="36:39" x14ac:dyDescent="0.2">
      <c r="AJ47977" s="135"/>
      <c r="AK47977" s="135"/>
      <c r="AL47977" s="135"/>
      <c r="AM47977" s="135"/>
    </row>
    <row r="47978" spans="36:39" x14ac:dyDescent="0.2">
      <c r="AJ47978" s="135"/>
      <c r="AK47978" s="135"/>
      <c r="AL47978" s="135"/>
      <c r="AM47978" s="135"/>
    </row>
    <row r="47979" spans="36:39" x14ac:dyDescent="0.2">
      <c r="AJ47979" s="135"/>
      <c r="AK47979" s="135"/>
      <c r="AL47979" s="135"/>
      <c r="AM47979" s="135"/>
    </row>
    <row r="47980" spans="36:39" x14ac:dyDescent="0.2">
      <c r="AJ47980" s="135"/>
      <c r="AK47980" s="135"/>
      <c r="AL47980" s="135"/>
      <c r="AM47980" s="135"/>
    </row>
    <row r="47981" spans="36:39" x14ac:dyDescent="0.2">
      <c r="AJ47981" s="135"/>
      <c r="AK47981" s="135"/>
      <c r="AL47981" s="135"/>
      <c r="AM47981" s="135"/>
    </row>
    <row r="47982" spans="36:39" x14ac:dyDescent="0.2">
      <c r="AJ47982" s="135"/>
      <c r="AK47982" s="135"/>
      <c r="AL47982" s="135"/>
      <c r="AM47982" s="135"/>
    </row>
    <row r="47983" spans="36:39" x14ac:dyDescent="0.2">
      <c r="AJ47983" s="135"/>
      <c r="AK47983" s="135"/>
      <c r="AL47983" s="135"/>
      <c r="AM47983" s="135"/>
    </row>
    <row r="47984" spans="36:39" x14ac:dyDescent="0.2">
      <c r="AJ47984" s="135"/>
      <c r="AK47984" s="135"/>
      <c r="AL47984" s="135"/>
      <c r="AM47984" s="135"/>
    </row>
    <row r="47985" spans="36:39" x14ac:dyDescent="0.2">
      <c r="AJ47985" s="135"/>
      <c r="AK47985" s="135"/>
      <c r="AL47985" s="135"/>
      <c r="AM47985" s="135"/>
    </row>
    <row r="47986" spans="36:39" x14ac:dyDescent="0.2">
      <c r="AJ47986" s="135"/>
      <c r="AK47986" s="135"/>
      <c r="AL47986" s="135"/>
      <c r="AM47986" s="135"/>
    </row>
    <row r="47987" spans="36:39" x14ac:dyDescent="0.2">
      <c r="AJ47987" s="135"/>
      <c r="AK47987" s="135"/>
      <c r="AL47987" s="135"/>
      <c r="AM47987" s="135"/>
    </row>
    <row r="47988" spans="36:39" x14ac:dyDescent="0.2">
      <c r="AJ47988" s="135"/>
      <c r="AK47988" s="135"/>
      <c r="AL47988" s="135"/>
      <c r="AM47988" s="135"/>
    </row>
    <row r="47989" spans="36:39" x14ac:dyDescent="0.2">
      <c r="AJ47989" s="135"/>
      <c r="AK47989" s="135"/>
      <c r="AL47989" s="135"/>
      <c r="AM47989" s="135"/>
    </row>
    <row r="47990" spans="36:39" x14ac:dyDescent="0.2">
      <c r="AJ47990" s="135"/>
      <c r="AK47990" s="135"/>
      <c r="AL47990" s="135"/>
      <c r="AM47990" s="135"/>
    </row>
    <row r="47991" spans="36:39" x14ac:dyDescent="0.2">
      <c r="AJ47991" s="135"/>
      <c r="AK47991" s="135"/>
      <c r="AL47991" s="135"/>
      <c r="AM47991" s="135"/>
    </row>
    <row r="47992" spans="36:39" x14ac:dyDescent="0.2">
      <c r="AJ47992" s="135"/>
      <c r="AK47992" s="135"/>
      <c r="AL47992" s="135"/>
      <c r="AM47992" s="135"/>
    </row>
    <row r="47993" spans="36:39" x14ac:dyDescent="0.2">
      <c r="AJ47993" s="135"/>
      <c r="AK47993" s="135"/>
      <c r="AL47993" s="135"/>
      <c r="AM47993" s="135"/>
    </row>
    <row r="47994" spans="36:39" x14ac:dyDescent="0.2">
      <c r="AJ47994" s="135"/>
      <c r="AK47994" s="135"/>
      <c r="AL47994" s="135"/>
      <c r="AM47994" s="135"/>
    </row>
    <row r="47995" spans="36:39" x14ac:dyDescent="0.2">
      <c r="AJ47995" s="135"/>
      <c r="AK47995" s="135"/>
      <c r="AL47995" s="135"/>
      <c r="AM47995" s="135"/>
    </row>
    <row r="47996" spans="36:39" x14ac:dyDescent="0.2">
      <c r="AJ47996" s="135"/>
      <c r="AK47996" s="135"/>
      <c r="AL47996" s="135"/>
      <c r="AM47996" s="135"/>
    </row>
    <row r="47997" spans="36:39" x14ac:dyDescent="0.2">
      <c r="AJ47997" s="135"/>
      <c r="AK47997" s="135"/>
      <c r="AL47997" s="135"/>
      <c r="AM47997" s="135"/>
    </row>
    <row r="47998" spans="36:39" x14ac:dyDescent="0.2">
      <c r="AJ47998" s="135"/>
      <c r="AK47998" s="135"/>
      <c r="AL47998" s="135"/>
      <c r="AM47998" s="135"/>
    </row>
    <row r="47999" spans="36:39" x14ac:dyDescent="0.2">
      <c r="AJ47999" s="135"/>
      <c r="AK47999" s="135"/>
      <c r="AL47999" s="135"/>
      <c r="AM47999" s="135"/>
    </row>
    <row r="48000" spans="36:39" x14ac:dyDescent="0.2">
      <c r="AJ48000" s="135"/>
      <c r="AK48000" s="135"/>
      <c r="AL48000" s="135"/>
      <c r="AM48000" s="135"/>
    </row>
    <row r="48001" spans="36:39" x14ac:dyDescent="0.2">
      <c r="AJ48001" s="135"/>
      <c r="AK48001" s="135"/>
      <c r="AL48001" s="135"/>
      <c r="AM48001" s="135"/>
    </row>
    <row r="48002" spans="36:39" x14ac:dyDescent="0.2">
      <c r="AJ48002" s="135"/>
      <c r="AK48002" s="135"/>
      <c r="AL48002" s="135"/>
      <c r="AM48002" s="135"/>
    </row>
    <row r="48003" spans="36:39" x14ac:dyDescent="0.2">
      <c r="AJ48003" s="135"/>
      <c r="AK48003" s="135"/>
      <c r="AL48003" s="135"/>
      <c r="AM48003" s="135"/>
    </row>
    <row r="48004" spans="36:39" x14ac:dyDescent="0.2">
      <c r="AJ48004" s="135"/>
      <c r="AK48004" s="135"/>
      <c r="AL48004" s="135"/>
      <c r="AM48004" s="135"/>
    </row>
    <row r="48005" spans="36:39" x14ac:dyDescent="0.2">
      <c r="AJ48005" s="135"/>
      <c r="AK48005" s="135"/>
      <c r="AL48005" s="135"/>
      <c r="AM48005" s="135"/>
    </row>
    <row r="48006" spans="36:39" x14ac:dyDescent="0.2">
      <c r="AJ48006" s="135"/>
      <c r="AK48006" s="135"/>
      <c r="AL48006" s="135"/>
      <c r="AM48006" s="135"/>
    </row>
    <row r="48007" spans="36:39" x14ac:dyDescent="0.2">
      <c r="AJ48007" s="135"/>
      <c r="AK48007" s="135"/>
      <c r="AL48007" s="135"/>
      <c r="AM48007" s="135"/>
    </row>
    <row r="48008" spans="36:39" x14ac:dyDescent="0.2">
      <c r="AJ48008" s="135"/>
      <c r="AK48008" s="135"/>
      <c r="AL48008" s="135"/>
      <c r="AM48008" s="135"/>
    </row>
    <row r="48009" spans="36:39" x14ac:dyDescent="0.2">
      <c r="AJ48009" s="135"/>
      <c r="AK48009" s="135"/>
      <c r="AL48009" s="135"/>
      <c r="AM48009" s="135"/>
    </row>
    <row r="48010" spans="36:39" x14ac:dyDescent="0.2">
      <c r="AJ48010" s="135"/>
      <c r="AK48010" s="135"/>
      <c r="AL48010" s="135"/>
      <c r="AM48010" s="135"/>
    </row>
    <row r="48011" spans="36:39" x14ac:dyDescent="0.2">
      <c r="AJ48011" s="135"/>
      <c r="AK48011" s="135"/>
      <c r="AL48011" s="135"/>
      <c r="AM48011" s="135"/>
    </row>
    <row r="48012" spans="36:39" x14ac:dyDescent="0.2">
      <c r="AJ48012" s="135"/>
      <c r="AK48012" s="135"/>
      <c r="AL48012" s="135"/>
      <c r="AM48012" s="135"/>
    </row>
    <row r="48013" spans="36:39" x14ac:dyDescent="0.2">
      <c r="AJ48013" s="135"/>
      <c r="AK48013" s="135"/>
      <c r="AL48013" s="135"/>
      <c r="AM48013" s="135"/>
    </row>
    <row r="48014" spans="36:39" x14ac:dyDescent="0.2">
      <c r="AJ48014" s="135"/>
      <c r="AK48014" s="135"/>
      <c r="AL48014" s="135"/>
      <c r="AM48014" s="135"/>
    </row>
    <row r="48015" spans="36:39" x14ac:dyDescent="0.2">
      <c r="AJ48015" s="135"/>
      <c r="AK48015" s="135"/>
      <c r="AL48015" s="135"/>
      <c r="AM48015" s="135"/>
    </row>
    <row r="48016" spans="36:39" x14ac:dyDescent="0.2">
      <c r="AJ48016" s="135"/>
      <c r="AK48016" s="135"/>
      <c r="AL48016" s="135"/>
      <c r="AM48016" s="135"/>
    </row>
    <row r="48017" spans="36:39" x14ac:dyDescent="0.2">
      <c r="AJ48017" s="135"/>
      <c r="AK48017" s="135"/>
      <c r="AL48017" s="135"/>
      <c r="AM48017" s="135"/>
    </row>
    <row r="48018" spans="36:39" x14ac:dyDescent="0.2">
      <c r="AJ48018" s="135"/>
      <c r="AK48018" s="135"/>
      <c r="AL48018" s="135"/>
      <c r="AM48018" s="135"/>
    </row>
    <row r="48019" spans="36:39" x14ac:dyDescent="0.2">
      <c r="AJ48019" s="135"/>
      <c r="AK48019" s="135"/>
      <c r="AL48019" s="135"/>
      <c r="AM48019" s="135"/>
    </row>
    <row r="48020" spans="36:39" x14ac:dyDescent="0.2">
      <c r="AJ48020" s="135"/>
      <c r="AK48020" s="135"/>
      <c r="AL48020" s="135"/>
      <c r="AM48020" s="135"/>
    </row>
    <row r="48021" spans="36:39" x14ac:dyDescent="0.2">
      <c r="AJ48021" s="135"/>
      <c r="AK48021" s="135"/>
      <c r="AL48021" s="135"/>
      <c r="AM48021" s="135"/>
    </row>
    <row r="48022" spans="36:39" x14ac:dyDescent="0.2">
      <c r="AJ48022" s="135"/>
      <c r="AK48022" s="135"/>
      <c r="AL48022" s="135"/>
      <c r="AM48022" s="135"/>
    </row>
    <row r="48023" spans="36:39" x14ac:dyDescent="0.2">
      <c r="AJ48023" s="135"/>
      <c r="AK48023" s="135"/>
      <c r="AL48023" s="135"/>
      <c r="AM48023" s="135"/>
    </row>
    <row r="48024" spans="36:39" x14ac:dyDescent="0.2">
      <c r="AJ48024" s="135"/>
      <c r="AK48024" s="135"/>
      <c r="AL48024" s="135"/>
      <c r="AM48024" s="135"/>
    </row>
    <row r="48025" spans="36:39" x14ac:dyDescent="0.2">
      <c r="AJ48025" s="135"/>
      <c r="AK48025" s="135"/>
      <c r="AL48025" s="135"/>
      <c r="AM48025" s="135"/>
    </row>
    <row r="48026" spans="36:39" x14ac:dyDescent="0.2">
      <c r="AJ48026" s="135"/>
      <c r="AK48026" s="135"/>
      <c r="AL48026" s="135"/>
      <c r="AM48026" s="135"/>
    </row>
    <row r="48027" spans="36:39" x14ac:dyDescent="0.2">
      <c r="AJ48027" s="135"/>
      <c r="AK48027" s="135"/>
      <c r="AL48027" s="135"/>
      <c r="AM48027" s="135"/>
    </row>
    <row r="48028" spans="36:39" x14ac:dyDescent="0.2">
      <c r="AJ48028" s="135"/>
      <c r="AK48028" s="135"/>
      <c r="AL48028" s="135"/>
      <c r="AM48028" s="135"/>
    </row>
    <row r="48029" spans="36:39" x14ac:dyDescent="0.2">
      <c r="AJ48029" s="135"/>
      <c r="AK48029" s="135"/>
      <c r="AL48029" s="135"/>
      <c r="AM48029" s="135"/>
    </row>
    <row r="48030" spans="36:39" x14ac:dyDescent="0.2">
      <c r="AJ48030" s="135"/>
      <c r="AK48030" s="135"/>
      <c r="AL48030" s="135"/>
      <c r="AM48030" s="135"/>
    </row>
    <row r="48031" spans="36:39" x14ac:dyDescent="0.2">
      <c r="AJ48031" s="135"/>
      <c r="AK48031" s="135"/>
      <c r="AL48031" s="135"/>
      <c r="AM48031" s="135"/>
    </row>
    <row r="48032" spans="36:39" x14ac:dyDescent="0.2">
      <c r="AJ48032" s="135"/>
      <c r="AK48032" s="135"/>
      <c r="AL48032" s="135"/>
      <c r="AM48032" s="135"/>
    </row>
    <row r="48033" spans="36:39" x14ac:dyDescent="0.2">
      <c r="AJ48033" s="135"/>
      <c r="AK48033" s="135"/>
      <c r="AL48033" s="135"/>
      <c r="AM48033" s="135"/>
    </row>
    <row r="48034" spans="36:39" x14ac:dyDescent="0.2">
      <c r="AJ48034" s="135"/>
      <c r="AK48034" s="135"/>
      <c r="AL48034" s="135"/>
      <c r="AM48034" s="135"/>
    </row>
    <row r="48035" spans="36:39" x14ac:dyDescent="0.2">
      <c r="AJ48035" s="135"/>
      <c r="AK48035" s="135"/>
      <c r="AL48035" s="135"/>
      <c r="AM48035" s="135"/>
    </row>
    <row r="48036" spans="36:39" x14ac:dyDescent="0.2">
      <c r="AJ48036" s="135"/>
      <c r="AK48036" s="135"/>
      <c r="AL48036" s="135"/>
      <c r="AM48036" s="135"/>
    </row>
    <row r="48037" spans="36:39" x14ac:dyDescent="0.2">
      <c r="AJ48037" s="135"/>
      <c r="AK48037" s="135"/>
      <c r="AL48037" s="135"/>
      <c r="AM48037" s="135"/>
    </row>
    <row r="48038" spans="36:39" x14ac:dyDescent="0.2">
      <c r="AJ48038" s="135"/>
      <c r="AK48038" s="135"/>
      <c r="AL48038" s="135"/>
      <c r="AM48038" s="135"/>
    </row>
    <row r="48039" spans="36:39" x14ac:dyDescent="0.2">
      <c r="AJ48039" s="135"/>
      <c r="AK48039" s="135"/>
      <c r="AL48039" s="135"/>
      <c r="AM48039" s="135"/>
    </row>
    <row r="48040" spans="36:39" x14ac:dyDescent="0.2">
      <c r="AJ48040" s="135"/>
      <c r="AK48040" s="135"/>
      <c r="AL48040" s="135"/>
      <c r="AM48040" s="135"/>
    </row>
    <row r="48041" spans="36:39" x14ac:dyDescent="0.2">
      <c r="AJ48041" s="135"/>
      <c r="AK48041" s="135"/>
      <c r="AL48041" s="135"/>
      <c r="AM48041" s="135"/>
    </row>
    <row r="48042" spans="36:39" x14ac:dyDescent="0.2">
      <c r="AJ48042" s="135"/>
      <c r="AK48042" s="135"/>
      <c r="AL48042" s="135"/>
      <c r="AM48042" s="135"/>
    </row>
    <row r="48043" spans="36:39" x14ac:dyDescent="0.2">
      <c r="AJ48043" s="135"/>
      <c r="AK48043" s="135"/>
      <c r="AL48043" s="135"/>
      <c r="AM48043" s="135"/>
    </row>
    <row r="48044" spans="36:39" x14ac:dyDescent="0.2">
      <c r="AJ48044" s="135"/>
      <c r="AK48044" s="135"/>
      <c r="AL48044" s="135"/>
      <c r="AM48044" s="135"/>
    </row>
    <row r="48045" spans="36:39" x14ac:dyDescent="0.2">
      <c r="AJ48045" s="135"/>
      <c r="AK48045" s="135"/>
      <c r="AL48045" s="135"/>
      <c r="AM48045" s="135"/>
    </row>
    <row r="48046" spans="36:39" x14ac:dyDescent="0.2">
      <c r="AJ48046" s="135"/>
      <c r="AK48046" s="135"/>
      <c r="AL48046" s="135"/>
      <c r="AM48046" s="135"/>
    </row>
    <row r="48047" spans="36:39" x14ac:dyDescent="0.2">
      <c r="AJ48047" s="135"/>
      <c r="AK48047" s="135"/>
      <c r="AL48047" s="135"/>
      <c r="AM48047" s="135"/>
    </row>
    <row r="48048" spans="36:39" x14ac:dyDescent="0.2">
      <c r="AJ48048" s="135"/>
      <c r="AK48048" s="135"/>
      <c r="AL48048" s="135"/>
      <c r="AM48048" s="135"/>
    </row>
    <row r="48049" spans="36:39" x14ac:dyDescent="0.2">
      <c r="AJ48049" s="135"/>
      <c r="AK48049" s="135"/>
      <c r="AL48049" s="135"/>
      <c r="AM48049" s="135"/>
    </row>
    <row r="48050" spans="36:39" x14ac:dyDescent="0.2">
      <c r="AJ48050" s="135"/>
      <c r="AK48050" s="135"/>
      <c r="AL48050" s="135"/>
      <c r="AM48050" s="135"/>
    </row>
    <row r="48051" spans="36:39" x14ac:dyDescent="0.2">
      <c r="AJ48051" s="135"/>
      <c r="AK48051" s="135"/>
      <c r="AL48051" s="135"/>
      <c r="AM48051" s="135"/>
    </row>
    <row r="48052" spans="36:39" x14ac:dyDescent="0.2">
      <c r="AJ48052" s="135"/>
      <c r="AK48052" s="135"/>
      <c r="AL48052" s="135"/>
      <c r="AM48052" s="135"/>
    </row>
    <row r="48053" spans="36:39" x14ac:dyDescent="0.2">
      <c r="AJ48053" s="135"/>
      <c r="AK48053" s="135"/>
      <c r="AL48053" s="135"/>
      <c r="AM48053" s="135"/>
    </row>
    <row r="48054" spans="36:39" x14ac:dyDescent="0.2">
      <c r="AJ48054" s="135"/>
      <c r="AK48054" s="135"/>
      <c r="AL48054" s="135"/>
      <c r="AM48054" s="135"/>
    </row>
    <row r="48055" spans="36:39" x14ac:dyDescent="0.2">
      <c r="AJ48055" s="135"/>
      <c r="AK48055" s="135"/>
      <c r="AL48055" s="135"/>
      <c r="AM48055" s="135"/>
    </row>
    <row r="48056" spans="36:39" x14ac:dyDescent="0.2">
      <c r="AJ48056" s="135"/>
      <c r="AK48056" s="135"/>
      <c r="AL48056" s="135"/>
      <c r="AM48056" s="135"/>
    </row>
    <row r="48057" spans="36:39" x14ac:dyDescent="0.2">
      <c r="AJ48057" s="135"/>
      <c r="AK48057" s="135"/>
      <c r="AL48057" s="135"/>
      <c r="AM48057" s="135"/>
    </row>
    <row r="48058" spans="36:39" x14ac:dyDescent="0.2">
      <c r="AJ48058" s="135"/>
      <c r="AK48058" s="135"/>
      <c r="AL48058" s="135"/>
      <c r="AM48058" s="135"/>
    </row>
    <row r="48059" spans="36:39" x14ac:dyDescent="0.2">
      <c r="AJ48059" s="135"/>
      <c r="AK48059" s="135"/>
      <c r="AL48059" s="135"/>
      <c r="AM48059" s="135"/>
    </row>
    <row r="48060" spans="36:39" x14ac:dyDescent="0.2">
      <c r="AJ48060" s="135"/>
      <c r="AK48060" s="135"/>
      <c r="AL48060" s="135"/>
      <c r="AM48060" s="135"/>
    </row>
    <row r="48061" spans="36:39" x14ac:dyDescent="0.2">
      <c r="AJ48061" s="135"/>
      <c r="AK48061" s="135"/>
      <c r="AL48061" s="135"/>
      <c r="AM48061" s="135"/>
    </row>
    <row r="48062" spans="36:39" x14ac:dyDescent="0.2">
      <c r="AJ48062" s="135"/>
      <c r="AK48062" s="135"/>
      <c r="AL48062" s="135"/>
      <c r="AM48062" s="135"/>
    </row>
    <row r="48063" spans="36:39" x14ac:dyDescent="0.2">
      <c r="AJ48063" s="135"/>
      <c r="AK48063" s="135"/>
      <c r="AL48063" s="135"/>
      <c r="AM48063" s="135"/>
    </row>
    <row r="48064" spans="36:39" x14ac:dyDescent="0.2">
      <c r="AJ48064" s="135"/>
      <c r="AK48064" s="135"/>
      <c r="AL48064" s="135"/>
      <c r="AM48064" s="135"/>
    </row>
    <row r="48065" spans="36:39" x14ac:dyDescent="0.2">
      <c r="AJ48065" s="135"/>
      <c r="AK48065" s="135"/>
      <c r="AL48065" s="135"/>
      <c r="AM48065" s="135"/>
    </row>
    <row r="48066" spans="36:39" x14ac:dyDescent="0.2">
      <c r="AJ48066" s="135"/>
      <c r="AK48066" s="135"/>
      <c r="AL48066" s="135"/>
      <c r="AM48066" s="135"/>
    </row>
    <row r="48067" spans="36:39" x14ac:dyDescent="0.2">
      <c r="AJ48067" s="135"/>
      <c r="AK48067" s="135"/>
      <c r="AL48067" s="135"/>
      <c r="AM48067" s="135"/>
    </row>
    <row r="48068" spans="36:39" x14ac:dyDescent="0.2">
      <c r="AJ48068" s="135"/>
      <c r="AK48068" s="135"/>
      <c r="AL48068" s="135"/>
      <c r="AM48068" s="135"/>
    </row>
    <row r="48069" spans="36:39" x14ac:dyDescent="0.2">
      <c r="AJ48069" s="135"/>
      <c r="AK48069" s="135"/>
      <c r="AL48069" s="135"/>
      <c r="AM48069" s="135"/>
    </row>
    <row r="48070" spans="36:39" x14ac:dyDescent="0.2">
      <c r="AJ48070" s="135"/>
      <c r="AK48070" s="135"/>
      <c r="AL48070" s="135"/>
      <c r="AM48070" s="135"/>
    </row>
    <row r="48071" spans="36:39" x14ac:dyDescent="0.2">
      <c r="AJ48071" s="135"/>
      <c r="AK48071" s="135"/>
      <c r="AL48071" s="135"/>
      <c r="AM48071" s="135"/>
    </row>
    <row r="48072" spans="36:39" x14ac:dyDescent="0.2">
      <c r="AJ48072" s="135"/>
      <c r="AK48072" s="135"/>
      <c r="AL48072" s="135"/>
      <c r="AM48072" s="135"/>
    </row>
    <row r="48073" spans="36:39" x14ac:dyDescent="0.2">
      <c r="AJ48073" s="135"/>
      <c r="AK48073" s="135"/>
      <c r="AL48073" s="135"/>
      <c r="AM48073" s="135"/>
    </row>
    <row r="48074" spans="36:39" x14ac:dyDescent="0.2">
      <c r="AJ48074" s="135"/>
      <c r="AK48074" s="135"/>
      <c r="AL48074" s="135"/>
      <c r="AM48074" s="135"/>
    </row>
    <row r="48075" spans="36:39" x14ac:dyDescent="0.2">
      <c r="AJ48075" s="135"/>
      <c r="AK48075" s="135"/>
      <c r="AL48075" s="135"/>
      <c r="AM48075" s="135"/>
    </row>
    <row r="48076" spans="36:39" x14ac:dyDescent="0.2">
      <c r="AJ48076" s="135"/>
      <c r="AK48076" s="135"/>
      <c r="AL48076" s="135"/>
      <c r="AM48076" s="135"/>
    </row>
    <row r="48077" spans="36:39" x14ac:dyDescent="0.2">
      <c r="AJ48077" s="135"/>
      <c r="AK48077" s="135"/>
      <c r="AL48077" s="135"/>
      <c r="AM48077" s="135"/>
    </row>
    <row r="48078" spans="36:39" x14ac:dyDescent="0.2">
      <c r="AJ48078" s="135"/>
      <c r="AK48078" s="135"/>
      <c r="AL48078" s="135"/>
      <c r="AM48078" s="135"/>
    </row>
    <row r="48079" spans="36:39" x14ac:dyDescent="0.2">
      <c r="AJ48079" s="135"/>
      <c r="AK48079" s="135"/>
      <c r="AL48079" s="135"/>
      <c r="AM48079" s="135"/>
    </row>
    <row r="48080" spans="36:39" x14ac:dyDescent="0.2">
      <c r="AJ48080" s="135"/>
      <c r="AK48080" s="135"/>
      <c r="AL48080" s="135"/>
      <c r="AM48080" s="135"/>
    </row>
    <row r="48081" spans="36:39" x14ac:dyDescent="0.2">
      <c r="AJ48081" s="135"/>
      <c r="AK48081" s="135"/>
      <c r="AL48081" s="135"/>
      <c r="AM48081" s="135"/>
    </row>
    <row r="48082" spans="36:39" x14ac:dyDescent="0.2">
      <c r="AJ48082" s="135"/>
      <c r="AK48082" s="135"/>
      <c r="AL48082" s="135"/>
      <c r="AM48082" s="135"/>
    </row>
    <row r="48083" spans="36:39" x14ac:dyDescent="0.2">
      <c r="AJ48083" s="135"/>
      <c r="AK48083" s="135"/>
      <c r="AL48083" s="135"/>
      <c r="AM48083" s="135"/>
    </row>
    <row r="48084" spans="36:39" x14ac:dyDescent="0.2">
      <c r="AJ48084" s="135"/>
      <c r="AK48084" s="135"/>
      <c r="AL48084" s="135"/>
      <c r="AM48084" s="135"/>
    </row>
    <row r="48085" spans="36:39" x14ac:dyDescent="0.2">
      <c r="AJ48085" s="135"/>
      <c r="AK48085" s="135"/>
      <c r="AL48085" s="135"/>
      <c r="AM48085" s="135"/>
    </row>
    <row r="48086" spans="36:39" x14ac:dyDescent="0.2">
      <c r="AJ48086" s="135"/>
      <c r="AK48086" s="135"/>
      <c r="AL48086" s="135"/>
      <c r="AM48086" s="135"/>
    </row>
    <row r="48087" spans="36:39" x14ac:dyDescent="0.2">
      <c r="AJ48087" s="135"/>
      <c r="AK48087" s="135"/>
      <c r="AL48087" s="135"/>
      <c r="AM48087" s="135"/>
    </row>
    <row r="48088" spans="36:39" x14ac:dyDescent="0.2">
      <c r="AJ48088" s="135"/>
      <c r="AK48088" s="135"/>
      <c r="AL48088" s="135"/>
      <c r="AM48088" s="135"/>
    </row>
    <row r="48089" spans="36:39" x14ac:dyDescent="0.2">
      <c r="AJ48089" s="135"/>
      <c r="AK48089" s="135"/>
      <c r="AL48089" s="135"/>
      <c r="AM48089" s="135"/>
    </row>
    <row r="48090" spans="36:39" x14ac:dyDescent="0.2">
      <c r="AJ48090" s="135"/>
      <c r="AK48090" s="135"/>
      <c r="AL48090" s="135"/>
      <c r="AM48090" s="135"/>
    </row>
    <row r="48091" spans="36:39" x14ac:dyDescent="0.2">
      <c r="AJ48091" s="135"/>
      <c r="AK48091" s="135"/>
      <c r="AL48091" s="135"/>
      <c r="AM48091" s="135"/>
    </row>
    <row r="48092" spans="36:39" x14ac:dyDescent="0.2">
      <c r="AJ48092" s="135"/>
      <c r="AK48092" s="135"/>
      <c r="AL48092" s="135"/>
      <c r="AM48092" s="135"/>
    </row>
    <row r="48093" spans="36:39" x14ac:dyDescent="0.2">
      <c r="AJ48093" s="135"/>
      <c r="AK48093" s="135"/>
      <c r="AL48093" s="135"/>
      <c r="AM48093" s="135"/>
    </row>
    <row r="48094" spans="36:39" x14ac:dyDescent="0.2">
      <c r="AJ48094" s="135"/>
      <c r="AK48094" s="135"/>
      <c r="AL48094" s="135"/>
      <c r="AM48094" s="135"/>
    </row>
    <row r="48095" spans="36:39" x14ac:dyDescent="0.2">
      <c r="AJ48095" s="135"/>
      <c r="AK48095" s="135"/>
      <c r="AL48095" s="135"/>
      <c r="AM48095" s="135"/>
    </row>
    <row r="48096" spans="36:39" x14ac:dyDescent="0.2">
      <c r="AJ48096" s="135"/>
      <c r="AK48096" s="135"/>
      <c r="AL48096" s="135"/>
      <c r="AM48096" s="135"/>
    </row>
    <row r="48097" spans="36:39" x14ac:dyDescent="0.2">
      <c r="AJ48097" s="135"/>
      <c r="AK48097" s="135"/>
      <c r="AL48097" s="135"/>
      <c r="AM48097" s="135"/>
    </row>
    <row r="48098" spans="36:39" x14ac:dyDescent="0.2">
      <c r="AJ48098" s="135"/>
      <c r="AK48098" s="135"/>
      <c r="AL48098" s="135"/>
      <c r="AM48098" s="135"/>
    </row>
    <row r="48099" spans="36:39" x14ac:dyDescent="0.2">
      <c r="AJ48099" s="135"/>
      <c r="AK48099" s="135"/>
      <c r="AL48099" s="135"/>
      <c r="AM48099" s="135"/>
    </row>
    <row r="48100" spans="36:39" x14ac:dyDescent="0.2">
      <c r="AJ48100" s="135"/>
      <c r="AK48100" s="135"/>
      <c r="AL48100" s="135"/>
      <c r="AM48100" s="135"/>
    </row>
    <row r="48101" spans="36:39" x14ac:dyDescent="0.2">
      <c r="AJ48101" s="135"/>
      <c r="AK48101" s="135"/>
      <c r="AL48101" s="135"/>
      <c r="AM48101" s="135"/>
    </row>
    <row r="48102" spans="36:39" x14ac:dyDescent="0.2">
      <c r="AJ48102" s="135"/>
      <c r="AK48102" s="135"/>
      <c r="AL48102" s="135"/>
      <c r="AM48102" s="135"/>
    </row>
    <row r="48103" spans="36:39" x14ac:dyDescent="0.2">
      <c r="AJ48103" s="135"/>
      <c r="AK48103" s="135"/>
      <c r="AL48103" s="135"/>
      <c r="AM48103" s="135"/>
    </row>
    <row r="48104" spans="36:39" x14ac:dyDescent="0.2">
      <c r="AJ48104" s="135"/>
      <c r="AK48104" s="135"/>
      <c r="AL48104" s="135"/>
      <c r="AM48104" s="135"/>
    </row>
    <row r="48105" spans="36:39" x14ac:dyDescent="0.2">
      <c r="AJ48105" s="135"/>
      <c r="AK48105" s="135"/>
      <c r="AL48105" s="135"/>
      <c r="AM48105" s="135"/>
    </row>
    <row r="48106" spans="36:39" x14ac:dyDescent="0.2">
      <c r="AJ48106" s="135"/>
      <c r="AK48106" s="135"/>
      <c r="AL48106" s="135"/>
      <c r="AM48106" s="135"/>
    </row>
    <row r="48107" spans="36:39" x14ac:dyDescent="0.2">
      <c r="AJ48107" s="135"/>
      <c r="AK48107" s="135"/>
      <c r="AL48107" s="135"/>
      <c r="AM48107" s="135"/>
    </row>
    <row r="48108" spans="36:39" x14ac:dyDescent="0.2">
      <c r="AJ48108" s="135"/>
      <c r="AK48108" s="135"/>
      <c r="AL48108" s="135"/>
      <c r="AM48108" s="135"/>
    </row>
    <row r="48109" spans="36:39" x14ac:dyDescent="0.2">
      <c r="AJ48109" s="135"/>
      <c r="AK48109" s="135"/>
      <c r="AL48109" s="135"/>
      <c r="AM48109" s="135"/>
    </row>
    <row r="48110" spans="36:39" x14ac:dyDescent="0.2">
      <c r="AJ48110" s="135"/>
      <c r="AK48110" s="135"/>
      <c r="AL48110" s="135"/>
      <c r="AM48110" s="135"/>
    </row>
    <row r="48111" spans="36:39" x14ac:dyDescent="0.2">
      <c r="AJ48111" s="135"/>
      <c r="AK48111" s="135"/>
      <c r="AL48111" s="135"/>
      <c r="AM48111" s="135"/>
    </row>
    <row r="48112" spans="36:39" x14ac:dyDescent="0.2">
      <c r="AJ48112" s="135"/>
      <c r="AK48112" s="135"/>
      <c r="AL48112" s="135"/>
      <c r="AM48112" s="135"/>
    </row>
    <row r="48113" spans="36:39" x14ac:dyDescent="0.2">
      <c r="AJ48113" s="135"/>
      <c r="AK48113" s="135"/>
      <c r="AL48113" s="135"/>
      <c r="AM48113" s="135"/>
    </row>
    <row r="48114" spans="36:39" x14ac:dyDescent="0.2">
      <c r="AJ48114" s="135"/>
      <c r="AK48114" s="135"/>
      <c r="AL48114" s="135"/>
      <c r="AM48114" s="135"/>
    </row>
    <row r="48115" spans="36:39" x14ac:dyDescent="0.2">
      <c r="AJ48115" s="135"/>
      <c r="AK48115" s="135"/>
      <c r="AL48115" s="135"/>
      <c r="AM48115" s="135"/>
    </row>
    <row r="48116" spans="36:39" x14ac:dyDescent="0.2">
      <c r="AJ48116" s="135"/>
      <c r="AK48116" s="135"/>
      <c r="AL48116" s="135"/>
      <c r="AM48116" s="135"/>
    </row>
    <row r="48117" spans="36:39" x14ac:dyDescent="0.2">
      <c r="AJ48117" s="135"/>
      <c r="AK48117" s="135"/>
      <c r="AL48117" s="135"/>
      <c r="AM48117" s="135"/>
    </row>
    <row r="48118" spans="36:39" x14ac:dyDescent="0.2">
      <c r="AJ48118" s="135"/>
      <c r="AK48118" s="135"/>
      <c r="AL48118" s="135"/>
      <c r="AM48118" s="135"/>
    </row>
    <row r="48119" spans="36:39" x14ac:dyDescent="0.2">
      <c r="AJ48119" s="135"/>
      <c r="AK48119" s="135"/>
      <c r="AL48119" s="135"/>
      <c r="AM48119" s="135"/>
    </row>
    <row r="48120" spans="36:39" x14ac:dyDescent="0.2">
      <c r="AJ48120" s="135"/>
      <c r="AK48120" s="135"/>
      <c r="AL48120" s="135"/>
      <c r="AM48120" s="135"/>
    </row>
    <row r="48121" spans="36:39" x14ac:dyDescent="0.2">
      <c r="AJ48121" s="135"/>
      <c r="AK48121" s="135"/>
      <c r="AL48121" s="135"/>
      <c r="AM48121" s="135"/>
    </row>
    <row r="48122" spans="36:39" x14ac:dyDescent="0.2">
      <c r="AJ48122" s="135"/>
      <c r="AK48122" s="135"/>
      <c r="AL48122" s="135"/>
      <c r="AM48122" s="135"/>
    </row>
    <row r="48123" spans="36:39" x14ac:dyDescent="0.2">
      <c r="AJ48123" s="135"/>
      <c r="AK48123" s="135"/>
      <c r="AL48123" s="135"/>
      <c r="AM48123" s="135"/>
    </row>
    <row r="48124" spans="36:39" x14ac:dyDescent="0.2">
      <c r="AJ48124" s="135"/>
      <c r="AK48124" s="135"/>
      <c r="AL48124" s="135"/>
      <c r="AM48124" s="135"/>
    </row>
    <row r="48125" spans="36:39" x14ac:dyDescent="0.2">
      <c r="AJ48125" s="135"/>
      <c r="AK48125" s="135"/>
      <c r="AL48125" s="135"/>
      <c r="AM48125" s="135"/>
    </row>
    <row r="48126" spans="36:39" x14ac:dyDescent="0.2">
      <c r="AJ48126" s="135"/>
      <c r="AK48126" s="135"/>
      <c r="AL48126" s="135"/>
      <c r="AM48126" s="135"/>
    </row>
    <row r="48127" spans="36:39" x14ac:dyDescent="0.2">
      <c r="AJ48127" s="135"/>
      <c r="AK48127" s="135"/>
      <c r="AL48127" s="135"/>
      <c r="AM48127" s="135"/>
    </row>
    <row r="48128" spans="36:39" x14ac:dyDescent="0.2">
      <c r="AJ48128" s="135"/>
      <c r="AK48128" s="135"/>
      <c r="AL48128" s="135"/>
      <c r="AM48128" s="135"/>
    </row>
    <row r="48129" spans="36:39" x14ac:dyDescent="0.2">
      <c r="AJ48129" s="135"/>
      <c r="AK48129" s="135"/>
      <c r="AL48129" s="135"/>
      <c r="AM48129" s="135"/>
    </row>
    <row r="48130" spans="36:39" x14ac:dyDescent="0.2">
      <c r="AJ48130" s="135"/>
      <c r="AK48130" s="135"/>
      <c r="AL48130" s="135"/>
      <c r="AM48130" s="135"/>
    </row>
    <row r="48131" spans="36:39" x14ac:dyDescent="0.2">
      <c r="AJ48131" s="135"/>
      <c r="AK48131" s="135"/>
      <c r="AL48131" s="135"/>
      <c r="AM48131" s="135"/>
    </row>
    <row r="48132" spans="36:39" x14ac:dyDescent="0.2">
      <c r="AJ48132" s="135"/>
      <c r="AK48132" s="135"/>
      <c r="AL48132" s="135"/>
      <c r="AM48132" s="135"/>
    </row>
    <row r="48133" spans="36:39" x14ac:dyDescent="0.2">
      <c r="AJ48133" s="135"/>
      <c r="AK48133" s="135"/>
      <c r="AL48133" s="135"/>
      <c r="AM48133" s="135"/>
    </row>
    <row r="48134" spans="36:39" x14ac:dyDescent="0.2">
      <c r="AJ48134" s="135"/>
      <c r="AK48134" s="135"/>
      <c r="AL48134" s="135"/>
      <c r="AM48134" s="135"/>
    </row>
    <row r="48135" spans="36:39" x14ac:dyDescent="0.2">
      <c r="AJ48135" s="135"/>
      <c r="AK48135" s="135"/>
      <c r="AL48135" s="135"/>
      <c r="AM48135" s="135"/>
    </row>
    <row r="48136" spans="36:39" x14ac:dyDescent="0.2">
      <c r="AJ48136" s="135"/>
      <c r="AK48136" s="135"/>
      <c r="AL48136" s="135"/>
      <c r="AM48136" s="135"/>
    </row>
    <row r="48137" spans="36:39" x14ac:dyDescent="0.2">
      <c r="AJ48137" s="135"/>
      <c r="AK48137" s="135"/>
      <c r="AL48137" s="135"/>
      <c r="AM48137" s="135"/>
    </row>
    <row r="48138" spans="36:39" x14ac:dyDescent="0.2">
      <c r="AJ48138" s="135"/>
      <c r="AK48138" s="135"/>
      <c r="AL48138" s="135"/>
      <c r="AM48138" s="135"/>
    </row>
    <row r="48139" spans="36:39" x14ac:dyDescent="0.2">
      <c r="AJ48139" s="135"/>
      <c r="AK48139" s="135"/>
      <c r="AL48139" s="135"/>
      <c r="AM48139" s="135"/>
    </row>
    <row r="48140" spans="36:39" x14ac:dyDescent="0.2">
      <c r="AJ48140" s="135"/>
      <c r="AK48140" s="135"/>
      <c r="AL48140" s="135"/>
      <c r="AM48140" s="135"/>
    </row>
    <row r="48141" spans="36:39" x14ac:dyDescent="0.2">
      <c r="AJ48141" s="135"/>
      <c r="AK48141" s="135"/>
      <c r="AL48141" s="135"/>
      <c r="AM48141" s="135"/>
    </row>
    <row r="48142" spans="36:39" x14ac:dyDescent="0.2">
      <c r="AJ48142" s="135"/>
      <c r="AK48142" s="135"/>
      <c r="AL48142" s="135"/>
      <c r="AM48142" s="135"/>
    </row>
    <row r="48143" spans="36:39" x14ac:dyDescent="0.2">
      <c r="AJ48143" s="135"/>
      <c r="AK48143" s="135"/>
      <c r="AL48143" s="135"/>
      <c r="AM48143" s="135"/>
    </row>
    <row r="48144" spans="36:39" x14ac:dyDescent="0.2">
      <c r="AJ48144" s="135"/>
      <c r="AK48144" s="135"/>
      <c r="AL48144" s="135"/>
      <c r="AM48144" s="135"/>
    </row>
    <row r="48145" spans="36:39" x14ac:dyDescent="0.2">
      <c r="AJ48145" s="135"/>
      <c r="AK48145" s="135"/>
      <c r="AL48145" s="135"/>
      <c r="AM48145" s="135"/>
    </row>
    <row r="48146" spans="36:39" x14ac:dyDescent="0.2">
      <c r="AJ48146" s="135"/>
      <c r="AK48146" s="135"/>
      <c r="AL48146" s="135"/>
      <c r="AM48146" s="135"/>
    </row>
    <row r="48147" spans="36:39" x14ac:dyDescent="0.2">
      <c r="AJ48147" s="135"/>
      <c r="AK48147" s="135"/>
      <c r="AL48147" s="135"/>
      <c r="AM48147" s="135"/>
    </row>
    <row r="48148" spans="36:39" x14ac:dyDescent="0.2">
      <c r="AJ48148" s="135"/>
      <c r="AK48148" s="135"/>
      <c r="AL48148" s="135"/>
      <c r="AM48148" s="135"/>
    </row>
    <row r="48149" spans="36:39" x14ac:dyDescent="0.2">
      <c r="AJ48149" s="135"/>
      <c r="AK48149" s="135"/>
      <c r="AL48149" s="135"/>
      <c r="AM48149" s="135"/>
    </row>
    <row r="48150" spans="36:39" x14ac:dyDescent="0.2">
      <c r="AJ48150" s="135"/>
      <c r="AK48150" s="135"/>
      <c r="AL48150" s="135"/>
      <c r="AM48150" s="135"/>
    </row>
    <row r="48151" spans="36:39" x14ac:dyDescent="0.2">
      <c r="AJ48151" s="135"/>
      <c r="AK48151" s="135"/>
      <c r="AL48151" s="135"/>
      <c r="AM48151" s="135"/>
    </row>
    <row r="48152" spans="36:39" x14ac:dyDescent="0.2">
      <c r="AJ48152" s="135"/>
      <c r="AK48152" s="135"/>
      <c r="AL48152" s="135"/>
      <c r="AM48152" s="135"/>
    </row>
    <row r="48153" spans="36:39" x14ac:dyDescent="0.2">
      <c r="AJ48153" s="135"/>
      <c r="AK48153" s="135"/>
      <c r="AL48153" s="135"/>
      <c r="AM48153" s="135"/>
    </row>
    <row r="48154" spans="36:39" x14ac:dyDescent="0.2">
      <c r="AJ48154" s="135"/>
      <c r="AK48154" s="135"/>
      <c r="AL48154" s="135"/>
      <c r="AM48154" s="135"/>
    </row>
    <row r="48155" spans="36:39" x14ac:dyDescent="0.2">
      <c r="AJ48155" s="135"/>
      <c r="AK48155" s="135"/>
      <c r="AL48155" s="135"/>
      <c r="AM48155" s="135"/>
    </row>
    <row r="48156" spans="36:39" x14ac:dyDescent="0.2">
      <c r="AJ48156" s="135"/>
      <c r="AK48156" s="135"/>
      <c r="AL48156" s="135"/>
      <c r="AM48156" s="135"/>
    </row>
    <row r="48157" spans="36:39" x14ac:dyDescent="0.2">
      <c r="AJ48157" s="135"/>
      <c r="AK48157" s="135"/>
      <c r="AL48157" s="135"/>
      <c r="AM48157" s="135"/>
    </row>
    <row r="48158" spans="36:39" x14ac:dyDescent="0.2">
      <c r="AJ48158" s="135"/>
      <c r="AK48158" s="135"/>
      <c r="AL48158" s="135"/>
      <c r="AM48158" s="135"/>
    </row>
    <row r="48159" spans="36:39" x14ac:dyDescent="0.2">
      <c r="AJ48159" s="135"/>
      <c r="AK48159" s="135"/>
      <c r="AL48159" s="135"/>
      <c r="AM48159" s="135"/>
    </row>
    <row r="48160" spans="36:39" x14ac:dyDescent="0.2">
      <c r="AJ48160" s="135"/>
      <c r="AK48160" s="135"/>
      <c r="AL48160" s="135"/>
      <c r="AM48160" s="135"/>
    </row>
    <row r="48161" spans="36:39" x14ac:dyDescent="0.2">
      <c r="AJ48161" s="135"/>
      <c r="AK48161" s="135"/>
      <c r="AL48161" s="135"/>
      <c r="AM48161" s="135"/>
    </row>
    <row r="48162" spans="36:39" x14ac:dyDescent="0.2">
      <c r="AJ48162" s="135"/>
      <c r="AK48162" s="135"/>
      <c r="AL48162" s="135"/>
      <c r="AM48162" s="135"/>
    </row>
    <row r="48163" spans="36:39" x14ac:dyDescent="0.2">
      <c r="AJ48163" s="135"/>
      <c r="AK48163" s="135"/>
      <c r="AL48163" s="135"/>
      <c r="AM48163" s="135"/>
    </row>
    <row r="48164" spans="36:39" x14ac:dyDescent="0.2">
      <c r="AJ48164" s="135"/>
      <c r="AK48164" s="135"/>
      <c r="AL48164" s="135"/>
      <c r="AM48164" s="135"/>
    </row>
    <row r="48165" spans="36:39" x14ac:dyDescent="0.2">
      <c r="AJ48165" s="135"/>
      <c r="AK48165" s="135"/>
      <c r="AL48165" s="135"/>
      <c r="AM48165" s="135"/>
    </row>
    <row r="48166" spans="36:39" x14ac:dyDescent="0.2">
      <c r="AJ48166" s="135"/>
      <c r="AK48166" s="135"/>
      <c r="AL48166" s="135"/>
      <c r="AM48166" s="135"/>
    </row>
    <row r="48167" spans="36:39" x14ac:dyDescent="0.2">
      <c r="AJ48167" s="135"/>
      <c r="AK48167" s="135"/>
      <c r="AL48167" s="135"/>
      <c r="AM48167" s="135"/>
    </row>
    <row r="48168" spans="36:39" x14ac:dyDescent="0.2">
      <c r="AJ48168" s="135"/>
      <c r="AK48168" s="135"/>
      <c r="AL48168" s="135"/>
      <c r="AM48168" s="135"/>
    </row>
    <row r="48169" spans="36:39" x14ac:dyDescent="0.2">
      <c r="AJ48169" s="135"/>
      <c r="AK48169" s="135"/>
      <c r="AL48169" s="135"/>
      <c r="AM48169" s="135"/>
    </row>
    <row r="48170" spans="36:39" x14ac:dyDescent="0.2">
      <c r="AJ48170" s="135"/>
      <c r="AK48170" s="135"/>
      <c r="AL48170" s="135"/>
      <c r="AM48170" s="135"/>
    </row>
    <row r="48171" spans="36:39" x14ac:dyDescent="0.2">
      <c r="AJ48171" s="135"/>
      <c r="AK48171" s="135"/>
      <c r="AL48171" s="135"/>
      <c r="AM48171" s="135"/>
    </row>
    <row r="48172" spans="36:39" x14ac:dyDescent="0.2">
      <c r="AJ48172" s="135"/>
      <c r="AK48172" s="135"/>
      <c r="AL48172" s="135"/>
      <c r="AM48172" s="135"/>
    </row>
    <row r="48173" spans="36:39" x14ac:dyDescent="0.2">
      <c r="AJ48173" s="135"/>
      <c r="AK48173" s="135"/>
      <c r="AL48173" s="135"/>
      <c r="AM48173" s="135"/>
    </row>
    <row r="48174" spans="36:39" x14ac:dyDescent="0.2">
      <c r="AJ48174" s="135"/>
      <c r="AK48174" s="135"/>
      <c r="AL48174" s="135"/>
      <c r="AM48174" s="135"/>
    </row>
    <row r="48175" spans="36:39" x14ac:dyDescent="0.2">
      <c r="AJ48175" s="135"/>
      <c r="AK48175" s="135"/>
      <c r="AL48175" s="135"/>
      <c r="AM48175" s="135"/>
    </row>
    <row r="48176" spans="36:39" x14ac:dyDescent="0.2">
      <c r="AJ48176" s="135"/>
      <c r="AK48176" s="135"/>
      <c r="AL48176" s="135"/>
      <c r="AM48176" s="135"/>
    </row>
    <row r="48177" spans="36:39" x14ac:dyDescent="0.2">
      <c r="AJ48177" s="135"/>
      <c r="AK48177" s="135"/>
      <c r="AL48177" s="135"/>
      <c r="AM48177" s="135"/>
    </row>
    <row r="48178" spans="36:39" x14ac:dyDescent="0.2">
      <c r="AJ48178" s="135"/>
      <c r="AK48178" s="135"/>
      <c r="AL48178" s="135"/>
      <c r="AM48178" s="135"/>
    </row>
    <row r="48179" spans="36:39" x14ac:dyDescent="0.2">
      <c r="AJ48179" s="135"/>
      <c r="AK48179" s="135"/>
      <c r="AL48179" s="135"/>
      <c r="AM48179" s="135"/>
    </row>
    <row r="48180" spans="36:39" x14ac:dyDescent="0.2">
      <c r="AJ48180" s="135"/>
      <c r="AK48180" s="135"/>
      <c r="AL48180" s="135"/>
      <c r="AM48180" s="135"/>
    </row>
    <row r="48181" spans="36:39" x14ac:dyDescent="0.2">
      <c r="AJ48181" s="135"/>
      <c r="AK48181" s="135"/>
      <c r="AL48181" s="135"/>
      <c r="AM48181" s="135"/>
    </row>
    <row r="48182" spans="36:39" x14ac:dyDescent="0.2">
      <c r="AJ48182" s="135"/>
      <c r="AK48182" s="135"/>
      <c r="AL48182" s="135"/>
      <c r="AM48182" s="135"/>
    </row>
    <row r="48183" spans="36:39" x14ac:dyDescent="0.2">
      <c r="AJ48183" s="135"/>
      <c r="AK48183" s="135"/>
      <c r="AL48183" s="135"/>
      <c r="AM48183" s="135"/>
    </row>
    <row r="48184" spans="36:39" x14ac:dyDescent="0.2">
      <c r="AJ48184" s="135"/>
      <c r="AK48184" s="135"/>
      <c r="AL48184" s="135"/>
      <c r="AM48184" s="135"/>
    </row>
    <row r="48185" spans="36:39" x14ac:dyDescent="0.2">
      <c r="AJ48185" s="135"/>
      <c r="AK48185" s="135"/>
      <c r="AL48185" s="135"/>
      <c r="AM48185" s="135"/>
    </row>
    <row r="48186" spans="36:39" x14ac:dyDescent="0.2">
      <c r="AJ48186" s="135"/>
      <c r="AK48186" s="135"/>
      <c r="AL48186" s="135"/>
      <c r="AM48186" s="135"/>
    </row>
    <row r="48187" spans="36:39" x14ac:dyDescent="0.2">
      <c r="AJ48187" s="135"/>
      <c r="AK48187" s="135"/>
      <c r="AL48187" s="135"/>
      <c r="AM48187" s="135"/>
    </row>
    <row r="48188" spans="36:39" x14ac:dyDescent="0.2">
      <c r="AJ48188" s="135"/>
      <c r="AK48188" s="135"/>
      <c r="AL48188" s="135"/>
      <c r="AM48188" s="135"/>
    </row>
    <row r="48189" spans="36:39" x14ac:dyDescent="0.2">
      <c r="AJ48189" s="135"/>
      <c r="AK48189" s="135"/>
      <c r="AL48189" s="135"/>
      <c r="AM48189" s="135"/>
    </row>
    <row r="48190" spans="36:39" x14ac:dyDescent="0.2">
      <c r="AJ48190" s="135"/>
      <c r="AK48190" s="135"/>
      <c r="AL48190" s="135"/>
      <c r="AM48190" s="135"/>
    </row>
    <row r="48191" spans="36:39" x14ac:dyDescent="0.2">
      <c r="AJ48191" s="135"/>
      <c r="AK48191" s="135"/>
      <c r="AL48191" s="135"/>
      <c r="AM48191" s="135"/>
    </row>
    <row r="48192" spans="36:39" x14ac:dyDescent="0.2">
      <c r="AJ48192" s="135"/>
      <c r="AK48192" s="135"/>
      <c r="AL48192" s="135"/>
      <c r="AM48192" s="135"/>
    </row>
    <row r="48193" spans="36:39" x14ac:dyDescent="0.2">
      <c r="AJ48193" s="135"/>
      <c r="AK48193" s="135"/>
      <c r="AL48193" s="135"/>
      <c r="AM48193" s="135"/>
    </row>
    <row r="48194" spans="36:39" x14ac:dyDescent="0.2">
      <c r="AJ48194" s="135"/>
      <c r="AK48194" s="135"/>
      <c r="AL48194" s="135"/>
      <c r="AM48194" s="135"/>
    </row>
    <row r="48195" spans="36:39" x14ac:dyDescent="0.2">
      <c r="AJ48195" s="135"/>
      <c r="AK48195" s="135"/>
      <c r="AL48195" s="135"/>
      <c r="AM48195" s="135"/>
    </row>
    <row r="48196" spans="36:39" x14ac:dyDescent="0.2">
      <c r="AJ48196" s="135"/>
      <c r="AK48196" s="135"/>
      <c r="AL48196" s="135"/>
      <c r="AM48196" s="135"/>
    </row>
    <row r="48197" spans="36:39" x14ac:dyDescent="0.2">
      <c r="AJ48197" s="135"/>
      <c r="AK48197" s="135"/>
      <c r="AL48197" s="135"/>
      <c r="AM48197" s="135"/>
    </row>
    <row r="48198" spans="36:39" x14ac:dyDescent="0.2">
      <c r="AJ48198" s="135"/>
      <c r="AK48198" s="135"/>
      <c r="AL48198" s="135"/>
      <c r="AM48198" s="135"/>
    </row>
    <row r="48199" spans="36:39" x14ac:dyDescent="0.2">
      <c r="AJ48199" s="135"/>
      <c r="AK48199" s="135"/>
      <c r="AL48199" s="135"/>
      <c r="AM48199" s="135"/>
    </row>
    <row r="48200" spans="36:39" x14ac:dyDescent="0.2">
      <c r="AJ48200" s="135"/>
      <c r="AK48200" s="135"/>
      <c r="AL48200" s="135"/>
      <c r="AM48200" s="135"/>
    </row>
    <row r="48201" spans="36:39" x14ac:dyDescent="0.2">
      <c r="AJ48201" s="135"/>
      <c r="AK48201" s="135"/>
      <c r="AL48201" s="135"/>
      <c r="AM48201" s="135"/>
    </row>
    <row r="48202" spans="36:39" x14ac:dyDescent="0.2">
      <c r="AJ48202" s="135"/>
      <c r="AK48202" s="135"/>
      <c r="AL48202" s="135"/>
      <c r="AM48202" s="135"/>
    </row>
    <row r="48203" spans="36:39" x14ac:dyDescent="0.2">
      <c r="AJ48203" s="135"/>
      <c r="AK48203" s="135"/>
      <c r="AL48203" s="135"/>
      <c r="AM48203" s="135"/>
    </row>
    <row r="48204" spans="36:39" x14ac:dyDescent="0.2">
      <c r="AJ48204" s="135"/>
      <c r="AK48204" s="135"/>
      <c r="AL48204" s="135"/>
      <c r="AM48204" s="135"/>
    </row>
    <row r="48205" spans="36:39" x14ac:dyDescent="0.2">
      <c r="AJ48205" s="135"/>
      <c r="AK48205" s="135"/>
      <c r="AL48205" s="135"/>
      <c r="AM48205" s="135"/>
    </row>
    <row r="48206" spans="36:39" x14ac:dyDescent="0.2">
      <c r="AJ48206" s="135"/>
      <c r="AK48206" s="135"/>
      <c r="AL48206" s="135"/>
      <c r="AM48206" s="135"/>
    </row>
    <row r="48207" spans="36:39" x14ac:dyDescent="0.2">
      <c r="AJ48207" s="135"/>
      <c r="AK48207" s="135"/>
      <c r="AL48207" s="135"/>
      <c r="AM48207" s="135"/>
    </row>
    <row r="48208" spans="36:39" x14ac:dyDescent="0.2">
      <c r="AJ48208" s="135"/>
      <c r="AK48208" s="135"/>
      <c r="AL48208" s="135"/>
      <c r="AM48208" s="135"/>
    </row>
    <row r="48209" spans="36:39" x14ac:dyDescent="0.2">
      <c r="AJ48209" s="135"/>
      <c r="AK48209" s="135"/>
      <c r="AL48209" s="135"/>
      <c r="AM48209" s="135"/>
    </row>
    <row r="48210" spans="36:39" x14ac:dyDescent="0.2">
      <c r="AJ48210" s="135"/>
      <c r="AK48210" s="135"/>
      <c r="AL48210" s="135"/>
      <c r="AM48210" s="135"/>
    </row>
    <row r="48211" spans="36:39" x14ac:dyDescent="0.2">
      <c r="AJ48211" s="135"/>
      <c r="AK48211" s="135"/>
      <c r="AL48211" s="135"/>
      <c r="AM48211" s="135"/>
    </row>
    <row r="48212" spans="36:39" x14ac:dyDescent="0.2">
      <c r="AJ48212" s="135"/>
      <c r="AK48212" s="135"/>
      <c r="AL48212" s="135"/>
      <c r="AM48212" s="135"/>
    </row>
    <row r="48213" spans="36:39" x14ac:dyDescent="0.2">
      <c r="AJ48213" s="135"/>
      <c r="AK48213" s="135"/>
      <c r="AL48213" s="135"/>
      <c r="AM48213" s="135"/>
    </row>
    <row r="48214" spans="36:39" x14ac:dyDescent="0.2">
      <c r="AJ48214" s="135"/>
      <c r="AK48214" s="135"/>
      <c r="AL48214" s="135"/>
      <c r="AM48214" s="135"/>
    </row>
    <row r="48215" spans="36:39" x14ac:dyDescent="0.2">
      <c r="AJ48215" s="135"/>
      <c r="AK48215" s="135"/>
      <c r="AL48215" s="135"/>
      <c r="AM48215" s="135"/>
    </row>
    <row r="48216" spans="36:39" x14ac:dyDescent="0.2">
      <c r="AJ48216" s="135"/>
      <c r="AK48216" s="135"/>
      <c r="AL48216" s="135"/>
      <c r="AM48216" s="135"/>
    </row>
    <row r="48217" spans="36:39" x14ac:dyDescent="0.2">
      <c r="AJ48217" s="135"/>
      <c r="AK48217" s="135"/>
      <c r="AL48217" s="135"/>
      <c r="AM48217" s="135"/>
    </row>
    <row r="48218" spans="36:39" x14ac:dyDescent="0.2">
      <c r="AJ48218" s="135"/>
      <c r="AK48218" s="135"/>
      <c r="AL48218" s="135"/>
      <c r="AM48218" s="135"/>
    </row>
    <row r="48219" spans="36:39" x14ac:dyDescent="0.2">
      <c r="AJ48219" s="135"/>
      <c r="AK48219" s="135"/>
      <c r="AL48219" s="135"/>
      <c r="AM48219" s="135"/>
    </row>
    <row r="48220" spans="36:39" x14ac:dyDescent="0.2">
      <c r="AJ48220" s="135"/>
      <c r="AK48220" s="135"/>
      <c r="AL48220" s="135"/>
      <c r="AM48220" s="135"/>
    </row>
    <row r="48221" spans="36:39" x14ac:dyDescent="0.2">
      <c r="AJ48221" s="135"/>
      <c r="AK48221" s="135"/>
      <c r="AL48221" s="135"/>
      <c r="AM48221" s="135"/>
    </row>
    <row r="48222" spans="36:39" x14ac:dyDescent="0.2">
      <c r="AJ48222" s="135"/>
      <c r="AK48222" s="135"/>
      <c r="AL48222" s="135"/>
      <c r="AM48222" s="135"/>
    </row>
    <row r="48223" spans="36:39" x14ac:dyDescent="0.2">
      <c r="AJ48223" s="135"/>
      <c r="AK48223" s="135"/>
      <c r="AL48223" s="135"/>
      <c r="AM48223" s="135"/>
    </row>
    <row r="48224" spans="36:39" x14ac:dyDescent="0.2">
      <c r="AJ48224" s="135"/>
      <c r="AK48224" s="135"/>
      <c r="AL48224" s="135"/>
      <c r="AM48224" s="135"/>
    </row>
    <row r="48225" spans="36:39" x14ac:dyDescent="0.2">
      <c r="AJ48225" s="135"/>
      <c r="AK48225" s="135"/>
      <c r="AL48225" s="135"/>
      <c r="AM48225" s="135"/>
    </row>
    <row r="48226" spans="36:39" x14ac:dyDescent="0.2">
      <c r="AJ48226" s="135"/>
      <c r="AK48226" s="135"/>
      <c r="AL48226" s="135"/>
      <c r="AM48226" s="135"/>
    </row>
    <row r="48227" spans="36:39" x14ac:dyDescent="0.2">
      <c r="AJ48227" s="135"/>
      <c r="AK48227" s="135"/>
      <c r="AL48227" s="135"/>
      <c r="AM48227" s="135"/>
    </row>
    <row r="48228" spans="36:39" x14ac:dyDescent="0.2">
      <c r="AJ48228" s="135"/>
      <c r="AK48228" s="135"/>
      <c r="AL48228" s="135"/>
      <c r="AM48228" s="135"/>
    </row>
    <row r="48229" spans="36:39" x14ac:dyDescent="0.2">
      <c r="AJ48229" s="135"/>
      <c r="AK48229" s="135"/>
      <c r="AL48229" s="135"/>
      <c r="AM48229" s="135"/>
    </row>
    <row r="48230" spans="36:39" x14ac:dyDescent="0.2">
      <c r="AJ48230" s="135"/>
      <c r="AK48230" s="135"/>
      <c r="AL48230" s="135"/>
      <c r="AM48230" s="135"/>
    </row>
    <row r="48231" spans="36:39" x14ac:dyDescent="0.2">
      <c r="AJ48231" s="135"/>
      <c r="AK48231" s="135"/>
      <c r="AL48231" s="135"/>
      <c r="AM48231" s="135"/>
    </row>
    <row r="48232" spans="36:39" x14ac:dyDescent="0.2">
      <c r="AJ48232" s="135"/>
      <c r="AK48232" s="135"/>
      <c r="AL48232" s="135"/>
      <c r="AM48232" s="135"/>
    </row>
    <row r="48233" spans="36:39" x14ac:dyDescent="0.2">
      <c r="AJ48233" s="135"/>
      <c r="AK48233" s="135"/>
      <c r="AL48233" s="135"/>
      <c r="AM48233" s="135"/>
    </row>
    <row r="48234" spans="36:39" x14ac:dyDescent="0.2">
      <c r="AJ48234" s="135"/>
      <c r="AK48234" s="135"/>
      <c r="AL48234" s="135"/>
      <c r="AM48234" s="135"/>
    </row>
    <row r="48235" spans="36:39" x14ac:dyDescent="0.2">
      <c r="AJ48235" s="135"/>
      <c r="AK48235" s="135"/>
      <c r="AL48235" s="135"/>
      <c r="AM48235" s="135"/>
    </row>
    <row r="48236" spans="36:39" x14ac:dyDescent="0.2">
      <c r="AJ48236" s="135"/>
      <c r="AK48236" s="135"/>
      <c r="AL48236" s="135"/>
      <c r="AM48236" s="135"/>
    </row>
    <row r="48237" spans="36:39" x14ac:dyDescent="0.2">
      <c r="AJ48237" s="135"/>
      <c r="AK48237" s="135"/>
      <c r="AL48237" s="135"/>
      <c r="AM48237" s="135"/>
    </row>
    <row r="48238" spans="36:39" x14ac:dyDescent="0.2">
      <c r="AJ48238" s="135"/>
      <c r="AK48238" s="135"/>
      <c r="AL48238" s="135"/>
      <c r="AM48238" s="135"/>
    </row>
    <row r="48239" spans="36:39" x14ac:dyDescent="0.2">
      <c r="AJ48239" s="135"/>
      <c r="AK48239" s="135"/>
      <c r="AL48239" s="135"/>
      <c r="AM48239" s="135"/>
    </row>
    <row r="48240" spans="36:39" x14ac:dyDescent="0.2">
      <c r="AJ48240" s="135"/>
      <c r="AK48240" s="135"/>
      <c r="AL48240" s="135"/>
      <c r="AM48240" s="135"/>
    </row>
    <row r="48241" spans="36:39" x14ac:dyDescent="0.2">
      <c r="AJ48241" s="135"/>
      <c r="AK48241" s="135"/>
      <c r="AL48241" s="135"/>
      <c r="AM48241" s="135"/>
    </row>
    <row r="48242" spans="36:39" x14ac:dyDescent="0.2">
      <c r="AJ48242" s="135"/>
      <c r="AK48242" s="135"/>
      <c r="AL48242" s="135"/>
      <c r="AM48242" s="135"/>
    </row>
    <row r="48243" spans="36:39" x14ac:dyDescent="0.2">
      <c r="AJ48243" s="135"/>
      <c r="AK48243" s="135"/>
      <c r="AL48243" s="135"/>
      <c r="AM48243" s="135"/>
    </row>
    <row r="48244" spans="36:39" x14ac:dyDescent="0.2">
      <c r="AJ48244" s="135"/>
      <c r="AK48244" s="135"/>
      <c r="AL48244" s="135"/>
      <c r="AM48244" s="135"/>
    </row>
    <row r="48245" spans="36:39" x14ac:dyDescent="0.2">
      <c r="AJ48245" s="135"/>
      <c r="AK48245" s="135"/>
      <c r="AL48245" s="135"/>
      <c r="AM48245" s="135"/>
    </row>
    <row r="48246" spans="36:39" x14ac:dyDescent="0.2">
      <c r="AJ48246" s="135"/>
      <c r="AK48246" s="135"/>
      <c r="AL48246" s="135"/>
      <c r="AM48246" s="135"/>
    </row>
    <row r="48247" spans="36:39" x14ac:dyDescent="0.2">
      <c r="AJ48247" s="135"/>
      <c r="AK48247" s="135"/>
      <c r="AL48247" s="135"/>
      <c r="AM48247" s="135"/>
    </row>
    <row r="48248" spans="36:39" x14ac:dyDescent="0.2">
      <c r="AJ48248" s="135"/>
      <c r="AK48248" s="135"/>
      <c r="AL48248" s="135"/>
      <c r="AM48248" s="135"/>
    </row>
    <row r="48249" spans="36:39" x14ac:dyDescent="0.2">
      <c r="AJ48249" s="135"/>
      <c r="AK48249" s="135"/>
      <c r="AL48249" s="135"/>
      <c r="AM48249" s="135"/>
    </row>
    <row r="48250" spans="36:39" x14ac:dyDescent="0.2">
      <c r="AJ48250" s="135"/>
      <c r="AK48250" s="135"/>
      <c r="AL48250" s="135"/>
      <c r="AM48250" s="135"/>
    </row>
    <row r="48251" spans="36:39" x14ac:dyDescent="0.2">
      <c r="AJ48251" s="135"/>
      <c r="AK48251" s="135"/>
      <c r="AL48251" s="135"/>
      <c r="AM48251" s="135"/>
    </row>
    <row r="48252" spans="36:39" x14ac:dyDescent="0.2">
      <c r="AJ48252" s="135"/>
      <c r="AK48252" s="135"/>
      <c r="AL48252" s="135"/>
      <c r="AM48252" s="135"/>
    </row>
    <row r="48253" spans="36:39" x14ac:dyDescent="0.2">
      <c r="AJ48253" s="135"/>
      <c r="AK48253" s="135"/>
      <c r="AL48253" s="135"/>
      <c r="AM48253" s="135"/>
    </row>
    <row r="48254" spans="36:39" x14ac:dyDescent="0.2">
      <c r="AJ48254" s="135"/>
      <c r="AK48254" s="135"/>
      <c r="AL48254" s="135"/>
      <c r="AM48254" s="135"/>
    </row>
    <row r="48255" spans="36:39" x14ac:dyDescent="0.2">
      <c r="AJ48255" s="135"/>
      <c r="AK48255" s="135"/>
      <c r="AL48255" s="135"/>
      <c r="AM48255" s="135"/>
    </row>
    <row r="48256" spans="36:39" x14ac:dyDescent="0.2">
      <c r="AJ48256" s="135"/>
      <c r="AK48256" s="135"/>
      <c r="AL48256" s="135"/>
      <c r="AM48256" s="135"/>
    </row>
    <row r="48257" spans="36:39" x14ac:dyDescent="0.2">
      <c r="AJ48257" s="135"/>
      <c r="AK48257" s="135"/>
      <c r="AL48257" s="135"/>
      <c r="AM48257" s="135"/>
    </row>
    <row r="48258" spans="36:39" x14ac:dyDescent="0.2">
      <c r="AJ48258" s="135"/>
      <c r="AK48258" s="135"/>
      <c r="AL48258" s="135"/>
      <c r="AM48258" s="135"/>
    </row>
    <row r="48259" spans="36:39" x14ac:dyDescent="0.2">
      <c r="AJ48259" s="135"/>
      <c r="AK48259" s="135"/>
      <c r="AL48259" s="135"/>
      <c r="AM48259" s="135"/>
    </row>
    <row r="48260" spans="36:39" x14ac:dyDescent="0.2">
      <c r="AJ48260" s="135"/>
      <c r="AK48260" s="135"/>
      <c r="AL48260" s="135"/>
      <c r="AM48260" s="135"/>
    </row>
    <row r="48261" spans="36:39" x14ac:dyDescent="0.2">
      <c r="AJ48261" s="135"/>
      <c r="AK48261" s="135"/>
      <c r="AL48261" s="135"/>
      <c r="AM48261" s="135"/>
    </row>
    <row r="48262" spans="36:39" x14ac:dyDescent="0.2">
      <c r="AJ48262" s="135"/>
      <c r="AK48262" s="135"/>
      <c r="AL48262" s="135"/>
      <c r="AM48262" s="135"/>
    </row>
    <row r="48263" spans="36:39" x14ac:dyDescent="0.2">
      <c r="AJ48263" s="135"/>
      <c r="AK48263" s="135"/>
      <c r="AL48263" s="135"/>
      <c r="AM48263" s="135"/>
    </row>
    <row r="48264" spans="36:39" x14ac:dyDescent="0.2">
      <c r="AJ48264" s="135"/>
      <c r="AK48264" s="135"/>
      <c r="AL48264" s="135"/>
      <c r="AM48264" s="135"/>
    </row>
    <row r="48265" spans="36:39" x14ac:dyDescent="0.2">
      <c r="AJ48265" s="135"/>
      <c r="AK48265" s="135"/>
      <c r="AL48265" s="135"/>
      <c r="AM48265" s="135"/>
    </row>
    <row r="48266" spans="36:39" x14ac:dyDescent="0.2">
      <c r="AJ48266" s="135"/>
      <c r="AK48266" s="135"/>
      <c r="AL48266" s="135"/>
      <c r="AM48266" s="135"/>
    </row>
    <row r="48267" spans="36:39" x14ac:dyDescent="0.2">
      <c r="AJ48267" s="135"/>
      <c r="AK48267" s="135"/>
      <c r="AL48267" s="135"/>
      <c r="AM48267" s="135"/>
    </row>
    <row r="48268" spans="36:39" x14ac:dyDescent="0.2">
      <c r="AJ48268" s="135"/>
      <c r="AK48268" s="135"/>
      <c r="AL48268" s="135"/>
      <c r="AM48268" s="135"/>
    </row>
    <row r="48269" spans="36:39" x14ac:dyDescent="0.2">
      <c r="AJ48269" s="135"/>
      <c r="AK48269" s="135"/>
      <c r="AL48269" s="135"/>
      <c r="AM48269" s="135"/>
    </row>
    <row r="48270" spans="36:39" x14ac:dyDescent="0.2">
      <c r="AJ48270" s="135"/>
      <c r="AK48270" s="135"/>
      <c r="AL48270" s="135"/>
      <c r="AM48270" s="135"/>
    </row>
    <row r="48271" spans="36:39" x14ac:dyDescent="0.2">
      <c r="AJ48271" s="135"/>
      <c r="AK48271" s="135"/>
      <c r="AL48271" s="135"/>
      <c r="AM48271" s="135"/>
    </row>
    <row r="48272" spans="36:39" x14ac:dyDescent="0.2">
      <c r="AJ48272" s="135"/>
      <c r="AK48272" s="135"/>
      <c r="AL48272" s="135"/>
      <c r="AM48272" s="135"/>
    </row>
    <row r="48273" spans="36:39" x14ac:dyDescent="0.2">
      <c r="AJ48273" s="135"/>
      <c r="AK48273" s="135"/>
      <c r="AL48273" s="135"/>
      <c r="AM48273" s="135"/>
    </row>
    <row r="48274" spans="36:39" x14ac:dyDescent="0.2">
      <c r="AJ48274" s="135"/>
      <c r="AK48274" s="135"/>
      <c r="AL48274" s="135"/>
      <c r="AM48274" s="135"/>
    </row>
    <row r="48275" spans="36:39" x14ac:dyDescent="0.2">
      <c r="AJ48275" s="135"/>
      <c r="AK48275" s="135"/>
      <c r="AL48275" s="135"/>
      <c r="AM48275" s="135"/>
    </row>
    <row r="48276" spans="36:39" x14ac:dyDescent="0.2">
      <c r="AJ48276" s="135"/>
      <c r="AK48276" s="135"/>
      <c r="AL48276" s="135"/>
      <c r="AM48276" s="135"/>
    </row>
    <row r="48277" spans="36:39" x14ac:dyDescent="0.2">
      <c r="AJ48277" s="135"/>
      <c r="AK48277" s="135"/>
      <c r="AL48277" s="135"/>
      <c r="AM48277" s="135"/>
    </row>
    <row r="48278" spans="36:39" x14ac:dyDescent="0.2">
      <c r="AJ48278" s="135"/>
      <c r="AK48278" s="135"/>
      <c r="AL48278" s="135"/>
      <c r="AM48278" s="135"/>
    </row>
    <row r="48279" spans="36:39" x14ac:dyDescent="0.2">
      <c r="AJ48279" s="135"/>
      <c r="AK48279" s="135"/>
      <c r="AL48279" s="135"/>
      <c r="AM48279" s="135"/>
    </row>
    <row r="48280" spans="36:39" x14ac:dyDescent="0.2">
      <c r="AJ48280" s="135"/>
      <c r="AK48280" s="135"/>
      <c r="AL48280" s="135"/>
      <c r="AM48280" s="135"/>
    </row>
    <row r="48281" spans="36:39" x14ac:dyDescent="0.2">
      <c r="AJ48281" s="135"/>
      <c r="AK48281" s="135"/>
      <c r="AL48281" s="135"/>
      <c r="AM48281" s="135"/>
    </row>
    <row r="48282" spans="36:39" x14ac:dyDescent="0.2">
      <c r="AJ48282" s="135"/>
      <c r="AK48282" s="135"/>
      <c r="AL48282" s="135"/>
      <c r="AM48282" s="135"/>
    </row>
    <row r="48283" spans="36:39" x14ac:dyDescent="0.2">
      <c r="AJ48283" s="135"/>
      <c r="AK48283" s="135"/>
      <c r="AL48283" s="135"/>
      <c r="AM48283" s="135"/>
    </row>
    <row r="48284" spans="36:39" x14ac:dyDescent="0.2">
      <c r="AJ48284" s="135"/>
      <c r="AK48284" s="135"/>
      <c r="AL48284" s="135"/>
      <c r="AM48284" s="135"/>
    </row>
    <row r="48285" spans="36:39" x14ac:dyDescent="0.2">
      <c r="AJ48285" s="135"/>
      <c r="AK48285" s="135"/>
      <c r="AL48285" s="135"/>
      <c r="AM48285" s="135"/>
    </row>
    <row r="48286" spans="36:39" x14ac:dyDescent="0.2">
      <c r="AJ48286" s="135"/>
      <c r="AK48286" s="135"/>
      <c r="AL48286" s="135"/>
      <c r="AM48286" s="135"/>
    </row>
    <row r="48287" spans="36:39" x14ac:dyDescent="0.2">
      <c r="AJ48287" s="135"/>
      <c r="AK48287" s="135"/>
      <c r="AL48287" s="135"/>
      <c r="AM48287" s="135"/>
    </row>
    <row r="48288" spans="36:39" x14ac:dyDescent="0.2">
      <c r="AJ48288" s="135"/>
      <c r="AK48288" s="135"/>
      <c r="AL48288" s="135"/>
      <c r="AM48288" s="135"/>
    </row>
    <row r="48289" spans="36:39" x14ac:dyDescent="0.2">
      <c r="AJ48289" s="135"/>
      <c r="AK48289" s="135"/>
      <c r="AL48289" s="135"/>
      <c r="AM48289" s="135"/>
    </row>
    <row r="48290" spans="36:39" x14ac:dyDescent="0.2">
      <c r="AJ48290" s="135"/>
      <c r="AK48290" s="135"/>
      <c r="AL48290" s="135"/>
      <c r="AM48290" s="135"/>
    </row>
    <row r="48291" spans="36:39" x14ac:dyDescent="0.2">
      <c r="AJ48291" s="135"/>
      <c r="AK48291" s="135"/>
      <c r="AL48291" s="135"/>
      <c r="AM48291" s="135"/>
    </row>
    <row r="48292" spans="36:39" x14ac:dyDescent="0.2">
      <c r="AJ48292" s="135"/>
      <c r="AK48292" s="135"/>
      <c r="AL48292" s="135"/>
      <c r="AM48292" s="135"/>
    </row>
    <row r="48293" spans="36:39" x14ac:dyDescent="0.2">
      <c r="AJ48293" s="135"/>
      <c r="AK48293" s="135"/>
      <c r="AL48293" s="135"/>
      <c r="AM48293" s="135"/>
    </row>
    <row r="48294" spans="36:39" x14ac:dyDescent="0.2">
      <c r="AJ48294" s="135"/>
      <c r="AK48294" s="135"/>
      <c r="AL48294" s="135"/>
      <c r="AM48294" s="135"/>
    </row>
    <row r="48295" spans="36:39" x14ac:dyDescent="0.2">
      <c r="AJ48295" s="135"/>
      <c r="AK48295" s="135"/>
      <c r="AL48295" s="135"/>
      <c r="AM48295" s="135"/>
    </row>
    <row r="48296" spans="36:39" x14ac:dyDescent="0.2">
      <c r="AJ48296" s="135"/>
      <c r="AK48296" s="135"/>
      <c r="AL48296" s="135"/>
      <c r="AM48296" s="135"/>
    </row>
    <row r="48297" spans="36:39" x14ac:dyDescent="0.2">
      <c r="AJ48297" s="135"/>
      <c r="AK48297" s="135"/>
      <c r="AL48297" s="135"/>
      <c r="AM48297" s="135"/>
    </row>
    <row r="48298" spans="36:39" x14ac:dyDescent="0.2">
      <c r="AJ48298" s="135"/>
      <c r="AK48298" s="135"/>
      <c r="AL48298" s="135"/>
      <c r="AM48298" s="135"/>
    </row>
    <row r="48299" spans="36:39" x14ac:dyDescent="0.2">
      <c r="AJ48299" s="135"/>
      <c r="AK48299" s="135"/>
      <c r="AL48299" s="135"/>
      <c r="AM48299" s="135"/>
    </row>
    <row r="48300" spans="36:39" x14ac:dyDescent="0.2">
      <c r="AJ48300" s="135"/>
      <c r="AK48300" s="135"/>
      <c r="AL48300" s="135"/>
      <c r="AM48300" s="135"/>
    </row>
    <row r="48301" spans="36:39" x14ac:dyDescent="0.2">
      <c r="AJ48301" s="135"/>
      <c r="AK48301" s="135"/>
      <c r="AL48301" s="135"/>
      <c r="AM48301" s="135"/>
    </row>
    <row r="48302" spans="36:39" x14ac:dyDescent="0.2">
      <c r="AJ48302" s="135"/>
      <c r="AK48302" s="135"/>
      <c r="AL48302" s="135"/>
      <c r="AM48302" s="135"/>
    </row>
    <row r="48303" spans="36:39" x14ac:dyDescent="0.2">
      <c r="AJ48303" s="135"/>
      <c r="AK48303" s="135"/>
      <c r="AL48303" s="135"/>
      <c r="AM48303" s="135"/>
    </row>
    <row r="48304" spans="36:39" x14ac:dyDescent="0.2">
      <c r="AJ48304" s="135"/>
      <c r="AK48304" s="135"/>
      <c r="AL48304" s="135"/>
      <c r="AM48304" s="135"/>
    </row>
    <row r="48305" spans="36:39" x14ac:dyDescent="0.2">
      <c r="AJ48305" s="135"/>
      <c r="AK48305" s="135"/>
      <c r="AL48305" s="135"/>
      <c r="AM48305" s="135"/>
    </row>
    <row r="48306" spans="36:39" x14ac:dyDescent="0.2">
      <c r="AJ48306" s="135"/>
      <c r="AK48306" s="135"/>
      <c r="AL48306" s="135"/>
      <c r="AM48306" s="135"/>
    </row>
    <row r="48307" spans="36:39" x14ac:dyDescent="0.2">
      <c r="AJ48307" s="135"/>
      <c r="AK48307" s="135"/>
      <c r="AL48307" s="135"/>
      <c r="AM48307" s="135"/>
    </row>
    <row r="48308" spans="36:39" x14ac:dyDescent="0.2">
      <c r="AJ48308" s="135"/>
      <c r="AK48308" s="135"/>
      <c r="AL48308" s="135"/>
      <c r="AM48308" s="135"/>
    </row>
    <row r="48309" spans="36:39" x14ac:dyDescent="0.2">
      <c r="AJ48309" s="135"/>
      <c r="AK48309" s="135"/>
      <c r="AL48309" s="135"/>
      <c r="AM48309" s="135"/>
    </row>
    <row r="48310" spans="36:39" x14ac:dyDescent="0.2">
      <c r="AJ48310" s="135"/>
      <c r="AK48310" s="135"/>
      <c r="AL48310" s="135"/>
      <c r="AM48310" s="135"/>
    </row>
    <row r="48311" spans="36:39" x14ac:dyDescent="0.2">
      <c r="AJ48311" s="135"/>
      <c r="AK48311" s="135"/>
      <c r="AL48311" s="135"/>
      <c r="AM48311" s="135"/>
    </row>
    <row r="48312" spans="36:39" x14ac:dyDescent="0.2">
      <c r="AJ48312" s="135"/>
      <c r="AK48312" s="135"/>
      <c r="AL48312" s="135"/>
      <c r="AM48312" s="135"/>
    </row>
    <row r="48313" spans="36:39" x14ac:dyDescent="0.2">
      <c r="AJ48313" s="135"/>
      <c r="AK48313" s="135"/>
      <c r="AL48313" s="135"/>
      <c r="AM48313" s="135"/>
    </row>
    <row r="48314" spans="36:39" x14ac:dyDescent="0.2">
      <c r="AJ48314" s="135"/>
      <c r="AK48314" s="135"/>
      <c r="AL48314" s="135"/>
      <c r="AM48314" s="135"/>
    </row>
    <row r="48315" spans="36:39" x14ac:dyDescent="0.2">
      <c r="AJ48315" s="135"/>
      <c r="AK48315" s="135"/>
      <c r="AL48315" s="135"/>
      <c r="AM48315" s="135"/>
    </row>
    <row r="48316" spans="36:39" x14ac:dyDescent="0.2">
      <c r="AJ48316" s="135"/>
      <c r="AK48316" s="135"/>
      <c r="AL48316" s="135"/>
      <c r="AM48316" s="135"/>
    </row>
    <row r="48317" spans="36:39" x14ac:dyDescent="0.2">
      <c r="AJ48317" s="135"/>
      <c r="AK48317" s="135"/>
      <c r="AL48317" s="135"/>
      <c r="AM48317" s="135"/>
    </row>
    <row r="48318" spans="36:39" x14ac:dyDescent="0.2">
      <c r="AJ48318" s="135"/>
      <c r="AK48318" s="135"/>
      <c r="AL48318" s="135"/>
      <c r="AM48318" s="135"/>
    </row>
    <row r="48319" spans="36:39" x14ac:dyDescent="0.2">
      <c r="AJ48319" s="135"/>
      <c r="AK48319" s="135"/>
      <c r="AL48319" s="135"/>
      <c r="AM48319" s="135"/>
    </row>
    <row r="48320" spans="36:39" x14ac:dyDescent="0.2">
      <c r="AJ48320" s="135"/>
      <c r="AK48320" s="135"/>
      <c r="AL48320" s="135"/>
      <c r="AM48320" s="135"/>
    </row>
    <row r="48321" spans="36:39" x14ac:dyDescent="0.2">
      <c r="AJ48321" s="135"/>
      <c r="AK48321" s="135"/>
      <c r="AL48321" s="135"/>
      <c r="AM48321" s="135"/>
    </row>
    <row r="48322" spans="36:39" x14ac:dyDescent="0.2">
      <c r="AJ48322" s="135"/>
      <c r="AK48322" s="135"/>
      <c r="AL48322" s="135"/>
      <c r="AM48322" s="135"/>
    </row>
    <row r="48323" spans="36:39" x14ac:dyDescent="0.2">
      <c r="AJ48323" s="135"/>
      <c r="AK48323" s="135"/>
      <c r="AL48323" s="135"/>
      <c r="AM48323" s="135"/>
    </row>
    <row r="48324" spans="36:39" x14ac:dyDescent="0.2">
      <c r="AJ48324" s="135"/>
      <c r="AK48324" s="135"/>
      <c r="AL48324" s="135"/>
      <c r="AM48324" s="135"/>
    </row>
    <row r="48325" spans="36:39" x14ac:dyDescent="0.2">
      <c r="AJ48325" s="135"/>
      <c r="AK48325" s="135"/>
      <c r="AL48325" s="135"/>
      <c r="AM48325" s="135"/>
    </row>
    <row r="48326" spans="36:39" x14ac:dyDescent="0.2">
      <c r="AJ48326" s="135"/>
      <c r="AK48326" s="135"/>
      <c r="AL48326" s="135"/>
      <c r="AM48326" s="135"/>
    </row>
    <row r="48327" spans="36:39" x14ac:dyDescent="0.2">
      <c r="AJ48327" s="135"/>
      <c r="AK48327" s="135"/>
      <c r="AL48327" s="135"/>
      <c r="AM48327" s="135"/>
    </row>
    <row r="48328" spans="36:39" x14ac:dyDescent="0.2">
      <c r="AJ48328" s="135"/>
      <c r="AK48328" s="135"/>
      <c r="AL48328" s="135"/>
      <c r="AM48328" s="135"/>
    </row>
    <row r="48329" spans="36:39" x14ac:dyDescent="0.2">
      <c r="AJ48329" s="135"/>
      <c r="AK48329" s="135"/>
      <c r="AL48329" s="135"/>
      <c r="AM48329" s="135"/>
    </row>
    <row r="48330" spans="36:39" x14ac:dyDescent="0.2">
      <c r="AJ48330" s="135"/>
      <c r="AK48330" s="135"/>
      <c r="AL48330" s="135"/>
      <c r="AM48330" s="135"/>
    </row>
    <row r="48331" spans="36:39" x14ac:dyDescent="0.2">
      <c r="AJ48331" s="135"/>
      <c r="AK48331" s="135"/>
      <c r="AL48331" s="135"/>
      <c r="AM48331" s="135"/>
    </row>
    <row r="48332" spans="36:39" x14ac:dyDescent="0.2">
      <c r="AJ48332" s="135"/>
      <c r="AK48332" s="135"/>
      <c r="AL48332" s="135"/>
      <c r="AM48332" s="135"/>
    </row>
    <row r="48333" spans="36:39" x14ac:dyDescent="0.2">
      <c r="AJ48333" s="135"/>
      <c r="AK48333" s="135"/>
      <c r="AL48333" s="135"/>
      <c r="AM48333" s="135"/>
    </row>
    <row r="48334" spans="36:39" x14ac:dyDescent="0.2">
      <c r="AJ48334" s="135"/>
      <c r="AK48334" s="135"/>
      <c r="AL48334" s="135"/>
      <c r="AM48334" s="135"/>
    </row>
    <row r="48335" spans="36:39" x14ac:dyDescent="0.2">
      <c r="AJ48335" s="135"/>
      <c r="AK48335" s="135"/>
      <c r="AL48335" s="135"/>
      <c r="AM48335" s="135"/>
    </row>
    <row r="48336" spans="36:39" x14ac:dyDescent="0.2">
      <c r="AJ48336" s="135"/>
      <c r="AK48336" s="135"/>
      <c r="AL48336" s="135"/>
      <c r="AM48336" s="135"/>
    </row>
    <row r="48337" spans="36:39" x14ac:dyDescent="0.2">
      <c r="AJ48337" s="135"/>
      <c r="AK48337" s="135"/>
      <c r="AL48337" s="135"/>
      <c r="AM48337" s="135"/>
    </row>
    <row r="48338" spans="36:39" x14ac:dyDescent="0.2">
      <c r="AJ48338" s="135"/>
      <c r="AK48338" s="135"/>
      <c r="AL48338" s="135"/>
      <c r="AM48338" s="135"/>
    </row>
    <row r="48339" spans="36:39" x14ac:dyDescent="0.2">
      <c r="AJ48339" s="135"/>
      <c r="AK48339" s="135"/>
      <c r="AL48339" s="135"/>
      <c r="AM48339" s="135"/>
    </row>
    <row r="48340" spans="36:39" x14ac:dyDescent="0.2">
      <c r="AJ48340" s="135"/>
      <c r="AK48340" s="135"/>
      <c r="AL48340" s="135"/>
      <c r="AM48340" s="135"/>
    </row>
    <row r="48341" spans="36:39" x14ac:dyDescent="0.2">
      <c r="AJ48341" s="135"/>
      <c r="AK48341" s="135"/>
      <c r="AL48341" s="135"/>
      <c r="AM48341" s="135"/>
    </row>
    <row r="48342" spans="36:39" x14ac:dyDescent="0.2">
      <c r="AJ48342" s="135"/>
      <c r="AK48342" s="135"/>
      <c r="AL48342" s="135"/>
      <c r="AM48342" s="135"/>
    </row>
    <row r="48343" spans="36:39" x14ac:dyDescent="0.2">
      <c r="AJ48343" s="135"/>
      <c r="AK48343" s="135"/>
      <c r="AL48343" s="135"/>
      <c r="AM48343" s="135"/>
    </row>
    <row r="48344" spans="36:39" x14ac:dyDescent="0.2">
      <c r="AJ48344" s="135"/>
      <c r="AK48344" s="135"/>
      <c r="AL48344" s="135"/>
      <c r="AM48344" s="135"/>
    </row>
    <row r="48345" spans="36:39" x14ac:dyDescent="0.2">
      <c r="AJ48345" s="135"/>
      <c r="AK48345" s="135"/>
      <c r="AL48345" s="135"/>
      <c r="AM48345" s="135"/>
    </row>
    <row r="48346" spans="36:39" x14ac:dyDescent="0.2">
      <c r="AJ48346" s="135"/>
      <c r="AK48346" s="135"/>
      <c r="AL48346" s="135"/>
      <c r="AM48346" s="135"/>
    </row>
    <row r="48347" spans="36:39" x14ac:dyDescent="0.2">
      <c r="AJ48347" s="135"/>
      <c r="AK48347" s="135"/>
      <c r="AL48347" s="135"/>
      <c r="AM48347" s="135"/>
    </row>
    <row r="48348" spans="36:39" x14ac:dyDescent="0.2">
      <c r="AJ48348" s="135"/>
      <c r="AK48348" s="135"/>
      <c r="AL48348" s="135"/>
      <c r="AM48348" s="135"/>
    </row>
    <row r="48349" spans="36:39" x14ac:dyDescent="0.2">
      <c r="AJ48349" s="135"/>
      <c r="AK48349" s="135"/>
      <c r="AL48349" s="135"/>
      <c r="AM48349" s="135"/>
    </row>
    <row r="48350" spans="36:39" x14ac:dyDescent="0.2">
      <c r="AJ48350" s="135"/>
      <c r="AK48350" s="135"/>
      <c r="AL48350" s="135"/>
      <c r="AM48350" s="135"/>
    </row>
    <row r="48351" spans="36:39" x14ac:dyDescent="0.2">
      <c r="AJ48351" s="135"/>
      <c r="AK48351" s="135"/>
      <c r="AL48351" s="135"/>
      <c r="AM48351" s="135"/>
    </row>
    <row r="48352" spans="36:39" x14ac:dyDescent="0.2">
      <c r="AJ48352" s="135"/>
      <c r="AK48352" s="135"/>
      <c r="AL48352" s="135"/>
      <c r="AM48352" s="135"/>
    </row>
    <row r="48353" spans="36:39" x14ac:dyDescent="0.2">
      <c r="AJ48353" s="135"/>
      <c r="AK48353" s="135"/>
      <c r="AL48353" s="135"/>
      <c r="AM48353" s="135"/>
    </row>
    <row r="48354" spans="36:39" x14ac:dyDescent="0.2">
      <c r="AJ48354" s="135"/>
      <c r="AK48354" s="135"/>
      <c r="AL48354" s="135"/>
      <c r="AM48354" s="135"/>
    </row>
    <row r="48355" spans="36:39" x14ac:dyDescent="0.2">
      <c r="AJ48355" s="135"/>
      <c r="AK48355" s="135"/>
      <c r="AL48355" s="135"/>
      <c r="AM48355" s="135"/>
    </row>
    <row r="48356" spans="36:39" x14ac:dyDescent="0.2">
      <c r="AJ48356" s="135"/>
      <c r="AK48356" s="135"/>
      <c r="AL48356" s="135"/>
      <c r="AM48356" s="135"/>
    </row>
    <row r="48357" spans="36:39" x14ac:dyDescent="0.2">
      <c r="AJ48357" s="135"/>
      <c r="AK48357" s="135"/>
      <c r="AL48357" s="135"/>
      <c r="AM48357" s="135"/>
    </row>
    <row r="48358" spans="36:39" x14ac:dyDescent="0.2">
      <c r="AJ48358" s="135"/>
      <c r="AK48358" s="135"/>
      <c r="AL48358" s="135"/>
      <c r="AM48358" s="135"/>
    </row>
    <row r="48359" spans="36:39" x14ac:dyDescent="0.2">
      <c r="AJ48359" s="135"/>
      <c r="AK48359" s="135"/>
      <c r="AL48359" s="135"/>
      <c r="AM48359" s="135"/>
    </row>
    <row r="48360" spans="36:39" x14ac:dyDescent="0.2">
      <c r="AJ48360" s="135"/>
      <c r="AK48360" s="135"/>
      <c r="AL48360" s="135"/>
      <c r="AM48360" s="135"/>
    </row>
    <row r="48361" spans="36:39" x14ac:dyDescent="0.2">
      <c r="AJ48361" s="135"/>
      <c r="AK48361" s="135"/>
      <c r="AL48361" s="135"/>
      <c r="AM48361" s="135"/>
    </row>
    <row r="48362" spans="36:39" x14ac:dyDescent="0.2">
      <c r="AJ48362" s="135"/>
      <c r="AK48362" s="135"/>
      <c r="AL48362" s="135"/>
      <c r="AM48362" s="135"/>
    </row>
    <row r="48363" spans="36:39" x14ac:dyDescent="0.2">
      <c r="AJ48363" s="135"/>
      <c r="AK48363" s="135"/>
      <c r="AL48363" s="135"/>
      <c r="AM48363" s="135"/>
    </row>
    <row r="48364" spans="36:39" x14ac:dyDescent="0.2">
      <c r="AJ48364" s="135"/>
      <c r="AK48364" s="135"/>
      <c r="AL48364" s="135"/>
      <c r="AM48364" s="135"/>
    </row>
    <row r="48365" spans="36:39" x14ac:dyDescent="0.2">
      <c r="AJ48365" s="135"/>
      <c r="AK48365" s="135"/>
      <c r="AL48365" s="135"/>
      <c r="AM48365" s="135"/>
    </row>
    <row r="48366" spans="36:39" x14ac:dyDescent="0.2">
      <c r="AJ48366" s="135"/>
      <c r="AK48366" s="135"/>
      <c r="AL48366" s="135"/>
      <c r="AM48366" s="135"/>
    </row>
    <row r="48367" spans="36:39" x14ac:dyDescent="0.2">
      <c r="AJ48367" s="135"/>
      <c r="AK48367" s="135"/>
      <c r="AL48367" s="135"/>
      <c r="AM48367" s="135"/>
    </row>
    <row r="48368" spans="36:39" x14ac:dyDescent="0.2">
      <c r="AJ48368" s="135"/>
      <c r="AK48368" s="135"/>
      <c r="AL48368" s="135"/>
      <c r="AM48368" s="135"/>
    </row>
    <row r="48369" spans="36:39" x14ac:dyDescent="0.2">
      <c r="AJ48369" s="135"/>
      <c r="AK48369" s="135"/>
      <c r="AL48369" s="135"/>
      <c r="AM48369" s="135"/>
    </row>
    <row r="48370" spans="36:39" x14ac:dyDescent="0.2">
      <c r="AJ48370" s="135"/>
      <c r="AK48370" s="135"/>
      <c r="AL48370" s="135"/>
      <c r="AM48370" s="135"/>
    </row>
    <row r="48371" spans="36:39" x14ac:dyDescent="0.2">
      <c r="AJ48371" s="135"/>
      <c r="AK48371" s="135"/>
      <c r="AL48371" s="135"/>
      <c r="AM48371" s="135"/>
    </row>
    <row r="48372" spans="36:39" x14ac:dyDescent="0.2">
      <c r="AJ48372" s="135"/>
      <c r="AK48372" s="135"/>
      <c r="AL48372" s="135"/>
      <c r="AM48372" s="135"/>
    </row>
    <row r="48373" spans="36:39" x14ac:dyDescent="0.2">
      <c r="AJ48373" s="135"/>
      <c r="AK48373" s="135"/>
      <c r="AL48373" s="135"/>
      <c r="AM48373" s="135"/>
    </row>
    <row r="48374" spans="36:39" x14ac:dyDescent="0.2">
      <c r="AJ48374" s="135"/>
      <c r="AK48374" s="135"/>
      <c r="AL48374" s="135"/>
      <c r="AM48374" s="135"/>
    </row>
    <row r="48375" spans="36:39" x14ac:dyDescent="0.2">
      <c r="AJ48375" s="135"/>
      <c r="AK48375" s="135"/>
      <c r="AL48375" s="135"/>
      <c r="AM48375" s="135"/>
    </row>
    <row r="48376" spans="36:39" x14ac:dyDescent="0.2">
      <c r="AJ48376" s="135"/>
      <c r="AK48376" s="135"/>
      <c r="AL48376" s="135"/>
      <c r="AM48376" s="135"/>
    </row>
    <row r="48377" spans="36:39" x14ac:dyDescent="0.2">
      <c r="AJ48377" s="135"/>
      <c r="AK48377" s="135"/>
      <c r="AL48377" s="135"/>
      <c r="AM48377" s="135"/>
    </row>
    <row r="48378" spans="36:39" x14ac:dyDescent="0.2">
      <c r="AJ48378" s="135"/>
      <c r="AK48378" s="135"/>
      <c r="AL48378" s="135"/>
      <c r="AM48378" s="135"/>
    </row>
    <row r="48379" spans="36:39" x14ac:dyDescent="0.2">
      <c r="AJ48379" s="135"/>
      <c r="AK48379" s="135"/>
      <c r="AL48379" s="135"/>
      <c r="AM48379" s="135"/>
    </row>
    <row r="48380" spans="36:39" x14ac:dyDescent="0.2">
      <c r="AJ48380" s="135"/>
      <c r="AK48380" s="135"/>
      <c r="AL48380" s="135"/>
      <c r="AM48380" s="135"/>
    </row>
    <row r="48381" spans="36:39" x14ac:dyDescent="0.2">
      <c r="AJ48381" s="135"/>
      <c r="AK48381" s="135"/>
      <c r="AL48381" s="135"/>
      <c r="AM48381" s="135"/>
    </row>
    <row r="48382" spans="36:39" x14ac:dyDescent="0.2">
      <c r="AJ48382" s="135"/>
      <c r="AK48382" s="135"/>
      <c r="AL48382" s="135"/>
      <c r="AM48382" s="135"/>
    </row>
    <row r="48383" spans="36:39" x14ac:dyDescent="0.2">
      <c r="AJ48383" s="135"/>
      <c r="AK48383" s="135"/>
      <c r="AL48383" s="135"/>
      <c r="AM48383" s="135"/>
    </row>
    <row r="48384" spans="36:39" x14ac:dyDescent="0.2">
      <c r="AJ48384" s="135"/>
      <c r="AK48384" s="135"/>
      <c r="AL48384" s="135"/>
      <c r="AM48384" s="135"/>
    </row>
    <row r="48385" spans="36:39" x14ac:dyDescent="0.2">
      <c r="AJ48385" s="135"/>
      <c r="AK48385" s="135"/>
      <c r="AL48385" s="135"/>
      <c r="AM48385" s="135"/>
    </row>
    <row r="48386" spans="36:39" x14ac:dyDescent="0.2">
      <c r="AJ48386" s="135"/>
      <c r="AK48386" s="135"/>
      <c r="AL48386" s="135"/>
      <c r="AM48386" s="135"/>
    </row>
    <row r="48387" spans="36:39" x14ac:dyDescent="0.2">
      <c r="AJ48387" s="135"/>
      <c r="AK48387" s="135"/>
      <c r="AL48387" s="135"/>
      <c r="AM48387" s="135"/>
    </row>
    <row r="48388" spans="36:39" x14ac:dyDescent="0.2">
      <c r="AJ48388" s="135"/>
      <c r="AK48388" s="135"/>
      <c r="AL48388" s="135"/>
      <c r="AM48388" s="135"/>
    </row>
    <row r="48389" spans="36:39" x14ac:dyDescent="0.2">
      <c r="AJ48389" s="135"/>
      <c r="AK48389" s="135"/>
      <c r="AL48389" s="135"/>
      <c r="AM48389" s="135"/>
    </row>
    <row r="48390" spans="36:39" x14ac:dyDescent="0.2">
      <c r="AJ48390" s="135"/>
      <c r="AK48390" s="135"/>
      <c r="AL48390" s="135"/>
      <c r="AM48390" s="135"/>
    </row>
    <row r="48391" spans="36:39" x14ac:dyDescent="0.2">
      <c r="AJ48391" s="135"/>
      <c r="AK48391" s="135"/>
      <c r="AL48391" s="135"/>
      <c r="AM48391" s="135"/>
    </row>
    <row r="48392" spans="36:39" x14ac:dyDescent="0.2">
      <c r="AJ48392" s="135"/>
      <c r="AK48392" s="135"/>
      <c r="AL48392" s="135"/>
      <c r="AM48392" s="135"/>
    </row>
    <row r="48393" spans="36:39" x14ac:dyDescent="0.2">
      <c r="AJ48393" s="135"/>
      <c r="AK48393" s="135"/>
      <c r="AL48393" s="135"/>
      <c r="AM48393" s="135"/>
    </row>
    <row r="48394" spans="36:39" x14ac:dyDescent="0.2">
      <c r="AJ48394" s="135"/>
      <c r="AK48394" s="135"/>
      <c r="AL48394" s="135"/>
      <c r="AM48394" s="135"/>
    </row>
    <row r="48395" spans="36:39" x14ac:dyDescent="0.2">
      <c r="AJ48395" s="135"/>
      <c r="AK48395" s="135"/>
      <c r="AL48395" s="135"/>
      <c r="AM48395" s="135"/>
    </row>
    <row r="48396" spans="36:39" x14ac:dyDescent="0.2">
      <c r="AJ48396" s="135"/>
      <c r="AK48396" s="135"/>
      <c r="AL48396" s="135"/>
      <c r="AM48396" s="135"/>
    </row>
    <row r="48397" spans="36:39" x14ac:dyDescent="0.2">
      <c r="AJ48397" s="135"/>
      <c r="AK48397" s="135"/>
      <c r="AL48397" s="135"/>
      <c r="AM48397" s="135"/>
    </row>
    <row r="48398" spans="36:39" x14ac:dyDescent="0.2">
      <c r="AJ48398" s="135"/>
      <c r="AK48398" s="135"/>
      <c r="AL48398" s="135"/>
      <c r="AM48398" s="135"/>
    </row>
    <row r="48399" spans="36:39" x14ac:dyDescent="0.2">
      <c r="AJ48399" s="135"/>
      <c r="AK48399" s="135"/>
      <c r="AL48399" s="135"/>
      <c r="AM48399" s="135"/>
    </row>
    <row r="48400" spans="36:39" x14ac:dyDescent="0.2">
      <c r="AJ48400" s="135"/>
      <c r="AK48400" s="135"/>
      <c r="AL48400" s="135"/>
      <c r="AM48400" s="135"/>
    </row>
    <row r="48401" spans="36:39" x14ac:dyDescent="0.2">
      <c r="AJ48401" s="135"/>
      <c r="AK48401" s="135"/>
      <c r="AL48401" s="135"/>
      <c r="AM48401" s="135"/>
    </row>
    <row r="48402" spans="36:39" x14ac:dyDescent="0.2">
      <c r="AJ48402" s="135"/>
      <c r="AK48402" s="135"/>
      <c r="AL48402" s="135"/>
      <c r="AM48402" s="135"/>
    </row>
    <row r="48403" spans="36:39" x14ac:dyDescent="0.2">
      <c r="AJ48403" s="135"/>
      <c r="AK48403" s="135"/>
      <c r="AL48403" s="135"/>
      <c r="AM48403" s="135"/>
    </row>
    <row r="48404" spans="36:39" x14ac:dyDescent="0.2">
      <c r="AJ48404" s="135"/>
      <c r="AK48404" s="135"/>
      <c r="AL48404" s="135"/>
      <c r="AM48404" s="135"/>
    </row>
    <row r="48405" spans="36:39" x14ac:dyDescent="0.2">
      <c r="AJ48405" s="135"/>
      <c r="AK48405" s="135"/>
      <c r="AL48405" s="135"/>
      <c r="AM48405" s="135"/>
    </row>
    <row r="48406" spans="36:39" x14ac:dyDescent="0.2">
      <c r="AJ48406" s="135"/>
      <c r="AK48406" s="135"/>
      <c r="AL48406" s="135"/>
      <c r="AM48406" s="135"/>
    </row>
    <row r="48407" spans="36:39" x14ac:dyDescent="0.2">
      <c r="AJ48407" s="135"/>
      <c r="AK48407" s="135"/>
      <c r="AL48407" s="135"/>
      <c r="AM48407" s="135"/>
    </row>
    <row r="48408" spans="36:39" x14ac:dyDescent="0.2">
      <c r="AJ48408" s="135"/>
      <c r="AK48408" s="135"/>
      <c r="AL48408" s="135"/>
      <c r="AM48408" s="135"/>
    </row>
    <row r="48409" spans="36:39" x14ac:dyDescent="0.2">
      <c r="AJ48409" s="135"/>
      <c r="AK48409" s="135"/>
      <c r="AL48409" s="135"/>
      <c r="AM48409" s="135"/>
    </row>
    <row r="48410" spans="36:39" x14ac:dyDescent="0.2">
      <c r="AJ48410" s="135"/>
      <c r="AK48410" s="135"/>
      <c r="AL48410" s="135"/>
      <c r="AM48410" s="135"/>
    </row>
    <row r="48411" spans="36:39" x14ac:dyDescent="0.2">
      <c r="AJ48411" s="135"/>
      <c r="AK48411" s="135"/>
      <c r="AL48411" s="135"/>
      <c r="AM48411" s="135"/>
    </row>
    <row r="48412" spans="36:39" x14ac:dyDescent="0.2">
      <c r="AJ48412" s="135"/>
      <c r="AK48412" s="135"/>
      <c r="AL48412" s="135"/>
      <c r="AM48412" s="135"/>
    </row>
    <row r="48413" spans="36:39" x14ac:dyDescent="0.2">
      <c r="AJ48413" s="135"/>
      <c r="AK48413" s="135"/>
      <c r="AL48413" s="135"/>
      <c r="AM48413" s="135"/>
    </row>
    <row r="48414" spans="36:39" x14ac:dyDescent="0.2">
      <c r="AJ48414" s="135"/>
      <c r="AK48414" s="135"/>
      <c r="AL48414" s="135"/>
      <c r="AM48414" s="135"/>
    </row>
    <row r="48415" spans="36:39" x14ac:dyDescent="0.2">
      <c r="AJ48415" s="135"/>
      <c r="AK48415" s="135"/>
      <c r="AL48415" s="135"/>
      <c r="AM48415" s="135"/>
    </row>
    <row r="48416" spans="36:39" x14ac:dyDescent="0.2">
      <c r="AJ48416" s="135"/>
      <c r="AK48416" s="135"/>
      <c r="AL48416" s="135"/>
      <c r="AM48416" s="135"/>
    </row>
    <row r="48417" spans="36:39" x14ac:dyDescent="0.2">
      <c r="AJ48417" s="135"/>
      <c r="AK48417" s="135"/>
      <c r="AL48417" s="135"/>
      <c r="AM48417" s="135"/>
    </row>
    <row r="48418" spans="36:39" x14ac:dyDescent="0.2">
      <c r="AJ48418" s="135"/>
      <c r="AK48418" s="135"/>
      <c r="AL48418" s="135"/>
      <c r="AM48418" s="135"/>
    </row>
    <row r="48419" spans="36:39" x14ac:dyDescent="0.2">
      <c r="AJ48419" s="135"/>
      <c r="AK48419" s="135"/>
      <c r="AL48419" s="135"/>
      <c r="AM48419" s="135"/>
    </row>
    <row r="48420" spans="36:39" x14ac:dyDescent="0.2">
      <c r="AJ48420" s="135"/>
      <c r="AK48420" s="135"/>
      <c r="AL48420" s="135"/>
      <c r="AM48420" s="135"/>
    </row>
    <row r="48421" spans="36:39" x14ac:dyDescent="0.2">
      <c r="AJ48421" s="135"/>
      <c r="AK48421" s="135"/>
      <c r="AL48421" s="135"/>
      <c r="AM48421" s="135"/>
    </row>
    <row r="48422" spans="36:39" x14ac:dyDescent="0.2">
      <c r="AJ48422" s="135"/>
      <c r="AK48422" s="135"/>
      <c r="AL48422" s="135"/>
      <c r="AM48422" s="135"/>
    </row>
    <row r="48423" spans="36:39" x14ac:dyDescent="0.2">
      <c r="AJ48423" s="135"/>
      <c r="AK48423" s="135"/>
      <c r="AL48423" s="135"/>
      <c r="AM48423" s="135"/>
    </row>
    <row r="48424" spans="36:39" x14ac:dyDescent="0.2">
      <c r="AJ48424" s="135"/>
      <c r="AK48424" s="135"/>
      <c r="AL48424" s="135"/>
      <c r="AM48424" s="135"/>
    </row>
    <row r="48425" spans="36:39" x14ac:dyDescent="0.2">
      <c r="AJ48425" s="135"/>
      <c r="AK48425" s="135"/>
      <c r="AL48425" s="135"/>
      <c r="AM48425" s="135"/>
    </row>
    <row r="48426" spans="36:39" x14ac:dyDescent="0.2">
      <c r="AJ48426" s="135"/>
      <c r="AK48426" s="135"/>
      <c r="AL48426" s="135"/>
      <c r="AM48426" s="135"/>
    </row>
    <row r="48427" spans="36:39" x14ac:dyDescent="0.2">
      <c r="AJ48427" s="135"/>
      <c r="AK48427" s="135"/>
      <c r="AL48427" s="135"/>
      <c r="AM48427" s="135"/>
    </row>
    <row r="48428" spans="36:39" x14ac:dyDescent="0.2">
      <c r="AJ48428" s="135"/>
      <c r="AK48428" s="135"/>
      <c r="AL48428" s="135"/>
      <c r="AM48428" s="135"/>
    </row>
    <row r="48429" spans="36:39" x14ac:dyDescent="0.2">
      <c r="AJ48429" s="135"/>
      <c r="AK48429" s="135"/>
      <c r="AL48429" s="135"/>
      <c r="AM48429" s="135"/>
    </row>
    <row r="48430" spans="36:39" x14ac:dyDescent="0.2">
      <c r="AJ48430" s="135"/>
      <c r="AK48430" s="135"/>
      <c r="AL48430" s="135"/>
      <c r="AM48430" s="135"/>
    </row>
    <row r="48431" spans="36:39" x14ac:dyDescent="0.2">
      <c r="AJ48431" s="135"/>
      <c r="AK48431" s="135"/>
      <c r="AL48431" s="135"/>
      <c r="AM48431" s="135"/>
    </row>
    <row r="48432" spans="36:39" x14ac:dyDescent="0.2">
      <c r="AJ48432" s="135"/>
      <c r="AK48432" s="135"/>
      <c r="AL48432" s="135"/>
      <c r="AM48432" s="135"/>
    </row>
    <row r="48433" spans="36:39" x14ac:dyDescent="0.2">
      <c r="AJ48433" s="135"/>
      <c r="AK48433" s="135"/>
      <c r="AL48433" s="135"/>
      <c r="AM48433" s="135"/>
    </row>
    <row r="48434" spans="36:39" x14ac:dyDescent="0.2">
      <c r="AJ48434" s="135"/>
      <c r="AK48434" s="135"/>
      <c r="AL48434" s="135"/>
      <c r="AM48434" s="135"/>
    </row>
    <row r="48435" spans="36:39" x14ac:dyDescent="0.2">
      <c r="AJ48435" s="135"/>
      <c r="AK48435" s="135"/>
      <c r="AL48435" s="135"/>
      <c r="AM48435" s="135"/>
    </row>
    <row r="48436" spans="36:39" x14ac:dyDescent="0.2">
      <c r="AJ48436" s="135"/>
      <c r="AK48436" s="135"/>
      <c r="AL48436" s="135"/>
      <c r="AM48436" s="135"/>
    </row>
    <row r="48437" spans="36:39" x14ac:dyDescent="0.2">
      <c r="AJ48437" s="135"/>
      <c r="AK48437" s="135"/>
      <c r="AL48437" s="135"/>
      <c r="AM48437" s="135"/>
    </row>
    <row r="48438" spans="36:39" x14ac:dyDescent="0.2">
      <c r="AJ48438" s="135"/>
      <c r="AK48438" s="135"/>
      <c r="AL48438" s="135"/>
      <c r="AM48438" s="135"/>
    </row>
    <row r="48439" spans="36:39" x14ac:dyDescent="0.2">
      <c r="AJ48439" s="135"/>
      <c r="AK48439" s="135"/>
      <c r="AL48439" s="135"/>
      <c r="AM48439" s="135"/>
    </row>
    <row r="48440" spans="36:39" x14ac:dyDescent="0.2">
      <c r="AJ48440" s="135"/>
      <c r="AK48440" s="135"/>
      <c r="AL48440" s="135"/>
      <c r="AM48440" s="135"/>
    </row>
    <row r="48441" spans="36:39" x14ac:dyDescent="0.2">
      <c r="AJ48441" s="135"/>
      <c r="AK48441" s="135"/>
      <c r="AL48441" s="135"/>
      <c r="AM48441" s="135"/>
    </row>
    <row r="48442" spans="36:39" x14ac:dyDescent="0.2">
      <c r="AJ48442" s="135"/>
      <c r="AK48442" s="135"/>
      <c r="AL48442" s="135"/>
      <c r="AM48442" s="135"/>
    </row>
    <row r="48443" spans="36:39" x14ac:dyDescent="0.2">
      <c r="AJ48443" s="135"/>
      <c r="AK48443" s="135"/>
      <c r="AL48443" s="135"/>
      <c r="AM48443" s="135"/>
    </row>
    <row r="48444" spans="36:39" x14ac:dyDescent="0.2">
      <c r="AJ48444" s="135"/>
      <c r="AK48444" s="135"/>
      <c r="AL48444" s="135"/>
      <c r="AM48444" s="135"/>
    </row>
    <row r="48445" spans="36:39" x14ac:dyDescent="0.2">
      <c r="AJ48445" s="135"/>
      <c r="AK48445" s="135"/>
      <c r="AL48445" s="135"/>
      <c r="AM48445" s="135"/>
    </row>
    <row r="48446" spans="36:39" x14ac:dyDescent="0.2">
      <c r="AJ48446" s="135"/>
      <c r="AK48446" s="135"/>
      <c r="AL48446" s="135"/>
      <c r="AM48446" s="135"/>
    </row>
    <row r="48447" spans="36:39" x14ac:dyDescent="0.2">
      <c r="AJ48447" s="135"/>
      <c r="AK48447" s="135"/>
      <c r="AL48447" s="135"/>
      <c r="AM48447" s="135"/>
    </row>
    <row r="48448" spans="36:39" x14ac:dyDescent="0.2">
      <c r="AJ48448" s="135"/>
      <c r="AK48448" s="135"/>
      <c r="AL48448" s="135"/>
      <c r="AM48448" s="135"/>
    </row>
    <row r="48449" spans="36:39" x14ac:dyDescent="0.2">
      <c r="AJ48449" s="135"/>
      <c r="AK48449" s="135"/>
      <c r="AL48449" s="135"/>
      <c r="AM48449" s="135"/>
    </row>
    <row r="48450" spans="36:39" x14ac:dyDescent="0.2">
      <c r="AJ48450" s="135"/>
      <c r="AK48450" s="135"/>
      <c r="AL48450" s="135"/>
      <c r="AM48450" s="135"/>
    </row>
    <row r="48451" spans="36:39" x14ac:dyDescent="0.2">
      <c r="AJ48451" s="135"/>
      <c r="AK48451" s="135"/>
      <c r="AL48451" s="135"/>
      <c r="AM48451" s="135"/>
    </row>
    <row r="48452" spans="36:39" x14ac:dyDescent="0.2">
      <c r="AJ48452" s="135"/>
      <c r="AK48452" s="135"/>
      <c r="AL48452" s="135"/>
      <c r="AM48452" s="135"/>
    </row>
    <row r="48453" spans="36:39" x14ac:dyDescent="0.2">
      <c r="AJ48453" s="135"/>
      <c r="AK48453" s="135"/>
      <c r="AL48453" s="135"/>
      <c r="AM48453" s="135"/>
    </row>
    <row r="48454" spans="36:39" x14ac:dyDescent="0.2">
      <c r="AJ48454" s="135"/>
      <c r="AK48454" s="135"/>
      <c r="AL48454" s="135"/>
      <c r="AM48454" s="135"/>
    </row>
    <row r="48455" spans="36:39" x14ac:dyDescent="0.2">
      <c r="AJ48455" s="135"/>
      <c r="AK48455" s="135"/>
      <c r="AL48455" s="135"/>
      <c r="AM48455" s="135"/>
    </row>
    <row r="48456" spans="36:39" x14ac:dyDescent="0.2">
      <c r="AJ48456" s="135"/>
      <c r="AK48456" s="135"/>
      <c r="AL48456" s="135"/>
      <c r="AM48456" s="135"/>
    </row>
    <row r="48457" spans="36:39" x14ac:dyDescent="0.2">
      <c r="AJ48457" s="135"/>
      <c r="AK48457" s="135"/>
      <c r="AL48457" s="135"/>
      <c r="AM48457" s="135"/>
    </row>
    <row r="48458" spans="36:39" x14ac:dyDescent="0.2">
      <c r="AJ48458" s="135"/>
      <c r="AK48458" s="135"/>
      <c r="AL48458" s="135"/>
      <c r="AM48458" s="135"/>
    </row>
    <row r="48459" spans="36:39" x14ac:dyDescent="0.2">
      <c r="AJ48459" s="135"/>
      <c r="AK48459" s="135"/>
      <c r="AL48459" s="135"/>
      <c r="AM48459" s="135"/>
    </row>
    <row r="48460" spans="36:39" x14ac:dyDescent="0.2">
      <c r="AJ48460" s="135"/>
      <c r="AK48460" s="135"/>
      <c r="AL48460" s="135"/>
      <c r="AM48460" s="135"/>
    </row>
    <row r="48461" spans="36:39" x14ac:dyDescent="0.2">
      <c r="AJ48461" s="135"/>
      <c r="AK48461" s="135"/>
      <c r="AL48461" s="135"/>
      <c r="AM48461" s="135"/>
    </row>
    <row r="48462" spans="36:39" x14ac:dyDescent="0.2">
      <c r="AJ48462" s="135"/>
      <c r="AK48462" s="135"/>
      <c r="AL48462" s="135"/>
      <c r="AM48462" s="135"/>
    </row>
    <row r="48463" spans="36:39" x14ac:dyDescent="0.2">
      <c r="AJ48463" s="135"/>
      <c r="AK48463" s="135"/>
      <c r="AL48463" s="135"/>
      <c r="AM48463" s="135"/>
    </row>
    <row r="48464" spans="36:39" x14ac:dyDescent="0.2">
      <c r="AJ48464" s="135"/>
      <c r="AK48464" s="135"/>
      <c r="AL48464" s="135"/>
      <c r="AM48464" s="135"/>
    </row>
    <row r="48465" spans="36:39" x14ac:dyDescent="0.2">
      <c r="AJ48465" s="135"/>
      <c r="AK48465" s="135"/>
      <c r="AL48465" s="135"/>
      <c r="AM48465" s="135"/>
    </row>
    <row r="48466" spans="36:39" x14ac:dyDescent="0.2">
      <c r="AJ48466" s="135"/>
      <c r="AK48466" s="135"/>
      <c r="AL48466" s="135"/>
      <c r="AM48466" s="135"/>
    </row>
    <row r="48467" spans="36:39" x14ac:dyDescent="0.2">
      <c r="AJ48467" s="135"/>
      <c r="AK48467" s="135"/>
      <c r="AL48467" s="135"/>
      <c r="AM48467" s="135"/>
    </row>
    <row r="48468" spans="36:39" x14ac:dyDescent="0.2">
      <c r="AJ48468" s="135"/>
      <c r="AK48468" s="135"/>
      <c r="AL48468" s="135"/>
      <c r="AM48468" s="135"/>
    </row>
    <row r="48469" spans="36:39" x14ac:dyDescent="0.2">
      <c r="AJ48469" s="135"/>
      <c r="AK48469" s="135"/>
      <c r="AL48469" s="135"/>
      <c r="AM48469" s="135"/>
    </row>
    <row r="48470" spans="36:39" x14ac:dyDescent="0.2">
      <c r="AJ48470" s="135"/>
      <c r="AK48470" s="135"/>
      <c r="AL48470" s="135"/>
      <c r="AM48470" s="135"/>
    </row>
    <row r="48471" spans="36:39" x14ac:dyDescent="0.2">
      <c r="AJ48471" s="135"/>
      <c r="AK48471" s="135"/>
      <c r="AL48471" s="135"/>
      <c r="AM48471" s="135"/>
    </row>
    <row r="48472" spans="36:39" x14ac:dyDescent="0.2">
      <c r="AJ48472" s="135"/>
      <c r="AK48472" s="135"/>
      <c r="AL48472" s="135"/>
      <c r="AM48472" s="135"/>
    </row>
    <row r="48473" spans="36:39" x14ac:dyDescent="0.2">
      <c r="AJ48473" s="135"/>
      <c r="AK48473" s="135"/>
      <c r="AL48473" s="135"/>
      <c r="AM48473" s="135"/>
    </row>
    <row r="48474" spans="36:39" x14ac:dyDescent="0.2">
      <c r="AJ48474" s="135"/>
      <c r="AK48474" s="135"/>
      <c r="AL48474" s="135"/>
      <c r="AM48474" s="135"/>
    </row>
    <row r="48475" spans="36:39" x14ac:dyDescent="0.2">
      <c r="AJ48475" s="135"/>
      <c r="AK48475" s="135"/>
      <c r="AL48475" s="135"/>
      <c r="AM48475" s="135"/>
    </row>
    <row r="48476" spans="36:39" x14ac:dyDescent="0.2">
      <c r="AJ48476" s="135"/>
      <c r="AK48476" s="135"/>
      <c r="AL48476" s="135"/>
      <c r="AM48476" s="135"/>
    </row>
    <row r="48477" spans="36:39" x14ac:dyDescent="0.2">
      <c r="AJ48477" s="135"/>
      <c r="AK48477" s="135"/>
      <c r="AL48477" s="135"/>
      <c r="AM48477" s="135"/>
    </row>
    <row r="48478" spans="36:39" x14ac:dyDescent="0.2">
      <c r="AJ48478" s="135"/>
      <c r="AK48478" s="135"/>
      <c r="AL48478" s="135"/>
      <c r="AM48478" s="135"/>
    </row>
    <row r="48479" spans="36:39" x14ac:dyDescent="0.2">
      <c r="AJ48479" s="135"/>
      <c r="AK48479" s="135"/>
      <c r="AL48479" s="135"/>
      <c r="AM48479" s="135"/>
    </row>
    <row r="48480" spans="36:39" x14ac:dyDescent="0.2">
      <c r="AJ48480" s="135"/>
      <c r="AK48480" s="135"/>
      <c r="AL48480" s="135"/>
      <c r="AM48480" s="135"/>
    </row>
    <row r="48481" spans="36:39" x14ac:dyDescent="0.2">
      <c r="AJ48481" s="135"/>
      <c r="AK48481" s="135"/>
      <c r="AL48481" s="135"/>
      <c r="AM48481" s="135"/>
    </row>
    <row r="48482" spans="36:39" x14ac:dyDescent="0.2">
      <c r="AJ48482" s="135"/>
      <c r="AK48482" s="135"/>
      <c r="AL48482" s="135"/>
      <c r="AM48482" s="135"/>
    </row>
    <row r="48483" spans="36:39" x14ac:dyDescent="0.2">
      <c r="AJ48483" s="135"/>
      <c r="AK48483" s="135"/>
      <c r="AL48483" s="135"/>
      <c r="AM48483" s="135"/>
    </row>
    <row r="48484" spans="36:39" x14ac:dyDescent="0.2">
      <c r="AJ48484" s="135"/>
      <c r="AK48484" s="135"/>
      <c r="AL48484" s="135"/>
      <c r="AM48484" s="135"/>
    </row>
    <row r="48485" spans="36:39" x14ac:dyDescent="0.2">
      <c r="AJ48485" s="135"/>
      <c r="AK48485" s="135"/>
      <c r="AL48485" s="135"/>
      <c r="AM48485" s="135"/>
    </row>
    <row r="48486" spans="36:39" x14ac:dyDescent="0.2">
      <c r="AJ48486" s="135"/>
      <c r="AK48486" s="135"/>
      <c r="AL48486" s="135"/>
      <c r="AM48486" s="135"/>
    </row>
    <row r="48487" spans="36:39" x14ac:dyDescent="0.2">
      <c r="AJ48487" s="135"/>
      <c r="AK48487" s="135"/>
      <c r="AL48487" s="135"/>
      <c r="AM48487" s="135"/>
    </row>
    <row r="48488" spans="36:39" x14ac:dyDescent="0.2">
      <c r="AJ48488" s="135"/>
      <c r="AK48488" s="135"/>
      <c r="AL48488" s="135"/>
      <c r="AM48488" s="135"/>
    </row>
    <row r="48489" spans="36:39" x14ac:dyDescent="0.2">
      <c r="AJ48489" s="135"/>
      <c r="AK48489" s="135"/>
      <c r="AL48489" s="135"/>
      <c r="AM48489" s="135"/>
    </row>
    <row r="48490" spans="36:39" x14ac:dyDescent="0.2">
      <c r="AJ48490" s="135"/>
      <c r="AK48490" s="135"/>
      <c r="AL48490" s="135"/>
      <c r="AM48490" s="135"/>
    </row>
    <row r="48491" spans="36:39" x14ac:dyDescent="0.2">
      <c r="AJ48491" s="135"/>
      <c r="AK48491" s="135"/>
      <c r="AL48491" s="135"/>
      <c r="AM48491" s="135"/>
    </row>
    <row r="48492" spans="36:39" x14ac:dyDescent="0.2">
      <c r="AJ48492" s="135"/>
      <c r="AK48492" s="135"/>
      <c r="AL48492" s="135"/>
      <c r="AM48492" s="135"/>
    </row>
    <row r="48493" spans="36:39" x14ac:dyDescent="0.2">
      <c r="AJ48493" s="135"/>
      <c r="AK48493" s="135"/>
      <c r="AL48493" s="135"/>
      <c r="AM48493" s="135"/>
    </row>
    <row r="48494" spans="36:39" x14ac:dyDescent="0.2">
      <c r="AJ48494" s="135"/>
      <c r="AK48494" s="135"/>
      <c r="AL48494" s="135"/>
      <c r="AM48494" s="135"/>
    </row>
    <row r="48495" spans="36:39" x14ac:dyDescent="0.2">
      <c r="AJ48495" s="135"/>
      <c r="AK48495" s="135"/>
      <c r="AL48495" s="135"/>
      <c r="AM48495" s="135"/>
    </row>
    <row r="48496" spans="36:39" x14ac:dyDescent="0.2">
      <c r="AJ48496" s="135"/>
      <c r="AK48496" s="135"/>
      <c r="AL48496" s="135"/>
      <c r="AM48496" s="135"/>
    </row>
    <row r="48497" spans="36:39" x14ac:dyDescent="0.2">
      <c r="AJ48497" s="135"/>
      <c r="AK48497" s="135"/>
      <c r="AL48497" s="135"/>
      <c r="AM48497" s="135"/>
    </row>
    <row r="48498" spans="36:39" x14ac:dyDescent="0.2">
      <c r="AJ48498" s="135"/>
      <c r="AK48498" s="135"/>
      <c r="AL48498" s="135"/>
      <c r="AM48498" s="135"/>
    </row>
    <row r="48499" spans="36:39" x14ac:dyDescent="0.2">
      <c r="AJ48499" s="135"/>
      <c r="AK48499" s="135"/>
      <c r="AL48499" s="135"/>
      <c r="AM48499" s="135"/>
    </row>
    <row r="48500" spans="36:39" x14ac:dyDescent="0.2">
      <c r="AJ48500" s="135"/>
      <c r="AK48500" s="135"/>
      <c r="AL48500" s="135"/>
      <c r="AM48500" s="135"/>
    </row>
    <row r="48501" spans="36:39" x14ac:dyDescent="0.2">
      <c r="AJ48501" s="135"/>
      <c r="AK48501" s="135"/>
      <c r="AL48501" s="135"/>
      <c r="AM48501" s="135"/>
    </row>
    <row r="48502" spans="36:39" x14ac:dyDescent="0.2">
      <c r="AJ48502" s="135"/>
      <c r="AK48502" s="135"/>
      <c r="AL48502" s="135"/>
      <c r="AM48502" s="135"/>
    </row>
    <row r="48503" spans="36:39" x14ac:dyDescent="0.2">
      <c r="AJ48503" s="135"/>
      <c r="AK48503" s="135"/>
      <c r="AL48503" s="135"/>
      <c r="AM48503" s="135"/>
    </row>
    <row r="48504" spans="36:39" x14ac:dyDescent="0.2">
      <c r="AJ48504" s="135"/>
      <c r="AK48504" s="135"/>
      <c r="AL48504" s="135"/>
      <c r="AM48504" s="135"/>
    </row>
    <row r="48505" spans="36:39" x14ac:dyDescent="0.2">
      <c r="AJ48505" s="135"/>
      <c r="AK48505" s="135"/>
      <c r="AL48505" s="135"/>
      <c r="AM48505" s="135"/>
    </row>
    <row r="48506" spans="36:39" x14ac:dyDescent="0.2">
      <c r="AJ48506" s="135"/>
      <c r="AK48506" s="135"/>
      <c r="AL48506" s="135"/>
      <c r="AM48506" s="135"/>
    </row>
    <row r="48507" spans="36:39" x14ac:dyDescent="0.2">
      <c r="AJ48507" s="135"/>
      <c r="AK48507" s="135"/>
      <c r="AL48507" s="135"/>
      <c r="AM48507" s="135"/>
    </row>
    <row r="48508" spans="36:39" x14ac:dyDescent="0.2">
      <c r="AJ48508" s="135"/>
      <c r="AK48508" s="135"/>
      <c r="AL48508" s="135"/>
      <c r="AM48508" s="135"/>
    </row>
    <row r="48509" spans="36:39" x14ac:dyDescent="0.2">
      <c r="AJ48509" s="135"/>
      <c r="AK48509" s="135"/>
      <c r="AL48509" s="135"/>
      <c r="AM48509" s="135"/>
    </row>
    <row r="48510" spans="36:39" x14ac:dyDescent="0.2">
      <c r="AJ48510" s="135"/>
      <c r="AK48510" s="135"/>
      <c r="AL48510" s="135"/>
      <c r="AM48510" s="135"/>
    </row>
    <row r="48511" spans="36:39" x14ac:dyDescent="0.2">
      <c r="AJ48511" s="135"/>
      <c r="AK48511" s="135"/>
      <c r="AL48511" s="135"/>
      <c r="AM48511" s="135"/>
    </row>
    <row r="48512" spans="36:39" x14ac:dyDescent="0.2">
      <c r="AJ48512" s="135"/>
      <c r="AK48512" s="135"/>
      <c r="AL48512" s="135"/>
      <c r="AM48512" s="135"/>
    </row>
    <row r="48513" spans="36:39" x14ac:dyDescent="0.2">
      <c r="AJ48513" s="135"/>
      <c r="AK48513" s="135"/>
      <c r="AL48513" s="135"/>
      <c r="AM48513" s="135"/>
    </row>
    <row r="48514" spans="36:39" x14ac:dyDescent="0.2">
      <c r="AJ48514" s="135"/>
      <c r="AK48514" s="135"/>
      <c r="AL48514" s="135"/>
      <c r="AM48514" s="135"/>
    </row>
    <row r="48515" spans="36:39" x14ac:dyDescent="0.2">
      <c r="AJ48515" s="135"/>
      <c r="AK48515" s="135"/>
      <c r="AL48515" s="135"/>
      <c r="AM48515" s="135"/>
    </row>
    <row r="48516" spans="36:39" x14ac:dyDescent="0.2">
      <c r="AJ48516" s="135"/>
      <c r="AK48516" s="135"/>
      <c r="AL48516" s="135"/>
      <c r="AM48516" s="135"/>
    </row>
    <row r="48517" spans="36:39" x14ac:dyDescent="0.2">
      <c r="AJ48517" s="135"/>
      <c r="AK48517" s="135"/>
      <c r="AL48517" s="135"/>
      <c r="AM48517" s="135"/>
    </row>
    <row r="48518" spans="36:39" x14ac:dyDescent="0.2">
      <c r="AJ48518" s="135"/>
      <c r="AK48518" s="135"/>
      <c r="AL48518" s="135"/>
      <c r="AM48518" s="135"/>
    </row>
    <row r="48519" spans="36:39" x14ac:dyDescent="0.2">
      <c r="AJ48519" s="135"/>
      <c r="AK48519" s="135"/>
      <c r="AL48519" s="135"/>
      <c r="AM48519" s="135"/>
    </row>
    <row r="48520" spans="36:39" x14ac:dyDescent="0.2">
      <c r="AJ48520" s="135"/>
      <c r="AK48520" s="135"/>
      <c r="AL48520" s="135"/>
      <c r="AM48520" s="135"/>
    </row>
    <row r="48521" spans="36:39" x14ac:dyDescent="0.2">
      <c r="AJ48521" s="135"/>
      <c r="AK48521" s="135"/>
      <c r="AL48521" s="135"/>
      <c r="AM48521" s="135"/>
    </row>
    <row r="48522" spans="36:39" x14ac:dyDescent="0.2">
      <c r="AJ48522" s="135"/>
      <c r="AK48522" s="135"/>
      <c r="AL48522" s="135"/>
      <c r="AM48522" s="135"/>
    </row>
    <row r="48523" spans="36:39" x14ac:dyDescent="0.2">
      <c r="AJ48523" s="135"/>
      <c r="AK48523" s="135"/>
      <c r="AL48523" s="135"/>
      <c r="AM48523" s="135"/>
    </row>
    <row r="48524" spans="36:39" x14ac:dyDescent="0.2">
      <c r="AJ48524" s="135"/>
      <c r="AK48524" s="135"/>
      <c r="AL48524" s="135"/>
      <c r="AM48524" s="135"/>
    </row>
    <row r="48525" spans="36:39" x14ac:dyDescent="0.2">
      <c r="AJ48525" s="135"/>
      <c r="AK48525" s="135"/>
      <c r="AL48525" s="135"/>
      <c r="AM48525" s="135"/>
    </row>
    <row r="48526" spans="36:39" x14ac:dyDescent="0.2">
      <c r="AJ48526" s="135"/>
      <c r="AK48526" s="135"/>
      <c r="AL48526" s="135"/>
      <c r="AM48526" s="135"/>
    </row>
    <row r="48527" spans="36:39" x14ac:dyDescent="0.2">
      <c r="AJ48527" s="135"/>
      <c r="AK48527" s="135"/>
      <c r="AL48527" s="135"/>
      <c r="AM48527" s="135"/>
    </row>
    <row r="48528" spans="36:39" x14ac:dyDescent="0.2">
      <c r="AJ48528" s="135"/>
      <c r="AK48528" s="135"/>
      <c r="AL48528" s="135"/>
      <c r="AM48528" s="135"/>
    </row>
    <row r="48529" spans="36:39" x14ac:dyDescent="0.2">
      <c r="AJ48529" s="135"/>
      <c r="AK48529" s="135"/>
      <c r="AL48529" s="135"/>
      <c r="AM48529" s="135"/>
    </row>
    <row r="48530" spans="36:39" x14ac:dyDescent="0.2">
      <c r="AJ48530" s="135"/>
      <c r="AK48530" s="135"/>
      <c r="AL48530" s="135"/>
      <c r="AM48530" s="135"/>
    </row>
    <row r="48531" spans="36:39" x14ac:dyDescent="0.2">
      <c r="AJ48531" s="135"/>
      <c r="AK48531" s="135"/>
      <c r="AL48531" s="135"/>
      <c r="AM48531" s="135"/>
    </row>
    <row r="48532" spans="36:39" x14ac:dyDescent="0.2">
      <c r="AJ48532" s="135"/>
      <c r="AK48532" s="135"/>
      <c r="AL48532" s="135"/>
      <c r="AM48532" s="135"/>
    </row>
    <row r="48533" spans="36:39" x14ac:dyDescent="0.2">
      <c r="AJ48533" s="135"/>
      <c r="AK48533" s="135"/>
      <c r="AL48533" s="135"/>
      <c r="AM48533" s="135"/>
    </row>
    <row r="48534" spans="36:39" x14ac:dyDescent="0.2">
      <c r="AJ48534" s="135"/>
      <c r="AK48534" s="135"/>
      <c r="AL48534" s="135"/>
      <c r="AM48534" s="135"/>
    </row>
    <row r="48535" spans="36:39" x14ac:dyDescent="0.2">
      <c r="AJ48535" s="135"/>
      <c r="AK48535" s="135"/>
      <c r="AL48535" s="135"/>
      <c r="AM48535" s="135"/>
    </row>
    <row r="48536" spans="36:39" x14ac:dyDescent="0.2">
      <c r="AJ48536" s="135"/>
      <c r="AK48536" s="135"/>
      <c r="AL48536" s="135"/>
      <c r="AM48536" s="135"/>
    </row>
    <row r="48537" spans="36:39" x14ac:dyDescent="0.2">
      <c r="AJ48537" s="135"/>
      <c r="AK48537" s="135"/>
      <c r="AL48537" s="135"/>
      <c r="AM48537" s="135"/>
    </row>
    <row r="48538" spans="36:39" x14ac:dyDescent="0.2">
      <c r="AJ48538" s="135"/>
      <c r="AK48538" s="135"/>
      <c r="AL48538" s="135"/>
      <c r="AM48538" s="135"/>
    </row>
    <row r="48539" spans="36:39" x14ac:dyDescent="0.2">
      <c r="AJ48539" s="135"/>
      <c r="AK48539" s="135"/>
      <c r="AL48539" s="135"/>
      <c r="AM48539" s="135"/>
    </row>
    <row r="48540" spans="36:39" x14ac:dyDescent="0.2">
      <c r="AJ48540" s="135"/>
      <c r="AK48540" s="135"/>
      <c r="AL48540" s="135"/>
      <c r="AM48540" s="135"/>
    </row>
    <row r="48541" spans="36:39" x14ac:dyDescent="0.2">
      <c r="AJ48541" s="135"/>
      <c r="AK48541" s="135"/>
      <c r="AL48541" s="135"/>
      <c r="AM48541" s="135"/>
    </row>
    <row r="48542" spans="36:39" x14ac:dyDescent="0.2">
      <c r="AJ48542" s="135"/>
      <c r="AK48542" s="135"/>
      <c r="AL48542" s="135"/>
      <c r="AM48542" s="135"/>
    </row>
    <row r="48543" spans="36:39" x14ac:dyDescent="0.2">
      <c r="AJ48543" s="135"/>
      <c r="AK48543" s="135"/>
      <c r="AL48543" s="135"/>
      <c r="AM48543" s="135"/>
    </row>
    <row r="48544" spans="36:39" x14ac:dyDescent="0.2">
      <c r="AJ48544" s="135"/>
      <c r="AK48544" s="135"/>
      <c r="AL48544" s="135"/>
      <c r="AM48544" s="135"/>
    </row>
    <row r="48545" spans="36:39" x14ac:dyDescent="0.2">
      <c r="AJ48545" s="135"/>
      <c r="AK48545" s="135"/>
      <c r="AL48545" s="135"/>
      <c r="AM48545" s="135"/>
    </row>
    <row r="48546" spans="36:39" x14ac:dyDescent="0.2">
      <c r="AJ48546" s="135"/>
      <c r="AK48546" s="135"/>
      <c r="AL48546" s="135"/>
      <c r="AM48546" s="135"/>
    </row>
    <row r="48547" spans="36:39" x14ac:dyDescent="0.2">
      <c r="AJ48547" s="135"/>
      <c r="AK48547" s="135"/>
      <c r="AL48547" s="135"/>
      <c r="AM48547" s="135"/>
    </row>
    <row r="48548" spans="36:39" x14ac:dyDescent="0.2">
      <c r="AJ48548" s="135"/>
      <c r="AK48548" s="135"/>
      <c r="AL48548" s="135"/>
      <c r="AM48548" s="135"/>
    </row>
    <row r="48549" spans="36:39" x14ac:dyDescent="0.2">
      <c r="AJ48549" s="135"/>
      <c r="AK48549" s="135"/>
      <c r="AL48549" s="135"/>
      <c r="AM48549" s="135"/>
    </row>
    <row r="48550" spans="36:39" x14ac:dyDescent="0.2">
      <c r="AJ48550" s="135"/>
      <c r="AK48550" s="135"/>
      <c r="AL48550" s="135"/>
      <c r="AM48550" s="135"/>
    </row>
    <row r="48551" spans="36:39" x14ac:dyDescent="0.2">
      <c r="AJ48551" s="135"/>
      <c r="AK48551" s="135"/>
      <c r="AL48551" s="135"/>
      <c r="AM48551" s="135"/>
    </row>
    <row r="48552" spans="36:39" x14ac:dyDescent="0.2">
      <c r="AJ48552" s="135"/>
      <c r="AK48552" s="135"/>
      <c r="AL48552" s="135"/>
      <c r="AM48552" s="135"/>
    </row>
    <row r="48553" spans="36:39" x14ac:dyDescent="0.2">
      <c r="AJ48553" s="135"/>
      <c r="AK48553" s="135"/>
      <c r="AL48553" s="135"/>
      <c r="AM48553" s="135"/>
    </row>
    <row r="48554" spans="36:39" x14ac:dyDescent="0.2">
      <c r="AJ48554" s="135"/>
      <c r="AK48554" s="135"/>
      <c r="AL48554" s="135"/>
      <c r="AM48554" s="135"/>
    </row>
    <row r="48555" spans="36:39" x14ac:dyDescent="0.2">
      <c r="AJ48555" s="135"/>
      <c r="AK48555" s="135"/>
      <c r="AL48555" s="135"/>
      <c r="AM48555" s="135"/>
    </row>
    <row r="48556" spans="36:39" x14ac:dyDescent="0.2">
      <c r="AJ48556" s="135"/>
      <c r="AK48556" s="135"/>
      <c r="AL48556" s="135"/>
      <c r="AM48556" s="135"/>
    </row>
    <row r="48557" spans="36:39" x14ac:dyDescent="0.2">
      <c r="AJ48557" s="135"/>
      <c r="AK48557" s="135"/>
      <c r="AL48557" s="135"/>
      <c r="AM48557" s="135"/>
    </row>
    <row r="48558" spans="36:39" x14ac:dyDescent="0.2">
      <c r="AJ48558" s="135"/>
      <c r="AK48558" s="135"/>
      <c r="AL48558" s="135"/>
      <c r="AM48558" s="135"/>
    </row>
    <row r="48559" spans="36:39" x14ac:dyDescent="0.2">
      <c r="AJ48559" s="135"/>
      <c r="AK48559" s="135"/>
      <c r="AL48559" s="135"/>
      <c r="AM48559" s="135"/>
    </row>
    <row r="48560" spans="36:39" x14ac:dyDescent="0.2">
      <c r="AJ48560" s="135"/>
      <c r="AK48560" s="135"/>
      <c r="AL48560" s="135"/>
      <c r="AM48560" s="135"/>
    </row>
    <row r="48561" spans="36:39" x14ac:dyDescent="0.2">
      <c r="AJ48561" s="135"/>
      <c r="AK48561" s="135"/>
      <c r="AL48561" s="135"/>
      <c r="AM48561" s="135"/>
    </row>
    <row r="48562" spans="36:39" x14ac:dyDescent="0.2">
      <c r="AJ48562" s="135"/>
      <c r="AK48562" s="135"/>
      <c r="AL48562" s="135"/>
      <c r="AM48562" s="135"/>
    </row>
    <row r="48563" spans="36:39" x14ac:dyDescent="0.2">
      <c r="AJ48563" s="135"/>
      <c r="AK48563" s="135"/>
      <c r="AL48563" s="135"/>
      <c r="AM48563" s="135"/>
    </row>
    <row r="48564" spans="36:39" x14ac:dyDescent="0.2">
      <c r="AJ48564" s="135"/>
      <c r="AK48564" s="135"/>
      <c r="AL48564" s="135"/>
      <c r="AM48564" s="135"/>
    </row>
    <row r="48565" spans="36:39" x14ac:dyDescent="0.2">
      <c r="AJ48565" s="135"/>
      <c r="AK48565" s="135"/>
      <c r="AL48565" s="135"/>
      <c r="AM48565" s="135"/>
    </row>
    <row r="48566" spans="36:39" x14ac:dyDescent="0.2">
      <c r="AJ48566" s="135"/>
      <c r="AK48566" s="135"/>
      <c r="AL48566" s="135"/>
      <c r="AM48566" s="135"/>
    </row>
    <row r="48567" spans="36:39" x14ac:dyDescent="0.2">
      <c r="AJ48567" s="135"/>
      <c r="AK48567" s="135"/>
      <c r="AL48567" s="135"/>
      <c r="AM48567" s="135"/>
    </row>
    <row r="48568" spans="36:39" x14ac:dyDescent="0.2">
      <c r="AJ48568" s="135"/>
      <c r="AK48568" s="135"/>
      <c r="AL48568" s="135"/>
      <c r="AM48568" s="135"/>
    </row>
    <row r="48569" spans="36:39" x14ac:dyDescent="0.2">
      <c r="AJ48569" s="135"/>
      <c r="AK48569" s="135"/>
      <c r="AL48569" s="135"/>
      <c r="AM48569" s="135"/>
    </row>
    <row r="48570" spans="36:39" x14ac:dyDescent="0.2">
      <c r="AJ48570" s="135"/>
      <c r="AK48570" s="135"/>
      <c r="AL48570" s="135"/>
      <c r="AM48570" s="135"/>
    </row>
    <row r="48571" spans="36:39" x14ac:dyDescent="0.2">
      <c r="AJ48571" s="135"/>
      <c r="AK48571" s="135"/>
      <c r="AL48571" s="135"/>
      <c r="AM48571" s="135"/>
    </row>
    <row r="48572" spans="36:39" x14ac:dyDescent="0.2">
      <c r="AJ48572" s="135"/>
      <c r="AK48572" s="135"/>
      <c r="AL48572" s="135"/>
      <c r="AM48572" s="135"/>
    </row>
    <row r="48573" spans="36:39" x14ac:dyDescent="0.2">
      <c r="AJ48573" s="135"/>
      <c r="AK48573" s="135"/>
      <c r="AL48573" s="135"/>
      <c r="AM48573" s="135"/>
    </row>
    <row r="48574" spans="36:39" x14ac:dyDescent="0.2">
      <c r="AJ48574" s="135"/>
      <c r="AK48574" s="135"/>
      <c r="AL48574" s="135"/>
      <c r="AM48574" s="135"/>
    </row>
    <row r="48575" spans="36:39" x14ac:dyDescent="0.2">
      <c r="AJ48575" s="135"/>
      <c r="AK48575" s="135"/>
      <c r="AL48575" s="135"/>
      <c r="AM48575" s="135"/>
    </row>
    <row r="48576" spans="36:39" x14ac:dyDescent="0.2">
      <c r="AJ48576" s="135"/>
      <c r="AK48576" s="135"/>
      <c r="AL48576" s="135"/>
      <c r="AM48576" s="135"/>
    </row>
    <row r="48577" spans="36:39" x14ac:dyDescent="0.2">
      <c r="AJ48577" s="135"/>
      <c r="AK48577" s="135"/>
      <c r="AL48577" s="135"/>
      <c r="AM48577" s="135"/>
    </row>
    <row r="48578" spans="36:39" x14ac:dyDescent="0.2">
      <c r="AJ48578" s="135"/>
      <c r="AK48578" s="135"/>
      <c r="AL48578" s="135"/>
      <c r="AM48578" s="135"/>
    </row>
    <row r="48579" spans="36:39" x14ac:dyDescent="0.2">
      <c r="AJ48579" s="135"/>
      <c r="AK48579" s="135"/>
      <c r="AL48579" s="135"/>
      <c r="AM48579" s="135"/>
    </row>
    <row r="48580" spans="36:39" x14ac:dyDescent="0.2">
      <c r="AJ48580" s="135"/>
      <c r="AK48580" s="135"/>
      <c r="AL48580" s="135"/>
      <c r="AM48580" s="135"/>
    </row>
    <row r="48581" spans="36:39" x14ac:dyDescent="0.2">
      <c r="AJ48581" s="135"/>
      <c r="AK48581" s="135"/>
      <c r="AL48581" s="135"/>
      <c r="AM48581" s="135"/>
    </row>
    <row r="48582" spans="36:39" x14ac:dyDescent="0.2">
      <c r="AJ48582" s="135"/>
      <c r="AK48582" s="135"/>
      <c r="AL48582" s="135"/>
      <c r="AM48582" s="135"/>
    </row>
    <row r="48583" spans="36:39" x14ac:dyDescent="0.2">
      <c r="AJ48583" s="135"/>
      <c r="AK48583" s="135"/>
      <c r="AL48583" s="135"/>
      <c r="AM48583" s="135"/>
    </row>
    <row r="48584" spans="36:39" x14ac:dyDescent="0.2">
      <c r="AJ48584" s="135"/>
      <c r="AK48584" s="135"/>
      <c r="AL48584" s="135"/>
      <c r="AM48584" s="135"/>
    </row>
    <row r="48585" spans="36:39" x14ac:dyDescent="0.2">
      <c r="AJ48585" s="135"/>
      <c r="AK48585" s="135"/>
      <c r="AL48585" s="135"/>
      <c r="AM48585" s="135"/>
    </row>
    <row r="48586" spans="36:39" x14ac:dyDescent="0.2">
      <c r="AJ48586" s="135"/>
      <c r="AK48586" s="135"/>
      <c r="AL48586" s="135"/>
      <c r="AM48586" s="135"/>
    </row>
    <row r="48587" spans="36:39" x14ac:dyDescent="0.2">
      <c r="AJ48587" s="135"/>
      <c r="AK48587" s="135"/>
      <c r="AL48587" s="135"/>
      <c r="AM48587" s="135"/>
    </row>
    <row r="48588" spans="36:39" x14ac:dyDescent="0.2">
      <c r="AJ48588" s="135"/>
      <c r="AK48588" s="135"/>
      <c r="AL48588" s="135"/>
      <c r="AM48588" s="135"/>
    </row>
    <row r="48589" spans="36:39" x14ac:dyDescent="0.2">
      <c r="AJ48589" s="135"/>
      <c r="AK48589" s="135"/>
      <c r="AL48589" s="135"/>
      <c r="AM48589" s="135"/>
    </row>
    <row r="48590" spans="36:39" x14ac:dyDescent="0.2">
      <c r="AJ48590" s="135"/>
      <c r="AK48590" s="135"/>
      <c r="AL48590" s="135"/>
      <c r="AM48590" s="135"/>
    </row>
    <row r="48591" spans="36:39" x14ac:dyDescent="0.2">
      <c r="AJ48591" s="135"/>
      <c r="AK48591" s="135"/>
      <c r="AL48591" s="135"/>
      <c r="AM48591" s="135"/>
    </row>
    <row r="48592" spans="36:39" x14ac:dyDescent="0.2">
      <c r="AJ48592" s="135"/>
      <c r="AK48592" s="135"/>
      <c r="AL48592" s="135"/>
      <c r="AM48592" s="135"/>
    </row>
    <row r="48593" spans="36:39" x14ac:dyDescent="0.2">
      <c r="AJ48593" s="135"/>
      <c r="AK48593" s="135"/>
      <c r="AL48593" s="135"/>
      <c r="AM48593" s="135"/>
    </row>
    <row r="48594" spans="36:39" x14ac:dyDescent="0.2">
      <c r="AJ48594" s="135"/>
      <c r="AK48594" s="135"/>
      <c r="AL48594" s="135"/>
      <c r="AM48594" s="135"/>
    </row>
    <row r="48595" spans="36:39" x14ac:dyDescent="0.2">
      <c r="AJ48595" s="135"/>
      <c r="AK48595" s="135"/>
      <c r="AL48595" s="135"/>
      <c r="AM48595" s="135"/>
    </row>
    <row r="48596" spans="36:39" x14ac:dyDescent="0.2">
      <c r="AJ48596" s="135"/>
      <c r="AK48596" s="135"/>
      <c r="AL48596" s="135"/>
      <c r="AM48596" s="135"/>
    </row>
    <row r="48597" spans="36:39" x14ac:dyDescent="0.2">
      <c r="AJ48597" s="135"/>
      <c r="AK48597" s="135"/>
      <c r="AL48597" s="135"/>
      <c r="AM48597" s="135"/>
    </row>
    <row r="48598" spans="36:39" x14ac:dyDescent="0.2">
      <c r="AJ48598" s="135"/>
      <c r="AK48598" s="135"/>
      <c r="AL48598" s="135"/>
      <c r="AM48598" s="135"/>
    </row>
    <row r="48599" spans="36:39" x14ac:dyDescent="0.2">
      <c r="AJ48599" s="135"/>
      <c r="AK48599" s="135"/>
      <c r="AL48599" s="135"/>
      <c r="AM48599" s="135"/>
    </row>
    <row r="48600" spans="36:39" x14ac:dyDescent="0.2">
      <c r="AJ48600" s="135"/>
      <c r="AK48600" s="135"/>
      <c r="AL48600" s="135"/>
      <c r="AM48600" s="135"/>
    </row>
    <row r="48601" spans="36:39" x14ac:dyDescent="0.2">
      <c r="AJ48601" s="135"/>
      <c r="AK48601" s="135"/>
      <c r="AL48601" s="135"/>
      <c r="AM48601" s="135"/>
    </row>
    <row r="48602" spans="36:39" x14ac:dyDescent="0.2">
      <c r="AJ48602" s="135"/>
      <c r="AK48602" s="135"/>
      <c r="AL48602" s="135"/>
      <c r="AM48602" s="135"/>
    </row>
    <row r="48603" spans="36:39" x14ac:dyDescent="0.2">
      <c r="AJ48603" s="135"/>
      <c r="AK48603" s="135"/>
      <c r="AL48603" s="135"/>
      <c r="AM48603" s="135"/>
    </row>
    <row r="48604" spans="36:39" x14ac:dyDescent="0.2">
      <c r="AJ48604" s="135"/>
      <c r="AK48604" s="135"/>
      <c r="AL48604" s="135"/>
      <c r="AM48604" s="135"/>
    </row>
    <row r="48605" spans="36:39" x14ac:dyDescent="0.2">
      <c r="AJ48605" s="135"/>
      <c r="AK48605" s="135"/>
      <c r="AL48605" s="135"/>
      <c r="AM48605" s="135"/>
    </row>
    <row r="48606" spans="36:39" x14ac:dyDescent="0.2">
      <c r="AJ48606" s="135"/>
      <c r="AK48606" s="135"/>
      <c r="AL48606" s="135"/>
      <c r="AM48606" s="135"/>
    </row>
    <row r="48607" spans="36:39" x14ac:dyDescent="0.2">
      <c r="AJ48607" s="135"/>
      <c r="AK48607" s="135"/>
      <c r="AL48607" s="135"/>
      <c r="AM48607" s="135"/>
    </row>
    <row r="48608" spans="36:39" x14ac:dyDescent="0.2">
      <c r="AJ48608" s="135"/>
      <c r="AK48608" s="135"/>
      <c r="AL48608" s="135"/>
      <c r="AM48608" s="135"/>
    </row>
    <row r="48609" spans="36:39" x14ac:dyDescent="0.2">
      <c r="AJ48609" s="135"/>
      <c r="AK48609" s="135"/>
      <c r="AL48609" s="135"/>
      <c r="AM48609" s="135"/>
    </row>
    <row r="48610" spans="36:39" x14ac:dyDescent="0.2">
      <c r="AJ48610" s="135"/>
      <c r="AK48610" s="135"/>
      <c r="AL48610" s="135"/>
      <c r="AM48610" s="135"/>
    </row>
    <row r="48611" spans="36:39" x14ac:dyDescent="0.2">
      <c r="AJ48611" s="135"/>
      <c r="AK48611" s="135"/>
      <c r="AL48611" s="135"/>
      <c r="AM48611" s="135"/>
    </row>
    <row r="48612" spans="36:39" x14ac:dyDescent="0.2">
      <c r="AJ48612" s="135"/>
      <c r="AK48612" s="135"/>
      <c r="AL48612" s="135"/>
      <c r="AM48612" s="135"/>
    </row>
    <row r="48613" spans="36:39" x14ac:dyDescent="0.2">
      <c r="AJ48613" s="135"/>
      <c r="AK48613" s="135"/>
      <c r="AL48613" s="135"/>
      <c r="AM48613" s="135"/>
    </row>
    <row r="48614" spans="36:39" x14ac:dyDescent="0.2">
      <c r="AJ48614" s="135"/>
      <c r="AK48614" s="135"/>
      <c r="AL48614" s="135"/>
      <c r="AM48614" s="135"/>
    </row>
    <row r="48615" spans="36:39" x14ac:dyDescent="0.2">
      <c r="AJ48615" s="135"/>
      <c r="AK48615" s="135"/>
      <c r="AL48615" s="135"/>
      <c r="AM48615" s="135"/>
    </row>
    <row r="48616" spans="36:39" x14ac:dyDescent="0.2">
      <c r="AJ48616" s="135"/>
      <c r="AK48616" s="135"/>
      <c r="AL48616" s="135"/>
      <c r="AM48616" s="135"/>
    </row>
    <row r="48617" spans="36:39" x14ac:dyDescent="0.2">
      <c r="AJ48617" s="135"/>
      <c r="AK48617" s="135"/>
      <c r="AL48617" s="135"/>
      <c r="AM48617" s="135"/>
    </row>
    <row r="48618" spans="36:39" x14ac:dyDescent="0.2">
      <c r="AJ48618" s="135"/>
      <c r="AK48618" s="135"/>
      <c r="AL48618" s="135"/>
      <c r="AM48618" s="135"/>
    </row>
    <row r="48619" spans="36:39" x14ac:dyDescent="0.2">
      <c r="AJ48619" s="135"/>
      <c r="AK48619" s="135"/>
      <c r="AL48619" s="135"/>
      <c r="AM48619" s="135"/>
    </row>
    <row r="48620" spans="36:39" x14ac:dyDescent="0.2">
      <c r="AJ48620" s="135"/>
      <c r="AK48620" s="135"/>
      <c r="AL48620" s="135"/>
      <c r="AM48620" s="135"/>
    </row>
    <row r="48621" spans="36:39" x14ac:dyDescent="0.2">
      <c r="AJ48621" s="135"/>
      <c r="AK48621" s="135"/>
      <c r="AL48621" s="135"/>
      <c r="AM48621" s="135"/>
    </row>
    <row r="48622" spans="36:39" x14ac:dyDescent="0.2">
      <c r="AJ48622" s="135"/>
      <c r="AK48622" s="135"/>
      <c r="AL48622" s="135"/>
      <c r="AM48622" s="135"/>
    </row>
    <row r="48623" spans="36:39" x14ac:dyDescent="0.2">
      <c r="AJ48623" s="135"/>
      <c r="AK48623" s="135"/>
      <c r="AL48623" s="135"/>
      <c r="AM48623" s="135"/>
    </row>
    <row r="48624" spans="36:39" x14ac:dyDescent="0.2">
      <c r="AJ48624" s="135"/>
      <c r="AK48624" s="135"/>
      <c r="AL48624" s="135"/>
      <c r="AM48624" s="135"/>
    </row>
    <row r="48625" spans="36:39" x14ac:dyDescent="0.2">
      <c r="AJ48625" s="135"/>
      <c r="AK48625" s="135"/>
      <c r="AL48625" s="135"/>
      <c r="AM48625" s="135"/>
    </row>
    <row r="48626" spans="36:39" x14ac:dyDescent="0.2">
      <c r="AJ48626" s="135"/>
      <c r="AK48626" s="135"/>
      <c r="AL48626" s="135"/>
      <c r="AM48626" s="135"/>
    </row>
    <row r="48627" spans="36:39" x14ac:dyDescent="0.2">
      <c r="AJ48627" s="135"/>
      <c r="AK48627" s="135"/>
      <c r="AL48627" s="135"/>
      <c r="AM48627" s="135"/>
    </row>
    <row r="48628" spans="36:39" x14ac:dyDescent="0.2">
      <c r="AJ48628" s="135"/>
      <c r="AK48628" s="135"/>
      <c r="AL48628" s="135"/>
      <c r="AM48628" s="135"/>
    </row>
    <row r="48629" spans="36:39" x14ac:dyDescent="0.2">
      <c r="AJ48629" s="135"/>
      <c r="AK48629" s="135"/>
      <c r="AL48629" s="135"/>
      <c r="AM48629" s="135"/>
    </row>
    <row r="48630" spans="36:39" x14ac:dyDescent="0.2">
      <c r="AJ48630" s="135"/>
      <c r="AK48630" s="135"/>
      <c r="AL48630" s="135"/>
      <c r="AM48630" s="135"/>
    </row>
    <row r="48631" spans="36:39" x14ac:dyDescent="0.2">
      <c r="AJ48631" s="135"/>
      <c r="AK48631" s="135"/>
      <c r="AL48631" s="135"/>
      <c r="AM48631" s="135"/>
    </row>
    <row r="48632" spans="36:39" x14ac:dyDescent="0.2">
      <c r="AJ48632" s="135"/>
      <c r="AK48632" s="135"/>
      <c r="AL48632" s="135"/>
      <c r="AM48632" s="135"/>
    </row>
    <row r="48633" spans="36:39" x14ac:dyDescent="0.2">
      <c r="AJ48633" s="135"/>
      <c r="AK48633" s="135"/>
      <c r="AL48633" s="135"/>
      <c r="AM48633" s="135"/>
    </row>
    <row r="48634" spans="36:39" x14ac:dyDescent="0.2">
      <c r="AJ48634" s="135"/>
      <c r="AK48634" s="135"/>
      <c r="AL48634" s="135"/>
      <c r="AM48634" s="135"/>
    </row>
    <row r="48635" spans="36:39" x14ac:dyDescent="0.2">
      <c r="AJ48635" s="135"/>
      <c r="AK48635" s="135"/>
      <c r="AL48635" s="135"/>
      <c r="AM48635" s="135"/>
    </row>
    <row r="48636" spans="36:39" x14ac:dyDescent="0.2">
      <c r="AJ48636" s="135"/>
      <c r="AK48636" s="135"/>
      <c r="AL48636" s="135"/>
      <c r="AM48636" s="135"/>
    </row>
    <row r="48637" spans="36:39" x14ac:dyDescent="0.2">
      <c r="AJ48637" s="135"/>
      <c r="AK48637" s="135"/>
      <c r="AL48637" s="135"/>
      <c r="AM48637" s="135"/>
    </row>
    <row r="48638" spans="36:39" x14ac:dyDescent="0.2">
      <c r="AJ48638" s="135"/>
      <c r="AK48638" s="135"/>
      <c r="AL48638" s="135"/>
      <c r="AM48638" s="135"/>
    </row>
    <row r="48639" spans="36:39" x14ac:dyDescent="0.2">
      <c r="AJ48639" s="135"/>
      <c r="AK48639" s="135"/>
      <c r="AL48639" s="135"/>
      <c r="AM48639" s="135"/>
    </row>
    <row r="48640" spans="36:39" x14ac:dyDescent="0.2">
      <c r="AJ48640" s="135"/>
      <c r="AK48640" s="135"/>
      <c r="AL48640" s="135"/>
      <c r="AM48640" s="135"/>
    </row>
    <row r="48641" spans="36:39" x14ac:dyDescent="0.2">
      <c r="AJ48641" s="135"/>
      <c r="AK48641" s="135"/>
      <c r="AL48641" s="135"/>
      <c r="AM48641" s="135"/>
    </row>
    <row r="48642" spans="36:39" x14ac:dyDescent="0.2">
      <c r="AJ48642" s="135"/>
      <c r="AK48642" s="135"/>
      <c r="AL48642" s="135"/>
      <c r="AM48642" s="135"/>
    </row>
    <row r="48643" spans="36:39" x14ac:dyDescent="0.2">
      <c r="AJ48643" s="135"/>
      <c r="AK48643" s="135"/>
      <c r="AL48643" s="135"/>
      <c r="AM48643" s="135"/>
    </row>
    <row r="48644" spans="36:39" x14ac:dyDescent="0.2">
      <c r="AJ48644" s="135"/>
      <c r="AK48644" s="135"/>
      <c r="AL48644" s="135"/>
      <c r="AM48644" s="135"/>
    </row>
    <row r="48645" spans="36:39" x14ac:dyDescent="0.2">
      <c r="AJ48645" s="135"/>
      <c r="AK48645" s="135"/>
      <c r="AL48645" s="135"/>
      <c r="AM48645" s="135"/>
    </row>
    <row r="48646" spans="36:39" x14ac:dyDescent="0.2">
      <c r="AJ48646" s="135"/>
      <c r="AK48646" s="135"/>
      <c r="AL48646" s="135"/>
      <c r="AM48646" s="135"/>
    </row>
    <row r="48647" spans="36:39" x14ac:dyDescent="0.2">
      <c r="AJ48647" s="135"/>
      <c r="AK48647" s="135"/>
      <c r="AL48647" s="135"/>
      <c r="AM48647" s="135"/>
    </row>
    <row r="48648" spans="36:39" x14ac:dyDescent="0.2">
      <c r="AJ48648" s="135"/>
      <c r="AK48648" s="135"/>
      <c r="AL48648" s="135"/>
      <c r="AM48648" s="135"/>
    </row>
    <row r="48649" spans="36:39" x14ac:dyDescent="0.2">
      <c r="AJ48649" s="135"/>
      <c r="AK48649" s="135"/>
      <c r="AL48649" s="135"/>
      <c r="AM48649" s="135"/>
    </row>
    <row r="48650" spans="36:39" x14ac:dyDescent="0.2">
      <c r="AJ48650" s="135"/>
      <c r="AK48650" s="135"/>
      <c r="AL48650" s="135"/>
      <c r="AM48650" s="135"/>
    </row>
    <row r="48651" spans="36:39" x14ac:dyDescent="0.2">
      <c r="AJ48651" s="135"/>
      <c r="AK48651" s="135"/>
      <c r="AL48651" s="135"/>
      <c r="AM48651" s="135"/>
    </row>
    <row r="48652" spans="36:39" x14ac:dyDescent="0.2">
      <c r="AJ48652" s="135"/>
      <c r="AK48652" s="135"/>
      <c r="AL48652" s="135"/>
      <c r="AM48652" s="135"/>
    </row>
    <row r="48653" spans="36:39" x14ac:dyDescent="0.2">
      <c r="AJ48653" s="135"/>
      <c r="AK48653" s="135"/>
      <c r="AL48653" s="135"/>
      <c r="AM48653" s="135"/>
    </row>
    <row r="48654" spans="36:39" x14ac:dyDescent="0.2">
      <c r="AJ48654" s="135"/>
      <c r="AK48654" s="135"/>
      <c r="AL48654" s="135"/>
      <c r="AM48654" s="135"/>
    </row>
    <row r="48655" spans="36:39" x14ac:dyDescent="0.2">
      <c r="AJ48655" s="135"/>
      <c r="AK48655" s="135"/>
      <c r="AL48655" s="135"/>
      <c r="AM48655" s="135"/>
    </row>
    <row r="48656" spans="36:39" x14ac:dyDescent="0.2">
      <c r="AJ48656" s="135"/>
      <c r="AK48656" s="135"/>
      <c r="AL48656" s="135"/>
      <c r="AM48656" s="135"/>
    </row>
    <row r="48657" spans="36:39" x14ac:dyDescent="0.2">
      <c r="AJ48657" s="135"/>
      <c r="AK48657" s="135"/>
      <c r="AL48657" s="135"/>
      <c r="AM48657" s="135"/>
    </row>
    <row r="48658" spans="36:39" x14ac:dyDescent="0.2">
      <c r="AJ48658" s="135"/>
      <c r="AK48658" s="135"/>
      <c r="AL48658" s="135"/>
      <c r="AM48658" s="135"/>
    </row>
    <row r="48659" spans="36:39" x14ac:dyDescent="0.2">
      <c r="AJ48659" s="135"/>
      <c r="AK48659" s="135"/>
      <c r="AL48659" s="135"/>
      <c r="AM48659" s="135"/>
    </row>
    <row r="48660" spans="36:39" x14ac:dyDescent="0.2">
      <c r="AJ48660" s="135"/>
      <c r="AK48660" s="135"/>
      <c r="AL48660" s="135"/>
      <c r="AM48660" s="135"/>
    </row>
    <row r="48661" spans="36:39" x14ac:dyDescent="0.2">
      <c r="AJ48661" s="135"/>
      <c r="AK48661" s="135"/>
      <c r="AL48661" s="135"/>
      <c r="AM48661" s="135"/>
    </row>
    <row r="48662" spans="36:39" x14ac:dyDescent="0.2">
      <c r="AJ48662" s="135"/>
      <c r="AK48662" s="135"/>
      <c r="AL48662" s="135"/>
      <c r="AM48662" s="135"/>
    </row>
    <row r="48663" spans="36:39" x14ac:dyDescent="0.2">
      <c r="AJ48663" s="135"/>
      <c r="AK48663" s="135"/>
      <c r="AL48663" s="135"/>
      <c r="AM48663" s="135"/>
    </row>
    <row r="48664" spans="36:39" x14ac:dyDescent="0.2">
      <c r="AJ48664" s="135"/>
      <c r="AK48664" s="135"/>
      <c r="AL48664" s="135"/>
      <c r="AM48664" s="135"/>
    </row>
    <row r="48665" spans="36:39" x14ac:dyDescent="0.2">
      <c r="AJ48665" s="135"/>
      <c r="AK48665" s="135"/>
      <c r="AL48665" s="135"/>
      <c r="AM48665" s="135"/>
    </row>
    <row r="48666" spans="36:39" x14ac:dyDescent="0.2">
      <c r="AJ48666" s="135"/>
      <c r="AK48666" s="135"/>
      <c r="AL48666" s="135"/>
      <c r="AM48666" s="135"/>
    </row>
    <row r="48667" spans="36:39" x14ac:dyDescent="0.2">
      <c r="AJ48667" s="135"/>
      <c r="AK48667" s="135"/>
      <c r="AL48667" s="135"/>
      <c r="AM48667" s="135"/>
    </row>
    <row r="48668" spans="36:39" x14ac:dyDescent="0.2">
      <c r="AJ48668" s="135"/>
      <c r="AK48668" s="135"/>
      <c r="AL48668" s="135"/>
      <c r="AM48668" s="135"/>
    </row>
    <row r="48669" spans="36:39" x14ac:dyDescent="0.2">
      <c r="AJ48669" s="135"/>
      <c r="AK48669" s="135"/>
      <c r="AL48669" s="135"/>
      <c r="AM48669" s="135"/>
    </row>
    <row r="48670" spans="36:39" x14ac:dyDescent="0.2">
      <c r="AJ48670" s="135"/>
      <c r="AK48670" s="135"/>
      <c r="AL48670" s="135"/>
      <c r="AM48670" s="135"/>
    </row>
    <row r="48671" spans="36:39" x14ac:dyDescent="0.2">
      <c r="AJ48671" s="135"/>
      <c r="AK48671" s="135"/>
      <c r="AL48671" s="135"/>
      <c r="AM48671" s="135"/>
    </row>
    <row r="48672" spans="36:39" x14ac:dyDescent="0.2">
      <c r="AJ48672" s="135"/>
      <c r="AK48672" s="135"/>
      <c r="AL48672" s="135"/>
      <c r="AM48672" s="135"/>
    </row>
    <row r="48673" spans="36:39" x14ac:dyDescent="0.2">
      <c r="AJ48673" s="135"/>
      <c r="AK48673" s="135"/>
      <c r="AL48673" s="135"/>
      <c r="AM48673" s="135"/>
    </row>
    <row r="48674" spans="36:39" x14ac:dyDescent="0.2">
      <c r="AJ48674" s="135"/>
      <c r="AK48674" s="135"/>
      <c r="AL48674" s="135"/>
      <c r="AM48674" s="135"/>
    </row>
    <row r="48675" spans="36:39" x14ac:dyDescent="0.2">
      <c r="AJ48675" s="135"/>
      <c r="AK48675" s="135"/>
      <c r="AL48675" s="135"/>
      <c r="AM48675" s="135"/>
    </row>
    <row r="48676" spans="36:39" x14ac:dyDescent="0.2">
      <c r="AJ48676" s="135"/>
      <c r="AK48676" s="135"/>
      <c r="AL48676" s="135"/>
      <c r="AM48676" s="135"/>
    </row>
    <row r="48677" spans="36:39" x14ac:dyDescent="0.2">
      <c r="AJ48677" s="135"/>
      <c r="AK48677" s="135"/>
      <c r="AL48677" s="135"/>
      <c r="AM48677" s="135"/>
    </row>
    <row r="48678" spans="36:39" x14ac:dyDescent="0.2">
      <c r="AJ48678" s="135"/>
      <c r="AK48678" s="135"/>
      <c r="AL48678" s="135"/>
      <c r="AM48678" s="135"/>
    </row>
    <row r="48679" spans="36:39" x14ac:dyDescent="0.2">
      <c r="AJ48679" s="135"/>
      <c r="AK48679" s="135"/>
      <c r="AL48679" s="135"/>
      <c r="AM48679" s="135"/>
    </row>
    <row r="48680" spans="36:39" x14ac:dyDescent="0.2">
      <c r="AJ48680" s="135"/>
      <c r="AK48680" s="135"/>
      <c r="AL48680" s="135"/>
      <c r="AM48680" s="135"/>
    </row>
    <row r="48681" spans="36:39" x14ac:dyDescent="0.2">
      <c r="AJ48681" s="135"/>
      <c r="AK48681" s="135"/>
      <c r="AL48681" s="135"/>
      <c r="AM48681" s="135"/>
    </row>
    <row r="48682" spans="36:39" x14ac:dyDescent="0.2">
      <c r="AJ48682" s="135"/>
      <c r="AK48682" s="135"/>
      <c r="AL48682" s="135"/>
      <c r="AM48682" s="135"/>
    </row>
    <row r="48683" spans="36:39" x14ac:dyDescent="0.2">
      <c r="AJ48683" s="135"/>
      <c r="AK48683" s="135"/>
      <c r="AL48683" s="135"/>
      <c r="AM48683" s="135"/>
    </row>
    <row r="48684" spans="36:39" x14ac:dyDescent="0.2">
      <c r="AJ48684" s="135"/>
      <c r="AK48684" s="135"/>
      <c r="AL48684" s="135"/>
      <c r="AM48684" s="135"/>
    </row>
    <row r="48685" spans="36:39" x14ac:dyDescent="0.2">
      <c r="AJ48685" s="135"/>
      <c r="AK48685" s="135"/>
      <c r="AL48685" s="135"/>
      <c r="AM48685" s="135"/>
    </row>
    <row r="48686" spans="36:39" x14ac:dyDescent="0.2">
      <c r="AJ48686" s="135"/>
      <c r="AK48686" s="135"/>
      <c r="AL48686" s="135"/>
      <c r="AM48686" s="135"/>
    </row>
    <row r="48687" spans="36:39" x14ac:dyDescent="0.2">
      <c r="AJ48687" s="135"/>
      <c r="AK48687" s="135"/>
      <c r="AL48687" s="135"/>
      <c r="AM48687" s="135"/>
    </row>
    <row r="48688" spans="36:39" x14ac:dyDescent="0.2">
      <c r="AJ48688" s="135"/>
      <c r="AK48688" s="135"/>
      <c r="AL48688" s="135"/>
      <c r="AM48688" s="135"/>
    </row>
    <row r="48689" spans="36:39" x14ac:dyDescent="0.2">
      <c r="AJ48689" s="135"/>
      <c r="AK48689" s="135"/>
      <c r="AL48689" s="135"/>
      <c r="AM48689" s="135"/>
    </row>
    <row r="48690" spans="36:39" x14ac:dyDescent="0.2">
      <c r="AJ48690" s="135"/>
      <c r="AK48690" s="135"/>
      <c r="AL48690" s="135"/>
      <c r="AM48690" s="135"/>
    </row>
    <row r="48691" spans="36:39" x14ac:dyDescent="0.2">
      <c r="AJ48691" s="135"/>
      <c r="AK48691" s="135"/>
      <c r="AL48691" s="135"/>
      <c r="AM48691" s="135"/>
    </row>
    <row r="48692" spans="36:39" x14ac:dyDescent="0.2">
      <c r="AJ48692" s="135"/>
      <c r="AK48692" s="135"/>
      <c r="AL48692" s="135"/>
      <c r="AM48692" s="135"/>
    </row>
    <row r="48693" spans="36:39" x14ac:dyDescent="0.2">
      <c r="AJ48693" s="135"/>
      <c r="AK48693" s="135"/>
      <c r="AL48693" s="135"/>
      <c r="AM48693" s="135"/>
    </row>
    <row r="48694" spans="36:39" x14ac:dyDescent="0.2">
      <c r="AJ48694" s="135"/>
      <c r="AK48694" s="135"/>
      <c r="AL48694" s="135"/>
      <c r="AM48694" s="135"/>
    </row>
    <row r="48695" spans="36:39" x14ac:dyDescent="0.2">
      <c r="AJ48695" s="135"/>
      <c r="AK48695" s="135"/>
      <c r="AL48695" s="135"/>
      <c r="AM48695" s="135"/>
    </row>
    <row r="48696" spans="36:39" x14ac:dyDescent="0.2">
      <c r="AJ48696" s="135"/>
      <c r="AK48696" s="135"/>
      <c r="AL48696" s="135"/>
      <c r="AM48696" s="135"/>
    </row>
    <row r="48697" spans="36:39" x14ac:dyDescent="0.2">
      <c r="AJ48697" s="135"/>
      <c r="AK48697" s="135"/>
      <c r="AL48697" s="135"/>
      <c r="AM48697" s="135"/>
    </row>
    <row r="48698" spans="36:39" x14ac:dyDescent="0.2">
      <c r="AJ48698" s="135"/>
      <c r="AK48698" s="135"/>
      <c r="AL48698" s="135"/>
      <c r="AM48698" s="135"/>
    </row>
    <row r="48699" spans="36:39" x14ac:dyDescent="0.2">
      <c r="AJ48699" s="135"/>
      <c r="AK48699" s="135"/>
      <c r="AL48699" s="135"/>
      <c r="AM48699" s="135"/>
    </row>
    <row r="48700" spans="36:39" x14ac:dyDescent="0.2">
      <c r="AJ48700" s="135"/>
      <c r="AK48700" s="135"/>
      <c r="AL48700" s="135"/>
      <c r="AM48700" s="135"/>
    </row>
    <row r="48701" spans="36:39" x14ac:dyDescent="0.2">
      <c r="AJ48701" s="135"/>
      <c r="AK48701" s="135"/>
      <c r="AL48701" s="135"/>
      <c r="AM48701" s="135"/>
    </row>
    <row r="48702" spans="36:39" x14ac:dyDescent="0.2">
      <c r="AJ48702" s="135"/>
      <c r="AK48702" s="135"/>
      <c r="AL48702" s="135"/>
      <c r="AM48702" s="135"/>
    </row>
    <row r="48703" spans="36:39" x14ac:dyDescent="0.2">
      <c r="AJ48703" s="135"/>
      <c r="AK48703" s="135"/>
      <c r="AL48703" s="135"/>
      <c r="AM48703" s="135"/>
    </row>
    <row r="48704" spans="36:39" x14ac:dyDescent="0.2">
      <c r="AJ48704" s="135"/>
      <c r="AK48704" s="135"/>
      <c r="AL48704" s="135"/>
      <c r="AM48704" s="135"/>
    </row>
    <row r="48705" spans="36:39" x14ac:dyDescent="0.2">
      <c r="AJ48705" s="135"/>
      <c r="AK48705" s="135"/>
      <c r="AL48705" s="135"/>
      <c r="AM48705" s="135"/>
    </row>
    <row r="48706" spans="36:39" x14ac:dyDescent="0.2">
      <c r="AJ48706" s="135"/>
      <c r="AK48706" s="135"/>
      <c r="AL48706" s="135"/>
      <c r="AM48706" s="135"/>
    </row>
    <row r="48707" spans="36:39" x14ac:dyDescent="0.2">
      <c r="AJ48707" s="135"/>
      <c r="AK48707" s="135"/>
      <c r="AL48707" s="135"/>
      <c r="AM48707" s="135"/>
    </row>
    <row r="48708" spans="36:39" x14ac:dyDescent="0.2">
      <c r="AJ48708" s="135"/>
      <c r="AK48708" s="135"/>
      <c r="AL48708" s="135"/>
      <c r="AM48708" s="135"/>
    </row>
    <row r="48709" spans="36:39" x14ac:dyDescent="0.2">
      <c r="AJ48709" s="135"/>
      <c r="AK48709" s="135"/>
      <c r="AL48709" s="135"/>
      <c r="AM48709" s="135"/>
    </row>
    <row r="48710" spans="36:39" x14ac:dyDescent="0.2">
      <c r="AJ48710" s="135"/>
      <c r="AK48710" s="135"/>
      <c r="AL48710" s="135"/>
      <c r="AM48710" s="135"/>
    </row>
    <row r="48711" spans="36:39" x14ac:dyDescent="0.2">
      <c r="AJ48711" s="135"/>
      <c r="AK48711" s="135"/>
      <c r="AL48711" s="135"/>
      <c r="AM48711" s="135"/>
    </row>
    <row r="48712" spans="36:39" x14ac:dyDescent="0.2">
      <c r="AJ48712" s="135"/>
      <c r="AK48712" s="135"/>
      <c r="AL48712" s="135"/>
      <c r="AM48712" s="135"/>
    </row>
    <row r="48713" spans="36:39" x14ac:dyDescent="0.2">
      <c r="AJ48713" s="135"/>
      <c r="AK48713" s="135"/>
      <c r="AL48713" s="135"/>
      <c r="AM48713" s="135"/>
    </row>
    <row r="48714" spans="36:39" x14ac:dyDescent="0.2">
      <c r="AJ48714" s="135"/>
      <c r="AK48714" s="135"/>
      <c r="AL48714" s="135"/>
      <c r="AM48714" s="135"/>
    </row>
    <row r="48715" spans="36:39" x14ac:dyDescent="0.2">
      <c r="AJ48715" s="135"/>
      <c r="AK48715" s="135"/>
      <c r="AL48715" s="135"/>
      <c r="AM48715" s="135"/>
    </row>
    <row r="48716" spans="36:39" x14ac:dyDescent="0.2">
      <c r="AJ48716" s="135"/>
      <c r="AK48716" s="135"/>
      <c r="AL48716" s="135"/>
      <c r="AM48716" s="135"/>
    </row>
    <row r="48717" spans="36:39" x14ac:dyDescent="0.2">
      <c r="AJ48717" s="135"/>
      <c r="AK48717" s="135"/>
      <c r="AL48717" s="135"/>
      <c r="AM48717" s="135"/>
    </row>
    <row r="48718" spans="36:39" x14ac:dyDescent="0.2">
      <c r="AJ48718" s="135"/>
      <c r="AK48718" s="135"/>
      <c r="AL48718" s="135"/>
      <c r="AM48718" s="135"/>
    </row>
    <row r="48719" spans="36:39" x14ac:dyDescent="0.2">
      <c r="AJ48719" s="135"/>
      <c r="AK48719" s="135"/>
      <c r="AL48719" s="135"/>
      <c r="AM48719" s="135"/>
    </row>
    <row r="48720" spans="36:39" x14ac:dyDescent="0.2">
      <c r="AJ48720" s="135"/>
      <c r="AK48720" s="135"/>
      <c r="AL48720" s="135"/>
      <c r="AM48720" s="135"/>
    </row>
    <row r="48721" spans="36:39" x14ac:dyDescent="0.2">
      <c r="AJ48721" s="135"/>
      <c r="AK48721" s="135"/>
      <c r="AL48721" s="135"/>
      <c r="AM48721" s="135"/>
    </row>
    <row r="48722" spans="36:39" x14ac:dyDescent="0.2">
      <c r="AJ48722" s="135"/>
      <c r="AK48722" s="135"/>
      <c r="AL48722" s="135"/>
      <c r="AM48722" s="135"/>
    </row>
    <row r="48723" spans="36:39" x14ac:dyDescent="0.2">
      <c r="AJ48723" s="135"/>
      <c r="AK48723" s="135"/>
      <c r="AL48723" s="135"/>
      <c r="AM48723" s="135"/>
    </row>
    <row r="48724" spans="36:39" x14ac:dyDescent="0.2">
      <c r="AJ48724" s="135"/>
      <c r="AK48724" s="135"/>
      <c r="AL48724" s="135"/>
      <c r="AM48724" s="135"/>
    </row>
    <row r="48725" spans="36:39" x14ac:dyDescent="0.2">
      <c r="AJ48725" s="135"/>
      <c r="AK48725" s="135"/>
      <c r="AL48725" s="135"/>
      <c r="AM48725" s="135"/>
    </row>
    <row r="48726" spans="36:39" x14ac:dyDescent="0.2">
      <c r="AJ48726" s="135"/>
      <c r="AK48726" s="135"/>
      <c r="AL48726" s="135"/>
      <c r="AM48726" s="135"/>
    </row>
    <row r="48727" spans="36:39" x14ac:dyDescent="0.2">
      <c r="AJ48727" s="135"/>
      <c r="AK48727" s="135"/>
      <c r="AL48727" s="135"/>
      <c r="AM48727" s="135"/>
    </row>
    <row r="48728" spans="36:39" x14ac:dyDescent="0.2">
      <c r="AJ48728" s="135"/>
      <c r="AK48728" s="135"/>
      <c r="AL48728" s="135"/>
      <c r="AM48728" s="135"/>
    </row>
    <row r="48729" spans="36:39" x14ac:dyDescent="0.2">
      <c r="AJ48729" s="135"/>
      <c r="AK48729" s="135"/>
      <c r="AL48729" s="135"/>
      <c r="AM48729" s="135"/>
    </row>
    <row r="48730" spans="36:39" x14ac:dyDescent="0.2">
      <c r="AJ48730" s="135"/>
      <c r="AK48730" s="135"/>
      <c r="AL48730" s="135"/>
      <c r="AM48730" s="135"/>
    </row>
    <row r="48731" spans="36:39" x14ac:dyDescent="0.2">
      <c r="AJ48731" s="135"/>
      <c r="AK48731" s="135"/>
      <c r="AL48731" s="135"/>
      <c r="AM48731" s="135"/>
    </row>
    <row r="48732" spans="36:39" x14ac:dyDescent="0.2">
      <c r="AJ48732" s="135"/>
      <c r="AK48732" s="135"/>
      <c r="AL48732" s="135"/>
      <c r="AM48732" s="135"/>
    </row>
    <row r="48733" spans="36:39" x14ac:dyDescent="0.2">
      <c r="AJ48733" s="135"/>
      <c r="AK48733" s="135"/>
      <c r="AL48733" s="135"/>
      <c r="AM48733" s="135"/>
    </row>
    <row r="48734" spans="36:39" x14ac:dyDescent="0.2">
      <c r="AJ48734" s="135"/>
      <c r="AK48734" s="135"/>
      <c r="AL48734" s="135"/>
      <c r="AM48734" s="135"/>
    </row>
    <row r="48735" spans="36:39" x14ac:dyDescent="0.2">
      <c r="AJ48735" s="135"/>
      <c r="AK48735" s="135"/>
      <c r="AL48735" s="135"/>
      <c r="AM48735" s="135"/>
    </row>
    <row r="48736" spans="36:39" x14ac:dyDescent="0.2">
      <c r="AJ48736" s="135"/>
      <c r="AK48736" s="135"/>
      <c r="AL48736" s="135"/>
      <c r="AM48736" s="135"/>
    </row>
    <row r="48737" spans="36:39" x14ac:dyDescent="0.2">
      <c r="AJ48737" s="135"/>
      <c r="AK48737" s="135"/>
      <c r="AL48737" s="135"/>
      <c r="AM48737" s="135"/>
    </row>
    <row r="48738" spans="36:39" x14ac:dyDescent="0.2">
      <c r="AJ48738" s="135"/>
      <c r="AK48738" s="135"/>
      <c r="AL48738" s="135"/>
      <c r="AM48738" s="135"/>
    </row>
    <row r="48739" spans="36:39" x14ac:dyDescent="0.2">
      <c r="AJ48739" s="135"/>
      <c r="AK48739" s="135"/>
      <c r="AL48739" s="135"/>
      <c r="AM48739" s="135"/>
    </row>
    <row r="48740" spans="36:39" x14ac:dyDescent="0.2">
      <c r="AJ48740" s="135"/>
      <c r="AK48740" s="135"/>
      <c r="AL48740" s="135"/>
      <c r="AM48740" s="135"/>
    </row>
    <row r="48741" spans="36:39" x14ac:dyDescent="0.2">
      <c r="AJ48741" s="135"/>
      <c r="AK48741" s="135"/>
      <c r="AL48741" s="135"/>
      <c r="AM48741" s="135"/>
    </row>
    <row r="48742" spans="36:39" x14ac:dyDescent="0.2">
      <c r="AJ48742" s="135"/>
      <c r="AK48742" s="135"/>
      <c r="AL48742" s="135"/>
      <c r="AM48742" s="135"/>
    </row>
    <row r="48743" spans="36:39" x14ac:dyDescent="0.2">
      <c r="AJ48743" s="135"/>
      <c r="AK48743" s="135"/>
      <c r="AL48743" s="135"/>
      <c r="AM48743" s="135"/>
    </row>
    <row r="48744" spans="36:39" x14ac:dyDescent="0.2">
      <c r="AJ48744" s="135"/>
      <c r="AK48744" s="135"/>
      <c r="AL48744" s="135"/>
      <c r="AM48744" s="135"/>
    </row>
    <row r="48745" spans="36:39" x14ac:dyDescent="0.2">
      <c r="AJ48745" s="135"/>
      <c r="AK48745" s="135"/>
      <c r="AL48745" s="135"/>
      <c r="AM48745" s="135"/>
    </row>
    <row r="48746" spans="36:39" x14ac:dyDescent="0.2">
      <c r="AJ48746" s="135"/>
      <c r="AK48746" s="135"/>
      <c r="AL48746" s="135"/>
      <c r="AM48746" s="135"/>
    </row>
    <row r="48747" spans="36:39" x14ac:dyDescent="0.2">
      <c r="AJ48747" s="135"/>
      <c r="AK48747" s="135"/>
      <c r="AL48747" s="135"/>
      <c r="AM48747" s="135"/>
    </row>
    <row r="48748" spans="36:39" x14ac:dyDescent="0.2">
      <c r="AJ48748" s="135"/>
      <c r="AK48748" s="135"/>
      <c r="AL48748" s="135"/>
      <c r="AM48748" s="135"/>
    </row>
    <row r="48749" spans="36:39" x14ac:dyDescent="0.2">
      <c r="AJ48749" s="135"/>
      <c r="AK48749" s="135"/>
      <c r="AL48749" s="135"/>
      <c r="AM48749" s="135"/>
    </row>
    <row r="48750" spans="36:39" x14ac:dyDescent="0.2">
      <c r="AJ48750" s="135"/>
      <c r="AK48750" s="135"/>
      <c r="AL48750" s="135"/>
      <c r="AM48750" s="135"/>
    </row>
    <row r="48751" spans="36:39" x14ac:dyDescent="0.2">
      <c r="AJ48751" s="135"/>
      <c r="AK48751" s="135"/>
      <c r="AL48751" s="135"/>
      <c r="AM48751" s="135"/>
    </row>
    <row r="48752" spans="36:39" x14ac:dyDescent="0.2">
      <c r="AJ48752" s="135"/>
      <c r="AK48752" s="135"/>
      <c r="AL48752" s="135"/>
      <c r="AM48752" s="135"/>
    </row>
    <row r="48753" spans="36:39" x14ac:dyDescent="0.2">
      <c r="AJ48753" s="135"/>
      <c r="AK48753" s="135"/>
      <c r="AL48753" s="135"/>
      <c r="AM48753" s="135"/>
    </row>
    <row r="48754" spans="36:39" x14ac:dyDescent="0.2">
      <c r="AJ48754" s="135"/>
      <c r="AK48754" s="135"/>
      <c r="AL48754" s="135"/>
      <c r="AM48754" s="135"/>
    </row>
    <row r="48755" spans="36:39" x14ac:dyDescent="0.2">
      <c r="AJ48755" s="135"/>
      <c r="AK48755" s="135"/>
      <c r="AL48755" s="135"/>
      <c r="AM48755" s="135"/>
    </row>
    <row r="48756" spans="36:39" x14ac:dyDescent="0.2">
      <c r="AJ48756" s="135"/>
      <c r="AK48756" s="135"/>
      <c r="AL48756" s="135"/>
      <c r="AM48756" s="135"/>
    </row>
    <row r="48757" spans="36:39" x14ac:dyDescent="0.2">
      <c r="AJ48757" s="135"/>
      <c r="AK48757" s="135"/>
      <c r="AL48757" s="135"/>
      <c r="AM48757" s="135"/>
    </row>
    <row r="48758" spans="36:39" x14ac:dyDescent="0.2">
      <c r="AJ48758" s="135"/>
      <c r="AK48758" s="135"/>
      <c r="AL48758" s="135"/>
      <c r="AM48758" s="135"/>
    </row>
    <row r="48759" spans="36:39" x14ac:dyDescent="0.2">
      <c r="AJ48759" s="135"/>
      <c r="AK48759" s="135"/>
      <c r="AL48759" s="135"/>
      <c r="AM48759" s="135"/>
    </row>
    <row r="48760" spans="36:39" x14ac:dyDescent="0.2">
      <c r="AJ48760" s="135"/>
      <c r="AK48760" s="135"/>
      <c r="AL48760" s="135"/>
      <c r="AM48760" s="135"/>
    </row>
    <row r="48761" spans="36:39" x14ac:dyDescent="0.2">
      <c r="AJ48761" s="135"/>
      <c r="AK48761" s="135"/>
      <c r="AL48761" s="135"/>
      <c r="AM48761" s="135"/>
    </row>
    <row r="48762" spans="36:39" x14ac:dyDescent="0.2">
      <c r="AJ48762" s="135"/>
      <c r="AK48762" s="135"/>
      <c r="AL48762" s="135"/>
      <c r="AM48762" s="135"/>
    </row>
    <row r="48763" spans="36:39" x14ac:dyDescent="0.2">
      <c r="AJ48763" s="135"/>
      <c r="AK48763" s="135"/>
      <c r="AL48763" s="135"/>
      <c r="AM48763" s="135"/>
    </row>
    <row r="48764" spans="36:39" x14ac:dyDescent="0.2">
      <c r="AJ48764" s="135"/>
      <c r="AK48764" s="135"/>
      <c r="AL48764" s="135"/>
      <c r="AM48764" s="135"/>
    </row>
    <row r="48765" spans="36:39" x14ac:dyDescent="0.2">
      <c r="AJ48765" s="135"/>
      <c r="AK48765" s="135"/>
      <c r="AL48765" s="135"/>
      <c r="AM48765" s="135"/>
    </row>
    <row r="48766" spans="36:39" x14ac:dyDescent="0.2">
      <c r="AJ48766" s="135"/>
      <c r="AK48766" s="135"/>
      <c r="AL48766" s="135"/>
      <c r="AM48766" s="135"/>
    </row>
    <row r="48767" spans="36:39" x14ac:dyDescent="0.2">
      <c r="AJ48767" s="135"/>
      <c r="AK48767" s="135"/>
      <c r="AL48767" s="135"/>
      <c r="AM48767" s="135"/>
    </row>
    <row r="48768" spans="36:39" x14ac:dyDescent="0.2">
      <c r="AJ48768" s="135"/>
      <c r="AK48768" s="135"/>
      <c r="AL48768" s="135"/>
      <c r="AM48768" s="135"/>
    </row>
    <row r="48769" spans="36:39" x14ac:dyDescent="0.2">
      <c r="AJ48769" s="135"/>
      <c r="AK48769" s="135"/>
      <c r="AL48769" s="135"/>
      <c r="AM48769" s="135"/>
    </row>
    <row r="48770" spans="36:39" x14ac:dyDescent="0.2">
      <c r="AJ48770" s="135"/>
      <c r="AK48770" s="135"/>
      <c r="AL48770" s="135"/>
      <c r="AM48770" s="135"/>
    </row>
    <row r="48771" spans="36:39" x14ac:dyDescent="0.2">
      <c r="AJ48771" s="135"/>
      <c r="AK48771" s="135"/>
      <c r="AL48771" s="135"/>
      <c r="AM48771" s="135"/>
    </row>
    <row r="48772" spans="36:39" x14ac:dyDescent="0.2">
      <c r="AJ48772" s="135"/>
      <c r="AK48772" s="135"/>
      <c r="AL48772" s="135"/>
      <c r="AM48772" s="135"/>
    </row>
    <row r="48773" spans="36:39" x14ac:dyDescent="0.2">
      <c r="AJ48773" s="135"/>
      <c r="AK48773" s="135"/>
      <c r="AL48773" s="135"/>
      <c r="AM48773" s="135"/>
    </row>
    <row r="48774" spans="36:39" x14ac:dyDescent="0.2">
      <c r="AJ48774" s="135"/>
      <c r="AK48774" s="135"/>
      <c r="AL48774" s="135"/>
      <c r="AM48774" s="135"/>
    </row>
    <row r="48775" spans="36:39" x14ac:dyDescent="0.2">
      <c r="AJ48775" s="135"/>
      <c r="AK48775" s="135"/>
      <c r="AL48775" s="135"/>
      <c r="AM48775" s="135"/>
    </row>
    <row r="48776" spans="36:39" x14ac:dyDescent="0.2">
      <c r="AJ48776" s="135"/>
      <c r="AK48776" s="135"/>
      <c r="AL48776" s="135"/>
      <c r="AM48776" s="135"/>
    </row>
    <row r="48777" spans="36:39" x14ac:dyDescent="0.2">
      <c r="AJ48777" s="135"/>
      <c r="AK48777" s="135"/>
      <c r="AL48777" s="135"/>
      <c r="AM48777" s="135"/>
    </row>
    <row r="48778" spans="36:39" x14ac:dyDescent="0.2">
      <c r="AJ48778" s="135"/>
      <c r="AK48778" s="135"/>
      <c r="AL48778" s="135"/>
      <c r="AM48778" s="135"/>
    </row>
    <row r="48779" spans="36:39" x14ac:dyDescent="0.2">
      <c r="AJ48779" s="135"/>
      <c r="AK48779" s="135"/>
      <c r="AL48779" s="135"/>
      <c r="AM48779" s="135"/>
    </row>
    <row r="48780" spans="36:39" x14ac:dyDescent="0.2">
      <c r="AJ48780" s="135"/>
      <c r="AK48780" s="135"/>
      <c r="AL48780" s="135"/>
      <c r="AM48780" s="135"/>
    </row>
    <row r="48781" spans="36:39" x14ac:dyDescent="0.2">
      <c r="AJ48781" s="135"/>
      <c r="AK48781" s="135"/>
      <c r="AL48781" s="135"/>
      <c r="AM48781" s="135"/>
    </row>
    <row r="48782" spans="36:39" x14ac:dyDescent="0.2">
      <c r="AJ48782" s="135"/>
      <c r="AK48782" s="135"/>
      <c r="AL48782" s="135"/>
      <c r="AM48782" s="135"/>
    </row>
    <row r="48783" spans="36:39" x14ac:dyDescent="0.2">
      <c r="AJ48783" s="135"/>
      <c r="AK48783" s="135"/>
      <c r="AL48783" s="135"/>
      <c r="AM48783" s="135"/>
    </row>
    <row r="48784" spans="36:39" x14ac:dyDescent="0.2">
      <c r="AJ48784" s="135"/>
      <c r="AK48784" s="135"/>
      <c r="AL48784" s="135"/>
      <c r="AM48784" s="135"/>
    </row>
    <row r="48785" spans="36:39" x14ac:dyDescent="0.2">
      <c r="AJ48785" s="135"/>
      <c r="AK48785" s="135"/>
      <c r="AL48785" s="135"/>
      <c r="AM48785" s="135"/>
    </row>
    <row r="48786" spans="36:39" x14ac:dyDescent="0.2">
      <c r="AJ48786" s="135"/>
      <c r="AK48786" s="135"/>
      <c r="AL48786" s="135"/>
      <c r="AM48786" s="135"/>
    </row>
    <row r="48787" spans="36:39" x14ac:dyDescent="0.2">
      <c r="AJ48787" s="135"/>
      <c r="AK48787" s="135"/>
      <c r="AL48787" s="135"/>
      <c r="AM48787" s="135"/>
    </row>
    <row r="48788" spans="36:39" x14ac:dyDescent="0.2">
      <c r="AJ48788" s="135"/>
      <c r="AK48788" s="135"/>
      <c r="AL48788" s="135"/>
      <c r="AM48788" s="135"/>
    </row>
    <row r="48789" spans="36:39" x14ac:dyDescent="0.2">
      <c r="AJ48789" s="135"/>
      <c r="AK48789" s="135"/>
      <c r="AL48789" s="135"/>
      <c r="AM48789" s="135"/>
    </row>
    <row r="48790" spans="36:39" x14ac:dyDescent="0.2">
      <c r="AJ48790" s="135"/>
      <c r="AK48790" s="135"/>
      <c r="AL48790" s="135"/>
      <c r="AM48790" s="135"/>
    </row>
    <row r="48791" spans="36:39" x14ac:dyDescent="0.2">
      <c r="AJ48791" s="135"/>
      <c r="AK48791" s="135"/>
      <c r="AL48791" s="135"/>
      <c r="AM48791" s="135"/>
    </row>
    <row r="48792" spans="36:39" x14ac:dyDescent="0.2">
      <c r="AJ48792" s="135"/>
      <c r="AK48792" s="135"/>
      <c r="AL48792" s="135"/>
      <c r="AM48792" s="135"/>
    </row>
    <row r="48793" spans="36:39" x14ac:dyDescent="0.2">
      <c r="AJ48793" s="135"/>
      <c r="AK48793" s="135"/>
      <c r="AL48793" s="135"/>
      <c r="AM48793" s="135"/>
    </row>
    <row r="48794" spans="36:39" x14ac:dyDescent="0.2">
      <c r="AJ48794" s="135"/>
      <c r="AK48794" s="135"/>
      <c r="AL48794" s="135"/>
      <c r="AM48794" s="135"/>
    </row>
    <row r="48795" spans="36:39" x14ac:dyDescent="0.2">
      <c r="AJ48795" s="135"/>
      <c r="AK48795" s="135"/>
      <c r="AL48795" s="135"/>
      <c r="AM48795" s="135"/>
    </row>
    <row r="48796" spans="36:39" x14ac:dyDescent="0.2">
      <c r="AJ48796" s="135"/>
      <c r="AK48796" s="135"/>
      <c r="AL48796" s="135"/>
      <c r="AM48796" s="135"/>
    </row>
    <row r="48797" spans="36:39" x14ac:dyDescent="0.2">
      <c r="AJ48797" s="135"/>
      <c r="AK48797" s="135"/>
      <c r="AL48797" s="135"/>
      <c r="AM48797" s="135"/>
    </row>
    <row r="48798" spans="36:39" x14ac:dyDescent="0.2">
      <c r="AJ48798" s="135"/>
      <c r="AK48798" s="135"/>
      <c r="AL48798" s="135"/>
      <c r="AM48798" s="135"/>
    </row>
    <row r="48799" spans="36:39" x14ac:dyDescent="0.2">
      <c r="AJ48799" s="135"/>
      <c r="AK48799" s="135"/>
      <c r="AL48799" s="135"/>
      <c r="AM48799" s="135"/>
    </row>
    <row r="48800" spans="36:39" x14ac:dyDescent="0.2">
      <c r="AJ48800" s="135"/>
      <c r="AK48800" s="135"/>
      <c r="AL48800" s="135"/>
      <c r="AM48800" s="135"/>
    </row>
    <row r="48801" spans="36:39" x14ac:dyDescent="0.2">
      <c r="AJ48801" s="135"/>
      <c r="AK48801" s="135"/>
      <c r="AL48801" s="135"/>
      <c r="AM48801" s="135"/>
    </row>
    <row r="48802" spans="36:39" x14ac:dyDescent="0.2">
      <c r="AJ48802" s="135"/>
      <c r="AK48802" s="135"/>
      <c r="AL48802" s="135"/>
      <c r="AM48802" s="135"/>
    </row>
    <row r="48803" spans="36:39" x14ac:dyDescent="0.2">
      <c r="AJ48803" s="135"/>
      <c r="AK48803" s="135"/>
      <c r="AL48803" s="135"/>
      <c r="AM48803" s="135"/>
    </row>
    <row r="48804" spans="36:39" x14ac:dyDescent="0.2">
      <c r="AJ48804" s="135"/>
      <c r="AK48804" s="135"/>
      <c r="AL48804" s="135"/>
      <c r="AM48804" s="135"/>
    </row>
    <row r="48805" spans="36:39" x14ac:dyDescent="0.2">
      <c r="AJ48805" s="135"/>
      <c r="AK48805" s="135"/>
      <c r="AL48805" s="135"/>
      <c r="AM48805" s="135"/>
    </row>
    <row r="48806" spans="36:39" x14ac:dyDescent="0.2">
      <c r="AJ48806" s="135"/>
      <c r="AK48806" s="135"/>
      <c r="AL48806" s="135"/>
      <c r="AM48806" s="135"/>
    </row>
    <row r="48807" spans="36:39" x14ac:dyDescent="0.2">
      <c r="AJ48807" s="135"/>
      <c r="AK48807" s="135"/>
      <c r="AL48807" s="135"/>
      <c r="AM48807" s="135"/>
    </row>
    <row r="48808" spans="36:39" x14ac:dyDescent="0.2">
      <c r="AJ48808" s="135"/>
      <c r="AK48808" s="135"/>
      <c r="AL48808" s="135"/>
      <c r="AM48808" s="135"/>
    </row>
    <row r="48809" spans="36:39" x14ac:dyDescent="0.2">
      <c r="AJ48809" s="135"/>
      <c r="AK48809" s="135"/>
      <c r="AL48809" s="135"/>
      <c r="AM48809" s="135"/>
    </row>
    <row r="48810" spans="36:39" x14ac:dyDescent="0.2">
      <c r="AJ48810" s="135"/>
      <c r="AK48810" s="135"/>
      <c r="AL48810" s="135"/>
      <c r="AM48810" s="135"/>
    </row>
    <row r="48811" spans="36:39" x14ac:dyDescent="0.2">
      <c r="AJ48811" s="135"/>
      <c r="AK48811" s="135"/>
      <c r="AL48811" s="135"/>
      <c r="AM48811" s="135"/>
    </row>
    <row r="48812" spans="36:39" x14ac:dyDescent="0.2">
      <c r="AJ48812" s="135"/>
      <c r="AK48812" s="135"/>
      <c r="AL48812" s="135"/>
      <c r="AM48812" s="135"/>
    </row>
    <row r="48813" spans="36:39" x14ac:dyDescent="0.2">
      <c r="AJ48813" s="135"/>
      <c r="AK48813" s="135"/>
      <c r="AL48813" s="135"/>
      <c r="AM48813" s="135"/>
    </row>
    <row r="48814" spans="36:39" x14ac:dyDescent="0.2">
      <c r="AJ48814" s="135"/>
      <c r="AK48814" s="135"/>
      <c r="AL48814" s="135"/>
      <c r="AM48814" s="135"/>
    </row>
    <row r="48815" spans="36:39" x14ac:dyDescent="0.2">
      <c r="AJ48815" s="135"/>
      <c r="AK48815" s="135"/>
      <c r="AL48815" s="135"/>
      <c r="AM48815" s="135"/>
    </row>
    <row r="48816" spans="36:39" x14ac:dyDescent="0.2">
      <c r="AJ48816" s="135"/>
      <c r="AK48816" s="135"/>
      <c r="AL48816" s="135"/>
      <c r="AM48816" s="135"/>
    </row>
    <row r="48817" spans="36:39" x14ac:dyDescent="0.2">
      <c r="AJ48817" s="135"/>
      <c r="AK48817" s="135"/>
      <c r="AL48817" s="135"/>
      <c r="AM48817" s="135"/>
    </row>
    <row r="48818" spans="36:39" x14ac:dyDescent="0.2">
      <c r="AJ48818" s="135"/>
      <c r="AK48818" s="135"/>
      <c r="AL48818" s="135"/>
      <c r="AM48818" s="135"/>
    </row>
    <row r="48819" spans="36:39" x14ac:dyDescent="0.2">
      <c r="AJ48819" s="135"/>
      <c r="AK48819" s="135"/>
      <c r="AL48819" s="135"/>
      <c r="AM48819" s="135"/>
    </row>
    <row r="48820" spans="36:39" x14ac:dyDescent="0.2">
      <c r="AJ48820" s="135"/>
      <c r="AK48820" s="135"/>
      <c r="AL48820" s="135"/>
      <c r="AM48820" s="135"/>
    </row>
    <row r="48821" spans="36:39" x14ac:dyDescent="0.2">
      <c r="AJ48821" s="135"/>
      <c r="AK48821" s="135"/>
      <c r="AL48821" s="135"/>
      <c r="AM48821" s="135"/>
    </row>
    <row r="48822" spans="36:39" x14ac:dyDescent="0.2">
      <c r="AJ48822" s="135"/>
      <c r="AK48822" s="135"/>
      <c r="AL48822" s="135"/>
      <c r="AM48822" s="135"/>
    </row>
    <row r="48823" spans="36:39" x14ac:dyDescent="0.2">
      <c r="AJ48823" s="135"/>
      <c r="AK48823" s="135"/>
      <c r="AL48823" s="135"/>
      <c r="AM48823" s="135"/>
    </row>
    <row r="48824" spans="36:39" x14ac:dyDescent="0.2">
      <c r="AJ48824" s="135"/>
      <c r="AK48824" s="135"/>
      <c r="AL48824" s="135"/>
      <c r="AM48824" s="135"/>
    </row>
    <row r="48825" spans="36:39" x14ac:dyDescent="0.2">
      <c r="AJ48825" s="135"/>
      <c r="AK48825" s="135"/>
      <c r="AL48825" s="135"/>
      <c r="AM48825" s="135"/>
    </row>
    <row r="48826" spans="36:39" x14ac:dyDescent="0.2">
      <c r="AJ48826" s="135"/>
      <c r="AK48826" s="135"/>
      <c r="AL48826" s="135"/>
      <c r="AM48826" s="135"/>
    </row>
    <row r="48827" spans="36:39" x14ac:dyDescent="0.2">
      <c r="AJ48827" s="135"/>
      <c r="AK48827" s="135"/>
      <c r="AL48827" s="135"/>
      <c r="AM48827" s="135"/>
    </row>
    <row r="48828" spans="36:39" x14ac:dyDescent="0.2">
      <c r="AJ48828" s="135"/>
      <c r="AK48828" s="135"/>
      <c r="AL48828" s="135"/>
      <c r="AM48828" s="135"/>
    </row>
    <row r="48829" spans="36:39" x14ac:dyDescent="0.2">
      <c r="AJ48829" s="135"/>
      <c r="AK48829" s="135"/>
      <c r="AL48829" s="135"/>
      <c r="AM48829" s="135"/>
    </row>
    <row r="48830" spans="36:39" x14ac:dyDescent="0.2">
      <c r="AJ48830" s="135"/>
      <c r="AK48830" s="135"/>
      <c r="AL48830" s="135"/>
      <c r="AM48830" s="135"/>
    </row>
    <row r="48831" spans="36:39" x14ac:dyDescent="0.2">
      <c r="AJ48831" s="135"/>
      <c r="AK48831" s="135"/>
      <c r="AL48831" s="135"/>
      <c r="AM48831" s="135"/>
    </row>
    <row r="48832" spans="36:39" x14ac:dyDescent="0.2">
      <c r="AJ48832" s="135"/>
      <c r="AK48832" s="135"/>
      <c r="AL48832" s="135"/>
      <c r="AM48832" s="135"/>
    </row>
    <row r="48833" spans="36:39" x14ac:dyDescent="0.2">
      <c r="AJ48833" s="135"/>
      <c r="AK48833" s="135"/>
      <c r="AL48833" s="135"/>
      <c r="AM48833" s="135"/>
    </row>
    <row r="48834" spans="36:39" x14ac:dyDescent="0.2">
      <c r="AJ48834" s="135"/>
      <c r="AK48834" s="135"/>
      <c r="AL48834" s="135"/>
      <c r="AM48834" s="135"/>
    </row>
    <row r="48835" spans="36:39" x14ac:dyDescent="0.2">
      <c r="AJ48835" s="135"/>
      <c r="AK48835" s="135"/>
      <c r="AL48835" s="135"/>
      <c r="AM48835" s="135"/>
    </row>
    <row r="48836" spans="36:39" x14ac:dyDescent="0.2">
      <c r="AJ48836" s="135"/>
      <c r="AK48836" s="135"/>
      <c r="AL48836" s="135"/>
      <c r="AM48836" s="135"/>
    </row>
    <row r="48837" spans="36:39" x14ac:dyDescent="0.2">
      <c r="AJ48837" s="135"/>
      <c r="AK48837" s="135"/>
      <c r="AL48837" s="135"/>
      <c r="AM48837" s="135"/>
    </row>
    <row r="48838" spans="36:39" x14ac:dyDescent="0.2">
      <c r="AJ48838" s="135"/>
      <c r="AK48838" s="135"/>
      <c r="AL48838" s="135"/>
      <c r="AM48838" s="135"/>
    </row>
    <row r="48839" spans="36:39" x14ac:dyDescent="0.2">
      <c r="AJ48839" s="135"/>
      <c r="AK48839" s="135"/>
      <c r="AL48839" s="135"/>
      <c r="AM48839" s="135"/>
    </row>
    <row r="48840" spans="36:39" x14ac:dyDescent="0.2">
      <c r="AJ48840" s="135"/>
      <c r="AK48840" s="135"/>
      <c r="AL48840" s="135"/>
      <c r="AM48840" s="135"/>
    </row>
    <row r="48841" spans="36:39" x14ac:dyDescent="0.2">
      <c r="AJ48841" s="135"/>
      <c r="AK48841" s="135"/>
      <c r="AL48841" s="135"/>
      <c r="AM48841" s="135"/>
    </row>
    <row r="48842" spans="36:39" x14ac:dyDescent="0.2">
      <c r="AJ48842" s="135"/>
      <c r="AK48842" s="135"/>
      <c r="AL48842" s="135"/>
      <c r="AM48842" s="135"/>
    </row>
    <row r="48843" spans="36:39" x14ac:dyDescent="0.2">
      <c r="AJ48843" s="135"/>
      <c r="AK48843" s="135"/>
      <c r="AL48843" s="135"/>
      <c r="AM48843" s="135"/>
    </row>
    <row r="48844" spans="36:39" x14ac:dyDescent="0.2">
      <c r="AJ48844" s="135"/>
      <c r="AK48844" s="135"/>
      <c r="AL48844" s="135"/>
      <c r="AM48844" s="135"/>
    </row>
    <row r="48845" spans="36:39" x14ac:dyDescent="0.2">
      <c r="AJ48845" s="135"/>
      <c r="AK48845" s="135"/>
      <c r="AL48845" s="135"/>
      <c r="AM48845" s="135"/>
    </row>
    <row r="48846" spans="36:39" x14ac:dyDescent="0.2">
      <c r="AJ48846" s="135"/>
      <c r="AK48846" s="135"/>
      <c r="AL48846" s="135"/>
      <c r="AM48846" s="135"/>
    </row>
    <row r="48847" spans="36:39" x14ac:dyDescent="0.2">
      <c r="AJ48847" s="135"/>
      <c r="AK48847" s="135"/>
      <c r="AL48847" s="135"/>
      <c r="AM48847" s="135"/>
    </row>
    <row r="48848" spans="36:39" x14ac:dyDescent="0.2">
      <c r="AJ48848" s="135"/>
      <c r="AK48848" s="135"/>
      <c r="AL48848" s="135"/>
      <c r="AM48848" s="135"/>
    </row>
    <row r="48849" spans="36:39" x14ac:dyDescent="0.2">
      <c r="AJ48849" s="135"/>
      <c r="AK48849" s="135"/>
      <c r="AL48849" s="135"/>
      <c r="AM48849" s="135"/>
    </row>
    <row r="48850" spans="36:39" x14ac:dyDescent="0.2">
      <c r="AJ48850" s="135"/>
      <c r="AK48850" s="135"/>
      <c r="AL48850" s="135"/>
      <c r="AM48850" s="135"/>
    </row>
    <row r="48851" spans="36:39" x14ac:dyDescent="0.2">
      <c r="AJ48851" s="135"/>
      <c r="AK48851" s="135"/>
      <c r="AL48851" s="135"/>
      <c r="AM48851" s="135"/>
    </row>
    <row r="48852" spans="36:39" x14ac:dyDescent="0.2">
      <c r="AJ48852" s="135"/>
      <c r="AK48852" s="135"/>
      <c r="AL48852" s="135"/>
      <c r="AM48852" s="135"/>
    </row>
    <row r="48853" spans="36:39" x14ac:dyDescent="0.2">
      <c r="AJ48853" s="135"/>
      <c r="AK48853" s="135"/>
      <c r="AL48853" s="135"/>
      <c r="AM48853" s="135"/>
    </row>
    <row r="48854" spans="36:39" x14ac:dyDescent="0.2">
      <c r="AJ48854" s="135"/>
      <c r="AK48854" s="135"/>
      <c r="AL48854" s="135"/>
      <c r="AM48854" s="135"/>
    </row>
    <row r="48855" spans="36:39" x14ac:dyDescent="0.2">
      <c r="AJ48855" s="135"/>
      <c r="AK48855" s="135"/>
      <c r="AL48855" s="135"/>
      <c r="AM48855" s="135"/>
    </row>
    <row r="48856" spans="36:39" x14ac:dyDescent="0.2">
      <c r="AJ48856" s="135"/>
      <c r="AK48856" s="135"/>
      <c r="AL48856" s="135"/>
      <c r="AM48856" s="135"/>
    </row>
    <row r="48857" spans="36:39" x14ac:dyDescent="0.2">
      <c r="AJ48857" s="135"/>
      <c r="AK48857" s="135"/>
      <c r="AL48857" s="135"/>
      <c r="AM48857" s="135"/>
    </row>
    <row r="48858" spans="36:39" x14ac:dyDescent="0.2">
      <c r="AJ48858" s="135"/>
      <c r="AK48858" s="135"/>
      <c r="AL48858" s="135"/>
      <c r="AM48858" s="135"/>
    </row>
    <row r="48859" spans="36:39" x14ac:dyDescent="0.2">
      <c r="AJ48859" s="135"/>
      <c r="AK48859" s="135"/>
      <c r="AL48859" s="135"/>
      <c r="AM48859" s="135"/>
    </row>
    <row r="48860" spans="36:39" x14ac:dyDescent="0.2">
      <c r="AJ48860" s="135"/>
      <c r="AK48860" s="135"/>
      <c r="AL48860" s="135"/>
      <c r="AM48860" s="135"/>
    </row>
    <row r="48861" spans="36:39" x14ac:dyDescent="0.2">
      <c r="AJ48861" s="135"/>
      <c r="AK48861" s="135"/>
      <c r="AL48861" s="135"/>
      <c r="AM48861" s="135"/>
    </row>
    <row r="48862" spans="36:39" x14ac:dyDescent="0.2">
      <c r="AJ48862" s="135"/>
      <c r="AK48862" s="135"/>
      <c r="AL48862" s="135"/>
      <c r="AM48862" s="135"/>
    </row>
    <row r="48863" spans="36:39" x14ac:dyDescent="0.2">
      <c r="AJ48863" s="135"/>
      <c r="AK48863" s="135"/>
      <c r="AL48863" s="135"/>
      <c r="AM48863" s="135"/>
    </row>
    <row r="48864" spans="36:39" x14ac:dyDescent="0.2">
      <c r="AJ48864" s="135"/>
      <c r="AK48864" s="135"/>
      <c r="AL48864" s="135"/>
      <c r="AM48864" s="135"/>
    </row>
    <row r="48865" spans="36:39" x14ac:dyDescent="0.2">
      <c r="AJ48865" s="135"/>
      <c r="AK48865" s="135"/>
      <c r="AL48865" s="135"/>
      <c r="AM48865" s="135"/>
    </row>
    <row r="48866" spans="36:39" x14ac:dyDescent="0.2">
      <c r="AJ48866" s="135"/>
      <c r="AK48866" s="135"/>
      <c r="AL48866" s="135"/>
      <c r="AM48866" s="135"/>
    </row>
    <row r="48867" spans="36:39" x14ac:dyDescent="0.2">
      <c r="AJ48867" s="135"/>
      <c r="AK48867" s="135"/>
      <c r="AL48867" s="135"/>
      <c r="AM48867" s="135"/>
    </row>
    <row r="48868" spans="36:39" x14ac:dyDescent="0.2">
      <c r="AJ48868" s="135"/>
      <c r="AK48868" s="135"/>
      <c r="AL48868" s="135"/>
      <c r="AM48868" s="135"/>
    </row>
    <row r="48869" spans="36:39" x14ac:dyDescent="0.2">
      <c r="AJ48869" s="135"/>
      <c r="AK48869" s="135"/>
      <c r="AL48869" s="135"/>
      <c r="AM48869" s="135"/>
    </row>
    <row r="48870" spans="36:39" x14ac:dyDescent="0.2">
      <c r="AJ48870" s="135"/>
      <c r="AK48870" s="135"/>
      <c r="AL48870" s="135"/>
      <c r="AM48870" s="135"/>
    </row>
    <row r="48871" spans="36:39" x14ac:dyDescent="0.2">
      <c r="AJ48871" s="135"/>
      <c r="AK48871" s="135"/>
      <c r="AL48871" s="135"/>
      <c r="AM48871" s="135"/>
    </row>
    <row r="48872" spans="36:39" x14ac:dyDescent="0.2">
      <c r="AJ48872" s="135"/>
      <c r="AK48872" s="135"/>
      <c r="AL48872" s="135"/>
      <c r="AM48872" s="135"/>
    </row>
    <row r="48873" spans="36:39" x14ac:dyDescent="0.2">
      <c r="AJ48873" s="135"/>
      <c r="AK48873" s="135"/>
      <c r="AL48873" s="135"/>
      <c r="AM48873" s="135"/>
    </row>
    <row r="48874" spans="36:39" x14ac:dyDescent="0.2">
      <c r="AJ48874" s="135"/>
      <c r="AK48874" s="135"/>
      <c r="AL48874" s="135"/>
      <c r="AM48874" s="135"/>
    </row>
    <row r="48875" spans="36:39" x14ac:dyDescent="0.2">
      <c r="AJ48875" s="135"/>
      <c r="AK48875" s="135"/>
      <c r="AL48875" s="135"/>
      <c r="AM48875" s="135"/>
    </row>
    <row r="48876" spans="36:39" x14ac:dyDescent="0.2">
      <c r="AJ48876" s="135"/>
      <c r="AK48876" s="135"/>
      <c r="AL48876" s="135"/>
      <c r="AM48876" s="135"/>
    </row>
    <row r="48877" spans="36:39" x14ac:dyDescent="0.2">
      <c r="AJ48877" s="135"/>
      <c r="AK48877" s="135"/>
      <c r="AL48877" s="135"/>
      <c r="AM48877" s="135"/>
    </row>
    <row r="48878" spans="36:39" x14ac:dyDescent="0.2">
      <c r="AJ48878" s="135"/>
      <c r="AK48878" s="135"/>
      <c r="AL48878" s="135"/>
      <c r="AM48878" s="135"/>
    </row>
    <row r="48879" spans="36:39" x14ac:dyDescent="0.2">
      <c r="AJ48879" s="135"/>
      <c r="AK48879" s="135"/>
      <c r="AL48879" s="135"/>
      <c r="AM48879" s="135"/>
    </row>
    <row r="48880" spans="36:39" x14ac:dyDescent="0.2">
      <c r="AJ48880" s="135"/>
      <c r="AK48880" s="135"/>
      <c r="AL48880" s="135"/>
      <c r="AM48880" s="135"/>
    </row>
    <row r="48881" spans="36:39" x14ac:dyDescent="0.2">
      <c r="AJ48881" s="135"/>
      <c r="AK48881" s="135"/>
      <c r="AL48881" s="135"/>
      <c r="AM48881" s="135"/>
    </row>
    <row r="48882" spans="36:39" x14ac:dyDescent="0.2">
      <c r="AJ48882" s="135"/>
      <c r="AK48882" s="135"/>
      <c r="AL48882" s="135"/>
      <c r="AM48882" s="135"/>
    </row>
    <row r="48883" spans="36:39" x14ac:dyDescent="0.2">
      <c r="AJ48883" s="135"/>
      <c r="AK48883" s="135"/>
      <c r="AL48883" s="135"/>
      <c r="AM48883" s="135"/>
    </row>
    <row r="48884" spans="36:39" x14ac:dyDescent="0.2">
      <c r="AJ48884" s="135"/>
      <c r="AK48884" s="135"/>
      <c r="AL48884" s="135"/>
      <c r="AM48884" s="135"/>
    </row>
    <row r="48885" spans="36:39" x14ac:dyDescent="0.2">
      <c r="AJ48885" s="135"/>
      <c r="AK48885" s="135"/>
      <c r="AL48885" s="135"/>
      <c r="AM48885" s="135"/>
    </row>
    <row r="48886" spans="36:39" x14ac:dyDescent="0.2">
      <c r="AJ48886" s="135"/>
      <c r="AK48886" s="135"/>
      <c r="AL48886" s="135"/>
      <c r="AM48886" s="135"/>
    </row>
    <row r="48887" spans="36:39" x14ac:dyDescent="0.2">
      <c r="AJ48887" s="135"/>
      <c r="AK48887" s="135"/>
      <c r="AL48887" s="135"/>
      <c r="AM48887" s="135"/>
    </row>
    <row r="48888" spans="36:39" x14ac:dyDescent="0.2">
      <c r="AJ48888" s="135"/>
      <c r="AK48888" s="135"/>
      <c r="AL48888" s="135"/>
      <c r="AM48888" s="135"/>
    </row>
    <row r="48889" spans="36:39" x14ac:dyDescent="0.2">
      <c r="AJ48889" s="135"/>
      <c r="AK48889" s="135"/>
      <c r="AL48889" s="135"/>
      <c r="AM48889" s="135"/>
    </row>
    <row r="48890" spans="36:39" x14ac:dyDescent="0.2">
      <c r="AJ48890" s="135"/>
      <c r="AK48890" s="135"/>
      <c r="AL48890" s="135"/>
      <c r="AM48890" s="135"/>
    </row>
    <row r="48891" spans="36:39" x14ac:dyDescent="0.2">
      <c r="AJ48891" s="135"/>
      <c r="AK48891" s="135"/>
      <c r="AL48891" s="135"/>
      <c r="AM48891" s="135"/>
    </row>
    <row r="48892" spans="36:39" x14ac:dyDescent="0.2">
      <c r="AJ48892" s="135"/>
      <c r="AK48892" s="135"/>
      <c r="AL48892" s="135"/>
      <c r="AM48892" s="135"/>
    </row>
    <row r="48893" spans="36:39" x14ac:dyDescent="0.2">
      <c r="AJ48893" s="135"/>
      <c r="AK48893" s="135"/>
      <c r="AL48893" s="135"/>
      <c r="AM48893" s="135"/>
    </row>
    <row r="48894" spans="36:39" x14ac:dyDescent="0.2">
      <c r="AJ48894" s="135"/>
      <c r="AK48894" s="135"/>
      <c r="AL48894" s="135"/>
      <c r="AM48894" s="135"/>
    </row>
    <row r="48895" spans="36:39" x14ac:dyDescent="0.2">
      <c r="AJ48895" s="135"/>
      <c r="AK48895" s="135"/>
      <c r="AL48895" s="135"/>
      <c r="AM48895" s="135"/>
    </row>
    <row r="48896" spans="36:39" x14ac:dyDescent="0.2">
      <c r="AJ48896" s="135"/>
      <c r="AK48896" s="135"/>
      <c r="AL48896" s="135"/>
      <c r="AM48896" s="135"/>
    </row>
    <row r="48897" spans="36:39" x14ac:dyDescent="0.2">
      <c r="AJ48897" s="135"/>
      <c r="AK48897" s="135"/>
      <c r="AL48897" s="135"/>
      <c r="AM48897" s="135"/>
    </row>
    <row r="48898" spans="36:39" x14ac:dyDescent="0.2">
      <c r="AJ48898" s="135"/>
      <c r="AK48898" s="135"/>
      <c r="AL48898" s="135"/>
      <c r="AM48898" s="135"/>
    </row>
    <row r="48899" spans="36:39" x14ac:dyDescent="0.2">
      <c r="AJ48899" s="135"/>
      <c r="AK48899" s="135"/>
      <c r="AL48899" s="135"/>
      <c r="AM48899" s="135"/>
    </row>
    <row r="48900" spans="36:39" x14ac:dyDescent="0.2">
      <c r="AJ48900" s="135"/>
      <c r="AK48900" s="135"/>
      <c r="AL48900" s="135"/>
      <c r="AM48900" s="135"/>
    </row>
    <row r="48901" spans="36:39" x14ac:dyDescent="0.2">
      <c r="AJ48901" s="135"/>
      <c r="AK48901" s="135"/>
      <c r="AL48901" s="135"/>
      <c r="AM48901" s="135"/>
    </row>
    <row r="48902" spans="36:39" x14ac:dyDescent="0.2">
      <c r="AJ48902" s="135"/>
      <c r="AK48902" s="135"/>
      <c r="AL48902" s="135"/>
      <c r="AM48902" s="135"/>
    </row>
    <row r="48903" spans="36:39" x14ac:dyDescent="0.2">
      <c r="AJ48903" s="135"/>
      <c r="AK48903" s="135"/>
      <c r="AL48903" s="135"/>
      <c r="AM48903" s="135"/>
    </row>
    <row r="48904" spans="36:39" x14ac:dyDescent="0.2">
      <c r="AJ48904" s="135"/>
      <c r="AK48904" s="135"/>
      <c r="AL48904" s="135"/>
      <c r="AM48904" s="135"/>
    </row>
    <row r="48905" spans="36:39" x14ac:dyDescent="0.2">
      <c r="AJ48905" s="135"/>
      <c r="AK48905" s="135"/>
      <c r="AL48905" s="135"/>
      <c r="AM48905" s="135"/>
    </row>
    <row r="48906" spans="36:39" x14ac:dyDescent="0.2">
      <c r="AJ48906" s="135"/>
      <c r="AK48906" s="135"/>
      <c r="AL48906" s="135"/>
      <c r="AM48906" s="135"/>
    </row>
    <row r="48907" spans="36:39" x14ac:dyDescent="0.2">
      <c r="AJ48907" s="135"/>
      <c r="AK48907" s="135"/>
      <c r="AL48907" s="135"/>
      <c r="AM48907" s="135"/>
    </row>
    <row r="48908" spans="36:39" x14ac:dyDescent="0.2">
      <c r="AJ48908" s="135"/>
      <c r="AK48908" s="135"/>
      <c r="AL48908" s="135"/>
      <c r="AM48908" s="135"/>
    </row>
    <row r="48909" spans="36:39" x14ac:dyDescent="0.2">
      <c r="AJ48909" s="135"/>
      <c r="AK48909" s="135"/>
      <c r="AL48909" s="135"/>
      <c r="AM48909" s="135"/>
    </row>
    <row r="48910" spans="36:39" x14ac:dyDescent="0.2">
      <c r="AJ48910" s="135"/>
      <c r="AK48910" s="135"/>
      <c r="AL48910" s="135"/>
      <c r="AM48910" s="135"/>
    </row>
    <row r="48911" spans="36:39" x14ac:dyDescent="0.2">
      <c r="AJ48911" s="135"/>
      <c r="AK48911" s="135"/>
      <c r="AL48911" s="135"/>
      <c r="AM48911" s="135"/>
    </row>
    <row r="48912" spans="36:39" x14ac:dyDescent="0.2">
      <c r="AJ48912" s="135"/>
      <c r="AK48912" s="135"/>
      <c r="AL48912" s="135"/>
      <c r="AM48912" s="135"/>
    </row>
    <row r="48913" spans="36:39" x14ac:dyDescent="0.2">
      <c r="AJ48913" s="135"/>
      <c r="AK48913" s="135"/>
      <c r="AL48913" s="135"/>
      <c r="AM48913" s="135"/>
    </row>
    <row r="48914" spans="36:39" x14ac:dyDescent="0.2">
      <c r="AJ48914" s="135"/>
      <c r="AK48914" s="135"/>
      <c r="AL48914" s="135"/>
      <c r="AM48914" s="135"/>
    </row>
    <row r="48915" spans="36:39" x14ac:dyDescent="0.2">
      <c r="AJ48915" s="135"/>
      <c r="AK48915" s="135"/>
      <c r="AL48915" s="135"/>
      <c r="AM48915" s="135"/>
    </row>
    <row r="48916" spans="36:39" x14ac:dyDescent="0.2">
      <c r="AJ48916" s="135"/>
      <c r="AK48916" s="135"/>
      <c r="AL48916" s="135"/>
      <c r="AM48916" s="135"/>
    </row>
    <row r="48917" spans="36:39" x14ac:dyDescent="0.2">
      <c r="AJ48917" s="135"/>
      <c r="AK48917" s="135"/>
      <c r="AL48917" s="135"/>
      <c r="AM48917" s="135"/>
    </row>
    <row r="48918" spans="36:39" x14ac:dyDescent="0.2">
      <c r="AJ48918" s="135"/>
      <c r="AK48918" s="135"/>
      <c r="AL48918" s="135"/>
      <c r="AM48918" s="135"/>
    </row>
    <row r="48919" spans="36:39" x14ac:dyDescent="0.2">
      <c r="AJ48919" s="135"/>
      <c r="AK48919" s="135"/>
      <c r="AL48919" s="135"/>
      <c r="AM48919" s="135"/>
    </row>
    <row r="48920" spans="36:39" x14ac:dyDescent="0.2">
      <c r="AJ48920" s="135"/>
      <c r="AK48920" s="135"/>
      <c r="AL48920" s="135"/>
      <c r="AM48920" s="135"/>
    </row>
    <row r="48921" spans="36:39" x14ac:dyDescent="0.2">
      <c r="AJ48921" s="135"/>
      <c r="AK48921" s="135"/>
      <c r="AL48921" s="135"/>
      <c r="AM48921" s="135"/>
    </row>
    <row r="48922" spans="36:39" x14ac:dyDescent="0.2">
      <c r="AJ48922" s="135"/>
      <c r="AK48922" s="135"/>
      <c r="AL48922" s="135"/>
      <c r="AM48922" s="135"/>
    </row>
    <row r="48923" spans="36:39" x14ac:dyDescent="0.2">
      <c r="AJ48923" s="135"/>
      <c r="AK48923" s="135"/>
      <c r="AL48923" s="135"/>
      <c r="AM48923" s="135"/>
    </row>
    <row r="48924" spans="36:39" x14ac:dyDescent="0.2">
      <c r="AJ48924" s="135"/>
      <c r="AK48924" s="135"/>
      <c r="AL48924" s="135"/>
      <c r="AM48924" s="135"/>
    </row>
    <row r="48925" spans="36:39" x14ac:dyDescent="0.2">
      <c r="AJ48925" s="135"/>
      <c r="AK48925" s="135"/>
      <c r="AL48925" s="135"/>
      <c r="AM48925" s="135"/>
    </row>
    <row r="48926" spans="36:39" x14ac:dyDescent="0.2">
      <c r="AJ48926" s="135"/>
      <c r="AK48926" s="135"/>
      <c r="AL48926" s="135"/>
      <c r="AM48926" s="135"/>
    </row>
    <row r="48927" spans="36:39" x14ac:dyDescent="0.2">
      <c r="AJ48927" s="135"/>
      <c r="AK48927" s="135"/>
      <c r="AL48927" s="135"/>
      <c r="AM48927" s="135"/>
    </row>
    <row r="48928" spans="36:39" x14ac:dyDescent="0.2">
      <c r="AJ48928" s="135"/>
      <c r="AK48928" s="135"/>
      <c r="AL48928" s="135"/>
      <c r="AM48928" s="135"/>
    </row>
    <row r="48929" spans="36:39" x14ac:dyDescent="0.2">
      <c r="AJ48929" s="135"/>
      <c r="AK48929" s="135"/>
      <c r="AL48929" s="135"/>
      <c r="AM48929" s="135"/>
    </row>
    <row r="48930" spans="36:39" x14ac:dyDescent="0.2">
      <c r="AJ48930" s="135"/>
      <c r="AK48930" s="135"/>
      <c r="AL48930" s="135"/>
      <c r="AM48930" s="135"/>
    </row>
    <row r="48931" spans="36:39" x14ac:dyDescent="0.2">
      <c r="AJ48931" s="135"/>
      <c r="AK48931" s="135"/>
      <c r="AL48931" s="135"/>
      <c r="AM48931" s="135"/>
    </row>
    <row r="48932" spans="36:39" x14ac:dyDescent="0.2">
      <c r="AJ48932" s="135"/>
      <c r="AK48932" s="135"/>
      <c r="AL48932" s="135"/>
      <c r="AM48932" s="135"/>
    </row>
    <row r="48933" spans="36:39" x14ac:dyDescent="0.2">
      <c r="AJ48933" s="135"/>
      <c r="AK48933" s="135"/>
      <c r="AL48933" s="135"/>
      <c r="AM48933" s="135"/>
    </row>
    <row r="48934" spans="36:39" x14ac:dyDescent="0.2">
      <c r="AJ48934" s="135"/>
      <c r="AK48934" s="135"/>
      <c r="AL48934" s="135"/>
      <c r="AM48934" s="135"/>
    </row>
    <row r="48935" spans="36:39" x14ac:dyDescent="0.2">
      <c r="AJ48935" s="135"/>
      <c r="AK48935" s="135"/>
      <c r="AL48935" s="135"/>
      <c r="AM48935" s="135"/>
    </row>
    <row r="48936" spans="36:39" x14ac:dyDescent="0.2">
      <c r="AJ48936" s="135"/>
      <c r="AK48936" s="135"/>
      <c r="AL48936" s="135"/>
      <c r="AM48936" s="135"/>
    </row>
    <row r="48937" spans="36:39" x14ac:dyDescent="0.2">
      <c r="AJ48937" s="135"/>
      <c r="AK48937" s="135"/>
      <c r="AL48937" s="135"/>
      <c r="AM48937" s="135"/>
    </row>
    <row r="48938" spans="36:39" x14ac:dyDescent="0.2">
      <c r="AJ48938" s="135"/>
      <c r="AK48938" s="135"/>
      <c r="AL48938" s="135"/>
      <c r="AM48938" s="135"/>
    </row>
    <row r="48939" spans="36:39" x14ac:dyDescent="0.2">
      <c r="AJ48939" s="135"/>
      <c r="AK48939" s="135"/>
      <c r="AL48939" s="135"/>
      <c r="AM48939" s="135"/>
    </row>
    <row r="48940" spans="36:39" x14ac:dyDescent="0.2">
      <c r="AJ48940" s="135"/>
      <c r="AK48940" s="135"/>
      <c r="AL48940" s="135"/>
      <c r="AM48940" s="135"/>
    </row>
    <row r="48941" spans="36:39" x14ac:dyDescent="0.2">
      <c r="AJ48941" s="135"/>
      <c r="AK48941" s="135"/>
      <c r="AL48941" s="135"/>
      <c r="AM48941" s="135"/>
    </row>
    <row r="48942" spans="36:39" x14ac:dyDescent="0.2">
      <c r="AJ48942" s="135"/>
      <c r="AK48942" s="135"/>
      <c r="AL48942" s="135"/>
      <c r="AM48942" s="135"/>
    </row>
    <row r="48943" spans="36:39" x14ac:dyDescent="0.2">
      <c r="AJ48943" s="135"/>
      <c r="AK48943" s="135"/>
      <c r="AL48943" s="135"/>
      <c r="AM48943" s="135"/>
    </row>
    <row r="48944" spans="36:39" x14ac:dyDescent="0.2">
      <c r="AJ48944" s="135"/>
      <c r="AK48944" s="135"/>
      <c r="AL48944" s="135"/>
      <c r="AM48944" s="135"/>
    </row>
    <row r="48945" spans="36:39" x14ac:dyDescent="0.2">
      <c r="AJ48945" s="135"/>
      <c r="AK48945" s="135"/>
      <c r="AL48945" s="135"/>
      <c r="AM48945" s="135"/>
    </row>
    <row r="48946" spans="36:39" x14ac:dyDescent="0.2">
      <c r="AJ48946" s="135"/>
      <c r="AK48946" s="135"/>
      <c r="AL48946" s="135"/>
      <c r="AM48946" s="135"/>
    </row>
    <row r="48947" spans="36:39" x14ac:dyDescent="0.2">
      <c r="AJ48947" s="135"/>
      <c r="AK48947" s="135"/>
      <c r="AL48947" s="135"/>
      <c r="AM48947" s="135"/>
    </row>
    <row r="48948" spans="36:39" x14ac:dyDescent="0.2">
      <c r="AJ48948" s="135"/>
      <c r="AK48948" s="135"/>
      <c r="AL48948" s="135"/>
      <c r="AM48948" s="135"/>
    </row>
    <row r="48949" spans="36:39" x14ac:dyDescent="0.2">
      <c r="AJ48949" s="135"/>
      <c r="AK48949" s="135"/>
      <c r="AL48949" s="135"/>
      <c r="AM48949" s="135"/>
    </row>
    <row r="48950" spans="36:39" x14ac:dyDescent="0.2">
      <c r="AJ48950" s="135"/>
      <c r="AK48950" s="135"/>
      <c r="AL48950" s="135"/>
      <c r="AM48950" s="135"/>
    </row>
    <row r="48951" spans="36:39" x14ac:dyDescent="0.2">
      <c r="AJ48951" s="135"/>
      <c r="AK48951" s="135"/>
      <c r="AL48951" s="135"/>
      <c r="AM48951" s="135"/>
    </row>
    <row r="48952" spans="36:39" x14ac:dyDescent="0.2">
      <c r="AJ48952" s="135"/>
      <c r="AK48952" s="135"/>
      <c r="AL48952" s="135"/>
      <c r="AM48952" s="135"/>
    </row>
    <row r="48953" spans="36:39" x14ac:dyDescent="0.2">
      <c r="AJ48953" s="135"/>
      <c r="AK48953" s="135"/>
      <c r="AL48953" s="135"/>
      <c r="AM48953" s="135"/>
    </row>
    <row r="48954" spans="36:39" x14ac:dyDescent="0.2">
      <c r="AJ48954" s="135"/>
      <c r="AK48954" s="135"/>
      <c r="AL48954" s="135"/>
      <c r="AM48954" s="135"/>
    </row>
    <row r="48955" spans="36:39" x14ac:dyDescent="0.2">
      <c r="AJ48955" s="135"/>
      <c r="AK48955" s="135"/>
      <c r="AL48955" s="135"/>
      <c r="AM48955" s="135"/>
    </row>
    <row r="48956" spans="36:39" x14ac:dyDescent="0.2">
      <c r="AJ48956" s="135"/>
      <c r="AK48956" s="135"/>
      <c r="AL48956" s="135"/>
      <c r="AM48956" s="135"/>
    </row>
    <row r="48957" spans="36:39" x14ac:dyDescent="0.2">
      <c r="AJ48957" s="135"/>
      <c r="AK48957" s="135"/>
      <c r="AL48957" s="135"/>
      <c r="AM48957" s="135"/>
    </row>
    <row r="48958" spans="36:39" x14ac:dyDescent="0.2">
      <c r="AJ48958" s="135"/>
      <c r="AK48958" s="135"/>
      <c r="AL48958" s="135"/>
      <c r="AM48958" s="135"/>
    </row>
    <row r="48959" spans="36:39" x14ac:dyDescent="0.2">
      <c r="AJ48959" s="135"/>
      <c r="AK48959" s="135"/>
      <c r="AL48959" s="135"/>
      <c r="AM48959" s="135"/>
    </row>
    <row r="48960" spans="36:39" x14ac:dyDescent="0.2">
      <c r="AJ48960" s="135"/>
      <c r="AK48960" s="135"/>
      <c r="AL48960" s="135"/>
      <c r="AM48960" s="135"/>
    </row>
    <row r="48961" spans="36:39" x14ac:dyDescent="0.2">
      <c r="AJ48961" s="135"/>
      <c r="AK48961" s="135"/>
      <c r="AL48961" s="135"/>
      <c r="AM48961" s="135"/>
    </row>
    <row r="48962" spans="36:39" x14ac:dyDescent="0.2">
      <c r="AJ48962" s="135"/>
      <c r="AK48962" s="135"/>
      <c r="AL48962" s="135"/>
      <c r="AM48962" s="135"/>
    </row>
    <row r="48963" spans="36:39" x14ac:dyDescent="0.2">
      <c r="AJ48963" s="135"/>
      <c r="AK48963" s="135"/>
      <c r="AL48963" s="135"/>
      <c r="AM48963" s="135"/>
    </row>
    <row r="48964" spans="36:39" x14ac:dyDescent="0.2">
      <c r="AJ48964" s="135"/>
      <c r="AK48964" s="135"/>
      <c r="AL48964" s="135"/>
      <c r="AM48964" s="135"/>
    </row>
    <row r="48965" spans="36:39" x14ac:dyDescent="0.2">
      <c r="AJ48965" s="135"/>
      <c r="AK48965" s="135"/>
      <c r="AL48965" s="135"/>
      <c r="AM48965" s="135"/>
    </row>
    <row r="48966" spans="36:39" x14ac:dyDescent="0.2">
      <c r="AJ48966" s="135"/>
      <c r="AK48966" s="135"/>
      <c r="AL48966" s="135"/>
      <c r="AM48966" s="135"/>
    </row>
    <row r="48967" spans="36:39" x14ac:dyDescent="0.2">
      <c r="AJ48967" s="135"/>
      <c r="AK48967" s="135"/>
      <c r="AL48967" s="135"/>
      <c r="AM48967" s="135"/>
    </row>
    <row r="48968" spans="36:39" x14ac:dyDescent="0.2">
      <c r="AJ48968" s="135"/>
      <c r="AK48968" s="135"/>
      <c r="AL48968" s="135"/>
      <c r="AM48968" s="135"/>
    </row>
    <row r="48969" spans="36:39" x14ac:dyDescent="0.2">
      <c r="AJ48969" s="135"/>
      <c r="AK48969" s="135"/>
      <c r="AL48969" s="135"/>
      <c r="AM48969" s="135"/>
    </row>
    <row r="48970" spans="36:39" x14ac:dyDescent="0.2">
      <c r="AJ48970" s="135"/>
      <c r="AK48970" s="135"/>
      <c r="AL48970" s="135"/>
      <c r="AM48970" s="135"/>
    </row>
    <row r="48971" spans="36:39" x14ac:dyDescent="0.2">
      <c r="AJ48971" s="135"/>
      <c r="AK48971" s="135"/>
      <c r="AL48971" s="135"/>
      <c r="AM48971" s="135"/>
    </row>
    <row r="48972" spans="36:39" x14ac:dyDescent="0.2">
      <c r="AJ48972" s="135"/>
      <c r="AK48972" s="135"/>
      <c r="AL48972" s="135"/>
      <c r="AM48972" s="135"/>
    </row>
    <row r="48973" spans="36:39" x14ac:dyDescent="0.2">
      <c r="AJ48973" s="135"/>
      <c r="AK48973" s="135"/>
      <c r="AL48973" s="135"/>
      <c r="AM48973" s="135"/>
    </row>
    <row r="48974" spans="36:39" x14ac:dyDescent="0.2">
      <c r="AJ48974" s="135"/>
      <c r="AK48974" s="135"/>
      <c r="AL48974" s="135"/>
      <c r="AM48974" s="135"/>
    </row>
    <row r="48975" spans="36:39" x14ac:dyDescent="0.2">
      <c r="AJ48975" s="135"/>
      <c r="AK48975" s="135"/>
      <c r="AL48975" s="135"/>
      <c r="AM48975" s="135"/>
    </row>
    <row r="48976" spans="36:39" x14ac:dyDescent="0.2">
      <c r="AJ48976" s="135"/>
      <c r="AK48976" s="135"/>
      <c r="AL48976" s="135"/>
      <c r="AM48976" s="135"/>
    </row>
    <row r="48977" spans="36:39" x14ac:dyDescent="0.2">
      <c r="AJ48977" s="135"/>
      <c r="AK48977" s="135"/>
      <c r="AL48977" s="135"/>
      <c r="AM48977" s="135"/>
    </row>
    <row r="48978" spans="36:39" x14ac:dyDescent="0.2">
      <c r="AJ48978" s="135"/>
      <c r="AK48978" s="135"/>
      <c r="AL48978" s="135"/>
      <c r="AM48978" s="135"/>
    </row>
    <row r="48979" spans="36:39" x14ac:dyDescent="0.2">
      <c r="AJ48979" s="135"/>
      <c r="AK48979" s="135"/>
      <c r="AL48979" s="135"/>
      <c r="AM48979" s="135"/>
    </row>
    <row r="48980" spans="36:39" x14ac:dyDescent="0.2">
      <c r="AJ48980" s="135"/>
      <c r="AK48980" s="135"/>
      <c r="AL48980" s="135"/>
      <c r="AM48980" s="135"/>
    </row>
    <row r="48981" spans="36:39" x14ac:dyDescent="0.2">
      <c r="AJ48981" s="135"/>
      <c r="AK48981" s="135"/>
      <c r="AL48981" s="135"/>
      <c r="AM48981" s="135"/>
    </row>
    <row r="48982" spans="36:39" x14ac:dyDescent="0.2">
      <c r="AJ48982" s="135"/>
      <c r="AK48982" s="135"/>
      <c r="AL48982" s="135"/>
      <c r="AM48982" s="135"/>
    </row>
    <row r="48983" spans="36:39" x14ac:dyDescent="0.2">
      <c r="AJ48983" s="135"/>
      <c r="AK48983" s="135"/>
      <c r="AL48983" s="135"/>
      <c r="AM48983" s="135"/>
    </row>
    <row r="48984" spans="36:39" x14ac:dyDescent="0.2">
      <c r="AJ48984" s="135"/>
      <c r="AK48984" s="135"/>
      <c r="AL48984" s="135"/>
      <c r="AM48984" s="135"/>
    </row>
    <row r="48985" spans="36:39" x14ac:dyDescent="0.2">
      <c r="AJ48985" s="135"/>
      <c r="AK48985" s="135"/>
      <c r="AL48985" s="135"/>
      <c r="AM48985" s="135"/>
    </row>
    <row r="48986" spans="36:39" x14ac:dyDescent="0.2">
      <c r="AJ48986" s="135"/>
      <c r="AK48986" s="135"/>
      <c r="AL48986" s="135"/>
      <c r="AM48986" s="135"/>
    </row>
    <row r="48987" spans="36:39" x14ac:dyDescent="0.2">
      <c r="AJ48987" s="135"/>
      <c r="AK48987" s="135"/>
      <c r="AL48987" s="135"/>
      <c r="AM48987" s="135"/>
    </row>
    <row r="48988" spans="36:39" x14ac:dyDescent="0.2">
      <c r="AJ48988" s="135"/>
      <c r="AK48988" s="135"/>
      <c r="AL48988" s="135"/>
      <c r="AM48988" s="135"/>
    </row>
    <row r="48989" spans="36:39" x14ac:dyDescent="0.2">
      <c r="AJ48989" s="135"/>
      <c r="AK48989" s="135"/>
      <c r="AL48989" s="135"/>
      <c r="AM48989" s="135"/>
    </row>
    <row r="48990" spans="36:39" x14ac:dyDescent="0.2">
      <c r="AJ48990" s="135"/>
      <c r="AK48990" s="135"/>
      <c r="AL48990" s="135"/>
      <c r="AM48990" s="135"/>
    </row>
    <row r="48991" spans="36:39" x14ac:dyDescent="0.2">
      <c r="AJ48991" s="135"/>
      <c r="AK48991" s="135"/>
      <c r="AL48991" s="135"/>
      <c r="AM48991" s="135"/>
    </row>
    <row r="48992" spans="36:39" x14ac:dyDescent="0.2">
      <c r="AJ48992" s="135"/>
      <c r="AK48992" s="135"/>
      <c r="AL48992" s="135"/>
      <c r="AM48992" s="135"/>
    </row>
    <row r="48993" spans="36:39" x14ac:dyDescent="0.2">
      <c r="AJ48993" s="135"/>
      <c r="AK48993" s="135"/>
      <c r="AL48993" s="135"/>
      <c r="AM48993" s="135"/>
    </row>
    <row r="48994" spans="36:39" x14ac:dyDescent="0.2">
      <c r="AJ48994" s="135"/>
      <c r="AK48994" s="135"/>
      <c r="AL48994" s="135"/>
      <c r="AM48994" s="135"/>
    </row>
    <row r="48995" spans="36:39" x14ac:dyDescent="0.2">
      <c r="AJ48995" s="135"/>
      <c r="AK48995" s="135"/>
      <c r="AL48995" s="135"/>
      <c r="AM48995" s="135"/>
    </row>
    <row r="48996" spans="36:39" x14ac:dyDescent="0.2">
      <c r="AJ48996" s="135"/>
      <c r="AK48996" s="135"/>
      <c r="AL48996" s="135"/>
      <c r="AM48996" s="135"/>
    </row>
    <row r="48997" spans="36:39" x14ac:dyDescent="0.2">
      <c r="AJ48997" s="135"/>
      <c r="AK48997" s="135"/>
      <c r="AL48997" s="135"/>
      <c r="AM48997" s="135"/>
    </row>
    <row r="48998" spans="36:39" x14ac:dyDescent="0.2">
      <c r="AJ48998" s="135"/>
      <c r="AK48998" s="135"/>
      <c r="AL48998" s="135"/>
      <c r="AM48998" s="135"/>
    </row>
    <row r="48999" spans="36:39" x14ac:dyDescent="0.2">
      <c r="AJ48999" s="135"/>
      <c r="AK48999" s="135"/>
      <c r="AL48999" s="135"/>
      <c r="AM48999" s="135"/>
    </row>
    <row r="49000" spans="36:39" x14ac:dyDescent="0.2">
      <c r="AJ49000" s="135"/>
      <c r="AK49000" s="135"/>
      <c r="AL49000" s="135"/>
      <c r="AM49000" s="135"/>
    </row>
    <row r="49001" spans="36:39" x14ac:dyDescent="0.2">
      <c r="AJ49001" s="135"/>
      <c r="AK49001" s="135"/>
      <c r="AL49001" s="135"/>
      <c r="AM49001" s="135"/>
    </row>
    <row r="49002" spans="36:39" x14ac:dyDescent="0.2">
      <c r="AJ49002" s="135"/>
      <c r="AK49002" s="135"/>
      <c r="AL49002" s="135"/>
      <c r="AM49002" s="135"/>
    </row>
    <row r="49003" spans="36:39" x14ac:dyDescent="0.2">
      <c r="AJ49003" s="135"/>
      <c r="AK49003" s="135"/>
      <c r="AL49003" s="135"/>
      <c r="AM49003" s="135"/>
    </row>
    <row r="49004" spans="36:39" x14ac:dyDescent="0.2">
      <c r="AJ49004" s="135"/>
      <c r="AK49004" s="135"/>
      <c r="AL49004" s="135"/>
      <c r="AM49004" s="135"/>
    </row>
    <row r="49005" spans="36:39" x14ac:dyDescent="0.2">
      <c r="AJ49005" s="135"/>
      <c r="AK49005" s="135"/>
      <c r="AL49005" s="135"/>
      <c r="AM49005" s="135"/>
    </row>
    <row r="49006" spans="36:39" x14ac:dyDescent="0.2">
      <c r="AJ49006" s="135"/>
      <c r="AK49006" s="135"/>
      <c r="AL49006" s="135"/>
      <c r="AM49006" s="135"/>
    </row>
    <row r="49007" spans="36:39" x14ac:dyDescent="0.2">
      <c r="AJ49007" s="135"/>
      <c r="AK49007" s="135"/>
      <c r="AL49007" s="135"/>
      <c r="AM49007" s="135"/>
    </row>
    <row r="49008" spans="36:39" x14ac:dyDescent="0.2">
      <c r="AJ49008" s="135"/>
      <c r="AK49008" s="135"/>
      <c r="AL49008" s="135"/>
      <c r="AM49008" s="135"/>
    </row>
    <row r="49009" spans="36:39" x14ac:dyDescent="0.2">
      <c r="AJ49009" s="135"/>
      <c r="AK49009" s="135"/>
      <c r="AL49009" s="135"/>
      <c r="AM49009" s="135"/>
    </row>
    <row r="49010" spans="36:39" x14ac:dyDescent="0.2">
      <c r="AJ49010" s="135"/>
      <c r="AK49010" s="135"/>
      <c r="AL49010" s="135"/>
      <c r="AM49010" s="135"/>
    </row>
    <row r="49011" spans="36:39" x14ac:dyDescent="0.2">
      <c r="AJ49011" s="135"/>
      <c r="AK49011" s="135"/>
      <c r="AL49011" s="135"/>
      <c r="AM49011" s="135"/>
    </row>
    <row r="49012" spans="36:39" x14ac:dyDescent="0.2">
      <c r="AJ49012" s="135"/>
      <c r="AK49012" s="135"/>
      <c r="AL49012" s="135"/>
      <c r="AM49012" s="135"/>
    </row>
    <row r="49013" spans="36:39" x14ac:dyDescent="0.2">
      <c r="AJ49013" s="135"/>
      <c r="AK49013" s="135"/>
      <c r="AL49013" s="135"/>
      <c r="AM49013" s="135"/>
    </row>
    <row r="49014" spans="36:39" x14ac:dyDescent="0.2">
      <c r="AJ49014" s="135"/>
      <c r="AK49014" s="135"/>
      <c r="AL49014" s="135"/>
      <c r="AM49014" s="135"/>
    </row>
    <row r="49015" spans="36:39" x14ac:dyDescent="0.2">
      <c r="AJ49015" s="135"/>
      <c r="AK49015" s="135"/>
      <c r="AL49015" s="135"/>
      <c r="AM49015" s="135"/>
    </row>
    <row r="49016" spans="36:39" x14ac:dyDescent="0.2">
      <c r="AJ49016" s="135"/>
      <c r="AK49016" s="135"/>
      <c r="AL49016" s="135"/>
      <c r="AM49016" s="135"/>
    </row>
    <row r="49017" spans="36:39" x14ac:dyDescent="0.2">
      <c r="AJ49017" s="135"/>
      <c r="AK49017" s="135"/>
      <c r="AL49017" s="135"/>
      <c r="AM49017" s="135"/>
    </row>
    <row r="49018" spans="36:39" x14ac:dyDescent="0.2">
      <c r="AJ49018" s="135"/>
      <c r="AK49018" s="135"/>
      <c r="AL49018" s="135"/>
      <c r="AM49018" s="135"/>
    </row>
    <row r="49019" spans="36:39" x14ac:dyDescent="0.2">
      <c r="AJ49019" s="135"/>
      <c r="AK49019" s="135"/>
      <c r="AL49019" s="135"/>
      <c r="AM49019" s="135"/>
    </row>
    <row r="49020" spans="36:39" x14ac:dyDescent="0.2">
      <c r="AJ49020" s="135"/>
      <c r="AK49020" s="135"/>
      <c r="AL49020" s="135"/>
      <c r="AM49020" s="135"/>
    </row>
    <row r="49021" spans="36:39" x14ac:dyDescent="0.2">
      <c r="AJ49021" s="135"/>
      <c r="AK49021" s="135"/>
      <c r="AL49021" s="135"/>
      <c r="AM49021" s="135"/>
    </row>
    <row r="49022" spans="36:39" x14ac:dyDescent="0.2">
      <c r="AJ49022" s="135"/>
      <c r="AK49022" s="135"/>
      <c r="AL49022" s="135"/>
      <c r="AM49022" s="135"/>
    </row>
    <row r="49023" spans="36:39" x14ac:dyDescent="0.2">
      <c r="AJ49023" s="135"/>
      <c r="AK49023" s="135"/>
      <c r="AL49023" s="135"/>
      <c r="AM49023" s="135"/>
    </row>
    <row r="49024" spans="36:39" x14ac:dyDescent="0.2">
      <c r="AJ49024" s="135"/>
      <c r="AK49024" s="135"/>
      <c r="AL49024" s="135"/>
      <c r="AM49024" s="135"/>
    </row>
    <row r="49025" spans="36:39" x14ac:dyDescent="0.2">
      <c r="AJ49025" s="135"/>
      <c r="AK49025" s="135"/>
      <c r="AL49025" s="135"/>
      <c r="AM49025" s="135"/>
    </row>
    <row r="49026" spans="36:39" x14ac:dyDescent="0.2">
      <c r="AJ49026" s="135"/>
      <c r="AK49026" s="135"/>
      <c r="AL49026" s="135"/>
      <c r="AM49026" s="135"/>
    </row>
    <row r="49027" spans="36:39" x14ac:dyDescent="0.2">
      <c r="AJ49027" s="135"/>
      <c r="AK49027" s="135"/>
      <c r="AL49027" s="135"/>
      <c r="AM49027" s="135"/>
    </row>
    <row r="49028" spans="36:39" x14ac:dyDescent="0.2">
      <c r="AJ49028" s="135"/>
      <c r="AK49028" s="135"/>
      <c r="AL49028" s="135"/>
      <c r="AM49028" s="135"/>
    </row>
    <row r="49029" spans="36:39" x14ac:dyDescent="0.2">
      <c r="AJ49029" s="135"/>
      <c r="AK49029" s="135"/>
      <c r="AL49029" s="135"/>
      <c r="AM49029" s="135"/>
    </row>
    <row r="49030" spans="36:39" x14ac:dyDescent="0.2">
      <c r="AJ49030" s="135"/>
      <c r="AK49030" s="135"/>
      <c r="AL49030" s="135"/>
      <c r="AM49030" s="135"/>
    </row>
    <row r="49031" spans="36:39" x14ac:dyDescent="0.2">
      <c r="AJ49031" s="135"/>
      <c r="AK49031" s="135"/>
      <c r="AL49031" s="135"/>
      <c r="AM49031" s="135"/>
    </row>
    <row r="49032" spans="36:39" x14ac:dyDescent="0.2">
      <c r="AJ49032" s="135"/>
      <c r="AK49032" s="135"/>
      <c r="AL49032" s="135"/>
      <c r="AM49032" s="135"/>
    </row>
    <row r="49033" spans="36:39" x14ac:dyDescent="0.2">
      <c r="AJ49033" s="135"/>
      <c r="AK49033" s="135"/>
      <c r="AL49033" s="135"/>
      <c r="AM49033" s="135"/>
    </row>
    <row r="49034" spans="36:39" x14ac:dyDescent="0.2">
      <c r="AJ49034" s="135"/>
      <c r="AK49034" s="135"/>
      <c r="AL49034" s="135"/>
      <c r="AM49034" s="135"/>
    </row>
    <row r="49035" spans="36:39" x14ac:dyDescent="0.2">
      <c r="AJ49035" s="135"/>
      <c r="AK49035" s="135"/>
      <c r="AL49035" s="135"/>
      <c r="AM49035" s="135"/>
    </row>
    <row r="49036" spans="36:39" x14ac:dyDescent="0.2">
      <c r="AJ49036" s="135"/>
      <c r="AK49036" s="135"/>
      <c r="AL49036" s="135"/>
      <c r="AM49036" s="135"/>
    </row>
    <row r="49037" spans="36:39" x14ac:dyDescent="0.2">
      <c r="AJ49037" s="135"/>
      <c r="AK49037" s="135"/>
      <c r="AL49037" s="135"/>
      <c r="AM49037" s="135"/>
    </row>
    <row r="49038" spans="36:39" x14ac:dyDescent="0.2">
      <c r="AJ49038" s="135"/>
      <c r="AK49038" s="135"/>
      <c r="AL49038" s="135"/>
      <c r="AM49038" s="135"/>
    </row>
    <row r="49039" spans="36:39" x14ac:dyDescent="0.2">
      <c r="AJ49039" s="135"/>
      <c r="AK49039" s="135"/>
      <c r="AL49039" s="135"/>
      <c r="AM49039" s="135"/>
    </row>
    <row r="49040" spans="36:39" x14ac:dyDescent="0.2">
      <c r="AJ49040" s="135"/>
      <c r="AK49040" s="135"/>
      <c r="AL49040" s="135"/>
      <c r="AM49040" s="135"/>
    </row>
    <row r="49041" spans="36:39" x14ac:dyDescent="0.2">
      <c r="AJ49041" s="135"/>
      <c r="AK49041" s="135"/>
      <c r="AL49041" s="135"/>
      <c r="AM49041" s="135"/>
    </row>
    <row r="49042" spans="36:39" x14ac:dyDescent="0.2">
      <c r="AJ49042" s="135"/>
      <c r="AK49042" s="135"/>
      <c r="AL49042" s="135"/>
      <c r="AM49042" s="135"/>
    </row>
    <row r="49043" spans="36:39" x14ac:dyDescent="0.2">
      <c r="AJ49043" s="135"/>
      <c r="AK49043" s="135"/>
      <c r="AL49043" s="135"/>
      <c r="AM49043" s="135"/>
    </row>
    <row r="49044" spans="36:39" x14ac:dyDescent="0.2">
      <c r="AJ49044" s="135"/>
      <c r="AK49044" s="135"/>
      <c r="AL49044" s="135"/>
      <c r="AM49044" s="135"/>
    </row>
    <row r="49045" spans="36:39" x14ac:dyDescent="0.2">
      <c r="AJ49045" s="135"/>
      <c r="AK49045" s="135"/>
      <c r="AL49045" s="135"/>
      <c r="AM49045" s="135"/>
    </row>
    <row r="49046" spans="36:39" x14ac:dyDescent="0.2">
      <c r="AJ49046" s="135"/>
      <c r="AK49046" s="135"/>
      <c r="AL49046" s="135"/>
      <c r="AM49046" s="135"/>
    </row>
    <row r="49047" spans="36:39" x14ac:dyDescent="0.2">
      <c r="AJ49047" s="135"/>
      <c r="AK49047" s="135"/>
      <c r="AL49047" s="135"/>
      <c r="AM49047" s="135"/>
    </row>
    <row r="49048" spans="36:39" x14ac:dyDescent="0.2">
      <c r="AJ49048" s="135"/>
      <c r="AK49048" s="135"/>
      <c r="AL49048" s="135"/>
      <c r="AM49048" s="135"/>
    </row>
    <row r="49049" spans="36:39" x14ac:dyDescent="0.2">
      <c r="AJ49049" s="135"/>
      <c r="AK49049" s="135"/>
      <c r="AL49049" s="135"/>
      <c r="AM49049" s="135"/>
    </row>
    <row r="49050" spans="36:39" x14ac:dyDescent="0.2">
      <c r="AJ49050" s="135"/>
      <c r="AK49050" s="135"/>
      <c r="AL49050" s="135"/>
      <c r="AM49050" s="135"/>
    </row>
    <row r="49051" spans="36:39" x14ac:dyDescent="0.2">
      <c r="AJ49051" s="135"/>
      <c r="AK49051" s="135"/>
      <c r="AL49051" s="135"/>
      <c r="AM49051" s="135"/>
    </row>
    <row r="49052" spans="36:39" x14ac:dyDescent="0.2">
      <c r="AJ49052" s="135"/>
      <c r="AK49052" s="135"/>
      <c r="AL49052" s="135"/>
      <c r="AM49052" s="135"/>
    </row>
    <row r="49053" spans="36:39" x14ac:dyDescent="0.2">
      <c r="AJ49053" s="135"/>
      <c r="AK49053" s="135"/>
      <c r="AL49053" s="135"/>
      <c r="AM49053" s="135"/>
    </row>
    <row r="49054" spans="36:39" x14ac:dyDescent="0.2">
      <c r="AJ49054" s="135"/>
      <c r="AK49054" s="135"/>
      <c r="AL49054" s="135"/>
      <c r="AM49054" s="135"/>
    </row>
    <row r="49055" spans="36:39" x14ac:dyDescent="0.2">
      <c r="AJ49055" s="135"/>
      <c r="AK49055" s="135"/>
      <c r="AL49055" s="135"/>
      <c r="AM49055" s="135"/>
    </row>
    <row r="49056" spans="36:39" x14ac:dyDescent="0.2">
      <c r="AJ49056" s="135"/>
      <c r="AK49056" s="135"/>
      <c r="AL49056" s="135"/>
      <c r="AM49056" s="135"/>
    </row>
    <row r="49057" spans="36:39" x14ac:dyDescent="0.2">
      <c r="AJ49057" s="135"/>
      <c r="AK49057" s="135"/>
      <c r="AL49057" s="135"/>
      <c r="AM49057" s="135"/>
    </row>
    <row r="49058" spans="36:39" x14ac:dyDescent="0.2">
      <c r="AJ49058" s="135"/>
      <c r="AK49058" s="135"/>
      <c r="AL49058" s="135"/>
      <c r="AM49058" s="135"/>
    </row>
    <row r="49059" spans="36:39" x14ac:dyDescent="0.2">
      <c r="AJ49059" s="135"/>
      <c r="AK49059" s="135"/>
      <c r="AL49059" s="135"/>
      <c r="AM49059" s="135"/>
    </row>
    <row r="49060" spans="36:39" x14ac:dyDescent="0.2">
      <c r="AJ49060" s="135"/>
      <c r="AK49060" s="135"/>
      <c r="AL49060" s="135"/>
      <c r="AM49060" s="135"/>
    </row>
    <row r="49061" spans="36:39" x14ac:dyDescent="0.2">
      <c r="AJ49061" s="135"/>
      <c r="AK49061" s="135"/>
      <c r="AL49061" s="135"/>
      <c r="AM49061" s="135"/>
    </row>
    <row r="49062" spans="36:39" x14ac:dyDescent="0.2">
      <c r="AJ49062" s="135"/>
      <c r="AK49062" s="135"/>
      <c r="AL49062" s="135"/>
      <c r="AM49062" s="135"/>
    </row>
    <row r="49063" spans="36:39" x14ac:dyDescent="0.2">
      <c r="AJ49063" s="135"/>
      <c r="AK49063" s="135"/>
      <c r="AL49063" s="135"/>
      <c r="AM49063" s="135"/>
    </row>
    <row r="49064" spans="36:39" x14ac:dyDescent="0.2">
      <c r="AJ49064" s="135"/>
      <c r="AK49064" s="135"/>
      <c r="AL49064" s="135"/>
      <c r="AM49064" s="135"/>
    </row>
    <row r="49065" spans="36:39" x14ac:dyDescent="0.2">
      <c r="AJ49065" s="135"/>
      <c r="AK49065" s="135"/>
      <c r="AL49065" s="135"/>
      <c r="AM49065" s="135"/>
    </row>
    <row r="49066" spans="36:39" x14ac:dyDescent="0.2">
      <c r="AJ49066" s="135"/>
      <c r="AK49066" s="135"/>
      <c r="AL49066" s="135"/>
      <c r="AM49066" s="135"/>
    </row>
    <row r="49067" spans="36:39" x14ac:dyDescent="0.2">
      <c r="AJ49067" s="135"/>
      <c r="AK49067" s="135"/>
      <c r="AL49067" s="135"/>
      <c r="AM49067" s="135"/>
    </row>
    <row r="49068" spans="36:39" x14ac:dyDescent="0.2">
      <c r="AJ49068" s="135"/>
      <c r="AK49068" s="135"/>
      <c r="AL49068" s="135"/>
      <c r="AM49068" s="135"/>
    </row>
    <row r="49069" spans="36:39" x14ac:dyDescent="0.2">
      <c r="AJ49069" s="135"/>
      <c r="AK49069" s="135"/>
      <c r="AL49069" s="135"/>
      <c r="AM49069" s="135"/>
    </row>
    <row r="49070" spans="36:39" x14ac:dyDescent="0.2">
      <c r="AJ49070" s="135"/>
      <c r="AK49070" s="135"/>
      <c r="AL49070" s="135"/>
      <c r="AM49070" s="135"/>
    </row>
    <row r="49071" spans="36:39" x14ac:dyDescent="0.2">
      <c r="AJ49071" s="135"/>
      <c r="AK49071" s="135"/>
      <c r="AL49071" s="135"/>
      <c r="AM49071" s="135"/>
    </row>
    <row r="49072" spans="36:39" x14ac:dyDescent="0.2">
      <c r="AJ49072" s="135"/>
      <c r="AK49072" s="135"/>
      <c r="AL49072" s="135"/>
      <c r="AM49072" s="135"/>
    </row>
    <row r="49073" spans="36:39" x14ac:dyDescent="0.2">
      <c r="AJ49073" s="135"/>
      <c r="AK49073" s="135"/>
      <c r="AL49073" s="135"/>
      <c r="AM49073" s="135"/>
    </row>
    <row r="49074" spans="36:39" x14ac:dyDescent="0.2">
      <c r="AJ49074" s="135"/>
      <c r="AK49074" s="135"/>
      <c r="AL49074" s="135"/>
      <c r="AM49074" s="135"/>
    </row>
    <row r="49075" spans="36:39" x14ac:dyDescent="0.2">
      <c r="AJ49075" s="135"/>
      <c r="AK49075" s="135"/>
      <c r="AL49075" s="135"/>
      <c r="AM49075" s="135"/>
    </row>
    <row r="49076" spans="36:39" x14ac:dyDescent="0.2">
      <c r="AJ49076" s="135"/>
      <c r="AK49076" s="135"/>
      <c r="AL49076" s="135"/>
      <c r="AM49076" s="135"/>
    </row>
    <row r="49077" spans="36:39" x14ac:dyDescent="0.2">
      <c r="AJ49077" s="135"/>
      <c r="AK49077" s="135"/>
      <c r="AL49077" s="135"/>
      <c r="AM49077" s="135"/>
    </row>
    <row r="49078" spans="36:39" x14ac:dyDescent="0.2">
      <c r="AJ49078" s="135"/>
      <c r="AK49078" s="135"/>
      <c r="AL49078" s="135"/>
      <c r="AM49078" s="135"/>
    </row>
    <row r="49079" spans="36:39" x14ac:dyDescent="0.2">
      <c r="AJ49079" s="135"/>
      <c r="AK49079" s="135"/>
      <c r="AL49079" s="135"/>
      <c r="AM49079" s="135"/>
    </row>
    <row r="49080" spans="36:39" x14ac:dyDescent="0.2">
      <c r="AJ49080" s="135"/>
      <c r="AK49080" s="135"/>
      <c r="AL49080" s="135"/>
      <c r="AM49080" s="135"/>
    </row>
    <row r="49081" spans="36:39" x14ac:dyDescent="0.2">
      <c r="AJ49081" s="135"/>
      <c r="AK49081" s="135"/>
      <c r="AL49081" s="135"/>
      <c r="AM49081" s="135"/>
    </row>
    <row r="49082" spans="36:39" x14ac:dyDescent="0.2">
      <c r="AJ49082" s="135"/>
      <c r="AK49082" s="135"/>
      <c r="AL49082" s="135"/>
      <c r="AM49082" s="135"/>
    </row>
    <row r="49083" spans="36:39" x14ac:dyDescent="0.2">
      <c r="AJ49083" s="135"/>
      <c r="AK49083" s="135"/>
      <c r="AL49083" s="135"/>
      <c r="AM49083" s="135"/>
    </row>
    <row r="49084" spans="36:39" x14ac:dyDescent="0.2">
      <c r="AJ49084" s="135"/>
      <c r="AK49084" s="135"/>
      <c r="AL49084" s="135"/>
      <c r="AM49084" s="135"/>
    </row>
    <row r="49085" spans="36:39" x14ac:dyDescent="0.2">
      <c r="AJ49085" s="135"/>
      <c r="AK49085" s="135"/>
      <c r="AL49085" s="135"/>
      <c r="AM49085" s="135"/>
    </row>
    <row r="49086" spans="36:39" x14ac:dyDescent="0.2">
      <c r="AJ49086" s="135"/>
      <c r="AK49086" s="135"/>
      <c r="AL49086" s="135"/>
      <c r="AM49086" s="135"/>
    </row>
    <row r="49087" spans="36:39" x14ac:dyDescent="0.2">
      <c r="AJ49087" s="135"/>
      <c r="AK49087" s="135"/>
      <c r="AL49087" s="135"/>
      <c r="AM49087" s="135"/>
    </row>
    <row r="49088" spans="36:39" x14ac:dyDescent="0.2">
      <c r="AJ49088" s="135"/>
      <c r="AK49088" s="135"/>
      <c r="AL49088" s="135"/>
      <c r="AM49088" s="135"/>
    </row>
    <row r="49089" spans="36:39" x14ac:dyDescent="0.2">
      <c r="AJ49089" s="135"/>
      <c r="AK49089" s="135"/>
      <c r="AL49089" s="135"/>
      <c r="AM49089" s="135"/>
    </row>
    <row r="49090" spans="36:39" x14ac:dyDescent="0.2">
      <c r="AJ49090" s="135"/>
      <c r="AK49090" s="135"/>
      <c r="AL49090" s="135"/>
      <c r="AM49090" s="135"/>
    </row>
    <row r="49091" spans="36:39" x14ac:dyDescent="0.2">
      <c r="AJ49091" s="135"/>
      <c r="AK49091" s="135"/>
      <c r="AL49091" s="135"/>
      <c r="AM49091" s="135"/>
    </row>
    <row r="49092" spans="36:39" x14ac:dyDescent="0.2">
      <c r="AJ49092" s="135"/>
      <c r="AK49092" s="135"/>
      <c r="AL49092" s="135"/>
      <c r="AM49092" s="135"/>
    </row>
    <row r="49093" spans="36:39" x14ac:dyDescent="0.2">
      <c r="AJ49093" s="135"/>
      <c r="AK49093" s="135"/>
      <c r="AL49093" s="135"/>
      <c r="AM49093" s="135"/>
    </row>
    <row r="49094" spans="36:39" x14ac:dyDescent="0.2">
      <c r="AJ49094" s="135"/>
      <c r="AK49094" s="135"/>
      <c r="AL49094" s="135"/>
      <c r="AM49094" s="135"/>
    </row>
    <row r="49095" spans="36:39" x14ac:dyDescent="0.2">
      <c r="AJ49095" s="135"/>
      <c r="AK49095" s="135"/>
      <c r="AL49095" s="135"/>
      <c r="AM49095" s="135"/>
    </row>
    <row r="49096" spans="36:39" x14ac:dyDescent="0.2">
      <c r="AJ49096" s="135"/>
      <c r="AK49096" s="135"/>
      <c r="AL49096" s="135"/>
      <c r="AM49096" s="135"/>
    </row>
    <row r="49097" spans="36:39" x14ac:dyDescent="0.2">
      <c r="AJ49097" s="135"/>
      <c r="AK49097" s="135"/>
      <c r="AL49097" s="135"/>
      <c r="AM49097" s="135"/>
    </row>
    <row r="49098" spans="36:39" x14ac:dyDescent="0.2">
      <c r="AJ49098" s="135"/>
      <c r="AK49098" s="135"/>
      <c r="AL49098" s="135"/>
      <c r="AM49098" s="135"/>
    </row>
    <row r="49099" spans="36:39" x14ac:dyDescent="0.2">
      <c r="AJ49099" s="135"/>
      <c r="AK49099" s="135"/>
      <c r="AL49099" s="135"/>
      <c r="AM49099" s="135"/>
    </row>
    <row r="49100" spans="36:39" x14ac:dyDescent="0.2">
      <c r="AJ49100" s="135"/>
      <c r="AK49100" s="135"/>
      <c r="AL49100" s="135"/>
      <c r="AM49100" s="135"/>
    </row>
    <row r="49101" spans="36:39" x14ac:dyDescent="0.2">
      <c r="AJ49101" s="135"/>
      <c r="AK49101" s="135"/>
      <c r="AL49101" s="135"/>
      <c r="AM49101" s="135"/>
    </row>
    <row r="49102" spans="36:39" x14ac:dyDescent="0.2">
      <c r="AJ49102" s="135"/>
      <c r="AK49102" s="135"/>
      <c r="AL49102" s="135"/>
      <c r="AM49102" s="135"/>
    </row>
    <row r="49103" spans="36:39" x14ac:dyDescent="0.2">
      <c r="AJ49103" s="135"/>
      <c r="AK49103" s="135"/>
      <c r="AL49103" s="135"/>
      <c r="AM49103" s="135"/>
    </row>
    <row r="49104" spans="36:39" x14ac:dyDescent="0.2">
      <c r="AJ49104" s="135"/>
      <c r="AK49104" s="135"/>
      <c r="AL49104" s="135"/>
      <c r="AM49104" s="135"/>
    </row>
    <row r="49105" spans="36:39" x14ac:dyDescent="0.2">
      <c r="AJ49105" s="135"/>
      <c r="AK49105" s="135"/>
      <c r="AL49105" s="135"/>
      <c r="AM49105" s="135"/>
    </row>
    <row r="49106" spans="36:39" x14ac:dyDescent="0.2">
      <c r="AJ49106" s="135"/>
      <c r="AK49106" s="135"/>
      <c r="AL49106" s="135"/>
      <c r="AM49106" s="135"/>
    </row>
    <row r="49107" spans="36:39" x14ac:dyDescent="0.2">
      <c r="AJ49107" s="135"/>
      <c r="AK49107" s="135"/>
      <c r="AL49107" s="135"/>
      <c r="AM49107" s="135"/>
    </row>
    <row r="49108" spans="36:39" x14ac:dyDescent="0.2">
      <c r="AJ49108" s="135"/>
      <c r="AK49108" s="135"/>
      <c r="AL49108" s="135"/>
      <c r="AM49108" s="135"/>
    </row>
    <row r="49109" spans="36:39" x14ac:dyDescent="0.2">
      <c r="AJ49109" s="135"/>
      <c r="AK49109" s="135"/>
      <c r="AL49109" s="135"/>
      <c r="AM49109" s="135"/>
    </row>
    <row r="49110" spans="36:39" x14ac:dyDescent="0.2">
      <c r="AJ49110" s="135"/>
      <c r="AK49110" s="135"/>
      <c r="AL49110" s="135"/>
      <c r="AM49110" s="135"/>
    </row>
    <row r="49111" spans="36:39" x14ac:dyDescent="0.2">
      <c r="AJ49111" s="135"/>
      <c r="AK49111" s="135"/>
      <c r="AL49111" s="135"/>
      <c r="AM49111" s="135"/>
    </row>
    <row r="49112" spans="36:39" x14ac:dyDescent="0.2">
      <c r="AJ49112" s="135"/>
      <c r="AK49112" s="135"/>
      <c r="AL49112" s="135"/>
      <c r="AM49112" s="135"/>
    </row>
    <row r="49113" spans="36:39" x14ac:dyDescent="0.2">
      <c r="AJ49113" s="135"/>
      <c r="AK49113" s="135"/>
      <c r="AL49113" s="135"/>
      <c r="AM49113" s="135"/>
    </row>
    <row r="49114" spans="36:39" x14ac:dyDescent="0.2">
      <c r="AJ49114" s="135"/>
      <c r="AK49114" s="135"/>
      <c r="AL49114" s="135"/>
      <c r="AM49114" s="135"/>
    </row>
    <row r="49115" spans="36:39" x14ac:dyDescent="0.2">
      <c r="AJ49115" s="135"/>
      <c r="AK49115" s="135"/>
      <c r="AL49115" s="135"/>
      <c r="AM49115" s="135"/>
    </row>
    <row r="49116" spans="36:39" x14ac:dyDescent="0.2">
      <c r="AJ49116" s="135"/>
      <c r="AK49116" s="135"/>
      <c r="AL49116" s="135"/>
      <c r="AM49116" s="135"/>
    </row>
    <row r="49117" spans="36:39" x14ac:dyDescent="0.2">
      <c r="AJ49117" s="135"/>
      <c r="AK49117" s="135"/>
      <c r="AL49117" s="135"/>
      <c r="AM49117" s="135"/>
    </row>
    <row r="49118" spans="36:39" x14ac:dyDescent="0.2">
      <c r="AJ49118" s="135"/>
      <c r="AK49118" s="135"/>
      <c r="AL49118" s="135"/>
      <c r="AM49118" s="135"/>
    </row>
    <row r="49119" spans="36:39" x14ac:dyDescent="0.2">
      <c r="AJ49119" s="135"/>
      <c r="AK49119" s="135"/>
      <c r="AL49119" s="135"/>
      <c r="AM49119" s="135"/>
    </row>
    <row r="49120" spans="36:39" x14ac:dyDescent="0.2">
      <c r="AJ49120" s="135"/>
      <c r="AK49120" s="135"/>
      <c r="AL49120" s="135"/>
      <c r="AM49120" s="135"/>
    </row>
    <row r="49121" spans="36:39" x14ac:dyDescent="0.2">
      <c r="AJ49121" s="135"/>
      <c r="AK49121" s="135"/>
      <c r="AL49121" s="135"/>
      <c r="AM49121" s="135"/>
    </row>
    <row r="49122" spans="36:39" x14ac:dyDescent="0.2">
      <c r="AJ49122" s="135"/>
      <c r="AK49122" s="135"/>
      <c r="AL49122" s="135"/>
      <c r="AM49122" s="135"/>
    </row>
    <row r="49123" spans="36:39" x14ac:dyDescent="0.2">
      <c r="AJ49123" s="135"/>
      <c r="AK49123" s="135"/>
      <c r="AL49123" s="135"/>
      <c r="AM49123" s="135"/>
    </row>
    <row r="49124" spans="36:39" x14ac:dyDescent="0.2">
      <c r="AJ49124" s="135"/>
      <c r="AK49124" s="135"/>
      <c r="AL49124" s="135"/>
      <c r="AM49124" s="135"/>
    </row>
    <row r="49125" spans="36:39" x14ac:dyDescent="0.2">
      <c r="AJ49125" s="135"/>
      <c r="AK49125" s="135"/>
      <c r="AL49125" s="135"/>
      <c r="AM49125" s="135"/>
    </row>
    <row r="49126" spans="36:39" x14ac:dyDescent="0.2">
      <c r="AJ49126" s="135"/>
      <c r="AK49126" s="135"/>
      <c r="AL49126" s="135"/>
      <c r="AM49126" s="135"/>
    </row>
    <row r="49127" spans="36:39" x14ac:dyDescent="0.2">
      <c r="AJ49127" s="135"/>
      <c r="AK49127" s="135"/>
      <c r="AL49127" s="135"/>
      <c r="AM49127" s="135"/>
    </row>
    <row r="49128" spans="36:39" x14ac:dyDescent="0.2">
      <c r="AJ49128" s="135"/>
      <c r="AK49128" s="135"/>
      <c r="AL49128" s="135"/>
      <c r="AM49128" s="135"/>
    </row>
    <row r="49129" spans="36:39" x14ac:dyDescent="0.2">
      <c r="AJ49129" s="135"/>
      <c r="AK49129" s="135"/>
      <c r="AL49129" s="135"/>
      <c r="AM49129" s="135"/>
    </row>
    <row r="49130" spans="36:39" x14ac:dyDescent="0.2">
      <c r="AJ49130" s="135"/>
      <c r="AK49130" s="135"/>
      <c r="AL49130" s="135"/>
      <c r="AM49130" s="135"/>
    </row>
    <row r="49131" spans="36:39" x14ac:dyDescent="0.2">
      <c r="AJ49131" s="135"/>
      <c r="AK49131" s="135"/>
      <c r="AL49131" s="135"/>
      <c r="AM49131" s="135"/>
    </row>
    <row r="49132" spans="36:39" x14ac:dyDescent="0.2">
      <c r="AJ49132" s="135"/>
      <c r="AK49132" s="135"/>
      <c r="AL49132" s="135"/>
      <c r="AM49132" s="135"/>
    </row>
    <row r="49133" spans="36:39" x14ac:dyDescent="0.2">
      <c r="AJ49133" s="135"/>
      <c r="AK49133" s="135"/>
      <c r="AL49133" s="135"/>
      <c r="AM49133" s="135"/>
    </row>
    <row r="49134" spans="36:39" x14ac:dyDescent="0.2">
      <c r="AJ49134" s="135"/>
      <c r="AK49134" s="135"/>
      <c r="AL49134" s="135"/>
      <c r="AM49134" s="135"/>
    </row>
    <row r="49135" spans="36:39" x14ac:dyDescent="0.2">
      <c r="AJ49135" s="135"/>
      <c r="AK49135" s="135"/>
      <c r="AL49135" s="135"/>
      <c r="AM49135" s="135"/>
    </row>
    <row r="49136" spans="36:39" x14ac:dyDescent="0.2">
      <c r="AJ49136" s="135"/>
      <c r="AK49136" s="135"/>
      <c r="AL49136" s="135"/>
      <c r="AM49136" s="135"/>
    </row>
    <row r="49137" spans="36:39" x14ac:dyDescent="0.2">
      <c r="AJ49137" s="135"/>
      <c r="AK49137" s="135"/>
      <c r="AL49137" s="135"/>
      <c r="AM49137" s="135"/>
    </row>
    <row r="49138" spans="36:39" x14ac:dyDescent="0.2">
      <c r="AJ49138" s="135"/>
      <c r="AK49138" s="135"/>
      <c r="AL49138" s="135"/>
      <c r="AM49138" s="135"/>
    </row>
    <row r="49139" spans="36:39" x14ac:dyDescent="0.2">
      <c r="AJ49139" s="135"/>
      <c r="AK49139" s="135"/>
      <c r="AL49139" s="135"/>
      <c r="AM49139" s="135"/>
    </row>
    <row r="49140" spans="36:39" x14ac:dyDescent="0.2">
      <c r="AJ49140" s="135"/>
      <c r="AK49140" s="135"/>
      <c r="AL49140" s="135"/>
      <c r="AM49140" s="135"/>
    </row>
    <row r="49141" spans="36:39" x14ac:dyDescent="0.2">
      <c r="AJ49141" s="135"/>
      <c r="AK49141" s="135"/>
      <c r="AL49141" s="135"/>
      <c r="AM49141" s="135"/>
    </row>
    <row r="49142" spans="36:39" x14ac:dyDescent="0.2">
      <c r="AJ49142" s="135"/>
      <c r="AK49142" s="135"/>
      <c r="AL49142" s="135"/>
      <c r="AM49142" s="135"/>
    </row>
    <row r="49143" spans="36:39" x14ac:dyDescent="0.2">
      <c r="AJ49143" s="135"/>
      <c r="AK49143" s="135"/>
      <c r="AL49143" s="135"/>
      <c r="AM49143" s="135"/>
    </row>
    <row r="49144" spans="36:39" x14ac:dyDescent="0.2">
      <c r="AJ49144" s="135"/>
      <c r="AK49144" s="135"/>
      <c r="AL49144" s="135"/>
      <c r="AM49144" s="135"/>
    </row>
    <row r="49145" spans="36:39" x14ac:dyDescent="0.2">
      <c r="AJ49145" s="135"/>
      <c r="AK49145" s="135"/>
      <c r="AL49145" s="135"/>
      <c r="AM49145" s="135"/>
    </row>
    <row r="49146" spans="36:39" x14ac:dyDescent="0.2">
      <c r="AJ49146" s="135"/>
      <c r="AK49146" s="135"/>
      <c r="AL49146" s="135"/>
      <c r="AM49146" s="135"/>
    </row>
    <row r="49147" spans="36:39" x14ac:dyDescent="0.2">
      <c r="AJ49147" s="135"/>
      <c r="AK49147" s="135"/>
      <c r="AL49147" s="135"/>
      <c r="AM49147" s="135"/>
    </row>
    <row r="49148" spans="36:39" x14ac:dyDescent="0.2">
      <c r="AJ49148" s="135"/>
      <c r="AK49148" s="135"/>
      <c r="AL49148" s="135"/>
      <c r="AM49148" s="135"/>
    </row>
    <row r="49149" spans="36:39" x14ac:dyDescent="0.2">
      <c r="AJ49149" s="135"/>
      <c r="AK49149" s="135"/>
      <c r="AL49149" s="135"/>
      <c r="AM49149" s="135"/>
    </row>
    <row r="49150" spans="36:39" x14ac:dyDescent="0.2">
      <c r="AJ49150" s="135"/>
      <c r="AK49150" s="135"/>
      <c r="AL49150" s="135"/>
      <c r="AM49150" s="135"/>
    </row>
    <row r="49151" spans="36:39" x14ac:dyDescent="0.2">
      <c r="AJ49151" s="135"/>
      <c r="AK49151" s="135"/>
      <c r="AL49151" s="135"/>
      <c r="AM49151" s="135"/>
    </row>
    <row r="49152" spans="36:39" x14ac:dyDescent="0.2">
      <c r="AJ49152" s="135"/>
      <c r="AK49152" s="135"/>
      <c r="AL49152" s="135"/>
      <c r="AM49152" s="135"/>
    </row>
    <row r="49153" spans="36:39" x14ac:dyDescent="0.2">
      <c r="AJ49153" s="135"/>
      <c r="AK49153" s="135"/>
      <c r="AL49153" s="135"/>
      <c r="AM49153" s="135"/>
    </row>
    <row r="49154" spans="36:39" x14ac:dyDescent="0.2">
      <c r="AJ49154" s="135"/>
      <c r="AK49154" s="135"/>
      <c r="AL49154" s="135"/>
      <c r="AM49154" s="135"/>
    </row>
    <row r="49155" spans="36:39" x14ac:dyDescent="0.2">
      <c r="AJ49155" s="135"/>
      <c r="AK49155" s="135"/>
      <c r="AL49155" s="135"/>
      <c r="AM49155" s="135"/>
    </row>
    <row r="49156" spans="36:39" x14ac:dyDescent="0.2">
      <c r="AJ49156" s="135"/>
      <c r="AK49156" s="135"/>
      <c r="AL49156" s="135"/>
      <c r="AM49156" s="135"/>
    </row>
    <row r="49157" spans="36:39" x14ac:dyDescent="0.2">
      <c r="AJ49157" s="135"/>
      <c r="AK49157" s="135"/>
      <c r="AL49157" s="135"/>
      <c r="AM49157" s="135"/>
    </row>
    <row r="49158" spans="36:39" x14ac:dyDescent="0.2">
      <c r="AJ49158" s="135"/>
      <c r="AK49158" s="135"/>
      <c r="AL49158" s="135"/>
      <c r="AM49158" s="135"/>
    </row>
    <row r="49159" spans="36:39" x14ac:dyDescent="0.2">
      <c r="AJ49159" s="135"/>
      <c r="AK49159" s="135"/>
      <c r="AL49159" s="135"/>
      <c r="AM49159" s="135"/>
    </row>
    <row r="49160" spans="36:39" x14ac:dyDescent="0.2">
      <c r="AJ49160" s="135"/>
      <c r="AK49160" s="135"/>
      <c r="AL49160" s="135"/>
      <c r="AM49160" s="135"/>
    </row>
    <row r="49161" spans="36:39" x14ac:dyDescent="0.2">
      <c r="AJ49161" s="135"/>
      <c r="AK49161" s="135"/>
      <c r="AL49161" s="135"/>
      <c r="AM49161" s="135"/>
    </row>
    <row r="49162" spans="36:39" x14ac:dyDescent="0.2">
      <c r="AJ49162" s="135"/>
      <c r="AK49162" s="135"/>
      <c r="AL49162" s="135"/>
      <c r="AM49162" s="135"/>
    </row>
    <row r="49163" spans="36:39" x14ac:dyDescent="0.2">
      <c r="AJ49163" s="135"/>
      <c r="AK49163" s="135"/>
      <c r="AL49163" s="135"/>
      <c r="AM49163" s="135"/>
    </row>
    <row r="49164" spans="36:39" x14ac:dyDescent="0.2">
      <c r="AJ49164" s="135"/>
      <c r="AK49164" s="135"/>
      <c r="AL49164" s="135"/>
      <c r="AM49164" s="135"/>
    </row>
    <row r="49165" spans="36:39" x14ac:dyDescent="0.2">
      <c r="AJ49165" s="135"/>
      <c r="AK49165" s="135"/>
      <c r="AL49165" s="135"/>
      <c r="AM49165" s="135"/>
    </row>
    <row r="49166" spans="36:39" x14ac:dyDescent="0.2">
      <c r="AJ49166" s="135"/>
      <c r="AK49166" s="135"/>
      <c r="AL49166" s="135"/>
      <c r="AM49166" s="135"/>
    </row>
    <row r="49167" spans="36:39" x14ac:dyDescent="0.2">
      <c r="AJ49167" s="135"/>
      <c r="AK49167" s="135"/>
      <c r="AL49167" s="135"/>
      <c r="AM49167" s="135"/>
    </row>
    <row r="49168" spans="36:39" x14ac:dyDescent="0.2">
      <c r="AJ49168" s="135"/>
      <c r="AK49168" s="135"/>
      <c r="AL49168" s="135"/>
      <c r="AM49168" s="135"/>
    </row>
    <row r="49169" spans="36:39" x14ac:dyDescent="0.2">
      <c r="AJ49169" s="135"/>
      <c r="AK49169" s="135"/>
      <c r="AL49169" s="135"/>
      <c r="AM49169" s="135"/>
    </row>
    <row r="49170" spans="36:39" x14ac:dyDescent="0.2">
      <c r="AJ49170" s="135"/>
      <c r="AK49170" s="135"/>
      <c r="AL49170" s="135"/>
      <c r="AM49170" s="135"/>
    </row>
    <row r="49171" spans="36:39" x14ac:dyDescent="0.2">
      <c r="AJ49171" s="135"/>
      <c r="AK49171" s="135"/>
      <c r="AL49171" s="135"/>
      <c r="AM49171" s="135"/>
    </row>
    <row r="49172" spans="36:39" x14ac:dyDescent="0.2">
      <c r="AJ49172" s="135"/>
      <c r="AK49172" s="135"/>
      <c r="AL49172" s="135"/>
      <c r="AM49172" s="135"/>
    </row>
    <row r="49173" spans="36:39" x14ac:dyDescent="0.2">
      <c r="AJ49173" s="135"/>
      <c r="AK49173" s="135"/>
      <c r="AL49173" s="135"/>
      <c r="AM49173" s="135"/>
    </row>
    <row r="49174" spans="36:39" x14ac:dyDescent="0.2">
      <c r="AJ49174" s="135"/>
      <c r="AK49174" s="135"/>
      <c r="AL49174" s="135"/>
      <c r="AM49174" s="135"/>
    </row>
    <row r="49175" spans="36:39" x14ac:dyDescent="0.2">
      <c r="AJ49175" s="135"/>
      <c r="AK49175" s="135"/>
      <c r="AL49175" s="135"/>
      <c r="AM49175" s="135"/>
    </row>
    <row r="49176" spans="36:39" x14ac:dyDescent="0.2">
      <c r="AJ49176" s="135"/>
      <c r="AK49176" s="135"/>
      <c r="AL49176" s="135"/>
      <c r="AM49176" s="135"/>
    </row>
    <row r="49177" spans="36:39" x14ac:dyDescent="0.2">
      <c r="AJ49177" s="135"/>
      <c r="AK49177" s="135"/>
      <c r="AL49177" s="135"/>
      <c r="AM49177" s="135"/>
    </row>
    <row r="49178" spans="36:39" x14ac:dyDescent="0.2">
      <c r="AJ49178" s="135"/>
      <c r="AK49178" s="135"/>
      <c r="AL49178" s="135"/>
      <c r="AM49178" s="135"/>
    </row>
    <row r="49179" spans="36:39" x14ac:dyDescent="0.2">
      <c r="AJ49179" s="135"/>
      <c r="AK49179" s="135"/>
      <c r="AL49179" s="135"/>
      <c r="AM49179" s="135"/>
    </row>
    <row r="49180" spans="36:39" x14ac:dyDescent="0.2">
      <c r="AJ49180" s="135"/>
      <c r="AK49180" s="135"/>
      <c r="AL49180" s="135"/>
      <c r="AM49180" s="135"/>
    </row>
    <row r="49181" spans="36:39" x14ac:dyDescent="0.2">
      <c r="AJ49181" s="135"/>
      <c r="AK49181" s="135"/>
      <c r="AL49181" s="135"/>
      <c r="AM49181" s="135"/>
    </row>
    <row r="49182" spans="36:39" x14ac:dyDescent="0.2">
      <c r="AJ49182" s="135"/>
      <c r="AK49182" s="135"/>
      <c r="AL49182" s="135"/>
      <c r="AM49182" s="135"/>
    </row>
    <row r="49183" spans="36:39" x14ac:dyDescent="0.2">
      <c r="AJ49183" s="135"/>
      <c r="AK49183" s="135"/>
      <c r="AL49183" s="135"/>
      <c r="AM49183" s="135"/>
    </row>
    <row r="49184" spans="36:39" x14ac:dyDescent="0.2">
      <c r="AJ49184" s="135"/>
      <c r="AK49184" s="135"/>
      <c r="AL49184" s="135"/>
      <c r="AM49184" s="135"/>
    </row>
    <row r="49185" spans="36:39" x14ac:dyDescent="0.2">
      <c r="AJ49185" s="135"/>
      <c r="AK49185" s="135"/>
      <c r="AL49185" s="135"/>
      <c r="AM49185" s="135"/>
    </row>
    <row r="49186" spans="36:39" x14ac:dyDescent="0.2">
      <c r="AJ49186" s="135"/>
      <c r="AK49186" s="135"/>
      <c r="AL49186" s="135"/>
      <c r="AM49186" s="135"/>
    </row>
    <row r="49187" spans="36:39" x14ac:dyDescent="0.2">
      <c r="AJ49187" s="135"/>
      <c r="AK49187" s="135"/>
      <c r="AL49187" s="135"/>
      <c r="AM49187" s="135"/>
    </row>
    <row r="49188" spans="36:39" x14ac:dyDescent="0.2">
      <c r="AJ49188" s="135"/>
      <c r="AK49188" s="135"/>
      <c r="AL49188" s="135"/>
      <c r="AM49188" s="135"/>
    </row>
    <row r="49189" spans="36:39" x14ac:dyDescent="0.2">
      <c r="AJ49189" s="135"/>
      <c r="AK49189" s="135"/>
      <c r="AL49189" s="135"/>
      <c r="AM49189" s="135"/>
    </row>
    <row r="49190" spans="36:39" x14ac:dyDescent="0.2">
      <c r="AJ49190" s="135"/>
      <c r="AK49190" s="135"/>
      <c r="AL49190" s="135"/>
      <c r="AM49190" s="135"/>
    </row>
    <row r="49191" spans="36:39" x14ac:dyDescent="0.2">
      <c r="AJ49191" s="135"/>
      <c r="AK49191" s="135"/>
      <c r="AL49191" s="135"/>
      <c r="AM49191" s="135"/>
    </row>
    <row r="49192" spans="36:39" x14ac:dyDescent="0.2">
      <c r="AJ49192" s="135"/>
      <c r="AK49192" s="135"/>
      <c r="AL49192" s="135"/>
      <c r="AM49192" s="135"/>
    </row>
    <row r="49193" spans="36:39" x14ac:dyDescent="0.2">
      <c r="AJ49193" s="135"/>
      <c r="AK49193" s="135"/>
      <c r="AL49193" s="135"/>
      <c r="AM49193" s="135"/>
    </row>
    <row r="49194" spans="36:39" x14ac:dyDescent="0.2">
      <c r="AJ49194" s="135"/>
      <c r="AK49194" s="135"/>
      <c r="AL49194" s="135"/>
      <c r="AM49194" s="135"/>
    </row>
    <row r="49195" spans="36:39" x14ac:dyDescent="0.2">
      <c r="AJ49195" s="135"/>
      <c r="AK49195" s="135"/>
      <c r="AL49195" s="135"/>
      <c r="AM49195" s="135"/>
    </row>
    <row r="49196" spans="36:39" x14ac:dyDescent="0.2">
      <c r="AJ49196" s="135"/>
      <c r="AK49196" s="135"/>
      <c r="AL49196" s="135"/>
      <c r="AM49196" s="135"/>
    </row>
    <row r="49197" spans="36:39" x14ac:dyDescent="0.2">
      <c r="AJ49197" s="135"/>
      <c r="AK49197" s="135"/>
      <c r="AL49197" s="135"/>
      <c r="AM49197" s="135"/>
    </row>
    <row r="49198" spans="36:39" x14ac:dyDescent="0.2">
      <c r="AJ49198" s="135"/>
      <c r="AK49198" s="135"/>
      <c r="AL49198" s="135"/>
      <c r="AM49198" s="135"/>
    </row>
    <row r="49199" spans="36:39" x14ac:dyDescent="0.2">
      <c r="AJ49199" s="135"/>
      <c r="AK49199" s="135"/>
      <c r="AL49199" s="135"/>
      <c r="AM49199" s="135"/>
    </row>
    <row r="49200" spans="36:39" x14ac:dyDescent="0.2">
      <c r="AJ49200" s="135"/>
      <c r="AK49200" s="135"/>
      <c r="AL49200" s="135"/>
      <c r="AM49200" s="135"/>
    </row>
    <row r="49201" spans="36:39" x14ac:dyDescent="0.2">
      <c r="AJ49201" s="135"/>
      <c r="AK49201" s="135"/>
      <c r="AL49201" s="135"/>
      <c r="AM49201" s="135"/>
    </row>
    <row r="49202" spans="36:39" x14ac:dyDescent="0.2">
      <c r="AJ49202" s="135"/>
      <c r="AK49202" s="135"/>
      <c r="AL49202" s="135"/>
      <c r="AM49202" s="135"/>
    </row>
    <row r="49203" spans="36:39" x14ac:dyDescent="0.2">
      <c r="AJ49203" s="135"/>
      <c r="AK49203" s="135"/>
      <c r="AL49203" s="135"/>
      <c r="AM49203" s="135"/>
    </row>
    <row r="49204" spans="36:39" x14ac:dyDescent="0.2">
      <c r="AJ49204" s="135"/>
      <c r="AK49204" s="135"/>
      <c r="AL49204" s="135"/>
      <c r="AM49204" s="135"/>
    </row>
    <row r="49205" spans="36:39" x14ac:dyDescent="0.2">
      <c r="AJ49205" s="135"/>
      <c r="AK49205" s="135"/>
      <c r="AL49205" s="135"/>
      <c r="AM49205" s="135"/>
    </row>
    <row r="49206" spans="36:39" x14ac:dyDescent="0.2">
      <c r="AJ49206" s="135"/>
      <c r="AK49206" s="135"/>
      <c r="AL49206" s="135"/>
      <c r="AM49206" s="135"/>
    </row>
    <row r="49207" spans="36:39" x14ac:dyDescent="0.2">
      <c r="AJ49207" s="135"/>
      <c r="AK49207" s="135"/>
      <c r="AL49207" s="135"/>
      <c r="AM49207" s="135"/>
    </row>
    <row r="49208" spans="36:39" x14ac:dyDescent="0.2">
      <c r="AJ49208" s="135"/>
      <c r="AK49208" s="135"/>
      <c r="AL49208" s="135"/>
      <c r="AM49208" s="135"/>
    </row>
    <row r="49209" spans="36:39" x14ac:dyDescent="0.2">
      <c r="AJ49209" s="135"/>
      <c r="AK49209" s="135"/>
      <c r="AL49209" s="135"/>
      <c r="AM49209" s="135"/>
    </row>
    <row r="49210" spans="36:39" x14ac:dyDescent="0.2">
      <c r="AJ49210" s="135"/>
      <c r="AK49210" s="135"/>
      <c r="AL49210" s="135"/>
      <c r="AM49210" s="135"/>
    </row>
    <row r="49211" spans="36:39" x14ac:dyDescent="0.2">
      <c r="AJ49211" s="135"/>
      <c r="AK49211" s="135"/>
      <c r="AL49211" s="135"/>
      <c r="AM49211" s="135"/>
    </row>
    <row r="49212" spans="36:39" x14ac:dyDescent="0.2">
      <c r="AJ49212" s="135"/>
      <c r="AK49212" s="135"/>
      <c r="AL49212" s="135"/>
      <c r="AM49212" s="135"/>
    </row>
    <row r="49213" spans="36:39" x14ac:dyDescent="0.2">
      <c r="AJ49213" s="135"/>
      <c r="AK49213" s="135"/>
      <c r="AL49213" s="135"/>
      <c r="AM49213" s="135"/>
    </row>
    <row r="49214" spans="36:39" x14ac:dyDescent="0.2">
      <c r="AJ49214" s="135"/>
      <c r="AK49214" s="135"/>
      <c r="AL49214" s="135"/>
      <c r="AM49214" s="135"/>
    </row>
    <row r="49215" spans="36:39" x14ac:dyDescent="0.2">
      <c r="AJ49215" s="135"/>
      <c r="AK49215" s="135"/>
      <c r="AL49215" s="135"/>
      <c r="AM49215" s="135"/>
    </row>
    <row r="49216" spans="36:39" x14ac:dyDescent="0.2">
      <c r="AJ49216" s="135"/>
      <c r="AK49216" s="135"/>
      <c r="AL49216" s="135"/>
      <c r="AM49216" s="135"/>
    </row>
    <row r="49217" spans="36:39" x14ac:dyDescent="0.2">
      <c r="AJ49217" s="135"/>
      <c r="AK49217" s="135"/>
      <c r="AL49217" s="135"/>
      <c r="AM49217" s="135"/>
    </row>
    <row r="49218" spans="36:39" x14ac:dyDescent="0.2">
      <c r="AJ49218" s="135"/>
      <c r="AK49218" s="135"/>
      <c r="AL49218" s="135"/>
      <c r="AM49218" s="135"/>
    </row>
    <row r="49219" spans="36:39" x14ac:dyDescent="0.2">
      <c r="AJ49219" s="135"/>
      <c r="AK49219" s="135"/>
      <c r="AL49219" s="135"/>
      <c r="AM49219" s="135"/>
    </row>
    <row r="49220" spans="36:39" x14ac:dyDescent="0.2">
      <c r="AJ49220" s="135"/>
      <c r="AK49220" s="135"/>
      <c r="AL49220" s="135"/>
      <c r="AM49220" s="135"/>
    </row>
    <row r="49221" spans="36:39" x14ac:dyDescent="0.2">
      <c r="AJ49221" s="135"/>
      <c r="AK49221" s="135"/>
      <c r="AL49221" s="135"/>
      <c r="AM49221" s="135"/>
    </row>
    <row r="49222" spans="36:39" x14ac:dyDescent="0.2">
      <c r="AJ49222" s="135"/>
      <c r="AK49222" s="135"/>
      <c r="AL49222" s="135"/>
      <c r="AM49222" s="135"/>
    </row>
    <row r="49223" spans="36:39" x14ac:dyDescent="0.2">
      <c r="AJ49223" s="135"/>
      <c r="AK49223" s="135"/>
      <c r="AL49223" s="135"/>
      <c r="AM49223" s="135"/>
    </row>
    <row r="49224" spans="36:39" x14ac:dyDescent="0.2">
      <c r="AJ49224" s="135"/>
      <c r="AK49224" s="135"/>
      <c r="AL49224" s="135"/>
      <c r="AM49224" s="135"/>
    </row>
    <row r="49225" spans="36:39" x14ac:dyDescent="0.2">
      <c r="AJ49225" s="135"/>
      <c r="AK49225" s="135"/>
      <c r="AL49225" s="135"/>
      <c r="AM49225" s="135"/>
    </row>
    <row r="49226" spans="36:39" x14ac:dyDescent="0.2">
      <c r="AJ49226" s="135"/>
      <c r="AK49226" s="135"/>
      <c r="AL49226" s="135"/>
      <c r="AM49226" s="135"/>
    </row>
    <row r="49227" spans="36:39" x14ac:dyDescent="0.2">
      <c r="AJ49227" s="135"/>
      <c r="AK49227" s="135"/>
      <c r="AL49227" s="135"/>
      <c r="AM49227" s="135"/>
    </row>
    <row r="49228" spans="36:39" x14ac:dyDescent="0.2">
      <c r="AJ49228" s="135"/>
      <c r="AK49228" s="135"/>
      <c r="AL49228" s="135"/>
      <c r="AM49228" s="135"/>
    </row>
    <row r="49229" spans="36:39" x14ac:dyDescent="0.2">
      <c r="AJ49229" s="135"/>
      <c r="AK49229" s="135"/>
      <c r="AL49229" s="135"/>
      <c r="AM49229" s="135"/>
    </row>
    <row r="49230" spans="36:39" x14ac:dyDescent="0.2">
      <c r="AJ49230" s="135"/>
      <c r="AK49230" s="135"/>
      <c r="AL49230" s="135"/>
      <c r="AM49230" s="135"/>
    </row>
    <row r="49231" spans="36:39" x14ac:dyDescent="0.2">
      <c r="AJ49231" s="135"/>
      <c r="AK49231" s="135"/>
      <c r="AL49231" s="135"/>
      <c r="AM49231" s="135"/>
    </row>
    <row r="49232" spans="36:39" x14ac:dyDescent="0.2">
      <c r="AJ49232" s="135"/>
      <c r="AK49232" s="135"/>
      <c r="AL49232" s="135"/>
      <c r="AM49232" s="135"/>
    </row>
    <row r="49233" spans="36:39" x14ac:dyDescent="0.2">
      <c r="AJ49233" s="135"/>
      <c r="AK49233" s="135"/>
      <c r="AL49233" s="135"/>
      <c r="AM49233" s="135"/>
    </row>
    <row r="49234" spans="36:39" x14ac:dyDescent="0.2">
      <c r="AJ49234" s="135"/>
      <c r="AK49234" s="135"/>
      <c r="AL49234" s="135"/>
      <c r="AM49234" s="135"/>
    </row>
    <row r="49235" spans="36:39" x14ac:dyDescent="0.2">
      <c r="AJ49235" s="135"/>
      <c r="AK49235" s="135"/>
      <c r="AL49235" s="135"/>
      <c r="AM49235" s="135"/>
    </row>
    <row r="49236" spans="36:39" x14ac:dyDescent="0.2">
      <c r="AJ49236" s="135"/>
      <c r="AK49236" s="135"/>
      <c r="AL49236" s="135"/>
      <c r="AM49236" s="135"/>
    </row>
    <row r="49237" spans="36:39" x14ac:dyDescent="0.2">
      <c r="AJ49237" s="135"/>
      <c r="AK49237" s="135"/>
      <c r="AL49237" s="135"/>
      <c r="AM49237" s="135"/>
    </row>
    <row r="49238" spans="36:39" x14ac:dyDescent="0.2">
      <c r="AJ49238" s="135"/>
      <c r="AK49238" s="135"/>
      <c r="AL49238" s="135"/>
      <c r="AM49238" s="135"/>
    </row>
    <row r="49239" spans="36:39" x14ac:dyDescent="0.2">
      <c r="AJ49239" s="135"/>
      <c r="AK49239" s="135"/>
      <c r="AL49239" s="135"/>
      <c r="AM49239" s="135"/>
    </row>
    <row r="49240" spans="36:39" x14ac:dyDescent="0.2">
      <c r="AJ49240" s="135"/>
      <c r="AK49240" s="135"/>
      <c r="AL49240" s="135"/>
      <c r="AM49240" s="135"/>
    </row>
    <row r="49241" spans="36:39" x14ac:dyDescent="0.2">
      <c r="AJ49241" s="135"/>
      <c r="AK49241" s="135"/>
      <c r="AL49241" s="135"/>
      <c r="AM49241" s="135"/>
    </row>
    <row r="49242" spans="36:39" x14ac:dyDescent="0.2">
      <c r="AJ49242" s="135"/>
      <c r="AK49242" s="135"/>
      <c r="AL49242" s="135"/>
      <c r="AM49242" s="135"/>
    </row>
    <row r="49243" spans="36:39" x14ac:dyDescent="0.2">
      <c r="AJ49243" s="135"/>
      <c r="AK49243" s="135"/>
      <c r="AL49243" s="135"/>
      <c r="AM49243" s="135"/>
    </row>
    <row r="49244" spans="36:39" x14ac:dyDescent="0.2">
      <c r="AJ49244" s="135"/>
      <c r="AK49244" s="135"/>
      <c r="AL49244" s="135"/>
      <c r="AM49244" s="135"/>
    </row>
    <row r="49245" spans="36:39" x14ac:dyDescent="0.2">
      <c r="AJ49245" s="135"/>
      <c r="AK49245" s="135"/>
      <c r="AL49245" s="135"/>
      <c r="AM49245" s="135"/>
    </row>
    <row r="49246" spans="36:39" x14ac:dyDescent="0.2">
      <c r="AJ49246" s="135"/>
      <c r="AK49246" s="135"/>
      <c r="AL49246" s="135"/>
      <c r="AM49246" s="135"/>
    </row>
    <row r="49247" spans="36:39" x14ac:dyDescent="0.2">
      <c r="AJ49247" s="135"/>
      <c r="AK49247" s="135"/>
      <c r="AL49247" s="135"/>
      <c r="AM49247" s="135"/>
    </row>
    <row r="49248" spans="36:39" x14ac:dyDescent="0.2">
      <c r="AJ49248" s="135"/>
      <c r="AK49248" s="135"/>
      <c r="AL49248" s="135"/>
      <c r="AM49248" s="135"/>
    </row>
    <row r="49249" spans="36:39" x14ac:dyDescent="0.2">
      <c r="AJ49249" s="135"/>
      <c r="AK49249" s="135"/>
      <c r="AL49249" s="135"/>
      <c r="AM49249" s="135"/>
    </row>
    <row r="49250" spans="36:39" x14ac:dyDescent="0.2">
      <c r="AJ49250" s="135"/>
      <c r="AK49250" s="135"/>
      <c r="AL49250" s="135"/>
      <c r="AM49250" s="135"/>
    </row>
    <row r="49251" spans="36:39" x14ac:dyDescent="0.2">
      <c r="AJ49251" s="135"/>
      <c r="AK49251" s="135"/>
      <c r="AL49251" s="135"/>
      <c r="AM49251" s="135"/>
    </row>
    <row r="49252" spans="36:39" x14ac:dyDescent="0.2">
      <c r="AJ49252" s="135"/>
      <c r="AK49252" s="135"/>
      <c r="AL49252" s="135"/>
      <c r="AM49252" s="135"/>
    </row>
    <row r="49253" spans="36:39" x14ac:dyDescent="0.2">
      <c r="AJ49253" s="135"/>
      <c r="AK49253" s="135"/>
      <c r="AL49253" s="135"/>
      <c r="AM49253" s="135"/>
    </row>
    <row r="49254" spans="36:39" x14ac:dyDescent="0.2">
      <c r="AJ49254" s="135"/>
      <c r="AK49254" s="135"/>
      <c r="AL49254" s="135"/>
      <c r="AM49254" s="135"/>
    </row>
    <row r="49255" spans="36:39" x14ac:dyDescent="0.2">
      <c r="AJ49255" s="135"/>
      <c r="AK49255" s="135"/>
      <c r="AL49255" s="135"/>
      <c r="AM49255" s="135"/>
    </row>
    <row r="49256" spans="36:39" x14ac:dyDescent="0.2">
      <c r="AJ49256" s="135"/>
      <c r="AK49256" s="135"/>
      <c r="AL49256" s="135"/>
      <c r="AM49256" s="135"/>
    </row>
    <row r="49257" spans="36:39" x14ac:dyDescent="0.2">
      <c r="AJ49257" s="135"/>
      <c r="AK49257" s="135"/>
      <c r="AL49257" s="135"/>
      <c r="AM49257" s="135"/>
    </row>
    <row r="49258" spans="36:39" x14ac:dyDescent="0.2">
      <c r="AJ49258" s="135"/>
      <c r="AK49258" s="135"/>
      <c r="AL49258" s="135"/>
      <c r="AM49258" s="135"/>
    </row>
    <row r="49259" spans="36:39" x14ac:dyDescent="0.2">
      <c r="AJ49259" s="135"/>
      <c r="AK49259" s="135"/>
      <c r="AL49259" s="135"/>
      <c r="AM49259" s="135"/>
    </row>
    <row r="49260" spans="36:39" x14ac:dyDescent="0.2">
      <c r="AJ49260" s="135"/>
      <c r="AK49260" s="135"/>
      <c r="AL49260" s="135"/>
      <c r="AM49260" s="135"/>
    </row>
    <row r="49261" spans="36:39" x14ac:dyDescent="0.2">
      <c r="AJ49261" s="135"/>
      <c r="AK49261" s="135"/>
      <c r="AL49261" s="135"/>
      <c r="AM49261" s="135"/>
    </row>
    <row r="49262" spans="36:39" x14ac:dyDescent="0.2">
      <c r="AJ49262" s="135"/>
      <c r="AK49262" s="135"/>
      <c r="AL49262" s="135"/>
      <c r="AM49262" s="135"/>
    </row>
    <row r="49263" spans="36:39" x14ac:dyDescent="0.2">
      <c r="AJ49263" s="135"/>
      <c r="AK49263" s="135"/>
      <c r="AL49263" s="135"/>
      <c r="AM49263" s="135"/>
    </row>
    <row r="49264" spans="36:39" x14ac:dyDescent="0.2">
      <c r="AJ49264" s="135"/>
      <c r="AK49264" s="135"/>
      <c r="AL49264" s="135"/>
      <c r="AM49264" s="135"/>
    </row>
    <row r="49265" spans="36:39" x14ac:dyDescent="0.2">
      <c r="AJ49265" s="135"/>
      <c r="AK49265" s="135"/>
      <c r="AL49265" s="135"/>
      <c r="AM49265" s="135"/>
    </row>
    <row r="49266" spans="36:39" x14ac:dyDescent="0.2">
      <c r="AJ49266" s="135"/>
      <c r="AK49266" s="135"/>
      <c r="AL49266" s="135"/>
      <c r="AM49266" s="135"/>
    </row>
    <row r="49267" spans="36:39" x14ac:dyDescent="0.2">
      <c r="AJ49267" s="135"/>
      <c r="AK49267" s="135"/>
      <c r="AL49267" s="135"/>
      <c r="AM49267" s="135"/>
    </row>
    <row r="49268" spans="36:39" x14ac:dyDescent="0.2">
      <c r="AJ49268" s="135"/>
      <c r="AK49268" s="135"/>
      <c r="AL49268" s="135"/>
      <c r="AM49268" s="135"/>
    </row>
    <row r="49269" spans="36:39" x14ac:dyDescent="0.2">
      <c r="AJ49269" s="135"/>
      <c r="AK49269" s="135"/>
      <c r="AL49269" s="135"/>
      <c r="AM49269" s="135"/>
    </row>
    <row r="49270" spans="36:39" x14ac:dyDescent="0.2">
      <c r="AJ49270" s="135"/>
      <c r="AK49270" s="135"/>
      <c r="AL49270" s="135"/>
      <c r="AM49270" s="135"/>
    </row>
    <row r="49271" spans="36:39" x14ac:dyDescent="0.2">
      <c r="AJ49271" s="135"/>
      <c r="AK49271" s="135"/>
      <c r="AL49271" s="135"/>
      <c r="AM49271" s="135"/>
    </row>
    <row r="49272" spans="36:39" x14ac:dyDescent="0.2">
      <c r="AJ49272" s="135"/>
      <c r="AK49272" s="135"/>
      <c r="AL49272" s="135"/>
      <c r="AM49272" s="135"/>
    </row>
    <row r="49273" spans="36:39" x14ac:dyDescent="0.2">
      <c r="AJ49273" s="135"/>
      <c r="AK49273" s="135"/>
      <c r="AL49273" s="135"/>
      <c r="AM49273" s="135"/>
    </row>
    <row r="49274" spans="36:39" x14ac:dyDescent="0.2">
      <c r="AJ49274" s="135"/>
      <c r="AK49274" s="135"/>
      <c r="AL49274" s="135"/>
      <c r="AM49274" s="135"/>
    </row>
    <row r="49275" spans="36:39" x14ac:dyDescent="0.2">
      <c r="AJ49275" s="135"/>
      <c r="AK49275" s="135"/>
      <c r="AL49275" s="135"/>
      <c r="AM49275" s="135"/>
    </row>
    <row r="49276" spans="36:39" x14ac:dyDescent="0.2">
      <c r="AJ49276" s="135"/>
      <c r="AK49276" s="135"/>
      <c r="AL49276" s="135"/>
      <c r="AM49276" s="135"/>
    </row>
    <row r="49277" spans="36:39" x14ac:dyDescent="0.2">
      <c r="AJ49277" s="135"/>
      <c r="AK49277" s="135"/>
      <c r="AL49277" s="135"/>
      <c r="AM49277" s="135"/>
    </row>
    <row r="49278" spans="36:39" x14ac:dyDescent="0.2">
      <c r="AJ49278" s="135"/>
      <c r="AK49278" s="135"/>
      <c r="AL49278" s="135"/>
      <c r="AM49278" s="135"/>
    </row>
    <row r="49279" spans="36:39" x14ac:dyDescent="0.2">
      <c r="AJ49279" s="135"/>
      <c r="AK49279" s="135"/>
      <c r="AL49279" s="135"/>
      <c r="AM49279" s="135"/>
    </row>
    <row r="49280" spans="36:39" x14ac:dyDescent="0.2">
      <c r="AJ49280" s="135"/>
      <c r="AK49280" s="135"/>
      <c r="AL49280" s="135"/>
      <c r="AM49280" s="135"/>
    </row>
    <row r="49281" spans="36:39" x14ac:dyDescent="0.2">
      <c r="AJ49281" s="135"/>
      <c r="AK49281" s="135"/>
      <c r="AL49281" s="135"/>
      <c r="AM49281" s="135"/>
    </row>
    <row r="49282" spans="36:39" x14ac:dyDescent="0.2">
      <c r="AJ49282" s="135"/>
      <c r="AK49282" s="135"/>
      <c r="AL49282" s="135"/>
      <c r="AM49282" s="135"/>
    </row>
    <row r="49283" spans="36:39" x14ac:dyDescent="0.2">
      <c r="AJ49283" s="135"/>
      <c r="AK49283" s="135"/>
      <c r="AL49283" s="135"/>
      <c r="AM49283" s="135"/>
    </row>
    <row r="49284" spans="36:39" x14ac:dyDescent="0.2">
      <c r="AJ49284" s="135"/>
      <c r="AK49284" s="135"/>
      <c r="AL49284" s="135"/>
      <c r="AM49284" s="135"/>
    </row>
    <row r="49285" spans="36:39" x14ac:dyDescent="0.2">
      <c r="AJ49285" s="135"/>
      <c r="AK49285" s="135"/>
      <c r="AL49285" s="135"/>
      <c r="AM49285" s="135"/>
    </row>
    <row r="49286" spans="36:39" x14ac:dyDescent="0.2">
      <c r="AJ49286" s="135"/>
      <c r="AK49286" s="135"/>
      <c r="AL49286" s="135"/>
      <c r="AM49286" s="135"/>
    </row>
    <row r="49287" spans="36:39" x14ac:dyDescent="0.2">
      <c r="AJ49287" s="135"/>
      <c r="AK49287" s="135"/>
      <c r="AL49287" s="135"/>
      <c r="AM49287" s="135"/>
    </row>
    <row r="49288" spans="36:39" x14ac:dyDescent="0.2">
      <c r="AJ49288" s="135"/>
      <c r="AK49288" s="135"/>
      <c r="AL49288" s="135"/>
      <c r="AM49288" s="135"/>
    </row>
    <row r="49289" spans="36:39" x14ac:dyDescent="0.2">
      <c r="AJ49289" s="135"/>
      <c r="AK49289" s="135"/>
      <c r="AL49289" s="135"/>
      <c r="AM49289" s="135"/>
    </row>
    <row r="49290" spans="36:39" x14ac:dyDescent="0.2">
      <c r="AJ49290" s="135"/>
      <c r="AK49290" s="135"/>
      <c r="AL49290" s="135"/>
      <c r="AM49290" s="135"/>
    </row>
    <row r="49291" spans="36:39" x14ac:dyDescent="0.2">
      <c r="AJ49291" s="135"/>
      <c r="AK49291" s="135"/>
      <c r="AL49291" s="135"/>
      <c r="AM49291" s="135"/>
    </row>
    <row r="49292" spans="36:39" x14ac:dyDescent="0.2">
      <c r="AJ49292" s="135"/>
      <c r="AK49292" s="135"/>
      <c r="AL49292" s="135"/>
      <c r="AM49292" s="135"/>
    </row>
    <row r="49293" spans="36:39" x14ac:dyDescent="0.2">
      <c r="AJ49293" s="135"/>
      <c r="AK49293" s="135"/>
      <c r="AL49293" s="135"/>
      <c r="AM49293" s="135"/>
    </row>
    <row r="49294" spans="36:39" x14ac:dyDescent="0.2">
      <c r="AJ49294" s="135"/>
      <c r="AK49294" s="135"/>
      <c r="AL49294" s="135"/>
      <c r="AM49294" s="135"/>
    </row>
    <row r="49295" spans="36:39" x14ac:dyDescent="0.2">
      <c r="AJ49295" s="135"/>
      <c r="AK49295" s="135"/>
      <c r="AL49295" s="135"/>
      <c r="AM49295" s="135"/>
    </row>
    <row r="49296" spans="36:39" x14ac:dyDescent="0.2">
      <c r="AJ49296" s="135"/>
      <c r="AK49296" s="135"/>
      <c r="AL49296" s="135"/>
      <c r="AM49296" s="135"/>
    </row>
    <row r="49297" spans="36:39" x14ac:dyDescent="0.2">
      <c r="AJ49297" s="135"/>
      <c r="AK49297" s="135"/>
      <c r="AL49297" s="135"/>
      <c r="AM49297" s="135"/>
    </row>
    <row r="49298" spans="36:39" x14ac:dyDescent="0.2">
      <c r="AJ49298" s="135"/>
      <c r="AK49298" s="135"/>
      <c r="AL49298" s="135"/>
      <c r="AM49298" s="135"/>
    </row>
    <row r="49299" spans="36:39" x14ac:dyDescent="0.2">
      <c r="AJ49299" s="135"/>
      <c r="AK49299" s="135"/>
      <c r="AL49299" s="135"/>
      <c r="AM49299" s="135"/>
    </row>
    <row r="49300" spans="36:39" x14ac:dyDescent="0.2">
      <c r="AJ49300" s="135"/>
      <c r="AK49300" s="135"/>
      <c r="AL49300" s="135"/>
      <c r="AM49300" s="135"/>
    </row>
    <row r="49301" spans="36:39" x14ac:dyDescent="0.2">
      <c r="AJ49301" s="135"/>
      <c r="AK49301" s="135"/>
      <c r="AL49301" s="135"/>
      <c r="AM49301" s="135"/>
    </row>
    <row r="49302" spans="36:39" x14ac:dyDescent="0.2">
      <c r="AJ49302" s="135"/>
      <c r="AK49302" s="135"/>
      <c r="AL49302" s="135"/>
      <c r="AM49302" s="135"/>
    </row>
    <row r="49303" spans="36:39" x14ac:dyDescent="0.2">
      <c r="AJ49303" s="135"/>
      <c r="AK49303" s="135"/>
      <c r="AL49303" s="135"/>
      <c r="AM49303" s="135"/>
    </row>
    <row r="49304" spans="36:39" x14ac:dyDescent="0.2">
      <c r="AJ49304" s="135"/>
      <c r="AK49304" s="135"/>
      <c r="AL49304" s="135"/>
      <c r="AM49304" s="135"/>
    </row>
    <row r="49305" spans="36:39" x14ac:dyDescent="0.2">
      <c r="AJ49305" s="135"/>
      <c r="AK49305" s="135"/>
      <c r="AL49305" s="135"/>
      <c r="AM49305" s="135"/>
    </row>
    <row r="49306" spans="36:39" x14ac:dyDescent="0.2">
      <c r="AJ49306" s="135"/>
      <c r="AK49306" s="135"/>
      <c r="AL49306" s="135"/>
      <c r="AM49306" s="135"/>
    </row>
    <row r="49307" spans="36:39" x14ac:dyDescent="0.2">
      <c r="AJ49307" s="135"/>
      <c r="AK49307" s="135"/>
      <c r="AL49307" s="135"/>
      <c r="AM49307" s="135"/>
    </row>
    <row r="49308" spans="36:39" x14ac:dyDescent="0.2">
      <c r="AJ49308" s="135"/>
      <c r="AK49308" s="135"/>
      <c r="AL49308" s="135"/>
      <c r="AM49308" s="135"/>
    </row>
    <row r="49309" spans="36:39" x14ac:dyDescent="0.2">
      <c r="AJ49309" s="135"/>
      <c r="AK49309" s="135"/>
      <c r="AL49309" s="135"/>
      <c r="AM49309" s="135"/>
    </row>
    <row r="49310" spans="36:39" x14ac:dyDescent="0.2">
      <c r="AJ49310" s="135"/>
      <c r="AK49310" s="135"/>
      <c r="AL49310" s="135"/>
      <c r="AM49310" s="135"/>
    </row>
    <row r="49311" spans="36:39" x14ac:dyDescent="0.2">
      <c r="AJ49311" s="135"/>
      <c r="AK49311" s="135"/>
      <c r="AL49311" s="135"/>
      <c r="AM49311" s="135"/>
    </row>
    <row r="49312" spans="36:39" x14ac:dyDescent="0.2">
      <c r="AJ49312" s="135"/>
      <c r="AK49312" s="135"/>
      <c r="AL49312" s="135"/>
      <c r="AM49312" s="135"/>
    </row>
    <row r="49313" spans="36:39" x14ac:dyDescent="0.2">
      <c r="AJ49313" s="135"/>
      <c r="AK49313" s="135"/>
      <c r="AL49313" s="135"/>
      <c r="AM49313" s="135"/>
    </row>
    <row r="49314" spans="36:39" x14ac:dyDescent="0.2">
      <c r="AJ49314" s="135"/>
      <c r="AK49314" s="135"/>
      <c r="AL49314" s="135"/>
      <c r="AM49314" s="135"/>
    </row>
    <row r="49315" spans="36:39" x14ac:dyDescent="0.2">
      <c r="AJ49315" s="135"/>
      <c r="AK49315" s="135"/>
      <c r="AL49315" s="135"/>
      <c r="AM49315" s="135"/>
    </row>
    <row r="49316" spans="36:39" x14ac:dyDescent="0.2">
      <c r="AJ49316" s="135"/>
      <c r="AK49316" s="135"/>
      <c r="AL49316" s="135"/>
      <c r="AM49316" s="135"/>
    </row>
    <row r="49317" spans="36:39" x14ac:dyDescent="0.2">
      <c r="AJ49317" s="135"/>
      <c r="AK49317" s="135"/>
      <c r="AL49317" s="135"/>
      <c r="AM49317" s="135"/>
    </row>
    <row r="49318" spans="36:39" x14ac:dyDescent="0.2">
      <c r="AJ49318" s="135"/>
      <c r="AK49318" s="135"/>
      <c r="AL49318" s="135"/>
      <c r="AM49318" s="135"/>
    </row>
    <row r="49319" spans="36:39" x14ac:dyDescent="0.2">
      <c r="AJ49319" s="135"/>
      <c r="AK49319" s="135"/>
      <c r="AL49319" s="135"/>
      <c r="AM49319" s="135"/>
    </row>
    <row r="49320" spans="36:39" x14ac:dyDescent="0.2">
      <c r="AJ49320" s="135"/>
      <c r="AK49320" s="135"/>
      <c r="AL49320" s="135"/>
      <c r="AM49320" s="135"/>
    </row>
    <row r="49321" spans="36:39" x14ac:dyDescent="0.2">
      <c r="AJ49321" s="135"/>
      <c r="AK49321" s="135"/>
      <c r="AL49321" s="135"/>
      <c r="AM49321" s="135"/>
    </row>
    <row r="49322" spans="36:39" x14ac:dyDescent="0.2">
      <c r="AJ49322" s="135"/>
      <c r="AK49322" s="135"/>
      <c r="AL49322" s="135"/>
      <c r="AM49322" s="135"/>
    </row>
    <row r="49323" spans="36:39" x14ac:dyDescent="0.2">
      <c r="AJ49323" s="135"/>
      <c r="AK49323" s="135"/>
      <c r="AL49323" s="135"/>
      <c r="AM49323" s="135"/>
    </row>
    <row r="49324" spans="36:39" x14ac:dyDescent="0.2">
      <c r="AJ49324" s="135"/>
      <c r="AK49324" s="135"/>
      <c r="AL49324" s="135"/>
      <c r="AM49324" s="135"/>
    </row>
    <row r="49325" spans="36:39" x14ac:dyDescent="0.2">
      <c r="AJ49325" s="135"/>
      <c r="AK49325" s="135"/>
      <c r="AL49325" s="135"/>
      <c r="AM49325" s="135"/>
    </row>
    <row r="49326" spans="36:39" x14ac:dyDescent="0.2">
      <c r="AJ49326" s="135"/>
      <c r="AK49326" s="135"/>
      <c r="AL49326" s="135"/>
      <c r="AM49326" s="135"/>
    </row>
    <row r="49327" spans="36:39" x14ac:dyDescent="0.2">
      <c r="AJ49327" s="135"/>
      <c r="AK49327" s="135"/>
      <c r="AL49327" s="135"/>
      <c r="AM49327" s="135"/>
    </row>
    <row r="49328" spans="36:39" x14ac:dyDescent="0.2">
      <c r="AJ49328" s="135"/>
      <c r="AK49328" s="135"/>
      <c r="AL49328" s="135"/>
      <c r="AM49328" s="135"/>
    </row>
    <row r="49329" spans="36:39" x14ac:dyDescent="0.2">
      <c r="AJ49329" s="135"/>
      <c r="AK49329" s="135"/>
      <c r="AL49329" s="135"/>
      <c r="AM49329" s="135"/>
    </row>
    <row r="49330" spans="36:39" x14ac:dyDescent="0.2">
      <c r="AJ49330" s="135"/>
      <c r="AK49330" s="135"/>
      <c r="AL49330" s="135"/>
      <c r="AM49330" s="135"/>
    </row>
    <row r="49331" spans="36:39" x14ac:dyDescent="0.2">
      <c r="AJ49331" s="135"/>
      <c r="AK49331" s="135"/>
      <c r="AL49331" s="135"/>
      <c r="AM49331" s="135"/>
    </row>
    <row r="49332" spans="36:39" x14ac:dyDescent="0.2">
      <c r="AJ49332" s="135"/>
      <c r="AK49332" s="135"/>
      <c r="AL49332" s="135"/>
      <c r="AM49332" s="135"/>
    </row>
    <row r="49333" spans="36:39" x14ac:dyDescent="0.2">
      <c r="AJ49333" s="135"/>
      <c r="AK49333" s="135"/>
      <c r="AL49333" s="135"/>
      <c r="AM49333" s="135"/>
    </row>
    <row r="49334" spans="36:39" x14ac:dyDescent="0.2">
      <c r="AJ49334" s="135"/>
      <c r="AK49334" s="135"/>
      <c r="AL49334" s="135"/>
      <c r="AM49334" s="135"/>
    </row>
    <row r="49335" spans="36:39" x14ac:dyDescent="0.2">
      <c r="AJ49335" s="135"/>
      <c r="AK49335" s="135"/>
      <c r="AL49335" s="135"/>
      <c r="AM49335" s="135"/>
    </row>
    <row r="49336" spans="36:39" x14ac:dyDescent="0.2">
      <c r="AJ49336" s="135"/>
      <c r="AK49336" s="135"/>
      <c r="AL49336" s="135"/>
      <c r="AM49336" s="135"/>
    </row>
    <row r="49337" spans="36:39" x14ac:dyDescent="0.2">
      <c r="AJ49337" s="135"/>
      <c r="AK49337" s="135"/>
      <c r="AL49337" s="135"/>
      <c r="AM49337" s="135"/>
    </row>
    <row r="49338" spans="36:39" x14ac:dyDescent="0.2">
      <c r="AJ49338" s="135"/>
      <c r="AK49338" s="135"/>
      <c r="AL49338" s="135"/>
      <c r="AM49338" s="135"/>
    </row>
    <row r="49339" spans="36:39" x14ac:dyDescent="0.2">
      <c r="AJ49339" s="135"/>
      <c r="AK49339" s="135"/>
      <c r="AL49339" s="135"/>
      <c r="AM49339" s="135"/>
    </row>
    <row r="49340" spans="36:39" x14ac:dyDescent="0.2">
      <c r="AJ49340" s="135"/>
      <c r="AK49340" s="135"/>
      <c r="AL49340" s="135"/>
      <c r="AM49340" s="135"/>
    </row>
    <row r="49341" spans="36:39" x14ac:dyDescent="0.2">
      <c r="AJ49341" s="135"/>
      <c r="AK49341" s="135"/>
      <c r="AL49341" s="135"/>
      <c r="AM49341" s="135"/>
    </row>
    <row r="49342" spans="36:39" x14ac:dyDescent="0.2">
      <c r="AJ49342" s="135"/>
      <c r="AK49342" s="135"/>
      <c r="AL49342" s="135"/>
      <c r="AM49342" s="135"/>
    </row>
    <row r="49343" spans="36:39" x14ac:dyDescent="0.2">
      <c r="AJ49343" s="135"/>
      <c r="AK49343" s="135"/>
      <c r="AL49343" s="135"/>
      <c r="AM49343" s="135"/>
    </row>
    <row r="49344" spans="36:39" x14ac:dyDescent="0.2">
      <c r="AJ49344" s="135"/>
      <c r="AK49344" s="135"/>
      <c r="AL49344" s="135"/>
      <c r="AM49344" s="135"/>
    </row>
    <row r="49345" spans="36:39" x14ac:dyDescent="0.2">
      <c r="AJ49345" s="135"/>
      <c r="AK49345" s="135"/>
      <c r="AL49345" s="135"/>
      <c r="AM49345" s="135"/>
    </row>
    <row r="49346" spans="36:39" x14ac:dyDescent="0.2">
      <c r="AJ49346" s="135"/>
      <c r="AK49346" s="135"/>
      <c r="AL49346" s="135"/>
      <c r="AM49346" s="135"/>
    </row>
    <row r="49347" spans="36:39" x14ac:dyDescent="0.2">
      <c r="AJ49347" s="135"/>
      <c r="AK49347" s="135"/>
      <c r="AL49347" s="135"/>
      <c r="AM49347" s="135"/>
    </row>
    <row r="49348" spans="36:39" x14ac:dyDescent="0.2">
      <c r="AJ49348" s="135"/>
      <c r="AK49348" s="135"/>
      <c r="AL49348" s="135"/>
      <c r="AM49348" s="135"/>
    </row>
    <row r="49349" spans="36:39" x14ac:dyDescent="0.2">
      <c r="AJ49349" s="135"/>
      <c r="AK49349" s="135"/>
      <c r="AL49349" s="135"/>
      <c r="AM49349" s="135"/>
    </row>
    <row r="49350" spans="36:39" x14ac:dyDescent="0.2">
      <c r="AJ49350" s="135"/>
      <c r="AK49350" s="135"/>
      <c r="AL49350" s="135"/>
      <c r="AM49350" s="135"/>
    </row>
    <row r="49351" spans="36:39" x14ac:dyDescent="0.2">
      <c r="AJ49351" s="135"/>
      <c r="AK49351" s="135"/>
      <c r="AL49351" s="135"/>
      <c r="AM49351" s="135"/>
    </row>
    <row r="49352" spans="36:39" x14ac:dyDescent="0.2">
      <c r="AJ49352" s="135"/>
      <c r="AK49352" s="135"/>
      <c r="AL49352" s="135"/>
      <c r="AM49352" s="135"/>
    </row>
    <row r="49353" spans="36:39" x14ac:dyDescent="0.2">
      <c r="AJ49353" s="135"/>
      <c r="AK49353" s="135"/>
      <c r="AL49353" s="135"/>
      <c r="AM49353" s="135"/>
    </row>
    <row r="49354" spans="36:39" x14ac:dyDescent="0.2">
      <c r="AJ49354" s="135"/>
      <c r="AK49354" s="135"/>
      <c r="AL49354" s="135"/>
      <c r="AM49354" s="135"/>
    </row>
    <row r="49355" spans="36:39" x14ac:dyDescent="0.2">
      <c r="AJ49355" s="135"/>
      <c r="AK49355" s="135"/>
      <c r="AL49355" s="135"/>
      <c r="AM49355" s="135"/>
    </row>
    <row r="49356" spans="36:39" x14ac:dyDescent="0.2">
      <c r="AJ49356" s="135"/>
      <c r="AK49356" s="135"/>
      <c r="AL49356" s="135"/>
      <c r="AM49356" s="135"/>
    </row>
    <row r="49357" spans="36:39" x14ac:dyDescent="0.2">
      <c r="AJ49357" s="135"/>
      <c r="AK49357" s="135"/>
      <c r="AL49357" s="135"/>
      <c r="AM49357" s="135"/>
    </row>
    <row r="49358" spans="36:39" x14ac:dyDescent="0.2">
      <c r="AJ49358" s="135"/>
      <c r="AK49358" s="135"/>
      <c r="AL49358" s="135"/>
      <c r="AM49358" s="135"/>
    </row>
    <row r="49359" spans="36:39" x14ac:dyDescent="0.2">
      <c r="AJ49359" s="135"/>
      <c r="AK49359" s="135"/>
      <c r="AL49359" s="135"/>
      <c r="AM49359" s="135"/>
    </row>
    <row r="49360" spans="36:39" x14ac:dyDescent="0.2">
      <c r="AJ49360" s="135"/>
      <c r="AK49360" s="135"/>
      <c r="AL49360" s="135"/>
      <c r="AM49360" s="135"/>
    </row>
    <row r="49361" spans="36:39" x14ac:dyDescent="0.2">
      <c r="AJ49361" s="135"/>
      <c r="AK49361" s="135"/>
      <c r="AL49361" s="135"/>
      <c r="AM49361" s="135"/>
    </row>
    <row r="49362" spans="36:39" x14ac:dyDescent="0.2">
      <c r="AJ49362" s="135"/>
      <c r="AK49362" s="135"/>
      <c r="AL49362" s="135"/>
      <c r="AM49362" s="135"/>
    </row>
    <row r="49363" spans="36:39" x14ac:dyDescent="0.2">
      <c r="AJ49363" s="135"/>
      <c r="AK49363" s="135"/>
      <c r="AL49363" s="135"/>
      <c r="AM49363" s="135"/>
    </row>
    <row r="49364" spans="36:39" x14ac:dyDescent="0.2">
      <c r="AJ49364" s="135"/>
      <c r="AK49364" s="135"/>
      <c r="AL49364" s="135"/>
      <c r="AM49364" s="135"/>
    </row>
    <row r="49365" spans="36:39" x14ac:dyDescent="0.2">
      <c r="AJ49365" s="135"/>
      <c r="AK49365" s="135"/>
      <c r="AL49365" s="135"/>
      <c r="AM49365" s="135"/>
    </row>
    <row r="49366" spans="36:39" x14ac:dyDescent="0.2">
      <c r="AJ49366" s="135"/>
      <c r="AK49366" s="135"/>
      <c r="AL49366" s="135"/>
      <c r="AM49366" s="135"/>
    </row>
    <row r="49367" spans="36:39" x14ac:dyDescent="0.2">
      <c r="AJ49367" s="135"/>
      <c r="AK49367" s="135"/>
      <c r="AL49367" s="135"/>
      <c r="AM49367" s="135"/>
    </row>
    <row r="49368" spans="36:39" x14ac:dyDescent="0.2">
      <c r="AJ49368" s="135"/>
      <c r="AK49368" s="135"/>
      <c r="AL49368" s="135"/>
      <c r="AM49368" s="135"/>
    </row>
    <row r="49369" spans="36:39" x14ac:dyDescent="0.2">
      <c r="AJ49369" s="135"/>
      <c r="AK49369" s="135"/>
      <c r="AL49369" s="135"/>
      <c r="AM49369" s="135"/>
    </row>
    <row r="49370" spans="36:39" x14ac:dyDescent="0.2">
      <c r="AJ49370" s="135"/>
      <c r="AK49370" s="135"/>
      <c r="AL49370" s="135"/>
      <c r="AM49370" s="135"/>
    </row>
    <row r="49371" spans="36:39" x14ac:dyDescent="0.2">
      <c r="AJ49371" s="135"/>
      <c r="AK49371" s="135"/>
      <c r="AL49371" s="135"/>
      <c r="AM49371" s="135"/>
    </row>
    <row r="49372" spans="36:39" x14ac:dyDescent="0.2">
      <c r="AJ49372" s="135"/>
      <c r="AK49372" s="135"/>
      <c r="AL49372" s="135"/>
      <c r="AM49372" s="135"/>
    </row>
    <row r="49373" spans="36:39" x14ac:dyDescent="0.2">
      <c r="AJ49373" s="135"/>
      <c r="AK49373" s="135"/>
      <c r="AL49373" s="135"/>
      <c r="AM49373" s="135"/>
    </row>
    <row r="49374" spans="36:39" x14ac:dyDescent="0.2">
      <c r="AJ49374" s="135"/>
      <c r="AK49374" s="135"/>
      <c r="AL49374" s="135"/>
      <c r="AM49374" s="135"/>
    </row>
    <row r="49375" spans="36:39" x14ac:dyDescent="0.2">
      <c r="AJ49375" s="135"/>
      <c r="AK49375" s="135"/>
      <c r="AL49375" s="135"/>
      <c r="AM49375" s="135"/>
    </row>
    <row r="49376" spans="36:39" x14ac:dyDescent="0.2">
      <c r="AJ49376" s="135"/>
      <c r="AK49376" s="135"/>
      <c r="AL49376" s="135"/>
      <c r="AM49376" s="135"/>
    </row>
    <row r="49377" spans="36:39" x14ac:dyDescent="0.2">
      <c r="AJ49377" s="135"/>
      <c r="AK49377" s="135"/>
      <c r="AL49377" s="135"/>
      <c r="AM49377" s="135"/>
    </row>
    <row r="49378" spans="36:39" x14ac:dyDescent="0.2">
      <c r="AJ49378" s="135"/>
      <c r="AK49378" s="135"/>
      <c r="AL49378" s="135"/>
      <c r="AM49378" s="135"/>
    </row>
    <row r="49379" spans="36:39" x14ac:dyDescent="0.2">
      <c r="AJ49379" s="135"/>
      <c r="AK49379" s="135"/>
      <c r="AL49379" s="135"/>
      <c r="AM49379" s="135"/>
    </row>
    <row r="49380" spans="36:39" x14ac:dyDescent="0.2">
      <c r="AJ49380" s="135"/>
      <c r="AK49380" s="135"/>
      <c r="AL49380" s="135"/>
      <c r="AM49380" s="135"/>
    </row>
    <row r="49381" spans="36:39" x14ac:dyDescent="0.2">
      <c r="AJ49381" s="135"/>
      <c r="AK49381" s="135"/>
      <c r="AL49381" s="135"/>
      <c r="AM49381" s="135"/>
    </row>
    <row r="49382" spans="36:39" x14ac:dyDescent="0.2">
      <c r="AJ49382" s="135"/>
      <c r="AK49382" s="135"/>
      <c r="AL49382" s="135"/>
      <c r="AM49382" s="135"/>
    </row>
    <row r="49383" spans="36:39" x14ac:dyDescent="0.2">
      <c r="AJ49383" s="135"/>
      <c r="AK49383" s="135"/>
      <c r="AL49383" s="135"/>
      <c r="AM49383" s="135"/>
    </row>
    <row r="49384" spans="36:39" x14ac:dyDescent="0.2">
      <c r="AJ49384" s="135"/>
      <c r="AK49384" s="135"/>
      <c r="AL49384" s="135"/>
      <c r="AM49384" s="135"/>
    </row>
    <row r="49385" spans="36:39" x14ac:dyDescent="0.2">
      <c r="AJ49385" s="135"/>
      <c r="AK49385" s="135"/>
      <c r="AL49385" s="135"/>
      <c r="AM49385" s="135"/>
    </row>
    <row r="49386" spans="36:39" x14ac:dyDescent="0.2">
      <c r="AJ49386" s="135"/>
      <c r="AK49386" s="135"/>
      <c r="AL49386" s="135"/>
      <c r="AM49386" s="135"/>
    </row>
    <row r="49387" spans="36:39" x14ac:dyDescent="0.2">
      <c r="AJ49387" s="135"/>
      <c r="AK49387" s="135"/>
      <c r="AL49387" s="135"/>
      <c r="AM49387" s="135"/>
    </row>
    <row r="49388" spans="36:39" x14ac:dyDescent="0.2">
      <c r="AJ49388" s="135"/>
      <c r="AK49388" s="135"/>
      <c r="AL49388" s="135"/>
      <c r="AM49388" s="135"/>
    </row>
    <row r="49389" spans="36:39" x14ac:dyDescent="0.2">
      <c r="AJ49389" s="135"/>
      <c r="AK49389" s="135"/>
      <c r="AL49389" s="135"/>
      <c r="AM49389" s="135"/>
    </row>
    <row r="49390" spans="36:39" x14ac:dyDescent="0.2">
      <c r="AJ49390" s="135"/>
      <c r="AK49390" s="135"/>
      <c r="AL49390" s="135"/>
      <c r="AM49390" s="135"/>
    </row>
    <row r="49391" spans="36:39" x14ac:dyDescent="0.2">
      <c r="AJ49391" s="135"/>
      <c r="AK49391" s="135"/>
      <c r="AL49391" s="135"/>
      <c r="AM49391" s="135"/>
    </row>
    <row r="49392" spans="36:39" x14ac:dyDescent="0.2">
      <c r="AJ49392" s="135"/>
      <c r="AK49392" s="135"/>
      <c r="AL49392" s="135"/>
      <c r="AM49392" s="135"/>
    </row>
    <row r="49393" spans="36:39" x14ac:dyDescent="0.2">
      <c r="AJ49393" s="135"/>
      <c r="AK49393" s="135"/>
      <c r="AL49393" s="135"/>
      <c r="AM49393" s="135"/>
    </row>
    <row r="49394" spans="36:39" x14ac:dyDescent="0.2">
      <c r="AJ49394" s="135"/>
      <c r="AK49394" s="135"/>
      <c r="AL49394" s="135"/>
      <c r="AM49394" s="135"/>
    </row>
    <row r="49395" spans="36:39" x14ac:dyDescent="0.2">
      <c r="AJ49395" s="135"/>
      <c r="AK49395" s="135"/>
      <c r="AL49395" s="135"/>
      <c r="AM49395" s="135"/>
    </row>
    <row r="49396" spans="36:39" x14ac:dyDescent="0.2">
      <c r="AJ49396" s="135"/>
      <c r="AK49396" s="135"/>
      <c r="AL49396" s="135"/>
      <c r="AM49396" s="135"/>
    </row>
    <row r="49397" spans="36:39" x14ac:dyDescent="0.2">
      <c r="AJ49397" s="135"/>
      <c r="AK49397" s="135"/>
      <c r="AL49397" s="135"/>
      <c r="AM49397" s="135"/>
    </row>
    <row r="49398" spans="36:39" x14ac:dyDescent="0.2">
      <c r="AJ49398" s="135"/>
      <c r="AK49398" s="135"/>
      <c r="AL49398" s="135"/>
      <c r="AM49398" s="135"/>
    </row>
    <row r="49399" spans="36:39" x14ac:dyDescent="0.2">
      <c r="AJ49399" s="135"/>
      <c r="AK49399" s="135"/>
      <c r="AL49399" s="135"/>
      <c r="AM49399" s="135"/>
    </row>
    <row r="49400" spans="36:39" x14ac:dyDescent="0.2">
      <c r="AJ49400" s="135"/>
      <c r="AK49400" s="135"/>
      <c r="AL49400" s="135"/>
      <c r="AM49400" s="135"/>
    </row>
    <row r="49401" spans="36:39" x14ac:dyDescent="0.2">
      <c r="AJ49401" s="135"/>
      <c r="AK49401" s="135"/>
      <c r="AL49401" s="135"/>
      <c r="AM49401" s="135"/>
    </row>
    <row r="49402" spans="36:39" x14ac:dyDescent="0.2">
      <c r="AJ49402" s="135"/>
      <c r="AK49402" s="135"/>
      <c r="AL49402" s="135"/>
      <c r="AM49402" s="135"/>
    </row>
    <row r="49403" spans="36:39" x14ac:dyDescent="0.2">
      <c r="AJ49403" s="135"/>
      <c r="AK49403" s="135"/>
      <c r="AL49403" s="135"/>
      <c r="AM49403" s="135"/>
    </row>
    <row r="49404" spans="36:39" x14ac:dyDescent="0.2">
      <c r="AJ49404" s="135"/>
      <c r="AK49404" s="135"/>
      <c r="AL49404" s="135"/>
      <c r="AM49404" s="135"/>
    </row>
    <row r="49405" spans="36:39" x14ac:dyDescent="0.2">
      <c r="AJ49405" s="135"/>
      <c r="AK49405" s="135"/>
      <c r="AL49405" s="135"/>
      <c r="AM49405" s="135"/>
    </row>
    <row r="49406" spans="36:39" x14ac:dyDescent="0.2">
      <c r="AJ49406" s="135"/>
      <c r="AK49406" s="135"/>
      <c r="AL49406" s="135"/>
      <c r="AM49406" s="135"/>
    </row>
    <row r="49407" spans="36:39" x14ac:dyDescent="0.2">
      <c r="AJ49407" s="135"/>
      <c r="AK49407" s="135"/>
      <c r="AL49407" s="135"/>
      <c r="AM49407" s="135"/>
    </row>
    <row r="49408" spans="36:39" x14ac:dyDescent="0.2">
      <c r="AJ49408" s="135"/>
      <c r="AK49408" s="135"/>
      <c r="AL49408" s="135"/>
      <c r="AM49408" s="135"/>
    </row>
    <row r="49409" spans="36:39" x14ac:dyDescent="0.2">
      <c r="AJ49409" s="135"/>
      <c r="AK49409" s="135"/>
      <c r="AL49409" s="135"/>
      <c r="AM49409" s="135"/>
    </row>
    <row r="49410" spans="36:39" x14ac:dyDescent="0.2">
      <c r="AJ49410" s="135"/>
      <c r="AK49410" s="135"/>
      <c r="AL49410" s="135"/>
      <c r="AM49410" s="135"/>
    </row>
    <row r="49411" spans="36:39" x14ac:dyDescent="0.2">
      <c r="AJ49411" s="135"/>
      <c r="AK49411" s="135"/>
      <c r="AL49411" s="135"/>
      <c r="AM49411" s="135"/>
    </row>
    <row r="49412" spans="36:39" x14ac:dyDescent="0.2">
      <c r="AJ49412" s="135"/>
      <c r="AK49412" s="135"/>
      <c r="AL49412" s="135"/>
      <c r="AM49412" s="135"/>
    </row>
    <row r="49413" spans="36:39" x14ac:dyDescent="0.2">
      <c r="AJ49413" s="135"/>
      <c r="AK49413" s="135"/>
      <c r="AL49413" s="135"/>
      <c r="AM49413" s="135"/>
    </row>
    <row r="49414" spans="36:39" x14ac:dyDescent="0.2">
      <c r="AJ49414" s="135"/>
      <c r="AK49414" s="135"/>
      <c r="AL49414" s="135"/>
      <c r="AM49414" s="135"/>
    </row>
    <row r="49415" spans="36:39" x14ac:dyDescent="0.2">
      <c r="AJ49415" s="135"/>
      <c r="AK49415" s="135"/>
      <c r="AL49415" s="135"/>
      <c r="AM49415" s="135"/>
    </row>
    <row r="49416" spans="36:39" x14ac:dyDescent="0.2">
      <c r="AJ49416" s="135"/>
      <c r="AK49416" s="135"/>
      <c r="AL49416" s="135"/>
      <c r="AM49416" s="135"/>
    </row>
    <row r="49417" spans="36:39" x14ac:dyDescent="0.2">
      <c r="AJ49417" s="135"/>
      <c r="AK49417" s="135"/>
      <c r="AL49417" s="135"/>
      <c r="AM49417" s="135"/>
    </row>
    <row r="49418" spans="36:39" x14ac:dyDescent="0.2">
      <c r="AJ49418" s="135"/>
      <c r="AK49418" s="135"/>
      <c r="AL49418" s="135"/>
      <c r="AM49418" s="135"/>
    </row>
    <row r="49419" spans="36:39" x14ac:dyDescent="0.2">
      <c r="AJ49419" s="135"/>
      <c r="AK49419" s="135"/>
      <c r="AL49419" s="135"/>
      <c r="AM49419" s="135"/>
    </row>
    <row r="49420" spans="36:39" x14ac:dyDescent="0.2">
      <c r="AJ49420" s="135"/>
      <c r="AK49420" s="135"/>
      <c r="AL49420" s="135"/>
      <c r="AM49420" s="135"/>
    </row>
    <row r="49421" spans="36:39" x14ac:dyDescent="0.2">
      <c r="AJ49421" s="135"/>
      <c r="AK49421" s="135"/>
      <c r="AL49421" s="135"/>
      <c r="AM49421" s="135"/>
    </row>
    <row r="49422" spans="36:39" x14ac:dyDescent="0.2">
      <c r="AJ49422" s="135"/>
      <c r="AK49422" s="135"/>
      <c r="AL49422" s="135"/>
      <c r="AM49422" s="135"/>
    </row>
    <row r="49423" spans="36:39" x14ac:dyDescent="0.2">
      <c r="AJ49423" s="135"/>
      <c r="AK49423" s="135"/>
      <c r="AL49423" s="135"/>
      <c r="AM49423" s="135"/>
    </row>
    <row r="49424" spans="36:39" x14ac:dyDescent="0.2">
      <c r="AJ49424" s="135"/>
      <c r="AK49424" s="135"/>
      <c r="AL49424" s="135"/>
      <c r="AM49424" s="135"/>
    </row>
    <row r="49425" spans="36:39" x14ac:dyDescent="0.2">
      <c r="AJ49425" s="135"/>
      <c r="AK49425" s="135"/>
      <c r="AL49425" s="135"/>
      <c r="AM49425" s="135"/>
    </row>
    <row r="49426" spans="36:39" x14ac:dyDescent="0.2">
      <c r="AJ49426" s="135"/>
      <c r="AK49426" s="135"/>
      <c r="AL49426" s="135"/>
      <c r="AM49426" s="135"/>
    </row>
    <row r="49427" spans="36:39" x14ac:dyDescent="0.2">
      <c r="AJ49427" s="135"/>
      <c r="AK49427" s="135"/>
      <c r="AL49427" s="135"/>
      <c r="AM49427" s="135"/>
    </row>
    <row r="49428" spans="36:39" x14ac:dyDescent="0.2">
      <c r="AJ49428" s="135"/>
      <c r="AK49428" s="135"/>
      <c r="AL49428" s="135"/>
      <c r="AM49428" s="135"/>
    </row>
    <row r="49429" spans="36:39" x14ac:dyDescent="0.2">
      <c r="AJ49429" s="135"/>
      <c r="AK49429" s="135"/>
      <c r="AL49429" s="135"/>
      <c r="AM49429" s="135"/>
    </row>
    <row r="49430" spans="36:39" x14ac:dyDescent="0.2">
      <c r="AJ49430" s="135"/>
      <c r="AK49430" s="135"/>
      <c r="AL49430" s="135"/>
      <c r="AM49430" s="135"/>
    </row>
    <row r="49431" spans="36:39" x14ac:dyDescent="0.2">
      <c r="AJ49431" s="135"/>
      <c r="AK49431" s="135"/>
      <c r="AL49431" s="135"/>
      <c r="AM49431" s="135"/>
    </row>
    <row r="49432" spans="36:39" x14ac:dyDescent="0.2">
      <c r="AJ49432" s="135"/>
      <c r="AK49432" s="135"/>
      <c r="AL49432" s="135"/>
      <c r="AM49432" s="135"/>
    </row>
    <row r="49433" spans="36:39" x14ac:dyDescent="0.2">
      <c r="AJ49433" s="135"/>
      <c r="AK49433" s="135"/>
      <c r="AL49433" s="135"/>
      <c r="AM49433" s="135"/>
    </row>
    <row r="49434" spans="36:39" x14ac:dyDescent="0.2">
      <c r="AJ49434" s="135"/>
      <c r="AK49434" s="135"/>
      <c r="AL49434" s="135"/>
      <c r="AM49434" s="135"/>
    </row>
    <row r="49435" spans="36:39" x14ac:dyDescent="0.2">
      <c r="AJ49435" s="135"/>
      <c r="AK49435" s="135"/>
      <c r="AL49435" s="135"/>
      <c r="AM49435" s="135"/>
    </row>
    <row r="49436" spans="36:39" x14ac:dyDescent="0.2">
      <c r="AJ49436" s="135"/>
      <c r="AK49436" s="135"/>
      <c r="AL49436" s="135"/>
      <c r="AM49436" s="135"/>
    </row>
    <row r="49437" spans="36:39" x14ac:dyDescent="0.2">
      <c r="AJ49437" s="135"/>
      <c r="AK49437" s="135"/>
      <c r="AL49437" s="135"/>
      <c r="AM49437" s="135"/>
    </row>
    <row r="49438" spans="36:39" x14ac:dyDescent="0.2">
      <c r="AJ49438" s="135"/>
      <c r="AK49438" s="135"/>
      <c r="AL49438" s="135"/>
      <c r="AM49438" s="135"/>
    </row>
    <row r="49439" spans="36:39" x14ac:dyDescent="0.2">
      <c r="AJ49439" s="135"/>
      <c r="AK49439" s="135"/>
      <c r="AL49439" s="135"/>
      <c r="AM49439" s="135"/>
    </row>
    <row r="49440" spans="36:39" x14ac:dyDescent="0.2">
      <c r="AJ49440" s="135"/>
      <c r="AK49440" s="135"/>
      <c r="AL49440" s="135"/>
      <c r="AM49440" s="135"/>
    </row>
    <row r="49441" spans="36:39" x14ac:dyDescent="0.2">
      <c r="AJ49441" s="135"/>
      <c r="AK49441" s="135"/>
      <c r="AL49441" s="135"/>
      <c r="AM49441" s="135"/>
    </row>
    <row r="49442" spans="36:39" x14ac:dyDescent="0.2">
      <c r="AJ49442" s="135"/>
      <c r="AK49442" s="135"/>
      <c r="AL49442" s="135"/>
      <c r="AM49442" s="135"/>
    </row>
    <row r="49443" spans="36:39" x14ac:dyDescent="0.2">
      <c r="AJ49443" s="135"/>
      <c r="AK49443" s="135"/>
      <c r="AL49443" s="135"/>
      <c r="AM49443" s="135"/>
    </row>
    <row r="49444" spans="36:39" x14ac:dyDescent="0.2">
      <c r="AJ49444" s="135"/>
      <c r="AK49444" s="135"/>
      <c r="AL49444" s="135"/>
      <c r="AM49444" s="135"/>
    </row>
    <row r="49445" spans="36:39" x14ac:dyDescent="0.2">
      <c r="AJ49445" s="135"/>
      <c r="AK49445" s="135"/>
      <c r="AL49445" s="135"/>
      <c r="AM49445" s="135"/>
    </row>
    <row r="49446" spans="36:39" x14ac:dyDescent="0.2">
      <c r="AJ49446" s="135"/>
      <c r="AK49446" s="135"/>
      <c r="AL49446" s="135"/>
      <c r="AM49446" s="135"/>
    </row>
    <row r="49447" spans="36:39" x14ac:dyDescent="0.2">
      <c r="AJ49447" s="135"/>
      <c r="AK49447" s="135"/>
      <c r="AL49447" s="135"/>
      <c r="AM49447" s="135"/>
    </row>
    <row r="49448" spans="36:39" x14ac:dyDescent="0.2">
      <c r="AJ49448" s="135"/>
      <c r="AK49448" s="135"/>
      <c r="AL49448" s="135"/>
      <c r="AM49448" s="135"/>
    </row>
    <row r="49449" spans="36:39" x14ac:dyDescent="0.2">
      <c r="AJ49449" s="135"/>
      <c r="AK49449" s="135"/>
      <c r="AL49449" s="135"/>
      <c r="AM49449" s="135"/>
    </row>
    <row r="49450" spans="36:39" x14ac:dyDescent="0.2">
      <c r="AJ49450" s="135"/>
      <c r="AK49450" s="135"/>
      <c r="AL49450" s="135"/>
      <c r="AM49450" s="135"/>
    </row>
    <row r="49451" spans="36:39" x14ac:dyDescent="0.2">
      <c r="AJ49451" s="135"/>
      <c r="AK49451" s="135"/>
      <c r="AL49451" s="135"/>
      <c r="AM49451" s="135"/>
    </row>
    <row r="49452" spans="36:39" x14ac:dyDescent="0.2">
      <c r="AJ49452" s="135"/>
      <c r="AK49452" s="135"/>
      <c r="AL49452" s="135"/>
      <c r="AM49452" s="135"/>
    </row>
    <row r="49453" spans="36:39" x14ac:dyDescent="0.2">
      <c r="AJ49453" s="135"/>
      <c r="AK49453" s="135"/>
      <c r="AL49453" s="135"/>
      <c r="AM49453" s="135"/>
    </row>
    <row r="49454" spans="36:39" x14ac:dyDescent="0.2">
      <c r="AJ49454" s="135"/>
      <c r="AK49454" s="135"/>
      <c r="AL49454" s="135"/>
      <c r="AM49454" s="135"/>
    </row>
    <row r="49455" spans="36:39" x14ac:dyDescent="0.2">
      <c r="AJ49455" s="135"/>
      <c r="AK49455" s="135"/>
      <c r="AL49455" s="135"/>
      <c r="AM49455" s="135"/>
    </row>
    <row r="49456" spans="36:39" x14ac:dyDescent="0.2">
      <c r="AJ49456" s="135"/>
      <c r="AK49456" s="135"/>
      <c r="AL49456" s="135"/>
      <c r="AM49456" s="135"/>
    </row>
    <row r="49457" spans="36:39" x14ac:dyDescent="0.2">
      <c r="AJ49457" s="135"/>
      <c r="AK49457" s="135"/>
      <c r="AL49457" s="135"/>
      <c r="AM49457" s="135"/>
    </row>
    <row r="49458" spans="36:39" x14ac:dyDescent="0.2">
      <c r="AJ49458" s="135"/>
      <c r="AK49458" s="135"/>
      <c r="AL49458" s="135"/>
      <c r="AM49458" s="135"/>
    </row>
    <row r="49459" spans="36:39" x14ac:dyDescent="0.2">
      <c r="AJ49459" s="135"/>
      <c r="AK49459" s="135"/>
      <c r="AL49459" s="135"/>
      <c r="AM49459" s="135"/>
    </row>
    <row r="49460" spans="36:39" x14ac:dyDescent="0.2">
      <c r="AJ49460" s="135"/>
      <c r="AK49460" s="135"/>
      <c r="AL49460" s="135"/>
      <c r="AM49460" s="135"/>
    </row>
    <row r="49461" spans="36:39" x14ac:dyDescent="0.2">
      <c r="AJ49461" s="135"/>
      <c r="AK49461" s="135"/>
      <c r="AL49461" s="135"/>
      <c r="AM49461" s="135"/>
    </row>
    <row r="49462" spans="36:39" x14ac:dyDescent="0.2">
      <c r="AJ49462" s="135"/>
      <c r="AK49462" s="135"/>
      <c r="AL49462" s="135"/>
      <c r="AM49462" s="135"/>
    </row>
    <row r="49463" spans="36:39" x14ac:dyDescent="0.2">
      <c r="AJ49463" s="135"/>
      <c r="AK49463" s="135"/>
      <c r="AL49463" s="135"/>
      <c r="AM49463" s="135"/>
    </row>
    <row r="49464" spans="36:39" x14ac:dyDescent="0.2">
      <c r="AJ49464" s="135"/>
      <c r="AK49464" s="135"/>
      <c r="AL49464" s="135"/>
      <c r="AM49464" s="135"/>
    </row>
    <row r="49465" spans="36:39" x14ac:dyDescent="0.2">
      <c r="AJ49465" s="135"/>
      <c r="AK49465" s="135"/>
      <c r="AL49465" s="135"/>
      <c r="AM49465" s="135"/>
    </row>
    <row r="49466" spans="36:39" x14ac:dyDescent="0.2">
      <c r="AJ49466" s="135"/>
      <c r="AK49466" s="135"/>
      <c r="AL49466" s="135"/>
      <c r="AM49466" s="135"/>
    </row>
    <row r="49467" spans="36:39" x14ac:dyDescent="0.2">
      <c r="AJ49467" s="135"/>
      <c r="AK49467" s="135"/>
      <c r="AL49467" s="135"/>
      <c r="AM49467" s="135"/>
    </row>
    <row r="49468" spans="36:39" x14ac:dyDescent="0.2">
      <c r="AJ49468" s="135"/>
      <c r="AK49468" s="135"/>
      <c r="AL49468" s="135"/>
      <c r="AM49468" s="135"/>
    </row>
    <row r="49469" spans="36:39" x14ac:dyDescent="0.2">
      <c r="AJ49469" s="135"/>
      <c r="AK49469" s="135"/>
      <c r="AL49469" s="135"/>
      <c r="AM49469" s="135"/>
    </row>
    <row r="49470" spans="36:39" x14ac:dyDescent="0.2">
      <c r="AJ49470" s="135"/>
      <c r="AK49470" s="135"/>
      <c r="AL49470" s="135"/>
      <c r="AM49470" s="135"/>
    </row>
    <row r="49471" spans="36:39" x14ac:dyDescent="0.2">
      <c r="AJ49471" s="135"/>
      <c r="AK49471" s="135"/>
      <c r="AL49471" s="135"/>
      <c r="AM49471" s="135"/>
    </row>
    <row r="49472" spans="36:39" x14ac:dyDescent="0.2">
      <c r="AJ49472" s="135"/>
      <c r="AK49472" s="135"/>
      <c r="AL49472" s="135"/>
      <c r="AM49472" s="135"/>
    </row>
    <row r="49473" spans="36:39" x14ac:dyDescent="0.2">
      <c r="AJ49473" s="135"/>
      <c r="AK49473" s="135"/>
      <c r="AL49473" s="135"/>
      <c r="AM49473" s="135"/>
    </row>
    <row r="49474" spans="36:39" x14ac:dyDescent="0.2">
      <c r="AJ49474" s="135"/>
      <c r="AK49474" s="135"/>
      <c r="AL49474" s="135"/>
      <c r="AM49474" s="135"/>
    </row>
    <row r="49475" spans="36:39" x14ac:dyDescent="0.2">
      <c r="AJ49475" s="135"/>
      <c r="AK49475" s="135"/>
      <c r="AL49475" s="135"/>
      <c r="AM49475" s="135"/>
    </row>
    <row r="49476" spans="36:39" x14ac:dyDescent="0.2">
      <c r="AJ49476" s="135"/>
      <c r="AK49476" s="135"/>
      <c r="AL49476" s="135"/>
      <c r="AM49476" s="135"/>
    </row>
    <row r="49477" spans="36:39" x14ac:dyDescent="0.2">
      <c r="AJ49477" s="135"/>
      <c r="AK49477" s="135"/>
      <c r="AL49477" s="135"/>
      <c r="AM49477" s="135"/>
    </row>
    <row r="49478" spans="36:39" x14ac:dyDescent="0.2">
      <c r="AJ49478" s="135"/>
      <c r="AK49478" s="135"/>
      <c r="AL49478" s="135"/>
      <c r="AM49478" s="135"/>
    </row>
    <row r="49479" spans="36:39" x14ac:dyDescent="0.2">
      <c r="AJ49479" s="135"/>
      <c r="AK49479" s="135"/>
      <c r="AL49479" s="135"/>
      <c r="AM49479" s="135"/>
    </row>
    <row r="49480" spans="36:39" x14ac:dyDescent="0.2">
      <c r="AJ49480" s="135"/>
      <c r="AK49480" s="135"/>
      <c r="AL49480" s="135"/>
      <c r="AM49480" s="135"/>
    </row>
    <row r="49481" spans="36:39" x14ac:dyDescent="0.2">
      <c r="AJ49481" s="135"/>
      <c r="AK49481" s="135"/>
      <c r="AL49481" s="135"/>
      <c r="AM49481" s="135"/>
    </row>
    <row r="49482" spans="36:39" x14ac:dyDescent="0.2">
      <c r="AJ49482" s="135"/>
      <c r="AK49482" s="135"/>
      <c r="AL49482" s="135"/>
      <c r="AM49482" s="135"/>
    </row>
    <row r="49483" spans="36:39" x14ac:dyDescent="0.2">
      <c r="AJ49483" s="135"/>
      <c r="AK49483" s="135"/>
      <c r="AL49483" s="135"/>
      <c r="AM49483" s="135"/>
    </row>
    <row r="49484" spans="36:39" x14ac:dyDescent="0.2">
      <c r="AJ49484" s="135"/>
      <c r="AK49484" s="135"/>
      <c r="AL49484" s="135"/>
      <c r="AM49484" s="135"/>
    </row>
    <row r="49485" spans="36:39" x14ac:dyDescent="0.2">
      <c r="AJ49485" s="135"/>
      <c r="AK49485" s="135"/>
      <c r="AL49485" s="135"/>
      <c r="AM49485" s="135"/>
    </row>
    <row r="49486" spans="36:39" x14ac:dyDescent="0.2">
      <c r="AJ49486" s="135"/>
      <c r="AK49486" s="135"/>
      <c r="AL49486" s="135"/>
      <c r="AM49486" s="135"/>
    </row>
    <row r="49487" spans="36:39" x14ac:dyDescent="0.2">
      <c r="AJ49487" s="135"/>
      <c r="AK49487" s="135"/>
      <c r="AL49487" s="135"/>
      <c r="AM49487" s="135"/>
    </row>
    <row r="49488" spans="36:39" x14ac:dyDescent="0.2">
      <c r="AJ49488" s="135"/>
      <c r="AK49488" s="135"/>
      <c r="AL49488" s="135"/>
      <c r="AM49488" s="135"/>
    </row>
    <row r="49489" spans="36:39" x14ac:dyDescent="0.2">
      <c r="AJ49489" s="135"/>
      <c r="AK49489" s="135"/>
      <c r="AL49489" s="135"/>
      <c r="AM49489" s="135"/>
    </row>
    <row r="49490" spans="36:39" x14ac:dyDescent="0.2">
      <c r="AJ49490" s="135"/>
      <c r="AK49490" s="135"/>
      <c r="AL49490" s="135"/>
      <c r="AM49490" s="135"/>
    </row>
    <row r="49491" spans="36:39" x14ac:dyDescent="0.2">
      <c r="AJ49491" s="135"/>
      <c r="AK49491" s="135"/>
      <c r="AL49491" s="135"/>
      <c r="AM49491" s="135"/>
    </row>
    <row r="49492" spans="36:39" x14ac:dyDescent="0.2">
      <c r="AJ49492" s="135"/>
      <c r="AK49492" s="135"/>
      <c r="AL49492" s="135"/>
      <c r="AM49492" s="135"/>
    </row>
    <row r="49493" spans="36:39" x14ac:dyDescent="0.2">
      <c r="AJ49493" s="135"/>
      <c r="AK49493" s="135"/>
      <c r="AL49493" s="135"/>
      <c r="AM49493" s="135"/>
    </row>
    <row r="49494" spans="36:39" x14ac:dyDescent="0.2">
      <c r="AJ49494" s="135"/>
      <c r="AK49494" s="135"/>
      <c r="AL49494" s="135"/>
      <c r="AM49494" s="135"/>
    </row>
    <row r="49495" spans="36:39" x14ac:dyDescent="0.2">
      <c r="AJ49495" s="135"/>
      <c r="AK49495" s="135"/>
      <c r="AL49495" s="135"/>
      <c r="AM49495" s="135"/>
    </row>
    <row r="49496" spans="36:39" x14ac:dyDescent="0.2">
      <c r="AJ49496" s="135"/>
      <c r="AK49496" s="135"/>
      <c r="AL49496" s="135"/>
      <c r="AM49496" s="135"/>
    </row>
    <row r="49497" spans="36:39" x14ac:dyDescent="0.2">
      <c r="AJ49497" s="135"/>
      <c r="AK49497" s="135"/>
      <c r="AL49497" s="135"/>
      <c r="AM49497" s="135"/>
    </row>
    <row r="49498" spans="36:39" x14ac:dyDescent="0.2">
      <c r="AJ49498" s="135"/>
      <c r="AK49498" s="135"/>
      <c r="AL49498" s="135"/>
      <c r="AM49498" s="135"/>
    </row>
    <row r="49499" spans="36:39" x14ac:dyDescent="0.2">
      <c r="AJ49499" s="135"/>
      <c r="AK49499" s="135"/>
      <c r="AL49499" s="135"/>
      <c r="AM49499" s="135"/>
    </row>
    <row r="49500" spans="36:39" x14ac:dyDescent="0.2">
      <c r="AJ49500" s="135"/>
      <c r="AK49500" s="135"/>
      <c r="AL49500" s="135"/>
      <c r="AM49500" s="135"/>
    </row>
    <row r="49501" spans="36:39" x14ac:dyDescent="0.2">
      <c r="AJ49501" s="135"/>
      <c r="AK49501" s="135"/>
      <c r="AL49501" s="135"/>
      <c r="AM49501" s="135"/>
    </row>
    <row r="49502" spans="36:39" x14ac:dyDescent="0.2">
      <c r="AJ49502" s="135"/>
      <c r="AK49502" s="135"/>
      <c r="AL49502" s="135"/>
      <c r="AM49502" s="135"/>
    </row>
    <row r="49503" spans="36:39" x14ac:dyDescent="0.2">
      <c r="AJ49503" s="135"/>
      <c r="AK49503" s="135"/>
      <c r="AL49503" s="135"/>
      <c r="AM49503" s="135"/>
    </row>
    <row r="49504" spans="36:39" x14ac:dyDescent="0.2">
      <c r="AJ49504" s="135"/>
      <c r="AK49504" s="135"/>
      <c r="AL49504" s="135"/>
      <c r="AM49504" s="135"/>
    </row>
    <row r="49505" spans="36:39" x14ac:dyDescent="0.2">
      <c r="AJ49505" s="135"/>
      <c r="AK49505" s="135"/>
      <c r="AL49505" s="135"/>
      <c r="AM49505" s="135"/>
    </row>
    <row r="49506" spans="36:39" x14ac:dyDescent="0.2">
      <c r="AJ49506" s="135"/>
      <c r="AK49506" s="135"/>
      <c r="AL49506" s="135"/>
      <c r="AM49506" s="135"/>
    </row>
    <row r="49507" spans="36:39" x14ac:dyDescent="0.2">
      <c r="AJ49507" s="135"/>
      <c r="AK49507" s="135"/>
      <c r="AL49507" s="135"/>
      <c r="AM49507" s="135"/>
    </row>
    <row r="49508" spans="36:39" x14ac:dyDescent="0.2">
      <c r="AJ49508" s="135"/>
      <c r="AK49508" s="135"/>
      <c r="AL49508" s="135"/>
      <c r="AM49508" s="135"/>
    </row>
    <row r="49509" spans="36:39" x14ac:dyDescent="0.2">
      <c r="AJ49509" s="135"/>
      <c r="AK49509" s="135"/>
      <c r="AL49509" s="135"/>
      <c r="AM49509" s="135"/>
    </row>
    <row r="49510" spans="36:39" x14ac:dyDescent="0.2">
      <c r="AJ49510" s="135"/>
      <c r="AK49510" s="135"/>
      <c r="AL49510" s="135"/>
      <c r="AM49510" s="135"/>
    </row>
    <row r="49511" spans="36:39" x14ac:dyDescent="0.2">
      <c r="AJ49511" s="135"/>
      <c r="AK49511" s="135"/>
      <c r="AL49511" s="135"/>
      <c r="AM49511" s="135"/>
    </row>
    <row r="49512" spans="36:39" x14ac:dyDescent="0.2">
      <c r="AJ49512" s="135"/>
      <c r="AK49512" s="135"/>
      <c r="AL49512" s="135"/>
      <c r="AM49512" s="135"/>
    </row>
    <row r="49513" spans="36:39" x14ac:dyDescent="0.2">
      <c r="AJ49513" s="135"/>
      <c r="AK49513" s="135"/>
      <c r="AL49513" s="135"/>
      <c r="AM49513" s="135"/>
    </row>
    <row r="49514" spans="36:39" x14ac:dyDescent="0.2">
      <c r="AJ49514" s="135"/>
      <c r="AK49514" s="135"/>
      <c r="AL49514" s="135"/>
      <c r="AM49514" s="135"/>
    </row>
    <row r="49515" spans="36:39" x14ac:dyDescent="0.2">
      <c r="AJ49515" s="135"/>
      <c r="AK49515" s="135"/>
      <c r="AL49515" s="135"/>
      <c r="AM49515" s="135"/>
    </row>
    <row r="49516" spans="36:39" x14ac:dyDescent="0.2">
      <c r="AJ49516" s="135"/>
      <c r="AK49516" s="135"/>
      <c r="AL49516" s="135"/>
      <c r="AM49516" s="135"/>
    </row>
    <row r="49517" spans="36:39" x14ac:dyDescent="0.2">
      <c r="AJ49517" s="135"/>
      <c r="AK49517" s="135"/>
      <c r="AL49517" s="135"/>
      <c r="AM49517" s="135"/>
    </row>
    <row r="49518" spans="36:39" x14ac:dyDescent="0.2">
      <c r="AJ49518" s="135"/>
      <c r="AK49518" s="135"/>
      <c r="AL49518" s="135"/>
      <c r="AM49518" s="135"/>
    </row>
    <row r="49519" spans="36:39" x14ac:dyDescent="0.2">
      <c r="AJ49519" s="135"/>
      <c r="AK49519" s="135"/>
      <c r="AL49519" s="135"/>
      <c r="AM49519" s="135"/>
    </row>
    <row r="49520" spans="36:39" x14ac:dyDescent="0.2">
      <c r="AJ49520" s="135"/>
      <c r="AK49520" s="135"/>
      <c r="AL49520" s="135"/>
      <c r="AM49520" s="135"/>
    </row>
    <row r="49521" spans="36:39" x14ac:dyDescent="0.2">
      <c r="AJ49521" s="135"/>
      <c r="AK49521" s="135"/>
      <c r="AL49521" s="135"/>
      <c r="AM49521" s="135"/>
    </row>
    <row r="49522" spans="36:39" x14ac:dyDescent="0.2">
      <c r="AJ49522" s="135"/>
      <c r="AK49522" s="135"/>
      <c r="AL49522" s="135"/>
      <c r="AM49522" s="135"/>
    </row>
    <row r="49523" spans="36:39" x14ac:dyDescent="0.2">
      <c r="AJ49523" s="135"/>
      <c r="AK49523" s="135"/>
      <c r="AL49523" s="135"/>
      <c r="AM49523" s="135"/>
    </row>
    <row r="49524" spans="36:39" x14ac:dyDescent="0.2">
      <c r="AJ49524" s="135"/>
      <c r="AK49524" s="135"/>
      <c r="AL49524" s="135"/>
      <c r="AM49524" s="135"/>
    </row>
    <row r="49525" spans="36:39" x14ac:dyDescent="0.2">
      <c r="AJ49525" s="135"/>
      <c r="AK49525" s="135"/>
      <c r="AL49525" s="135"/>
      <c r="AM49525" s="135"/>
    </row>
    <row r="49526" spans="36:39" x14ac:dyDescent="0.2">
      <c r="AJ49526" s="135"/>
      <c r="AK49526" s="135"/>
      <c r="AL49526" s="135"/>
      <c r="AM49526" s="135"/>
    </row>
    <row r="49527" spans="36:39" x14ac:dyDescent="0.2">
      <c r="AJ49527" s="135"/>
      <c r="AK49527" s="135"/>
      <c r="AL49527" s="135"/>
      <c r="AM49527" s="135"/>
    </row>
    <row r="49528" spans="36:39" x14ac:dyDescent="0.2">
      <c r="AJ49528" s="135"/>
      <c r="AK49528" s="135"/>
      <c r="AL49528" s="135"/>
      <c r="AM49528" s="135"/>
    </row>
    <row r="49529" spans="36:39" x14ac:dyDescent="0.2">
      <c r="AJ49529" s="135"/>
      <c r="AK49529" s="135"/>
      <c r="AL49529" s="135"/>
      <c r="AM49529" s="135"/>
    </row>
    <row r="49530" spans="36:39" x14ac:dyDescent="0.2">
      <c r="AJ49530" s="135"/>
      <c r="AK49530" s="135"/>
      <c r="AL49530" s="135"/>
      <c r="AM49530" s="135"/>
    </row>
    <row r="49531" spans="36:39" x14ac:dyDescent="0.2">
      <c r="AJ49531" s="135"/>
      <c r="AK49531" s="135"/>
      <c r="AL49531" s="135"/>
      <c r="AM49531" s="135"/>
    </row>
    <row r="49532" spans="36:39" x14ac:dyDescent="0.2">
      <c r="AJ49532" s="135"/>
      <c r="AK49532" s="135"/>
      <c r="AL49532" s="135"/>
      <c r="AM49532" s="135"/>
    </row>
    <row r="49533" spans="36:39" x14ac:dyDescent="0.2">
      <c r="AJ49533" s="135"/>
      <c r="AK49533" s="135"/>
      <c r="AL49533" s="135"/>
      <c r="AM49533" s="135"/>
    </row>
    <row r="49534" spans="36:39" x14ac:dyDescent="0.2">
      <c r="AJ49534" s="135"/>
      <c r="AK49534" s="135"/>
      <c r="AL49534" s="135"/>
      <c r="AM49534" s="135"/>
    </row>
    <row r="49535" spans="36:39" x14ac:dyDescent="0.2">
      <c r="AJ49535" s="135"/>
      <c r="AK49535" s="135"/>
      <c r="AL49535" s="135"/>
      <c r="AM49535" s="135"/>
    </row>
    <row r="49536" spans="36:39" x14ac:dyDescent="0.2">
      <c r="AJ49536" s="135"/>
      <c r="AK49536" s="135"/>
      <c r="AL49536" s="135"/>
      <c r="AM49536" s="135"/>
    </row>
    <row r="49537" spans="36:39" x14ac:dyDescent="0.2">
      <c r="AJ49537" s="135"/>
      <c r="AK49537" s="135"/>
      <c r="AL49537" s="135"/>
      <c r="AM49537" s="135"/>
    </row>
    <row r="49538" spans="36:39" x14ac:dyDescent="0.2">
      <c r="AJ49538" s="135"/>
      <c r="AK49538" s="135"/>
      <c r="AL49538" s="135"/>
      <c r="AM49538" s="135"/>
    </row>
    <row r="49539" spans="36:39" x14ac:dyDescent="0.2">
      <c r="AJ49539" s="135"/>
      <c r="AK49539" s="135"/>
      <c r="AL49539" s="135"/>
      <c r="AM49539" s="135"/>
    </row>
    <row r="49540" spans="36:39" x14ac:dyDescent="0.2">
      <c r="AJ49540" s="135"/>
      <c r="AK49540" s="135"/>
      <c r="AL49540" s="135"/>
      <c r="AM49540" s="135"/>
    </row>
    <row r="49541" spans="36:39" x14ac:dyDescent="0.2">
      <c r="AJ49541" s="135"/>
      <c r="AK49541" s="135"/>
      <c r="AL49541" s="135"/>
      <c r="AM49541" s="135"/>
    </row>
    <row r="49542" spans="36:39" x14ac:dyDescent="0.2">
      <c r="AJ49542" s="135"/>
      <c r="AK49542" s="135"/>
      <c r="AL49542" s="135"/>
      <c r="AM49542" s="135"/>
    </row>
    <row r="49543" spans="36:39" x14ac:dyDescent="0.2">
      <c r="AJ49543" s="135"/>
      <c r="AK49543" s="135"/>
      <c r="AL49543" s="135"/>
      <c r="AM49543" s="135"/>
    </row>
    <row r="49544" spans="36:39" x14ac:dyDescent="0.2">
      <c r="AJ49544" s="135"/>
      <c r="AK49544" s="135"/>
      <c r="AL49544" s="135"/>
      <c r="AM49544" s="135"/>
    </row>
    <row r="49545" spans="36:39" x14ac:dyDescent="0.2">
      <c r="AJ49545" s="135"/>
      <c r="AK49545" s="135"/>
      <c r="AL49545" s="135"/>
      <c r="AM49545" s="135"/>
    </row>
    <row r="49546" spans="36:39" x14ac:dyDescent="0.2">
      <c r="AJ49546" s="135"/>
      <c r="AK49546" s="135"/>
      <c r="AL49546" s="135"/>
      <c r="AM49546" s="135"/>
    </row>
    <row r="49547" spans="36:39" x14ac:dyDescent="0.2">
      <c r="AJ49547" s="135"/>
      <c r="AK49547" s="135"/>
      <c r="AL49547" s="135"/>
      <c r="AM49547" s="135"/>
    </row>
    <row r="49548" spans="36:39" x14ac:dyDescent="0.2">
      <c r="AJ49548" s="135"/>
      <c r="AK49548" s="135"/>
      <c r="AL49548" s="135"/>
      <c r="AM49548" s="135"/>
    </row>
    <row r="49549" spans="36:39" x14ac:dyDescent="0.2">
      <c r="AJ49549" s="135"/>
      <c r="AK49549" s="135"/>
      <c r="AL49549" s="135"/>
      <c r="AM49549" s="135"/>
    </row>
    <row r="49550" spans="36:39" x14ac:dyDescent="0.2">
      <c r="AJ49550" s="135"/>
      <c r="AK49550" s="135"/>
      <c r="AL49550" s="135"/>
      <c r="AM49550" s="135"/>
    </row>
    <row r="49551" spans="36:39" x14ac:dyDescent="0.2">
      <c r="AJ49551" s="135"/>
      <c r="AK49551" s="135"/>
      <c r="AL49551" s="135"/>
      <c r="AM49551" s="135"/>
    </row>
    <row r="49552" spans="36:39" x14ac:dyDescent="0.2">
      <c r="AJ49552" s="135"/>
      <c r="AK49552" s="135"/>
      <c r="AL49552" s="135"/>
      <c r="AM49552" s="135"/>
    </row>
    <row r="49553" spans="36:39" x14ac:dyDescent="0.2">
      <c r="AJ49553" s="135"/>
      <c r="AK49553" s="135"/>
      <c r="AL49553" s="135"/>
      <c r="AM49553" s="135"/>
    </row>
    <row r="49554" spans="36:39" x14ac:dyDescent="0.2">
      <c r="AJ49554" s="135"/>
      <c r="AK49554" s="135"/>
      <c r="AL49554" s="135"/>
      <c r="AM49554" s="135"/>
    </row>
    <row r="49555" spans="36:39" x14ac:dyDescent="0.2">
      <c r="AJ49555" s="135"/>
      <c r="AK49555" s="135"/>
      <c r="AL49555" s="135"/>
      <c r="AM49555" s="135"/>
    </row>
    <row r="49556" spans="36:39" x14ac:dyDescent="0.2">
      <c r="AJ49556" s="135"/>
      <c r="AK49556" s="135"/>
      <c r="AL49556" s="135"/>
      <c r="AM49556" s="135"/>
    </row>
    <row r="49557" spans="36:39" x14ac:dyDescent="0.2">
      <c r="AJ49557" s="135"/>
      <c r="AK49557" s="135"/>
      <c r="AL49557" s="135"/>
      <c r="AM49557" s="135"/>
    </row>
    <row r="49558" spans="36:39" x14ac:dyDescent="0.2">
      <c r="AJ49558" s="135"/>
      <c r="AK49558" s="135"/>
      <c r="AL49558" s="135"/>
      <c r="AM49558" s="135"/>
    </row>
    <row r="49559" spans="36:39" x14ac:dyDescent="0.2">
      <c r="AJ49559" s="135"/>
      <c r="AK49559" s="135"/>
      <c r="AL49559" s="135"/>
      <c r="AM49559" s="135"/>
    </row>
    <row r="49560" spans="36:39" x14ac:dyDescent="0.2">
      <c r="AJ49560" s="135"/>
      <c r="AK49560" s="135"/>
      <c r="AL49560" s="135"/>
      <c r="AM49560" s="135"/>
    </row>
    <row r="49561" spans="36:39" x14ac:dyDescent="0.2">
      <c r="AJ49561" s="135"/>
      <c r="AK49561" s="135"/>
      <c r="AL49561" s="135"/>
      <c r="AM49561" s="135"/>
    </row>
    <row r="49562" spans="36:39" x14ac:dyDescent="0.2">
      <c r="AJ49562" s="135"/>
      <c r="AK49562" s="135"/>
      <c r="AL49562" s="135"/>
      <c r="AM49562" s="135"/>
    </row>
    <row r="49563" spans="36:39" x14ac:dyDescent="0.2">
      <c r="AJ49563" s="135"/>
      <c r="AK49563" s="135"/>
      <c r="AL49563" s="135"/>
      <c r="AM49563" s="135"/>
    </row>
    <row r="49564" spans="36:39" x14ac:dyDescent="0.2">
      <c r="AJ49564" s="135"/>
      <c r="AK49564" s="135"/>
      <c r="AL49564" s="135"/>
      <c r="AM49564" s="135"/>
    </row>
    <row r="49565" spans="36:39" x14ac:dyDescent="0.2">
      <c r="AJ49565" s="135"/>
      <c r="AK49565" s="135"/>
      <c r="AL49565" s="135"/>
      <c r="AM49565" s="135"/>
    </row>
    <row r="49566" spans="36:39" x14ac:dyDescent="0.2">
      <c r="AJ49566" s="135"/>
      <c r="AK49566" s="135"/>
      <c r="AL49566" s="135"/>
      <c r="AM49566" s="135"/>
    </row>
    <row r="49567" spans="36:39" x14ac:dyDescent="0.2">
      <c r="AJ49567" s="135"/>
      <c r="AK49567" s="135"/>
      <c r="AL49567" s="135"/>
      <c r="AM49567" s="135"/>
    </row>
    <row r="49568" spans="36:39" x14ac:dyDescent="0.2">
      <c r="AJ49568" s="135"/>
      <c r="AK49568" s="135"/>
      <c r="AL49568" s="135"/>
      <c r="AM49568" s="135"/>
    </row>
    <row r="49569" spans="36:39" x14ac:dyDescent="0.2">
      <c r="AJ49569" s="135"/>
      <c r="AK49569" s="135"/>
      <c r="AL49569" s="135"/>
      <c r="AM49569" s="135"/>
    </row>
    <row r="49570" spans="36:39" x14ac:dyDescent="0.2">
      <c r="AJ49570" s="135"/>
      <c r="AK49570" s="135"/>
      <c r="AL49570" s="135"/>
      <c r="AM49570" s="135"/>
    </row>
    <row r="49571" spans="36:39" x14ac:dyDescent="0.2">
      <c r="AJ49571" s="135"/>
      <c r="AK49571" s="135"/>
      <c r="AL49571" s="135"/>
      <c r="AM49571" s="135"/>
    </row>
    <row r="49572" spans="36:39" x14ac:dyDescent="0.2">
      <c r="AJ49572" s="135"/>
      <c r="AK49572" s="135"/>
      <c r="AL49572" s="135"/>
      <c r="AM49572" s="135"/>
    </row>
    <row r="49573" spans="36:39" x14ac:dyDescent="0.2">
      <c r="AJ49573" s="135"/>
      <c r="AK49573" s="135"/>
      <c r="AL49573" s="135"/>
      <c r="AM49573" s="135"/>
    </row>
    <row r="49574" spans="36:39" x14ac:dyDescent="0.2">
      <c r="AJ49574" s="135"/>
      <c r="AK49574" s="135"/>
      <c r="AL49574" s="135"/>
      <c r="AM49574" s="135"/>
    </row>
    <row r="49575" spans="36:39" x14ac:dyDescent="0.2">
      <c r="AJ49575" s="135"/>
      <c r="AK49575" s="135"/>
      <c r="AL49575" s="135"/>
      <c r="AM49575" s="135"/>
    </row>
    <row r="49576" spans="36:39" x14ac:dyDescent="0.2">
      <c r="AJ49576" s="135"/>
      <c r="AK49576" s="135"/>
      <c r="AL49576" s="135"/>
      <c r="AM49576" s="135"/>
    </row>
    <row r="49577" spans="36:39" x14ac:dyDescent="0.2">
      <c r="AJ49577" s="135"/>
      <c r="AK49577" s="135"/>
      <c r="AL49577" s="135"/>
      <c r="AM49577" s="135"/>
    </row>
    <row r="49578" spans="36:39" x14ac:dyDescent="0.2">
      <c r="AJ49578" s="135"/>
      <c r="AK49578" s="135"/>
      <c r="AL49578" s="135"/>
      <c r="AM49578" s="135"/>
    </row>
    <row r="49579" spans="36:39" x14ac:dyDescent="0.2">
      <c r="AJ49579" s="135"/>
      <c r="AK49579" s="135"/>
      <c r="AL49579" s="135"/>
      <c r="AM49579" s="135"/>
    </row>
    <row r="49580" spans="36:39" x14ac:dyDescent="0.2">
      <c r="AJ49580" s="135"/>
      <c r="AK49580" s="135"/>
      <c r="AL49580" s="135"/>
      <c r="AM49580" s="135"/>
    </row>
    <row r="49581" spans="36:39" x14ac:dyDescent="0.2">
      <c r="AJ49581" s="135"/>
      <c r="AK49581" s="135"/>
      <c r="AL49581" s="135"/>
      <c r="AM49581" s="135"/>
    </row>
    <row r="49582" spans="36:39" x14ac:dyDescent="0.2">
      <c r="AJ49582" s="135"/>
      <c r="AK49582" s="135"/>
      <c r="AL49582" s="135"/>
      <c r="AM49582" s="135"/>
    </row>
    <row r="49583" spans="36:39" x14ac:dyDescent="0.2">
      <c r="AJ49583" s="135"/>
      <c r="AK49583" s="135"/>
      <c r="AL49583" s="135"/>
      <c r="AM49583" s="135"/>
    </row>
    <row r="49584" spans="36:39" x14ac:dyDescent="0.2">
      <c r="AJ49584" s="135"/>
      <c r="AK49584" s="135"/>
      <c r="AL49584" s="135"/>
      <c r="AM49584" s="135"/>
    </row>
    <row r="49585" spans="36:39" x14ac:dyDescent="0.2">
      <c r="AJ49585" s="135"/>
      <c r="AK49585" s="135"/>
      <c r="AL49585" s="135"/>
      <c r="AM49585" s="135"/>
    </row>
    <row r="49586" spans="36:39" x14ac:dyDescent="0.2">
      <c r="AJ49586" s="135"/>
      <c r="AK49586" s="135"/>
      <c r="AL49586" s="135"/>
      <c r="AM49586" s="135"/>
    </row>
    <row r="49587" spans="36:39" x14ac:dyDescent="0.2">
      <c r="AJ49587" s="135"/>
      <c r="AK49587" s="135"/>
      <c r="AL49587" s="135"/>
      <c r="AM49587" s="135"/>
    </row>
    <row r="49588" spans="36:39" x14ac:dyDescent="0.2">
      <c r="AJ49588" s="135"/>
      <c r="AK49588" s="135"/>
      <c r="AL49588" s="135"/>
      <c r="AM49588" s="135"/>
    </row>
    <row r="49589" spans="36:39" x14ac:dyDescent="0.2">
      <c r="AJ49589" s="135"/>
      <c r="AK49589" s="135"/>
      <c r="AL49589" s="135"/>
      <c r="AM49589" s="135"/>
    </row>
    <row r="49590" spans="36:39" x14ac:dyDescent="0.2">
      <c r="AJ49590" s="135"/>
      <c r="AK49590" s="135"/>
      <c r="AL49590" s="135"/>
      <c r="AM49590" s="135"/>
    </row>
    <row r="49591" spans="36:39" x14ac:dyDescent="0.2">
      <c r="AJ49591" s="135"/>
      <c r="AK49591" s="135"/>
      <c r="AL49591" s="135"/>
      <c r="AM49591" s="135"/>
    </row>
    <row r="49592" spans="36:39" x14ac:dyDescent="0.2">
      <c r="AJ49592" s="135"/>
      <c r="AK49592" s="135"/>
      <c r="AL49592" s="135"/>
      <c r="AM49592" s="135"/>
    </row>
    <row r="49593" spans="36:39" x14ac:dyDescent="0.2">
      <c r="AJ49593" s="135"/>
      <c r="AK49593" s="135"/>
      <c r="AL49593" s="135"/>
      <c r="AM49593" s="135"/>
    </row>
    <row r="49594" spans="36:39" x14ac:dyDescent="0.2">
      <c r="AJ49594" s="135"/>
      <c r="AK49594" s="135"/>
      <c r="AL49594" s="135"/>
      <c r="AM49594" s="135"/>
    </row>
    <row r="49595" spans="36:39" x14ac:dyDescent="0.2">
      <c r="AJ49595" s="135"/>
      <c r="AK49595" s="135"/>
      <c r="AL49595" s="135"/>
      <c r="AM49595" s="135"/>
    </row>
    <row r="49596" spans="36:39" x14ac:dyDescent="0.2">
      <c r="AJ49596" s="135"/>
      <c r="AK49596" s="135"/>
      <c r="AL49596" s="135"/>
      <c r="AM49596" s="135"/>
    </row>
    <row r="49597" spans="36:39" x14ac:dyDescent="0.2">
      <c r="AJ49597" s="135"/>
      <c r="AK49597" s="135"/>
      <c r="AL49597" s="135"/>
      <c r="AM49597" s="135"/>
    </row>
    <row r="49598" spans="36:39" x14ac:dyDescent="0.2">
      <c r="AJ49598" s="135"/>
      <c r="AK49598" s="135"/>
      <c r="AL49598" s="135"/>
      <c r="AM49598" s="135"/>
    </row>
    <row r="49599" spans="36:39" x14ac:dyDescent="0.2">
      <c r="AJ49599" s="135"/>
      <c r="AK49599" s="135"/>
      <c r="AL49599" s="135"/>
      <c r="AM49599" s="135"/>
    </row>
    <row r="49600" spans="36:39" x14ac:dyDescent="0.2">
      <c r="AJ49600" s="135"/>
      <c r="AK49600" s="135"/>
      <c r="AL49600" s="135"/>
      <c r="AM49600" s="135"/>
    </row>
    <row r="49601" spans="36:39" x14ac:dyDescent="0.2">
      <c r="AJ49601" s="135"/>
      <c r="AK49601" s="135"/>
      <c r="AL49601" s="135"/>
      <c r="AM49601" s="135"/>
    </row>
    <row r="49602" spans="36:39" x14ac:dyDescent="0.2">
      <c r="AJ49602" s="135"/>
      <c r="AK49602" s="135"/>
      <c r="AL49602" s="135"/>
      <c r="AM49602" s="135"/>
    </row>
    <row r="49603" spans="36:39" x14ac:dyDescent="0.2">
      <c r="AJ49603" s="135"/>
      <c r="AK49603" s="135"/>
      <c r="AL49603" s="135"/>
      <c r="AM49603" s="135"/>
    </row>
    <row r="49604" spans="36:39" x14ac:dyDescent="0.2">
      <c r="AJ49604" s="135"/>
      <c r="AK49604" s="135"/>
      <c r="AL49604" s="135"/>
      <c r="AM49604" s="135"/>
    </row>
    <row r="49605" spans="36:39" x14ac:dyDescent="0.2">
      <c r="AJ49605" s="135"/>
      <c r="AK49605" s="135"/>
      <c r="AL49605" s="135"/>
      <c r="AM49605" s="135"/>
    </row>
    <row r="49606" spans="36:39" x14ac:dyDescent="0.2">
      <c r="AJ49606" s="135"/>
      <c r="AK49606" s="135"/>
      <c r="AL49606" s="135"/>
      <c r="AM49606" s="135"/>
    </row>
    <row r="49607" spans="36:39" x14ac:dyDescent="0.2">
      <c r="AJ49607" s="135"/>
      <c r="AK49607" s="135"/>
      <c r="AL49607" s="135"/>
      <c r="AM49607" s="135"/>
    </row>
    <row r="49608" spans="36:39" x14ac:dyDescent="0.2">
      <c r="AJ49608" s="135"/>
      <c r="AK49608" s="135"/>
      <c r="AL49608" s="135"/>
      <c r="AM49608" s="135"/>
    </row>
    <row r="49609" spans="36:39" x14ac:dyDescent="0.2">
      <c r="AJ49609" s="135"/>
      <c r="AK49609" s="135"/>
      <c r="AL49609" s="135"/>
      <c r="AM49609" s="135"/>
    </row>
    <row r="49610" spans="36:39" x14ac:dyDescent="0.2">
      <c r="AJ49610" s="135"/>
      <c r="AK49610" s="135"/>
      <c r="AL49610" s="135"/>
      <c r="AM49610" s="135"/>
    </row>
    <row r="49611" spans="36:39" x14ac:dyDescent="0.2">
      <c r="AJ49611" s="135"/>
      <c r="AK49611" s="135"/>
      <c r="AL49611" s="135"/>
      <c r="AM49611" s="135"/>
    </row>
    <row r="49612" spans="36:39" x14ac:dyDescent="0.2">
      <c r="AJ49612" s="135"/>
      <c r="AK49612" s="135"/>
      <c r="AL49612" s="135"/>
      <c r="AM49612" s="135"/>
    </row>
    <row r="49613" spans="36:39" x14ac:dyDescent="0.2">
      <c r="AJ49613" s="135"/>
      <c r="AK49613" s="135"/>
      <c r="AL49613" s="135"/>
      <c r="AM49613" s="135"/>
    </row>
    <row r="49614" spans="36:39" x14ac:dyDescent="0.2">
      <c r="AJ49614" s="135"/>
      <c r="AK49614" s="135"/>
      <c r="AL49614" s="135"/>
      <c r="AM49614" s="135"/>
    </row>
    <row r="49615" spans="36:39" x14ac:dyDescent="0.2">
      <c r="AJ49615" s="135"/>
      <c r="AK49615" s="135"/>
      <c r="AL49615" s="135"/>
      <c r="AM49615" s="135"/>
    </row>
    <row r="49616" spans="36:39" x14ac:dyDescent="0.2">
      <c r="AJ49616" s="135"/>
      <c r="AK49616" s="135"/>
      <c r="AL49616" s="135"/>
      <c r="AM49616" s="135"/>
    </row>
    <row r="49617" spans="36:39" x14ac:dyDescent="0.2">
      <c r="AJ49617" s="135"/>
      <c r="AK49617" s="135"/>
      <c r="AL49617" s="135"/>
      <c r="AM49617" s="135"/>
    </row>
    <row r="49618" spans="36:39" x14ac:dyDescent="0.2">
      <c r="AJ49618" s="135"/>
      <c r="AK49618" s="135"/>
      <c r="AL49618" s="135"/>
      <c r="AM49618" s="135"/>
    </row>
    <row r="49619" spans="36:39" x14ac:dyDescent="0.2">
      <c r="AJ49619" s="135"/>
      <c r="AK49619" s="135"/>
      <c r="AL49619" s="135"/>
      <c r="AM49619" s="135"/>
    </row>
    <row r="49620" spans="36:39" x14ac:dyDescent="0.2">
      <c r="AJ49620" s="135"/>
      <c r="AK49620" s="135"/>
      <c r="AL49620" s="135"/>
      <c r="AM49620" s="135"/>
    </row>
    <row r="49621" spans="36:39" x14ac:dyDescent="0.2">
      <c r="AJ49621" s="135"/>
      <c r="AK49621" s="135"/>
      <c r="AL49621" s="135"/>
      <c r="AM49621" s="135"/>
    </row>
    <row r="49622" spans="36:39" x14ac:dyDescent="0.2">
      <c r="AJ49622" s="135"/>
      <c r="AK49622" s="135"/>
      <c r="AL49622" s="135"/>
      <c r="AM49622" s="135"/>
    </row>
    <row r="49623" spans="36:39" x14ac:dyDescent="0.2">
      <c r="AJ49623" s="135"/>
      <c r="AK49623" s="135"/>
      <c r="AL49623" s="135"/>
      <c r="AM49623" s="135"/>
    </row>
    <row r="49624" spans="36:39" x14ac:dyDescent="0.2">
      <c r="AJ49624" s="135"/>
      <c r="AK49624" s="135"/>
      <c r="AL49624" s="135"/>
      <c r="AM49624" s="135"/>
    </row>
    <row r="49625" spans="36:39" x14ac:dyDescent="0.2">
      <c r="AJ49625" s="135"/>
      <c r="AK49625" s="135"/>
      <c r="AL49625" s="135"/>
      <c r="AM49625" s="135"/>
    </row>
    <row r="49626" spans="36:39" x14ac:dyDescent="0.2">
      <c r="AJ49626" s="135"/>
      <c r="AK49626" s="135"/>
      <c r="AL49626" s="135"/>
      <c r="AM49626" s="135"/>
    </row>
    <row r="49627" spans="36:39" x14ac:dyDescent="0.2">
      <c r="AJ49627" s="135"/>
      <c r="AK49627" s="135"/>
      <c r="AL49627" s="135"/>
      <c r="AM49627" s="135"/>
    </row>
    <row r="49628" spans="36:39" x14ac:dyDescent="0.2">
      <c r="AJ49628" s="135"/>
      <c r="AK49628" s="135"/>
      <c r="AL49628" s="135"/>
      <c r="AM49628" s="135"/>
    </row>
    <row r="49629" spans="36:39" x14ac:dyDescent="0.2">
      <c r="AJ49629" s="135"/>
      <c r="AK49629" s="135"/>
      <c r="AL49629" s="135"/>
      <c r="AM49629" s="135"/>
    </row>
    <row r="49630" spans="36:39" x14ac:dyDescent="0.2">
      <c r="AJ49630" s="135"/>
      <c r="AK49630" s="135"/>
      <c r="AL49630" s="135"/>
      <c r="AM49630" s="135"/>
    </row>
    <row r="49631" spans="36:39" x14ac:dyDescent="0.2">
      <c r="AJ49631" s="135"/>
      <c r="AK49631" s="135"/>
      <c r="AL49631" s="135"/>
      <c r="AM49631" s="135"/>
    </row>
    <row r="49632" spans="36:39" x14ac:dyDescent="0.2">
      <c r="AJ49632" s="135"/>
      <c r="AK49632" s="135"/>
      <c r="AL49632" s="135"/>
      <c r="AM49632" s="135"/>
    </row>
    <row r="49633" spans="36:39" x14ac:dyDescent="0.2">
      <c r="AJ49633" s="135"/>
      <c r="AK49633" s="135"/>
      <c r="AL49633" s="135"/>
      <c r="AM49633" s="135"/>
    </row>
    <row r="49634" spans="36:39" x14ac:dyDescent="0.2">
      <c r="AJ49634" s="135"/>
      <c r="AK49634" s="135"/>
      <c r="AL49634" s="135"/>
      <c r="AM49634" s="135"/>
    </row>
    <row r="49635" spans="36:39" x14ac:dyDescent="0.2">
      <c r="AJ49635" s="135"/>
      <c r="AK49635" s="135"/>
      <c r="AL49635" s="135"/>
      <c r="AM49635" s="135"/>
    </row>
    <row r="49636" spans="36:39" x14ac:dyDescent="0.2">
      <c r="AJ49636" s="135"/>
      <c r="AK49636" s="135"/>
      <c r="AL49636" s="135"/>
      <c r="AM49636" s="135"/>
    </row>
    <row r="49637" spans="36:39" x14ac:dyDescent="0.2">
      <c r="AJ49637" s="135"/>
      <c r="AK49637" s="135"/>
      <c r="AL49637" s="135"/>
      <c r="AM49637" s="135"/>
    </row>
    <row r="49638" spans="36:39" x14ac:dyDescent="0.2">
      <c r="AJ49638" s="135"/>
      <c r="AK49638" s="135"/>
      <c r="AL49638" s="135"/>
      <c r="AM49638" s="135"/>
    </row>
    <row r="49639" spans="36:39" x14ac:dyDescent="0.2">
      <c r="AJ49639" s="135"/>
      <c r="AK49639" s="135"/>
      <c r="AL49639" s="135"/>
      <c r="AM49639" s="135"/>
    </row>
    <row r="49640" spans="36:39" x14ac:dyDescent="0.2">
      <c r="AJ49640" s="135"/>
      <c r="AK49640" s="135"/>
      <c r="AL49640" s="135"/>
      <c r="AM49640" s="135"/>
    </row>
    <row r="49641" spans="36:39" x14ac:dyDescent="0.2">
      <c r="AJ49641" s="135"/>
      <c r="AK49641" s="135"/>
      <c r="AL49641" s="135"/>
      <c r="AM49641" s="135"/>
    </row>
    <row r="49642" spans="36:39" x14ac:dyDescent="0.2">
      <c r="AJ49642" s="135"/>
      <c r="AK49642" s="135"/>
      <c r="AL49642" s="135"/>
      <c r="AM49642" s="135"/>
    </row>
    <row r="49643" spans="36:39" x14ac:dyDescent="0.2">
      <c r="AJ49643" s="135"/>
      <c r="AK49643" s="135"/>
      <c r="AL49643" s="135"/>
      <c r="AM49643" s="135"/>
    </row>
    <row r="49644" spans="36:39" x14ac:dyDescent="0.2">
      <c r="AJ49644" s="135"/>
      <c r="AK49644" s="135"/>
      <c r="AL49644" s="135"/>
      <c r="AM49644" s="135"/>
    </row>
    <row r="49645" spans="36:39" x14ac:dyDescent="0.2">
      <c r="AJ49645" s="135"/>
      <c r="AK49645" s="135"/>
      <c r="AL49645" s="135"/>
      <c r="AM49645" s="135"/>
    </row>
    <row r="49646" spans="36:39" x14ac:dyDescent="0.2">
      <c r="AJ49646" s="135"/>
      <c r="AK49646" s="135"/>
      <c r="AL49646" s="135"/>
      <c r="AM49646" s="135"/>
    </row>
    <row r="49647" spans="36:39" x14ac:dyDescent="0.2">
      <c r="AJ49647" s="135"/>
      <c r="AK49647" s="135"/>
      <c r="AL49647" s="135"/>
      <c r="AM49647" s="135"/>
    </row>
    <row r="49648" spans="36:39" x14ac:dyDescent="0.2">
      <c r="AJ49648" s="135"/>
      <c r="AK49648" s="135"/>
      <c r="AL49648" s="135"/>
      <c r="AM49648" s="135"/>
    </row>
    <row r="49649" spans="36:39" x14ac:dyDescent="0.2">
      <c r="AJ49649" s="135"/>
      <c r="AK49649" s="135"/>
      <c r="AL49649" s="135"/>
      <c r="AM49649" s="135"/>
    </row>
    <row r="49650" spans="36:39" x14ac:dyDescent="0.2">
      <c r="AJ49650" s="135"/>
      <c r="AK49650" s="135"/>
      <c r="AL49650" s="135"/>
      <c r="AM49650" s="135"/>
    </row>
    <row r="49651" spans="36:39" x14ac:dyDescent="0.2">
      <c r="AJ49651" s="135"/>
      <c r="AK49651" s="135"/>
      <c r="AL49651" s="135"/>
      <c r="AM49651" s="135"/>
    </row>
    <row r="49652" spans="36:39" x14ac:dyDescent="0.2">
      <c r="AJ49652" s="135"/>
      <c r="AK49652" s="135"/>
      <c r="AL49652" s="135"/>
      <c r="AM49652" s="135"/>
    </row>
    <row r="49653" spans="36:39" x14ac:dyDescent="0.2">
      <c r="AJ49653" s="135"/>
      <c r="AK49653" s="135"/>
      <c r="AL49653" s="135"/>
      <c r="AM49653" s="135"/>
    </row>
    <row r="49654" spans="36:39" x14ac:dyDescent="0.2">
      <c r="AJ49654" s="135"/>
      <c r="AK49654" s="135"/>
      <c r="AL49654" s="135"/>
      <c r="AM49654" s="135"/>
    </row>
    <row r="49655" spans="36:39" x14ac:dyDescent="0.2">
      <c r="AJ49655" s="135"/>
      <c r="AK49655" s="135"/>
      <c r="AL49655" s="135"/>
      <c r="AM49655" s="135"/>
    </row>
    <row r="49656" spans="36:39" x14ac:dyDescent="0.2">
      <c r="AJ49656" s="135"/>
      <c r="AK49656" s="135"/>
      <c r="AL49656" s="135"/>
      <c r="AM49656" s="135"/>
    </row>
    <row r="49657" spans="36:39" x14ac:dyDescent="0.2">
      <c r="AJ49657" s="135"/>
      <c r="AK49657" s="135"/>
      <c r="AL49657" s="135"/>
      <c r="AM49657" s="135"/>
    </row>
    <row r="49658" spans="36:39" x14ac:dyDescent="0.2">
      <c r="AJ49658" s="135"/>
      <c r="AK49658" s="135"/>
      <c r="AL49658" s="135"/>
      <c r="AM49658" s="135"/>
    </row>
    <row r="49659" spans="36:39" x14ac:dyDescent="0.2">
      <c r="AJ49659" s="135"/>
      <c r="AK49659" s="135"/>
      <c r="AL49659" s="135"/>
      <c r="AM49659" s="135"/>
    </row>
    <row r="49660" spans="36:39" x14ac:dyDescent="0.2">
      <c r="AJ49660" s="135"/>
      <c r="AK49660" s="135"/>
      <c r="AL49660" s="135"/>
      <c r="AM49660" s="135"/>
    </row>
    <row r="49661" spans="36:39" x14ac:dyDescent="0.2">
      <c r="AJ49661" s="135"/>
      <c r="AK49661" s="135"/>
      <c r="AL49661" s="135"/>
      <c r="AM49661" s="135"/>
    </row>
    <row r="49662" spans="36:39" x14ac:dyDescent="0.2">
      <c r="AJ49662" s="135"/>
      <c r="AK49662" s="135"/>
      <c r="AL49662" s="135"/>
      <c r="AM49662" s="135"/>
    </row>
    <row r="49663" spans="36:39" x14ac:dyDescent="0.2">
      <c r="AJ49663" s="135"/>
      <c r="AK49663" s="135"/>
      <c r="AL49663" s="135"/>
      <c r="AM49663" s="135"/>
    </row>
    <row r="49664" spans="36:39" x14ac:dyDescent="0.2">
      <c r="AJ49664" s="135"/>
      <c r="AK49664" s="135"/>
      <c r="AL49664" s="135"/>
      <c r="AM49664" s="135"/>
    </row>
    <row r="49665" spans="36:39" x14ac:dyDescent="0.2">
      <c r="AJ49665" s="135"/>
      <c r="AK49665" s="135"/>
      <c r="AL49665" s="135"/>
      <c r="AM49665" s="135"/>
    </row>
    <row r="49666" spans="36:39" x14ac:dyDescent="0.2">
      <c r="AJ49666" s="135"/>
      <c r="AK49666" s="135"/>
      <c r="AL49666" s="135"/>
      <c r="AM49666" s="135"/>
    </row>
    <row r="49667" spans="36:39" x14ac:dyDescent="0.2">
      <c r="AJ49667" s="135"/>
      <c r="AK49667" s="135"/>
      <c r="AL49667" s="135"/>
      <c r="AM49667" s="135"/>
    </row>
    <row r="49668" spans="36:39" x14ac:dyDescent="0.2">
      <c r="AJ49668" s="135"/>
      <c r="AK49668" s="135"/>
      <c r="AL49668" s="135"/>
      <c r="AM49668" s="135"/>
    </row>
    <row r="49669" spans="36:39" x14ac:dyDescent="0.2">
      <c r="AJ49669" s="135"/>
      <c r="AK49669" s="135"/>
      <c r="AL49669" s="135"/>
      <c r="AM49669" s="135"/>
    </row>
    <row r="49670" spans="36:39" x14ac:dyDescent="0.2">
      <c r="AJ49670" s="135"/>
      <c r="AK49670" s="135"/>
      <c r="AL49670" s="135"/>
      <c r="AM49670" s="135"/>
    </row>
    <row r="49671" spans="36:39" x14ac:dyDescent="0.2">
      <c r="AJ49671" s="135"/>
      <c r="AK49671" s="135"/>
      <c r="AL49671" s="135"/>
      <c r="AM49671" s="135"/>
    </row>
    <row r="49672" spans="36:39" x14ac:dyDescent="0.2">
      <c r="AJ49672" s="135"/>
      <c r="AK49672" s="135"/>
      <c r="AL49672" s="135"/>
      <c r="AM49672" s="135"/>
    </row>
    <row r="49673" spans="36:39" x14ac:dyDescent="0.2">
      <c r="AJ49673" s="135"/>
      <c r="AK49673" s="135"/>
      <c r="AL49673" s="135"/>
      <c r="AM49673" s="135"/>
    </row>
    <row r="49674" spans="36:39" x14ac:dyDescent="0.2">
      <c r="AJ49674" s="135"/>
      <c r="AK49674" s="135"/>
      <c r="AL49674" s="135"/>
      <c r="AM49674" s="135"/>
    </row>
    <row r="49675" spans="36:39" x14ac:dyDescent="0.2">
      <c r="AJ49675" s="135"/>
      <c r="AK49675" s="135"/>
      <c r="AL49675" s="135"/>
      <c r="AM49675" s="135"/>
    </row>
    <row r="49676" spans="36:39" x14ac:dyDescent="0.2">
      <c r="AJ49676" s="135"/>
      <c r="AK49676" s="135"/>
      <c r="AL49676" s="135"/>
      <c r="AM49676" s="135"/>
    </row>
    <row r="49677" spans="36:39" x14ac:dyDescent="0.2">
      <c r="AJ49677" s="135"/>
      <c r="AK49677" s="135"/>
      <c r="AL49677" s="135"/>
      <c r="AM49677" s="135"/>
    </row>
    <row r="49678" spans="36:39" x14ac:dyDescent="0.2">
      <c r="AJ49678" s="135"/>
      <c r="AK49678" s="135"/>
      <c r="AL49678" s="135"/>
      <c r="AM49678" s="135"/>
    </row>
    <row r="49679" spans="36:39" x14ac:dyDescent="0.2">
      <c r="AJ49679" s="135"/>
      <c r="AK49679" s="135"/>
      <c r="AL49679" s="135"/>
      <c r="AM49679" s="135"/>
    </row>
    <row r="49680" spans="36:39" x14ac:dyDescent="0.2">
      <c r="AJ49680" s="135"/>
      <c r="AK49680" s="135"/>
      <c r="AL49680" s="135"/>
      <c r="AM49680" s="135"/>
    </row>
    <row r="49681" spans="36:39" x14ac:dyDescent="0.2">
      <c r="AJ49681" s="135"/>
      <c r="AK49681" s="135"/>
      <c r="AL49681" s="135"/>
      <c r="AM49681" s="135"/>
    </row>
    <row r="49682" spans="36:39" x14ac:dyDescent="0.2">
      <c r="AJ49682" s="135"/>
      <c r="AK49682" s="135"/>
      <c r="AL49682" s="135"/>
      <c r="AM49682" s="135"/>
    </row>
    <row r="49683" spans="36:39" x14ac:dyDescent="0.2">
      <c r="AJ49683" s="135"/>
      <c r="AK49683" s="135"/>
      <c r="AL49683" s="135"/>
      <c r="AM49683" s="135"/>
    </row>
    <row r="49684" spans="36:39" x14ac:dyDescent="0.2">
      <c r="AJ49684" s="135"/>
      <c r="AK49684" s="135"/>
      <c r="AL49684" s="135"/>
      <c r="AM49684" s="135"/>
    </row>
    <row r="49685" spans="36:39" x14ac:dyDescent="0.2">
      <c r="AJ49685" s="135"/>
      <c r="AK49685" s="135"/>
      <c r="AL49685" s="135"/>
      <c r="AM49685" s="135"/>
    </row>
    <row r="49686" spans="36:39" x14ac:dyDescent="0.2">
      <c r="AJ49686" s="135"/>
      <c r="AK49686" s="135"/>
      <c r="AL49686" s="135"/>
      <c r="AM49686" s="135"/>
    </row>
    <row r="49687" spans="36:39" x14ac:dyDescent="0.2">
      <c r="AJ49687" s="135"/>
      <c r="AK49687" s="135"/>
      <c r="AL49687" s="135"/>
      <c r="AM49687" s="135"/>
    </row>
    <row r="49688" spans="36:39" x14ac:dyDescent="0.2">
      <c r="AJ49688" s="135"/>
      <c r="AK49688" s="135"/>
      <c r="AL49688" s="135"/>
      <c r="AM49688" s="135"/>
    </row>
    <row r="49689" spans="36:39" x14ac:dyDescent="0.2">
      <c r="AJ49689" s="135"/>
      <c r="AK49689" s="135"/>
      <c r="AL49689" s="135"/>
      <c r="AM49689" s="135"/>
    </row>
    <row r="49690" spans="36:39" x14ac:dyDescent="0.2">
      <c r="AJ49690" s="135"/>
      <c r="AK49690" s="135"/>
      <c r="AL49690" s="135"/>
      <c r="AM49690" s="135"/>
    </row>
    <row r="49691" spans="36:39" x14ac:dyDescent="0.2">
      <c r="AJ49691" s="135"/>
      <c r="AK49691" s="135"/>
      <c r="AL49691" s="135"/>
      <c r="AM49691" s="135"/>
    </row>
    <row r="49692" spans="36:39" x14ac:dyDescent="0.2">
      <c r="AJ49692" s="135"/>
      <c r="AK49692" s="135"/>
      <c r="AL49692" s="135"/>
      <c r="AM49692" s="135"/>
    </row>
    <row r="49693" spans="36:39" x14ac:dyDescent="0.2">
      <c r="AJ49693" s="135"/>
      <c r="AK49693" s="135"/>
      <c r="AL49693" s="135"/>
      <c r="AM49693" s="135"/>
    </row>
    <row r="49694" spans="36:39" x14ac:dyDescent="0.2">
      <c r="AJ49694" s="135"/>
      <c r="AK49694" s="135"/>
      <c r="AL49694" s="135"/>
      <c r="AM49694" s="135"/>
    </row>
    <row r="49695" spans="36:39" x14ac:dyDescent="0.2">
      <c r="AJ49695" s="135"/>
      <c r="AK49695" s="135"/>
      <c r="AL49695" s="135"/>
      <c r="AM49695" s="135"/>
    </row>
    <row r="49696" spans="36:39" x14ac:dyDescent="0.2">
      <c r="AJ49696" s="135"/>
      <c r="AK49696" s="135"/>
      <c r="AL49696" s="135"/>
      <c r="AM49696" s="135"/>
    </row>
    <row r="49697" spans="36:39" x14ac:dyDescent="0.2">
      <c r="AJ49697" s="135"/>
      <c r="AK49697" s="135"/>
      <c r="AL49697" s="135"/>
      <c r="AM49697" s="135"/>
    </row>
    <row r="49698" spans="36:39" x14ac:dyDescent="0.2">
      <c r="AJ49698" s="135"/>
      <c r="AK49698" s="135"/>
      <c r="AL49698" s="135"/>
      <c r="AM49698" s="135"/>
    </row>
    <row r="49699" spans="36:39" x14ac:dyDescent="0.2">
      <c r="AJ49699" s="135"/>
      <c r="AK49699" s="135"/>
      <c r="AL49699" s="135"/>
      <c r="AM49699" s="135"/>
    </row>
    <row r="49700" spans="36:39" x14ac:dyDescent="0.2">
      <c r="AJ49700" s="135"/>
      <c r="AK49700" s="135"/>
      <c r="AL49700" s="135"/>
      <c r="AM49700" s="135"/>
    </row>
    <row r="49701" spans="36:39" x14ac:dyDescent="0.2">
      <c r="AJ49701" s="135"/>
      <c r="AK49701" s="135"/>
      <c r="AL49701" s="135"/>
      <c r="AM49701" s="135"/>
    </row>
    <row r="49702" spans="36:39" x14ac:dyDescent="0.2">
      <c r="AJ49702" s="135"/>
      <c r="AK49702" s="135"/>
      <c r="AL49702" s="135"/>
      <c r="AM49702" s="135"/>
    </row>
    <row r="49703" spans="36:39" x14ac:dyDescent="0.2">
      <c r="AJ49703" s="135"/>
      <c r="AK49703" s="135"/>
      <c r="AL49703" s="135"/>
      <c r="AM49703" s="135"/>
    </row>
    <row r="49704" spans="36:39" x14ac:dyDescent="0.2">
      <c r="AJ49704" s="135"/>
      <c r="AK49704" s="135"/>
      <c r="AL49704" s="135"/>
      <c r="AM49704" s="135"/>
    </row>
    <row r="49705" spans="36:39" x14ac:dyDescent="0.2">
      <c r="AJ49705" s="135"/>
      <c r="AK49705" s="135"/>
      <c r="AL49705" s="135"/>
      <c r="AM49705" s="135"/>
    </row>
    <row r="49706" spans="36:39" x14ac:dyDescent="0.2">
      <c r="AJ49706" s="135"/>
      <c r="AK49706" s="135"/>
      <c r="AL49706" s="135"/>
      <c r="AM49706" s="135"/>
    </row>
    <row r="49707" spans="36:39" x14ac:dyDescent="0.2">
      <c r="AJ49707" s="135"/>
      <c r="AK49707" s="135"/>
      <c r="AL49707" s="135"/>
      <c r="AM49707" s="135"/>
    </row>
    <row r="49708" spans="36:39" x14ac:dyDescent="0.2">
      <c r="AJ49708" s="135"/>
      <c r="AK49708" s="135"/>
      <c r="AL49708" s="135"/>
      <c r="AM49708" s="135"/>
    </row>
    <row r="49709" spans="36:39" x14ac:dyDescent="0.2">
      <c r="AJ49709" s="135"/>
      <c r="AK49709" s="135"/>
      <c r="AL49709" s="135"/>
      <c r="AM49709" s="135"/>
    </row>
    <row r="49710" spans="36:39" x14ac:dyDescent="0.2">
      <c r="AJ49710" s="135"/>
      <c r="AK49710" s="135"/>
      <c r="AL49710" s="135"/>
      <c r="AM49710" s="135"/>
    </row>
    <row r="49711" spans="36:39" x14ac:dyDescent="0.2">
      <c r="AJ49711" s="135"/>
      <c r="AK49711" s="135"/>
      <c r="AL49711" s="135"/>
      <c r="AM49711" s="135"/>
    </row>
    <row r="49712" spans="36:39" x14ac:dyDescent="0.2">
      <c r="AJ49712" s="135"/>
      <c r="AK49712" s="135"/>
      <c r="AL49712" s="135"/>
      <c r="AM49712" s="135"/>
    </row>
    <row r="49713" spans="36:39" x14ac:dyDescent="0.2">
      <c r="AJ49713" s="135"/>
      <c r="AK49713" s="135"/>
      <c r="AL49713" s="135"/>
      <c r="AM49713" s="135"/>
    </row>
    <row r="49714" spans="36:39" x14ac:dyDescent="0.2">
      <c r="AJ49714" s="135"/>
      <c r="AK49714" s="135"/>
      <c r="AL49714" s="135"/>
      <c r="AM49714" s="135"/>
    </row>
    <row r="49715" spans="36:39" x14ac:dyDescent="0.2">
      <c r="AJ49715" s="135"/>
      <c r="AK49715" s="135"/>
      <c r="AL49715" s="135"/>
      <c r="AM49715" s="135"/>
    </row>
    <row r="49716" spans="36:39" x14ac:dyDescent="0.2">
      <c r="AJ49716" s="135"/>
      <c r="AK49716" s="135"/>
      <c r="AL49716" s="135"/>
      <c r="AM49716" s="135"/>
    </row>
    <row r="49717" spans="36:39" x14ac:dyDescent="0.2">
      <c r="AJ49717" s="135"/>
      <c r="AK49717" s="135"/>
      <c r="AL49717" s="135"/>
      <c r="AM49717" s="135"/>
    </row>
    <row r="49718" spans="36:39" x14ac:dyDescent="0.2">
      <c r="AJ49718" s="135"/>
      <c r="AK49718" s="135"/>
      <c r="AL49718" s="135"/>
      <c r="AM49718" s="135"/>
    </row>
    <row r="49719" spans="36:39" x14ac:dyDescent="0.2">
      <c r="AJ49719" s="135"/>
      <c r="AK49719" s="135"/>
      <c r="AL49719" s="135"/>
      <c r="AM49719" s="135"/>
    </row>
    <row r="49720" spans="36:39" x14ac:dyDescent="0.2">
      <c r="AJ49720" s="135"/>
      <c r="AK49720" s="135"/>
      <c r="AL49720" s="135"/>
      <c r="AM49720" s="135"/>
    </row>
    <row r="49721" spans="36:39" x14ac:dyDescent="0.2">
      <c r="AJ49721" s="135"/>
      <c r="AK49721" s="135"/>
      <c r="AL49721" s="135"/>
      <c r="AM49721" s="135"/>
    </row>
    <row r="49722" spans="36:39" x14ac:dyDescent="0.2">
      <c r="AJ49722" s="135"/>
      <c r="AK49722" s="135"/>
      <c r="AL49722" s="135"/>
      <c r="AM49722" s="135"/>
    </row>
    <row r="49723" spans="36:39" x14ac:dyDescent="0.2">
      <c r="AJ49723" s="135"/>
      <c r="AK49723" s="135"/>
      <c r="AL49723" s="135"/>
      <c r="AM49723" s="135"/>
    </row>
    <row r="49724" spans="36:39" x14ac:dyDescent="0.2">
      <c r="AJ49724" s="135"/>
      <c r="AK49724" s="135"/>
      <c r="AL49724" s="135"/>
      <c r="AM49724" s="135"/>
    </row>
    <row r="49725" spans="36:39" x14ac:dyDescent="0.2">
      <c r="AJ49725" s="135"/>
      <c r="AK49725" s="135"/>
      <c r="AL49725" s="135"/>
      <c r="AM49725" s="135"/>
    </row>
    <row r="49726" spans="36:39" x14ac:dyDescent="0.2">
      <c r="AJ49726" s="135"/>
      <c r="AK49726" s="135"/>
      <c r="AL49726" s="135"/>
      <c r="AM49726" s="135"/>
    </row>
    <row r="49727" spans="36:39" x14ac:dyDescent="0.2">
      <c r="AJ49727" s="135"/>
      <c r="AK49727" s="135"/>
      <c r="AL49727" s="135"/>
      <c r="AM49727" s="135"/>
    </row>
    <row r="49728" spans="36:39" x14ac:dyDescent="0.2">
      <c r="AJ49728" s="135"/>
      <c r="AK49728" s="135"/>
      <c r="AL49728" s="135"/>
      <c r="AM49728" s="135"/>
    </row>
    <row r="49729" spans="36:39" x14ac:dyDescent="0.2">
      <c r="AJ49729" s="135"/>
      <c r="AK49729" s="135"/>
      <c r="AL49729" s="135"/>
      <c r="AM49729" s="135"/>
    </row>
    <row r="49730" spans="36:39" x14ac:dyDescent="0.2">
      <c r="AJ49730" s="135"/>
      <c r="AK49730" s="135"/>
      <c r="AL49730" s="135"/>
      <c r="AM49730" s="135"/>
    </row>
    <row r="49731" spans="36:39" x14ac:dyDescent="0.2">
      <c r="AJ49731" s="135"/>
      <c r="AK49731" s="135"/>
      <c r="AL49731" s="135"/>
      <c r="AM49731" s="135"/>
    </row>
    <row r="49732" spans="36:39" x14ac:dyDescent="0.2">
      <c r="AJ49732" s="135"/>
      <c r="AK49732" s="135"/>
      <c r="AL49732" s="135"/>
      <c r="AM49732" s="135"/>
    </row>
    <row r="49733" spans="36:39" x14ac:dyDescent="0.2">
      <c r="AJ49733" s="135"/>
      <c r="AK49733" s="135"/>
      <c r="AL49733" s="135"/>
      <c r="AM49733" s="135"/>
    </row>
    <row r="49734" spans="36:39" x14ac:dyDescent="0.2">
      <c r="AJ49734" s="135"/>
      <c r="AK49734" s="135"/>
      <c r="AL49734" s="135"/>
      <c r="AM49734" s="135"/>
    </row>
    <row r="49735" spans="36:39" x14ac:dyDescent="0.2">
      <c r="AJ49735" s="135"/>
      <c r="AK49735" s="135"/>
      <c r="AL49735" s="135"/>
      <c r="AM49735" s="135"/>
    </row>
    <row r="49736" spans="36:39" x14ac:dyDescent="0.2">
      <c r="AJ49736" s="135"/>
      <c r="AK49736" s="135"/>
      <c r="AL49736" s="135"/>
      <c r="AM49736" s="135"/>
    </row>
    <row r="49737" spans="36:39" x14ac:dyDescent="0.2">
      <c r="AJ49737" s="135"/>
      <c r="AK49737" s="135"/>
      <c r="AL49737" s="135"/>
      <c r="AM49737" s="135"/>
    </row>
    <row r="49738" spans="36:39" x14ac:dyDescent="0.2">
      <c r="AJ49738" s="135"/>
      <c r="AK49738" s="135"/>
      <c r="AL49738" s="135"/>
      <c r="AM49738" s="135"/>
    </row>
    <row r="49739" spans="36:39" x14ac:dyDescent="0.2">
      <c r="AJ49739" s="135"/>
      <c r="AK49739" s="135"/>
      <c r="AL49739" s="135"/>
      <c r="AM49739" s="135"/>
    </row>
    <row r="49740" spans="36:39" x14ac:dyDescent="0.2">
      <c r="AJ49740" s="135"/>
      <c r="AK49740" s="135"/>
      <c r="AL49740" s="135"/>
      <c r="AM49740" s="135"/>
    </row>
    <row r="49741" spans="36:39" x14ac:dyDescent="0.2">
      <c r="AJ49741" s="135"/>
      <c r="AK49741" s="135"/>
      <c r="AL49741" s="135"/>
      <c r="AM49741" s="135"/>
    </row>
    <row r="49742" spans="36:39" x14ac:dyDescent="0.2">
      <c r="AJ49742" s="135"/>
      <c r="AK49742" s="135"/>
      <c r="AL49742" s="135"/>
      <c r="AM49742" s="135"/>
    </row>
    <row r="49743" spans="36:39" x14ac:dyDescent="0.2">
      <c r="AJ49743" s="135"/>
      <c r="AK49743" s="135"/>
      <c r="AL49743" s="135"/>
      <c r="AM49743" s="135"/>
    </row>
    <row r="49744" spans="36:39" x14ac:dyDescent="0.2">
      <c r="AJ49744" s="135"/>
      <c r="AK49744" s="135"/>
      <c r="AL49744" s="135"/>
      <c r="AM49744" s="135"/>
    </row>
    <row r="49745" spans="36:39" x14ac:dyDescent="0.2">
      <c r="AJ49745" s="135"/>
      <c r="AK49745" s="135"/>
      <c r="AL49745" s="135"/>
      <c r="AM49745" s="135"/>
    </row>
    <row r="49746" spans="36:39" x14ac:dyDescent="0.2">
      <c r="AJ49746" s="135"/>
      <c r="AK49746" s="135"/>
      <c r="AL49746" s="135"/>
      <c r="AM49746" s="135"/>
    </row>
    <row r="49747" spans="36:39" x14ac:dyDescent="0.2">
      <c r="AJ49747" s="135"/>
      <c r="AK49747" s="135"/>
      <c r="AL49747" s="135"/>
      <c r="AM49747" s="135"/>
    </row>
    <row r="49748" spans="36:39" x14ac:dyDescent="0.2">
      <c r="AJ49748" s="135"/>
      <c r="AK49748" s="135"/>
      <c r="AL49748" s="135"/>
      <c r="AM49748" s="135"/>
    </row>
    <row r="49749" spans="36:39" x14ac:dyDescent="0.2">
      <c r="AJ49749" s="135"/>
      <c r="AK49749" s="135"/>
      <c r="AL49749" s="135"/>
      <c r="AM49749" s="135"/>
    </row>
    <row r="49750" spans="36:39" x14ac:dyDescent="0.2">
      <c r="AJ49750" s="135"/>
      <c r="AK49750" s="135"/>
      <c r="AL49750" s="135"/>
      <c r="AM49750" s="135"/>
    </row>
    <row r="49751" spans="36:39" x14ac:dyDescent="0.2">
      <c r="AJ49751" s="135"/>
      <c r="AK49751" s="135"/>
      <c r="AL49751" s="135"/>
      <c r="AM49751" s="135"/>
    </row>
    <row r="49752" spans="36:39" x14ac:dyDescent="0.2">
      <c r="AJ49752" s="135"/>
      <c r="AK49752" s="135"/>
      <c r="AL49752" s="135"/>
      <c r="AM49752" s="135"/>
    </row>
    <row r="49753" spans="36:39" x14ac:dyDescent="0.2">
      <c r="AJ49753" s="135"/>
      <c r="AK49753" s="135"/>
      <c r="AL49753" s="135"/>
      <c r="AM49753" s="135"/>
    </row>
    <row r="49754" spans="36:39" x14ac:dyDescent="0.2">
      <c r="AJ49754" s="135"/>
      <c r="AK49754" s="135"/>
      <c r="AL49754" s="135"/>
      <c r="AM49754" s="135"/>
    </row>
    <row r="49755" spans="36:39" x14ac:dyDescent="0.2">
      <c r="AJ49755" s="135"/>
      <c r="AK49755" s="135"/>
      <c r="AL49755" s="135"/>
      <c r="AM49755" s="135"/>
    </row>
    <row r="49756" spans="36:39" x14ac:dyDescent="0.2">
      <c r="AJ49756" s="135"/>
      <c r="AK49756" s="135"/>
      <c r="AL49756" s="135"/>
      <c r="AM49756" s="135"/>
    </row>
    <row r="49757" spans="36:39" x14ac:dyDescent="0.2">
      <c r="AJ49757" s="135"/>
      <c r="AK49757" s="135"/>
      <c r="AL49757" s="135"/>
      <c r="AM49757" s="135"/>
    </row>
    <row r="49758" spans="36:39" x14ac:dyDescent="0.2">
      <c r="AJ49758" s="135"/>
      <c r="AK49758" s="135"/>
      <c r="AL49758" s="135"/>
      <c r="AM49758" s="135"/>
    </row>
    <row r="49759" spans="36:39" x14ac:dyDescent="0.2">
      <c r="AJ49759" s="135"/>
      <c r="AK49759" s="135"/>
      <c r="AL49759" s="135"/>
      <c r="AM49759" s="135"/>
    </row>
    <row r="49760" spans="36:39" x14ac:dyDescent="0.2">
      <c r="AJ49760" s="135"/>
      <c r="AK49760" s="135"/>
      <c r="AL49760" s="135"/>
      <c r="AM49760" s="135"/>
    </row>
    <row r="49761" spans="36:39" x14ac:dyDescent="0.2">
      <c r="AJ49761" s="135"/>
      <c r="AK49761" s="135"/>
      <c r="AL49761" s="135"/>
      <c r="AM49761" s="135"/>
    </row>
    <row r="49762" spans="36:39" x14ac:dyDescent="0.2">
      <c r="AJ49762" s="135"/>
      <c r="AK49762" s="135"/>
      <c r="AL49762" s="135"/>
      <c r="AM49762" s="135"/>
    </row>
    <row r="49763" spans="36:39" x14ac:dyDescent="0.2">
      <c r="AJ49763" s="135"/>
      <c r="AK49763" s="135"/>
      <c r="AL49763" s="135"/>
      <c r="AM49763" s="135"/>
    </row>
    <row r="49764" spans="36:39" x14ac:dyDescent="0.2">
      <c r="AJ49764" s="135"/>
      <c r="AK49764" s="135"/>
      <c r="AL49764" s="135"/>
      <c r="AM49764" s="135"/>
    </row>
    <row r="49765" spans="36:39" x14ac:dyDescent="0.2">
      <c r="AJ49765" s="135"/>
      <c r="AK49765" s="135"/>
      <c r="AL49765" s="135"/>
      <c r="AM49765" s="135"/>
    </row>
    <row r="49766" spans="36:39" x14ac:dyDescent="0.2">
      <c r="AJ49766" s="135"/>
      <c r="AK49766" s="135"/>
      <c r="AL49766" s="135"/>
      <c r="AM49766" s="135"/>
    </row>
    <row r="49767" spans="36:39" x14ac:dyDescent="0.2">
      <c r="AJ49767" s="135"/>
      <c r="AK49767" s="135"/>
      <c r="AL49767" s="135"/>
      <c r="AM49767" s="135"/>
    </row>
    <row r="49768" spans="36:39" x14ac:dyDescent="0.2">
      <c r="AJ49768" s="135"/>
      <c r="AK49768" s="135"/>
      <c r="AL49768" s="135"/>
      <c r="AM49768" s="135"/>
    </row>
    <row r="49769" spans="36:39" x14ac:dyDescent="0.2">
      <c r="AJ49769" s="135"/>
      <c r="AK49769" s="135"/>
      <c r="AL49769" s="135"/>
      <c r="AM49769" s="135"/>
    </row>
    <row r="49770" spans="36:39" x14ac:dyDescent="0.2">
      <c r="AJ49770" s="135"/>
      <c r="AK49770" s="135"/>
      <c r="AL49770" s="135"/>
      <c r="AM49770" s="135"/>
    </row>
    <row r="49771" spans="36:39" x14ac:dyDescent="0.2">
      <c r="AJ49771" s="135"/>
      <c r="AK49771" s="135"/>
      <c r="AL49771" s="135"/>
      <c r="AM49771" s="135"/>
    </row>
    <row r="49772" spans="36:39" x14ac:dyDescent="0.2">
      <c r="AJ49772" s="135"/>
      <c r="AK49772" s="135"/>
      <c r="AL49772" s="135"/>
      <c r="AM49772" s="135"/>
    </row>
    <row r="49773" spans="36:39" x14ac:dyDescent="0.2">
      <c r="AJ49773" s="135"/>
      <c r="AK49773" s="135"/>
      <c r="AL49773" s="135"/>
      <c r="AM49773" s="135"/>
    </row>
    <row r="49774" spans="36:39" x14ac:dyDescent="0.2">
      <c r="AJ49774" s="135"/>
      <c r="AK49774" s="135"/>
      <c r="AL49774" s="135"/>
      <c r="AM49774" s="135"/>
    </row>
    <row r="49775" spans="36:39" x14ac:dyDescent="0.2">
      <c r="AJ49775" s="135"/>
      <c r="AK49775" s="135"/>
      <c r="AL49775" s="135"/>
      <c r="AM49775" s="135"/>
    </row>
    <row r="49776" spans="36:39" x14ac:dyDescent="0.2">
      <c r="AJ49776" s="135"/>
      <c r="AK49776" s="135"/>
      <c r="AL49776" s="135"/>
      <c r="AM49776" s="135"/>
    </row>
    <row r="49777" spans="36:39" x14ac:dyDescent="0.2">
      <c r="AJ49777" s="135"/>
      <c r="AK49777" s="135"/>
      <c r="AL49777" s="135"/>
      <c r="AM49777" s="135"/>
    </row>
    <row r="49778" spans="36:39" x14ac:dyDescent="0.2">
      <c r="AJ49778" s="135"/>
      <c r="AK49778" s="135"/>
      <c r="AL49778" s="135"/>
      <c r="AM49778" s="135"/>
    </row>
    <row r="49779" spans="36:39" x14ac:dyDescent="0.2">
      <c r="AJ49779" s="135"/>
      <c r="AK49779" s="135"/>
      <c r="AL49779" s="135"/>
      <c r="AM49779" s="135"/>
    </row>
    <row r="49780" spans="36:39" x14ac:dyDescent="0.2">
      <c r="AJ49780" s="135"/>
      <c r="AK49780" s="135"/>
      <c r="AL49780" s="135"/>
      <c r="AM49780" s="135"/>
    </row>
    <row r="49781" spans="36:39" x14ac:dyDescent="0.2">
      <c r="AJ49781" s="135"/>
      <c r="AK49781" s="135"/>
      <c r="AL49781" s="135"/>
      <c r="AM49781" s="135"/>
    </row>
    <row r="49782" spans="36:39" x14ac:dyDescent="0.2">
      <c r="AJ49782" s="135"/>
      <c r="AK49782" s="135"/>
      <c r="AL49782" s="135"/>
      <c r="AM49782" s="135"/>
    </row>
    <row r="49783" spans="36:39" x14ac:dyDescent="0.2">
      <c r="AJ49783" s="135"/>
      <c r="AK49783" s="135"/>
      <c r="AL49783" s="135"/>
      <c r="AM49783" s="135"/>
    </row>
    <row r="49784" spans="36:39" x14ac:dyDescent="0.2">
      <c r="AJ49784" s="135"/>
      <c r="AK49784" s="135"/>
      <c r="AL49784" s="135"/>
      <c r="AM49784" s="135"/>
    </row>
    <row r="49785" spans="36:39" x14ac:dyDescent="0.2">
      <c r="AJ49785" s="135"/>
      <c r="AK49785" s="135"/>
      <c r="AL49785" s="135"/>
      <c r="AM49785" s="135"/>
    </row>
    <row r="49786" spans="36:39" x14ac:dyDescent="0.2">
      <c r="AJ49786" s="135"/>
      <c r="AK49786" s="135"/>
      <c r="AL49786" s="135"/>
      <c r="AM49786" s="135"/>
    </row>
    <row r="49787" spans="36:39" x14ac:dyDescent="0.2">
      <c r="AJ49787" s="135"/>
      <c r="AK49787" s="135"/>
      <c r="AL49787" s="135"/>
      <c r="AM49787" s="135"/>
    </row>
    <row r="49788" spans="36:39" x14ac:dyDescent="0.2">
      <c r="AJ49788" s="135"/>
      <c r="AK49788" s="135"/>
      <c r="AL49788" s="135"/>
      <c r="AM49788" s="135"/>
    </row>
    <row r="49789" spans="36:39" x14ac:dyDescent="0.2">
      <c r="AJ49789" s="135"/>
      <c r="AK49789" s="135"/>
      <c r="AL49789" s="135"/>
      <c r="AM49789" s="135"/>
    </row>
    <row r="49790" spans="36:39" x14ac:dyDescent="0.2">
      <c r="AJ49790" s="135"/>
      <c r="AK49790" s="135"/>
      <c r="AL49790" s="135"/>
      <c r="AM49790" s="135"/>
    </row>
    <row r="49791" spans="36:39" x14ac:dyDescent="0.2">
      <c r="AJ49791" s="135"/>
      <c r="AK49791" s="135"/>
      <c r="AL49791" s="135"/>
      <c r="AM49791" s="135"/>
    </row>
    <row r="49792" spans="36:39" x14ac:dyDescent="0.2">
      <c r="AJ49792" s="135"/>
      <c r="AK49792" s="135"/>
      <c r="AL49792" s="135"/>
      <c r="AM49792" s="135"/>
    </row>
    <row r="49793" spans="36:39" x14ac:dyDescent="0.2">
      <c r="AJ49793" s="135"/>
      <c r="AK49793" s="135"/>
      <c r="AL49793" s="135"/>
      <c r="AM49793" s="135"/>
    </row>
    <row r="49794" spans="36:39" x14ac:dyDescent="0.2">
      <c r="AJ49794" s="135"/>
      <c r="AK49794" s="135"/>
      <c r="AL49794" s="135"/>
      <c r="AM49794" s="135"/>
    </row>
    <row r="49795" spans="36:39" x14ac:dyDescent="0.2">
      <c r="AJ49795" s="135"/>
      <c r="AK49795" s="135"/>
      <c r="AL49795" s="135"/>
      <c r="AM49795" s="135"/>
    </row>
    <row r="49796" spans="36:39" x14ac:dyDescent="0.2">
      <c r="AJ49796" s="135"/>
      <c r="AK49796" s="135"/>
      <c r="AL49796" s="135"/>
      <c r="AM49796" s="135"/>
    </row>
    <row r="49797" spans="36:39" x14ac:dyDescent="0.2">
      <c r="AJ49797" s="135"/>
      <c r="AK49797" s="135"/>
      <c r="AL49797" s="135"/>
      <c r="AM49797" s="135"/>
    </row>
    <row r="49798" spans="36:39" x14ac:dyDescent="0.2">
      <c r="AJ49798" s="135"/>
      <c r="AK49798" s="135"/>
      <c r="AL49798" s="135"/>
      <c r="AM49798" s="135"/>
    </row>
    <row r="49799" spans="36:39" x14ac:dyDescent="0.2">
      <c r="AJ49799" s="135"/>
      <c r="AK49799" s="135"/>
      <c r="AL49799" s="135"/>
      <c r="AM49799" s="135"/>
    </row>
    <row r="49800" spans="36:39" x14ac:dyDescent="0.2">
      <c r="AJ49800" s="135"/>
      <c r="AK49800" s="135"/>
      <c r="AL49800" s="135"/>
      <c r="AM49800" s="135"/>
    </row>
    <row r="49801" spans="36:39" x14ac:dyDescent="0.2">
      <c r="AJ49801" s="135"/>
      <c r="AK49801" s="135"/>
      <c r="AL49801" s="135"/>
      <c r="AM49801" s="135"/>
    </row>
    <row r="49802" spans="36:39" x14ac:dyDescent="0.2">
      <c r="AJ49802" s="135"/>
      <c r="AK49802" s="135"/>
      <c r="AL49802" s="135"/>
      <c r="AM49802" s="135"/>
    </row>
    <row r="49803" spans="36:39" x14ac:dyDescent="0.2">
      <c r="AJ49803" s="135"/>
      <c r="AK49803" s="135"/>
      <c r="AL49803" s="135"/>
      <c r="AM49803" s="135"/>
    </row>
    <row r="49804" spans="36:39" x14ac:dyDescent="0.2">
      <c r="AJ49804" s="135"/>
      <c r="AK49804" s="135"/>
      <c r="AL49804" s="135"/>
      <c r="AM49804" s="135"/>
    </row>
    <row r="49805" spans="36:39" x14ac:dyDescent="0.2">
      <c r="AJ49805" s="135"/>
      <c r="AK49805" s="135"/>
      <c r="AL49805" s="135"/>
      <c r="AM49805" s="135"/>
    </row>
    <row r="49806" spans="36:39" x14ac:dyDescent="0.2">
      <c r="AJ49806" s="135"/>
      <c r="AK49806" s="135"/>
      <c r="AL49806" s="135"/>
      <c r="AM49806" s="135"/>
    </row>
    <row r="49807" spans="36:39" x14ac:dyDescent="0.2">
      <c r="AJ49807" s="135"/>
      <c r="AK49807" s="135"/>
      <c r="AL49807" s="135"/>
      <c r="AM49807" s="135"/>
    </row>
    <row r="49808" spans="36:39" x14ac:dyDescent="0.2">
      <c r="AJ49808" s="135"/>
      <c r="AK49808" s="135"/>
      <c r="AL49808" s="135"/>
      <c r="AM49808" s="135"/>
    </row>
    <row r="49809" spans="36:39" x14ac:dyDescent="0.2">
      <c r="AJ49809" s="135"/>
      <c r="AK49809" s="135"/>
      <c r="AL49809" s="135"/>
      <c r="AM49809" s="135"/>
    </row>
    <row r="49810" spans="36:39" x14ac:dyDescent="0.2">
      <c r="AJ49810" s="135"/>
      <c r="AK49810" s="135"/>
      <c r="AL49810" s="135"/>
      <c r="AM49810" s="135"/>
    </row>
    <row r="49811" spans="36:39" x14ac:dyDescent="0.2">
      <c r="AJ49811" s="135"/>
      <c r="AK49811" s="135"/>
      <c r="AL49811" s="135"/>
      <c r="AM49811" s="135"/>
    </row>
    <row r="49812" spans="36:39" x14ac:dyDescent="0.2">
      <c r="AJ49812" s="135"/>
      <c r="AK49812" s="135"/>
      <c r="AL49812" s="135"/>
      <c r="AM49812" s="135"/>
    </row>
    <row r="49813" spans="36:39" x14ac:dyDescent="0.2">
      <c r="AJ49813" s="135"/>
      <c r="AK49813" s="135"/>
      <c r="AL49813" s="135"/>
      <c r="AM49813" s="135"/>
    </row>
    <row r="49814" spans="36:39" x14ac:dyDescent="0.2">
      <c r="AJ49814" s="135"/>
      <c r="AK49814" s="135"/>
      <c r="AL49814" s="135"/>
      <c r="AM49814" s="135"/>
    </row>
    <row r="49815" spans="36:39" x14ac:dyDescent="0.2">
      <c r="AJ49815" s="135"/>
      <c r="AK49815" s="135"/>
      <c r="AL49815" s="135"/>
      <c r="AM49815" s="135"/>
    </row>
    <row r="49816" spans="36:39" x14ac:dyDescent="0.2">
      <c r="AJ49816" s="135"/>
      <c r="AK49816" s="135"/>
      <c r="AL49816" s="135"/>
      <c r="AM49816" s="135"/>
    </row>
    <row r="49817" spans="36:39" x14ac:dyDescent="0.2">
      <c r="AJ49817" s="135"/>
      <c r="AK49817" s="135"/>
      <c r="AL49817" s="135"/>
      <c r="AM49817" s="135"/>
    </row>
    <row r="49818" spans="36:39" x14ac:dyDescent="0.2">
      <c r="AJ49818" s="135"/>
      <c r="AK49818" s="135"/>
      <c r="AL49818" s="135"/>
      <c r="AM49818" s="135"/>
    </row>
    <row r="49819" spans="36:39" x14ac:dyDescent="0.2">
      <c r="AJ49819" s="135"/>
      <c r="AK49819" s="135"/>
      <c r="AL49819" s="135"/>
      <c r="AM49819" s="135"/>
    </row>
    <row r="49820" spans="36:39" x14ac:dyDescent="0.2">
      <c r="AJ49820" s="135"/>
      <c r="AK49820" s="135"/>
      <c r="AL49820" s="135"/>
      <c r="AM49820" s="135"/>
    </row>
    <row r="49821" spans="36:39" x14ac:dyDescent="0.2">
      <c r="AJ49821" s="135"/>
      <c r="AK49821" s="135"/>
      <c r="AL49821" s="135"/>
      <c r="AM49821" s="135"/>
    </row>
    <row r="49822" spans="36:39" x14ac:dyDescent="0.2">
      <c r="AJ49822" s="135"/>
      <c r="AK49822" s="135"/>
      <c r="AL49822" s="135"/>
      <c r="AM49822" s="135"/>
    </row>
    <row r="49823" spans="36:39" x14ac:dyDescent="0.2">
      <c r="AJ49823" s="135"/>
      <c r="AK49823" s="135"/>
      <c r="AL49823" s="135"/>
      <c r="AM49823" s="135"/>
    </row>
    <row r="49824" spans="36:39" x14ac:dyDescent="0.2">
      <c r="AJ49824" s="135"/>
      <c r="AK49824" s="135"/>
      <c r="AL49824" s="135"/>
      <c r="AM49824" s="135"/>
    </row>
    <row r="49825" spans="36:39" x14ac:dyDescent="0.2">
      <c r="AJ49825" s="135"/>
      <c r="AK49825" s="135"/>
      <c r="AL49825" s="135"/>
      <c r="AM49825" s="135"/>
    </row>
    <row r="49826" spans="36:39" x14ac:dyDescent="0.2">
      <c r="AJ49826" s="135"/>
      <c r="AK49826" s="135"/>
      <c r="AL49826" s="135"/>
      <c r="AM49826" s="135"/>
    </row>
    <row r="49827" spans="36:39" x14ac:dyDescent="0.2">
      <c r="AJ49827" s="135"/>
      <c r="AK49827" s="135"/>
      <c r="AL49827" s="135"/>
      <c r="AM49827" s="135"/>
    </row>
    <row r="49828" spans="36:39" x14ac:dyDescent="0.2">
      <c r="AJ49828" s="135"/>
      <c r="AK49828" s="135"/>
      <c r="AL49828" s="135"/>
      <c r="AM49828" s="135"/>
    </row>
    <row r="49829" spans="36:39" x14ac:dyDescent="0.2">
      <c r="AJ49829" s="135"/>
      <c r="AK49829" s="135"/>
      <c r="AL49829" s="135"/>
      <c r="AM49829" s="135"/>
    </row>
    <row r="49830" spans="36:39" x14ac:dyDescent="0.2">
      <c r="AJ49830" s="135"/>
      <c r="AK49830" s="135"/>
      <c r="AL49830" s="135"/>
      <c r="AM49830" s="135"/>
    </row>
    <row r="49831" spans="36:39" x14ac:dyDescent="0.2">
      <c r="AJ49831" s="135"/>
      <c r="AK49831" s="135"/>
      <c r="AL49831" s="135"/>
      <c r="AM49831" s="135"/>
    </row>
    <row r="49832" spans="36:39" x14ac:dyDescent="0.2">
      <c r="AJ49832" s="135"/>
      <c r="AK49832" s="135"/>
      <c r="AL49832" s="135"/>
      <c r="AM49832" s="135"/>
    </row>
    <row r="49833" spans="36:39" x14ac:dyDescent="0.2">
      <c r="AJ49833" s="135"/>
      <c r="AK49833" s="135"/>
      <c r="AL49833" s="135"/>
      <c r="AM49833" s="135"/>
    </row>
    <row r="49834" spans="36:39" x14ac:dyDescent="0.2">
      <c r="AJ49834" s="135"/>
      <c r="AK49834" s="135"/>
      <c r="AL49834" s="135"/>
      <c r="AM49834" s="135"/>
    </row>
    <row r="49835" spans="36:39" x14ac:dyDescent="0.2">
      <c r="AJ49835" s="135"/>
      <c r="AK49835" s="135"/>
      <c r="AL49835" s="135"/>
      <c r="AM49835" s="135"/>
    </row>
    <row r="49836" spans="36:39" x14ac:dyDescent="0.2">
      <c r="AJ49836" s="135"/>
      <c r="AK49836" s="135"/>
      <c r="AL49836" s="135"/>
      <c r="AM49836" s="135"/>
    </row>
    <row r="49837" spans="36:39" x14ac:dyDescent="0.2">
      <c r="AJ49837" s="135"/>
      <c r="AK49837" s="135"/>
      <c r="AL49837" s="135"/>
      <c r="AM49837" s="135"/>
    </row>
    <row r="49838" spans="36:39" x14ac:dyDescent="0.2">
      <c r="AJ49838" s="135"/>
      <c r="AK49838" s="135"/>
      <c r="AL49838" s="135"/>
      <c r="AM49838" s="135"/>
    </row>
    <row r="49839" spans="36:39" x14ac:dyDescent="0.2">
      <c r="AJ49839" s="135"/>
      <c r="AK49839" s="135"/>
      <c r="AL49839" s="135"/>
      <c r="AM49839" s="135"/>
    </row>
    <row r="49840" spans="36:39" x14ac:dyDescent="0.2">
      <c r="AJ49840" s="135"/>
      <c r="AK49840" s="135"/>
      <c r="AL49840" s="135"/>
      <c r="AM49840" s="135"/>
    </row>
    <row r="49841" spans="36:39" x14ac:dyDescent="0.2">
      <c r="AJ49841" s="135"/>
      <c r="AK49841" s="135"/>
      <c r="AL49841" s="135"/>
      <c r="AM49841" s="135"/>
    </row>
    <row r="49842" spans="36:39" x14ac:dyDescent="0.2">
      <c r="AJ49842" s="135"/>
      <c r="AK49842" s="135"/>
      <c r="AL49842" s="135"/>
      <c r="AM49842" s="135"/>
    </row>
    <row r="49843" spans="36:39" x14ac:dyDescent="0.2">
      <c r="AJ49843" s="135"/>
      <c r="AK49843" s="135"/>
      <c r="AL49843" s="135"/>
      <c r="AM49843" s="135"/>
    </row>
    <row r="49844" spans="36:39" x14ac:dyDescent="0.2">
      <c r="AJ49844" s="135"/>
      <c r="AK49844" s="135"/>
      <c r="AL49844" s="135"/>
      <c r="AM49844" s="135"/>
    </row>
    <row r="49845" spans="36:39" x14ac:dyDescent="0.2">
      <c r="AJ49845" s="135"/>
      <c r="AK49845" s="135"/>
      <c r="AL49845" s="135"/>
      <c r="AM49845" s="135"/>
    </row>
    <row r="49846" spans="36:39" x14ac:dyDescent="0.2">
      <c r="AJ49846" s="135"/>
      <c r="AK49846" s="135"/>
      <c r="AL49846" s="135"/>
      <c r="AM49846" s="135"/>
    </row>
    <row r="49847" spans="36:39" x14ac:dyDescent="0.2">
      <c r="AJ49847" s="135"/>
      <c r="AK49847" s="135"/>
      <c r="AL49847" s="135"/>
      <c r="AM49847" s="135"/>
    </row>
    <row r="49848" spans="36:39" x14ac:dyDescent="0.2">
      <c r="AJ49848" s="135"/>
      <c r="AK49848" s="135"/>
      <c r="AL49848" s="135"/>
      <c r="AM49848" s="135"/>
    </row>
    <row r="49849" spans="36:39" x14ac:dyDescent="0.2">
      <c r="AJ49849" s="135"/>
      <c r="AK49849" s="135"/>
      <c r="AL49849" s="135"/>
      <c r="AM49849" s="135"/>
    </row>
    <row r="49850" spans="36:39" x14ac:dyDescent="0.2">
      <c r="AJ49850" s="135"/>
      <c r="AK49850" s="135"/>
      <c r="AL49850" s="135"/>
      <c r="AM49850" s="135"/>
    </row>
    <row r="49851" spans="36:39" x14ac:dyDescent="0.2">
      <c r="AJ49851" s="135"/>
      <c r="AK49851" s="135"/>
      <c r="AL49851" s="135"/>
      <c r="AM49851" s="135"/>
    </row>
    <row r="49852" spans="36:39" x14ac:dyDescent="0.2">
      <c r="AJ49852" s="135"/>
      <c r="AK49852" s="135"/>
      <c r="AL49852" s="135"/>
      <c r="AM49852" s="135"/>
    </row>
    <row r="49853" spans="36:39" x14ac:dyDescent="0.2">
      <c r="AJ49853" s="135"/>
      <c r="AK49853" s="135"/>
      <c r="AL49853" s="135"/>
      <c r="AM49853" s="135"/>
    </row>
    <row r="49854" spans="36:39" x14ac:dyDescent="0.2">
      <c r="AJ49854" s="135"/>
      <c r="AK49854" s="135"/>
      <c r="AL49854" s="135"/>
      <c r="AM49854" s="135"/>
    </row>
    <row r="49855" spans="36:39" x14ac:dyDescent="0.2">
      <c r="AJ49855" s="135"/>
      <c r="AK49855" s="135"/>
      <c r="AL49855" s="135"/>
      <c r="AM49855" s="135"/>
    </row>
    <row r="49856" spans="36:39" x14ac:dyDescent="0.2">
      <c r="AJ49856" s="135"/>
      <c r="AK49856" s="135"/>
      <c r="AL49856" s="135"/>
      <c r="AM49856" s="135"/>
    </row>
    <row r="49857" spans="36:39" x14ac:dyDescent="0.2">
      <c r="AJ49857" s="135"/>
      <c r="AK49857" s="135"/>
      <c r="AL49857" s="135"/>
      <c r="AM49857" s="135"/>
    </row>
    <row r="49858" spans="36:39" x14ac:dyDescent="0.2">
      <c r="AJ49858" s="135"/>
      <c r="AK49858" s="135"/>
      <c r="AL49858" s="135"/>
      <c r="AM49858" s="135"/>
    </row>
    <row r="49859" spans="36:39" x14ac:dyDescent="0.2">
      <c r="AJ49859" s="135"/>
      <c r="AK49859" s="135"/>
      <c r="AL49859" s="135"/>
      <c r="AM49859" s="135"/>
    </row>
    <row r="49860" spans="36:39" x14ac:dyDescent="0.2">
      <c r="AJ49860" s="135"/>
      <c r="AK49860" s="135"/>
      <c r="AL49860" s="135"/>
      <c r="AM49860" s="135"/>
    </row>
    <row r="49861" spans="36:39" x14ac:dyDescent="0.2">
      <c r="AJ49861" s="135"/>
      <c r="AK49861" s="135"/>
      <c r="AL49861" s="135"/>
      <c r="AM49861" s="135"/>
    </row>
    <row r="49862" spans="36:39" x14ac:dyDescent="0.2">
      <c r="AJ49862" s="135"/>
      <c r="AK49862" s="135"/>
      <c r="AL49862" s="135"/>
      <c r="AM49862" s="135"/>
    </row>
    <row r="49863" spans="36:39" x14ac:dyDescent="0.2">
      <c r="AJ49863" s="135"/>
      <c r="AK49863" s="135"/>
      <c r="AL49863" s="135"/>
      <c r="AM49863" s="135"/>
    </row>
    <row r="49864" spans="36:39" x14ac:dyDescent="0.2">
      <c r="AJ49864" s="135"/>
      <c r="AK49864" s="135"/>
      <c r="AL49864" s="135"/>
      <c r="AM49864" s="135"/>
    </row>
    <row r="49865" spans="36:39" x14ac:dyDescent="0.2">
      <c r="AJ49865" s="135"/>
      <c r="AK49865" s="135"/>
      <c r="AL49865" s="135"/>
      <c r="AM49865" s="135"/>
    </row>
    <row r="49866" spans="36:39" x14ac:dyDescent="0.2">
      <c r="AJ49866" s="135"/>
      <c r="AK49866" s="135"/>
      <c r="AL49866" s="135"/>
      <c r="AM49866" s="135"/>
    </row>
    <row r="49867" spans="36:39" x14ac:dyDescent="0.2">
      <c r="AJ49867" s="135"/>
      <c r="AK49867" s="135"/>
      <c r="AL49867" s="135"/>
      <c r="AM49867" s="135"/>
    </row>
    <row r="49868" spans="36:39" x14ac:dyDescent="0.2">
      <c r="AJ49868" s="135"/>
      <c r="AK49868" s="135"/>
      <c r="AL49868" s="135"/>
      <c r="AM49868" s="135"/>
    </row>
    <row r="49869" spans="36:39" x14ac:dyDescent="0.2">
      <c r="AJ49869" s="135"/>
      <c r="AK49869" s="135"/>
      <c r="AL49869" s="135"/>
      <c r="AM49869" s="135"/>
    </row>
    <row r="49870" spans="36:39" x14ac:dyDescent="0.2">
      <c r="AJ49870" s="135"/>
      <c r="AK49870" s="135"/>
      <c r="AL49870" s="135"/>
      <c r="AM49870" s="135"/>
    </row>
    <row r="49871" spans="36:39" x14ac:dyDescent="0.2">
      <c r="AJ49871" s="135"/>
      <c r="AK49871" s="135"/>
      <c r="AL49871" s="135"/>
      <c r="AM49871" s="135"/>
    </row>
    <row r="49872" spans="36:39" x14ac:dyDescent="0.2">
      <c r="AJ49872" s="135"/>
      <c r="AK49872" s="135"/>
      <c r="AL49872" s="135"/>
      <c r="AM49872" s="135"/>
    </row>
    <row r="49873" spans="36:39" x14ac:dyDescent="0.2">
      <c r="AJ49873" s="135"/>
      <c r="AK49873" s="135"/>
      <c r="AL49873" s="135"/>
      <c r="AM49873" s="135"/>
    </row>
    <row r="49874" spans="36:39" x14ac:dyDescent="0.2">
      <c r="AJ49874" s="135"/>
      <c r="AK49874" s="135"/>
      <c r="AL49874" s="135"/>
      <c r="AM49874" s="135"/>
    </row>
    <row r="49875" spans="36:39" x14ac:dyDescent="0.2">
      <c r="AJ49875" s="135"/>
      <c r="AK49875" s="135"/>
      <c r="AL49875" s="135"/>
      <c r="AM49875" s="135"/>
    </row>
    <row r="49876" spans="36:39" x14ac:dyDescent="0.2">
      <c r="AJ49876" s="135"/>
      <c r="AK49876" s="135"/>
      <c r="AL49876" s="135"/>
      <c r="AM49876" s="135"/>
    </row>
    <row r="49877" spans="36:39" x14ac:dyDescent="0.2">
      <c r="AJ49877" s="135"/>
      <c r="AK49877" s="135"/>
      <c r="AL49877" s="135"/>
      <c r="AM49877" s="135"/>
    </row>
    <row r="49878" spans="36:39" x14ac:dyDescent="0.2">
      <c r="AJ49878" s="135"/>
      <c r="AK49878" s="135"/>
      <c r="AL49878" s="135"/>
      <c r="AM49878" s="135"/>
    </row>
    <row r="49879" spans="36:39" x14ac:dyDescent="0.2">
      <c r="AJ49879" s="135"/>
      <c r="AK49879" s="135"/>
      <c r="AL49879" s="135"/>
      <c r="AM49879" s="135"/>
    </row>
    <row r="49880" spans="36:39" x14ac:dyDescent="0.2">
      <c r="AJ49880" s="135"/>
      <c r="AK49880" s="135"/>
      <c r="AL49880" s="135"/>
      <c r="AM49880" s="135"/>
    </row>
    <row r="49881" spans="36:39" x14ac:dyDescent="0.2">
      <c r="AJ49881" s="135"/>
      <c r="AK49881" s="135"/>
      <c r="AL49881" s="135"/>
      <c r="AM49881" s="135"/>
    </row>
    <row r="49882" spans="36:39" x14ac:dyDescent="0.2">
      <c r="AJ49882" s="135"/>
      <c r="AK49882" s="135"/>
      <c r="AL49882" s="135"/>
      <c r="AM49882" s="135"/>
    </row>
    <row r="49883" spans="36:39" x14ac:dyDescent="0.2">
      <c r="AJ49883" s="135"/>
      <c r="AK49883" s="135"/>
      <c r="AL49883" s="135"/>
      <c r="AM49883" s="135"/>
    </row>
    <row r="49884" spans="36:39" x14ac:dyDescent="0.2">
      <c r="AJ49884" s="135"/>
      <c r="AK49884" s="135"/>
      <c r="AL49884" s="135"/>
      <c r="AM49884" s="135"/>
    </row>
    <row r="49885" spans="36:39" x14ac:dyDescent="0.2">
      <c r="AJ49885" s="135"/>
      <c r="AK49885" s="135"/>
      <c r="AL49885" s="135"/>
      <c r="AM49885" s="135"/>
    </row>
    <row r="49886" spans="36:39" x14ac:dyDescent="0.2">
      <c r="AJ49886" s="135"/>
      <c r="AK49886" s="135"/>
      <c r="AL49886" s="135"/>
      <c r="AM49886" s="135"/>
    </row>
    <row r="49887" spans="36:39" x14ac:dyDescent="0.2">
      <c r="AJ49887" s="135"/>
      <c r="AK49887" s="135"/>
      <c r="AL49887" s="135"/>
      <c r="AM49887" s="135"/>
    </row>
    <row r="49888" spans="36:39" x14ac:dyDescent="0.2">
      <c r="AJ49888" s="135"/>
      <c r="AK49888" s="135"/>
      <c r="AL49888" s="135"/>
      <c r="AM49888" s="135"/>
    </row>
    <row r="49889" spans="36:39" x14ac:dyDescent="0.2">
      <c r="AJ49889" s="135"/>
      <c r="AK49889" s="135"/>
      <c r="AL49889" s="135"/>
      <c r="AM49889" s="135"/>
    </row>
    <row r="49890" spans="36:39" x14ac:dyDescent="0.2">
      <c r="AJ49890" s="135"/>
      <c r="AK49890" s="135"/>
      <c r="AL49890" s="135"/>
      <c r="AM49890" s="135"/>
    </row>
    <row r="49891" spans="36:39" x14ac:dyDescent="0.2">
      <c r="AJ49891" s="135"/>
      <c r="AK49891" s="135"/>
      <c r="AL49891" s="135"/>
      <c r="AM49891" s="135"/>
    </row>
    <row r="49892" spans="36:39" x14ac:dyDescent="0.2">
      <c r="AJ49892" s="135"/>
      <c r="AK49892" s="135"/>
      <c r="AL49892" s="135"/>
      <c r="AM49892" s="135"/>
    </row>
    <row r="49893" spans="36:39" x14ac:dyDescent="0.2">
      <c r="AJ49893" s="135"/>
      <c r="AK49893" s="135"/>
      <c r="AL49893" s="135"/>
      <c r="AM49893" s="135"/>
    </row>
    <row r="49894" spans="36:39" x14ac:dyDescent="0.2">
      <c r="AJ49894" s="135"/>
      <c r="AK49894" s="135"/>
      <c r="AL49894" s="135"/>
      <c r="AM49894" s="135"/>
    </row>
    <row r="49895" spans="36:39" x14ac:dyDescent="0.2">
      <c r="AJ49895" s="135"/>
      <c r="AK49895" s="135"/>
      <c r="AL49895" s="135"/>
      <c r="AM49895" s="135"/>
    </row>
    <row r="49896" spans="36:39" x14ac:dyDescent="0.2">
      <c r="AJ49896" s="135"/>
      <c r="AK49896" s="135"/>
      <c r="AL49896" s="135"/>
      <c r="AM49896" s="135"/>
    </row>
    <row r="49897" spans="36:39" x14ac:dyDescent="0.2">
      <c r="AJ49897" s="135"/>
      <c r="AK49897" s="135"/>
      <c r="AL49897" s="135"/>
      <c r="AM49897" s="135"/>
    </row>
    <row r="49898" spans="36:39" x14ac:dyDescent="0.2">
      <c r="AJ49898" s="135"/>
      <c r="AK49898" s="135"/>
      <c r="AL49898" s="135"/>
      <c r="AM49898" s="135"/>
    </row>
    <row r="49899" spans="36:39" x14ac:dyDescent="0.2">
      <c r="AJ49899" s="135"/>
      <c r="AK49899" s="135"/>
      <c r="AL49899" s="135"/>
      <c r="AM49899" s="135"/>
    </row>
    <row r="49900" spans="36:39" x14ac:dyDescent="0.2">
      <c r="AJ49900" s="135"/>
      <c r="AK49900" s="135"/>
      <c r="AL49900" s="135"/>
      <c r="AM49900" s="135"/>
    </row>
    <row r="49901" spans="36:39" x14ac:dyDescent="0.2">
      <c r="AJ49901" s="135"/>
      <c r="AK49901" s="135"/>
      <c r="AL49901" s="135"/>
      <c r="AM49901" s="135"/>
    </row>
    <row r="49902" spans="36:39" x14ac:dyDescent="0.2">
      <c r="AJ49902" s="135"/>
      <c r="AK49902" s="135"/>
      <c r="AL49902" s="135"/>
      <c r="AM49902" s="135"/>
    </row>
    <row r="49903" spans="36:39" x14ac:dyDescent="0.2">
      <c r="AJ49903" s="135"/>
      <c r="AK49903" s="135"/>
      <c r="AL49903" s="135"/>
      <c r="AM49903" s="135"/>
    </row>
    <row r="49904" spans="36:39" x14ac:dyDescent="0.2">
      <c r="AJ49904" s="135"/>
      <c r="AK49904" s="135"/>
      <c r="AL49904" s="135"/>
      <c r="AM49904" s="135"/>
    </row>
    <row r="49905" spans="36:39" x14ac:dyDescent="0.2">
      <c r="AJ49905" s="135"/>
      <c r="AK49905" s="135"/>
      <c r="AL49905" s="135"/>
      <c r="AM49905" s="135"/>
    </row>
    <row r="49906" spans="36:39" x14ac:dyDescent="0.2">
      <c r="AJ49906" s="135"/>
      <c r="AK49906" s="135"/>
      <c r="AL49906" s="135"/>
      <c r="AM49906" s="135"/>
    </row>
    <row r="49907" spans="36:39" x14ac:dyDescent="0.2">
      <c r="AJ49907" s="135"/>
      <c r="AK49907" s="135"/>
      <c r="AL49907" s="135"/>
      <c r="AM49907" s="135"/>
    </row>
    <row r="49908" spans="36:39" x14ac:dyDescent="0.2">
      <c r="AJ49908" s="135"/>
      <c r="AK49908" s="135"/>
      <c r="AL49908" s="135"/>
      <c r="AM49908" s="135"/>
    </row>
    <row r="49909" spans="36:39" x14ac:dyDescent="0.2">
      <c r="AJ49909" s="135"/>
      <c r="AK49909" s="135"/>
      <c r="AL49909" s="135"/>
      <c r="AM49909" s="135"/>
    </row>
    <row r="49910" spans="36:39" x14ac:dyDescent="0.2">
      <c r="AJ49910" s="135"/>
      <c r="AK49910" s="135"/>
      <c r="AL49910" s="135"/>
      <c r="AM49910" s="135"/>
    </row>
    <row r="49911" spans="36:39" x14ac:dyDescent="0.2">
      <c r="AJ49911" s="135"/>
      <c r="AK49911" s="135"/>
      <c r="AL49911" s="135"/>
      <c r="AM49911" s="135"/>
    </row>
    <row r="49912" spans="36:39" x14ac:dyDescent="0.2">
      <c r="AJ49912" s="135"/>
      <c r="AK49912" s="135"/>
      <c r="AL49912" s="135"/>
      <c r="AM49912" s="135"/>
    </row>
    <row r="49913" spans="36:39" x14ac:dyDescent="0.2">
      <c r="AJ49913" s="135"/>
      <c r="AK49913" s="135"/>
      <c r="AL49913" s="135"/>
      <c r="AM49913" s="135"/>
    </row>
    <row r="49914" spans="36:39" x14ac:dyDescent="0.2">
      <c r="AJ49914" s="135"/>
      <c r="AK49914" s="135"/>
      <c r="AL49914" s="135"/>
      <c r="AM49914" s="135"/>
    </row>
    <row r="49915" spans="36:39" x14ac:dyDescent="0.2">
      <c r="AJ49915" s="135"/>
      <c r="AK49915" s="135"/>
      <c r="AL49915" s="135"/>
      <c r="AM49915" s="135"/>
    </row>
    <row r="49916" spans="36:39" x14ac:dyDescent="0.2">
      <c r="AJ49916" s="135"/>
      <c r="AK49916" s="135"/>
      <c r="AL49916" s="135"/>
      <c r="AM49916" s="135"/>
    </row>
    <row r="49917" spans="36:39" x14ac:dyDescent="0.2">
      <c r="AJ49917" s="135"/>
      <c r="AK49917" s="135"/>
      <c r="AL49917" s="135"/>
      <c r="AM49917" s="135"/>
    </row>
    <row r="49918" spans="36:39" x14ac:dyDescent="0.2">
      <c r="AJ49918" s="135"/>
      <c r="AK49918" s="135"/>
      <c r="AL49918" s="135"/>
      <c r="AM49918" s="135"/>
    </row>
    <row r="49919" spans="36:39" x14ac:dyDescent="0.2">
      <c r="AJ49919" s="135"/>
      <c r="AK49919" s="135"/>
      <c r="AL49919" s="135"/>
      <c r="AM49919" s="135"/>
    </row>
    <row r="49920" spans="36:39" x14ac:dyDescent="0.2">
      <c r="AJ49920" s="135"/>
      <c r="AK49920" s="135"/>
      <c r="AL49920" s="135"/>
      <c r="AM49920" s="135"/>
    </row>
    <row r="49921" spans="36:39" x14ac:dyDescent="0.2">
      <c r="AJ49921" s="135"/>
      <c r="AK49921" s="135"/>
      <c r="AL49921" s="135"/>
      <c r="AM49921" s="135"/>
    </row>
    <row r="49922" spans="36:39" x14ac:dyDescent="0.2">
      <c r="AJ49922" s="135"/>
      <c r="AK49922" s="135"/>
      <c r="AL49922" s="135"/>
      <c r="AM49922" s="135"/>
    </row>
    <row r="49923" spans="36:39" x14ac:dyDescent="0.2">
      <c r="AJ49923" s="135"/>
      <c r="AK49923" s="135"/>
      <c r="AL49923" s="135"/>
      <c r="AM49923" s="135"/>
    </row>
    <row r="49924" spans="36:39" x14ac:dyDescent="0.2">
      <c r="AJ49924" s="135"/>
      <c r="AK49924" s="135"/>
      <c r="AL49924" s="135"/>
      <c r="AM49924" s="135"/>
    </row>
    <row r="49925" spans="36:39" x14ac:dyDescent="0.2">
      <c r="AJ49925" s="135"/>
      <c r="AK49925" s="135"/>
      <c r="AL49925" s="135"/>
      <c r="AM49925" s="135"/>
    </row>
    <row r="49926" spans="36:39" x14ac:dyDescent="0.2">
      <c r="AJ49926" s="135"/>
      <c r="AK49926" s="135"/>
      <c r="AL49926" s="135"/>
      <c r="AM49926" s="135"/>
    </row>
    <row r="49927" spans="36:39" x14ac:dyDescent="0.2">
      <c r="AJ49927" s="135"/>
      <c r="AK49927" s="135"/>
      <c r="AL49927" s="135"/>
      <c r="AM49927" s="135"/>
    </row>
    <row r="49928" spans="36:39" x14ac:dyDescent="0.2">
      <c r="AJ49928" s="135"/>
      <c r="AK49928" s="135"/>
      <c r="AL49928" s="135"/>
      <c r="AM49928" s="135"/>
    </row>
    <row r="49929" spans="36:39" x14ac:dyDescent="0.2">
      <c r="AJ49929" s="135"/>
      <c r="AK49929" s="135"/>
      <c r="AL49929" s="135"/>
      <c r="AM49929" s="135"/>
    </row>
    <row r="49930" spans="36:39" x14ac:dyDescent="0.2">
      <c r="AJ49930" s="135"/>
      <c r="AK49930" s="135"/>
      <c r="AL49930" s="135"/>
      <c r="AM49930" s="135"/>
    </row>
    <row r="49931" spans="36:39" x14ac:dyDescent="0.2">
      <c r="AJ49931" s="135"/>
      <c r="AK49931" s="135"/>
      <c r="AL49931" s="135"/>
      <c r="AM49931" s="135"/>
    </row>
    <row r="49932" spans="36:39" x14ac:dyDescent="0.2">
      <c r="AJ49932" s="135"/>
      <c r="AK49932" s="135"/>
      <c r="AL49932" s="135"/>
      <c r="AM49932" s="135"/>
    </row>
    <row r="49933" spans="36:39" x14ac:dyDescent="0.2">
      <c r="AJ49933" s="135"/>
      <c r="AK49933" s="135"/>
      <c r="AL49933" s="135"/>
      <c r="AM49933" s="135"/>
    </row>
    <row r="49934" spans="36:39" x14ac:dyDescent="0.2">
      <c r="AJ49934" s="135"/>
      <c r="AK49934" s="135"/>
      <c r="AL49934" s="135"/>
      <c r="AM49934" s="135"/>
    </row>
    <row r="49935" spans="36:39" x14ac:dyDescent="0.2">
      <c r="AJ49935" s="135"/>
      <c r="AK49935" s="135"/>
      <c r="AL49935" s="135"/>
      <c r="AM49935" s="135"/>
    </row>
    <row r="49936" spans="36:39" x14ac:dyDescent="0.2">
      <c r="AJ49936" s="135"/>
      <c r="AK49936" s="135"/>
      <c r="AL49936" s="135"/>
      <c r="AM49936" s="135"/>
    </row>
    <row r="49937" spans="36:39" x14ac:dyDescent="0.2">
      <c r="AJ49937" s="135"/>
      <c r="AK49937" s="135"/>
      <c r="AL49937" s="135"/>
      <c r="AM49937" s="135"/>
    </row>
    <row r="49938" spans="36:39" x14ac:dyDescent="0.2">
      <c r="AJ49938" s="135"/>
      <c r="AK49938" s="135"/>
      <c r="AL49938" s="135"/>
      <c r="AM49938" s="135"/>
    </row>
    <row r="49939" spans="36:39" x14ac:dyDescent="0.2">
      <c r="AJ49939" s="135"/>
      <c r="AK49939" s="135"/>
      <c r="AL49939" s="135"/>
      <c r="AM49939" s="135"/>
    </row>
    <row r="49940" spans="36:39" x14ac:dyDescent="0.2">
      <c r="AJ49940" s="135"/>
      <c r="AK49940" s="135"/>
      <c r="AL49940" s="135"/>
      <c r="AM49940" s="135"/>
    </row>
    <row r="49941" spans="36:39" x14ac:dyDescent="0.2">
      <c r="AJ49941" s="135"/>
      <c r="AK49941" s="135"/>
      <c r="AL49941" s="135"/>
      <c r="AM49941" s="135"/>
    </row>
    <row r="49942" spans="36:39" x14ac:dyDescent="0.2">
      <c r="AJ49942" s="135"/>
      <c r="AK49942" s="135"/>
      <c r="AL49942" s="135"/>
      <c r="AM49942" s="135"/>
    </row>
    <row r="49943" spans="36:39" x14ac:dyDescent="0.2">
      <c r="AJ49943" s="135"/>
      <c r="AK49943" s="135"/>
      <c r="AL49943" s="135"/>
      <c r="AM49943" s="135"/>
    </row>
    <row r="49944" spans="36:39" x14ac:dyDescent="0.2">
      <c r="AJ49944" s="135"/>
      <c r="AK49944" s="135"/>
      <c r="AL49944" s="135"/>
      <c r="AM49944" s="135"/>
    </row>
    <row r="49945" spans="36:39" x14ac:dyDescent="0.2">
      <c r="AJ49945" s="135"/>
      <c r="AK49945" s="135"/>
      <c r="AL49945" s="135"/>
      <c r="AM49945" s="135"/>
    </row>
    <row r="49946" spans="36:39" x14ac:dyDescent="0.2">
      <c r="AJ49946" s="135"/>
      <c r="AK49946" s="135"/>
      <c r="AL49946" s="135"/>
      <c r="AM49946" s="135"/>
    </row>
    <row r="49947" spans="36:39" x14ac:dyDescent="0.2">
      <c r="AJ49947" s="135"/>
      <c r="AK49947" s="135"/>
      <c r="AL49947" s="135"/>
      <c r="AM49947" s="135"/>
    </row>
    <row r="49948" spans="36:39" x14ac:dyDescent="0.2">
      <c r="AJ49948" s="135"/>
      <c r="AK49948" s="135"/>
      <c r="AL49948" s="135"/>
      <c r="AM49948" s="135"/>
    </row>
    <row r="49949" spans="36:39" x14ac:dyDescent="0.2">
      <c r="AJ49949" s="135"/>
      <c r="AK49949" s="135"/>
      <c r="AL49949" s="135"/>
      <c r="AM49949" s="135"/>
    </row>
    <row r="49950" spans="36:39" x14ac:dyDescent="0.2">
      <c r="AJ49950" s="135"/>
      <c r="AK49950" s="135"/>
      <c r="AL49950" s="135"/>
      <c r="AM49950" s="135"/>
    </row>
    <row r="49951" spans="36:39" x14ac:dyDescent="0.2">
      <c r="AJ49951" s="135"/>
      <c r="AK49951" s="135"/>
      <c r="AL49951" s="135"/>
      <c r="AM49951" s="135"/>
    </row>
    <row r="49952" spans="36:39" x14ac:dyDescent="0.2">
      <c r="AJ49952" s="135"/>
      <c r="AK49952" s="135"/>
      <c r="AL49952" s="135"/>
      <c r="AM49952" s="135"/>
    </row>
    <row r="49953" spans="36:39" x14ac:dyDescent="0.2">
      <c r="AJ49953" s="135"/>
      <c r="AK49953" s="135"/>
      <c r="AL49953" s="135"/>
      <c r="AM49953" s="135"/>
    </row>
    <row r="49954" spans="36:39" x14ac:dyDescent="0.2">
      <c r="AJ49954" s="135"/>
      <c r="AK49954" s="135"/>
      <c r="AL49954" s="135"/>
      <c r="AM49954" s="135"/>
    </row>
    <row r="49955" spans="36:39" x14ac:dyDescent="0.2">
      <c r="AJ49955" s="135"/>
      <c r="AK49955" s="135"/>
      <c r="AL49955" s="135"/>
      <c r="AM49955" s="135"/>
    </row>
    <row r="49956" spans="36:39" x14ac:dyDescent="0.2">
      <c r="AJ49956" s="135"/>
      <c r="AK49956" s="135"/>
      <c r="AL49956" s="135"/>
      <c r="AM49956" s="135"/>
    </row>
    <row r="49957" spans="36:39" x14ac:dyDescent="0.2">
      <c r="AJ49957" s="135"/>
      <c r="AK49957" s="135"/>
      <c r="AL49957" s="135"/>
      <c r="AM49957" s="135"/>
    </row>
    <row r="49958" spans="36:39" x14ac:dyDescent="0.2">
      <c r="AJ49958" s="135"/>
      <c r="AK49958" s="135"/>
      <c r="AL49958" s="135"/>
      <c r="AM49958" s="135"/>
    </row>
    <row r="49959" spans="36:39" x14ac:dyDescent="0.2">
      <c r="AJ49959" s="135"/>
      <c r="AK49959" s="135"/>
      <c r="AL49959" s="135"/>
      <c r="AM49959" s="135"/>
    </row>
    <row r="49960" spans="36:39" x14ac:dyDescent="0.2">
      <c r="AJ49960" s="135"/>
      <c r="AK49960" s="135"/>
      <c r="AL49960" s="135"/>
      <c r="AM49960" s="135"/>
    </row>
    <row r="49961" spans="36:39" x14ac:dyDescent="0.2">
      <c r="AJ49961" s="135"/>
      <c r="AK49961" s="135"/>
      <c r="AL49961" s="135"/>
      <c r="AM49961" s="135"/>
    </row>
    <row r="49962" spans="36:39" x14ac:dyDescent="0.2">
      <c r="AJ49962" s="135"/>
      <c r="AK49962" s="135"/>
      <c r="AL49962" s="135"/>
      <c r="AM49962" s="135"/>
    </row>
    <row r="49963" spans="36:39" x14ac:dyDescent="0.2">
      <c r="AJ49963" s="135"/>
      <c r="AK49963" s="135"/>
      <c r="AL49963" s="135"/>
      <c r="AM49963" s="135"/>
    </row>
    <row r="49964" spans="36:39" x14ac:dyDescent="0.2">
      <c r="AJ49964" s="135"/>
      <c r="AK49964" s="135"/>
      <c r="AL49964" s="135"/>
      <c r="AM49964" s="135"/>
    </row>
    <row r="49965" spans="36:39" x14ac:dyDescent="0.2">
      <c r="AJ49965" s="135"/>
      <c r="AK49965" s="135"/>
      <c r="AL49965" s="135"/>
      <c r="AM49965" s="135"/>
    </row>
    <row r="49966" spans="36:39" x14ac:dyDescent="0.2">
      <c r="AJ49966" s="135"/>
      <c r="AK49966" s="135"/>
      <c r="AL49966" s="135"/>
      <c r="AM49966" s="135"/>
    </row>
    <row r="49967" spans="36:39" x14ac:dyDescent="0.2">
      <c r="AJ49967" s="135"/>
      <c r="AK49967" s="135"/>
      <c r="AL49967" s="135"/>
      <c r="AM49967" s="135"/>
    </row>
    <row r="49968" spans="36:39" x14ac:dyDescent="0.2">
      <c r="AJ49968" s="135"/>
      <c r="AK49968" s="135"/>
      <c r="AL49968" s="135"/>
      <c r="AM49968" s="135"/>
    </row>
    <row r="49969" spans="36:39" x14ac:dyDescent="0.2">
      <c r="AJ49969" s="135"/>
      <c r="AK49969" s="135"/>
      <c r="AL49969" s="135"/>
      <c r="AM49969" s="135"/>
    </row>
    <row r="49970" spans="36:39" x14ac:dyDescent="0.2">
      <c r="AJ49970" s="135"/>
      <c r="AK49970" s="135"/>
      <c r="AL49970" s="135"/>
      <c r="AM49970" s="135"/>
    </row>
    <row r="49971" spans="36:39" x14ac:dyDescent="0.2">
      <c r="AJ49971" s="135"/>
      <c r="AK49971" s="135"/>
      <c r="AL49971" s="135"/>
      <c r="AM49971" s="135"/>
    </row>
    <row r="49972" spans="36:39" x14ac:dyDescent="0.2">
      <c r="AJ49972" s="135"/>
      <c r="AK49972" s="135"/>
      <c r="AL49972" s="135"/>
      <c r="AM49972" s="135"/>
    </row>
    <row r="49973" spans="36:39" x14ac:dyDescent="0.2">
      <c r="AJ49973" s="135"/>
      <c r="AK49973" s="135"/>
      <c r="AL49973" s="135"/>
      <c r="AM49973" s="135"/>
    </row>
    <row r="49974" spans="36:39" x14ac:dyDescent="0.2">
      <c r="AJ49974" s="135"/>
      <c r="AK49974" s="135"/>
      <c r="AL49974" s="135"/>
      <c r="AM49974" s="135"/>
    </row>
    <row r="49975" spans="36:39" x14ac:dyDescent="0.2">
      <c r="AJ49975" s="135"/>
      <c r="AK49975" s="135"/>
      <c r="AL49975" s="135"/>
      <c r="AM49975" s="135"/>
    </row>
    <row r="49976" spans="36:39" x14ac:dyDescent="0.2">
      <c r="AJ49976" s="135"/>
      <c r="AK49976" s="135"/>
      <c r="AL49976" s="135"/>
      <c r="AM49976" s="135"/>
    </row>
    <row r="49977" spans="36:39" x14ac:dyDescent="0.2">
      <c r="AJ49977" s="135"/>
      <c r="AK49977" s="135"/>
      <c r="AL49977" s="135"/>
      <c r="AM49977" s="135"/>
    </row>
    <row r="49978" spans="36:39" x14ac:dyDescent="0.2">
      <c r="AJ49978" s="135"/>
      <c r="AK49978" s="135"/>
      <c r="AL49978" s="135"/>
      <c r="AM49978" s="135"/>
    </row>
    <row r="49979" spans="36:39" x14ac:dyDescent="0.2">
      <c r="AJ49979" s="135"/>
      <c r="AK49979" s="135"/>
      <c r="AL49979" s="135"/>
      <c r="AM49979" s="135"/>
    </row>
    <row r="49980" spans="36:39" x14ac:dyDescent="0.2">
      <c r="AJ49980" s="135"/>
      <c r="AK49980" s="135"/>
      <c r="AL49980" s="135"/>
      <c r="AM49980" s="135"/>
    </row>
    <row r="49981" spans="36:39" x14ac:dyDescent="0.2">
      <c r="AJ49981" s="135"/>
      <c r="AK49981" s="135"/>
      <c r="AL49981" s="135"/>
      <c r="AM49981" s="135"/>
    </row>
    <row r="49982" spans="36:39" x14ac:dyDescent="0.2">
      <c r="AJ49982" s="135"/>
      <c r="AK49982" s="135"/>
      <c r="AL49982" s="135"/>
      <c r="AM49982" s="135"/>
    </row>
    <row r="49983" spans="36:39" x14ac:dyDescent="0.2">
      <c r="AJ49983" s="135"/>
      <c r="AK49983" s="135"/>
      <c r="AL49983" s="135"/>
      <c r="AM49983" s="135"/>
    </row>
    <row r="49984" spans="36:39" x14ac:dyDescent="0.2">
      <c r="AJ49984" s="135"/>
      <c r="AK49984" s="135"/>
      <c r="AL49984" s="135"/>
      <c r="AM49984" s="135"/>
    </row>
    <row r="49985" spans="36:39" x14ac:dyDescent="0.2">
      <c r="AJ49985" s="135"/>
      <c r="AK49985" s="135"/>
      <c r="AL49985" s="135"/>
      <c r="AM49985" s="135"/>
    </row>
    <row r="49986" spans="36:39" x14ac:dyDescent="0.2">
      <c r="AJ49986" s="135"/>
      <c r="AK49986" s="135"/>
      <c r="AL49986" s="135"/>
      <c r="AM49986" s="135"/>
    </row>
    <row r="49987" spans="36:39" x14ac:dyDescent="0.2">
      <c r="AJ49987" s="135"/>
      <c r="AK49987" s="135"/>
      <c r="AL49987" s="135"/>
      <c r="AM49987" s="135"/>
    </row>
    <row r="49988" spans="36:39" x14ac:dyDescent="0.2">
      <c r="AJ49988" s="135"/>
      <c r="AK49988" s="135"/>
      <c r="AL49988" s="135"/>
      <c r="AM49988" s="135"/>
    </row>
    <row r="49989" spans="36:39" x14ac:dyDescent="0.2">
      <c r="AJ49989" s="135"/>
      <c r="AK49989" s="135"/>
      <c r="AL49989" s="135"/>
      <c r="AM49989" s="135"/>
    </row>
    <row r="49990" spans="36:39" x14ac:dyDescent="0.2">
      <c r="AJ49990" s="135"/>
      <c r="AK49990" s="135"/>
      <c r="AL49990" s="135"/>
      <c r="AM49990" s="135"/>
    </row>
    <row r="49991" spans="36:39" x14ac:dyDescent="0.2">
      <c r="AJ49991" s="135"/>
      <c r="AK49991" s="135"/>
      <c r="AL49991" s="135"/>
      <c r="AM49991" s="135"/>
    </row>
    <row r="49992" spans="36:39" x14ac:dyDescent="0.2">
      <c r="AJ49992" s="135"/>
      <c r="AK49992" s="135"/>
      <c r="AL49992" s="135"/>
      <c r="AM49992" s="135"/>
    </row>
    <row r="49993" spans="36:39" x14ac:dyDescent="0.2">
      <c r="AJ49993" s="135"/>
      <c r="AK49993" s="135"/>
      <c r="AL49993" s="135"/>
      <c r="AM49993" s="135"/>
    </row>
    <row r="49994" spans="36:39" x14ac:dyDescent="0.2">
      <c r="AJ49994" s="135"/>
      <c r="AK49994" s="135"/>
      <c r="AL49994" s="135"/>
      <c r="AM49994" s="135"/>
    </row>
    <row r="49995" spans="36:39" x14ac:dyDescent="0.2">
      <c r="AJ49995" s="135"/>
      <c r="AK49995" s="135"/>
      <c r="AL49995" s="135"/>
      <c r="AM49995" s="135"/>
    </row>
    <row r="49996" spans="36:39" x14ac:dyDescent="0.2">
      <c r="AJ49996" s="135"/>
      <c r="AK49996" s="135"/>
      <c r="AL49996" s="135"/>
      <c r="AM49996" s="135"/>
    </row>
    <row r="49997" spans="36:39" x14ac:dyDescent="0.2">
      <c r="AJ49997" s="135"/>
      <c r="AK49997" s="135"/>
      <c r="AL49997" s="135"/>
      <c r="AM49997" s="135"/>
    </row>
    <row r="49998" spans="36:39" x14ac:dyDescent="0.2">
      <c r="AJ49998" s="135"/>
      <c r="AK49998" s="135"/>
      <c r="AL49998" s="135"/>
      <c r="AM49998" s="135"/>
    </row>
    <row r="49999" spans="36:39" x14ac:dyDescent="0.2">
      <c r="AJ49999" s="135"/>
      <c r="AK49999" s="135"/>
      <c r="AL49999" s="135"/>
      <c r="AM49999" s="135"/>
    </row>
    <row r="50000" spans="36:39" x14ac:dyDescent="0.2">
      <c r="AJ50000" s="135"/>
      <c r="AK50000" s="135"/>
      <c r="AL50000" s="135"/>
      <c r="AM50000" s="135"/>
    </row>
    <row r="50001" spans="36:39" x14ac:dyDescent="0.2">
      <c r="AJ50001" s="135"/>
      <c r="AK50001" s="135"/>
      <c r="AL50001" s="135"/>
      <c r="AM50001" s="135"/>
    </row>
    <row r="50002" spans="36:39" x14ac:dyDescent="0.2">
      <c r="AJ50002" s="135"/>
      <c r="AK50002" s="135"/>
      <c r="AL50002" s="135"/>
      <c r="AM50002" s="135"/>
    </row>
    <row r="50003" spans="36:39" x14ac:dyDescent="0.2">
      <c r="AJ50003" s="135"/>
      <c r="AK50003" s="135"/>
      <c r="AL50003" s="135"/>
      <c r="AM50003" s="135"/>
    </row>
    <row r="50004" spans="36:39" x14ac:dyDescent="0.2">
      <c r="AJ50004" s="135"/>
      <c r="AK50004" s="135"/>
      <c r="AL50004" s="135"/>
      <c r="AM50004" s="135"/>
    </row>
    <row r="50005" spans="36:39" x14ac:dyDescent="0.2">
      <c r="AJ50005" s="135"/>
      <c r="AK50005" s="135"/>
      <c r="AL50005" s="135"/>
      <c r="AM50005" s="135"/>
    </row>
    <row r="50006" spans="36:39" x14ac:dyDescent="0.2">
      <c r="AJ50006" s="135"/>
      <c r="AK50006" s="135"/>
      <c r="AL50006" s="135"/>
      <c r="AM50006" s="135"/>
    </row>
    <row r="50007" spans="36:39" x14ac:dyDescent="0.2">
      <c r="AJ50007" s="135"/>
      <c r="AK50007" s="135"/>
      <c r="AL50007" s="135"/>
      <c r="AM50007" s="135"/>
    </row>
    <row r="50008" spans="36:39" x14ac:dyDescent="0.2">
      <c r="AJ50008" s="135"/>
      <c r="AK50008" s="135"/>
      <c r="AL50008" s="135"/>
      <c r="AM50008" s="135"/>
    </row>
    <row r="50009" spans="36:39" x14ac:dyDescent="0.2">
      <c r="AJ50009" s="135"/>
      <c r="AK50009" s="135"/>
      <c r="AL50009" s="135"/>
      <c r="AM50009" s="135"/>
    </row>
    <row r="50010" spans="36:39" x14ac:dyDescent="0.2">
      <c r="AJ50010" s="135"/>
      <c r="AK50010" s="135"/>
      <c r="AL50010" s="135"/>
      <c r="AM50010" s="135"/>
    </row>
    <row r="50011" spans="36:39" x14ac:dyDescent="0.2">
      <c r="AJ50011" s="135"/>
      <c r="AK50011" s="135"/>
      <c r="AL50011" s="135"/>
      <c r="AM50011" s="135"/>
    </row>
    <row r="50012" spans="36:39" x14ac:dyDescent="0.2">
      <c r="AJ50012" s="135"/>
      <c r="AK50012" s="135"/>
      <c r="AL50012" s="135"/>
      <c r="AM50012" s="135"/>
    </row>
    <row r="50013" spans="36:39" x14ac:dyDescent="0.2">
      <c r="AJ50013" s="135"/>
      <c r="AK50013" s="135"/>
      <c r="AL50013" s="135"/>
      <c r="AM50013" s="135"/>
    </row>
    <row r="50014" spans="36:39" x14ac:dyDescent="0.2">
      <c r="AJ50014" s="135"/>
      <c r="AK50014" s="135"/>
      <c r="AL50014" s="135"/>
      <c r="AM50014" s="135"/>
    </row>
    <row r="50015" spans="36:39" x14ac:dyDescent="0.2">
      <c r="AJ50015" s="135"/>
      <c r="AK50015" s="135"/>
      <c r="AL50015" s="135"/>
      <c r="AM50015" s="135"/>
    </row>
    <row r="50016" spans="36:39" x14ac:dyDescent="0.2">
      <c r="AJ50016" s="135"/>
      <c r="AK50016" s="135"/>
      <c r="AL50016" s="135"/>
      <c r="AM50016" s="135"/>
    </row>
    <row r="50017" spans="36:39" x14ac:dyDescent="0.2">
      <c r="AJ50017" s="135"/>
      <c r="AK50017" s="135"/>
      <c r="AL50017" s="135"/>
      <c r="AM50017" s="135"/>
    </row>
    <row r="50018" spans="36:39" x14ac:dyDescent="0.2">
      <c r="AJ50018" s="135"/>
      <c r="AK50018" s="135"/>
      <c r="AL50018" s="135"/>
      <c r="AM50018" s="135"/>
    </row>
    <row r="50019" spans="36:39" x14ac:dyDescent="0.2">
      <c r="AJ50019" s="135"/>
      <c r="AK50019" s="135"/>
      <c r="AL50019" s="135"/>
      <c r="AM50019" s="135"/>
    </row>
    <row r="50020" spans="36:39" x14ac:dyDescent="0.2">
      <c r="AJ50020" s="135"/>
      <c r="AK50020" s="135"/>
      <c r="AL50020" s="135"/>
      <c r="AM50020" s="135"/>
    </row>
    <row r="50021" spans="36:39" x14ac:dyDescent="0.2">
      <c r="AJ50021" s="135"/>
      <c r="AK50021" s="135"/>
      <c r="AL50021" s="135"/>
      <c r="AM50021" s="135"/>
    </row>
    <row r="50022" spans="36:39" x14ac:dyDescent="0.2">
      <c r="AJ50022" s="135"/>
      <c r="AK50022" s="135"/>
      <c r="AL50022" s="135"/>
      <c r="AM50022" s="135"/>
    </row>
    <row r="50023" spans="36:39" x14ac:dyDescent="0.2">
      <c r="AJ50023" s="135"/>
      <c r="AK50023" s="135"/>
      <c r="AL50023" s="135"/>
      <c r="AM50023" s="135"/>
    </row>
    <row r="50024" spans="36:39" x14ac:dyDescent="0.2">
      <c r="AJ50024" s="135"/>
      <c r="AK50024" s="135"/>
      <c r="AL50024" s="135"/>
      <c r="AM50024" s="135"/>
    </row>
    <row r="50025" spans="36:39" x14ac:dyDescent="0.2">
      <c r="AJ50025" s="135"/>
      <c r="AK50025" s="135"/>
      <c r="AL50025" s="135"/>
      <c r="AM50025" s="135"/>
    </row>
    <row r="50026" spans="36:39" x14ac:dyDescent="0.2">
      <c r="AJ50026" s="135"/>
      <c r="AK50026" s="135"/>
      <c r="AL50026" s="135"/>
      <c r="AM50026" s="135"/>
    </row>
    <row r="50027" spans="36:39" x14ac:dyDescent="0.2">
      <c r="AJ50027" s="135"/>
      <c r="AK50027" s="135"/>
      <c r="AL50027" s="135"/>
      <c r="AM50027" s="135"/>
    </row>
    <row r="50028" spans="36:39" x14ac:dyDescent="0.2">
      <c r="AJ50028" s="135"/>
      <c r="AK50028" s="135"/>
      <c r="AL50028" s="135"/>
      <c r="AM50028" s="135"/>
    </row>
    <row r="50029" spans="36:39" x14ac:dyDescent="0.2">
      <c r="AJ50029" s="135"/>
      <c r="AK50029" s="135"/>
      <c r="AL50029" s="135"/>
      <c r="AM50029" s="135"/>
    </row>
    <row r="50030" spans="36:39" x14ac:dyDescent="0.2">
      <c r="AJ50030" s="135"/>
      <c r="AK50030" s="135"/>
      <c r="AL50030" s="135"/>
      <c r="AM50030" s="135"/>
    </row>
    <row r="50031" spans="36:39" x14ac:dyDescent="0.2">
      <c r="AJ50031" s="135"/>
      <c r="AK50031" s="135"/>
      <c r="AL50031" s="135"/>
      <c r="AM50031" s="135"/>
    </row>
    <row r="50032" spans="36:39" x14ac:dyDescent="0.2">
      <c r="AJ50032" s="135"/>
      <c r="AK50032" s="135"/>
      <c r="AL50032" s="135"/>
      <c r="AM50032" s="135"/>
    </row>
    <row r="50033" spans="36:39" x14ac:dyDescent="0.2">
      <c r="AJ50033" s="135"/>
      <c r="AK50033" s="135"/>
      <c r="AL50033" s="135"/>
      <c r="AM50033" s="135"/>
    </row>
    <row r="50034" spans="36:39" x14ac:dyDescent="0.2">
      <c r="AJ50034" s="135"/>
      <c r="AK50034" s="135"/>
      <c r="AL50034" s="135"/>
      <c r="AM50034" s="135"/>
    </row>
    <row r="50035" spans="36:39" x14ac:dyDescent="0.2">
      <c r="AJ50035" s="135"/>
      <c r="AK50035" s="135"/>
      <c r="AL50035" s="135"/>
      <c r="AM50035" s="135"/>
    </row>
    <row r="50036" spans="36:39" x14ac:dyDescent="0.2">
      <c r="AJ50036" s="135"/>
      <c r="AK50036" s="135"/>
      <c r="AL50036" s="135"/>
      <c r="AM50036" s="135"/>
    </row>
    <row r="50037" spans="36:39" x14ac:dyDescent="0.2">
      <c r="AJ50037" s="135"/>
      <c r="AK50037" s="135"/>
      <c r="AL50037" s="135"/>
      <c r="AM50037" s="135"/>
    </row>
    <row r="50038" spans="36:39" x14ac:dyDescent="0.2">
      <c r="AJ50038" s="135"/>
      <c r="AK50038" s="135"/>
      <c r="AL50038" s="135"/>
      <c r="AM50038" s="135"/>
    </row>
    <row r="50039" spans="36:39" x14ac:dyDescent="0.2">
      <c r="AJ50039" s="135"/>
      <c r="AK50039" s="135"/>
      <c r="AL50039" s="135"/>
      <c r="AM50039" s="135"/>
    </row>
    <row r="50040" spans="36:39" x14ac:dyDescent="0.2">
      <c r="AJ50040" s="135"/>
      <c r="AK50040" s="135"/>
      <c r="AL50040" s="135"/>
      <c r="AM50040" s="135"/>
    </row>
    <row r="50041" spans="36:39" x14ac:dyDescent="0.2">
      <c r="AJ50041" s="135"/>
      <c r="AK50041" s="135"/>
      <c r="AL50041" s="135"/>
      <c r="AM50041" s="135"/>
    </row>
    <row r="50042" spans="36:39" x14ac:dyDescent="0.2">
      <c r="AJ50042" s="135"/>
      <c r="AK50042" s="135"/>
      <c r="AL50042" s="135"/>
      <c r="AM50042" s="135"/>
    </row>
    <row r="50043" spans="36:39" x14ac:dyDescent="0.2">
      <c r="AJ50043" s="135"/>
      <c r="AK50043" s="135"/>
      <c r="AL50043" s="135"/>
      <c r="AM50043" s="135"/>
    </row>
    <row r="50044" spans="36:39" x14ac:dyDescent="0.2">
      <c r="AJ50044" s="135"/>
      <c r="AK50044" s="135"/>
      <c r="AL50044" s="135"/>
      <c r="AM50044" s="135"/>
    </row>
    <row r="50045" spans="36:39" x14ac:dyDescent="0.2">
      <c r="AJ50045" s="135"/>
      <c r="AK50045" s="135"/>
      <c r="AL50045" s="135"/>
      <c r="AM50045" s="135"/>
    </row>
    <row r="50046" spans="36:39" x14ac:dyDescent="0.2">
      <c r="AJ50046" s="135"/>
      <c r="AK50046" s="135"/>
      <c r="AL50046" s="135"/>
      <c r="AM50046" s="135"/>
    </row>
    <row r="50047" spans="36:39" x14ac:dyDescent="0.2">
      <c r="AJ50047" s="135"/>
      <c r="AK50047" s="135"/>
      <c r="AL50047" s="135"/>
      <c r="AM50047" s="135"/>
    </row>
    <row r="50048" spans="36:39" x14ac:dyDescent="0.2">
      <c r="AJ50048" s="135"/>
      <c r="AK50048" s="135"/>
      <c r="AL50048" s="135"/>
      <c r="AM50048" s="135"/>
    </row>
    <row r="50049" spans="36:39" x14ac:dyDescent="0.2">
      <c r="AJ50049" s="135"/>
      <c r="AK50049" s="135"/>
      <c r="AL50049" s="135"/>
      <c r="AM50049" s="135"/>
    </row>
    <row r="50050" spans="36:39" x14ac:dyDescent="0.2">
      <c r="AJ50050" s="135"/>
      <c r="AK50050" s="135"/>
      <c r="AL50050" s="135"/>
      <c r="AM50050" s="135"/>
    </row>
    <row r="50051" spans="36:39" x14ac:dyDescent="0.2">
      <c r="AJ50051" s="135"/>
      <c r="AK50051" s="135"/>
      <c r="AL50051" s="135"/>
      <c r="AM50051" s="135"/>
    </row>
    <row r="50052" spans="36:39" x14ac:dyDescent="0.2">
      <c r="AJ50052" s="135"/>
      <c r="AK50052" s="135"/>
      <c r="AL50052" s="135"/>
      <c r="AM50052" s="135"/>
    </row>
    <row r="50053" spans="36:39" x14ac:dyDescent="0.2">
      <c r="AJ50053" s="135"/>
      <c r="AK50053" s="135"/>
      <c r="AL50053" s="135"/>
      <c r="AM50053" s="135"/>
    </row>
    <row r="50054" spans="36:39" x14ac:dyDescent="0.2">
      <c r="AJ50054" s="135"/>
      <c r="AK50054" s="135"/>
      <c r="AL50054" s="135"/>
      <c r="AM50054" s="135"/>
    </row>
    <row r="50055" spans="36:39" x14ac:dyDescent="0.2">
      <c r="AJ50055" s="135"/>
      <c r="AK50055" s="135"/>
      <c r="AL50055" s="135"/>
      <c r="AM50055" s="135"/>
    </row>
    <row r="50056" spans="36:39" x14ac:dyDescent="0.2">
      <c r="AJ50056" s="135"/>
      <c r="AK50056" s="135"/>
      <c r="AL50056" s="135"/>
      <c r="AM50056" s="135"/>
    </row>
    <row r="50057" spans="36:39" x14ac:dyDescent="0.2">
      <c r="AJ50057" s="135"/>
      <c r="AK50057" s="135"/>
      <c r="AL50057" s="135"/>
      <c r="AM50057" s="135"/>
    </row>
    <row r="50058" spans="36:39" x14ac:dyDescent="0.2">
      <c r="AJ50058" s="135"/>
      <c r="AK50058" s="135"/>
      <c r="AL50058" s="135"/>
      <c r="AM50058" s="135"/>
    </row>
    <row r="50059" spans="36:39" x14ac:dyDescent="0.2">
      <c r="AJ50059" s="135"/>
      <c r="AK50059" s="135"/>
      <c r="AL50059" s="135"/>
      <c r="AM50059" s="135"/>
    </row>
    <row r="50060" spans="36:39" x14ac:dyDescent="0.2">
      <c r="AJ50060" s="135"/>
      <c r="AK50060" s="135"/>
      <c r="AL50060" s="135"/>
      <c r="AM50060" s="135"/>
    </row>
    <row r="50061" spans="36:39" x14ac:dyDescent="0.2">
      <c r="AJ50061" s="135"/>
      <c r="AK50061" s="135"/>
      <c r="AL50061" s="135"/>
      <c r="AM50061" s="135"/>
    </row>
    <row r="50062" spans="36:39" x14ac:dyDescent="0.2">
      <c r="AJ50062" s="135"/>
      <c r="AK50062" s="135"/>
      <c r="AL50062" s="135"/>
      <c r="AM50062" s="135"/>
    </row>
    <row r="50063" spans="36:39" x14ac:dyDescent="0.2">
      <c r="AJ50063" s="135"/>
      <c r="AK50063" s="135"/>
      <c r="AL50063" s="135"/>
      <c r="AM50063" s="135"/>
    </row>
    <row r="50064" spans="36:39" x14ac:dyDescent="0.2">
      <c r="AJ50064" s="135"/>
      <c r="AK50064" s="135"/>
      <c r="AL50064" s="135"/>
      <c r="AM50064" s="135"/>
    </row>
    <row r="50065" spans="36:39" x14ac:dyDescent="0.2">
      <c r="AJ50065" s="135"/>
      <c r="AK50065" s="135"/>
      <c r="AL50065" s="135"/>
      <c r="AM50065" s="135"/>
    </row>
    <row r="50066" spans="36:39" x14ac:dyDescent="0.2">
      <c r="AJ50066" s="135"/>
      <c r="AK50066" s="135"/>
      <c r="AL50066" s="135"/>
      <c r="AM50066" s="135"/>
    </row>
    <row r="50067" spans="36:39" x14ac:dyDescent="0.2">
      <c r="AJ50067" s="135"/>
      <c r="AK50067" s="135"/>
      <c r="AL50067" s="135"/>
      <c r="AM50067" s="135"/>
    </row>
    <row r="50068" spans="36:39" x14ac:dyDescent="0.2">
      <c r="AJ50068" s="135"/>
      <c r="AK50068" s="135"/>
      <c r="AL50068" s="135"/>
      <c r="AM50068" s="135"/>
    </row>
    <row r="50069" spans="36:39" x14ac:dyDescent="0.2">
      <c r="AJ50069" s="135"/>
      <c r="AK50069" s="135"/>
      <c r="AL50069" s="135"/>
      <c r="AM50069" s="135"/>
    </row>
    <row r="50070" spans="36:39" x14ac:dyDescent="0.2">
      <c r="AJ50070" s="135"/>
      <c r="AK50070" s="135"/>
      <c r="AL50070" s="135"/>
      <c r="AM50070" s="135"/>
    </row>
    <row r="50071" spans="36:39" x14ac:dyDescent="0.2">
      <c r="AJ50071" s="135"/>
      <c r="AK50071" s="135"/>
      <c r="AL50071" s="135"/>
      <c r="AM50071" s="135"/>
    </row>
    <row r="50072" spans="36:39" x14ac:dyDescent="0.2">
      <c r="AJ50072" s="135"/>
      <c r="AK50072" s="135"/>
      <c r="AL50072" s="135"/>
      <c r="AM50072" s="135"/>
    </row>
    <row r="50073" spans="36:39" x14ac:dyDescent="0.2">
      <c r="AJ50073" s="135"/>
      <c r="AK50073" s="135"/>
      <c r="AL50073" s="135"/>
      <c r="AM50073" s="135"/>
    </row>
    <row r="50074" spans="36:39" x14ac:dyDescent="0.2">
      <c r="AJ50074" s="135"/>
      <c r="AK50074" s="135"/>
      <c r="AL50074" s="135"/>
      <c r="AM50074" s="135"/>
    </row>
    <row r="50075" spans="36:39" x14ac:dyDescent="0.2">
      <c r="AJ50075" s="135"/>
      <c r="AK50075" s="135"/>
      <c r="AL50075" s="135"/>
      <c r="AM50075" s="135"/>
    </row>
    <row r="50076" spans="36:39" x14ac:dyDescent="0.2">
      <c r="AJ50076" s="135"/>
      <c r="AK50076" s="135"/>
      <c r="AL50076" s="135"/>
      <c r="AM50076" s="135"/>
    </row>
    <row r="50077" spans="36:39" x14ac:dyDescent="0.2">
      <c r="AJ50077" s="135"/>
      <c r="AK50077" s="135"/>
      <c r="AL50077" s="135"/>
      <c r="AM50077" s="135"/>
    </row>
    <row r="50078" spans="36:39" x14ac:dyDescent="0.2">
      <c r="AJ50078" s="135"/>
      <c r="AK50078" s="135"/>
      <c r="AL50078" s="135"/>
      <c r="AM50078" s="135"/>
    </row>
    <row r="50079" spans="36:39" x14ac:dyDescent="0.2">
      <c r="AJ50079" s="135"/>
      <c r="AK50079" s="135"/>
      <c r="AL50079" s="135"/>
      <c r="AM50079" s="135"/>
    </row>
    <row r="50080" spans="36:39" x14ac:dyDescent="0.2">
      <c r="AJ50080" s="135"/>
      <c r="AK50080" s="135"/>
      <c r="AL50080" s="135"/>
      <c r="AM50080" s="135"/>
    </row>
    <row r="50081" spans="36:39" x14ac:dyDescent="0.2">
      <c r="AJ50081" s="135"/>
      <c r="AK50081" s="135"/>
      <c r="AL50081" s="135"/>
      <c r="AM50081" s="135"/>
    </row>
    <row r="50082" spans="36:39" x14ac:dyDescent="0.2">
      <c r="AJ50082" s="135"/>
      <c r="AK50082" s="135"/>
      <c r="AL50082" s="135"/>
      <c r="AM50082" s="135"/>
    </row>
    <row r="50083" spans="36:39" x14ac:dyDescent="0.2">
      <c r="AJ50083" s="135"/>
      <c r="AK50083" s="135"/>
      <c r="AL50083" s="135"/>
      <c r="AM50083" s="135"/>
    </row>
    <row r="50084" spans="36:39" x14ac:dyDescent="0.2">
      <c r="AJ50084" s="135"/>
      <c r="AK50084" s="135"/>
      <c r="AL50084" s="135"/>
      <c r="AM50084" s="135"/>
    </row>
    <row r="50085" spans="36:39" x14ac:dyDescent="0.2">
      <c r="AJ50085" s="135"/>
      <c r="AK50085" s="135"/>
      <c r="AL50085" s="135"/>
      <c r="AM50085" s="135"/>
    </row>
    <row r="50086" spans="36:39" x14ac:dyDescent="0.2">
      <c r="AJ50086" s="135"/>
      <c r="AK50086" s="135"/>
      <c r="AL50086" s="135"/>
      <c r="AM50086" s="135"/>
    </row>
    <row r="50087" spans="36:39" x14ac:dyDescent="0.2">
      <c r="AJ50087" s="135"/>
      <c r="AK50087" s="135"/>
      <c r="AL50087" s="135"/>
      <c r="AM50087" s="135"/>
    </row>
    <row r="50088" spans="36:39" x14ac:dyDescent="0.2">
      <c r="AJ50088" s="135"/>
      <c r="AK50088" s="135"/>
      <c r="AL50088" s="135"/>
      <c r="AM50088" s="135"/>
    </row>
    <row r="50089" spans="36:39" x14ac:dyDescent="0.2">
      <c r="AJ50089" s="135"/>
      <c r="AK50089" s="135"/>
      <c r="AL50089" s="135"/>
      <c r="AM50089" s="135"/>
    </row>
    <row r="50090" spans="36:39" x14ac:dyDescent="0.2">
      <c r="AJ50090" s="135"/>
      <c r="AK50090" s="135"/>
      <c r="AL50090" s="135"/>
      <c r="AM50090" s="135"/>
    </row>
    <row r="50091" spans="36:39" x14ac:dyDescent="0.2">
      <c r="AJ50091" s="135"/>
      <c r="AK50091" s="135"/>
      <c r="AL50091" s="135"/>
      <c r="AM50091" s="135"/>
    </row>
    <row r="50092" spans="36:39" x14ac:dyDescent="0.2">
      <c r="AJ50092" s="135"/>
      <c r="AK50092" s="135"/>
      <c r="AL50092" s="135"/>
      <c r="AM50092" s="135"/>
    </row>
    <row r="50093" spans="36:39" x14ac:dyDescent="0.2">
      <c r="AJ50093" s="135"/>
      <c r="AK50093" s="135"/>
      <c r="AL50093" s="135"/>
      <c r="AM50093" s="135"/>
    </row>
    <row r="50094" spans="36:39" x14ac:dyDescent="0.2">
      <c r="AJ50094" s="135"/>
      <c r="AK50094" s="135"/>
      <c r="AL50094" s="135"/>
      <c r="AM50094" s="135"/>
    </row>
    <row r="50095" spans="36:39" x14ac:dyDescent="0.2">
      <c r="AJ50095" s="135"/>
      <c r="AK50095" s="135"/>
      <c r="AL50095" s="135"/>
      <c r="AM50095" s="135"/>
    </row>
    <row r="50096" spans="36:39" x14ac:dyDescent="0.2">
      <c r="AJ50096" s="135"/>
      <c r="AK50096" s="135"/>
      <c r="AL50096" s="135"/>
      <c r="AM50096" s="135"/>
    </row>
    <row r="50097" spans="36:39" x14ac:dyDescent="0.2">
      <c r="AJ50097" s="135"/>
      <c r="AK50097" s="135"/>
      <c r="AL50097" s="135"/>
      <c r="AM50097" s="135"/>
    </row>
    <row r="50098" spans="36:39" x14ac:dyDescent="0.2">
      <c r="AJ50098" s="135"/>
      <c r="AK50098" s="135"/>
      <c r="AL50098" s="135"/>
      <c r="AM50098" s="135"/>
    </row>
    <row r="50099" spans="36:39" x14ac:dyDescent="0.2">
      <c r="AJ50099" s="135"/>
      <c r="AK50099" s="135"/>
      <c r="AL50099" s="135"/>
      <c r="AM50099" s="135"/>
    </row>
    <row r="50100" spans="36:39" x14ac:dyDescent="0.2">
      <c r="AJ50100" s="135"/>
      <c r="AK50100" s="135"/>
      <c r="AL50100" s="135"/>
      <c r="AM50100" s="135"/>
    </row>
    <row r="50101" spans="36:39" x14ac:dyDescent="0.2">
      <c r="AJ50101" s="135"/>
      <c r="AK50101" s="135"/>
      <c r="AL50101" s="135"/>
      <c r="AM50101" s="135"/>
    </row>
    <row r="50102" spans="36:39" x14ac:dyDescent="0.2">
      <c r="AJ50102" s="135"/>
      <c r="AK50102" s="135"/>
      <c r="AL50102" s="135"/>
      <c r="AM50102" s="135"/>
    </row>
    <row r="50103" spans="36:39" x14ac:dyDescent="0.2">
      <c r="AJ50103" s="135"/>
      <c r="AK50103" s="135"/>
      <c r="AL50103" s="135"/>
      <c r="AM50103" s="135"/>
    </row>
    <row r="50104" spans="36:39" x14ac:dyDescent="0.2">
      <c r="AJ50104" s="135"/>
      <c r="AK50104" s="135"/>
      <c r="AL50104" s="135"/>
      <c r="AM50104" s="135"/>
    </row>
    <row r="50105" spans="36:39" x14ac:dyDescent="0.2">
      <c r="AJ50105" s="135"/>
      <c r="AK50105" s="135"/>
      <c r="AL50105" s="135"/>
      <c r="AM50105" s="135"/>
    </row>
    <row r="50106" spans="36:39" x14ac:dyDescent="0.2">
      <c r="AJ50106" s="135"/>
      <c r="AK50106" s="135"/>
      <c r="AL50106" s="135"/>
      <c r="AM50106" s="135"/>
    </row>
    <row r="50107" spans="36:39" x14ac:dyDescent="0.2">
      <c r="AJ50107" s="135"/>
      <c r="AK50107" s="135"/>
      <c r="AL50107" s="135"/>
      <c r="AM50107" s="135"/>
    </row>
    <row r="50108" spans="36:39" x14ac:dyDescent="0.2">
      <c r="AJ50108" s="135"/>
      <c r="AK50108" s="135"/>
      <c r="AL50108" s="135"/>
      <c r="AM50108" s="135"/>
    </row>
    <row r="50109" spans="36:39" x14ac:dyDescent="0.2">
      <c r="AJ50109" s="135"/>
      <c r="AK50109" s="135"/>
      <c r="AL50109" s="135"/>
      <c r="AM50109" s="135"/>
    </row>
    <row r="50110" spans="36:39" x14ac:dyDescent="0.2">
      <c r="AJ50110" s="135"/>
      <c r="AK50110" s="135"/>
      <c r="AL50110" s="135"/>
      <c r="AM50110" s="135"/>
    </row>
    <row r="50111" spans="36:39" x14ac:dyDescent="0.2">
      <c r="AJ50111" s="135"/>
      <c r="AK50111" s="135"/>
      <c r="AL50111" s="135"/>
      <c r="AM50111" s="135"/>
    </row>
    <row r="50112" spans="36:39" x14ac:dyDescent="0.2">
      <c r="AJ50112" s="135"/>
      <c r="AK50112" s="135"/>
      <c r="AL50112" s="135"/>
      <c r="AM50112" s="135"/>
    </row>
    <row r="50113" spans="36:39" x14ac:dyDescent="0.2">
      <c r="AJ50113" s="135"/>
      <c r="AK50113" s="135"/>
      <c r="AL50113" s="135"/>
      <c r="AM50113" s="135"/>
    </row>
    <row r="50114" spans="36:39" x14ac:dyDescent="0.2">
      <c r="AJ50114" s="135"/>
      <c r="AK50114" s="135"/>
      <c r="AL50114" s="135"/>
      <c r="AM50114" s="135"/>
    </row>
    <row r="50115" spans="36:39" x14ac:dyDescent="0.2">
      <c r="AJ50115" s="135"/>
      <c r="AK50115" s="135"/>
      <c r="AL50115" s="135"/>
      <c r="AM50115" s="135"/>
    </row>
    <row r="50116" spans="36:39" x14ac:dyDescent="0.2">
      <c r="AJ50116" s="135"/>
      <c r="AK50116" s="135"/>
      <c r="AL50116" s="135"/>
      <c r="AM50116" s="135"/>
    </row>
    <row r="50117" spans="36:39" x14ac:dyDescent="0.2">
      <c r="AJ50117" s="135"/>
      <c r="AK50117" s="135"/>
      <c r="AL50117" s="135"/>
      <c r="AM50117" s="135"/>
    </row>
    <row r="50118" spans="36:39" x14ac:dyDescent="0.2">
      <c r="AJ50118" s="135"/>
      <c r="AK50118" s="135"/>
      <c r="AL50118" s="135"/>
      <c r="AM50118" s="135"/>
    </row>
    <row r="50119" spans="36:39" x14ac:dyDescent="0.2">
      <c r="AJ50119" s="135"/>
      <c r="AK50119" s="135"/>
      <c r="AL50119" s="135"/>
      <c r="AM50119" s="135"/>
    </row>
    <row r="50120" spans="36:39" x14ac:dyDescent="0.2">
      <c r="AJ50120" s="135"/>
      <c r="AK50120" s="135"/>
      <c r="AL50120" s="135"/>
      <c r="AM50120" s="135"/>
    </row>
    <row r="50121" spans="36:39" x14ac:dyDescent="0.2">
      <c r="AJ50121" s="135"/>
      <c r="AK50121" s="135"/>
      <c r="AL50121" s="135"/>
      <c r="AM50121" s="135"/>
    </row>
    <row r="50122" spans="36:39" x14ac:dyDescent="0.2">
      <c r="AJ50122" s="135"/>
      <c r="AK50122" s="135"/>
      <c r="AL50122" s="135"/>
      <c r="AM50122" s="135"/>
    </row>
    <row r="50123" spans="36:39" x14ac:dyDescent="0.2">
      <c r="AJ50123" s="135"/>
      <c r="AK50123" s="135"/>
      <c r="AL50123" s="135"/>
      <c r="AM50123" s="135"/>
    </row>
    <row r="50124" spans="36:39" x14ac:dyDescent="0.2">
      <c r="AJ50124" s="135"/>
      <c r="AK50124" s="135"/>
      <c r="AL50124" s="135"/>
      <c r="AM50124" s="135"/>
    </row>
    <row r="50125" spans="36:39" x14ac:dyDescent="0.2">
      <c r="AJ50125" s="135"/>
      <c r="AK50125" s="135"/>
      <c r="AL50125" s="135"/>
      <c r="AM50125" s="135"/>
    </row>
    <row r="50126" spans="36:39" x14ac:dyDescent="0.2">
      <c r="AJ50126" s="135"/>
      <c r="AK50126" s="135"/>
      <c r="AL50126" s="135"/>
      <c r="AM50126" s="135"/>
    </row>
    <row r="50127" spans="36:39" x14ac:dyDescent="0.2">
      <c r="AJ50127" s="135"/>
      <c r="AK50127" s="135"/>
      <c r="AL50127" s="135"/>
      <c r="AM50127" s="135"/>
    </row>
    <row r="50128" spans="36:39" x14ac:dyDescent="0.2">
      <c r="AJ50128" s="135"/>
      <c r="AK50128" s="135"/>
      <c r="AL50128" s="135"/>
      <c r="AM50128" s="135"/>
    </row>
    <row r="50129" spans="36:39" x14ac:dyDescent="0.2">
      <c r="AJ50129" s="135"/>
      <c r="AK50129" s="135"/>
      <c r="AL50129" s="135"/>
      <c r="AM50129" s="135"/>
    </row>
    <row r="50130" spans="36:39" x14ac:dyDescent="0.2">
      <c r="AJ50130" s="135"/>
      <c r="AK50130" s="135"/>
      <c r="AL50130" s="135"/>
      <c r="AM50130" s="135"/>
    </row>
    <row r="50131" spans="36:39" x14ac:dyDescent="0.2">
      <c r="AJ50131" s="135"/>
      <c r="AK50131" s="135"/>
      <c r="AL50131" s="135"/>
      <c r="AM50131" s="135"/>
    </row>
    <row r="50132" spans="36:39" x14ac:dyDescent="0.2">
      <c r="AJ50132" s="135"/>
      <c r="AK50132" s="135"/>
      <c r="AL50132" s="135"/>
      <c r="AM50132" s="135"/>
    </row>
    <row r="50133" spans="36:39" x14ac:dyDescent="0.2">
      <c r="AJ50133" s="135"/>
      <c r="AK50133" s="135"/>
      <c r="AL50133" s="135"/>
      <c r="AM50133" s="135"/>
    </row>
    <row r="50134" spans="36:39" x14ac:dyDescent="0.2">
      <c r="AJ50134" s="135"/>
      <c r="AK50134" s="135"/>
      <c r="AL50134" s="135"/>
      <c r="AM50134" s="135"/>
    </row>
    <row r="50135" spans="36:39" x14ac:dyDescent="0.2">
      <c r="AJ50135" s="135"/>
      <c r="AK50135" s="135"/>
      <c r="AL50135" s="135"/>
      <c r="AM50135" s="135"/>
    </row>
    <row r="50136" spans="36:39" x14ac:dyDescent="0.2">
      <c r="AJ50136" s="135"/>
      <c r="AK50136" s="135"/>
      <c r="AL50136" s="135"/>
      <c r="AM50136" s="135"/>
    </row>
    <row r="50137" spans="36:39" x14ac:dyDescent="0.2">
      <c r="AJ50137" s="135"/>
      <c r="AK50137" s="135"/>
      <c r="AL50137" s="135"/>
      <c r="AM50137" s="135"/>
    </row>
    <row r="50138" spans="36:39" x14ac:dyDescent="0.2">
      <c r="AJ50138" s="135"/>
      <c r="AK50138" s="135"/>
      <c r="AL50138" s="135"/>
      <c r="AM50138" s="135"/>
    </row>
    <row r="50139" spans="36:39" x14ac:dyDescent="0.2">
      <c r="AJ50139" s="135"/>
      <c r="AK50139" s="135"/>
      <c r="AL50139" s="135"/>
      <c r="AM50139" s="135"/>
    </row>
    <row r="50140" spans="36:39" x14ac:dyDescent="0.2">
      <c r="AJ50140" s="135"/>
      <c r="AK50140" s="135"/>
      <c r="AL50140" s="135"/>
      <c r="AM50140" s="135"/>
    </row>
    <row r="50141" spans="36:39" x14ac:dyDescent="0.2">
      <c r="AJ50141" s="135"/>
      <c r="AK50141" s="135"/>
      <c r="AL50141" s="135"/>
      <c r="AM50141" s="135"/>
    </row>
    <row r="50142" spans="36:39" x14ac:dyDescent="0.2">
      <c r="AJ50142" s="135"/>
      <c r="AK50142" s="135"/>
      <c r="AL50142" s="135"/>
      <c r="AM50142" s="135"/>
    </row>
    <row r="50143" spans="36:39" x14ac:dyDescent="0.2">
      <c r="AJ50143" s="135"/>
      <c r="AK50143" s="135"/>
      <c r="AL50143" s="135"/>
      <c r="AM50143" s="135"/>
    </row>
    <row r="50144" spans="36:39" x14ac:dyDescent="0.2">
      <c r="AJ50144" s="135"/>
      <c r="AK50144" s="135"/>
      <c r="AL50144" s="135"/>
      <c r="AM50144" s="135"/>
    </row>
    <row r="50145" spans="36:39" x14ac:dyDescent="0.2">
      <c r="AJ50145" s="135"/>
      <c r="AK50145" s="135"/>
      <c r="AL50145" s="135"/>
      <c r="AM50145" s="135"/>
    </row>
    <row r="50146" spans="36:39" x14ac:dyDescent="0.2">
      <c r="AJ50146" s="135"/>
      <c r="AK50146" s="135"/>
      <c r="AL50146" s="135"/>
      <c r="AM50146" s="135"/>
    </row>
    <row r="50147" spans="36:39" x14ac:dyDescent="0.2">
      <c r="AJ50147" s="135"/>
      <c r="AK50147" s="135"/>
      <c r="AL50147" s="135"/>
      <c r="AM50147" s="135"/>
    </row>
    <row r="50148" spans="36:39" x14ac:dyDescent="0.2">
      <c r="AJ50148" s="135"/>
      <c r="AK50148" s="135"/>
      <c r="AL50148" s="135"/>
      <c r="AM50148" s="135"/>
    </row>
    <row r="50149" spans="36:39" x14ac:dyDescent="0.2">
      <c r="AJ50149" s="135"/>
      <c r="AK50149" s="135"/>
      <c r="AL50149" s="135"/>
      <c r="AM50149" s="135"/>
    </row>
    <row r="50150" spans="36:39" x14ac:dyDescent="0.2">
      <c r="AJ50150" s="135"/>
      <c r="AK50150" s="135"/>
      <c r="AL50150" s="135"/>
      <c r="AM50150" s="135"/>
    </row>
    <row r="50151" spans="36:39" x14ac:dyDescent="0.2">
      <c r="AJ50151" s="135"/>
      <c r="AK50151" s="135"/>
      <c r="AL50151" s="135"/>
      <c r="AM50151" s="135"/>
    </row>
    <row r="50152" spans="36:39" x14ac:dyDescent="0.2">
      <c r="AJ50152" s="135"/>
      <c r="AK50152" s="135"/>
      <c r="AL50152" s="135"/>
      <c r="AM50152" s="135"/>
    </row>
    <row r="50153" spans="36:39" x14ac:dyDescent="0.2">
      <c r="AJ50153" s="135"/>
      <c r="AK50153" s="135"/>
      <c r="AL50153" s="135"/>
      <c r="AM50153" s="135"/>
    </row>
    <row r="50154" spans="36:39" x14ac:dyDescent="0.2">
      <c r="AJ50154" s="135"/>
      <c r="AK50154" s="135"/>
      <c r="AL50154" s="135"/>
      <c r="AM50154" s="135"/>
    </row>
    <row r="50155" spans="36:39" x14ac:dyDescent="0.2">
      <c r="AJ50155" s="135"/>
      <c r="AK50155" s="135"/>
      <c r="AL50155" s="135"/>
      <c r="AM50155" s="135"/>
    </row>
    <row r="50156" spans="36:39" x14ac:dyDescent="0.2">
      <c r="AJ50156" s="135"/>
      <c r="AK50156" s="135"/>
      <c r="AL50156" s="135"/>
      <c r="AM50156" s="135"/>
    </row>
    <row r="50157" spans="36:39" x14ac:dyDescent="0.2">
      <c r="AJ50157" s="135"/>
      <c r="AK50157" s="135"/>
      <c r="AL50157" s="135"/>
      <c r="AM50157" s="135"/>
    </row>
    <row r="50158" spans="36:39" x14ac:dyDescent="0.2">
      <c r="AJ50158" s="135"/>
      <c r="AK50158" s="135"/>
      <c r="AL50158" s="135"/>
      <c r="AM50158" s="135"/>
    </row>
    <row r="50159" spans="36:39" x14ac:dyDescent="0.2">
      <c r="AJ50159" s="135"/>
      <c r="AK50159" s="135"/>
      <c r="AL50159" s="135"/>
      <c r="AM50159" s="135"/>
    </row>
    <row r="50160" spans="36:39" x14ac:dyDescent="0.2">
      <c r="AJ50160" s="135"/>
      <c r="AK50160" s="135"/>
      <c r="AL50160" s="135"/>
      <c r="AM50160" s="135"/>
    </row>
    <row r="50161" spans="36:39" x14ac:dyDescent="0.2">
      <c r="AJ50161" s="135"/>
      <c r="AK50161" s="135"/>
      <c r="AL50161" s="135"/>
      <c r="AM50161" s="135"/>
    </row>
    <row r="50162" spans="36:39" x14ac:dyDescent="0.2">
      <c r="AJ50162" s="135"/>
      <c r="AK50162" s="135"/>
      <c r="AL50162" s="135"/>
      <c r="AM50162" s="135"/>
    </row>
    <row r="50163" spans="36:39" x14ac:dyDescent="0.2">
      <c r="AJ50163" s="135"/>
      <c r="AK50163" s="135"/>
      <c r="AL50163" s="135"/>
      <c r="AM50163" s="135"/>
    </row>
    <row r="50164" spans="36:39" x14ac:dyDescent="0.2">
      <c r="AJ50164" s="135"/>
      <c r="AK50164" s="135"/>
      <c r="AL50164" s="135"/>
      <c r="AM50164" s="135"/>
    </row>
    <row r="50165" spans="36:39" x14ac:dyDescent="0.2">
      <c r="AJ50165" s="135"/>
      <c r="AK50165" s="135"/>
      <c r="AL50165" s="135"/>
      <c r="AM50165" s="135"/>
    </row>
    <row r="50166" spans="36:39" x14ac:dyDescent="0.2">
      <c r="AJ50166" s="135"/>
      <c r="AK50166" s="135"/>
      <c r="AL50166" s="135"/>
      <c r="AM50166" s="135"/>
    </row>
    <row r="50167" spans="36:39" x14ac:dyDescent="0.2">
      <c r="AJ50167" s="135"/>
      <c r="AK50167" s="135"/>
      <c r="AL50167" s="135"/>
      <c r="AM50167" s="135"/>
    </row>
    <row r="50168" spans="36:39" x14ac:dyDescent="0.2">
      <c r="AJ50168" s="135"/>
      <c r="AK50168" s="135"/>
      <c r="AL50168" s="135"/>
      <c r="AM50168" s="135"/>
    </row>
    <row r="50169" spans="36:39" x14ac:dyDescent="0.2">
      <c r="AJ50169" s="135"/>
      <c r="AK50169" s="135"/>
      <c r="AL50169" s="135"/>
      <c r="AM50169" s="135"/>
    </row>
    <row r="50170" spans="36:39" x14ac:dyDescent="0.2">
      <c r="AJ50170" s="135"/>
      <c r="AK50170" s="135"/>
      <c r="AL50170" s="135"/>
      <c r="AM50170" s="135"/>
    </row>
    <row r="50171" spans="36:39" x14ac:dyDescent="0.2">
      <c r="AJ50171" s="135"/>
      <c r="AK50171" s="135"/>
      <c r="AL50171" s="135"/>
      <c r="AM50171" s="135"/>
    </row>
    <row r="50172" spans="36:39" x14ac:dyDescent="0.2">
      <c r="AJ50172" s="135"/>
      <c r="AK50172" s="135"/>
      <c r="AL50172" s="135"/>
      <c r="AM50172" s="135"/>
    </row>
    <row r="50173" spans="36:39" x14ac:dyDescent="0.2">
      <c r="AJ50173" s="135"/>
      <c r="AK50173" s="135"/>
      <c r="AL50173" s="135"/>
      <c r="AM50173" s="135"/>
    </row>
    <row r="50174" spans="36:39" x14ac:dyDescent="0.2">
      <c r="AJ50174" s="135"/>
      <c r="AK50174" s="135"/>
      <c r="AL50174" s="135"/>
      <c r="AM50174" s="135"/>
    </row>
    <row r="50175" spans="36:39" x14ac:dyDescent="0.2">
      <c r="AJ50175" s="135"/>
      <c r="AK50175" s="135"/>
      <c r="AL50175" s="135"/>
      <c r="AM50175" s="135"/>
    </row>
    <row r="50176" spans="36:39" x14ac:dyDescent="0.2">
      <c r="AJ50176" s="135"/>
      <c r="AK50176" s="135"/>
      <c r="AL50176" s="135"/>
      <c r="AM50176" s="135"/>
    </row>
    <row r="50177" spans="36:39" x14ac:dyDescent="0.2">
      <c r="AJ50177" s="135"/>
      <c r="AK50177" s="135"/>
      <c r="AL50177" s="135"/>
      <c r="AM50177" s="135"/>
    </row>
    <row r="50178" spans="36:39" x14ac:dyDescent="0.2">
      <c r="AJ50178" s="135"/>
      <c r="AK50178" s="135"/>
      <c r="AL50178" s="135"/>
      <c r="AM50178" s="135"/>
    </row>
    <row r="50179" spans="36:39" x14ac:dyDescent="0.2">
      <c r="AJ50179" s="135"/>
      <c r="AK50179" s="135"/>
      <c r="AL50179" s="135"/>
      <c r="AM50179" s="135"/>
    </row>
    <row r="50180" spans="36:39" x14ac:dyDescent="0.2">
      <c r="AJ50180" s="135"/>
      <c r="AK50180" s="135"/>
      <c r="AL50180" s="135"/>
      <c r="AM50180" s="135"/>
    </row>
    <row r="50181" spans="36:39" x14ac:dyDescent="0.2">
      <c r="AJ50181" s="135"/>
      <c r="AK50181" s="135"/>
      <c r="AL50181" s="135"/>
      <c r="AM50181" s="135"/>
    </row>
    <row r="50182" spans="36:39" x14ac:dyDescent="0.2">
      <c r="AJ50182" s="135"/>
      <c r="AK50182" s="135"/>
      <c r="AL50182" s="135"/>
      <c r="AM50182" s="135"/>
    </row>
    <row r="50183" spans="36:39" x14ac:dyDescent="0.2">
      <c r="AJ50183" s="135"/>
      <c r="AK50183" s="135"/>
      <c r="AL50183" s="135"/>
      <c r="AM50183" s="135"/>
    </row>
    <row r="50184" spans="36:39" x14ac:dyDescent="0.2">
      <c r="AJ50184" s="135"/>
      <c r="AK50184" s="135"/>
      <c r="AL50184" s="135"/>
      <c r="AM50184" s="135"/>
    </row>
    <row r="50185" spans="36:39" x14ac:dyDescent="0.2">
      <c r="AJ50185" s="135"/>
      <c r="AK50185" s="135"/>
      <c r="AL50185" s="135"/>
      <c r="AM50185" s="135"/>
    </row>
    <row r="50186" spans="36:39" x14ac:dyDescent="0.2">
      <c r="AJ50186" s="135"/>
      <c r="AK50186" s="135"/>
      <c r="AL50186" s="135"/>
      <c r="AM50186" s="135"/>
    </row>
    <row r="50187" spans="36:39" x14ac:dyDescent="0.2">
      <c r="AJ50187" s="135"/>
      <c r="AK50187" s="135"/>
      <c r="AL50187" s="135"/>
      <c r="AM50187" s="135"/>
    </row>
    <row r="50188" spans="36:39" x14ac:dyDescent="0.2">
      <c r="AJ50188" s="135"/>
      <c r="AK50188" s="135"/>
      <c r="AL50188" s="135"/>
      <c r="AM50188" s="135"/>
    </row>
    <row r="50189" spans="36:39" x14ac:dyDescent="0.2">
      <c r="AJ50189" s="135"/>
      <c r="AK50189" s="135"/>
      <c r="AL50189" s="135"/>
      <c r="AM50189" s="135"/>
    </row>
    <row r="50190" spans="36:39" x14ac:dyDescent="0.2">
      <c r="AJ50190" s="135"/>
      <c r="AK50190" s="135"/>
      <c r="AL50190" s="135"/>
      <c r="AM50190" s="135"/>
    </row>
    <row r="50191" spans="36:39" x14ac:dyDescent="0.2">
      <c r="AJ50191" s="135"/>
      <c r="AK50191" s="135"/>
      <c r="AL50191" s="135"/>
      <c r="AM50191" s="135"/>
    </row>
    <row r="50192" spans="36:39" x14ac:dyDescent="0.2">
      <c r="AJ50192" s="135"/>
      <c r="AK50192" s="135"/>
      <c r="AL50192" s="135"/>
      <c r="AM50192" s="135"/>
    </row>
    <row r="50193" spans="36:39" x14ac:dyDescent="0.2">
      <c r="AJ50193" s="135"/>
      <c r="AK50193" s="135"/>
      <c r="AL50193" s="135"/>
      <c r="AM50193" s="135"/>
    </row>
    <row r="50194" spans="36:39" x14ac:dyDescent="0.2">
      <c r="AJ50194" s="135"/>
      <c r="AK50194" s="135"/>
      <c r="AL50194" s="135"/>
      <c r="AM50194" s="135"/>
    </row>
    <row r="50195" spans="36:39" x14ac:dyDescent="0.2">
      <c r="AJ50195" s="135"/>
      <c r="AK50195" s="135"/>
      <c r="AL50195" s="135"/>
      <c r="AM50195" s="135"/>
    </row>
    <row r="50196" spans="36:39" x14ac:dyDescent="0.2">
      <c r="AJ50196" s="135"/>
      <c r="AK50196" s="135"/>
      <c r="AL50196" s="135"/>
      <c r="AM50196" s="135"/>
    </row>
    <row r="50197" spans="36:39" x14ac:dyDescent="0.2">
      <c r="AJ50197" s="135"/>
      <c r="AK50197" s="135"/>
      <c r="AL50197" s="135"/>
      <c r="AM50197" s="135"/>
    </row>
    <row r="50198" spans="36:39" x14ac:dyDescent="0.2">
      <c r="AJ50198" s="135"/>
      <c r="AK50198" s="135"/>
      <c r="AL50198" s="135"/>
      <c r="AM50198" s="135"/>
    </row>
    <row r="50199" spans="36:39" x14ac:dyDescent="0.2">
      <c r="AJ50199" s="135"/>
      <c r="AK50199" s="135"/>
      <c r="AL50199" s="135"/>
      <c r="AM50199" s="135"/>
    </row>
    <row r="50200" spans="36:39" x14ac:dyDescent="0.2">
      <c r="AJ50200" s="135"/>
      <c r="AK50200" s="135"/>
      <c r="AL50200" s="135"/>
      <c r="AM50200" s="135"/>
    </row>
    <row r="50201" spans="36:39" x14ac:dyDescent="0.2">
      <c r="AJ50201" s="135"/>
      <c r="AK50201" s="135"/>
      <c r="AL50201" s="135"/>
      <c r="AM50201" s="135"/>
    </row>
    <row r="50202" spans="36:39" x14ac:dyDescent="0.2">
      <c r="AJ50202" s="135"/>
      <c r="AK50202" s="135"/>
      <c r="AL50202" s="135"/>
      <c r="AM50202" s="135"/>
    </row>
    <row r="50203" spans="36:39" x14ac:dyDescent="0.2">
      <c r="AJ50203" s="135"/>
      <c r="AK50203" s="135"/>
      <c r="AL50203" s="135"/>
      <c r="AM50203" s="135"/>
    </row>
    <row r="50204" spans="36:39" x14ac:dyDescent="0.2">
      <c r="AJ50204" s="135"/>
      <c r="AK50204" s="135"/>
      <c r="AL50204" s="135"/>
      <c r="AM50204" s="135"/>
    </row>
    <row r="50205" spans="36:39" x14ac:dyDescent="0.2">
      <c r="AJ50205" s="135"/>
      <c r="AK50205" s="135"/>
      <c r="AL50205" s="135"/>
      <c r="AM50205" s="135"/>
    </row>
    <row r="50206" spans="36:39" x14ac:dyDescent="0.2">
      <c r="AJ50206" s="135"/>
      <c r="AK50206" s="135"/>
      <c r="AL50206" s="135"/>
      <c r="AM50206" s="135"/>
    </row>
    <row r="50207" spans="36:39" x14ac:dyDescent="0.2">
      <c r="AJ50207" s="135"/>
      <c r="AK50207" s="135"/>
      <c r="AL50207" s="135"/>
      <c r="AM50207" s="135"/>
    </row>
    <row r="50208" spans="36:39" x14ac:dyDescent="0.2">
      <c r="AJ50208" s="135"/>
      <c r="AK50208" s="135"/>
      <c r="AL50208" s="135"/>
      <c r="AM50208" s="135"/>
    </row>
    <row r="50209" spans="36:39" x14ac:dyDescent="0.2">
      <c r="AJ50209" s="135"/>
      <c r="AK50209" s="135"/>
      <c r="AL50209" s="135"/>
      <c r="AM50209" s="135"/>
    </row>
    <row r="50210" spans="36:39" x14ac:dyDescent="0.2">
      <c r="AJ50210" s="135"/>
      <c r="AK50210" s="135"/>
      <c r="AL50210" s="135"/>
      <c r="AM50210" s="135"/>
    </row>
    <row r="50211" spans="36:39" x14ac:dyDescent="0.2">
      <c r="AJ50211" s="135"/>
      <c r="AK50211" s="135"/>
      <c r="AL50211" s="135"/>
      <c r="AM50211" s="135"/>
    </row>
    <row r="50212" spans="36:39" x14ac:dyDescent="0.2">
      <c r="AJ50212" s="135"/>
      <c r="AK50212" s="135"/>
      <c r="AL50212" s="135"/>
      <c r="AM50212" s="135"/>
    </row>
    <row r="50213" spans="36:39" x14ac:dyDescent="0.2">
      <c r="AJ50213" s="135"/>
      <c r="AK50213" s="135"/>
      <c r="AL50213" s="135"/>
      <c r="AM50213" s="135"/>
    </row>
    <row r="50214" spans="36:39" x14ac:dyDescent="0.2">
      <c r="AJ50214" s="135"/>
      <c r="AK50214" s="135"/>
      <c r="AL50214" s="135"/>
      <c r="AM50214" s="135"/>
    </row>
    <row r="50215" spans="36:39" x14ac:dyDescent="0.2">
      <c r="AJ50215" s="135"/>
      <c r="AK50215" s="135"/>
      <c r="AL50215" s="135"/>
      <c r="AM50215" s="135"/>
    </row>
    <row r="50216" spans="36:39" x14ac:dyDescent="0.2">
      <c r="AJ50216" s="135"/>
      <c r="AK50216" s="135"/>
      <c r="AL50216" s="135"/>
      <c r="AM50216" s="135"/>
    </row>
    <row r="50217" spans="36:39" x14ac:dyDescent="0.2">
      <c r="AJ50217" s="135"/>
      <c r="AK50217" s="135"/>
      <c r="AL50217" s="135"/>
      <c r="AM50217" s="135"/>
    </row>
    <row r="50218" spans="36:39" x14ac:dyDescent="0.2">
      <c r="AJ50218" s="135"/>
      <c r="AK50218" s="135"/>
      <c r="AL50218" s="135"/>
      <c r="AM50218" s="135"/>
    </row>
    <row r="50219" spans="36:39" x14ac:dyDescent="0.2">
      <c r="AJ50219" s="135"/>
      <c r="AK50219" s="135"/>
      <c r="AL50219" s="135"/>
      <c r="AM50219" s="135"/>
    </row>
    <row r="50220" spans="36:39" x14ac:dyDescent="0.2">
      <c r="AJ50220" s="135"/>
      <c r="AK50220" s="135"/>
      <c r="AL50220" s="135"/>
      <c r="AM50220" s="135"/>
    </row>
    <row r="50221" spans="36:39" x14ac:dyDescent="0.2">
      <c r="AJ50221" s="135"/>
      <c r="AK50221" s="135"/>
      <c r="AL50221" s="135"/>
      <c r="AM50221" s="135"/>
    </row>
    <row r="50222" spans="36:39" x14ac:dyDescent="0.2">
      <c r="AJ50222" s="135"/>
      <c r="AK50222" s="135"/>
      <c r="AL50222" s="135"/>
      <c r="AM50222" s="135"/>
    </row>
    <row r="50223" spans="36:39" x14ac:dyDescent="0.2">
      <c r="AJ50223" s="135"/>
      <c r="AK50223" s="135"/>
      <c r="AL50223" s="135"/>
      <c r="AM50223" s="135"/>
    </row>
    <row r="50224" spans="36:39" x14ac:dyDescent="0.2">
      <c r="AJ50224" s="135"/>
      <c r="AK50224" s="135"/>
      <c r="AL50224" s="135"/>
      <c r="AM50224" s="135"/>
    </row>
    <row r="50225" spans="36:39" x14ac:dyDescent="0.2">
      <c r="AJ50225" s="135"/>
      <c r="AK50225" s="135"/>
      <c r="AL50225" s="135"/>
      <c r="AM50225" s="135"/>
    </row>
    <row r="50226" spans="36:39" x14ac:dyDescent="0.2">
      <c r="AJ50226" s="135"/>
      <c r="AK50226" s="135"/>
      <c r="AL50226" s="135"/>
      <c r="AM50226" s="135"/>
    </row>
    <row r="50227" spans="36:39" x14ac:dyDescent="0.2">
      <c r="AJ50227" s="135"/>
      <c r="AK50227" s="135"/>
      <c r="AL50227" s="135"/>
      <c r="AM50227" s="135"/>
    </row>
    <row r="50228" spans="36:39" x14ac:dyDescent="0.2">
      <c r="AJ50228" s="135"/>
      <c r="AK50228" s="135"/>
      <c r="AL50228" s="135"/>
      <c r="AM50228" s="135"/>
    </row>
    <row r="50229" spans="36:39" x14ac:dyDescent="0.2">
      <c r="AJ50229" s="135"/>
      <c r="AK50229" s="135"/>
      <c r="AL50229" s="135"/>
      <c r="AM50229" s="135"/>
    </row>
    <row r="50230" spans="36:39" x14ac:dyDescent="0.2">
      <c r="AJ50230" s="135"/>
      <c r="AK50230" s="135"/>
      <c r="AL50230" s="135"/>
      <c r="AM50230" s="135"/>
    </row>
    <row r="50231" spans="36:39" x14ac:dyDescent="0.2">
      <c r="AJ50231" s="135"/>
      <c r="AK50231" s="135"/>
      <c r="AL50231" s="135"/>
      <c r="AM50231" s="135"/>
    </row>
    <row r="50232" spans="36:39" x14ac:dyDescent="0.2">
      <c r="AJ50232" s="135"/>
      <c r="AK50232" s="135"/>
      <c r="AL50232" s="135"/>
      <c r="AM50232" s="135"/>
    </row>
    <row r="50233" spans="36:39" x14ac:dyDescent="0.2">
      <c r="AJ50233" s="135"/>
      <c r="AK50233" s="135"/>
      <c r="AL50233" s="135"/>
      <c r="AM50233" s="135"/>
    </row>
    <row r="50234" spans="36:39" x14ac:dyDescent="0.2">
      <c r="AJ50234" s="135"/>
      <c r="AK50234" s="135"/>
      <c r="AL50234" s="135"/>
      <c r="AM50234" s="135"/>
    </row>
    <row r="50235" spans="36:39" x14ac:dyDescent="0.2">
      <c r="AJ50235" s="135"/>
      <c r="AK50235" s="135"/>
      <c r="AL50235" s="135"/>
      <c r="AM50235" s="135"/>
    </row>
    <row r="50236" spans="36:39" x14ac:dyDescent="0.2">
      <c r="AJ50236" s="135"/>
      <c r="AK50236" s="135"/>
      <c r="AL50236" s="135"/>
      <c r="AM50236" s="135"/>
    </row>
    <row r="50237" spans="36:39" x14ac:dyDescent="0.2">
      <c r="AJ50237" s="135"/>
      <c r="AK50237" s="135"/>
      <c r="AL50237" s="135"/>
      <c r="AM50237" s="135"/>
    </row>
    <row r="50238" spans="36:39" x14ac:dyDescent="0.2">
      <c r="AJ50238" s="135"/>
      <c r="AK50238" s="135"/>
      <c r="AL50238" s="135"/>
      <c r="AM50238" s="135"/>
    </row>
    <row r="50239" spans="36:39" x14ac:dyDescent="0.2">
      <c r="AJ50239" s="135"/>
      <c r="AK50239" s="135"/>
      <c r="AL50239" s="135"/>
      <c r="AM50239" s="135"/>
    </row>
    <row r="50240" spans="36:39" x14ac:dyDescent="0.2">
      <c r="AJ50240" s="135"/>
      <c r="AK50240" s="135"/>
      <c r="AL50240" s="135"/>
      <c r="AM50240" s="135"/>
    </row>
    <row r="50241" spans="36:39" x14ac:dyDescent="0.2">
      <c r="AJ50241" s="135"/>
      <c r="AK50241" s="135"/>
      <c r="AL50241" s="135"/>
      <c r="AM50241" s="135"/>
    </row>
    <row r="50242" spans="36:39" x14ac:dyDescent="0.2">
      <c r="AJ50242" s="135"/>
      <c r="AK50242" s="135"/>
      <c r="AL50242" s="135"/>
      <c r="AM50242" s="135"/>
    </row>
    <row r="50243" spans="36:39" x14ac:dyDescent="0.2">
      <c r="AJ50243" s="135"/>
      <c r="AK50243" s="135"/>
      <c r="AL50243" s="135"/>
      <c r="AM50243" s="135"/>
    </row>
    <row r="50244" spans="36:39" x14ac:dyDescent="0.2">
      <c r="AJ50244" s="135"/>
      <c r="AK50244" s="135"/>
      <c r="AL50244" s="135"/>
      <c r="AM50244" s="135"/>
    </row>
    <row r="50245" spans="36:39" x14ac:dyDescent="0.2">
      <c r="AJ50245" s="135"/>
      <c r="AK50245" s="135"/>
      <c r="AL50245" s="135"/>
      <c r="AM50245" s="135"/>
    </row>
    <row r="50246" spans="36:39" x14ac:dyDescent="0.2">
      <c r="AJ50246" s="135"/>
      <c r="AK50246" s="135"/>
      <c r="AL50246" s="135"/>
      <c r="AM50246" s="135"/>
    </row>
    <row r="50247" spans="36:39" x14ac:dyDescent="0.2">
      <c r="AJ50247" s="135"/>
      <c r="AK50247" s="135"/>
      <c r="AL50247" s="135"/>
      <c r="AM50247" s="135"/>
    </row>
    <row r="50248" spans="36:39" x14ac:dyDescent="0.2">
      <c r="AJ50248" s="135"/>
      <c r="AK50248" s="135"/>
      <c r="AL50248" s="135"/>
      <c r="AM50248" s="135"/>
    </row>
    <row r="50249" spans="36:39" x14ac:dyDescent="0.2">
      <c r="AJ50249" s="135"/>
      <c r="AK50249" s="135"/>
      <c r="AL50249" s="135"/>
      <c r="AM50249" s="135"/>
    </row>
    <row r="50250" spans="36:39" x14ac:dyDescent="0.2">
      <c r="AJ50250" s="135"/>
      <c r="AK50250" s="135"/>
      <c r="AL50250" s="135"/>
      <c r="AM50250" s="135"/>
    </row>
    <row r="50251" spans="36:39" x14ac:dyDescent="0.2">
      <c r="AJ50251" s="135"/>
      <c r="AK50251" s="135"/>
      <c r="AL50251" s="135"/>
      <c r="AM50251" s="135"/>
    </row>
    <row r="50252" spans="36:39" x14ac:dyDescent="0.2">
      <c r="AJ50252" s="135"/>
      <c r="AK50252" s="135"/>
      <c r="AL50252" s="135"/>
      <c r="AM50252" s="135"/>
    </row>
    <row r="50253" spans="36:39" x14ac:dyDescent="0.2">
      <c r="AJ50253" s="135"/>
      <c r="AK50253" s="135"/>
      <c r="AL50253" s="135"/>
      <c r="AM50253" s="135"/>
    </row>
    <row r="50254" spans="36:39" x14ac:dyDescent="0.2">
      <c r="AJ50254" s="135"/>
      <c r="AK50254" s="135"/>
      <c r="AL50254" s="135"/>
      <c r="AM50254" s="135"/>
    </row>
    <row r="50255" spans="36:39" x14ac:dyDescent="0.2">
      <c r="AJ50255" s="135"/>
      <c r="AK50255" s="135"/>
      <c r="AL50255" s="135"/>
      <c r="AM50255" s="135"/>
    </row>
    <row r="50256" spans="36:39" x14ac:dyDescent="0.2">
      <c r="AJ50256" s="135"/>
      <c r="AK50256" s="135"/>
      <c r="AL50256" s="135"/>
      <c r="AM50256" s="135"/>
    </row>
    <row r="50257" spans="36:39" x14ac:dyDescent="0.2">
      <c r="AJ50257" s="135"/>
      <c r="AK50257" s="135"/>
      <c r="AL50257" s="135"/>
      <c r="AM50257" s="135"/>
    </row>
    <row r="50258" spans="36:39" x14ac:dyDescent="0.2">
      <c r="AJ50258" s="135"/>
      <c r="AK50258" s="135"/>
      <c r="AL50258" s="135"/>
      <c r="AM50258" s="135"/>
    </row>
    <row r="50259" spans="36:39" x14ac:dyDescent="0.2">
      <c r="AJ50259" s="135"/>
      <c r="AK50259" s="135"/>
      <c r="AL50259" s="135"/>
      <c r="AM50259" s="135"/>
    </row>
    <row r="50260" spans="36:39" x14ac:dyDescent="0.2">
      <c r="AJ50260" s="135"/>
      <c r="AK50260" s="135"/>
      <c r="AL50260" s="135"/>
      <c r="AM50260" s="135"/>
    </row>
    <row r="50261" spans="36:39" x14ac:dyDescent="0.2">
      <c r="AJ50261" s="135"/>
      <c r="AK50261" s="135"/>
      <c r="AL50261" s="135"/>
      <c r="AM50261" s="135"/>
    </row>
    <row r="50262" spans="36:39" x14ac:dyDescent="0.2">
      <c r="AJ50262" s="135"/>
      <c r="AK50262" s="135"/>
      <c r="AL50262" s="135"/>
      <c r="AM50262" s="135"/>
    </row>
    <row r="50263" spans="36:39" x14ac:dyDescent="0.2">
      <c r="AJ50263" s="135"/>
      <c r="AK50263" s="135"/>
      <c r="AL50263" s="135"/>
      <c r="AM50263" s="135"/>
    </row>
    <row r="50264" spans="36:39" x14ac:dyDescent="0.2">
      <c r="AJ50264" s="135"/>
      <c r="AK50264" s="135"/>
      <c r="AL50264" s="135"/>
      <c r="AM50264" s="135"/>
    </row>
    <row r="50265" spans="36:39" x14ac:dyDescent="0.2">
      <c r="AJ50265" s="135"/>
      <c r="AK50265" s="135"/>
      <c r="AL50265" s="135"/>
      <c r="AM50265" s="135"/>
    </row>
    <row r="50266" spans="36:39" x14ac:dyDescent="0.2">
      <c r="AJ50266" s="135"/>
      <c r="AK50266" s="135"/>
      <c r="AL50266" s="135"/>
      <c r="AM50266" s="135"/>
    </row>
    <row r="50267" spans="36:39" x14ac:dyDescent="0.2">
      <c r="AJ50267" s="135"/>
      <c r="AK50267" s="135"/>
      <c r="AL50267" s="135"/>
      <c r="AM50267" s="135"/>
    </row>
    <row r="50268" spans="36:39" x14ac:dyDescent="0.2">
      <c r="AJ50268" s="135"/>
      <c r="AK50268" s="135"/>
      <c r="AL50268" s="135"/>
      <c r="AM50268" s="135"/>
    </row>
    <row r="50269" spans="36:39" x14ac:dyDescent="0.2">
      <c r="AJ50269" s="135"/>
      <c r="AK50269" s="135"/>
      <c r="AL50269" s="135"/>
      <c r="AM50269" s="135"/>
    </row>
    <row r="50270" spans="36:39" x14ac:dyDescent="0.2">
      <c r="AJ50270" s="135"/>
      <c r="AK50270" s="135"/>
      <c r="AL50270" s="135"/>
      <c r="AM50270" s="135"/>
    </row>
    <row r="50271" spans="36:39" x14ac:dyDescent="0.2">
      <c r="AJ50271" s="135"/>
      <c r="AK50271" s="135"/>
      <c r="AL50271" s="135"/>
      <c r="AM50271" s="135"/>
    </row>
    <row r="50272" spans="36:39" x14ac:dyDescent="0.2">
      <c r="AJ50272" s="135"/>
      <c r="AK50272" s="135"/>
      <c r="AL50272" s="135"/>
      <c r="AM50272" s="135"/>
    </row>
    <row r="50273" spans="36:39" x14ac:dyDescent="0.2">
      <c r="AJ50273" s="135"/>
      <c r="AK50273" s="135"/>
      <c r="AL50273" s="135"/>
      <c r="AM50273" s="135"/>
    </row>
    <row r="50274" spans="36:39" x14ac:dyDescent="0.2">
      <c r="AJ50274" s="135"/>
      <c r="AK50274" s="135"/>
      <c r="AL50274" s="135"/>
      <c r="AM50274" s="135"/>
    </row>
    <row r="50275" spans="36:39" x14ac:dyDescent="0.2">
      <c r="AJ50275" s="135"/>
      <c r="AK50275" s="135"/>
      <c r="AL50275" s="135"/>
      <c r="AM50275" s="135"/>
    </row>
    <row r="50276" spans="36:39" x14ac:dyDescent="0.2">
      <c r="AJ50276" s="135"/>
      <c r="AK50276" s="135"/>
      <c r="AL50276" s="135"/>
      <c r="AM50276" s="135"/>
    </row>
    <row r="50277" spans="36:39" x14ac:dyDescent="0.2">
      <c r="AJ50277" s="135"/>
      <c r="AK50277" s="135"/>
      <c r="AL50277" s="135"/>
      <c r="AM50277" s="135"/>
    </row>
    <row r="50278" spans="36:39" x14ac:dyDescent="0.2">
      <c r="AJ50278" s="135"/>
      <c r="AK50278" s="135"/>
      <c r="AL50278" s="135"/>
      <c r="AM50278" s="135"/>
    </row>
    <row r="50279" spans="36:39" x14ac:dyDescent="0.2">
      <c r="AJ50279" s="135"/>
      <c r="AK50279" s="135"/>
      <c r="AL50279" s="135"/>
      <c r="AM50279" s="135"/>
    </row>
    <row r="50280" spans="36:39" x14ac:dyDescent="0.2">
      <c r="AJ50280" s="135"/>
      <c r="AK50280" s="135"/>
      <c r="AL50280" s="135"/>
      <c r="AM50280" s="135"/>
    </row>
    <row r="50281" spans="36:39" x14ac:dyDescent="0.2">
      <c r="AJ50281" s="135"/>
      <c r="AK50281" s="135"/>
      <c r="AL50281" s="135"/>
      <c r="AM50281" s="135"/>
    </row>
    <row r="50282" spans="36:39" x14ac:dyDescent="0.2">
      <c r="AJ50282" s="135"/>
      <c r="AK50282" s="135"/>
      <c r="AL50282" s="135"/>
      <c r="AM50282" s="135"/>
    </row>
    <row r="50283" spans="36:39" x14ac:dyDescent="0.2">
      <c r="AJ50283" s="135"/>
      <c r="AK50283" s="135"/>
      <c r="AL50283" s="135"/>
      <c r="AM50283" s="135"/>
    </row>
    <row r="50284" spans="36:39" x14ac:dyDescent="0.2">
      <c r="AJ50284" s="135"/>
      <c r="AK50284" s="135"/>
      <c r="AL50284" s="135"/>
      <c r="AM50284" s="135"/>
    </row>
    <row r="50285" spans="36:39" x14ac:dyDescent="0.2">
      <c r="AJ50285" s="135"/>
      <c r="AK50285" s="135"/>
      <c r="AL50285" s="135"/>
      <c r="AM50285" s="135"/>
    </row>
    <row r="50286" spans="36:39" x14ac:dyDescent="0.2">
      <c r="AJ50286" s="135"/>
      <c r="AK50286" s="135"/>
      <c r="AL50286" s="135"/>
      <c r="AM50286" s="135"/>
    </row>
    <row r="50287" spans="36:39" x14ac:dyDescent="0.2">
      <c r="AJ50287" s="135"/>
      <c r="AK50287" s="135"/>
      <c r="AL50287" s="135"/>
      <c r="AM50287" s="135"/>
    </row>
    <row r="50288" spans="36:39" x14ac:dyDescent="0.2">
      <c r="AJ50288" s="135"/>
      <c r="AK50288" s="135"/>
      <c r="AL50288" s="135"/>
      <c r="AM50288" s="135"/>
    </row>
    <row r="50289" spans="36:39" x14ac:dyDescent="0.2">
      <c r="AJ50289" s="135"/>
      <c r="AK50289" s="135"/>
      <c r="AL50289" s="135"/>
      <c r="AM50289" s="135"/>
    </row>
    <row r="50290" spans="36:39" x14ac:dyDescent="0.2">
      <c r="AJ50290" s="135"/>
      <c r="AK50290" s="135"/>
      <c r="AL50290" s="135"/>
      <c r="AM50290" s="135"/>
    </row>
    <row r="50291" spans="36:39" x14ac:dyDescent="0.2">
      <c r="AJ50291" s="135"/>
      <c r="AK50291" s="135"/>
      <c r="AL50291" s="135"/>
      <c r="AM50291" s="135"/>
    </row>
    <row r="50292" spans="36:39" x14ac:dyDescent="0.2">
      <c r="AJ50292" s="135"/>
      <c r="AK50292" s="135"/>
      <c r="AL50292" s="135"/>
      <c r="AM50292" s="135"/>
    </row>
    <row r="50293" spans="36:39" x14ac:dyDescent="0.2">
      <c r="AJ50293" s="135"/>
      <c r="AK50293" s="135"/>
      <c r="AL50293" s="135"/>
      <c r="AM50293" s="135"/>
    </row>
    <row r="50294" spans="36:39" x14ac:dyDescent="0.2">
      <c r="AJ50294" s="135"/>
      <c r="AK50294" s="135"/>
      <c r="AL50294" s="135"/>
      <c r="AM50294" s="135"/>
    </row>
    <row r="50295" spans="36:39" x14ac:dyDescent="0.2">
      <c r="AJ50295" s="135"/>
      <c r="AK50295" s="135"/>
      <c r="AL50295" s="135"/>
      <c r="AM50295" s="135"/>
    </row>
    <row r="50296" spans="36:39" x14ac:dyDescent="0.2">
      <c r="AJ50296" s="135"/>
      <c r="AK50296" s="135"/>
      <c r="AL50296" s="135"/>
      <c r="AM50296" s="135"/>
    </row>
    <row r="50297" spans="36:39" x14ac:dyDescent="0.2">
      <c r="AJ50297" s="135"/>
      <c r="AK50297" s="135"/>
      <c r="AL50297" s="135"/>
      <c r="AM50297" s="135"/>
    </row>
    <row r="50298" spans="36:39" x14ac:dyDescent="0.2">
      <c r="AJ50298" s="135"/>
      <c r="AK50298" s="135"/>
      <c r="AL50298" s="135"/>
      <c r="AM50298" s="135"/>
    </row>
    <row r="50299" spans="36:39" x14ac:dyDescent="0.2">
      <c r="AJ50299" s="135"/>
      <c r="AK50299" s="135"/>
      <c r="AL50299" s="135"/>
      <c r="AM50299" s="135"/>
    </row>
    <row r="50300" spans="36:39" x14ac:dyDescent="0.2">
      <c r="AJ50300" s="135"/>
      <c r="AK50300" s="135"/>
      <c r="AL50300" s="135"/>
      <c r="AM50300" s="135"/>
    </row>
    <row r="50301" spans="36:39" x14ac:dyDescent="0.2">
      <c r="AJ50301" s="135"/>
      <c r="AK50301" s="135"/>
      <c r="AL50301" s="135"/>
      <c r="AM50301" s="135"/>
    </row>
    <row r="50302" spans="36:39" x14ac:dyDescent="0.2">
      <c r="AJ50302" s="135"/>
      <c r="AK50302" s="135"/>
      <c r="AL50302" s="135"/>
      <c r="AM50302" s="135"/>
    </row>
    <row r="50303" spans="36:39" x14ac:dyDescent="0.2">
      <c r="AJ50303" s="135"/>
      <c r="AK50303" s="135"/>
      <c r="AL50303" s="135"/>
      <c r="AM50303" s="135"/>
    </row>
    <row r="50304" spans="36:39" x14ac:dyDescent="0.2">
      <c r="AJ50304" s="135"/>
      <c r="AK50304" s="135"/>
      <c r="AL50304" s="135"/>
      <c r="AM50304" s="135"/>
    </row>
    <row r="50305" spans="36:39" x14ac:dyDescent="0.2">
      <c r="AJ50305" s="135"/>
      <c r="AK50305" s="135"/>
      <c r="AL50305" s="135"/>
      <c r="AM50305" s="135"/>
    </row>
    <row r="50306" spans="36:39" x14ac:dyDescent="0.2">
      <c r="AJ50306" s="135"/>
      <c r="AK50306" s="135"/>
      <c r="AL50306" s="135"/>
      <c r="AM50306" s="135"/>
    </row>
    <row r="50307" spans="36:39" x14ac:dyDescent="0.2">
      <c r="AJ50307" s="135"/>
      <c r="AK50307" s="135"/>
      <c r="AL50307" s="135"/>
      <c r="AM50307" s="135"/>
    </row>
    <row r="50308" spans="36:39" x14ac:dyDescent="0.2">
      <c r="AJ50308" s="135"/>
      <c r="AK50308" s="135"/>
      <c r="AL50308" s="135"/>
      <c r="AM50308" s="135"/>
    </row>
    <row r="50309" spans="36:39" x14ac:dyDescent="0.2">
      <c r="AJ50309" s="135"/>
      <c r="AK50309" s="135"/>
      <c r="AL50309" s="135"/>
      <c r="AM50309" s="135"/>
    </row>
    <row r="50310" spans="36:39" x14ac:dyDescent="0.2">
      <c r="AJ50310" s="135"/>
      <c r="AK50310" s="135"/>
      <c r="AL50310" s="135"/>
      <c r="AM50310" s="135"/>
    </row>
    <row r="50311" spans="36:39" x14ac:dyDescent="0.2">
      <c r="AJ50311" s="135"/>
      <c r="AK50311" s="135"/>
      <c r="AL50311" s="135"/>
      <c r="AM50311" s="135"/>
    </row>
    <row r="50312" spans="36:39" x14ac:dyDescent="0.2">
      <c r="AJ50312" s="135"/>
      <c r="AK50312" s="135"/>
      <c r="AL50312" s="135"/>
      <c r="AM50312" s="135"/>
    </row>
    <row r="50313" spans="36:39" x14ac:dyDescent="0.2">
      <c r="AJ50313" s="135"/>
      <c r="AK50313" s="135"/>
      <c r="AL50313" s="135"/>
      <c r="AM50313" s="135"/>
    </row>
    <row r="50314" spans="36:39" x14ac:dyDescent="0.2">
      <c r="AJ50314" s="135"/>
      <c r="AK50314" s="135"/>
      <c r="AL50314" s="135"/>
      <c r="AM50314" s="135"/>
    </row>
    <row r="50315" spans="36:39" x14ac:dyDescent="0.2">
      <c r="AJ50315" s="135"/>
      <c r="AK50315" s="135"/>
      <c r="AL50315" s="135"/>
      <c r="AM50315" s="135"/>
    </row>
    <row r="50316" spans="36:39" x14ac:dyDescent="0.2">
      <c r="AJ50316" s="135"/>
      <c r="AK50316" s="135"/>
      <c r="AL50316" s="135"/>
      <c r="AM50316" s="135"/>
    </row>
    <row r="50317" spans="36:39" x14ac:dyDescent="0.2">
      <c r="AJ50317" s="135"/>
      <c r="AK50317" s="135"/>
      <c r="AL50317" s="135"/>
      <c r="AM50317" s="135"/>
    </row>
    <row r="50318" spans="36:39" x14ac:dyDescent="0.2">
      <c r="AJ50318" s="135"/>
      <c r="AK50318" s="135"/>
      <c r="AL50318" s="135"/>
      <c r="AM50318" s="135"/>
    </row>
    <row r="50319" spans="36:39" x14ac:dyDescent="0.2">
      <c r="AJ50319" s="135"/>
      <c r="AK50319" s="135"/>
      <c r="AL50319" s="135"/>
      <c r="AM50319" s="135"/>
    </row>
    <row r="50320" spans="36:39" x14ac:dyDescent="0.2">
      <c r="AJ50320" s="135"/>
      <c r="AK50320" s="135"/>
      <c r="AL50320" s="135"/>
      <c r="AM50320" s="135"/>
    </row>
    <row r="50321" spans="36:39" x14ac:dyDescent="0.2">
      <c r="AJ50321" s="135"/>
      <c r="AK50321" s="135"/>
      <c r="AL50321" s="135"/>
      <c r="AM50321" s="135"/>
    </row>
    <row r="50322" spans="36:39" x14ac:dyDescent="0.2">
      <c r="AJ50322" s="135"/>
      <c r="AK50322" s="135"/>
      <c r="AL50322" s="135"/>
      <c r="AM50322" s="135"/>
    </row>
    <row r="50323" spans="36:39" x14ac:dyDescent="0.2">
      <c r="AJ50323" s="135"/>
      <c r="AK50323" s="135"/>
      <c r="AL50323" s="135"/>
      <c r="AM50323" s="135"/>
    </row>
    <row r="50324" spans="36:39" x14ac:dyDescent="0.2">
      <c r="AJ50324" s="135"/>
      <c r="AK50324" s="135"/>
      <c r="AL50324" s="135"/>
      <c r="AM50324" s="135"/>
    </row>
    <row r="50325" spans="36:39" x14ac:dyDescent="0.2">
      <c r="AJ50325" s="135"/>
      <c r="AK50325" s="135"/>
      <c r="AL50325" s="135"/>
      <c r="AM50325" s="135"/>
    </row>
    <row r="50326" spans="36:39" x14ac:dyDescent="0.2">
      <c r="AJ50326" s="135"/>
      <c r="AK50326" s="135"/>
      <c r="AL50326" s="135"/>
      <c r="AM50326" s="135"/>
    </row>
    <row r="50327" spans="36:39" x14ac:dyDescent="0.2">
      <c r="AJ50327" s="135"/>
      <c r="AK50327" s="135"/>
      <c r="AL50327" s="135"/>
      <c r="AM50327" s="135"/>
    </row>
    <row r="50328" spans="36:39" x14ac:dyDescent="0.2">
      <c r="AJ50328" s="135"/>
      <c r="AK50328" s="135"/>
      <c r="AL50328" s="135"/>
      <c r="AM50328" s="135"/>
    </row>
    <row r="50329" spans="36:39" x14ac:dyDescent="0.2">
      <c r="AJ50329" s="135"/>
      <c r="AK50329" s="135"/>
      <c r="AL50329" s="135"/>
      <c r="AM50329" s="135"/>
    </row>
    <row r="50330" spans="36:39" x14ac:dyDescent="0.2">
      <c r="AJ50330" s="135"/>
      <c r="AK50330" s="135"/>
      <c r="AL50330" s="135"/>
      <c r="AM50330" s="135"/>
    </row>
    <row r="50331" spans="36:39" x14ac:dyDescent="0.2">
      <c r="AJ50331" s="135"/>
      <c r="AK50331" s="135"/>
      <c r="AL50331" s="135"/>
      <c r="AM50331" s="135"/>
    </row>
    <row r="50332" spans="36:39" x14ac:dyDescent="0.2">
      <c r="AJ50332" s="135"/>
      <c r="AK50332" s="135"/>
      <c r="AL50332" s="135"/>
      <c r="AM50332" s="135"/>
    </row>
    <row r="50333" spans="36:39" x14ac:dyDescent="0.2">
      <c r="AJ50333" s="135"/>
      <c r="AK50333" s="135"/>
      <c r="AL50333" s="135"/>
      <c r="AM50333" s="135"/>
    </row>
    <row r="50334" spans="36:39" x14ac:dyDescent="0.2">
      <c r="AJ50334" s="135"/>
      <c r="AK50334" s="135"/>
      <c r="AL50334" s="135"/>
      <c r="AM50334" s="135"/>
    </row>
    <row r="50335" spans="36:39" x14ac:dyDescent="0.2">
      <c r="AJ50335" s="135"/>
      <c r="AK50335" s="135"/>
      <c r="AL50335" s="135"/>
      <c r="AM50335" s="135"/>
    </row>
    <row r="50336" spans="36:39" x14ac:dyDescent="0.2">
      <c r="AJ50336" s="135"/>
      <c r="AK50336" s="135"/>
      <c r="AL50336" s="135"/>
      <c r="AM50336" s="135"/>
    </row>
    <row r="50337" spans="36:39" x14ac:dyDescent="0.2">
      <c r="AJ50337" s="135"/>
      <c r="AK50337" s="135"/>
      <c r="AL50337" s="135"/>
      <c r="AM50337" s="135"/>
    </row>
    <row r="50338" spans="36:39" x14ac:dyDescent="0.2">
      <c r="AJ50338" s="135"/>
      <c r="AK50338" s="135"/>
      <c r="AL50338" s="135"/>
      <c r="AM50338" s="135"/>
    </row>
    <row r="50339" spans="36:39" x14ac:dyDescent="0.2">
      <c r="AJ50339" s="135"/>
      <c r="AK50339" s="135"/>
      <c r="AL50339" s="135"/>
      <c r="AM50339" s="135"/>
    </row>
    <row r="50340" spans="36:39" x14ac:dyDescent="0.2">
      <c r="AJ50340" s="135"/>
      <c r="AK50340" s="135"/>
      <c r="AL50340" s="135"/>
      <c r="AM50340" s="135"/>
    </row>
    <row r="50341" spans="36:39" x14ac:dyDescent="0.2">
      <c r="AJ50341" s="135"/>
      <c r="AK50341" s="135"/>
      <c r="AL50341" s="135"/>
      <c r="AM50341" s="135"/>
    </row>
    <row r="50342" spans="36:39" x14ac:dyDescent="0.2">
      <c r="AJ50342" s="135"/>
      <c r="AK50342" s="135"/>
      <c r="AL50342" s="135"/>
      <c r="AM50342" s="135"/>
    </row>
    <row r="50343" spans="36:39" x14ac:dyDescent="0.2">
      <c r="AJ50343" s="135"/>
      <c r="AK50343" s="135"/>
      <c r="AL50343" s="135"/>
      <c r="AM50343" s="135"/>
    </row>
    <row r="50344" spans="36:39" x14ac:dyDescent="0.2">
      <c r="AJ50344" s="135"/>
      <c r="AK50344" s="135"/>
      <c r="AL50344" s="135"/>
      <c r="AM50344" s="135"/>
    </row>
    <row r="50345" spans="36:39" x14ac:dyDescent="0.2">
      <c r="AJ50345" s="135"/>
      <c r="AK50345" s="135"/>
      <c r="AL50345" s="135"/>
      <c r="AM50345" s="135"/>
    </row>
    <row r="50346" spans="36:39" x14ac:dyDescent="0.2">
      <c r="AJ50346" s="135"/>
      <c r="AK50346" s="135"/>
      <c r="AL50346" s="135"/>
      <c r="AM50346" s="135"/>
    </row>
    <row r="50347" spans="36:39" x14ac:dyDescent="0.2">
      <c r="AJ50347" s="135"/>
      <c r="AK50347" s="135"/>
      <c r="AL50347" s="135"/>
      <c r="AM50347" s="135"/>
    </row>
    <row r="50348" spans="36:39" x14ac:dyDescent="0.2">
      <c r="AJ50348" s="135"/>
      <c r="AK50348" s="135"/>
      <c r="AL50348" s="135"/>
      <c r="AM50348" s="135"/>
    </row>
    <row r="50349" spans="36:39" x14ac:dyDescent="0.2">
      <c r="AJ50349" s="135"/>
      <c r="AK50349" s="135"/>
      <c r="AL50349" s="135"/>
      <c r="AM50349" s="135"/>
    </row>
    <row r="50350" spans="36:39" x14ac:dyDescent="0.2">
      <c r="AJ50350" s="135"/>
      <c r="AK50350" s="135"/>
      <c r="AL50350" s="135"/>
      <c r="AM50350" s="135"/>
    </row>
    <row r="50351" spans="36:39" x14ac:dyDescent="0.2">
      <c r="AJ50351" s="135"/>
      <c r="AK50351" s="135"/>
      <c r="AL50351" s="135"/>
      <c r="AM50351" s="135"/>
    </row>
    <row r="50352" spans="36:39" x14ac:dyDescent="0.2">
      <c r="AJ50352" s="135"/>
      <c r="AK50352" s="135"/>
      <c r="AL50352" s="135"/>
      <c r="AM50352" s="135"/>
    </row>
    <row r="50353" spans="36:39" x14ac:dyDescent="0.2">
      <c r="AJ50353" s="135"/>
      <c r="AK50353" s="135"/>
      <c r="AL50353" s="135"/>
      <c r="AM50353" s="135"/>
    </row>
    <row r="50354" spans="36:39" x14ac:dyDescent="0.2">
      <c r="AJ50354" s="135"/>
      <c r="AK50354" s="135"/>
      <c r="AL50354" s="135"/>
      <c r="AM50354" s="135"/>
    </row>
    <row r="50355" spans="36:39" x14ac:dyDescent="0.2">
      <c r="AJ50355" s="135"/>
      <c r="AK50355" s="135"/>
      <c r="AL50355" s="135"/>
      <c r="AM50355" s="135"/>
    </row>
    <row r="50356" spans="36:39" x14ac:dyDescent="0.2">
      <c r="AJ50356" s="135"/>
      <c r="AK50356" s="135"/>
      <c r="AL50356" s="135"/>
      <c r="AM50356" s="135"/>
    </row>
    <row r="50357" spans="36:39" x14ac:dyDescent="0.2">
      <c r="AJ50357" s="135"/>
      <c r="AK50357" s="135"/>
      <c r="AL50357" s="135"/>
      <c r="AM50357" s="135"/>
    </row>
    <row r="50358" spans="36:39" x14ac:dyDescent="0.2">
      <c r="AJ50358" s="135"/>
      <c r="AK50358" s="135"/>
      <c r="AL50358" s="135"/>
      <c r="AM50358" s="135"/>
    </row>
    <row r="50359" spans="36:39" x14ac:dyDescent="0.2">
      <c r="AJ50359" s="135"/>
      <c r="AK50359" s="135"/>
      <c r="AL50359" s="135"/>
      <c r="AM50359" s="135"/>
    </row>
    <row r="50360" spans="36:39" x14ac:dyDescent="0.2">
      <c r="AJ50360" s="135"/>
      <c r="AK50360" s="135"/>
      <c r="AL50360" s="135"/>
      <c r="AM50360" s="135"/>
    </row>
    <row r="50361" spans="36:39" x14ac:dyDescent="0.2">
      <c r="AJ50361" s="135"/>
      <c r="AK50361" s="135"/>
      <c r="AL50361" s="135"/>
      <c r="AM50361" s="135"/>
    </row>
    <row r="50362" spans="36:39" x14ac:dyDescent="0.2">
      <c r="AJ50362" s="135"/>
      <c r="AK50362" s="135"/>
      <c r="AL50362" s="135"/>
      <c r="AM50362" s="135"/>
    </row>
    <row r="50363" spans="36:39" x14ac:dyDescent="0.2">
      <c r="AJ50363" s="135"/>
      <c r="AK50363" s="135"/>
      <c r="AL50363" s="135"/>
      <c r="AM50363" s="135"/>
    </row>
    <row r="50364" spans="36:39" x14ac:dyDescent="0.2">
      <c r="AJ50364" s="135"/>
      <c r="AK50364" s="135"/>
      <c r="AL50364" s="135"/>
      <c r="AM50364" s="135"/>
    </row>
    <row r="50365" spans="36:39" x14ac:dyDescent="0.2">
      <c r="AJ50365" s="135"/>
      <c r="AK50365" s="135"/>
      <c r="AL50365" s="135"/>
      <c r="AM50365" s="135"/>
    </row>
    <row r="50366" spans="36:39" x14ac:dyDescent="0.2">
      <c r="AJ50366" s="135"/>
      <c r="AK50366" s="135"/>
      <c r="AL50366" s="135"/>
      <c r="AM50366" s="135"/>
    </row>
    <row r="50367" spans="36:39" x14ac:dyDescent="0.2">
      <c r="AJ50367" s="135"/>
      <c r="AK50367" s="135"/>
      <c r="AL50367" s="135"/>
      <c r="AM50367" s="135"/>
    </row>
    <row r="50368" spans="36:39" x14ac:dyDescent="0.2">
      <c r="AJ50368" s="135"/>
      <c r="AK50368" s="135"/>
      <c r="AL50368" s="135"/>
      <c r="AM50368" s="135"/>
    </row>
    <row r="50369" spans="36:39" x14ac:dyDescent="0.2">
      <c r="AJ50369" s="135"/>
      <c r="AK50369" s="135"/>
      <c r="AL50369" s="135"/>
      <c r="AM50369" s="135"/>
    </row>
    <row r="50370" spans="36:39" x14ac:dyDescent="0.2">
      <c r="AJ50370" s="135"/>
      <c r="AK50370" s="135"/>
      <c r="AL50370" s="135"/>
      <c r="AM50370" s="135"/>
    </row>
    <row r="50371" spans="36:39" x14ac:dyDescent="0.2">
      <c r="AJ50371" s="135"/>
      <c r="AK50371" s="135"/>
      <c r="AL50371" s="135"/>
      <c r="AM50371" s="135"/>
    </row>
    <row r="50372" spans="36:39" x14ac:dyDescent="0.2">
      <c r="AJ50372" s="135"/>
      <c r="AK50372" s="135"/>
      <c r="AL50372" s="135"/>
      <c r="AM50372" s="135"/>
    </row>
    <row r="50373" spans="36:39" x14ac:dyDescent="0.2">
      <c r="AJ50373" s="135"/>
      <c r="AK50373" s="135"/>
      <c r="AL50373" s="135"/>
      <c r="AM50373" s="135"/>
    </row>
    <row r="50374" spans="36:39" x14ac:dyDescent="0.2">
      <c r="AJ50374" s="135"/>
      <c r="AK50374" s="135"/>
      <c r="AL50374" s="135"/>
      <c r="AM50374" s="135"/>
    </row>
    <row r="50375" spans="36:39" x14ac:dyDescent="0.2">
      <c r="AJ50375" s="135"/>
      <c r="AK50375" s="135"/>
      <c r="AL50375" s="135"/>
      <c r="AM50375" s="135"/>
    </row>
    <row r="50376" spans="36:39" x14ac:dyDescent="0.2">
      <c r="AJ50376" s="135"/>
      <c r="AK50376" s="135"/>
      <c r="AL50376" s="135"/>
      <c r="AM50376" s="135"/>
    </row>
    <row r="50377" spans="36:39" x14ac:dyDescent="0.2">
      <c r="AJ50377" s="135"/>
      <c r="AK50377" s="135"/>
      <c r="AL50377" s="135"/>
      <c r="AM50377" s="135"/>
    </row>
    <row r="50378" spans="36:39" x14ac:dyDescent="0.2">
      <c r="AJ50378" s="135"/>
      <c r="AK50378" s="135"/>
      <c r="AL50378" s="135"/>
      <c r="AM50378" s="135"/>
    </row>
    <row r="50379" spans="36:39" x14ac:dyDescent="0.2">
      <c r="AJ50379" s="135"/>
      <c r="AK50379" s="135"/>
      <c r="AL50379" s="135"/>
      <c r="AM50379" s="135"/>
    </row>
    <row r="50380" spans="36:39" x14ac:dyDescent="0.2">
      <c r="AJ50380" s="135"/>
      <c r="AK50380" s="135"/>
      <c r="AL50380" s="135"/>
      <c r="AM50380" s="135"/>
    </row>
    <row r="50381" spans="36:39" x14ac:dyDescent="0.2">
      <c r="AJ50381" s="135"/>
      <c r="AK50381" s="135"/>
      <c r="AL50381" s="135"/>
      <c r="AM50381" s="135"/>
    </row>
    <row r="50382" spans="36:39" x14ac:dyDescent="0.2">
      <c r="AJ50382" s="135"/>
      <c r="AK50382" s="135"/>
      <c r="AL50382" s="135"/>
      <c r="AM50382" s="135"/>
    </row>
    <row r="50383" spans="36:39" x14ac:dyDescent="0.2">
      <c r="AJ50383" s="135"/>
      <c r="AK50383" s="135"/>
      <c r="AL50383" s="135"/>
      <c r="AM50383" s="135"/>
    </row>
    <row r="50384" spans="36:39" x14ac:dyDescent="0.2">
      <c r="AJ50384" s="135"/>
      <c r="AK50384" s="135"/>
      <c r="AL50384" s="135"/>
      <c r="AM50384" s="135"/>
    </row>
    <row r="50385" spans="36:39" x14ac:dyDescent="0.2">
      <c r="AJ50385" s="135"/>
      <c r="AK50385" s="135"/>
      <c r="AL50385" s="135"/>
      <c r="AM50385" s="135"/>
    </row>
    <row r="50386" spans="36:39" x14ac:dyDescent="0.2">
      <c r="AJ50386" s="135"/>
      <c r="AK50386" s="135"/>
      <c r="AL50386" s="135"/>
      <c r="AM50386" s="135"/>
    </row>
    <row r="50387" spans="36:39" x14ac:dyDescent="0.2">
      <c r="AJ50387" s="135"/>
      <c r="AK50387" s="135"/>
      <c r="AL50387" s="135"/>
      <c r="AM50387" s="135"/>
    </row>
    <row r="50388" spans="36:39" x14ac:dyDescent="0.2">
      <c r="AJ50388" s="135"/>
      <c r="AK50388" s="135"/>
      <c r="AL50388" s="135"/>
      <c r="AM50388" s="135"/>
    </row>
    <row r="50389" spans="36:39" x14ac:dyDescent="0.2">
      <c r="AJ50389" s="135"/>
      <c r="AK50389" s="135"/>
      <c r="AL50389" s="135"/>
      <c r="AM50389" s="135"/>
    </row>
    <row r="50390" spans="36:39" x14ac:dyDescent="0.2">
      <c r="AJ50390" s="135"/>
      <c r="AK50390" s="135"/>
      <c r="AL50390" s="135"/>
      <c r="AM50390" s="135"/>
    </row>
    <row r="50391" spans="36:39" x14ac:dyDescent="0.2">
      <c r="AJ50391" s="135"/>
      <c r="AK50391" s="135"/>
      <c r="AL50391" s="135"/>
      <c r="AM50391" s="135"/>
    </row>
    <row r="50392" spans="36:39" x14ac:dyDescent="0.2">
      <c r="AJ50392" s="135"/>
      <c r="AK50392" s="135"/>
      <c r="AL50392" s="135"/>
      <c r="AM50392" s="135"/>
    </row>
    <row r="50393" spans="36:39" x14ac:dyDescent="0.2">
      <c r="AJ50393" s="135"/>
      <c r="AK50393" s="135"/>
      <c r="AL50393" s="135"/>
      <c r="AM50393" s="135"/>
    </row>
    <row r="50394" spans="36:39" x14ac:dyDescent="0.2">
      <c r="AJ50394" s="135"/>
      <c r="AK50394" s="135"/>
      <c r="AL50394" s="135"/>
      <c r="AM50394" s="135"/>
    </row>
    <row r="50395" spans="36:39" x14ac:dyDescent="0.2">
      <c r="AJ50395" s="135"/>
      <c r="AK50395" s="135"/>
      <c r="AL50395" s="135"/>
      <c r="AM50395" s="135"/>
    </row>
    <row r="50396" spans="36:39" x14ac:dyDescent="0.2">
      <c r="AJ50396" s="135"/>
      <c r="AK50396" s="135"/>
      <c r="AL50396" s="135"/>
      <c r="AM50396" s="135"/>
    </row>
    <row r="50397" spans="36:39" x14ac:dyDescent="0.2">
      <c r="AJ50397" s="135"/>
      <c r="AK50397" s="135"/>
      <c r="AL50397" s="135"/>
      <c r="AM50397" s="135"/>
    </row>
    <row r="50398" spans="36:39" x14ac:dyDescent="0.2">
      <c r="AJ50398" s="135"/>
      <c r="AK50398" s="135"/>
      <c r="AL50398" s="135"/>
      <c r="AM50398" s="135"/>
    </row>
    <row r="50399" spans="36:39" x14ac:dyDescent="0.2">
      <c r="AJ50399" s="135"/>
      <c r="AK50399" s="135"/>
      <c r="AL50399" s="135"/>
      <c r="AM50399" s="135"/>
    </row>
    <row r="50400" spans="36:39" x14ac:dyDescent="0.2">
      <c r="AJ50400" s="135"/>
      <c r="AK50400" s="135"/>
      <c r="AL50400" s="135"/>
      <c r="AM50400" s="135"/>
    </row>
    <row r="50401" spans="36:39" x14ac:dyDescent="0.2">
      <c r="AJ50401" s="135"/>
      <c r="AK50401" s="135"/>
      <c r="AL50401" s="135"/>
      <c r="AM50401" s="135"/>
    </row>
    <row r="50402" spans="36:39" x14ac:dyDescent="0.2">
      <c r="AJ50402" s="135"/>
      <c r="AK50402" s="135"/>
      <c r="AL50402" s="135"/>
      <c r="AM50402" s="135"/>
    </row>
    <row r="50403" spans="36:39" x14ac:dyDescent="0.2">
      <c r="AJ50403" s="135"/>
      <c r="AK50403" s="135"/>
      <c r="AL50403" s="135"/>
      <c r="AM50403" s="135"/>
    </row>
    <row r="50404" spans="36:39" x14ac:dyDescent="0.2">
      <c r="AJ50404" s="135"/>
      <c r="AK50404" s="135"/>
      <c r="AL50404" s="135"/>
      <c r="AM50404" s="135"/>
    </row>
    <row r="50405" spans="36:39" x14ac:dyDescent="0.2">
      <c r="AJ50405" s="135"/>
      <c r="AK50405" s="135"/>
      <c r="AL50405" s="135"/>
      <c r="AM50405" s="135"/>
    </row>
    <row r="50406" spans="36:39" x14ac:dyDescent="0.2">
      <c r="AJ50406" s="135"/>
      <c r="AK50406" s="135"/>
      <c r="AL50406" s="135"/>
      <c r="AM50406" s="135"/>
    </row>
    <row r="50407" spans="36:39" x14ac:dyDescent="0.2">
      <c r="AJ50407" s="135"/>
      <c r="AK50407" s="135"/>
      <c r="AL50407" s="135"/>
      <c r="AM50407" s="135"/>
    </row>
    <row r="50408" spans="36:39" x14ac:dyDescent="0.2">
      <c r="AJ50408" s="135"/>
      <c r="AK50408" s="135"/>
      <c r="AL50408" s="135"/>
      <c r="AM50408" s="135"/>
    </row>
    <row r="50409" spans="36:39" x14ac:dyDescent="0.2">
      <c r="AJ50409" s="135"/>
      <c r="AK50409" s="135"/>
      <c r="AL50409" s="135"/>
      <c r="AM50409" s="135"/>
    </row>
    <row r="50410" spans="36:39" x14ac:dyDescent="0.2">
      <c r="AJ50410" s="135"/>
      <c r="AK50410" s="135"/>
      <c r="AL50410" s="135"/>
      <c r="AM50410" s="135"/>
    </row>
    <row r="50411" spans="36:39" x14ac:dyDescent="0.2">
      <c r="AJ50411" s="135"/>
      <c r="AK50411" s="135"/>
      <c r="AL50411" s="135"/>
      <c r="AM50411" s="135"/>
    </row>
    <row r="50412" spans="36:39" x14ac:dyDescent="0.2">
      <c r="AJ50412" s="135"/>
      <c r="AK50412" s="135"/>
      <c r="AL50412" s="135"/>
      <c r="AM50412" s="135"/>
    </row>
    <row r="50413" spans="36:39" x14ac:dyDescent="0.2">
      <c r="AJ50413" s="135"/>
      <c r="AK50413" s="135"/>
      <c r="AL50413" s="135"/>
      <c r="AM50413" s="135"/>
    </row>
    <row r="50414" spans="36:39" x14ac:dyDescent="0.2">
      <c r="AJ50414" s="135"/>
      <c r="AK50414" s="135"/>
      <c r="AL50414" s="135"/>
      <c r="AM50414" s="135"/>
    </row>
    <row r="50415" spans="36:39" x14ac:dyDescent="0.2">
      <c r="AJ50415" s="135"/>
      <c r="AK50415" s="135"/>
      <c r="AL50415" s="135"/>
      <c r="AM50415" s="135"/>
    </row>
    <row r="50416" spans="36:39" x14ac:dyDescent="0.2">
      <c r="AJ50416" s="135"/>
      <c r="AK50416" s="135"/>
      <c r="AL50416" s="135"/>
      <c r="AM50416" s="135"/>
    </row>
    <row r="50417" spans="36:39" x14ac:dyDescent="0.2">
      <c r="AJ50417" s="135"/>
      <c r="AK50417" s="135"/>
      <c r="AL50417" s="135"/>
      <c r="AM50417" s="135"/>
    </row>
    <row r="50418" spans="36:39" x14ac:dyDescent="0.2">
      <c r="AJ50418" s="135"/>
      <c r="AK50418" s="135"/>
      <c r="AL50418" s="135"/>
      <c r="AM50418" s="135"/>
    </row>
    <row r="50419" spans="36:39" x14ac:dyDescent="0.2">
      <c r="AJ50419" s="135"/>
      <c r="AK50419" s="135"/>
      <c r="AL50419" s="135"/>
      <c r="AM50419" s="135"/>
    </row>
    <row r="50420" spans="36:39" x14ac:dyDescent="0.2">
      <c r="AJ50420" s="135"/>
      <c r="AK50420" s="135"/>
      <c r="AL50420" s="135"/>
      <c r="AM50420" s="135"/>
    </row>
    <row r="50421" spans="36:39" x14ac:dyDescent="0.2">
      <c r="AJ50421" s="135"/>
      <c r="AK50421" s="135"/>
      <c r="AL50421" s="135"/>
      <c r="AM50421" s="135"/>
    </row>
    <row r="50422" spans="36:39" x14ac:dyDescent="0.2">
      <c r="AJ50422" s="135"/>
      <c r="AK50422" s="135"/>
      <c r="AL50422" s="135"/>
      <c r="AM50422" s="135"/>
    </row>
    <row r="50423" spans="36:39" x14ac:dyDescent="0.2">
      <c r="AJ50423" s="135"/>
      <c r="AK50423" s="135"/>
      <c r="AL50423" s="135"/>
      <c r="AM50423" s="135"/>
    </row>
    <row r="50424" spans="36:39" x14ac:dyDescent="0.2">
      <c r="AJ50424" s="135"/>
      <c r="AK50424" s="135"/>
      <c r="AL50424" s="135"/>
      <c r="AM50424" s="135"/>
    </row>
    <row r="50425" spans="36:39" x14ac:dyDescent="0.2">
      <c r="AJ50425" s="135"/>
      <c r="AK50425" s="135"/>
      <c r="AL50425" s="135"/>
      <c r="AM50425" s="135"/>
    </row>
    <row r="50426" spans="36:39" x14ac:dyDescent="0.2">
      <c r="AJ50426" s="135"/>
      <c r="AK50426" s="135"/>
      <c r="AL50426" s="135"/>
      <c r="AM50426" s="135"/>
    </row>
    <row r="50427" spans="36:39" x14ac:dyDescent="0.2">
      <c r="AJ50427" s="135"/>
      <c r="AK50427" s="135"/>
      <c r="AL50427" s="135"/>
      <c r="AM50427" s="135"/>
    </row>
    <row r="50428" spans="36:39" x14ac:dyDescent="0.2">
      <c r="AJ50428" s="135"/>
      <c r="AK50428" s="135"/>
      <c r="AL50428" s="135"/>
      <c r="AM50428" s="135"/>
    </row>
    <row r="50429" spans="36:39" x14ac:dyDescent="0.2">
      <c r="AJ50429" s="135"/>
      <c r="AK50429" s="135"/>
      <c r="AL50429" s="135"/>
      <c r="AM50429" s="135"/>
    </row>
    <row r="50430" spans="36:39" x14ac:dyDescent="0.2">
      <c r="AJ50430" s="135"/>
      <c r="AK50430" s="135"/>
      <c r="AL50430" s="135"/>
      <c r="AM50430" s="135"/>
    </row>
    <row r="50431" spans="36:39" x14ac:dyDescent="0.2">
      <c r="AJ50431" s="135"/>
      <c r="AK50431" s="135"/>
      <c r="AL50431" s="135"/>
      <c r="AM50431" s="135"/>
    </row>
    <row r="50432" spans="36:39" x14ac:dyDescent="0.2">
      <c r="AJ50432" s="135"/>
      <c r="AK50432" s="135"/>
      <c r="AL50432" s="135"/>
      <c r="AM50432" s="135"/>
    </row>
    <row r="50433" spans="36:39" x14ac:dyDescent="0.2">
      <c r="AJ50433" s="135"/>
      <c r="AK50433" s="135"/>
      <c r="AL50433" s="135"/>
      <c r="AM50433" s="135"/>
    </row>
    <row r="50434" spans="36:39" x14ac:dyDescent="0.2">
      <c r="AJ50434" s="135"/>
      <c r="AK50434" s="135"/>
      <c r="AL50434" s="135"/>
      <c r="AM50434" s="135"/>
    </row>
    <row r="50435" spans="36:39" x14ac:dyDescent="0.2">
      <c r="AJ50435" s="135"/>
      <c r="AK50435" s="135"/>
      <c r="AL50435" s="135"/>
      <c r="AM50435" s="135"/>
    </row>
    <row r="50436" spans="36:39" x14ac:dyDescent="0.2">
      <c r="AJ50436" s="135"/>
      <c r="AK50436" s="135"/>
      <c r="AL50436" s="135"/>
      <c r="AM50436" s="135"/>
    </row>
    <row r="50437" spans="36:39" x14ac:dyDescent="0.2">
      <c r="AJ50437" s="135"/>
      <c r="AK50437" s="135"/>
      <c r="AL50437" s="135"/>
      <c r="AM50437" s="135"/>
    </row>
    <row r="50438" spans="36:39" x14ac:dyDescent="0.2">
      <c r="AJ50438" s="135"/>
      <c r="AK50438" s="135"/>
      <c r="AL50438" s="135"/>
      <c r="AM50438" s="135"/>
    </row>
    <row r="50439" spans="36:39" x14ac:dyDescent="0.2">
      <c r="AJ50439" s="135"/>
      <c r="AK50439" s="135"/>
      <c r="AL50439" s="135"/>
      <c r="AM50439" s="135"/>
    </row>
    <row r="50440" spans="36:39" x14ac:dyDescent="0.2">
      <c r="AJ50440" s="135"/>
      <c r="AK50440" s="135"/>
      <c r="AL50440" s="135"/>
      <c r="AM50440" s="135"/>
    </row>
    <row r="50441" spans="36:39" x14ac:dyDescent="0.2">
      <c r="AJ50441" s="135"/>
      <c r="AK50441" s="135"/>
      <c r="AL50441" s="135"/>
      <c r="AM50441" s="135"/>
    </row>
    <row r="50442" spans="36:39" x14ac:dyDescent="0.2">
      <c r="AJ50442" s="135"/>
      <c r="AK50442" s="135"/>
      <c r="AL50442" s="135"/>
      <c r="AM50442" s="135"/>
    </row>
    <row r="50443" spans="36:39" x14ac:dyDescent="0.2">
      <c r="AJ50443" s="135"/>
      <c r="AK50443" s="135"/>
      <c r="AL50443" s="135"/>
      <c r="AM50443" s="135"/>
    </row>
    <row r="50444" spans="36:39" x14ac:dyDescent="0.2">
      <c r="AJ50444" s="135"/>
      <c r="AK50444" s="135"/>
      <c r="AL50444" s="135"/>
      <c r="AM50444" s="135"/>
    </row>
    <row r="50445" spans="36:39" x14ac:dyDescent="0.2">
      <c r="AJ50445" s="135"/>
      <c r="AK50445" s="135"/>
      <c r="AL50445" s="135"/>
      <c r="AM50445" s="135"/>
    </row>
    <row r="50446" spans="36:39" x14ac:dyDescent="0.2">
      <c r="AJ50446" s="135"/>
      <c r="AK50446" s="135"/>
      <c r="AL50446" s="135"/>
      <c r="AM50446" s="135"/>
    </row>
    <row r="50447" spans="36:39" x14ac:dyDescent="0.2">
      <c r="AJ50447" s="135"/>
      <c r="AK50447" s="135"/>
      <c r="AL50447" s="135"/>
      <c r="AM50447" s="135"/>
    </row>
    <row r="50448" spans="36:39" x14ac:dyDescent="0.2">
      <c r="AJ50448" s="135"/>
      <c r="AK50448" s="135"/>
      <c r="AL50448" s="135"/>
      <c r="AM50448" s="135"/>
    </row>
    <row r="50449" spans="36:39" x14ac:dyDescent="0.2">
      <c r="AJ50449" s="135"/>
      <c r="AK50449" s="135"/>
      <c r="AL50449" s="135"/>
      <c r="AM50449" s="135"/>
    </row>
    <row r="50450" spans="36:39" x14ac:dyDescent="0.2">
      <c r="AJ50450" s="135"/>
      <c r="AK50450" s="135"/>
      <c r="AL50450" s="135"/>
      <c r="AM50450" s="135"/>
    </row>
    <row r="50451" spans="36:39" x14ac:dyDescent="0.2">
      <c r="AJ50451" s="135"/>
      <c r="AK50451" s="135"/>
      <c r="AL50451" s="135"/>
      <c r="AM50451" s="135"/>
    </row>
    <row r="50452" spans="36:39" x14ac:dyDescent="0.2">
      <c r="AJ50452" s="135"/>
      <c r="AK50452" s="135"/>
      <c r="AL50452" s="135"/>
      <c r="AM50452" s="135"/>
    </row>
    <row r="50453" spans="36:39" x14ac:dyDescent="0.2">
      <c r="AJ50453" s="135"/>
      <c r="AK50453" s="135"/>
      <c r="AL50453" s="135"/>
      <c r="AM50453" s="135"/>
    </row>
    <row r="50454" spans="36:39" x14ac:dyDescent="0.2">
      <c r="AJ50454" s="135"/>
      <c r="AK50454" s="135"/>
      <c r="AL50454" s="135"/>
      <c r="AM50454" s="135"/>
    </row>
    <row r="50455" spans="36:39" x14ac:dyDescent="0.2">
      <c r="AJ50455" s="135"/>
      <c r="AK50455" s="135"/>
      <c r="AL50455" s="135"/>
      <c r="AM50455" s="135"/>
    </row>
    <row r="50456" spans="36:39" x14ac:dyDescent="0.2">
      <c r="AJ50456" s="135"/>
      <c r="AK50456" s="135"/>
      <c r="AL50456" s="135"/>
      <c r="AM50456" s="135"/>
    </row>
    <row r="50457" spans="36:39" x14ac:dyDescent="0.2">
      <c r="AJ50457" s="135"/>
      <c r="AK50457" s="135"/>
      <c r="AL50457" s="135"/>
      <c r="AM50457" s="135"/>
    </row>
    <row r="50458" spans="36:39" x14ac:dyDescent="0.2">
      <c r="AJ50458" s="135"/>
      <c r="AK50458" s="135"/>
      <c r="AL50458" s="135"/>
      <c r="AM50458" s="135"/>
    </row>
    <row r="50459" spans="36:39" x14ac:dyDescent="0.2">
      <c r="AJ50459" s="135"/>
      <c r="AK50459" s="135"/>
      <c r="AL50459" s="135"/>
      <c r="AM50459" s="135"/>
    </row>
    <row r="50460" spans="36:39" x14ac:dyDescent="0.2">
      <c r="AJ50460" s="135"/>
      <c r="AK50460" s="135"/>
      <c r="AL50460" s="135"/>
      <c r="AM50460" s="135"/>
    </row>
    <row r="50461" spans="36:39" x14ac:dyDescent="0.2">
      <c r="AJ50461" s="135"/>
      <c r="AK50461" s="135"/>
      <c r="AL50461" s="135"/>
      <c r="AM50461" s="135"/>
    </row>
    <row r="50462" spans="36:39" x14ac:dyDescent="0.2">
      <c r="AJ50462" s="135"/>
      <c r="AK50462" s="135"/>
      <c r="AL50462" s="135"/>
      <c r="AM50462" s="135"/>
    </row>
    <row r="50463" spans="36:39" x14ac:dyDescent="0.2">
      <c r="AJ50463" s="135"/>
      <c r="AK50463" s="135"/>
      <c r="AL50463" s="135"/>
      <c r="AM50463" s="135"/>
    </row>
    <row r="50464" spans="36:39" x14ac:dyDescent="0.2">
      <c r="AJ50464" s="135"/>
      <c r="AK50464" s="135"/>
      <c r="AL50464" s="135"/>
      <c r="AM50464" s="135"/>
    </row>
    <row r="50465" spans="36:39" x14ac:dyDescent="0.2">
      <c r="AJ50465" s="135"/>
      <c r="AK50465" s="135"/>
      <c r="AL50465" s="135"/>
      <c r="AM50465" s="135"/>
    </row>
    <row r="50466" spans="36:39" x14ac:dyDescent="0.2">
      <c r="AJ50466" s="135"/>
      <c r="AK50466" s="135"/>
      <c r="AL50466" s="135"/>
      <c r="AM50466" s="135"/>
    </row>
    <row r="50467" spans="36:39" x14ac:dyDescent="0.2">
      <c r="AJ50467" s="135"/>
      <c r="AK50467" s="135"/>
      <c r="AL50467" s="135"/>
      <c r="AM50467" s="135"/>
    </row>
    <row r="50468" spans="36:39" x14ac:dyDescent="0.2">
      <c r="AJ50468" s="135"/>
      <c r="AK50468" s="135"/>
      <c r="AL50468" s="135"/>
      <c r="AM50468" s="135"/>
    </row>
    <row r="50469" spans="36:39" x14ac:dyDescent="0.2">
      <c r="AJ50469" s="135"/>
      <c r="AK50469" s="135"/>
      <c r="AL50469" s="135"/>
      <c r="AM50469" s="135"/>
    </row>
    <row r="50470" spans="36:39" x14ac:dyDescent="0.2">
      <c r="AJ50470" s="135"/>
      <c r="AK50470" s="135"/>
      <c r="AL50470" s="135"/>
      <c r="AM50470" s="135"/>
    </row>
    <row r="50471" spans="36:39" x14ac:dyDescent="0.2">
      <c r="AJ50471" s="135"/>
      <c r="AK50471" s="135"/>
      <c r="AL50471" s="135"/>
      <c r="AM50471" s="135"/>
    </row>
    <row r="50472" spans="36:39" x14ac:dyDescent="0.2">
      <c r="AJ50472" s="135"/>
      <c r="AK50472" s="135"/>
      <c r="AL50472" s="135"/>
      <c r="AM50472" s="135"/>
    </row>
    <row r="50473" spans="36:39" x14ac:dyDescent="0.2">
      <c r="AJ50473" s="135"/>
      <c r="AK50473" s="135"/>
      <c r="AL50473" s="135"/>
      <c r="AM50473" s="135"/>
    </row>
    <row r="50474" spans="36:39" x14ac:dyDescent="0.2">
      <c r="AJ50474" s="135"/>
      <c r="AK50474" s="135"/>
      <c r="AL50474" s="135"/>
      <c r="AM50474" s="135"/>
    </row>
    <row r="50475" spans="36:39" x14ac:dyDescent="0.2">
      <c r="AJ50475" s="135"/>
      <c r="AK50475" s="135"/>
      <c r="AL50475" s="135"/>
      <c r="AM50475" s="135"/>
    </row>
    <row r="50476" spans="36:39" x14ac:dyDescent="0.2">
      <c r="AJ50476" s="135"/>
      <c r="AK50476" s="135"/>
      <c r="AL50476" s="135"/>
      <c r="AM50476" s="135"/>
    </row>
    <row r="50477" spans="36:39" x14ac:dyDescent="0.2">
      <c r="AJ50477" s="135"/>
      <c r="AK50477" s="135"/>
      <c r="AL50477" s="135"/>
      <c r="AM50477" s="135"/>
    </row>
    <row r="50478" spans="36:39" x14ac:dyDescent="0.2">
      <c r="AJ50478" s="135"/>
      <c r="AK50478" s="135"/>
      <c r="AL50478" s="135"/>
      <c r="AM50478" s="135"/>
    </row>
    <row r="50479" spans="36:39" x14ac:dyDescent="0.2">
      <c r="AJ50479" s="135"/>
      <c r="AK50479" s="135"/>
      <c r="AL50479" s="135"/>
      <c r="AM50479" s="135"/>
    </row>
    <row r="50480" spans="36:39" x14ac:dyDescent="0.2">
      <c r="AJ50480" s="135"/>
      <c r="AK50480" s="135"/>
      <c r="AL50480" s="135"/>
      <c r="AM50480" s="135"/>
    </row>
    <row r="50481" spans="36:39" x14ac:dyDescent="0.2">
      <c r="AJ50481" s="135"/>
      <c r="AK50481" s="135"/>
      <c r="AL50481" s="135"/>
      <c r="AM50481" s="135"/>
    </row>
    <row r="50482" spans="36:39" x14ac:dyDescent="0.2">
      <c r="AJ50482" s="135"/>
      <c r="AK50482" s="135"/>
      <c r="AL50482" s="135"/>
      <c r="AM50482" s="135"/>
    </row>
    <row r="50483" spans="36:39" x14ac:dyDescent="0.2">
      <c r="AJ50483" s="135"/>
      <c r="AK50483" s="135"/>
      <c r="AL50483" s="135"/>
      <c r="AM50483" s="135"/>
    </row>
    <row r="50484" spans="36:39" x14ac:dyDescent="0.2">
      <c r="AJ50484" s="135"/>
      <c r="AK50484" s="135"/>
      <c r="AL50484" s="135"/>
      <c r="AM50484" s="135"/>
    </row>
    <row r="50485" spans="36:39" x14ac:dyDescent="0.2">
      <c r="AJ50485" s="135"/>
      <c r="AK50485" s="135"/>
      <c r="AL50485" s="135"/>
      <c r="AM50485" s="135"/>
    </row>
    <row r="50486" spans="36:39" x14ac:dyDescent="0.2">
      <c r="AJ50486" s="135"/>
      <c r="AK50486" s="135"/>
      <c r="AL50486" s="135"/>
      <c r="AM50486" s="135"/>
    </row>
    <row r="50487" spans="36:39" x14ac:dyDescent="0.2">
      <c r="AJ50487" s="135"/>
      <c r="AK50487" s="135"/>
      <c r="AL50487" s="135"/>
      <c r="AM50487" s="135"/>
    </row>
    <row r="50488" spans="36:39" x14ac:dyDescent="0.2">
      <c r="AJ50488" s="135"/>
      <c r="AK50488" s="135"/>
      <c r="AL50488" s="135"/>
      <c r="AM50488" s="135"/>
    </row>
    <row r="50489" spans="36:39" x14ac:dyDescent="0.2">
      <c r="AJ50489" s="135"/>
      <c r="AK50489" s="135"/>
      <c r="AL50489" s="135"/>
      <c r="AM50489" s="135"/>
    </row>
    <row r="50490" spans="36:39" x14ac:dyDescent="0.2">
      <c r="AJ50490" s="135"/>
      <c r="AK50490" s="135"/>
      <c r="AL50490" s="135"/>
      <c r="AM50490" s="135"/>
    </row>
    <row r="50491" spans="36:39" x14ac:dyDescent="0.2">
      <c r="AJ50491" s="135"/>
      <c r="AK50491" s="135"/>
      <c r="AL50491" s="135"/>
      <c r="AM50491" s="135"/>
    </row>
    <row r="50492" spans="36:39" x14ac:dyDescent="0.2">
      <c r="AJ50492" s="135"/>
      <c r="AK50492" s="135"/>
      <c r="AL50492" s="135"/>
      <c r="AM50492" s="135"/>
    </row>
    <row r="50493" spans="36:39" x14ac:dyDescent="0.2">
      <c r="AJ50493" s="135"/>
      <c r="AK50493" s="135"/>
      <c r="AL50493" s="135"/>
      <c r="AM50493" s="135"/>
    </row>
    <row r="50494" spans="36:39" x14ac:dyDescent="0.2">
      <c r="AJ50494" s="135"/>
      <c r="AK50494" s="135"/>
      <c r="AL50494" s="135"/>
      <c r="AM50494" s="135"/>
    </row>
    <row r="50495" spans="36:39" x14ac:dyDescent="0.2">
      <c r="AJ50495" s="135"/>
      <c r="AK50495" s="135"/>
      <c r="AL50495" s="135"/>
      <c r="AM50495" s="135"/>
    </row>
    <row r="50496" spans="36:39" x14ac:dyDescent="0.2">
      <c r="AJ50496" s="135"/>
      <c r="AK50496" s="135"/>
      <c r="AL50496" s="135"/>
      <c r="AM50496" s="135"/>
    </row>
    <row r="50497" spans="36:39" x14ac:dyDescent="0.2">
      <c r="AJ50497" s="135"/>
      <c r="AK50497" s="135"/>
      <c r="AL50497" s="135"/>
      <c r="AM50497" s="135"/>
    </row>
    <row r="50498" spans="36:39" x14ac:dyDescent="0.2">
      <c r="AJ50498" s="135"/>
      <c r="AK50498" s="135"/>
      <c r="AL50498" s="135"/>
      <c r="AM50498" s="135"/>
    </row>
    <row r="50499" spans="36:39" x14ac:dyDescent="0.2">
      <c r="AJ50499" s="135"/>
      <c r="AK50499" s="135"/>
      <c r="AL50499" s="135"/>
      <c r="AM50499" s="135"/>
    </row>
    <row r="50500" spans="36:39" x14ac:dyDescent="0.2">
      <c r="AJ50500" s="135"/>
      <c r="AK50500" s="135"/>
      <c r="AL50500" s="135"/>
      <c r="AM50500" s="135"/>
    </row>
    <row r="50501" spans="36:39" x14ac:dyDescent="0.2">
      <c r="AJ50501" s="135"/>
      <c r="AK50501" s="135"/>
      <c r="AL50501" s="135"/>
      <c r="AM50501" s="135"/>
    </row>
    <row r="50502" spans="36:39" x14ac:dyDescent="0.2">
      <c r="AJ50502" s="135"/>
      <c r="AK50502" s="135"/>
      <c r="AL50502" s="135"/>
      <c r="AM50502" s="135"/>
    </row>
    <row r="50503" spans="36:39" x14ac:dyDescent="0.2">
      <c r="AJ50503" s="135"/>
      <c r="AK50503" s="135"/>
      <c r="AL50503" s="135"/>
      <c r="AM50503" s="135"/>
    </row>
    <row r="50504" spans="36:39" x14ac:dyDescent="0.2">
      <c r="AJ50504" s="135"/>
      <c r="AK50504" s="135"/>
      <c r="AL50504" s="135"/>
      <c r="AM50504" s="135"/>
    </row>
    <row r="50505" spans="36:39" x14ac:dyDescent="0.2">
      <c r="AJ50505" s="135"/>
      <c r="AK50505" s="135"/>
      <c r="AL50505" s="135"/>
      <c r="AM50505" s="135"/>
    </row>
    <row r="50506" spans="36:39" x14ac:dyDescent="0.2">
      <c r="AJ50506" s="135"/>
      <c r="AK50506" s="135"/>
      <c r="AL50506" s="135"/>
      <c r="AM50506" s="135"/>
    </row>
    <row r="50507" spans="36:39" x14ac:dyDescent="0.2">
      <c r="AJ50507" s="135"/>
      <c r="AK50507" s="135"/>
      <c r="AL50507" s="135"/>
      <c r="AM50507" s="135"/>
    </row>
    <row r="50508" spans="36:39" x14ac:dyDescent="0.2">
      <c r="AJ50508" s="135"/>
      <c r="AK50508" s="135"/>
      <c r="AL50508" s="135"/>
      <c r="AM50508" s="135"/>
    </row>
    <row r="50509" spans="36:39" x14ac:dyDescent="0.2">
      <c r="AJ50509" s="135"/>
      <c r="AK50509" s="135"/>
      <c r="AL50509" s="135"/>
      <c r="AM50509" s="135"/>
    </row>
    <row r="50510" spans="36:39" x14ac:dyDescent="0.2">
      <c r="AJ50510" s="135"/>
      <c r="AK50510" s="135"/>
      <c r="AL50510" s="135"/>
      <c r="AM50510" s="135"/>
    </row>
    <row r="50511" spans="36:39" x14ac:dyDescent="0.2">
      <c r="AJ50511" s="135"/>
      <c r="AK50511" s="135"/>
      <c r="AL50511" s="135"/>
      <c r="AM50511" s="135"/>
    </row>
    <row r="50512" spans="36:39" x14ac:dyDescent="0.2">
      <c r="AJ50512" s="135"/>
      <c r="AK50512" s="135"/>
      <c r="AL50512" s="135"/>
      <c r="AM50512" s="135"/>
    </row>
    <row r="50513" spans="36:39" x14ac:dyDescent="0.2">
      <c r="AJ50513" s="135"/>
      <c r="AK50513" s="135"/>
      <c r="AL50513" s="135"/>
      <c r="AM50513" s="135"/>
    </row>
    <row r="50514" spans="36:39" x14ac:dyDescent="0.2">
      <c r="AJ50514" s="135"/>
      <c r="AK50514" s="135"/>
      <c r="AL50514" s="135"/>
      <c r="AM50514" s="135"/>
    </row>
    <row r="50515" spans="36:39" x14ac:dyDescent="0.2">
      <c r="AJ50515" s="135"/>
      <c r="AK50515" s="135"/>
      <c r="AL50515" s="135"/>
      <c r="AM50515" s="135"/>
    </row>
    <row r="50516" spans="36:39" x14ac:dyDescent="0.2">
      <c r="AJ50516" s="135"/>
      <c r="AK50516" s="135"/>
      <c r="AL50516" s="135"/>
      <c r="AM50516" s="135"/>
    </row>
    <row r="50517" spans="36:39" x14ac:dyDescent="0.2">
      <c r="AJ50517" s="135"/>
      <c r="AK50517" s="135"/>
      <c r="AL50517" s="135"/>
      <c r="AM50517" s="135"/>
    </row>
    <row r="50518" spans="36:39" x14ac:dyDescent="0.2">
      <c r="AJ50518" s="135"/>
      <c r="AK50518" s="135"/>
      <c r="AL50518" s="135"/>
      <c r="AM50518" s="135"/>
    </row>
    <row r="50519" spans="36:39" x14ac:dyDescent="0.2">
      <c r="AJ50519" s="135"/>
      <c r="AK50519" s="135"/>
      <c r="AL50519" s="135"/>
      <c r="AM50519" s="135"/>
    </row>
    <row r="50520" spans="36:39" x14ac:dyDescent="0.2">
      <c r="AJ50520" s="135"/>
      <c r="AK50520" s="135"/>
      <c r="AL50520" s="135"/>
      <c r="AM50520" s="135"/>
    </row>
    <row r="50521" spans="36:39" x14ac:dyDescent="0.2">
      <c r="AJ50521" s="135"/>
      <c r="AK50521" s="135"/>
      <c r="AL50521" s="135"/>
      <c r="AM50521" s="135"/>
    </row>
    <row r="50522" spans="36:39" x14ac:dyDescent="0.2">
      <c r="AJ50522" s="135"/>
      <c r="AK50522" s="135"/>
      <c r="AL50522" s="135"/>
      <c r="AM50522" s="135"/>
    </row>
    <row r="50523" spans="36:39" x14ac:dyDescent="0.2">
      <c r="AJ50523" s="135"/>
      <c r="AK50523" s="135"/>
      <c r="AL50523" s="135"/>
      <c r="AM50523" s="135"/>
    </row>
    <row r="50524" spans="36:39" x14ac:dyDescent="0.2">
      <c r="AJ50524" s="135"/>
      <c r="AK50524" s="135"/>
      <c r="AL50524" s="135"/>
      <c r="AM50524" s="135"/>
    </row>
    <row r="50525" spans="36:39" x14ac:dyDescent="0.2">
      <c r="AJ50525" s="135"/>
      <c r="AK50525" s="135"/>
      <c r="AL50525" s="135"/>
      <c r="AM50525" s="135"/>
    </row>
    <row r="50526" spans="36:39" x14ac:dyDescent="0.2">
      <c r="AJ50526" s="135"/>
      <c r="AK50526" s="135"/>
      <c r="AL50526" s="135"/>
      <c r="AM50526" s="135"/>
    </row>
    <row r="50527" spans="36:39" x14ac:dyDescent="0.2">
      <c r="AJ50527" s="135"/>
      <c r="AK50527" s="135"/>
      <c r="AL50527" s="135"/>
      <c r="AM50527" s="135"/>
    </row>
    <row r="50528" spans="36:39" x14ac:dyDescent="0.2">
      <c r="AJ50528" s="135"/>
      <c r="AK50528" s="135"/>
      <c r="AL50528" s="135"/>
      <c r="AM50528" s="135"/>
    </row>
    <row r="50529" spans="36:39" x14ac:dyDescent="0.2">
      <c r="AJ50529" s="135"/>
      <c r="AK50529" s="135"/>
      <c r="AL50529" s="135"/>
      <c r="AM50529" s="135"/>
    </row>
    <row r="50530" spans="36:39" x14ac:dyDescent="0.2">
      <c r="AJ50530" s="135"/>
      <c r="AK50530" s="135"/>
      <c r="AL50530" s="135"/>
      <c r="AM50530" s="135"/>
    </row>
    <row r="50531" spans="36:39" x14ac:dyDescent="0.2">
      <c r="AJ50531" s="135"/>
      <c r="AK50531" s="135"/>
      <c r="AL50531" s="135"/>
      <c r="AM50531" s="135"/>
    </row>
    <row r="50532" spans="36:39" x14ac:dyDescent="0.2">
      <c r="AJ50532" s="135"/>
      <c r="AK50532" s="135"/>
      <c r="AL50532" s="135"/>
      <c r="AM50532" s="135"/>
    </row>
    <row r="50533" spans="36:39" x14ac:dyDescent="0.2">
      <c r="AJ50533" s="135"/>
      <c r="AK50533" s="135"/>
      <c r="AL50533" s="135"/>
      <c r="AM50533" s="135"/>
    </row>
    <row r="50534" spans="36:39" x14ac:dyDescent="0.2">
      <c r="AJ50534" s="135"/>
      <c r="AK50534" s="135"/>
      <c r="AL50534" s="135"/>
      <c r="AM50534" s="135"/>
    </row>
    <row r="50535" spans="36:39" x14ac:dyDescent="0.2">
      <c r="AJ50535" s="135"/>
      <c r="AK50535" s="135"/>
      <c r="AL50535" s="135"/>
      <c r="AM50535" s="135"/>
    </row>
    <row r="50536" spans="36:39" x14ac:dyDescent="0.2">
      <c r="AJ50536" s="135"/>
      <c r="AK50536" s="135"/>
      <c r="AL50536" s="135"/>
      <c r="AM50536" s="135"/>
    </row>
    <row r="50537" spans="36:39" x14ac:dyDescent="0.2">
      <c r="AJ50537" s="135"/>
      <c r="AK50537" s="135"/>
      <c r="AL50537" s="135"/>
      <c r="AM50537" s="135"/>
    </row>
    <row r="50538" spans="36:39" x14ac:dyDescent="0.2">
      <c r="AJ50538" s="135"/>
      <c r="AK50538" s="135"/>
      <c r="AL50538" s="135"/>
      <c r="AM50538" s="135"/>
    </row>
    <row r="50539" spans="36:39" x14ac:dyDescent="0.2">
      <c r="AJ50539" s="135"/>
      <c r="AK50539" s="135"/>
      <c r="AL50539" s="135"/>
      <c r="AM50539" s="135"/>
    </row>
    <row r="50540" spans="36:39" x14ac:dyDescent="0.2">
      <c r="AJ50540" s="135"/>
      <c r="AK50540" s="135"/>
      <c r="AL50540" s="135"/>
      <c r="AM50540" s="135"/>
    </row>
    <row r="50541" spans="36:39" x14ac:dyDescent="0.2">
      <c r="AJ50541" s="135"/>
      <c r="AK50541" s="135"/>
      <c r="AL50541" s="135"/>
      <c r="AM50541" s="135"/>
    </row>
    <row r="50542" spans="36:39" x14ac:dyDescent="0.2">
      <c r="AJ50542" s="135"/>
      <c r="AK50542" s="135"/>
      <c r="AL50542" s="135"/>
      <c r="AM50542" s="135"/>
    </row>
    <row r="50543" spans="36:39" x14ac:dyDescent="0.2">
      <c r="AJ50543" s="135"/>
      <c r="AK50543" s="135"/>
      <c r="AL50543" s="135"/>
      <c r="AM50543" s="135"/>
    </row>
    <row r="50544" spans="36:39" x14ac:dyDescent="0.2">
      <c r="AJ50544" s="135"/>
      <c r="AK50544" s="135"/>
      <c r="AL50544" s="135"/>
      <c r="AM50544" s="135"/>
    </row>
    <row r="50545" spans="36:39" x14ac:dyDescent="0.2">
      <c r="AJ50545" s="135"/>
      <c r="AK50545" s="135"/>
      <c r="AL50545" s="135"/>
      <c r="AM50545" s="135"/>
    </row>
    <row r="50546" spans="36:39" x14ac:dyDescent="0.2">
      <c r="AJ50546" s="135"/>
      <c r="AK50546" s="135"/>
      <c r="AL50546" s="135"/>
      <c r="AM50546" s="135"/>
    </row>
    <row r="50547" spans="36:39" x14ac:dyDescent="0.2">
      <c r="AJ50547" s="135"/>
      <c r="AK50547" s="135"/>
      <c r="AL50547" s="135"/>
      <c r="AM50547" s="135"/>
    </row>
    <row r="50548" spans="36:39" x14ac:dyDescent="0.2">
      <c r="AJ50548" s="135"/>
      <c r="AK50548" s="135"/>
      <c r="AL50548" s="135"/>
      <c r="AM50548" s="135"/>
    </row>
    <row r="50549" spans="36:39" x14ac:dyDescent="0.2">
      <c r="AJ50549" s="135"/>
      <c r="AK50549" s="135"/>
      <c r="AL50549" s="135"/>
      <c r="AM50549" s="135"/>
    </row>
    <row r="50550" spans="36:39" x14ac:dyDescent="0.2">
      <c r="AJ50550" s="135"/>
      <c r="AK50550" s="135"/>
      <c r="AL50550" s="135"/>
      <c r="AM50550" s="135"/>
    </row>
    <row r="50551" spans="36:39" x14ac:dyDescent="0.2">
      <c r="AJ50551" s="135"/>
      <c r="AK50551" s="135"/>
      <c r="AL50551" s="135"/>
      <c r="AM50551" s="135"/>
    </row>
    <row r="50552" spans="36:39" x14ac:dyDescent="0.2">
      <c r="AJ50552" s="135"/>
      <c r="AK50552" s="135"/>
      <c r="AL50552" s="135"/>
      <c r="AM50552" s="135"/>
    </row>
    <row r="50553" spans="36:39" x14ac:dyDescent="0.2">
      <c r="AJ50553" s="135"/>
      <c r="AK50553" s="135"/>
      <c r="AL50553" s="135"/>
      <c r="AM50553" s="135"/>
    </row>
    <row r="50554" spans="36:39" x14ac:dyDescent="0.2">
      <c r="AJ50554" s="135"/>
      <c r="AK50554" s="135"/>
      <c r="AL50554" s="135"/>
      <c r="AM50554" s="135"/>
    </row>
    <row r="50555" spans="36:39" x14ac:dyDescent="0.2">
      <c r="AJ50555" s="135"/>
      <c r="AK50555" s="135"/>
      <c r="AL50555" s="135"/>
      <c r="AM50555" s="135"/>
    </row>
    <row r="50556" spans="36:39" x14ac:dyDescent="0.2">
      <c r="AJ50556" s="135"/>
      <c r="AK50556" s="135"/>
      <c r="AL50556" s="135"/>
      <c r="AM50556" s="135"/>
    </row>
    <row r="50557" spans="36:39" x14ac:dyDescent="0.2">
      <c r="AJ50557" s="135"/>
      <c r="AK50557" s="135"/>
      <c r="AL50557" s="135"/>
      <c r="AM50557" s="135"/>
    </row>
    <row r="50558" spans="36:39" x14ac:dyDescent="0.2">
      <c r="AJ50558" s="135"/>
      <c r="AK50558" s="135"/>
      <c r="AL50558" s="135"/>
      <c r="AM50558" s="135"/>
    </row>
    <row r="50559" spans="36:39" x14ac:dyDescent="0.2">
      <c r="AJ50559" s="135"/>
      <c r="AK50559" s="135"/>
      <c r="AL50559" s="135"/>
      <c r="AM50559" s="135"/>
    </row>
    <row r="50560" spans="36:39" x14ac:dyDescent="0.2">
      <c r="AJ50560" s="135"/>
      <c r="AK50560" s="135"/>
      <c r="AL50560" s="135"/>
      <c r="AM50560" s="135"/>
    </row>
    <row r="50561" spans="36:39" x14ac:dyDescent="0.2">
      <c r="AJ50561" s="135"/>
      <c r="AK50561" s="135"/>
      <c r="AL50561" s="135"/>
      <c r="AM50561" s="135"/>
    </row>
    <row r="50562" spans="36:39" x14ac:dyDescent="0.2">
      <c r="AJ50562" s="135"/>
      <c r="AK50562" s="135"/>
      <c r="AL50562" s="135"/>
      <c r="AM50562" s="135"/>
    </row>
    <row r="50563" spans="36:39" x14ac:dyDescent="0.2">
      <c r="AJ50563" s="135"/>
      <c r="AK50563" s="135"/>
      <c r="AL50563" s="135"/>
      <c r="AM50563" s="135"/>
    </row>
    <row r="50564" spans="36:39" x14ac:dyDescent="0.2">
      <c r="AJ50564" s="135"/>
      <c r="AK50564" s="135"/>
      <c r="AL50564" s="135"/>
      <c r="AM50564" s="135"/>
    </row>
    <row r="50565" spans="36:39" x14ac:dyDescent="0.2">
      <c r="AJ50565" s="135"/>
      <c r="AK50565" s="135"/>
      <c r="AL50565" s="135"/>
      <c r="AM50565" s="135"/>
    </row>
    <row r="50566" spans="36:39" x14ac:dyDescent="0.2">
      <c r="AJ50566" s="135"/>
      <c r="AK50566" s="135"/>
      <c r="AL50566" s="135"/>
      <c r="AM50566" s="135"/>
    </row>
    <row r="50567" spans="36:39" x14ac:dyDescent="0.2">
      <c r="AJ50567" s="135"/>
      <c r="AK50567" s="135"/>
      <c r="AL50567" s="135"/>
      <c r="AM50567" s="135"/>
    </row>
    <row r="50568" spans="36:39" x14ac:dyDescent="0.2">
      <c r="AJ50568" s="135"/>
      <c r="AK50568" s="135"/>
      <c r="AL50568" s="135"/>
      <c r="AM50568" s="135"/>
    </row>
    <row r="50569" spans="36:39" x14ac:dyDescent="0.2">
      <c r="AJ50569" s="135"/>
      <c r="AK50569" s="135"/>
      <c r="AL50569" s="135"/>
      <c r="AM50569" s="135"/>
    </row>
    <row r="50570" spans="36:39" x14ac:dyDescent="0.2">
      <c r="AJ50570" s="135"/>
      <c r="AK50570" s="135"/>
      <c r="AL50570" s="135"/>
      <c r="AM50570" s="135"/>
    </row>
    <row r="50571" spans="36:39" x14ac:dyDescent="0.2">
      <c r="AJ50571" s="135"/>
      <c r="AK50571" s="135"/>
      <c r="AL50571" s="135"/>
      <c r="AM50571" s="135"/>
    </row>
    <row r="50572" spans="36:39" x14ac:dyDescent="0.2">
      <c r="AJ50572" s="135"/>
      <c r="AK50572" s="135"/>
      <c r="AL50572" s="135"/>
      <c r="AM50572" s="135"/>
    </row>
    <row r="50573" spans="36:39" x14ac:dyDescent="0.2">
      <c r="AJ50573" s="135"/>
      <c r="AK50573" s="135"/>
      <c r="AL50573" s="135"/>
      <c r="AM50573" s="135"/>
    </row>
    <row r="50574" spans="36:39" x14ac:dyDescent="0.2">
      <c r="AJ50574" s="135"/>
      <c r="AK50574" s="135"/>
      <c r="AL50574" s="135"/>
      <c r="AM50574" s="135"/>
    </row>
    <row r="50575" spans="36:39" x14ac:dyDescent="0.2">
      <c r="AJ50575" s="135"/>
      <c r="AK50575" s="135"/>
      <c r="AL50575" s="135"/>
      <c r="AM50575" s="135"/>
    </row>
    <row r="50576" spans="36:39" x14ac:dyDescent="0.2">
      <c r="AJ50576" s="135"/>
      <c r="AK50576" s="135"/>
      <c r="AL50576" s="135"/>
      <c r="AM50576" s="135"/>
    </row>
    <row r="50577" spans="36:39" x14ac:dyDescent="0.2">
      <c r="AJ50577" s="135"/>
      <c r="AK50577" s="135"/>
      <c r="AL50577" s="135"/>
      <c r="AM50577" s="135"/>
    </row>
    <row r="50578" spans="36:39" x14ac:dyDescent="0.2">
      <c r="AJ50578" s="135"/>
      <c r="AK50578" s="135"/>
      <c r="AL50578" s="135"/>
      <c r="AM50578" s="135"/>
    </row>
    <row r="50579" spans="36:39" x14ac:dyDescent="0.2">
      <c r="AJ50579" s="135"/>
      <c r="AK50579" s="135"/>
      <c r="AL50579" s="135"/>
      <c r="AM50579" s="135"/>
    </row>
    <row r="50580" spans="36:39" x14ac:dyDescent="0.2">
      <c r="AJ50580" s="135"/>
      <c r="AK50580" s="135"/>
      <c r="AL50580" s="135"/>
      <c r="AM50580" s="135"/>
    </row>
    <row r="50581" spans="36:39" x14ac:dyDescent="0.2">
      <c r="AJ50581" s="135"/>
      <c r="AK50581" s="135"/>
      <c r="AL50581" s="135"/>
      <c r="AM50581" s="135"/>
    </row>
    <row r="50582" spans="36:39" x14ac:dyDescent="0.2">
      <c r="AJ50582" s="135"/>
      <c r="AK50582" s="135"/>
      <c r="AL50582" s="135"/>
      <c r="AM50582" s="135"/>
    </row>
    <row r="50583" spans="36:39" x14ac:dyDescent="0.2">
      <c r="AJ50583" s="135"/>
      <c r="AK50583" s="135"/>
      <c r="AL50583" s="135"/>
      <c r="AM50583" s="135"/>
    </row>
    <row r="50584" spans="36:39" x14ac:dyDescent="0.2">
      <c r="AJ50584" s="135"/>
      <c r="AK50584" s="135"/>
      <c r="AL50584" s="135"/>
      <c r="AM50584" s="135"/>
    </row>
    <row r="50585" spans="36:39" x14ac:dyDescent="0.2">
      <c r="AJ50585" s="135"/>
      <c r="AK50585" s="135"/>
      <c r="AL50585" s="135"/>
      <c r="AM50585" s="135"/>
    </row>
    <row r="50586" spans="36:39" x14ac:dyDescent="0.2">
      <c r="AJ50586" s="135"/>
      <c r="AK50586" s="135"/>
      <c r="AL50586" s="135"/>
      <c r="AM50586" s="135"/>
    </row>
    <row r="50587" spans="36:39" x14ac:dyDescent="0.2">
      <c r="AJ50587" s="135"/>
      <c r="AK50587" s="135"/>
      <c r="AL50587" s="135"/>
      <c r="AM50587" s="135"/>
    </row>
    <row r="50588" spans="36:39" x14ac:dyDescent="0.2">
      <c r="AJ50588" s="135"/>
      <c r="AK50588" s="135"/>
      <c r="AL50588" s="135"/>
      <c r="AM50588" s="135"/>
    </row>
    <row r="50589" spans="36:39" x14ac:dyDescent="0.2">
      <c r="AJ50589" s="135"/>
      <c r="AK50589" s="135"/>
      <c r="AL50589" s="135"/>
      <c r="AM50589" s="135"/>
    </row>
    <row r="50590" spans="36:39" x14ac:dyDescent="0.2">
      <c r="AJ50590" s="135"/>
      <c r="AK50590" s="135"/>
      <c r="AL50590" s="135"/>
      <c r="AM50590" s="135"/>
    </row>
    <row r="50591" spans="36:39" x14ac:dyDescent="0.2">
      <c r="AJ50591" s="135"/>
      <c r="AK50591" s="135"/>
      <c r="AL50591" s="135"/>
      <c r="AM50591" s="135"/>
    </row>
    <row r="50592" spans="36:39" x14ac:dyDescent="0.2">
      <c r="AJ50592" s="135"/>
      <c r="AK50592" s="135"/>
      <c r="AL50592" s="135"/>
      <c r="AM50592" s="135"/>
    </row>
    <row r="50593" spans="36:39" x14ac:dyDescent="0.2">
      <c r="AJ50593" s="135"/>
      <c r="AK50593" s="135"/>
      <c r="AL50593" s="135"/>
      <c r="AM50593" s="135"/>
    </row>
    <row r="50594" spans="36:39" x14ac:dyDescent="0.2">
      <c r="AJ50594" s="135"/>
      <c r="AK50594" s="135"/>
      <c r="AL50594" s="135"/>
      <c r="AM50594" s="135"/>
    </row>
    <row r="50595" spans="36:39" x14ac:dyDescent="0.2">
      <c r="AJ50595" s="135"/>
      <c r="AK50595" s="135"/>
      <c r="AL50595" s="135"/>
      <c r="AM50595" s="135"/>
    </row>
    <row r="50596" spans="36:39" x14ac:dyDescent="0.2">
      <c r="AJ50596" s="135"/>
      <c r="AK50596" s="135"/>
      <c r="AL50596" s="135"/>
      <c r="AM50596" s="135"/>
    </row>
    <row r="50597" spans="36:39" x14ac:dyDescent="0.2">
      <c r="AJ50597" s="135"/>
      <c r="AK50597" s="135"/>
      <c r="AL50597" s="135"/>
      <c r="AM50597" s="135"/>
    </row>
    <row r="50598" spans="36:39" x14ac:dyDescent="0.2">
      <c r="AJ50598" s="135"/>
      <c r="AK50598" s="135"/>
      <c r="AL50598" s="135"/>
      <c r="AM50598" s="135"/>
    </row>
    <row r="50599" spans="36:39" x14ac:dyDescent="0.2">
      <c r="AJ50599" s="135"/>
      <c r="AK50599" s="135"/>
      <c r="AL50599" s="135"/>
      <c r="AM50599" s="135"/>
    </row>
    <row r="50600" spans="36:39" x14ac:dyDescent="0.2">
      <c r="AJ50600" s="135"/>
      <c r="AK50600" s="135"/>
      <c r="AL50600" s="135"/>
      <c r="AM50600" s="135"/>
    </row>
    <row r="50601" spans="36:39" x14ac:dyDescent="0.2">
      <c r="AJ50601" s="135"/>
      <c r="AK50601" s="135"/>
      <c r="AL50601" s="135"/>
      <c r="AM50601" s="135"/>
    </row>
    <row r="50602" spans="36:39" x14ac:dyDescent="0.2">
      <c r="AJ50602" s="135"/>
      <c r="AK50602" s="135"/>
      <c r="AL50602" s="135"/>
      <c r="AM50602" s="135"/>
    </row>
    <row r="50603" spans="36:39" x14ac:dyDescent="0.2">
      <c r="AJ50603" s="135"/>
      <c r="AK50603" s="135"/>
      <c r="AL50603" s="135"/>
      <c r="AM50603" s="135"/>
    </row>
    <row r="50604" spans="36:39" x14ac:dyDescent="0.2">
      <c r="AJ50604" s="135"/>
      <c r="AK50604" s="135"/>
      <c r="AL50604" s="135"/>
      <c r="AM50604" s="135"/>
    </row>
    <row r="50605" spans="36:39" x14ac:dyDescent="0.2">
      <c r="AJ50605" s="135"/>
      <c r="AK50605" s="135"/>
      <c r="AL50605" s="135"/>
      <c r="AM50605" s="135"/>
    </row>
    <row r="50606" spans="36:39" x14ac:dyDescent="0.2">
      <c r="AJ50606" s="135"/>
      <c r="AK50606" s="135"/>
      <c r="AL50606" s="135"/>
      <c r="AM50606" s="135"/>
    </row>
    <row r="50607" spans="36:39" x14ac:dyDescent="0.2">
      <c r="AJ50607" s="135"/>
      <c r="AK50607" s="135"/>
      <c r="AL50607" s="135"/>
      <c r="AM50607" s="135"/>
    </row>
    <row r="50608" spans="36:39" x14ac:dyDescent="0.2">
      <c r="AJ50608" s="135"/>
      <c r="AK50608" s="135"/>
      <c r="AL50608" s="135"/>
      <c r="AM50608" s="135"/>
    </row>
    <row r="50609" spans="36:39" x14ac:dyDescent="0.2">
      <c r="AJ50609" s="135"/>
      <c r="AK50609" s="135"/>
      <c r="AL50609" s="135"/>
      <c r="AM50609" s="135"/>
    </row>
    <row r="50610" spans="36:39" x14ac:dyDescent="0.2">
      <c r="AJ50610" s="135"/>
      <c r="AK50610" s="135"/>
      <c r="AL50610" s="135"/>
      <c r="AM50610" s="135"/>
    </row>
    <row r="50611" spans="36:39" x14ac:dyDescent="0.2">
      <c r="AJ50611" s="135"/>
      <c r="AK50611" s="135"/>
      <c r="AL50611" s="135"/>
      <c r="AM50611" s="135"/>
    </row>
    <row r="50612" spans="36:39" x14ac:dyDescent="0.2">
      <c r="AJ50612" s="135"/>
      <c r="AK50612" s="135"/>
      <c r="AL50612" s="135"/>
      <c r="AM50612" s="135"/>
    </row>
    <row r="50613" spans="36:39" x14ac:dyDescent="0.2">
      <c r="AJ50613" s="135"/>
      <c r="AK50613" s="135"/>
      <c r="AL50613" s="135"/>
      <c r="AM50613" s="135"/>
    </row>
    <row r="50614" spans="36:39" x14ac:dyDescent="0.2">
      <c r="AJ50614" s="135"/>
      <c r="AK50614" s="135"/>
      <c r="AL50614" s="135"/>
      <c r="AM50614" s="135"/>
    </row>
    <row r="50615" spans="36:39" x14ac:dyDescent="0.2">
      <c r="AJ50615" s="135"/>
      <c r="AK50615" s="135"/>
      <c r="AL50615" s="135"/>
      <c r="AM50615" s="135"/>
    </row>
    <row r="50616" spans="36:39" x14ac:dyDescent="0.2">
      <c r="AJ50616" s="135"/>
      <c r="AK50616" s="135"/>
      <c r="AL50616" s="135"/>
      <c r="AM50616" s="135"/>
    </row>
    <row r="50617" spans="36:39" x14ac:dyDescent="0.2">
      <c r="AJ50617" s="135"/>
      <c r="AK50617" s="135"/>
      <c r="AL50617" s="135"/>
      <c r="AM50617" s="135"/>
    </row>
    <row r="50618" spans="36:39" x14ac:dyDescent="0.2">
      <c r="AJ50618" s="135"/>
      <c r="AK50618" s="135"/>
      <c r="AL50618" s="135"/>
      <c r="AM50618" s="135"/>
    </row>
    <row r="50619" spans="36:39" x14ac:dyDescent="0.2">
      <c r="AJ50619" s="135"/>
      <c r="AK50619" s="135"/>
      <c r="AL50619" s="135"/>
      <c r="AM50619" s="135"/>
    </row>
    <row r="50620" spans="36:39" x14ac:dyDescent="0.2">
      <c r="AJ50620" s="135"/>
      <c r="AK50620" s="135"/>
      <c r="AL50620" s="135"/>
      <c r="AM50620" s="135"/>
    </row>
    <row r="50621" spans="36:39" x14ac:dyDescent="0.2">
      <c r="AJ50621" s="135"/>
      <c r="AK50621" s="135"/>
      <c r="AL50621" s="135"/>
      <c r="AM50621" s="135"/>
    </row>
    <row r="50622" spans="36:39" x14ac:dyDescent="0.2">
      <c r="AJ50622" s="135"/>
      <c r="AK50622" s="135"/>
      <c r="AL50622" s="135"/>
      <c r="AM50622" s="135"/>
    </row>
    <row r="50623" spans="36:39" x14ac:dyDescent="0.2">
      <c r="AJ50623" s="135"/>
      <c r="AK50623" s="135"/>
      <c r="AL50623" s="135"/>
      <c r="AM50623" s="135"/>
    </row>
    <row r="50624" spans="36:39" x14ac:dyDescent="0.2">
      <c r="AJ50624" s="135"/>
      <c r="AK50624" s="135"/>
      <c r="AL50624" s="135"/>
      <c r="AM50624" s="135"/>
    </row>
    <row r="50625" spans="36:39" x14ac:dyDescent="0.2">
      <c r="AJ50625" s="135"/>
      <c r="AK50625" s="135"/>
      <c r="AL50625" s="135"/>
      <c r="AM50625" s="135"/>
    </row>
    <row r="50626" spans="36:39" x14ac:dyDescent="0.2">
      <c r="AJ50626" s="135"/>
      <c r="AK50626" s="135"/>
      <c r="AL50626" s="135"/>
      <c r="AM50626" s="135"/>
    </row>
    <row r="50627" spans="36:39" x14ac:dyDescent="0.2">
      <c r="AJ50627" s="135"/>
      <c r="AK50627" s="135"/>
      <c r="AL50627" s="135"/>
      <c r="AM50627" s="135"/>
    </row>
    <row r="50628" spans="36:39" x14ac:dyDescent="0.2">
      <c r="AJ50628" s="135"/>
      <c r="AK50628" s="135"/>
      <c r="AL50628" s="135"/>
      <c r="AM50628" s="135"/>
    </row>
    <row r="50629" spans="36:39" x14ac:dyDescent="0.2">
      <c r="AJ50629" s="135"/>
      <c r="AK50629" s="135"/>
      <c r="AL50629" s="135"/>
      <c r="AM50629" s="135"/>
    </row>
    <row r="50630" spans="36:39" x14ac:dyDescent="0.2">
      <c r="AJ50630" s="135"/>
      <c r="AK50630" s="135"/>
      <c r="AL50630" s="135"/>
      <c r="AM50630" s="135"/>
    </row>
    <row r="50631" spans="36:39" x14ac:dyDescent="0.2">
      <c r="AJ50631" s="135"/>
      <c r="AK50631" s="135"/>
      <c r="AL50631" s="135"/>
      <c r="AM50631" s="135"/>
    </row>
    <row r="50632" spans="36:39" x14ac:dyDescent="0.2">
      <c r="AJ50632" s="135"/>
      <c r="AK50632" s="135"/>
      <c r="AL50632" s="135"/>
      <c r="AM50632" s="135"/>
    </row>
    <row r="50633" spans="36:39" x14ac:dyDescent="0.2">
      <c r="AJ50633" s="135"/>
      <c r="AK50633" s="135"/>
      <c r="AL50633" s="135"/>
      <c r="AM50633" s="135"/>
    </row>
    <row r="50634" spans="36:39" x14ac:dyDescent="0.2">
      <c r="AJ50634" s="135"/>
      <c r="AK50634" s="135"/>
      <c r="AL50634" s="135"/>
      <c r="AM50634" s="135"/>
    </row>
    <row r="50635" spans="36:39" x14ac:dyDescent="0.2">
      <c r="AJ50635" s="135"/>
      <c r="AK50635" s="135"/>
      <c r="AL50635" s="135"/>
      <c r="AM50635" s="135"/>
    </row>
    <row r="50636" spans="36:39" x14ac:dyDescent="0.2">
      <c r="AJ50636" s="135"/>
      <c r="AK50636" s="135"/>
      <c r="AL50636" s="135"/>
      <c r="AM50636" s="135"/>
    </row>
    <row r="50637" spans="36:39" x14ac:dyDescent="0.2">
      <c r="AJ50637" s="135"/>
      <c r="AK50637" s="135"/>
      <c r="AL50637" s="135"/>
      <c r="AM50637" s="135"/>
    </row>
    <row r="50638" spans="36:39" x14ac:dyDescent="0.2">
      <c r="AJ50638" s="135"/>
      <c r="AK50638" s="135"/>
      <c r="AL50638" s="135"/>
      <c r="AM50638" s="135"/>
    </row>
    <row r="50639" spans="36:39" x14ac:dyDescent="0.2">
      <c r="AJ50639" s="135"/>
      <c r="AK50639" s="135"/>
      <c r="AL50639" s="135"/>
      <c r="AM50639" s="135"/>
    </row>
    <row r="50640" spans="36:39" x14ac:dyDescent="0.2">
      <c r="AJ50640" s="135"/>
      <c r="AK50640" s="135"/>
      <c r="AL50640" s="135"/>
      <c r="AM50640" s="135"/>
    </row>
    <row r="50641" spans="36:39" x14ac:dyDescent="0.2">
      <c r="AJ50641" s="135"/>
      <c r="AK50641" s="135"/>
      <c r="AL50641" s="135"/>
      <c r="AM50641" s="135"/>
    </row>
    <row r="50642" spans="36:39" x14ac:dyDescent="0.2">
      <c r="AJ50642" s="135"/>
      <c r="AK50642" s="135"/>
      <c r="AL50642" s="135"/>
      <c r="AM50642" s="135"/>
    </row>
    <row r="50643" spans="36:39" x14ac:dyDescent="0.2">
      <c r="AJ50643" s="135"/>
      <c r="AK50643" s="135"/>
      <c r="AL50643" s="135"/>
      <c r="AM50643" s="135"/>
    </row>
    <row r="50644" spans="36:39" x14ac:dyDescent="0.2">
      <c r="AJ50644" s="135"/>
      <c r="AK50644" s="135"/>
      <c r="AL50644" s="135"/>
      <c r="AM50644" s="135"/>
    </row>
    <row r="50645" spans="36:39" x14ac:dyDescent="0.2">
      <c r="AJ50645" s="135"/>
      <c r="AK50645" s="135"/>
      <c r="AL50645" s="135"/>
      <c r="AM50645" s="135"/>
    </row>
    <row r="50646" spans="36:39" x14ac:dyDescent="0.2">
      <c r="AJ50646" s="135"/>
      <c r="AK50646" s="135"/>
      <c r="AL50646" s="135"/>
      <c r="AM50646" s="135"/>
    </row>
    <row r="50647" spans="36:39" x14ac:dyDescent="0.2">
      <c r="AJ50647" s="135"/>
      <c r="AK50647" s="135"/>
      <c r="AL50647" s="135"/>
      <c r="AM50647" s="135"/>
    </row>
    <row r="50648" spans="36:39" x14ac:dyDescent="0.2">
      <c r="AJ50648" s="135"/>
      <c r="AK50648" s="135"/>
      <c r="AL50648" s="135"/>
      <c r="AM50648" s="135"/>
    </row>
    <row r="50649" spans="36:39" x14ac:dyDescent="0.2">
      <c r="AJ50649" s="135"/>
      <c r="AK50649" s="135"/>
      <c r="AL50649" s="135"/>
      <c r="AM50649" s="135"/>
    </row>
    <row r="50650" spans="36:39" x14ac:dyDescent="0.2">
      <c r="AJ50650" s="135"/>
      <c r="AK50650" s="135"/>
      <c r="AL50650" s="135"/>
      <c r="AM50650" s="135"/>
    </row>
    <row r="50651" spans="36:39" x14ac:dyDescent="0.2">
      <c r="AJ50651" s="135"/>
      <c r="AK50651" s="135"/>
      <c r="AL50651" s="135"/>
      <c r="AM50651" s="135"/>
    </row>
    <row r="50652" spans="36:39" x14ac:dyDescent="0.2">
      <c r="AJ50652" s="135"/>
      <c r="AK50652" s="135"/>
      <c r="AL50652" s="135"/>
      <c r="AM50652" s="135"/>
    </row>
    <row r="50653" spans="36:39" x14ac:dyDescent="0.2">
      <c r="AJ50653" s="135"/>
      <c r="AK50653" s="135"/>
      <c r="AL50653" s="135"/>
      <c r="AM50653" s="135"/>
    </row>
    <row r="50654" spans="36:39" x14ac:dyDescent="0.2">
      <c r="AJ50654" s="135"/>
      <c r="AK50654" s="135"/>
      <c r="AL50654" s="135"/>
      <c r="AM50654" s="135"/>
    </row>
    <row r="50655" spans="36:39" x14ac:dyDescent="0.2">
      <c r="AJ50655" s="135"/>
      <c r="AK50655" s="135"/>
      <c r="AL50655" s="135"/>
      <c r="AM50655" s="135"/>
    </row>
    <row r="50656" spans="36:39" x14ac:dyDescent="0.2">
      <c r="AJ50656" s="135"/>
      <c r="AK50656" s="135"/>
      <c r="AL50656" s="135"/>
      <c r="AM50656" s="135"/>
    </row>
    <row r="50657" spans="36:39" x14ac:dyDescent="0.2">
      <c r="AJ50657" s="135"/>
      <c r="AK50657" s="135"/>
      <c r="AL50657" s="135"/>
      <c r="AM50657" s="135"/>
    </row>
    <row r="50658" spans="36:39" x14ac:dyDescent="0.2">
      <c r="AJ50658" s="135"/>
      <c r="AK50658" s="135"/>
      <c r="AL50658" s="135"/>
      <c r="AM50658" s="135"/>
    </row>
    <row r="50659" spans="36:39" x14ac:dyDescent="0.2">
      <c r="AJ50659" s="135"/>
      <c r="AK50659" s="135"/>
      <c r="AL50659" s="135"/>
      <c r="AM50659" s="135"/>
    </row>
    <row r="50660" spans="36:39" x14ac:dyDescent="0.2">
      <c r="AJ50660" s="135"/>
      <c r="AK50660" s="135"/>
      <c r="AL50660" s="135"/>
      <c r="AM50660" s="135"/>
    </row>
    <row r="50661" spans="36:39" x14ac:dyDescent="0.2">
      <c r="AJ50661" s="135"/>
      <c r="AK50661" s="135"/>
      <c r="AL50661" s="135"/>
      <c r="AM50661" s="135"/>
    </row>
    <row r="50662" spans="36:39" x14ac:dyDescent="0.2">
      <c r="AJ50662" s="135"/>
      <c r="AK50662" s="135"/>
      <c r="AL50662" s="135"/>
      <c r="AM50662" s="135"/>
    </row>
    <row r="50663" spans="36:39" x14ac:dyDescent="0.2">
      <c r="AJ50663" s="135"/>
      <c r="AK50663" s="135"/>
      <c r="AL50663" s="135"/>
      <c r="AM50663" s="135"/>
    </row>
    <row r="50664" spans="36:39" x14ac:dyDescent="0.2">
      <c r="AJ50664" s="135"/>
      <c r="AK50664" s="135"/>
      <c r="AL50664" s="135"/>
      <c r="AM50664" s="135"/>
    </row>
    <row r="50665" spans="36:39" x14ac:dyDescent="0.2">
      <c r="AJ50665" s="135"/>
      <c r="AK50665" s="135"/>
      <c r="AL50665" s="135"/>
      <c r="AM50665" s="135"/>
    </row>
    <row r="50666" spans="36:39" x14ac:dyDescent="0.2">
      <c r="AJ50666" s="135"/>
      <c r="AK50666" s="135"/>
      <c r="AL50666" s="135"/>
      <c r="AM50666" s="135"/>
    </row>
    <row r="50667" spans="36:39" x14ac:dyDescent="0.2">
      <c r="AJ50667" s="135"/>
      <c r="AK50667" s="135"/>
      <c r="AL50667" s="135"/>
      <c r="AM50667" s="135"/>
    </row>
    <row r="50668" spans="36:39" x14ac:dyDescent="0.2">
      <c r="AJ50668" s="135"/>
      <c r="AK50668" s="135"/>
      <c r="AL50668" s="135"/>
      <c r="AM50668" s="135"/>
    </row>
    <row r="50669" spans="36:39" x14ac:dyDescent="0.2">
      <c r="AJ50669" s="135"/>
      <c r="AK50669" s="135"/>
      <c r="AL50669" s="135"/>
      <c r="AM50669" s="135"/>
    </row>
    <row r="50670" spans="36:39" x14ac:dyDescent="0.2">
      <c r="AJ50670" s="135"/>
      <c r="AK50670" s="135"/>
      <c r="AL50670" s="135"/>
      <c r="AM50670" s="135"/>
    </row>
    <row r="50671" spans="36:39" x14ac:dyDescent="0.2">
      <c r="AJ50671" s="135"/>
      <c r="AK50671" s="135"/>
      <c r="AL50671" s="135"/>
      <c r="AM50671" s="135"/>
    </row>
    <row r="50672" spans="36:39" x14ac:dyDescent="0.2">
      <c r="AJ50672" s="135"/>
      <c r="AK50672" s="135"/>
      <c r="AL50672" s="135"/>
      <c r="AM50672" s="135"/>
    </row>
    <row r="50673" spans="36:39" x14ac:dyDescent="0.2">
      <c r="AJ50673" s="135"/>
      <c r="AK50673" s="135"/>
      <c r="AL50673" s="135"/>
      <c r="AM50673" s="135"/>
    </row>
    <row r="50674" spans="36:39" x14ac:dyDescent="0.2">
      <c r="AJ50674" s="135"/>
      <c r="AK50674" s="135"/>
      <c r="AL50674" s="135"/>
      <c r="AM50674" s="135"/>
    </row>
    <row r="50675" spans="36:39" x14ac:dyDescent="0.2">
      <c r="AJ50675" s="135"/>
      <c r="AK50675" s="135"/>
      <c r="AL50675" s="135"/>
      <c r="AM50675" s="135"/>
    </row>
    <row r="50676" spans="36:39" x14ac:dyDescent="0.2">
      <c r="AJ50676" s="135"/>
      <c r="AK50676" s="135"/>
      <c r="AL50676" s="135"/>
      <c r="AM50676" s="135"/>
    </row>
    <row r="50677" spans="36:39" x14ac:dyDescent="0.2">
      <c r="AJ50677" s="135"/>
      <c r="AK50677" s="135"/>
      <c r="AL50677" s="135"/>
      <c r="AM50677" s="135"/>
    </row>
    <row r="50678" spans="36:39" x14ac:dyDescent="0.2">
      <c r="AJ50678" s="135"/>
      <c r="AK50678" s="135"/>
      <c r="AL50678" s="135"/>
      <c r="AM50678" s="135"/>
    </row>
    <row r="50679" spans="36:39" x14ac:dyDescent="0.2">
      <c r="AJ50679" s="135"/>
      <c r="AK50679" s="135"/>
      <c r="AL50679" s="135"/>
      <c r="AM50679" s="135"/>
    </row>
    <row r="50680" spans="36:39" x14ac:dyDescent="0.2">
      <c r="AJ50680" s="135"/>
      <c r="AK50680" s="135"/>
      <c r="AL50680" s="135"/>
      <c r="AM50680" s="135"/>
    </row>
    <row r="50681" spans="36:39" x14ac:dyDescent="0.2">
      <c r="AJ50681" s="135"/>
      <c r="AK50681" s="135"/>
      <c r="AL50681" s="135"/>
      <c r="AM50681" s="135"/>
    </row>
    <row r="50682" spans="36:39" x14ac:dyDescent="0.2">
      <c r="AJ50682" s="135"/>
      <c r="AK50682" s="135"/>
      <c r="AL50682" s="135"/>
      <c r="AM50682" s="135"/>
    </row>
    <row r="50683" spans="36:39" x14ac:dyDescent="0.2">
      <c r="AJ50683" s="135"/>
      <c r="AK50683" s="135"/>
      <c r="AL50683" s="135"/>
      <c r="AM50683" s="135"/>
    </row>
    <row r="50684" spans="36:39" x14ac:dyDescent="0.2">
      <c r="AJ50684" s="135"/>
      <c r="AK50684" s="135"/>
      <c r="AL50684" s="135"/>
      <c r="AM50684" s="135"/>
    </row>
    <row r="50685" spans="36:39" x14ac:dyDescent="0.2">
      <c r="AJ50685" s="135"/>
      <c r="AK50685" s="135"/>
      <c r="AL50685" s="135"/>
      <c r="AM50685" s="135"/>
    </row>
    <row r="50686" spans="36:39" x14ac:dyDescent="0.2">
      <c r="AJ50686" s="135"/>
      <c r="AK50686" s="135"/>
      <c r="AL50686" s="135"/>
      <c r="AM50686" s="135"/>
    </row>
    <row r="50687" spans="36:39" x14ac:dyDescent="0.2">
      <c r="AJ50687" s="135"/>
      <c r="AK50687" s="135"/>
      <c r="AL50687" s="135"/>
      <c r="AM50687" s="135"/>
    </row>
    <row r="50688" spans="36:39" x14ac:dyDescent="0.2">
      <c r="AJ50688" s="135"/>
      <c r="AK50688" s="135"/>
      <c r="AL50688" s="135"/>
      <c r="AM50688" s="135"/>
    </row>
    <row r="50689" spans="36:39" x14ac:dyDescent="0.2">
      <c r="AJ50689" s="135"/>
      <c r="AK50689" s="135"/>
      <c r="AL50689" s="135"/>
      <c r="AM50689" s="135"/>
    </row>
    <row r="50690" spans="36:39" x14ac:dyDescent="0.2">
      <c r="AJ50690" s="135"/>
      <c r="AK50690" s="135"/>
      <c r="AL50690" s="135"/>
      <c r="AM50690" s="135"/>
    </row>
    <row r="50691" spans="36:39" x14ac:dyDescent="0.2">
      <c r="AJ50691" s="135"/>
      <c r="AK50691" s="135"/>
      <c r="AL50691" s="135"/>
      <c r="AM50691" s="135"/>
    </row>
    <row r="50692" spans="36:39" x14ac:dyDescent="0.2">
      <c r="AJ50692" s="135"/>
      <c r="AK50692" s="135"/>
      <c r="AL50692" s="135"/>
      <c r="AM50692" s="135"/>
    </row>
    <row r="50693" spans="36:39" x14ac:dyDescent="0.2">
      <c r="AJ50693" s="135"/>
      <c r="AK50693" s="135"/>
      <c r="AL50693" s="135"/>
      <c r="AM50693" s="135"/>
    </row>
    <row r="50694" spans="36:39" x14ac:dyDescent="0.2">
      <c r="AJ50694" s="135"/>
      <c r="AK50694" s="135"/>
      <c r="AL50694" s="135"/>
      <c r="AM50694" s="135"/>
    </row>
    <row r="50695" spans="36:39" x14ac:dyDescent="0.2">
      <c r="AJ50695" s="135"/>
      <c r="AK50695" s="135"/>
      <c r="AL50695" s="135"/>
      <c r="AM50695" s="135"/>
    </row>
    <row r="50696" spans="36:39" x14ac:dyDescent="0.2">
      <c r="AJ50696" s="135"/>
      <c r="AK50696" s="135"/>
      <c r="AL50696" s="135"/>
      <c r="AM50696" s="135"/>
    </row>
    <row r="50697" spans="36:39" x14ac:dyDescent="0.2">
      <c r="AJ50697" s="135"/>
      <c r="AK50697" s="135"/>
      <c r="AL50697" s="135"/>
      <c r="AM50697" s="135"/>
    </row>
    <row r="50698" spans="36:39" x14ac:dyDescent="0.2">
      <c r="AJ50698" s="135"/>
      <c r="AK50698" s="135"/>
      <c r="AL50698" s="135"/>
      <c r="AM50698" s="135"/>
    </row>
    <row r="50699" spans="36:39" x14ac:dyDescent="0.2">
      <c r="AJ50699" s="135"/>
      <c r="AK50699" s="135"/>
      <c r="AL50699" s="135"/>
      <c r="AM50699" s="135"/>
    </row>
    <row r="50700" spans="36:39" x14ac:dyDescent="0.2">
      <c r="AJ50700" s="135"/>
      <c r="AK50700" s="135"/>
      <c r="AL50700" s="135"/>
      <c r="AM50700" s="135"/>
    </row>
    <row r="50701" spans="36:39" x14ac:dyDescent="0.2">
      <c r="AJ50701" s="135"/>
      <c r="AK50701" s="135"/>
      <c r="AL50701" s="135"/>
      <c r="AM50701" s="135"/>
    </row>
    <row r="50702" spans="36:39" x14ac:dyDescent="0.2">
      <c r="AJ50702" s="135"/>
      <c r="AK50702" s="135"/>
      <c r="AL50702" s="135"/>
      <c r="AM50702" s="135"/>
    </row>
    <row r="50703" spans="36:39" x14ac:dyDescent="0.2">
      <c r="AJ50703" s="135"/>
      <c r="AK50703" s="135"/>
      <c r="AL50703" s="135"/>
      <c r="AM50703" s="135"/>
    </row>
    <row r="50704" spans="36:39" x14ac:dyDescent="0.2">
      <c r="AJ50704" s="135"/>
      <c r="AK50704" s="135"/>
      <c r="AL50704" s="135"/>
      <c r="AM50704" s="135"/>
    </row>
    <row r="50705" spans="36:39" x14ac:dyDescent="0.2">
      <c r="AJ50705" s="135"/>
      <c r="AK50705" s="135"/>
      <c r="AL50705" s="135"/>
      <c r="AM50705" s="135"/>
    </row>
    <row r="50706" spans="36:39" x14ac:dyDescent="0.2">
      <c r="AJ50706" s="135"/>
      <c r="AK50706" s="135"/>
      <c r="AL50706" s="135"/>
      <c r="AM50706" s="135"/>
    </row>
    <row r="50707" spans="36:39" x14ac:dyDescent="0.2">
      <c r="AJ50707" s="135"/>
      <c r="AK50707" s="135"/>
      <c r="AL50707" s="135"/>
      <c r="AM50707" s="135"/>
    </row>
    <row r="50708" spans="36:39" x14ac:dyDescent="0.2">
      <c r="AJ50708" s="135"/>
      <c r="AK50708" s="135"/>
      <c r="AL50708" s="135"/>
      <c r="AM50708" s="135"/>
    </row>
    <row r="50709" spans="36:39" x14ac:dyDescent="0.2">
      <c r="AJ50709" s="135"/>
      <c r="AK50709" s="135"/>
      <c r="AL50709" s="135"/>
      <c r="AM50709" s="135"/>
    </row>
    <row r="50710" spans="36:39" x14ac:dyDescent="0.2">
      <c r="AJ50710" s="135"/>
      <c r="AK50710" s="135"/>
      <c r="AL50710" s="135"/>
      <c r="AM50710" s="135"/>
    </row>
    <row r="50711" spans="36:39" x14ac:dyDescent="0.2">
      <c r="AJ50711" s="135"/>
      <c r="AK50711" s="135"/>
      <c r="AL50711" s="135"/>
      <c r="AM50711" s="135"/>
    </row>
    <row r="50712" spans="36:39" x14ac:dyDescent="0.2">
      <c r="AJ50712" s="135"/>
      <c r="AK50712" s="135"/>
      <c r="AL50712" s="135"/>
      <c r="AM50712" s="135"/>
    </row>
    <row r="50713" spans="36:39" x14ac:dyDescent="0.2">
      <c r="AJ50713" s="135"/>
      <c r="AK50713" s="135"/>
      <c r="AL50713" s="135"/>
      <c r="AM50713" s="135"/>
    </row>
    <row r="50714" spans="36:39" x14ac:dyDescent="0.2">
      <c r="AJ50714" s="135"/>
      <c r="AK50714" s="135"/>
      <c r="AL50714" s="135"/>
      <c r="AM50714" s="135"/>
    </row>
    <row r="50715" spans="36:39" x14ac:dyDescent="0.2">
      <c r="AJ50715" s="135"/>
      <c r="AK50715" s="135"/>
      <c r="AL50715" s="135"/>
      <c r="AM50715" s="135"/>
    </row>
    <row r="50716" spans="36:39" x14ac:dyDescent="0.2">
      <c r="AJ50716" s="135"/>
      <c r="AK50716" s="135"/>
      <c r="AL50716" s="135"/>
      <c r="AM50716" s="135"/>
    </row>
    <row r="50717" spans="36:39" x14ac:dyDescent="0.2">
      <c r="AJ50717" s="135"/>
      <c r="AK50717" s="135"/>
      <c r="AL50717" s="135"/>
      <c r="AM50717" s="135"/>
    </row>
    <row r="50718" spans="36:39" x14ac:dyDescent="0.2">
      <c r="AJ50718" s="135"/>
      <c r="AK50718" s="135"/>
      <c r="AL50718" s="135"/>
      <c r="AM50718" s="135"/>
    </row>
    <row r="50719" spans="36:39" x14ac:dyDescent="0.2">
      <c r="AJ50719" s="135"/>
      <c r="AK50719" s="135"/>
      <c r="AL50719" s="135"/>
      <c r="AM50719" s="135"/>
    </row>
    <row r="50720" spans="36:39" x14ac:dyDescent="0.2">
      <c r="AJ50720" s="135"/>
      <c r="AK50720" s="135"/>
      <c r="AL50720" s="135"/>
      <c r="AM50720" s="135"/>
    </row>
    <row r="50721" spans="36:39" x14ac:dyDescent="0.2">
      <c r="AJ50721" s="135"/>
      <c r="AK50721" s="135"/>
      <c r="AL50721" s="135"/>
      <c r="AM50721" s="135"/>
    </row>
    <row r="50722" spans="36:39" x14ac:dyDescent="0.2">
      <c r="AJ50722" s="135"/>
      <c r="AK50722" s="135"/>
      <c r="AL50722" s="135"/>
      <c r="AM50722" s="135"/>
    </row>
    <row r="50723" spans="36:39" x14ac:dyDescent="0.2">
      <c r="AJ50723" s="135"/>
      <c r="AK50723" s="135"/>
      <c r="AL50723" s="135"/>
      <c r="AM50723" s="135"/>
    </row>
    <row r="50724" spans="36:39" x14ac:dyDescent="0.2">
      <c r="AJ50724" s="135"/>
      <c r="AK50724" s="135"/>
      <c r="AL50724" s="135"/>
      <c r="AM50724" s="135"/>
    </row>
    <row r="50725" spans="36:39" x14ac:dyDescent="0.2">
      <c r="AJ50725" s="135"/>
      <c r="AK50725" s="135"/>
      <c r="AL50725" s="135"/>
      <c r="AM50725" s="135"/>
    </row>
    <row r="50726" spans="36:39" x14ac:dyDescent="0.2">
      <c r="AJ50726" s="135"/>
      <c r="AK50726" s="135"/>
      <c r="AL50726" s="135"/>
      <c r="AM50726" s="135"/>
    </row>
    <row r="50727" spans="36:39" x14ac:dyDescent="0.2">
      <c r="AJ50727" s="135"/>
      <c r="AK50727" s="135"/>
      <c r="AL50727" s="135"/>
      <c r="AM50727" s="135"/>
    </row>
    <row r="50728" spans="36:39" x14ac:dyDescent="0.2">
      <c r="AJ50728" s="135"/>
      <c r="AK50728" s="135"/>
      <c r="AL50728" s="135"/>
      <c r="AM50728" s="135"/>
    </row>
    <row r="50729" spans="36:39" x14ac:dyDescent="0.2">
      <c r="AJ50729" s="135"/>
      <c r="AK50729" s="135"/>
      <c r="AL50729" s="135"/>
      <c r="AM50729" s="135"/>
    </row>
    <row r="50730" spans="36:39" x14ac:dyDescent="0.2">
      <c r="AJ50730" s="135"/>
      <c r="AK50730" s="135"/>
      <c r="AL50730" s="135"/>
      <c r="AM50730" s="135"/>
    </row>
    <row r="50731" spans="36:39" x14ac:dyDescent="0.2">
      <c r="AJ50731" s="135"/>
      <c r="AK50731" s="135"/>
      <c r="AL50731" s="135"/>
      <c r="AM50731" s="135"/>
    </row>
    <row r="50732" spans="36:39" x14ac:dyDescent="0.2">
      <c r="AJ50732" s="135"/>
      <c r="AK50732" s="135"/>
      <c r="AL50732" s="135"/>
      <c r="AM50732" s="135"/>
    </row>
    <row r="50733" spans="36:39" x14ac:dyDescent="0.2">
      <c r="AJ50733" s="135"/>
      <c r="AK50733" s="135"/>
      <c r="AL50733" s="135"/>
      <c r="AM50733" s="135"/>
    </row>
    <row r="50734" spans="36:39" x14ac:dyDescent="0.2">
      <c r="AJ50734" s="135"/>
      <c r="AK50734" s="135"/>
      <c r="AL50734" s="135"/>
      <c r="AM50734" s="135"/>
    </row>
    <row r="50735" spans="36:39" x14ac:dyDescent="0.2">
      <c r="AJ50735" s="135"/>
      <c r="AK50735" s="135"/>
      <c r="AL50735" s="135"/>
      <c r="AM50735" s="135"/>
    </row>
    <row r="50736" spans="36:39" x14ac:dyDescent="0.2">
      <c r="AJ50736" s="135"/>
      <c r="AK50736" s="135"/>
      <c r="AL50736" s="135"/>
      <c r="AM50736" s="135"/>
    </row>
    <row r="50737" spans="36:39" x14ac:dyDescent="0.2">
      <c r="AJ50737" s="135"/>
      <c r="AK50737" s="135"/>
      <c r="AL50737" s="135"/>
      <c r="AM50737" s="135"/>
    </row>
    <row r="50738" spans="36:39" x14ac:dyDescent="0.2">
      <c r="AJ50738" s="135"/>
      <c r="AK50738" s="135"/>
      <c r="AL50738" s="135"/>
      <c r="AM50738" s="135"/>
    </row>
    <row r="50739" spans="36:39" x14ac:dyDescent="0.2">
      <c r="AJ50739" s="135"/>
      <c r="AK50739" s="135"/>
      <c r="AL50739" s="135"/>
      <c r="AM50739" s="135"/>
    </row>
    <row r="50740" spans="36:39" x14ac:dyDescent="0.2">
      <c r="AJ50740" s="135"/>
      <c r="AK50740" s="135"/>
      <c r="AL50740" s="135"/>
      <c r="AM50740" s="135"/>
    </row>
    <row r="50741" spans="36:39" x14ac:dyDescent="0.2">
      <c r="AJ50741" s="135"/>
      <c r="AK50741" s="135"/>
      <c r="AL50741" s="135"/>
      <c r="AM50741" s="135"/>
    </row>
    <row r="50742" spans="36:39" x14ac:dyDescent="0.2">
      <c r="AJ50742" s="135"/>
      <c r="AK50742" s="135"/>
      <c r="AL50742" s="135"/>
      <c r="AM50742" s="135"/>
    </row>
    <row r="50743" spans="36:39" x14ac:dyDescent="0.2">
      <c r="AJ50743" s="135"/>
      <c r="AK50743" s="135"/>
      <c r="AL50743" s="135"/>
      <c r="AM50743" s="135"/>
    </row>
    <row r="50744" spans="36:39" x14ac:dyDescent="0.2">
      <c r="AJ50744" s="135"/>
      <c r="AK50744" s="135"/>
      <c r="AL50744" s="135"/>
      <c r="AM50744" s="135"/>
    </row>
    <row r="50745" spans="36:39" x14ac:dyDescent="0.2">
      <c r="AJ50745" s="135"/>
      <c r="AK50745" s="135"/>
      <c r="AL50745" s="135"/>
      <c r="AM50745" s="135"/>
    </row>
    <row r="50746" spans="36:39" x14ac:dyDescent="0.2">
      <c r="AJ50746" s="135"/>
      <c r="AK50746" s="135"/>
      <c r="AL50746" s="135"/>
      <c r="AM50746" s="135"/>
    </row>
    <row r="50747" spans="36:39" x14ac:dyDescent="0.2">
      <c r="AJ50747" s="135"/>
      <c r="AK50747" s="135"/>
      <c r="AL50747" s="135"/>
      <c r="AM50747" s="135"/>
    </row>
    <row r="50748" spans="36:39" x14ac:dyDescent="0.2">
      <c r="AJ50748" s="135"/>
      <c r="AK50748" s="135"/>
      <c r="AL50748" s="135"/>
      <c r="AM50748" s="135"/>
    </row>
    <row r="50749" spans="36:39" x14ac:dyDescent="0.2">
      <c r="AJ50749" s="135"/>
      <c r="AK50749" s="135"/>
      <c r="AL50749" s="135"/>
      <c r="AM50749" s="135"/>
    </row>
    <row r="50750" spans="36:39" x14ac:dyDescent="0.2">
      <c r="AJ50750" s="135"/>
      <c r="AK50750" s="135"/>
      <c r="AL50750" s="135"/>
      <c r="AM50750" s="135"/>
    </row>
    <row r="50751" spans="36:39" x14ac:dyDescent="0.2">
      <c r="AJ50751" s="135"/>
      <c r="AK50751" s="135"/>
      <c r="AL50751" s="135"/>
      <c r="AM50751" s="135"/>
    </row>
    <row r="50752" spans="36:39" x14ac:dyDescent="0.2">
      <c r="AJ50752" s="135"/>
      <c r="AK50752" s="135"/>
      <c r="AL50752" s="135"/>
      <c r="AM50752" s="135"/>
    </row>
    <row r="50753" spans="36:39" x14ac:dyDescent="0.2">
      <c r="AJ50753" s="135"/>
      <c r="AK50753" s="135"/>
      <c r="AL50753" s="135"/>
      <c r="AM50753" s="135"/>
    </row>
    <row r="50754" spans="36:39" x14ac:dyDescent="0.2">
      <c r="AJ50754" s="135"/>
      <c r="AK50754" s="135"/>
      <c r="AL50754" s="135"/>
      <c r="AM50754" s="135"/>
    </row>
    <row r="50755" spans="36:39" x14ac:dyDescent="0.2">
      <c r="AJ50755" s="135"/>
      <c r="AK50755" s="135"/>
      <c r="AL50755" s="135"/>
      <c r="AM50755" s="135"/>
    </row>
    <row r="50756" spans="36:39" x14ac:dyDescent="0.2">
      <c r="AJ50756" s="135"/>
      <c r="AK50756" s="135"/>
      <c r="AL50756" s="135"/>
      <c r="AM50756" s="135"/>
    </row>
    <row r="50757" spans="36:39" x14ac:dyDescent="0.2">
      <c r="AJ50757" s="135"/>
      <c r="AK50757" s="135"/>
      <c r="AL50757" s="135"/>
      <c r="AM50757" s="135"/>
    </row>
    <row r="50758" spans="36:39" x14ac:dyDescent="0.2">
      <c r="AJ50758" s="135"/>
      <c r="AK50758" s="135"/>
      <c r="AL50758" s="135"/>
      <c r="AM50758" s="135"/>
    </row>
    <row r="50759" spans="36:39" x14ac:dyDescent="0.2">
      <c r="AJ50759" s="135"/>
      <c r="AK50759" s="135"/>
      <c r="AL50759" s="135"/>
      <c r="AM50759" s="135"/>
    </row>
    <row r="50760" spans="36:39" x14ac:dyDescent="0.2">
      <c r="AJ50760" s="135"/>
      <c r="AK50760" s="135"/>
      <c r="AL50760" s="135"/>
      <c r="AM50760" s="135"/>
    </row>
    <row r="50761" spans="36:39" x14ac:dyDescent="0.2">
      <c r="AJ50761" s="135"/>
      <c r="AK50761" s="135"/>
      <c r="AL50761" s="135"/>
      <c r="AM50761" s="135"/>
    </row>
    <row r="50762" spans="36:39" x14ac:dyDescent="0.2">
      <c r="AJ50762" s="135"/>
      <c r="AK50762" s="135"/>
      <c r="AL50762" s="135"/>
      <c r="AM50762" s="135"/>
    </row>
    <row r="50763" spans="36:39" x14ac:dyDescent="0.2">
      <c r="AJ50763" s="135"/>
      <c r="AK50763" s="135"/>
      <c r="AL50763" s="135"/>
      <c r="AM50763" s="135"/>
    </row>
    <row r="50764" spans="36:39" x14ac:dyDescent="0.2">
      <c r="AJ50764" s="135"/>
      <c r="AK50764" s="135"/>
      <c r="AL50764" s="135"/>
      <c r="AM50764" s="135"/>
    </row>
    <row r="50765" spans="36:39" x14ac:dyDescent="0.2">
      <c r="AJ50765" s="135"/>
      <c r="AK50765" s="135"/>
      <c r="AL50765" s="135"/>
      <c r="AM50765" s="135"/>
    </row>
    <row r="50766" spans="36:39" x14ac:dyDescent="0.2">
      <c r="AJ50766" s="135"/>
      <c r="AK50766" s="135"/>
      <c r="AL50766" s="135"/>
      <c r="AM50766" s="135"/>
    </row>
    <row r="50767" spans="36:39" x14ac:dyDescent="0.2">
      <c r="AJ50767" s="135"/>
      <c r="AK50767" s="135"/>
      <c r="AL50767" s="135"/>
      <c r="AM50767" s="135"/>
    </row>
    <row r="50768" spans="36:39" x14ac:dyDescent="0.2">
      <c r="AJ50768" s="135"/>
      <c r="AK50768" s="135"/>
      <c r="AL50768" s="135"/>
      <c r="AM50768" s="135"/>
    </row>
    <row r="50769" spans="36:39" x14ac:dyDescent="0.2">
      <c r="AJ50769" s="135"/>
      <c r="AK50769" s="135"/>
      <c r="AL50769" s="135"/>
      <c r="AM50769" s="135"/>
    </row>
    <row r="50770" spans="36:39" x14ac:dyDescent="0.2">
      <c r="AJ50770" s="135"/>
      <c r="AK50770" s="135"/>
      <c r="AL50770" s="135"/>
      <c r="AM50770" s="135"/>
    </row>
    <row r="50771" spans="36:39" x14ac:dyDescent="0.2">
      <c r="AJ50771" s="135"/>
      <c r="AK50771" s="135"/>
      <c r="AL50771" s="135"/>
      <c r="AM50771" s="135"/>
    </row>
    <row r="50772" spans="36:39" x14ac:dyDescent="0.2">
      <c r="AJ50772" s="135"/>
      <c r="AK50772" s="135"/>
      <c r="AL50772" s="135"/>
      <c r="AM50772" s="135"/>
    </row>
    <row r="50773" spans="36:39" x14ac:dyDescent="0.2">
      <c r="AJ50773" s="135"/>
      <c r="AK50773" s="135"/>
      <c r="AL50773" s="135"/>
      <c r="AM50773" s="135"/>
    </row>
    <row r="50774" spans="36:39" x14ac:dyDescent="0.2">
      <c r="AJ50774" s="135"/>
      <c r="AK50774" s="135"/>
      <c r="AL50774" s="135"/>
      <c r="AM50774" s="135"/>
    </row>
    <row r="50775" spans="36:39" x14ac:dyDescent="0.2">
      <c r="AJ50775" s="135"/>
      <c r="AK50775" s="135"/>
      <c r="AL50775" s="135"/>
      <c r="AM50775" s="135"/>
    </row>
    <row r="50776" spans="36:39" x14ac:dyDescent="0.2">
      <c r="AJ50776" s="135"/>
      <c r="AK50776" s="135"/>
      <c r="AL50776" s="135"/>
      <c r="AM50776" s="135"/>
    </row>
    <row r="50777" spans="36:39" x14ac:dyDescent="0.2">
      <c r="AJ50777" s="135"/>
      <c r="AK50777" s="135"/>
      <c r="AL50777" s="135"/>
      <c r="AM50777" s="135"/>
    </row>
    <row r="50778" spans="36:39" x14ac:dyDescent="0.2">
      <c r="AJ50778" s="135"/>
      <c r="AK50778" s="135"/>
      <c r="AL50778" s="135"/>
      <c r="AM50778" s="135"/>
    </row>
    <row r="50779" spans="36:39" x14ac:dyDescent="0.2">
      <c r="AJ50779" s="135"/>
      <c r="AK50779" s="135"/>
      <c r="AL50779" s="135"/>
      <c r="AM50779" s="135"/>
    </row>
    <row r="50780" spans="36:39" x14ac:dyDescent="0.2">
      <c r="AJ50780" s="135"/>
      <c r="AK50780" s="135"/>
      <c r="AL50780" s="135"/>
      <c r="AM50780" s="135"/>
    </row>
    <row r="50781" spans="36:39" x14ac:dyDescent="0.2">
      <c r="AJ50781" s="135"/>
      <c r="AK50781" s="135"/>
      <c r="AL50781" s="135"/>
      <c r="AM50781" s="135"/>
    </row>
    <row r="50782" spans="36:39" x14ac:dyDescent="0.2">
      <c r="AJ50782" s="135"/>
      <c r="AK50782" s="135"/>
      <c r="AL50782" s="135"/>
      <c r="AM50782" s="135"/>
    </row>
    <row r="50783" spans="36:39" x14ac:dyDescent="0.2">
      <c r="AJ50783" s="135"/>
      <c r="AK50783" s="135"/>
      <c r="AL50783" s="135"/>
      <c r="AM50783" s="135"/>
    </row>
    <row r="50784" spans="36:39" x14ac:dyDescent="0.2">
      <c r="AJ50784" s="135"/>
      <c r="AK50784" s="135"/>
      <c r="AL50784" s="135"/>
      <c r="AM50784" s="135"/>
    </row>
    <row r="50785" spans="36:39" x14ac:dyDescent="0.2">
      <c r="AJ50785" s="135"/>
      <c r="AK50785" s="135"/>
      <c r="AL50785" s="135"/>
      <c r="AM50785" s="135"/>
    </row>
    <row r="50786" spans="36:39" x14ac:dyDescent="0.2">
      <c r="AJ50786" s="135"/>
      <c r="AK50786" s="135"/>
      <c r="AL50786" s="135"/>
      <c r="AM50786" s="135"/>
    </row>
    <row r="50787" spans="36:39" x14ac:dyDescent="0.2">
      <c r="AJ50787" s="135"/>
      <c r="AK50787" s="135"/>
      <c r="AL50787" s="135"/>
      <c r="AM50787" s="135"/>
    </row>
    <row r="50788" spans="36:39" x14ac:dyDescent="0.2">
      <c r="AJ50788" s="135"/>
      <c r="AK50788" s="135"/>
      <c r="AL50788" s="135"/>
      <c r="AM50788" s="135"/>
    </row>
    <row r="50789" spans="36:39" x14ac:dyDescent="0.2">
      <c r="AJ50789" s="135"/>
      <c r="AK50789" s="135"/>
      <c r="AL50789" s="135"/>
      <c r="AM50789" s="135"/>
    </row>
    <row r="50790" spans="36:39" x14ac:dyDescent="0.2">
      <c r="AJ50790" s="135"/>
      <c r="AK50790" s="135"/>
      <c r="AL50790" s="135"/>
      <c r="AM50790" s="135"/>
    </row>
    <row r="50791" spans="36:39" x14ac:dyDescent="0.2">
      <c r="AJ50791" s="135"/>
      <c r="AK50791" s="135"/>
      <c r="AL50791" s="135"/>
      <c r="AM50791" s="135"/>
    </row>
    <row r="50792" spans="36:39" x14ac:dyDescent="0.2">
      <c r="AJ50792" s="135"/>
      <c r="AK50792" s="135"/>
      <c r="AL50792" s="135"/>
      <c r="AM50792" s="135"/>
    </row>
    <row r="50793" spans="36:39" x14ac:dyDescent="0.2">
      <c r="AJ50793" s="135"/>
      <c r="AK50793" s="135"/>
      <c r="AL50793" s="135"/>
      <c r="AM50793" s="135"/>
    </row>
    <row r="50794" spans="36:39" x14ac:dyDescent="0.2">
      <c r="AJ50794" s="135"/>
      <c r="AK50794" s="135"/>
      <c r="AL50794" s="135"/>
      <c r="AM50794" s="135"/>
    </row>
    <row r="50795" spans="36:39" x14ac:dyDescent="0.2">
      <c r="AJ50795" s="135"/>
      <c r="AK50795" s="135"/>
      <c r="AL50795" s="135"/>
      <c r="AM50795" s="135"/>
    </row>
    <row r="50796" spans="36:39" x14ac:dyDescent="0.2">
      <c r="AJ50796" s="135"/>
      <c r="AK50796" s="135"/>
      <c r="AL50796" s="135"/>
      <c r="AM50796" s="135"/>
    </row>
    <row r="50797" spans="36:39" x14ac:dyDescent="0.2">
      <c r="AJ50797" s="135"/>
      <c r="AK50797" s="135"/>
      <c r="AL50797" s="135"/>
      <c r="AM50797" s="135"/>
    </row>
    <row r="50798" spans="36:39" x14ac:dyDescent="0.2">
      <c r="AJ50798" s="135"/>
      <c r="AK50798" s="135"/>
      <c r="AL50798" s="135"/>
      <c r="AM50798" s="135"/>
    </row>
    <row r="50799" spans="36:39" x14ac:dyDescent="0.2">
      <c r="AJ50799" s="135"/>
      <c r="AK50799" s="135"/>
      <c r="AL50799" s="135"/>
      <c r="AM50799" s="135"/>
    </row>
    <row r="50800" spans="36:39" x14ac:dyDescent="0.2">
      <c r="AJ50800" s="135"/>
      <c r="AK50800" s="135"/>
      <c r="AL50800" s="135"/>
      <c r="AM50800" s="135"/>
    </row>
    <row r="50801" spans="36:39" x14ac:dyDescent="0.2">
      <c r="AJ50801" s="135"/>
      <c r="AK50801" s="135"/>
      <c r="AL50801" s="135"/>
      <c r="AM50801" s="135"/>
    </row>
    <row r="50802" spans="36:39" x14ac:dyDescent="0.2">
      <c r="AJ50802" s="135"/>
      <c r="AK50802" s="135"/>
      <c r="AL50802" s="135"/>
      <c r="AM50802" s="135"/>
    </row>
    <row r="50803" spans="36:39" x14ac:dyDescent="0.2">
      <c r="AJ50803" s="135"/>
      <c r="AK50803" s="135"/>
      <c r="AL50803" s="135"/>
      <c r="AM50803" s="135"/>
    </row>
    <row r="50804" spans="36:39" x14ac:dyDescent="0.2">
      <c r="AJ50804" s="135"/>
      <c r="AK50804" s="135"/>
      <c r="AL50804" s="135"/>
      <c r="AM50804" s="135"/>
    </row>
    <row r="50805" spans="36:39" x14ac:dyDescent="0.2">
      <c r="AJ50805" s="135"/>
      <c r="AK50805" s="135"/>
      <c r="AL50805" s="135"/>
      <c r="AM50805" s="135"/>
    </row>
    <row r="50806" spans="36:39" x14ac:dyDescent="0.2">
      <c r="AJ50806" s="135"/>
      <c r="AK50806" s="135"/>
      <c r="AL50806" s="135"/>
      <c r="AM50806" s="135"/>
    </row>
    <row r="50807" spans="36:39" x14ac:dyDescent="0.2">
      <c r="AJ50807" s="135"/>
      <c r="AK50807" s="135"/>
      <c r="AL50807" s="135"/>
      <c r="AM50807" s="135"/>
    </row>
    <row r="50808" spans="36:39" x14ac:dyDescent="0.2">
      <c r="AJ50808" s="135"/>
      <c r="AK50808" s="135"/>
      <c r="AL50808" s="135"/>
      <c r="AM50808" s="135"/>
    </row>
    <row r="50809" spans="36:39" x14ac:dyDescent="0.2">
      <c r="AJ50809" s="135"/>
      <c r="AK50809" s="135"/>
      <c r="AL50809" s="135"/>
      <c r="AM50809" s="135"/>
    </row>
    <row r="50810" spans="36:39" x14ac:dyDescent="0.2">
      <c r="AJ50810" s="135"/>
      <c r="AK50810" s="135"/>
      <c r="AL50810" s="135"/>
      <c r="AM50810" s="135"/>
    </row>
    <row r="50811" spans="36:39" x14ac:dyDescent="0.2">
      <c r="AJ50811" s="135"/>
      <c r="AK50811" s="135"/>
      <c r="AL50811" s="135"/>
      <c r="AM50811" s="135"/>
    </row>
    <row r="50812" spans="36:39" x14ac:dyDescent="0.2">
      <c r="AJ50812" s="135"/>
      <c r="AK50812" s="135"/>
      <c r="AL50812" s="135"/>
      <c r="AM50812" s="135"/>
    </row>
    <row r="50813" spans="36:39" x14ac:dyDescent="0.2">
      <c r="AJ50813" s="135"/>
      <c r="AK50813" s="135"/>
      <c r="AL50813" s="135"/>
      <c r="AM50813" s="135"/>
    </row>
    <row r="50814" spans="36:39" x14ac:dyDescent="0.2">
      <c r="AJ50814" s="135"/>
      <c r="AK50814" s="135"/>
      <c r="AL50814" s="135"/>
      <c r="AM50814" s="135"/>
    </row>
    <row r="50815" spans="36:39" x14ac:dyDescent="0.2">
      <c r="AJ50815" s="135"/>
      <c r="AK50815" s="135"/>
      <c r="AL50815" s="135"/>
      <c r="AM50815" s="135"/>
    </row>
    <row r="50816" spans="36:39" x14ac:dyDescent="0.2">
      <c r="AJ50816" s="135"/>
      <c r="AK50816" s="135"/>
      <c r="AL50816" s="135"/>
      <c r="AM50816" s="135"/>
    </row>
    <row r="50817" spans="36:39" x14ac:dyDescent="0.2">
      <c r="AJ50817" s="135"/>
      <c r="AK50817" s="135"/>
      <c r="AL50817" s="135"/>
      <c r="AM50817" s="135"/>
    </row>
    <row r="50818" spans="36:39" x14ac:dyDescent="0.2">
      <c r="AJ50818" s="135"/>
      <c r="AK50818" s="135"/>
      <c r="AL50818" s="135"/>
      <c r="AM50818" s="135"/>
    </row>
    <row r="50819" spans="36:39" x14ac:dyDescent="0.2">
      <c r="AJ50819" s="135"/>
      <c r="AK50819" s="135"/>
      <c r="AL50819" s="135"/>
      <c r="AM50819" s="135"/>
    </row>
    <row r="50820" spans="36:39" x14ac:dyDescent="0.2">
      <c r="AJ50820" s="135"/>
      <c r="AK50820" s="135"/>
      <c r="AL50820" s="135"/>
      <c r="AM50820" s="135"/>
    </row>
    <row r="50821" spans="36:39" x14ac:dyDescent="0.2">
      <c r="AJ50821" s="135"/>
      <c r="AK50821" s="135"/>
      <c r="AL50821" s="135"/>
      <c r="AM50821" s="135"/>
    </row>
    <row r="50822" spans="36:39" x14ac:dyDescent="0.2">
      <c r="AJ50822" s="135"/>
      <c r="AK50822" s="135"/>
      <c r="AL50822" s="135"/>
      <c r="AM50822" s="135"/>
    </row>
    <row r="50823" spans="36:39" x14ac:dyDescent="0.2">
      <c r="AJ50823" s="135"/>
      <c r="AK50823" s="135"/>
      <c r="AL50823" s="135"/>
      <c r="AM50823" s="135"/>
    </row>
    <row r="50824" spans="36:39" x14ac:dyDescent="0.2">
      <c r="AJ50824" s="135"/>
      <c r="AK50824" s="135"/>
      <c r="AL50824" s="135"/>
      <c r="AM50824" s="135"/>
    </row>
    <row r="50825" spans="36:39" x14ac:dyDescent="0.2">
      <c r="AJ50825" s="135"/>
      <c r="AK50825" s="135"/>
      <c r="AL50825" s="135"/>
      <c r="AM50825" s="135"/>
    </row>
    <row r="50826" spans="36:39" x14ac:dyDescent="0.2">
      <c r="AJ50826" s="135"/>
      <c r="AK50826" s="135"/>
      <c r="AL50826" s="135"/>
      <c r="AM50826" s="135"/>
    </row>
    <row r="50827" spans="36:39" x14ac:dyDescent="0.2">
      <c r="AJ50827" s="135"/>
      <c r="AK50827" s="135"/>
      <c r="AL50827" s="135"/>
      <c r="AM50827" s="135"/>
    </row>
    <row r="50828" spans="36:39" x14ac:dyDescent="0.2">
      <c r="AJ50828" s="135"/>
      <c r="AK50828" s="135"/>
      <c r="AL50828" s="135"/>
      <c r="AM50828" s="135"/>
    </row>
    <row r="50829" spans="36:39" x14ac:dyDescent="0.2">
      <c r="AJ50829" s="135"/>
      <c r="AK50829" s="135"/>
      <c r="AL50829" s="135"/>
      <c r="AM50829" s="135"/>
    </row>
    <row r="50830" spans="36:39" x14ac:dyDescent="0.2">
      <c r="AJ50830" s="135"/>
      <c r="AK50830" s="135"/>
      <c r="AL50830" s="135"/>
      <c r="AM50830" s="135"/>
    </row>
    <row r="50831" spans="36:39" x14ac:dyDescent="0.2">
      <c r="AJ50831" s="135"/>
      <c r="AK50831" s="135"/>
      <c r="AL50831" s="135"/>
      <c r="AM50831" s="135"/>
    </row>
    <row r="50832" spans="36:39" x14ac:dyDescent="0.2">
      <c r="AJ50832" s="135"/>
      <c r="AK50832" s="135"/>
      <c r="AL50832" s="135"/>
      <c r="AM50832" s="135"/>
    </row>
    <row r="50833" spans="36:39" x14ac:dyDescent="0.2">
      <c r="AJ50833" s="135"/>
      <c r="AK50833" s="135"/>
      <c r="AL50833" s="135"/>
      <c r="AM50833" s="135"/>
    </row>
    <row r="50834" spans="36:39" x14ac:dyDescent="0.2">
      <c r="AJ50834" s="135"/>
      <c r="AK50834" s="135"/>
      <c r="AL50834" s="135"/>
      <c r="AM50834" s="135"/>
    </row>
    <row r="50835" spans="36:39" x14ac:dyDescent="0.2">
      <c r="AJ50835" s="135"/>
      <c r="AK50835" s="135"/>
      <c r="AL50835" s="135"/>
      <c r="AM50835" s="135"/>
    </row>
    <row r="50836" spans="36:39" x14ac:dyDescent="0.2">
      <c r="AJ50836" s="135"/>
      <c r="AK50836" s="135"/>
      <c r="AL50836" s="135"/>
      <c r="AM50836" s="135"/>
    </row>
    <row r="50837" spans="36:39" x14ac:dyDescent="0.2">
      <c r="AJ50837" s="135"/>
      <c r="AK50837" s="135"/>
      <c r="AL50837" s="135"/>
      <c r="AM50837" s="135"/>
    </row>
    <row r="50838" spans="36:39" x14ac:dyDescent="0.2">
      <c r="AJ50838" s="135"/>
      <c r="AK50838" s="135"/>
      <c r="AL50838" s="135"/>
      <c r="AM50838" s="135"/>
    </row>
    <row r="50839" spans="36:39" x14ac:dyDescent="0.2">
      <c r="AJ50839" s="135"/>
      <c r="AK50839" s="135"/>
      <c r="AL50839" s="135"/>
      <c r="AM50839" s="135"/>
    </row>
    <row r="50840" spans="36:39" x14ac:dyDescent="0.2">
      <c r="AJ50840" s="135"/>
      <c r="AK50840" s="135"/>
      <c r="AL50840" s="135"/>
      <c r="AM50840" s="135"/>
    </row>
    <row r="50841" spans="36:39" x14ac:dyDescent="0.2">
      <c r="AJ50841" s="135"/>
      <c r="AK50841" s="135"/>
      <c r="AL50841" s="135"/>
      <c r="AM50841" s="135"/>
    </row>
    <row r="50842" spans="36:39" x14ac:dyDescent="0.2">
      <c r="AJ50842" s="135"/>
      <c r="AK50842" s="135"/>
      <c r="AL50842" s="135"/>
      <c r="AM50842" s="135"/>
    </row>
    <row r="50843" spans="36:39" x14ac:dyDescent="0.2">
      <c r="AJ50843" s="135"/>
      <c r="AK50843" s="135"/>
      <c r="AL50843" s="135"/>
      <c r="AM50843" s="135"/>
    </row>
    <row r="50844" spans="36:39" x14ac:dyDescent="0.2">
      <c r="AJ50844" s="135"/>
      <c r="AK50844" s="135"/>
      <c r="AL50844" s="135"/>
      <c r="AM50844" s="135"/>
    </row>
    <row r="50845" spans="36:39" x14ac:dyDescent="0.2">
      <c r="AJ50845" s="135"/>
      <c r="AK50845" s="135"/>
      <c r="AL50845" s="135"/>
      <c r="AM50845" s="135"/>
    </row>
    <row r="50846" spans="36:39" x14ac:dyDescent="0.2">
      <c r="AJ50846" s="135"/>
      <c r="AK50846" s="135"/>
      <c r="AL50846" s="135"/>
      <c r="AM50846" s="135"/>
    </row>
    <row r="50847" spans="36:39" x14ac:dyDescent="0.2">
      <c r="AJ50847" s="135"/>
      <c r="AK50847" s="135"/>
      <c r="AL50847" s="135"/>
      <c r="AM50847" s="135"/>
    </row>
    <row r="50848" spans="36:39" x14ac:dyDescent="0.2">
      <c r="AJ50848" s="135"/>
      <c r="AK50848" s="135"/>
      <c r="AL50848" s="135"/>
      <c r="AM50848" s="135"/>
    </row>
    <row r="50849" spans="36:39" x14ac:dyDescent="0.2">
      <c r="AJ50849" s="135"/>
      <c r="AK50849" s="135"/>
      <c r="AL50849" s="135"/>
      <c r="AM50849" s="135"/>
    </row>
    <row r="50850" spans="36:39" x14ac:dyDescent="0.2">
      <c r="AJ50850" s="135"/>
      <c r="AK50850" s="135"/>
      <c r="AL50850" s="135"/>
      <c r="AM50850" s="135"/>
    </row>
    <row r="50851" spans="36:39" x14ac:dyDescent="0.2">
      <c r="AJ50851" s="135"/>
      <c r="AK50851" s="135"/>
      <c r="AL50851" s="135"/>
      <c r="AM50851" s="135"/>
    </row>
    <row r="50852" spans="36:39" x14ac:dyDescent="0.2">
      <c r="AJ50852" s="135"/>
      <c r="AK50852" s="135"/>
      <c r="AL50852" s="135"/>
      <c r="AM50852" s="135"/>
    </row>
    <row r="50853" spans="36:39" x14ac:dyDescent="0.2">
      <c r="AJ50853" s="135"/>
      <c r="AK50853" s="135"/>
      <c r="AL50853" s="135"/>
      <c r="AM50853" s="135"/>
    </row>
    <row r="50854" spans="36:39" x14ac:dyDescent="0.2">
      <c r="AJ50854" s="135"/>
      <c r="AK50854" s="135"/>
      <c r="AL50854" s="135"/>
      <c r="AM50854" s="135"/>
    </row>
    <row r="50855" spans="36:39" x14ac:dyDescent="0.2">
      <c r="AJ50855" s="135"/>
      <c r="AK50855" s="135"/>
      <c r="AL50855" s="135"/>
      <c r="AM50855" s="135"/>
    </row>
    <row r="50856" spans="36:39" x14ac:dyDescent="0.2">
      <c r="AJ50856" s="135"/>
      <c r="AK50856" s="135"/>
      <c r="AL50856" s="135"/>
      <c r="AM50856" s="135"/>
    </row>
    <row r="50857" spans="36:39" x14ac:dyDescent="0.2">
      <c r="AJ50857" s="135"/>
      <c r="AK50857" s="135"/>
      <c r="AL50857" s="135"/>
      <c r="AM50857" s="135"/>
    </row>
    <row r="50858" spans="36:39" x14ac:dyDescent="0.2">
      <c r="AJ50858" s="135"/>
      <c r="AK50858" s="135"/>
      <c r="AL50858" s="135"/>
      <c r="AM50858" s="135"/>
    </row>
    <row r="50859" spans="36:39" x14ac:dyDescent="0.2">
      <c r="AJ50859" s="135"/>
      <c r="AK50859" s="135"/>
      <c r="AL50859" s="135"/>
      <c r="AM50859" s="135"/>
    </row>
    <row r="50860" spans="36:39" x14ac:dyDescent="0.2">
      <c r="AJ50860" s="135"/>
      <c r="AK50860" s="135"/>
      <c r="AL50860" s="135"/>
      <c r="AM50860" s="135"/>
    </row>
    <row r="50861" spans="36:39" x14ac:dyDescent="0.2">
      <c r="AJ50861" s="135"/>
      <c r="AK50861" s="135"/>
      <c r="AL50861" s="135"/>
      <c r="AM50861" s="135"/>
    </row>
    <row r="50862" spans="36:39" x14ac:dyDescent="0.2">
      <c r="AJ50862" s="135"/>
      <c r="AK50862" s="135"/>
      <c r="AL50862" s="135"/>
      <c r="AM50862" s="135"/>
    </row>
    <row r="50863" spans="36:39" x14ac:dyDescent="0.2">
      <c r="AJ50863" s="135"/>
      <c r="AK50863" s="135"/>
      <c r="AL50863" s="135"/>
      <c r="AM50863" s="135"/>
    </row>
    <row r="50864" spans="36:39" x14ac:dyDescent="0.2">
      <c r="AJ50864" s="135"/>
      <c r="AK50864" s="135"/>
      <c r="AL50864" s="135"/>
      <c r="AM50864" s="135"/>
    </row>
    <row r="50865" spans="36:39" x14ac:dyDescent="0.2">
      <c r="AJ50865" s="135"/>
      <c r="AK50865" s="135"/>
      <c r="AL50865" s="135"/>
      <c r="AM50865" s="135"/>
    </row>
    <row r="50866" spans="36:39" x14ac:dyDescent="0.2">
      <c r="AJ50866" s="135"/>
      <c r="AK50866" s="135"/>
      <c r="AL50866" s="135"/>
      <c r="AM50866" s="135"/>
    </row>
    <row r="50867" spans="36:39" x14ac:dyDescent="0.2">
      <c r="AJ50867" s="135"/>
      <c r="AK50867" s="135"/>
      <c r="AL50867" s="135"/>
      <c r="AM50867" s="135"/>
    </row>
    <row r="50868" spans="36:39" x14ac:dyDescent="0.2">
      <c r="AJ50868" s="135"/>
      <c r="AK50868" s="135"/>
      <c r="AL50868" s="135"/>
      <c r="AM50868" s="135"/>
    </row>
    <row r="50869" spans="36:39" x14ac:dyDescent="0.2">
      <c r="AJ50869" s="135"/>
      <c r="AK50869" s="135"/>
      <c r="AL50869" s="135"/>
      <c r="AM50869" s="135"/>
    </row>
    <row r="50870" spans="36:39" x14ac:dyDescent="0.2">
      <c r="AJ50870" s="135"/>
      <c r="AK50870" s="135"/>
      <c r="AL50870" s="135"/>
      <c r="AM50870" s="135"/>
    </row>
    <row r="50871" spans="36:39" x14ac:dyDescent="0.2">
      <c r="AJ50871" s="135"/>
      <c r="AK50871" s="135"/>
      <c r="AL50871" s="135"/>
      <c r="AM50871" s="135"/>
    </row>
    <row r="50872" spans="36:39" x14ac:dyDescent="0.2">
      <c r="AJ50872" s="135"/>
      <c r="AK50872" s="135"/>
      <c r="AL50872" s="135"/>
      <c r="AM50872" s="135"/>
    </row>
    <row r="50873" spans="36:39" x14ac:dyDescent="0.2">
      <c r="AJ50873" s="135"/>
      <c r="AK50873" s="135"/>
      <c r="AL50873" s="135"/>
      <c r="AM50873" s="135"/>
    </row>
    <row r="50874" spans="36:39" x14ac:dyDescent="0.2">
      <c r="AJ50874" s="135"/>
      <c r="AK50874" s="135"/>
      <c r="AL50874" s="135"/>
      <c r="AM50874" s="135"/>
    </row>
    <row r="50875" spans="36:39" x14ac:dyDescent="0.2">
      <c r="AJ50875" s="135"/>
      <c r="AK50875" s="135"/>
      <c r="AL50875" s="135"/>
      <c r="AM50875" s="135"/>
    </row>
    <row r="50876" spans="36:39" x14ac:dyDescent="0.2">
      <c r="AJ50876" s="135"/>
      <c r="AK50876" s="135"/>
      <c r="AL50876" s="135"/>
      <c r="AM50876" s="135"/>
    </row>
    <row r="50877" spans="36:39" x14ac:dyDescent="0.2">
      <c r="AJ50877" s="135"/>
      <c r="AK50877" s="135"/>
      <c r="AL50877" s="135"/>
      <c r="AM50877" s="135"/>
    </row>
    <row r="50878" spans="36:39" x14ac:dyDescent="0.2">
      <c r="AJ50878" s="135"/>
      <c r="AK50878" s="135"/>
      <c r="AL50878" s="135"/>
      <c r="AM50878" s="135"/>
    </row>
    <row r="50879" spans="36:39" x14ac:dyDescent="0.2">
      <c r="AJ50879" s="135"/>
      <c r="AK50879" s="135"/>
      <c r="AL50879" s="135"/>
      <c r="AM50879" s="135"/>
    </row>
    <row r="50880" spans="36:39" x14ac:dyDescent="0.2">
      <c r="AJ50880" s="135"/>
      <c r="AK50880" s="135"/>
      <c r="AL50880" s="135"/>
      <c r="AM50880" s="135"/>
    </row>
    <row r="50881" spans="36:39" x14ac:dyDescent="0.2">
      <c r="AJ50881" s="135"/>
      <c r="AK50881" s="135"/>
      <c r="AL50881" s="135"/>
      <c r="AM50881" s="135"/>
    </row>
    <row r="50882" spans="36:39" x14ac:dyDescent="0.2">
      <c r="AJ50882" s="135"/>
      <c r="AK50882" s="135"/>
      <c r="AL50882" s="135"/>
      <c r="AM50882" s="135"/>
    </row>
    <row r="50883" spans="36:39" x14ac:dyDescent="0.2">
      <c r="AJ50883" s="135"/>
      <c r="AK50883" s="135"/>
      <c r="AL50883" s="135"/>
      <c r="AM50883" s="135"/>
    </row>
    <row r="50884" spans="36:39" x14ac:dyDescent="0.2">
      <c r="AJ50884" s="135"/>
      <c r="AK50884" s="135"/>
      <c r="AL50884" s="135"/>
      <c r="AM50884" s="135"/>
    </row>
    <row r="50885" spans="36:39" x14ac:dyDescent="0.2">
      <c r="AJ50885" s="135"/>
      <c r="AK50885" s="135"/>
      <c r="AL50885" s="135"/>
      <c r="AM50885" s="135"/>
    </row>
    <row r="50886" spans="36:39" x14ac:dyDescent="0.2">
      <c r="AJ50886" s="135"/>
      <c r="AK50886" s="135"/>
      <c r="AL50886" s="135"/>
      <c r="AM50886" s="135"/>
    </row>
    <row r="50887" spans="36:39" x14ac:dyDescent="0.2">
      <c r="AJ50887" s="135"/>
      <c r="AK50887" s="135"/>
      <c r="AL50887" s="135"/>
      <c r="AM50887" s="135"/>
    </row>
    <row r="50888" spans="36:39" x14ac:dyDescent="0.2">
      <c r="AJ50888" s="135"/>
      <c r="AK50888" s="135"/>
      <c r="AL50888" s="135"/>
      <c r="AM50888" s="135"/>
    </row>
    <row r="50889" spans="36:39" x14ac:dyDescent="0.2">
      <c r="AJ50889" s="135"/>
      <c r="AK50889" s="135"/>
      <c r="AL50889" s="135"/>
      <c r="AM50889" s="135"/>
    </row>
    <row r="50890" spans="36:39" x14ac:dyDescent="0.2">
      <c r="AJ50890" s="135"/>
      <c r="AK50890" s="135"/>
      <c r="AL50890" s="135"/>
      <c r="AM50890" s="135"/>
    </row>
    <row r="50891" spans="36:39" x14ac:dyDescent="0.2">
      <c r="AJ50891" s="135"/>
      <c r="AK50891" s="135"/>
      <c r="AL50891" s="135"/>
      <c r="AM50891" s="135"/>
    </row>
    <row r="50892" spans="36:39" x14ac:dyDescent="0.2">
      <c r="AJ50892" s="135"/>
      <c r="AK50892" s="135"/>
      <c r="AL50892" s="135"/>
      <c r="AM50892" s="135"/>
    </row>
    <row r="50893" spans="36:39" x14ac:dyDescent="0.2">
      <c r="AJ50893" s="135"/>
      <c r="AK50893" s="135"/>
      <c r="AL50893" s="135"/>
      <c r="AM50893" s="135"/>
    </row>
    <row r="50894" spans="36:39" x14ac:dyDescent="0.2">
      <c r="AJ50894" s="135"/>
      <c r="AK50894" s="135"/>
      <c r="AL50894" s="135"/>
      <c r="AM50894" s="135"/>
    </row>
    <row r="50895" spans="36:39" x14ac:dyDescent="0.2">
      <c r="AJ50895" s="135"/>
      <c r="AK50895" s="135"/>
      <c r="AL50895" s="135"/>
      <c r="AM50895" s="135"/>
    </row>
    <row r="50896" spans="36:39" x14ac:dyDescent="0.2">
      <c r="AJ50896" s="135"/>
      <c r="AK50896" s="135"/>
      <c r="AL50896" s="135"/>
      <c r="AM50896" s="135"/>
    </row>
    <row r="50897" spans="36:39" x14ac:dyDescent="0.2">
      <c r="AJ50897" s="135"/>
      <c r="AK50897" s="135"/>
      <c r="AL50897" s="135"/>
      <c r="AM50897" s="135"/>
    </row>
    <row r="50898" spans="36:39" x14ac:dyDescent="0.2">
      <c r="AJ50898" s="135"/>
      <c r="AK50898" s="135"/>
      <c r="AL50898" s="135"/>
      <c r="AM50898" s="135"/>
    </row>
    <row r="50899" spans="36:39" x14ac:dyDescent="0.2">
      <c r="AJ50899" s="135"/>
      <c r="AK50899" s="135"/>
      <c r="AL50899" s="135"/>
      <c r="AM50899" s="135"/>
    </row>
    <row r="50900" spans="36:39" x14ac:dyDescent="0.2">
      <c r="AJ50900" s="135"/>
      <c r="AK50900" s="135"/>
      <c r="AL50900" s="135"/>
      <c r="AM50900" s="135"/>
    </row>
    <row r="50901" spans="36:39" x14ac:dyDescent="0.2">
      <c r="AJ50901" s="135"/>
      <c r="AK50901" s="135"/>
      <c r="AL50901" s="135"/>
      <c r="AM50901" s="135"/>
    </row>
    <row r="50902" spans="36:39" x14ac:dyDescent="0.2">
      <c r="AJ50902" s="135"/>
      <c r="AK50902" s="135"/>
      <c r="AL50902" s="135"/>
      <c r="AM50902" s="135"/>
    </row>
    <row r="50903" spans="36:39" x14ac:dyDescent="0.2">
      <c r="AJ50903" s="135"/>
      <c r="AK50903" s="135"/>
      <c r="AL50903" s="135"/>
      <c r="AM50903" s="135"/>
    </row>
    <row r="50904" spans="36:39" x14ac:dyDescent="0.2">
      <c r="AJ50904" s="135"/>
      <c r="AK50904" s="135"/>
      <c r="AL50904" s="135"/>
      <c r="AM50904" s="135"/>
    </row>
    <row r="50905" spans="36:39" x14ac:dyDescent="0.2">
      <c r="AJ50905" s="135"/>
      <c r="AK50905" s="135"/>
      <c r="AL50905" s="135"/>
      <c r="AM50905" s="135"/>
    </row>
    <row r="50906" spans="36:39" x14ac:dyDescent="0.2">
      <c r="AJ50906" s="135"/>
      <c r="AK50906" s="135"/>
      <c r="AL50906" s="135"/>
      <c r="AM50906" s="135"/>
    </row>
    <row r="50907" spans="36:39" x14ac:dyDescent="0.2">
      <c r="AJ50907" s="135"/>
      <c r="AK50907" s="135"/>
      <c r="AL50907" s="135"/>
      <c r="AM50907" s="135"/>
    </row>
    <row r="50908" spans="36:39" x14ac:dyDescent="0.2">
      <c r="AJ50908" s="135"/>
      <c r="AK50908" s="135"/>
      <c r="AL50908" s="135"/>
      <c r="AM50908" s="135"/>
    </row>
    <row r="50909" spans="36:39" x14ac:dyDescent="0.2">
      <c r="AJ50909" s="135"/>
      <c r="AK50909" s="135"/>
      <c r="AL50909" s="135"/>
      <c r="AM50909" s="135"/>
    </row>
    <row r="50910" spans="36:39" x14ac:dyDescent="0.2">
      <c r="AJ50910" s="135"/>
      <c r="AK50910" s="135"/>
      <c r="AL50910" s="135"/>
      <c r="AM50910" s="135"/>
    </row>
    <row r="50911" spans="36:39" x14ac:dyDescent="0.2">
      <c r="AJ50911" s="135"/>
      <c r="AK50911" s="135"/>
      <c r="AL50911" s="135"/>
      <c r="AM50911" s="135"/>
    </row>
    <row r="50912" spans="36:39" x14ac:dyDescent="0.2">
      <c r="AJ50912" s="135"/>
      <c r="AK50912" s="135"/>
      <c r="AL50912" s="135"/>
      <c r="AM50912" s="135"/>
    </row>
    <row r="50913" spans="36:39" x14ac:dyDescent="0.2">
      <c r="AJ50913" s="135"/>
      <c r="AK50913" s="135"/>
      <c r="AL50913" s="135"/>
      <c r="AM50913" s="135"/>
    </row>
    <row r="50914" spans="36:39" x14ac:dyDescent="0.2">
      <c r="AJ50914" s="135"/>
      <c r="AK50914" s="135"/>
      <c r="AL50914" s="135"/>
      <c r="AM50914" s="135"/>
    </row>
    <row r="50915" spans="36:39" x14ac:dyDescent="0.2">
      <c r="AJ50915" s="135"/>
      <c r="AK50915" s="135"/>
      <c r="AL50915" s="135"/>
      <c r="AM50915" s="135"/>
    </row>
    <row r="50916" spans="36:39" x14ac:dyDescent="0.2">
      <c r="AJ50916" s="135"/>
      <c r="AK50916" s="135"/>
      <c r="AL50916" s="135"/>
      <c r="AM50916" s="135"/>
    </row>
    <row r="50917" spans="36:39" x14ac:dyDescent="0.2">
      <c r="AJ50917" s="135"/>
      <c r="AK50917" s="135"/>
      <c r="AL50917" s="135"/>
      <c r="AM50917" s="135"/>
    </row>
    <row r="50918" spans="36:39" x14ac:dyDescent="0.2">
      <c r="AJ50918" s="135"/>
      <c r="AK50918" s="135"/>
      <c r="AL50918" s="135"/>
      <c r="AM50918" s="135"/>
    </row>
    <row r="50919" spans="36:39" x14ac:dyDescent="0.2">
      <c r="AJ50919" s="135"/>
      <c r="AK50919" s="135"/>
      <c r="AL50919" s="135"/>
      <c r="AM50919" s="135"/>
    </row>
    <row r="50920" spans="36:39" x14ac:dyDescent="0.2">
      <c r="AJ50920" s="135"/>
      <c r="AK50920" s="135"/>
      <c r="AL50920" s="135"/>
      <c r="AM50920" s="135"/>
    </row>
    <row r="50921" spans="36:39" x14ac:dyDescent="0.2">
      <c r="AJ50921" s="135"/>
      <c r="AK50921" s="135"/>
      <c r="AL50921" s="135"/>
      <c r="AM50921" s="135"/>
    </row>
    <row r="50922" spans="36:39" x14ac:dyDescent="0.2">
      <c r="AJ50922" s="135"/>
      <c r="AK50922" s="135"/>
      <c r="AL50922" s="135"/>
      <c r="AM50922" s="135"/>
    </row>
    <row r="50923" spans="36:39" x14ac:dyDescent="0.2">
      <c r="AJ50923" s="135"/>
      <c r="AK50923" s="135"/>
      <c r="AL50923" s="135"/>
      <c r="AM50923" s="135"/>
    </row>
    <row r="50924" spans="36:39" x14ac:dyDescent="0.2">
      <c r="AJ50924" s="135"/>
      <c r="AK50924" s="135"/>
      <c r="AL50924" s="135"/>
      <c r="AM50924" s="135"/>
    </row>
    <row r="50925" spans="36:39" x14ac:dyDescent="0.2">
      <c r="AJ50925" s="135"/>
      <c r="AK50925" s="135"/>
      <c r="AL50925" s="135"/>
      <c r="AM50925" s="135"/>
    </row>
    <row r="50926" spans="36:39" x14ac:dyDescent="0.2">
      <c r="AJ50926" s="135"/>
      <c r="AK50926" s="135"/>
      <c r="AL50926" s="135"/>
      <c r="AM50926" s="135"/>
    </row>
    <row r="50927" spans="36:39" x14ac:dyDescent="0.2">
      <c r="AJ50927" s="135"/>
      <c r="AK50927" s="135"/>
      <c r="AL50927" s="135"/>
      <c r="AM50927" s="135"/>
    </row>
    <row r="50928" spans="36:39" x14ac:dyDescent="0.2">
      <c r="AJ50928" s="135"/>
      <c r="AK50928" s="135"/>
      <c r="AL50928" s="135"/>
      <c r="AM50928" s="135"/>
    </row>
    <row r="50929" spans="36:39" x14ac:dyDescent="0.2">
      <c r="AJ50929" s="135"/>
      <c r="AK50929" s="135"/>
      <c r="AL50929" s="135"/>
      <c r="AM50929" s="135"/>
    </row>
    <row r="50930" spans="36:39" x14ac:dyDescent="0.2">
      <c r="AJ50930" s="135"/>
      <c r="AK50930" s="135"/>
      <c r="AL50930" s="135"/>
      <c r="AM50930" s="135"/>
    </row>
    <row r="50931" spans="36:39" x14ac:dyDescent="0.2">
      <c r="AJ50931" s="135"/>
      <c r="AK50931" s="135"/>
      <c r="AL50931" s="135"/>
      <c r="AM50931" s="135"/>
    </row>
    <row r="50932" spans="36:39" x14ac:dyDescent="0.2">
      <c r="AJ50932" s="135"/>
      <c r="AK50932" s="135"/>
      <c r="AL50932" s="135"/>
      <c r="AM50932" s="135"/>
    </row>
    <row r="50933" spans="36:39" x14ac:dyDescent="0.2">
      <c r="AJ50933" s="135"/>
      <c r="AK50933" s="135"/>
      <c r="AL50933" s="135"/>
      <c r="AM50933" s="135"/>
    </row>
    <row r="50934" spans="36:39" x14ac:dyDescent="0.2">
      <c r="AJ50934" s="135"/>
      <c r="AK50934" s="135"/>
      <c r="AL50934" s="135"/>
      <c r="AM50934" s="135"/>
    </row>
    <row r="50935" spans="36:39" x14ac:dyDescent="0.2">
      <c r="AJ50935" s="135"/>
      <c r="AK50935" s="135"/>
      <c r="AL50935" s="135"/>
      <c r="AM50935" s="135"/>
    </row>
    <row r="50936" spans="36:39" x14ac:dyDescent="0.2">
      <c r="AJ50936" s="135"/>
      <c r="AK50936" s="135"/>
      <c r="AL50936" s="135"/>
      <c r="AM50936" s="135"/>
    </row>
    <row r="50937" spans="36:39" x14ac:dyDescent="0.2">
      <c r="AJ50937" s="135"/>
      <c r="AK50937" s="135"/>
      <c r="AL50937" s="135"/>
      <c r="AM50937" s="135"/>
    </row>
    <row r="50938" spans="36:39" x14ac:dyDescent="0.2">
      <c r="AJ50938" s="135"/>
      <c r="AK50938" s="135"/>
      <c r="AL50938" s="135"/>
      <c r="AM50938" s="135"/>
    </row>
    <row r="50939" spans="36:39" x14ac:dyDescent="0.2">
      <c r="AJ50939" s="135"/>
      <c r="AK50939" s="135"/>
      <c r="AL50939" s="135"/>
      <c r="AM50939" s="135"/>
    </row>
    <row r="50940" spans="36:39" x14ac:dyDescent="0.2">
      <c r="AJ50940" s="135"/>
      <c r="AK50940" s="135"/>
      <c r="AL50940" s="135"/>
      <c r="AM50940" s="135"/>
    </row>
    <row r="50941" spans="36:39" x14ac:dyDescent="0.2">
      <c r="AJ50941" s="135"/>
      <c r="AK50941" s="135"/>
      <c r="AL50941" s="135"/>
      <c r="AM50941" s="135"/>
    </row>
    <row r="50942" spans="36:39" x14ac:dyDescent="0.2">
      <c r="AJ50942" s="135"/>
      <c r="AK50942" s="135"/>
      <c r="AL50942" s="135"/>
      <c r="AM50942" s="135"/>
    </row>
    <row r="50943" spans="36:39" x14ac:dyDescent="0.2">
      <c r="AJ50943" s="135"/>
      <c r="AK50943" s="135"/>
      <c r="AL50943" s="135"/>
      <c r="AM50943" s="135"/>
    </row>
    <row r="50944" spans="36:39" x14ac:dyDescent="0.2">
      <c r="AJ50944" s="135"/>
      <c r="AK50944" s="135"/>
      <c r="AL50944" s="135"/>
      <c r="AM50944" s="135"/>
    </row>
    <row r="50945" spans="36:39" x14ac:dyDescent="0.2">
      <c r="AJ50945" s="135"/>
      <c r="AK50945" s="135"/>
      <c r="AL50945" s="135"/>
      <c r="AM50945" s="135"/>
    </row>
    <row r="50946" spans="36:39" x14ac:dyDescent="0.2">
      <c r="AJ50946" s="135"/>
      <c r="AK50946" s="135"/>
      <c r="AL50946" s="135"/>
      <c r="AM50946" s="135"/>
    </row>
    <row r="50947" spans="36:39" x14ac:dyDescent="0.2">
      <c r="AJ50947" s="135"/>
      <c r="AK50947" s="135"/>
      <c r="AL50947" s="135"/>
      <c r="AM50947" s="135"/>
    </row>
    <row r="50948" spans="36:39" x14ac:dyDescent="0.2">
      <c r="AJ50948" s="135"/>
      <c r="AK50948" s="135"/>
      <c r="AL50948" s="135"/>
      <c r="AM50948" s="135"/>
    </row>
    <row r="50949" spans="36:39" x14ac:dyDescent="0.2">
      <c r="AJ50949" s="135"/>
      <c r="AK50949" s="135"/>
      <c r="AL50949" s="135"/>
      <c r="AM50949" s="135"/>
    </row>
    <row r="50950" spans="36:39" x14ac:dyDescent="0.2">
      <c r="AJ50950" s="135"/>
      <c r="AK50950" s="135"/>
      <c r="AL50950" s="135"/>
      <c r="AM50950" s="135"/>
    </row>
    <row r="50951" spans="36:39" x14ac:dyDescent="0.2">
      <c r="AJ50951" s="135"/>
      <c r="AK50951" s="135"/>
      <c r="AL50951" s="135"/>
      <c r="AM50951" s="135"/>
    </row>
    <row r="50952" spans="36:39" x14ac:dyDescent="0.2">
      <c r="AJ50952" s="135"/>
      <c r="AK50952" s="135"/>
      <c r="AL50952" s="135"/>
      <c r="AM50952" s="135"/>
    </row>
    <row r="50953" spans="36:39" x14ac:dyDescent="0.2">
      <c r="AJ50953" s="135"/>
      <c r="AK50953" s="135"/>
      <c r="AL50953" s="135"/>
      <c r="AM50953" s="135"/>
    </row>
    <row r="50954" spans="36:39" x14ac:dyDescent="0.2">
      <c r="AJ50954" s="135"/>
      <c r="AK50954" s="135"/>
      <c r="AL50954" s="135"/>
      <c r="AM50954" s="135"/>
    </row>
    <row r="50955" spans="36:39" x14ac:dyDescent="0.2">
      <c r="AJ50955" s="135"/>
      <c r="AK50955" s="135"/>
      <c r="AL50955" s="135"/>
      <c r="AM50955" s="135"/>
    </row>
    <row r="50956" spans="36:39" x14ac:dyDescent="0.2">
      <c r="AJ50956" s="135"/>
      <c r="AK50956" s="135"/>
      <c r="AL50956" s="135"/>
      <c r="AM50956" s="135"/>
    </row>
    <row r="50957" spans="36:39" x14ac:dyDescent="0.2">
      <c r="AJ50957" s="135"/>
      <c r="AK50957" s="135"/>
      <c r="AL50957" s="135"/>
      <c r="AM50957" s="135"/>
    </row>
    <row r="50958" spans="36:39" x14ac:dyDescent="0.2">
      <c r="AJ50958" s="135"/>
      <c r="AK50958" s="135"/>
      <c r="AL50958" s="135"/>
      <c r="AM50958" s="135"/>
    </row>
    <row r="50959" spans="36:39" x14ac:dyDescent="0.2">
      <c r="AJ50959" s="135"/>
      <c r="AK50959" s="135"/>
      <c r="AL50959" s="135"/>
      <c r="AM50959" s="135"/>
    </row>
    <row r="50960" spans="36:39" x14ac:dyDescent="0.2">
      <c r="AJ50960" s="135"/>
      <c r="AK50960" s="135"/>
      <c r="AL50960" s="135"/>
      <c r="AM50960" s="135"/>
    </row>
    <row r="50961" spans="36:39" x14ac:dyDescent="0.2">
      <c r="AJ50961" s="135"/>
      <c r="AK50961" s="135"/>
      <c r="AL50961" s="135"/>
      <c r="AM50961" s="135"/>
    </row>
    <row r="50962" spans="36:39" x14ac:dyDescent="0.2">
      <c r="AJ50962" s="135"/>
      <c r="AK50962" s="135"/>
      <c r="AL50962" s="135"/>
      <c r="AM50962" s="135"/>
    </row>
    <row r="50963" spans="36:39" x14ac:dyDescent="0.2">
      <c r="AJ50963" s="135"/>
      <c r="AK50963" s="135"/>
      <c r="AL50963" s="135"/>
      <c r="AM50963" s="135"/>
    </row>
    <row r="50964" spans="36:39" x14ac:dyDescent="0.2">
      <c r="AJ50964" s="135"/>
      <c r="AK50964" s="135"/>
      <c r="AL50964" s="135"/>
      <c r="AM50964" s="135"/>
    </row>
    <row r="50965" spans="36:39" x14ac:dyDescent="0.2">
      <c r="AJ50965" s="135"/>
      <c r="AK50965" s="135"/>
      <c r="AL50965" s="135"/>
      <c r="AM50965" s="135"/>
    </row>
    <row r="50966" spans="36:39" x14ac:dyDescent="0.2">
      <c r="AJ50966" s="135"/>
      <c r="AK50966" s="135"/>
      <c r="AL50966" s="135"/>
      <c r="AM50966" s="135"/>
    </row>
    <row r="50967" spans="36:39" x14ac:dyDescent="0.2">
      <c r="AJ50967" s="135"/>
      <c r="AK50967" s="135"/>
      <c r="AL50967" s="135"/>
      <c r="AM50967" s="135"/>
    </row>
    <row r="50968" spans="36:39" x14ac:dyDescent="0.2">
      <c r="AJ50968" s="135"/>
      <c r="AK50968" s="135"/>
      <c r="AL50968" s="135"/>
      <c r="AM50968" s="135"/>
    </row>
    <row r="50969" spans="36:39" x14ac:dyDescent="0.2">
      <c r="AJ50969" s="135"/>
      <c r="AK50969" s="135"/>
      <c r="AL50969" s="135"/>
      <c r="AM50969" s="135"/>
    </row>
    <row r="50970" spans="36:39" x14ac:dyDescent="0.2">
      <c r="AJ50970" s="135"/>
      <c r="AK50970" s="135"/>
      <c r="AL50970" s="135"/>
      <c r="AM50970" s="135"/>
    </row>
    <row r="50971" spans="36:39" x14ac:dyDescent="0.2">
      <c r="AJ50971" s="135"/>
      <c r="AK50971" s="135"/>
      <c r="AL50971" s="135"/>
      <c r="AM50971" s="135"/>
    </row>
    <row r="50972" spans="36:39" x14ac:dyDescent="0.2">
      <c r="AJ50972" s="135"/>
      <c r="AK50972" s="135"/>
      <c r="AL50972" s="135"/>
      <c r="AM50972" s="135"/>
    </row>
    <row r="50973" spans="36:39" x14ac:dyDescent="0.2">
      <c r="AJ50973" s="135"/>
      <c r="AK50973" s="135"/>
      <c r="AL50973" s="135"/>
      <c r="AM50973" s="135"/>
    </row>
    <row r="50974" spans="36:39" x14ac:dyDescent="0.2">
      <c r="AJ50974" s="135"/>
      <c r="AK50974" s="135"/>
      <c r="AL50974" s="135"/>
      <c r="AM50974" s="135"/>
    </row>
    <row r="50975" spans="36:39" x14ac:dyDescent="0.2">
      <c r="AJ50975" s="135"/>
      <c r="AK50975" s="135"/>
      <c r="AL50975" s="135"/>
      <c r="AM50975" s="135"/>
    </row>
    <row r="50976" spans="36:39" x14ac:dyDescent="0.2">
      <c r="AJ50976" s="135"/>
      <c r="AK50976" s="135"/>
      <c r="AL50976" s="135"/>
      <c r="AM50976" s="135"/>
    </row>
    <row r="50977" spans="36:39" x14ac:dyDescent="0.2">
      <c r="AJ50977" s="135"/>
      <c r="AK50977" s="135"/>
      <c r="AL50977" s="135"/>
      <c r="AM50977" s="135"/>
    </row>
    <row r="50978" spans="36:39" x14ac:dyDescent="0.2">
      <c r="AJ50978" s="135"/>
      <c r="AK50978" s="135"/>
      <c r="AL50978" s="135"/>
      <c r="AM50978" s="135"/>
    </row>
    <row r="50979" spans="36:39" x14ac:dyDescent="0.2">
      <c r="AJ50979" s="135"/>
      <c r="AK50979" s="135"/>
      <c r="AL50979" s="135"/>
      <c r="AM50979" s="135"/>
    </row>
    <row r="50980" spans="36:39" x14ac:dyDescent="0.2">
      <c r="AJ50980" s="135"/>
      <c r="AK50980" s="135"/>
      <c r="AL50980" s="135"/>
      <c r="AM50980" s="135"/>
    </row>
    <row r="50981" spans="36:39" x14ac:dyDescent="0.2">
      <c r="AJ50981" s="135"/>
      <c r="AK50981" s="135"/>
      <c r="AL50981" s="135"/>
      <c r="AM50981" s="135"/>
    </row>
    <row r="50982" spans="36:39" x14ac:dyDescent="0.2">
      <c r="AJ50982" s="135"/>
      <c r="AK50982" s="135"/>
      <c r="AL50982" s="135"/>
      <c r="AM50982" s="135"/>
    </row>
    <row r="50983" spans="36:39" x14ac:dyDescent="0.2">
      <c r="AJ50983" s="135"/>
      <c r="AK50983" s="135"/>
      <c r="AL50983" s="135"/>
      <c r="AM50983" s="135"/>
    </row>
    <row r="50984" spans="36:39" x14ac:dyDescent="0.2">
      <c r="AJ50984" s="135"/>
      <c r="AK50984" s="135"/>
      <c r="AL50984" s="135"/>
      <c r="AM50984" s="135"/>
    </row>
    <row r="50985" spans="36:39" x14ac:dyDescent="0.2">
      <c r="AJ50985" s="135"/>
      <c r="AK50985" s="135"/>
      <c r="AL50985" s="135"/>
      <c r="AM50985" s="135"/>
    </row>
    <row r="50986" spans="36:39" x14ac:dyDescent="0.2">
      <c r="AJ50986" s="135"/>
      <c r="AK50986" s="135"/>
      <c r="AL50986" s="135"/>
      <c r="AM50986" s="135"/>
    </row>
    <row r="50987" spans="36:39" x14ac:dyDescent="0.2">
      <c r="AJ50987" s="135"/>
      <c r="AK50987" s="135"/>
      <c r="AL50987" s="135"/>
      <c r="AM50987" s="135"/>
    </row>
    <row r="50988" spans="36:39" x14ac:dyDescent="0.2">
      <c r="AJ50988" s="135"/>
      <c r="AK50988" s="135"/>
      <c r="AL50988" s="135"/>
      <c r="AM50988" s="135"/>
    </row>
    <row r="50989" spans="36:39" x14ac:dyDescent="0.2">
      <c r="AJ50989" s="135"/>
      <c r="AK50989" s="135"/>
      <c r="AL50989" s="135"/>
      <c r="AM50989" s="135"/>
    </row>
    <row r="50990" spans="36:39" x14ac:dyDescent="0.2">
      <c r="AJ50990" s="135"/>
      <c r="AK50990" s="135"/>
      <c r="AL50990" s="135"/>
      <c r="AM50990" s="135"/>
    </row>
    <row r="50991" spans="36:39" x14ac:dyDescent="0.2">
      <c r="AJ50991" s="135"/>
      <c r="AK50991" s="135"/>
      <c r="AL50991" s="135"/>
      <c r="AM50991" s="135"/>
    </row>
    <row r="50992" spans="36:39" x14ac:dyDescent="0.2">
      <c r="AJ50992" s="135"/>
      <c r="AK50992" s="135"/>
      <c r="AL50992" s="135"/>
      <c r="AM50992" s="135"/>
    </row>
    <row r="50993" spans="36:39" x14ac:dyDescent="0.2">
      <c r="AJ50993" s="135"/>
      <c r="AK50993" s="135"/>
      <c r="AL50993" s="135"/>
      <c r="AM50993" s="135"/>
    </row>
    <row r="50994" spans="36:39" x14ac:dyDescent="0.2">
      <c r="AJ50994" s="135"/>
      <c r="AK50994" s="135"/>
      <c r="AL50994" s="135"/>
      <c r="AM50994" s="135"/>
    </row>
    <row r="50995" spans="36:39" x14ac:dyDescent="0.2">
      <c r="AJ50995" s="135"/>
      <c r="AK50995" s="135"/>
      <c r="AL50995" s="135"/>
      <c r="AM50995" s="135"/>
    </row>
    <row r="50996" spans="36:39" x14ac:dyDescent="0.2">
      <c r="AJ50996" s="135"/>
      <c r="AK50996" s="135"/>
      <c r="AL50996" s="135"/>
      <c r="AM50996" s="135"/>
    </row>
    <row r="50997" spans="36:39" x14ac:dyDescent="0.2">
      <c r="AJ50997" s="135"/>
      <c r="AK50997" s="135"/>
      <c r="AL50997" s="135"/>
      <c r="AM50997" s="135"/>
    </row>
    <row r="50998" spans="36:39" x14ac:dyDescent="0.2">
      <c r="AJ50998" s="135"/>
      <c r="AK50998" s="135"/>
      <c r="AL50998" s="135"/>
      <c r="AM50998" s="135"/>
    </row>
    <row r="50999" spans="36:39" x14ac:dyDescent="0.2">
      <c r="AJ50999" s="135"/>
      <c r="AK50999" s="135"/>
      <c r="AL50999" s="135"/>
      <c r="AM50999" s="135"/>
    </row>
    <row r="51000" spans="36:39" x14ac:dyDescent="0.2">
      <c r="AJ51000" s="135"/>
      <c r="AK51000" s="135"/>
      <c r="AL51000" s="135"/>
      <c r="AM51000" s="135"/>
    </row>
    <row r="51001" spans="36:39" x14ac:dyDescent="0.2">
      <c r="AJ51001" s="135"/>
      <c r="AK51001" s="135"/>
      <c r="AL51001" s="135"/>
      <c r="AM51001" s="135"/>
    </row>
    <row r="51002" spans="36:39" x14ac:dyDescent="0.2">
      <c r="AJ51002" s="135"/>
      <c r="AK51002" s="135"/>
      <c r="AL51002" s="135"/>
      <c r="AM51002" s="135"/>
    </row>
    <row r="51003" spans="36:39" x14ac:dyDescent="0.2">
      <c r="AJ51003" s="135"/>
      <c r="AK51003" s="135"/>
      <c r="AL51003" s="135"/>
      <c r="AM51003" s="135"/>
    </row>
    <row r="51004" spans="36:39" x14ac:dyDescent="0.2">
      <c r="AJ51004" s="135"/>
      <c r="AK51004" s="135"/>
      <c r="AL51004" s="135"/>
      <c r="AM51004" s="135"/>
    </row>
    <row r="51005" spans="36:39" x14ac:dyDescent="0.2">
      <c r="AJ51005" s="135"/>
      <c r="AK51005" s="135"/>
      <c r="AL51005" s="135"/>
      <c r="AM51005" s="135"/>
    </row>
    <row r="51006" spans="36:39" x14ac:dyDescent="0.2">
      <c r="AJ51006" s="135"/>
      <c r="AK51006" s="135"/>
      <c r="AL51006" s="135"/>
      <c r="AM51006" s="135"/>
    </row>
    <row r="51007" spans="36:39" x14ac:dyDescent="0.2">
      <c r="AJ51007" s="135"/>
      <c r="AK51007" s="135"/>
      <c r="AL51007" s="135"/>
      <c r="AM51007" s="135"/>
    </row>
    <row r="51008" spans="36:39" x14ac:dyDescent="0.2">
      <c r="AJ51008" s="135"/>
      <c r="AK51008" s="135"/>
      <c r="AL51008" s="135"/>
      <c r="AM51008" s="135"/>
    </row>
    <row r="51009" spans="36:39" x14ac:dyDescent="0.2">
      <c r="AJ51009" s="135"/>
      <c r="AK51009" s="135"/>
      <c r="AL51009" s="135"/>
      <c r="AM51009" s="135"/>
    </row>
    <row r="51010" spans="36:39" x14ac:dyDescent="0.2">
      <c r="AJ51010" s="135"/>
      <c r="AK51010" s="135"/>
      <c r="AL51010" s="135"/>
      <c r="AM51010" s="135"/>
    </row>
    <row r="51011" spans="36:39" x14ac:dyDescent="0.2">
      <c r="AJ51011" s="135"/>
      <c r="AK51011" s="135"/>
      <c r="AL51011" s="135"/>
      <c r="AM51011" s="135"/>
    </row>
    <row r="51012" spans="36:39" x14ac:dyDescent="0.2">
      <c r="AJ51012" s="135"/>
      <c r="AK51012" s="135"/>
      <c r="AL51012" s="135"/>
      <c r="AM51012" s="135"/>
    </row>
    <row r="51013" spans="36:39" x14ac:dyDescent="0.2">
      <c r="AJ51013" s="135"/>
      <c r="AK51013" s="135"/>
      <c r="AL51013" s="135"/>
      <c r="AM51013" s="135"/>
    </row>
    <row r="51014" spans="36:39" x14ac:dyDescent="0.2">
      <c r="AJ51014" s="135"/>
      <c r="AK51014" s="135"/>
      <c r="AL51014" s="135"/>
      <c r="AM51014" s="135"/>
    </row>
    <row r="51015" spans="36:39" x14ac:dyDescent="0.2">
      <c r="AJ51015" s="135"/>
      <c r="AK51015" s="135"/>
      <c r="AL51015" s="135"/>
      <c r="AM51015" s="135"/>
    </row>
    <row r="51016" spans="36:39" x14ac:dyDescent="0.2">
      <c r="AJ51016" s="135"/>
      <c r="AK51016" s="135"/>
      <c r="AL51016" s="135"/>
      <c r="AM51016" s="135"/>
    </row>
    <row r="51017" spans="36:39" x14ac:dyDescent="0.2">
      <c r="AJ51017" s="135"/>
      <c r="AK51017" s="135"/>
      <c r="AL51017" s="135"/>
      <c r="AM51017" s="135"/>
    </row>
    <row r="51018" spans="36:39" x14ac:dyDescent="0.2">
      <c r="AJ51018" s="135"/>
      <c r="AK51018" s="135"/>
      <c r="AL51018" s="135"/>
      <c r="AM51018" s="135"/>
    </row>
    <row r="51019" spans="36:39" x14ac:dyDescent="0.2">
      <c r="AJ51019" s="135"/>
      <c r="AK51019" s="135"/>
      <c r="AL51019" s="135"/>
      <c r="AM51019" s="135"/>
    </row>
    <row r="51020" spans="36:39" x14ac:dyDescent="0.2">
      <c r="AJ51020" s="135"/>
      <c r="AK51020" s="135"/>
      <c r="AL51020" s="135"/>
      <c r="AM51020" s="135"/>
    </row>
    <row r="51021" spans="36:39" x14ac:dyDescent="0.2">
      <c r="AJ51021" s="135"/>
      <c r="AK51021" s="135"/>
      <c r="AL51021" s="135"/>
      <c r="AM51021" s="135"/>
    </row>
    <row r="51022" spans="36:39" x14ac:dyDescent="0.2">
      <c r="AJ51022" s="135"/>
      <c r="AK51022" s="135"/>
      <c r="AL51022" s="135"/>
      <c r="AM51022" s="135"/>
    </row>
    <row r="51023" spans="36:39" x14ac:dyDescent="0.2">
      <c r="AJ51023" s="135"/>
      <c r="AK51023" s="135"/>
      <c r="AL51023" s="135"/>
      <c r="AM51023" s="135"/>
    </row>
    <row r="51024" spans="36:39" x14ac:dyDescent="0.2">
      <c r="AJ51024" s="135"/>
      <c r="AK51024" s="135"/>
      <c r="AL51024" s="135"/>
      <c r="AM51024" s="135"/>
    </row>
    <row r="51025" spans="36:39" x14ac:dyDescent="0.2">
      <c r="AJ51025" s="135"/>
      <c r="AK51025" s="135"/>
      <c r="AL51025" s="135"/>
      <c r="AM51025" s="135"/>
    </row>
    <row r="51026" spans="36:39" x14ac:dyDescent="0.2">
      <c r="AJ51026" s="135"/>
      <c r="AK51026" s="135"/>
      <c r="AL51026" s="135"/>
      <c r="AM51026" s="135"/>
    </row>
    <row r="51027" spans="36:39" x14ac:dyDescent="0.2">
      <c r="AJ51027" s="135"/>
      <c r="AK51027" s="135"/>
      <c r="AL51027" s="135"/>
      <c r="AM51027" s="135"/>
    </row>
    <row r="51028" spans="36:39" x14ac:dyDescent="0.2">
      <c r="AJ51028" s="135"/>
      <c r="AK51028" s="135"/>
      <c r="AL51028" s="135"/>
      <c r="AM51028" s="135"/>
    </row>
    <row r="51029" spans="36:39" x14ac:dyDescent="0.2">
      <c r="AJ51029" s="135"/>
      <c r="AK51029" s="135"/>
      <c r="AL51029" s="135"/>
      <c r="AM51029" s="135"/>
    </row>
    <row r="51030" spans="36:39" x14ac:dyDescent="0.2">
      <c r="AJ51030" s="135"/>
      <c r="AK51030" s="135"/>
      <c r="AL51030" s="135"/>
      <c r="AM51030" s="135"/>
    </row>
    <row r="51031" spans="36:39" x14ac:dyDescent="0.2">
      <c r="AJ51031" s="135"/>
      <c r="AK51031" s="135"/>
      <c r="AL51031" s="135"/>
      <c r="AM51031" s="135"/>
    </row>
    <row r="51032" spans="36:39" x14ac:dyDescent="0.2">
      <c r="AJ51032" s="135"/>
      <c r="AK51032" s="135"/>
      <c r="AL51032" s="135"/>
      <c r="AM51032" s="135"/>
    </row>
    <row r="51033" spans="36:39" x14ac:dyDescent="0.2">
      <c r="AJ51033" s="135"/>
      <c r="AK51033" s="135"/>
      <c r="AL51033" s="135"/>
      <c r="AM51033" s="135"/>
    </row>
    <row r="51034" spans="36:39" x14ac:dyDescent="0.2">
      <c r="AJ51034" s="135"/>
      <c r="AK51034" s="135"/>
      <c r="AL51034" s="135"/>
      <c r="AM51034" s="135"/>
    </row>
    <row r="51035" spans="36:39" x14ac:dyDescent="0.2">
      <c r="AJ51035" s="135"/>
      <c r="AK51035" s="135"/>
      <c r="AL51035" s="135"/>
      <c r="AM51035" s="135"/>
    </row>
    <row r="51036" spans="36:39" x14ac:dyDescent="0.2">
      <c r="AJ51036" s="135"/>
      <c r="AK51036" s="135"/>
      <c r="AL51036" s="135"/>
      <c r="AM51036" s="135"/>
    </row>
    <row r="51037" spans="36:39" x14ac:dyDescent="0.2">
      <c r="AJ51037" s="135"/>
      <c r="AK51037" s="135"/>
      <c r="AL51037" s="135"/>
      <c r="AM51037" s="135"/>
    </row>
    <row r="51038" spans="36:39" x14ac:dyDescent="0.2">
      <c r="AJ51038" s="135"/>
      <c r="AK51038" s="135"/>
      <c r="AL51038" s="135"/>
      <c r="AM51038" s="135"/>
    </row>
    <row r="51039" spans="36:39" x14ac:dyDescent="0.2">
      <c r="AJ51039" s="135"/>
      <c r="AK51039" s="135"/>
      <c r="AL51039" s="135"/>
      <c r="AM51039" s="135"/>
    </row>
    <row r="51040" spans="36:39" x14ac:dyDescent="0.2">
      <c r="AJ51040" s="135"/>
      <c r="AK51040" s="135"/>
      <c r="AL51040" s="135"/>
      <c r="AM51040" s="135"/>
    </row>
    <row r="51041" spans="36:39" x14ac:dyDescent="0.2">
      <c r="AJ51041" s="135"/>
      <c r="AK51041" s="135"/>
      <c r="AL51041" s="135"/>
      <c r="AM51041" s="135"/>
    </row>
    <row r="51042" spans="36:39" x14ac:dyDescent="0.2">
      <c r="AJ51042" s="135"/>
      <c r="AK51042" s="135"/>
      <c r="AL51042" s="135"/>
      <c r="AM51042" s="135"/>
    </row>
    <row r="51043" spans="36:39" x14ac:dyDescent="0.2">
      <c r="AJ51043" s="135"/>
      <c r="AK51043" s="135"/>
      <c r="AL51043" s="135"/>
      <c r="AM51043" s="135"/>
    </row>
    <row r="51044" spans="36:39" x14ac:dyDescent="0.2">
      <c r="AJ51044" s="135"/>
      <c r="AK51044" s="135"/>
      <c r="AL51044" s="135"/>
      <c r="AM51044" s="135"/>
    </row>
    <row r="51045" spans="36:39" x14ac:dyDescent="0.2">
      <c r="AJ51045" s="135"/>
      <c r="AK51045" s="135"/>
      <c r="AL51045" s="135"/>
      <c r="AM51045" s="135"/>
    </row>
    <row r="51046" spans="36:39" x14ac:dyDescent="0.2">
      <c r="AJ51046" s="135"/>
      <c r="AK51046" s="135"/>
      <c r="AL51046" s="135"/>
      <c r="AM51046" s="135"/>
    </row>
    <row r="51047" spans="36:39" x14ac:dyDescent="0.2">
      <c r="AJ51047" s="135"/>
      <c r="AK51047" s="135"/>
      <c r="AL51047" s="135"/>
      <c r="AM51047" s="135"/>
    </row>
    <row r="51048" spans="36:39" x14ac:dyDescent="0.2">
      <c r="AJ51048" s="135"/>
      <c r="AK51048" s="135"/>
      <c r="AL51048" s="135"/>
      <c r="AM51048" s="135"/>
    </row>
    <row r="51049" spans="36:39" x14ac:dyDescent="0.2">
      <c r="AJ51049" s="135"/>
      <c r="AK51049" s="135"/>
      <c r="AL51049" s="135"/>
      <c r="AM51049" s="135"/>
    </row>
    <row r="51050" spans="36:39" x14ac:dyDescent="0.2">
      <c r="AJ51050" s="135"/>
      <c r="AK51050" s="135"/>
      <c r="AL51050" s="135"/>
      <c r="AM51050" s="135"/>
    </row>
    <row r="51051" spans="36:39" x14ac:dyDescent="0.2">
      <c r="AJ51051" s="135"/>
      <c r="AK51051" s="135"/>
      <c r="AL51051" s="135"/>
      <c r="AM51051" s="135"/>
    </row>
    <row r="51052" spans="36:39" x14ac:dyDescent="0.2">
      <c r="AJ51052" s="135"/>
      <c r="AK51052" s="135"/>
      <c r="AL51052" s="135"/>
      <c r="AM51052" s="135"/>
    </row>
    <row r="51053" spans="36:39" x14ac:dyDescent="0.2">
      <c r="AJ51053" s="135"/>
      <c r="AK51053" s="135"/>
      <c r="AL51053" s="135"/>
      <c r="AM51053" s="135"/>
    </row>
    <row r="51054" spans="36:39" x14ac:dyDescent="0.2">
      <c r="AJ51054" s="135"/>
      <c r="AK51054" s="135"/>
      <c r="AL51054" s="135"/>
      <c r="AM51054" s="135"/>
    </row>
    <row r="51055" spans="36:39" x14ac:dyDescent="0.2">
      <c r="AJ51055" s="135"/>
      <c r="AK51055" s="135"/>
      <c r="AL51055" s="135"/>
      <c r="AM51055" s="135"/>
    </row>
    <row r="51056" spans="36:39" x14ac:dyDescent="0.2">
      <c r="AJ51056" s="135"/>
      <c r="AK51056" s="135"/>
      <c r="AL51056" s="135"/>
      <c r="AM51056" s="135"/>
    </row>
    <row r="51057" spans="36:39" x14ac:dyDescent="0.2">
      <c r="AJ51057" s="135"/>
      <c r="AK51057" s="135"/>
      <c r="AL51057" s="135"/>
      <c r="AM51057" s="135"/>
    </row>
    <row r="51058" spans="36:39" x14ac:dyDescent="0.2">
      <c r="AJ51058" s="135"/>
      <c r="AK51058" s="135"/>
      <c r="AL51058" s="135"/>
      <c r="AM51058" s="135"/>
    </row>
    <row r="51059" spans="36:39" x14ac:dyDescent="0.2">
      <c r="AJ51059" s="135"/>
      <c r="AK51059" s="135"/>
      <c r="AL51059" s="135"/>
      <c r="AM51059" s="135"/>
    </row>
    <row r="51060" spans="36:39" x14ac:dyDescent="0.2">
      <c r="AJ51060" s="135"/>
      <c r="AK51060" s="135"/>
      <c r="AL51060" s="135"/>
      <c r="AM51060" s="135"/>
    </row>
    <row r="51061" spans="36:39" x14ac:dyDescent="0.2">
      <c r="AJ51061" s="135"/>
      <c r="AK51061" s="135"/>
      <c r="AL51061" s="135"/>
      <c r="AM51061" s="135"/>
    </row>
    <row r="51062" spans="36:39" x14ac:dyDescent="0.2">
      <c r="AJ51062" s="135"/>
      <c r="AK51062" s="135"/>
      <c r="AL51062" s="135"/>
      <c r="AM51062" s="135"/>
    </row>
    <row r="51063" spans="36:39" x14ac:dyDescent="0.2">
      <c r="AJ51063" s="135"/>
      <c r="AK51063" s="135"/>
      <c r="AL51063" s="135"/>
      <c r="AM51063" s="135"/>
    </row>
    <row r="51064" spans="36:39" x14ac:dyDescent="0.2">
      <c r="AJ51064" s="135"/>
      <c r="AK51064" s="135"/>
      <c r="AL51064" s="135"/>
      <c r="AM51064" s="135"/>
    </row>
    <row r="51065" spans="36:39" x14ac:dyDescent="0.2">
      <c r="AJ51065" s="135"/>
      <c r="AK51065" s="135"/>
      <c r="AL51065" s="135"/>
      <c r="AM51065" s="135"/>
    </row>
    <row r="51066" spans="36:39" x14ac:dyDescent="0.2">
      <c r="AJ51066" s="135"/>
      <c r="AK51066" s="135"/>
      <c r="AL51066" s="135"/>
      <c r="AM51066" s="135"/>
    </row>
    <row r="51067" spans="36:39" x14ac:dyDescent="0.2">
      <c r="AJ51067" s="135"/>
      <c r="AK51067" s="135"/>
      <c r="AL51067" s="135"/>
      <c r="AM51067" s="135"/>
    </row>
    <row r="51068" spans="36:39" x14ac:dyDescent="0.2">
      <c r="AJ51068" s="135"/>
      <c r="AK51068" s="135"/>
      <c r="AL51068" s="135"/>
      <c r="AM51068" s="135"/>
    </row>
    <row r="51069" spans="36:39" x14ac:dyDescent="0.2">
      <c r="AJ51069" s="135"/>
      <c r="AK51069" s="135"/>
      <c r="AL51069" s="135"/>
      <c r="AM51069" s="135"/>
    </row>
    <row r="51070" spans="36:39" x14ac:dyDescent="0.2">
      <c r="AJ51070" s="135"/>
      <c r="AK51070" s="135"/>
      <c r="AL51070" s="135"/>
      <c r="AM51070" s="135"/>
    </row>
    <row r="51071" spans="36:39" x14ac:dyDescent="0.2">
      <c r="AJ51071" s="135"/>
      <c r="AK51071" s="135"/>
      <c r="AL51071" s="135"/>
      <c r="AM51071" s="135"/>
    </row>
    <row r="51072" spans="36:39" x14ac:dyDescent="0.2">
      <c r="AJ51072" s="135"/>
      <c r="AK51072" s="135"/>
      <c r="AL51072" s="135"/>
      <c r="AM51072" s="135"/>
    </row>
    <row r="51073" spans="36:39" x14ac:dyDescent="0.2">
      <c r="AJ51073" s="135"/>
      <c r="AK51073" s="135"/>
      <c r="AL51073" s="135"/>
      <c r="AM51073" s="135"/>
    </row>
    <row r="51074" spans="36:39" x14ac:dyDescent="0.2">
      <c r="AJ51074" s="135"/>
      <c r="AK51074" s="135"/>
      <c r="AL51074" s="135"/>
      <c r="AM51074" s="135"/>
    </row>
    <row r="51075" spans="36:39" x14ac:dyDescent="0.2">
      <c r="AJ51075" s="135"/>
      <c r="AK51075" s="135"/>
      <c r="AL51075" s="135"/>
      <c r="AM51075" s="135"/>
    </row>
    <row r="51076" spans="36:39" x14ac:dyDescent="0.2">
      <c r="AJ51076" s="135"/>
      <c r="AK51076" s="135"/>
      <c r="AL51076" s="135"/>
      <c r="AM51076" s="135"/>
    </row>
    <row r="51077" spans="36:39" x14ac:dyDescent="0.2">
      <c r="AJ51077" s="135"/>
      <c r="AK51077" s="135"/>
      <c r="AL51077" s="135"/>
      <c r="AM51077" s="135"/>
    </row>
    <row r="51078" spans="36:39" x14ac:dyDescent="0.2">
      <c r="AJ51078" s="135"/>
      <c r="AK51078" s="135"/>
      <c r="AL51078" s="135"/>
      <c r="AM51078" s="135"/>
    </row>
    <row r="51079" spans="36:39" x14ac:dyDescent="0.2">
      <c r="AJ51079" s="135"/>
      <c r="AK51079" s="135"/>
      <c r="AL51079" s="135"/>
      <c r="AM51079" s="135"/>
    </row>
    <row r="51080" spans="36:39" x14ac:dyDescent="0.2">
      <c r="AJ51080" s="135"/>
      <c r="AK51080" s="135"/>
      <c r="AL51080" s="135"/>
      <c r="AM51080" s="135"/>
    </row>
    <row r="51081" spans="36:39" x14ac:dyDescent="0.2">
      <c r="AJ51081" s="135"/>
      <c r="AK51081" s="135"/>
      <c r="AL51081" s="135"/>
      <c r="AM51081" s="135"/>
    </row>
    <row r="51082" spans="36:39" x14ac:dyDescent="0.2">
      <c r="AJ51082" s="135"/>
      <c r="AK51082" s="135"/>
      <c r="AL51082" s="135"/>
      <c r="AM51082" s="135"/>
    </row>
    <row r="51083" spans="36:39" x14ac:dyDescent="0.2">
      <c r="AJ51083" s="135"/>
      <c r="AK51083" s="135"/>
      <c r="AL51083" s="135"/>
      <c r="AM51083" s="135"/>
    </row>
    <row r="51084" spans="36:39" x14ac:dyDescent="0.2">
      <c r="AJ51084" s="135"/>
      <c r="AK51084" s="135"/>
      <c r="AL51084" s="135"/>
      <c r="AM51084" s="135"/>
    </row>
    <row r="51085" spans="36:39" x14ac:dyDescent="0.2">
      <c r="AJ51085" s="135"/>
      <c r="AK51085" s="135"/>
      <c r="AL51085" s="135"/>
      <c r="AM51085" s="135"/>
    </row>
    <row r="51086" spans="36:39" x14ac:dyDescent="0.2">
      <c r="AJ51086" s="135"/>
      <c r="AK51086" s="135"/>
      <c r="AL51086" s="135"/>
      <c r="AM51086" s="135"/>
    </row>
    <row r="51087" spans="36:39" x14ac:dyDescent="0.2">
      <c r="AJ51087" s="135"/>
      <c r="AK51087" s="135"/>
      <c r="AL51087" s="135"/>
      <c r="AM51087" s="135"/>
    </row>
    <row r="51088" spans="36:39" x14ac:dyDescent="0.2">
      <c r="AJ51088" s="135"/>
      <c r="AK51088" s="135"/>
      <c r="AL51088" s="135"/>
      <c r="AM51088" s="135"/>
    </row>
    <row r="51089" spans="36:39" x14ac:dyDescent="0.2">
      <c r="AJ51089" s="135"/>
      <c r="AK51089" s="135"/>
      <c r="AL51089" s="135"/>
      <c r="AM51089" s="135"/>
    </row>
    <row r="51090" spans="36:39" x14ac:dyDescent="0.2">
      <c r="AJ51090" s="135"/>
      <c r="AK51090" s="135"/>
      <c r="AL51090" s="135"/>
      <c r="AM51090" s="135"/>
    </row>
    <row r="51091" spans="36:39" x14ac:dyDescent="0.2">
      <c r="AJ51091" s="135"/>
      <c r="AK51091" s="135"/>
      <c r="AL51091" s="135"/>
      <c r="AM51091" s="135"/>
    </row>
    <row r="51092" spans="36:39" x14ac:dyDescent="0.2">
      <c r="AJ51092" s="135"/>
      <c r="AK51092" s="135"/>
      <c r="AL51092" s="135"/>
      <c r="AM51092" s="135"/>
    </row>
    <row r="51093" spans="36:39" x14ac:dyDescent="0.2">
      <c r="AJ51093" s="135"/>
      <c r="AK51093" s="135"/>
      <c r="AL51093" s="135"/>
      <c r="AM51093" s="135"/>
    </row>
    <row r="51094" spans="36:39" x14ac:dyDescent="0.2">
      <c r="AJ51094" s="135"/>
      <c r="AK51094" s="135"/>
      <c r="AL51094" s="135"/>
      <c r="AM51094" s="135"/>
    </row>
    <row r="51095" spans="36:39" x14ac:dyDescent="0.2">
      <c r="AJ51095" s="135"/>
      <c r="AK51095" s="135"/>
      <c r="AL51095" s="135"/>
      <c r="AM51095" s="135"/>
    </row>
    <row r="51096" spans="36:39" x14ac:dyDescent="0.2">
      <c r="AJ51096" s="135"/>
      <c r="AK51096" s="135"/>
      <c r="AL51096" s="135"/>
      <c r="AM51096" s="135"/>
    </row>
    <row r="51097" spans="36:39" x14ac:dyDescent="0.2">
      <c r="AJ51097" s="135"/>
      <c r="AK51097" s="135"/>
      <c r="AL51097" s="135"/>
      <c r="AM51097" s="135"/>
    </row>
    <row r="51098" spans="36:39" x14ac:dyDescent="0.2">
      <c r="AJ51098" s="135"/>
      <c r="AK51098" s="135"/>
      <c r="AL51098" s="135"/>
      <c r="AM51098" s="135"/>
    </row>
    <row r="51099" spans="36:39" x14ac:dyDescent="0.2">
      <c r="AJ51099" s="135"/>
      <c r="AK51099" s="135"/>
      <c r="AL51099" s="135"/>
      <c r="AM51099" s="135"/>
    </row>
    <row r="51100" spans="36:39" x14ac:dyDescent="0.2">
      <c r="AJ51100" s="135"/>
      <c r="AK51100" s="135"/>
      <c r="AL51100" s="135"/>
      <c r="AM51100" s="135"/>
    </row>
    <row r="51101" spans="36:39" x14ac:dyDescent="0.2">
      <c r="AJ51101" s="135"/>
      <c r="AK51101" s="135"/>
      <c r="AL51101" s="135"/>
      <c r="AM51101" s="135"/>
    </row>
    <row r="51102" spans="36:39" x14ac:dyDescent="0.2">
      <c r="AJ51102" s="135"/>
      <c r="AK51102" s="135"/>
      <c r="AL51102" s="135"/>
      <c r="AM51102" s="135"/>
    </row>
    <row r="51103" spans="36:39" x14ac:dyDescent="0.2">
      <c r="AJ51103" s="135"/>
      <c r="AK51103" s="135"/>
      <c r="AL51103" s="135"/>
      <c r="AM51103" s="135"/>
    </row>
    <row r="51104" spans="36:39" x14ac:dyDescent="0.2">
      <c r="AJ51104" s="135"/>
      <c r="AK51104" s="135"/>
      <c r="AL51104" s="135"/>
      <c r="AM51104" s="135"/>
    </row>
    <row r="51105" spans="36:39" x14ac:dyDescent="0.2">
      <c r="AJ51105" s="135"/>
      <c r="AK51105" s="135"/>
      <c r="AL51105" s="135"/>
      <c r="AM51105" s="135"/>
    </row>
    <row r="51106" spans="36:39" x14ac:dyDescent="0.2">
      <c r="AJ51106" s="135"/>
      <c r="AK51106" s="135"/>
      <c r="AL51106" s="135"/>
      <c r="AM51106" s="135"/>
    </row>
    <row r="51107" spans="36:39" x14ac:dyDescent="0.2">
      <c r="AJ51107" s="135"/>
      <c r="AK51107" s="135"/>
      <c r="AL51107" s="135"/>
      <c r="AM51107" s="135"/>
    </row>
    <row r="51108" spans="36:39" x14ac:dyDescent="0.2">
      <c r="AJ51108" s="135"/>
      <c r="AK51108" s="135"/>
      <c r="AL51108" s="135"/>
      <c r="AM51108" s="135"/>
    </row>
    <row r="51109" spans="36:39" x14ac:dyDescent="0.2">
      <c r="AJ51109" s="135"/>
      <c r="AK51109" s="135"/>
      <c r="AL51109" s="135"/>
      <c r="AM51109" s="135"/>
    </row>
    <row r="51110" spans="36:39" x14ac:dyDescent="0.2">
      <c r="AJ51110" s="135"/>
      <c r="AK51110" s="135"/>
      <c r="AL51110" s="135"/>
      <c r="AM51110" s="135"/>
    </row>
    <row r="51111" spans="36:39" x14ac:dyDescent="0.2">
      <c r="AJ51111" s="135"/>
      <c r="AK51111" s="135"/>
      <c r="AL51111" s="135"/>
      <c r="AM51111" s="135"/>
    </row>
    <row r="51112" spans="36:39" x14ac:dyDescent="0.2">
      <c r="AJ51112" s="135"/>
      <c r="AK51112" s="135"/>
      <c r="AL51112" s="135"/>
      <c r="AM51112" s="135"/>
    </row>
    <row r="51113" spans="36:39" x14ac:dyDescent="0.2">
      <c r="AJ51113" s="135"/>
      <c r="AK51113" s="135"/>
      <c r="AL51113" s="135"/>
      <c r="AM51113" s="135"/>
    </row>
    <row r="51114" spans="36:39" x14ac:dyDescent="0.2">
      <c r="AJ51114" s="135"/>
      <c r="AK51114" s="135"/>
      <c r="AL51114" s="135"/>
      <c r="AM51114" s="135"/>
    </row>
    <row r="51115" spans="36:39" x14ac:dyDescent="0.2">
      <c r="AJ51115" s="135"/>
      <c r="AK51115" s="135"/>
      <c r="AL51115" s="135"/>
      <c r="AM51115" s="135"/>
    </row>
    <row r="51116" spans="36:39" x14ac:dyDescent="0.2">
      <c r="AJ51116" s="135"/>
      <c r="AK51116" s="135"/>
      <c r="AL51116" s="135"/>
      <c r="AM51116" s="135"/>
    </row>
    <row r="51117" spans="36:39" x14ac:dyDescent="0.2">
      <c r="AJ51117" s="135"/>
      <c r="AK51117" s="135"/>
      <c r="AL51117" s="135"/>
      <c r="AM51117" s="135"/>
    </row>
    <row r="51118" spans="36:39" x14ac:dyDescent="0.2">
      <c r="AJ51118" s="135"/>
      <c r="AK51118" s="135"/>
      <c r="AL51118" s="135"/>
      <c r="AM51118" s="135"/>
    </row>
    <row r="51119" spans="36:39" x14ac:dyDescent="0.2">
      <c r="AJ51119" s="135"/>
      <c r="AK51119" s="135"/>
      <c r="AL51119" s="135"/>
      <c r="AM51119" s="135"/>
    </row>
    <row r="51120" spans="36:39" x14ac:dyDescent="0.2">
      <c r="AJ51120" s="135"/>
      <c r="AK51120" s="135"/>
      <c r="AL51120" s="135"/>
      <c r="AM51120" s="135"/>
    </row>
    <row r="51121" spans="36:39" x14ac:dyDescent="0.2">
      <c r="AJ51121" s="135"/>
      <c r="AK51121" s="135"/>
      <c r="AL51121" s="135"/>
      <c r="AM51121" s="135"/>
    </row>
    <row r="51122" spans="36:39" x14ac:dyDescent="0.2">
      <c r="AJ51122" s="135"/>
      <c r="AK51122" s="135"/>
      <c r="AL51122" s="135"/>
      <c r="AM51122" s="135"/>
    </row>
    <row r="51123" spans="36:39" x14ac:dyDescent="0.2">
      <c r="AJ51123" s="135"/>
      <c r="AK51123" s="135"/>
      <c r="AL51123" s="135"/>
      <c r="AM51123" s="135"/>
    </row>
    <row r="51124" spans="36:39" x14ac:dyDescent="0.2">
      <c r="AJ51124" s="135"/>
      <c r="AK51124" s="135"/>
      <c r="AL51124" s="135"/>
      <c r="AM51124" s="135"/>
    </row>
    <row r="51125" spans="36:39" x14ac:dyDescent="0.2">
      <c r="AJ51125" s="135"/>
      <c r="AK51125" s="135"/>
      <c r="AL51125" s="135"/>
      <c r="AM51125" s="135"/>
    </row>
    <row r="51126" spans="36:39" x14ac:dyDescent="0.2">
      <c r="AJ51126" s="135"/>
      <c r="AK51126" s="135"/>
      <c r="AL51126" s="135"/>
      <c r="AM51126" s="135"/>
    </row>
    <row r="51127" spans="36:39" x14ac:dyDescent="0.2">
      <c r="AJ51127" s="135"/>
      <c r="AK51127" s="135"/>
      <c r="AL51127" s="135"/>
      <c r="AM51127" s="135"/>
    </row>
    <row r="51128" spans="36:39" x14ac:dyDescent="0.2">
      <c r="AJ51128" s="135"/>
      <c r="AK51128" s="135"/>
      <c r="AL51128" s="135"/>
      <c r="AM51128" s="135"/>
    </row>
    <row r="51129" spans="36:39" x14ac:dyDescent="0.2">
      <c r="AJ51129" s="135"/>
      <c r="AK51129" s="135"/>
      <c r="AL51129" s="135"/>
      <c r="AM51129" s="135"/>
    </row>
    <row r="51130" spans="36:39" x14ac:dyDescent="0.2">
      <c r="AJ51130" s="135"/>
      <c r="AK51130" s="135"/>
      <c r="AL51130" s="135"/>
      <c r="AM51130" s="135"/>
    </row>
    <row r="51131" spans="36:39" x14ac:dyDescent="0.2">
      <c r="AJ51131" s="135"/>
      <c r="AK51131" s="135"/>
      <c r="AL51131" s="135"/>
      <c r="AM51131" s="135"/>
    </row>
    <row r="51132" spans="36:39" x14ac:dyDescent="0.2">
      <c r="AJ51132" s="135"/>
      <c r="AK51132" s="135"/>
      <c r="AL51132" s="135"/>
      <c r="AM51132" s="135"/>
    </row>
    <row r="51133" spans="36:39" x14ac:dyDescent="0.2">
      <c r="AJ51133" s="135"/>
      <c r="AK51133" s="135"/>
      <c r="AL51133" s="135"/>
      <c r="AM51133" s="135"/>
    </row>
    <row r="51134" spans="36:39" x14ac:dyDescent="0.2">
      <c r="AJ51134" s="135"/>
      <c r="AK51134" s="135"/>
      <c r="AL51134" s="135"/>
      <c r="AM51134" s="135"/>
    </row>
    <row r="51135" spans="36:39" x14ac:dyDescent="0.2">
      <c r="AJ51135" s="135"/>
      <c r="AK51135" s="135"/>
      <c r="AL51135" s="135"/>
      <c r="AM51135" s="135"/>
    </row>
    <row r="51136" spans="36:39" x14ac:dyDescent="0.2">
      <c r="AJ51136" s="135"/>
      <c r="AK51136" s="135"/>
      <c r="AL51136" s="135"/>
      <c r="AM51136" s="135"/>
    </row>
    <row r="51137" spans="36:39" x14ac:dyDescent="0.2">
      <c r="AJ51137" s="135"/>
      <c r="AK51137" s="135"/>
      <c r="AL51137" s="135"/>
      <c r="AM51137" s="135"/>
    </row>
    <row r="51138" spans="36:39" x14ac:dyDescent="0.2">
      <c r="AJ51138" s="135"/>
      <c r="AK51138" s="135"/>
      <c r="AL51138" s="135"/>
      <c r="AM51138" s="135"/>
    </row>
    <row r="51139" spans="36:39" x14ac:dyDescent="0.2">
      <c r="AJ51139" s="135"/>
      <c r="AK51139" s="135"/>
      <c r="AL51139" s="135"/>
      <c r="AM51139" s="135"/>
    </row>
    <row r="51140" spans="36:39" x14ac:dyDescent="0.2">
      <c r="AJ51140" s="135"/>
      <c r="AK51140" s="135"/>
      <c r="AL51140" s="135"/>
      <c r="AM51140" s="135"/>
    </row>
    <row r="51141" spans="36:39" x14ac:dyDescent="0.2">
      <c r="AJ51141" s="135"/>
      <c r="AK51141" s="135"/>
      <c r="AL51141" s="135"/>
      <c r="AM51141" s="135"/>
    </row>
    <row r="51142" spans="36:39" x14ac:dyDescent="0.2">
      <c r="AJ51142" s="135"/>
      <c r="AK51142" s="135"/>
      <c r="AL51142" s="135"/>
      <c r="AM51142" s="135"/>
    </row>
    <row r="51143" spans="36:39" x14ac:dyDescent="0.2">
      <c r="AJ51143" s="135"/>
      <c r="AK51143" s="135"/>
      <c r="AL51143" s="135"/>
      <c r="AM51143" s="135"/>
    </row>
    <row r="51144" spans="36:39" x14ac:dyDescent="0.2">
      <c r="AJ51144" s="135"/>
      <c r="AK51144" s="135"/>
      <c r="AL51144" s="135"/>
      <c r="AM51144" s="135"/>
    </row>
    <row r="51145" spans="36:39" x14ac:dyDescent="0.2">
      <c r="AJ51145" s="135"/>
      <c r="AK51145" s="135"/>
      <c r="AL51145" s="135"/>
      <c r="AM51145" s="135"/>
    </row>
    <row r="51146" spans="36:39" x14ac:dyDescent="0.2">
      <c r="AJ51146" s="135"/>
      <c r="AK51146" s="135"/>
      <c r="AL51146" s="135"/>
      <c r="AM51146" s="135"/>
    </row>
    <row r="51147" spans="36:39" x14ac:dyDescent="0.2">
      <c r="AJ51147" s="135"/>
      <c r="AK51147" s="135"/>
      <c r="AL51147" s="135"/>
      <c r="AM51147" s="135"/>
    </row>
    <row r="51148" spans="36:39" x14ac:dyDescent="0.2">
      <c r="AJ51148" s="135"/>
      <c r="AK51148" s="135"/>
      <c r="AL51148" s="135"/>
      <c r="AM51148" s="135"/>
    </row>
    <row r="51149" spans="36:39" x14ac:dyDescent="0.2">
      <c r="AJ51149" s="135"/>
      <c r="AK51149" s="135"/>
      <c r="AL51149" s="135"/>
      <c r="AM51149" s="135"/>
    </row>
    <row r="51150" spans="36:39" x14ac:dyDescent="0.2">
      <c r="AJ51150" s="135"/>
      <c r="AK51150" s="135"/>
      <c r="AL51150" s="135"/>
      <c r="AM51150" s="135"/>
    </row>
    <row r="51151" spans="36:39" x14ac:dyDescent="0.2">
      <c r="AJ51151" s="135"/>
      <c r="AK51151" s="135"/>
      <c r="AL51151" s="135"/>
      <c r="AM51151" s="135"/>
    </row>
    <row r="51152" spans="36:39" x14ac:dyDescent="0.2">
      <c r="AJ51152" s="135"/>
      <c r="AK51152" s="135"/>
      <c r="AL51152" s="135"/>
      <c r="AM51152" s="135"/>
    </row>
    <row r="51153" spans="36:39" x14ac:dyDescent="0.2">
      <c r="AJ51153" s="135"/>
      <c r="AK51153" s="135"/>
      <c r="AL51153" s="135"/>
      <c r="AM51153" s="135"/>
    </row>
    <row r="51154" spans="36:39" x14ac:dyDescent="0.2">
      <c r="AJ51154" s="135"/>
      <c r="AK51154" s="135"/>
      <c r="AL51154" s="135"/>
      <c r="AM51154" s="135"/>
    </row>
    <row r="51155" spans="36:39" x14ac:dyDescent="0.2">
      <c r="AJ51155" s="135"/>
      <c r="AK51155" s="135"/>
      <c r="AL51155" s="135"/>
      <c r="AM51155" s="135"/>
    </row>
    <row r="51156" spans="36:39" x14ac:dyDescent="0.2">
      <c r="AJ51156" s="135"/>
      <c r="AK51156" s="135"/>
      <c r="AL51156" s="135"/>
      <c r="AM51156" s="135"/>
    </row>
    <row r="51157" spans="36:39" x14ac:dyDescent="0.2">
      <c r="AJ51157" s="135"/>
      <c r="AK51157" s="135"/>
      <c r="AL51157" s="135"/>
      <c r="AM51157" s="135"/>
    </row>
    <row r="51158" spans="36:39" x14ac:dyDescent="0.2">
      <c r="AJ51158" s="135"/>
      <c r="AK51158" s="135"/>
      <c r="AL51158" s="135"/>
      <c r="AM51158" s="135"/>
    </row>
    <row r="51159" spans="36:39" x14ac:dyDescent="0.2">
      <c r="AJ51159" s="135"/>
      <c r="AK51159" s="135"/>
      <c r="AL51159" s="135"/>
      <c r="AM51159" s="135"/>
    </row>
    <row r="51160" spans="36:39" x14ac:dyDescent="0.2">
      <c r="AJ51160" s="135"/>
      <c r="AK51160" s="135"/>
      <c r="AL51160" s="135"/>
      <c r="AM51160" s="135"/>
    </row>
    <row r="51161" spans="36:39" x14ac:dyDescent="0.2">
      <c r="AJ51161" s="135"/>
      <c r="AK51161" s="135"/>
      <c r="AL51161" s="135"/>
      <c r="AM51161" s="135"/>
    </row>
    <row r="51162" spans="36:39" x14ac:dyDescent="0.2">
      <c r="AJ51162" s="135"/>
      <c r="AK51162" s="135"/>
      <c r="AL51162" s="135"/>
      <c r="AM51162" s="135"/>
    </row>
    <row r="51163" spans="36:39" x14ac:dyDescent="0.2">
      <c r="AJ51163" s="135"/>
      <c r="AK51163" s="135"/>
      <c r="AL51163" s="135"/>
      <c r="AM51163" s="135"/>
    </row>
    <row r="51164" spans="36:39" x14ac:dyDescent="0.2">
      <c r="AJ51164" s="135"/>
      <c r="AK51164" s="135"/>
      <c r="AL51164" s="135"/>
      <c r="AM51164" s="135"/>
    </row>
    <row r="51165" spans="36:39" x14ac:dyDescent="0.2">
      <c r="AJ51165" s="135"/>
      <c r="AK51165" s="135"/>
      <c r="AL51165" s="135"/>
      <c r="AM51165" s="135"/>
    </row>
    <row r="51166" spans="36:39" x14ac:dyDescent="0.2">
      <c r="AJ51166" s="135"/>
      <c r="AK51166" s="135"/>
      <c r="AL51166" s="135"/>
      <c r="AM51166" s="135"/>
    </row>
    <row r="51167" spans="36:39" x14ac:dyDescent="0.2">
      <c r="AJ51167" s="135"/>
      <c r="AK51167" s="135"/>
      <c r="AL51167" s="135"/>
      <c r="AM51167" s="135"/>
    </row>
    <row r="51168" spans="36:39" x14ac:dyDescent="0.2">
      <c r="AJ51168" s="135"/>
      <c r="AK51168" s="135"/>
      <c r="AL51168" s="135"/>
      <c r="AM51168" s="135"/>
    </row>
    <row r="51169" spans="36:39" x14ac:dyDescent="0.2">
      <c r="AJ51169" s="135"/>
      <c r="AK51169" s="135"/>
      <c r="AL51169" s="135"/>
      <c r="AM51169" s="135"/>
    </row>
    <row r="51170" spans="36:39" x14ac:dyDescent="0.2">
      <c r="AJ51170" s="135"/>
      <c r="AK51170" s="135"/>
      <c r="AL51170" s="135"/>
      <c r="AM51170" s="135"/>
    </row>
    <row r="51171" spans="36:39" x14ac:dyDescent="0.2">
      <c r="AJ51171" s="135"/>
      <c r="AK51171" s="135"/>
      <c r="AL51171" s="135"/>
      <c r="AM51171" s="135"/>
    </row>
    <row r="51172" spans="36:39" x14ac:dyDescent="0.2">
      <c r="AJ51172" s="135"/>
      <c r="AK51172" s="135"/>
      <c r="AL51172" s="135"/>
      <c r="AM51172" s="135"/>
    </row>
    <row r="51173" spans="36:39" x14ac:dyDescent="0.2">
      <c r="AJ51173" s="135"/>
      <c r="AK51173" s="135"/>
      <c r="AL51173" s="135"/>
      <c r="AM51173" s="135"/>
    </row>
    <row r="51174" spans="36:39" x14ac:dyDescent="0.2">
      <c r="AJ51174" s="135"/>
      <c r="AK51174" s="135"/>
      <c r="AL51174" s="135"/>
      <c r="AM51174" s="135"/>
    </row>
    <row r="51175" spans="36:39" x14ac:dyDescent="0.2">
      <c r="AJ51175" s="135"/>
      <c r="AK51175" s="135"/>
      <c r="AL51175" s="135"/>
      <c r="AM51175" s="135"/>
    </row>
    <row r="51176" spans="36:39" x14ac:dyDescent="0.2">
      <c r="AJ51176" s="135"/>
      <c r="AK51176" s="135"/>
      <c r="AL51176" s="135"/>
      <c r="AM51176" s="135"/>
    </row>
    <row r="51177" spans="36:39" x14ac:dyDescent="0.2">
      <c r="AJ51177" s="135"/>
      <c r="AK51177" s="135"/>
      <c r="AL51177" s="135"/>
      <c r="AM51177" s="135"/>
    </row>
    <row r="51178" spans="36:39" x14ac:dyDescent="0.2">
      <c r="AJ51178" s="135"/>
      <c r="AK51178" s="135"/>
      <c r="AL51178" s="135"/>
      <c r="AM51178" s="136"/>
    </row>
  </sheetData>
  <sheetProtection algorithmName="SHA-512" hashValue="o/gNVKUYxQ7nnonKgX/fyux/UmmX7MzXggLFZf/bbGGV4XemJgLIYjJ+GGOAPfYVZtha+fI3DczF8VnaUUHRow==" saltValue="4nT8TrzP9IUTaN0nFDwypw==" spinCount="100000" sheet="1" objects="1" scenarios="1"/>
  <mergeCells count="76758">
    <mergeCell ref="A2:C3"/>
    <mergeCell ref="D2:AH3"/>
    <mergeCell ref="AJ4:AM4"/>
    <mergeCell ref="D1:H1"/>
    <mergeCell ref="I1:J1"/>
    <mergeCell ref="K1:L1"/>
    <mergeCell ref="O1:Q1"/>
    <mergeCell ref="R1:V1"/>
    <mergeCell ref="W1:AE1"/>
    <mergeCell ref="AJ21:AM21"/>
    <mergeCell ref="AJ22:AM22"/>
    <mergeCell ref="AJ23:AK23"/>
    <mergeCell ref="AL23:AM23"/>
    <mergeCell ref="AJ24:AM24"/>
    <mergeCell ref="AL25:AM25"/>
    <mergeCell ref="AJ17:AM17"/>
    <mergeCell ref="AJ18:AK18"/>
    <mergeCell ref="AL18:AM18"/>
    <mergeCell ref="AJ19:AM19"/>
    <mergeCell ref="AJ20:AK20"/>
    <mergeCell ref="AL20:AM20"/>
    <mergeCell ref="AJ13:AM13"/>
    <mergeCell ref="AJ14:AK14"/>
    <mergeCell ref="AL14:AM14"/>
    <mergeCell ref="AJ15:AM15"/>
    <mergeCell ref="AJ16:AK16"/>
    <mergeCell ref="AL16:AM16"/>
    <mergeCell ref="AJ9:AK9"/>
    <mergeCell ref="AL9:AM9"/>
    <mergeCell ref="AJ10:AK10"/>
    <mergeCell ref="AL10:AM10"/>
    <mergeCell ref="AJ11:AM11"/>
    <mergeCell ref="AJ12:AK12"/>
    <mergeCell ref="AL12:AM12"/>
    <mergeCell ref="AJ5:AK5"/>
    <mergeCell ref="AL5:AM5"/>
    <mergeCell ref="AJ6:AM6"/>
    <mergeCell ref="AJ7:AK7"/>
    <mergeCell ref="AL7:AM7"/>
    <mergeCell ref="AJ8:AM8"/>
    <mergeCell ref="AF1:AH1"/>
    <mergeCell ref="AJ1:AK1"/>
    <mergeCell ref="AL1:AM1"/>
    <mergeCell ref="AJ57:AK57"/>
    <mergeCell ref="AL57:AM57"/>
    <mergeCell ref="AJ58:AM58"/>
    <mergeCell ref="AJ59:AM59"/>
    <mergeCell ref="AJ60:AK60"/>
    <mergeCell ref="AL60:AM60"/>
    <mergeCell ref="AJ52:AM52"/>
    <mergeCell ref="AJ53:AM53"/>
    <mergeCell ref="AJ54:AM54"/>
    <mergeCell ref="AJ55:AK55"/>
    <mergeCell ref="AL55:AM55"/>
    <mergeCell ref="AJ56:AM56"/>
    <mergeCell ref="AJ48:AM48"/>
    <mergeCell ref="AJ49:AK49"/>
    <mergeCell ref="AL49:AM49"/>
    <mergeCell ref="AJ50:AM50"/>
    <mergeCell ref="AJ51:AK51"/>
    <mergeCell ref="AL51:AM51"/>
    <mergeCell ref="AJ37:AM37"/>
    <mergeCell ref="AJ38:AK38"/>
    <mergeCell ref="AL38:AM38"/>
    <mergeCell ref="AJ39:AM39"/>
    <mergeCell ref="AJ46:AM46"/>
    <mergeCell ref="AJ47:AK47"/>
    <mergeCell ref="AL47:AM47"/>
    <mergeCell ref="AJ33:AM33"/>
    <mergeCell ref="AJ34:AK34"/>
    <mergeCell ref="AL34:AM34"/>
    <mergeCell ref="AJ35:AM35"/>
    <mergeCell ref="AJ36:AK36"/>
    <mergeCell ref="AL36:AM36"/>
    <mergeCell ref="AL28:AM28"/>
    <mergeCell ref="AJ29:AM29"/>
    <mergeCell ref="AJ30:AK30"/>
    <mergeCell ref="AL30:AM30"/>
    <mergeCell ref="AJ31:AM31"/>
    <mergeCell ref="AJ32:AK32"/>
    <mergeCell ref="AL32:AM32"/>
    <mergeCell ref="AJ81:AM81"/>
    <mergeCell ref="AJ82:AK82"/>
    <mergeCell ref="AL82:AM82"/>
    <mergeCell ref="AJ83:AM83"/>
    <mergeCell ref="AJ84:AK84"/>
    <mergeCell ref="AL84:AM84"/>
    <mergeCell ref="AJ77:AM77"/>
    <mergeCell ref="AJ78:AK78"/>
    <mergeCell ref="AL78:AM78"/>
    <mergeCell ref="AJ79:AM79"/>
    <mergeCell ref="AJ80:AK80"/>
    <mergeCell ref="AL80:AM80"/>
    <mergeCell ref="AJ73:AM73"/>
    <mergeCell ref="AJ74:AK74"/>
    <mergeCell ref="AL74:AM74"/>
    <mergeCell ref="AJ75:AM75"/>
    <mergeCell ref="AJ76:AK76"/>
    <mergeCell ref="AL76:AM76"/>
    <mergeCell ref="AJ69:AM69"/>
    <mergeCell ref="AJ70:AK70"/>
    <mergeCell ref="AL70:AM70"/>
    <mergeCell ref="AJ71:AM71"/>
    <mergeCell ref="AJ72:AK72"/>
    <mergeCell ref="AL72:AM72"/>
    <mergeCell ref="AJ65:AM65"/>
    <mergeCell ref="AJ66:AK66"/>
    <mergeCell ref="AL66:AM66"/>
    <mergeCell ref="AJ67:AM67"/>
    <mergeCell ref="AJ68:AK68"/>
    <mergeCell ref="AL68:AM68"/>
    <mergeCell ref="AJ61:AM61"/>
    <mergeCell ref="AJ62:AK62"/>
    <mergeCell ref="AL62:AM62"/>
    <mergeCell ref="AJ63:AM63"/>
    <mergeCell ref="AJ64:AK64"/>
    <mergeCell ref="AL64:AM64"/>
    <mergeCell ref="AJ105:AM105"/>
    <mergeCell ref="AJ106:AK106"/>
    <mergeCell ref="AL106:AM106"/>
    <mergeCell ref="AJ107:AM107"/>
    <mergeCell ref="AJ108:AK108"/>
    <mergeCell ref="AL108:AM108"/>
    <mergeCell ref="AJ101:AM101"/>
    <mergeCell ref="AJ102:AK102"/>
    <mergeCell ref="AL102:AM102"/>
    <mergeCell ref="AJ103:AM103"/>
    <mergeCell ref="AJ104:AK104"/>
    <mergeCell ref="AL104:AM104"/>
    <mergeCell ref="AJ97:AM97"/>
    <mergeCell ref="AJ98:AK98"/>
    <mergeCell ref="AL98:AM98"/>
    <mergeCell ref="AJ99:AM99"/>
    <mergeCell ref="AJ100:AK100"/>
    <mergeCell ref="AL100:AM100"/>
    <mergeCell ref="AJ93:AM93"/>
    <mergeCell ref="AJ94:AK94"/>
    <mergeCell ref="AL94:AM94"/>
    <mergeCell ref="AJ95:AM95"/>
    <mergeCell ref="AJ96:AK96"/>
    <mergeCell ref="AL96:AM96"/>
    <mergeCell ref="AJ89:AM89"/>
    <mergeCell ref="AJ90:AK90"/>
    <mergeCell ref="AL90:AM90"/>
    <mergeCell ref="AJ91:AM91"/>
    <mergeCell ref="AJ92:AK92"/>
    <mergeCell ref="AL92:AM92"/>
    <mergeCell ref="AJ85:AM85"/>
    <mergeCell ref="AJ86:AK86"/>
    <mergeCell ref="AL86:AM86"/>
    <mergeCell ref="AJ87:AM87"/>
    <mergeCell ref="AJ88:AK88"/>
    <mergeCell ref="AL88:AM88"/>
    <mergeCell ref="AJ129:AM129"/>
    <mergeCell ref="AJ130:AK130"/>
    <mergeCell ref="AL130:AM130"/>
    <mergeCell ref="AJ131:AM131"/>
    <mergeCell ref="AJ132:AK132"/>
    <mergeCell ref="AL132:AM132"/>
    <mergeCell ref="AJ125:AM125"/>
    <mergeCell ref="AJ126:AK126"/>
    <mergeCell ref="AL126:AM126"/>
    <mergeCell ref="AJ127:AM127"/>
    <mergeCell ref="AJ128:AK128"/>
    <mergeCell ref="AL128:AM128"/>
    <mergeCell ref="AJ121:AM121"/>
    <mergeCell ref="AJ122:AK122"/>
    <mergeCell ref="AL122:AM122"/>
    <mergeCell ref="AJ123:AM123"/>
    <mergeCell ref="AJ124:AK124"/>
    <mergeCell ref="AL124:AM124"/>
    <mergeCell ref="AJ117:AM117"/>
    <mergeCell ref="AJ118:AK118"/>
    <mergeCell ref="AL118:AM118"/>
    <mergeCell ref="AJ119:AM119"/>
    <mergeCell ref="AJ120:AK120"/>
    <mergeCell ref="AL120:AM120"/>
    <mergeCell ref="AJ113:AM113"/>
    <mergeCell ref="AJ114:AK114"/>
    <mergeCell ref="AL114:AM114"/>
    <mergeCell ref="AJ115:AM115"/>
    <mergeCell ref="AJ116:AK116"/>
    <mergeCell ref="AL116:AM116"/>
    <mergeCell ref="AJ109:AM109"/>
    <mergeCell ref="AJ110:AK110"/>
    <mergeCell ref="AL110:AM110"/>
    <mergeCell ref="AJ111:AM111"/>
    <mergeCell ref="AJ112:AK112"/>
    <mergeCell ref="AL112:AM112"/>
    <mergeCell ref="AJ153:AM153"/>
    <mergeCell ref="AJ154:AK154"/>
    <mergeCell ref="AL154:AM154"/>
    <mergeCell ref="AJ155:AM155"/>
    <mergeCell ref="AJ156:AK156"/>
    <mergeCell ref="AL156:AM156"/>
    <mergeCell ref="AJ149:AM149"/>
    <mergeCell ref="AJ150:AK150"/>
    <mergeCell ref="AL150:AM150"/>
    <mergeCell ref="AJ151:AM151"/>
    <mergeCell ref="AJ152:AK152"/>
    <mergeCell ref="AL152:AM152"/>
    <mergeCell ref="AJ145:AM145"/>
    <mergeCell ref="AJ146:AK146"/>
    <mergeCell ref="AL146:AM146"/>
    <mergeCell ref="AJ147:AM147"/>
    <mergeCell ref="AJ148:AK148"/>
    <mergeCell ref="AL148:AM148"/>
    <mergeCell ref="AJ141:AM141"/>
    <mergeCell ref="AJ142:AK142"/>
    <mergeCell ref="AL142:AM142"/>
    <mergeCell ref="AJ143:AM143"/>
    <mergeCell ref="AJ144:AK144"/>
    <mergeCell ref="AL144:AM144"/>
    <mergeCell ref="AJ137:AM137"/>
    <mergeCell ref="AJ138:AK138"/>
    <mergeCell ref="AL138:AM138"/>
    <mergeCell ref="AJ139:AM139"/>
    <mergeCell ref="AJ140:AK140"/>
    <mergeCell ref="AL140:AM140"/>
    <mergeCell ref="AJ133:AM133"/>
    <mergeCell ref="AJ134:AK134"/>
    <mergeCell ref="AL134:AM134"/>
    <mergeCell ref="AJ135:AM135"/>
    <mergeCell ref="AJ136:AK136"/>
    <mergeCell ref="AL136:AM136"/>
    <mergeCell ref="AJ177:AM177"/>
    <mergeCell ref="AJ178:AK178"/>
    <mergeCell ref="AL178:AM178"/>
    <mergeCell ref="AJ179:AM179"/>
    <mergeCell ref="AJ180:AK180"/>
    <mergeCell ref="AL180:AM180"/>
    <mergeCell ref="AJ173:AM173"/>
    <mergeCell ref="AJ174:AK174"/>
    <mergeCell ref="AL174:AM174"/>
    <mergeCell ref="AJ175:AM175"/>
    <mergeCell ref="AJ176:AK176"/>
    <mergeCell ref="AL176:AM176"/>
    <mergeCell ref="AJ169:AM169"/>
    <mergeCell ref="AJ170:AK170"/>
    <mergeCell ref="AL170:AM170"/>
    <mergeCell ref="AJ171:AM171"/>
    <mergeCell ref="AJ172:AK172"/>
    <mergeCell ref="AL172:AM172"/>
    <mergeCell ref="AJ165:AM165"/>
    <mergeCell ref="AJ166:AK166"/>
    <mergeCell ref="AL166:AM166"/>
    <mergeCell ref="AJ167:AM167"/>
    <mergeCell ref="AJ168:AK168"/>
    <mergeCell ref="AL168:AM168"/>
    <mergeCell ref="AJ161:AM161"/>
    <mergeCell ref="AJ162:AK162"/>
    <mergeCell ref="AL162:AM162"/>
    <mergeCell ref="AJ163:AM163"/>
    <mergeCell ref="AJ164:AK164"/>
    <mergeCell ref="AL164:AM164"/>
    <mergeCell ref="AJ157:AM157"/>
    <mergeCell ref="AJ158:AK158"/>
    <mergeCell ref="AL158:AM158"/>
    <mergeCell ref="AJ159:AM159"/>
    <mergeCell ref="AJ160:AK160"/>
    <mergeCell ref="AL160:AM160"/>
    <mergeCell ref="AJ201:AM201"/>
    <mergeCell ref="AJ202:AK202"/>
    <mergeCell ref="AL202:AM202"/>
    <mergeCell ref="AJ203:AM203"/>
    <mergeCell ref="AJ204:AK204"/>
    <mergeCell ref="AL204:AM204"/>
    <mergeCell ref="AJ197:AM197"/>
    <mergeCell ref="AJ198:AK198"/>
    <mergeCell ref="AL198:AM198"/>
    <mergeCell ref="AJ199:AM199"/>
    <mergeCell ref="AJ200:AK200"/>
    <mergeCell ref="AL200:AM200"/>
    <mergeCell ref="AJ193:AM193"/>
    <mergeCell ref="AJ194:AK194"/>
    <mergeCell ref="AL194:AM194"/>
    <mergeCell ref="AJ195:AM195"/>
    <mergeCell ref="AJ196:AK196"/>
    <mergeCell ref="AL196:AM196"/>
    <mergeCell ref="AJ189:AM189"/>
    <mergeCell ref="AJ190:AK190"/>
    <mergeCell ref="AL190:AM190"/>
    <mergeCell ref="AJ191:AM191"/>
    <mergeCell ref="AJ192:AK192"/>
    <mergeCell ref="AL192:AM192"/>
    <mergeCell ref="AJ185:AM185"/>
    <mergeCell ref="AJ186:AK186"/>
    <mergeCell ref="AL186:AM186"/>
    <mergeCell ref="AJ187:AM187"/>
    <mergeCell ref="AJ188:AK188"/>
    <mergeCell ref="AL188:AM188"/>
    <mergeCell ref="AJ181:AM181"/>
    <mergeCell ref="AJ182:AK182"/>
    <mergeCell ref="AL182:AM182"/>
    <mergeCell ref="AJ183:AM183"/>
    <mergeCell ref="AJ184:AK184"/>
    <mergeCell ref="AL184:AM184"/>
    <mergeCell ref="AJ225:AM225"/>
    <mergeCell ref="AJ226:AK226"/>
    <mergeCell ref="AL226:AM226"/>
    <mergeCell ref="AJ227:AM227"/>
    <mergeCell ref="AJ228:AK228"/>
    <mergeCell ref="AL228:AM228"/>
    <mergeCell ref="AJ221:AM221"/>
    <mergeCell ref="AJ222:AK222"/>
    <mergeCell ref="AL222:AM222"/>
    <mergeCell ref="AJ223:AM223"/>
    <mergeCell ref="AJ224:AK224"/>
    <mergeCell ref="AL224:AM224"/>
    <mergeCell ref="AJ217:AM217"/>
    <mergeCell ref="AJ218:AK218"/>
    <mergeCell ref="AL218:AM218"/>
    <mergeCell ref="AJ219:AM219"/>
    <mergeCell ref="AJ220:AK220"/>
    <mergeCell ref="AL220:AM220"/>
    <mergeCell ref="AJ213:AM213"/>
    <mergeCell ref="AJ214:AK214"/>
    <mergeCell ref="AL214:AM214"/>
    <mergeCell ref="AJ215:AM215"/>
    <mergeCell ref="AJ216:AK216"/>
    <mergeCell ref="AL216:AM216"/>
    <mergeCell ref="AJ209:AM209"/>
    <mergeCell ref="AJ210:AK210"/>
    <mergeCell ref="AL210:AM210"/>
    <mergeCell ref="AJ211:AM211"/>
    <mergeCell ref="AJ212:AK212"/>
    <mergeCell ref="AL212:AM212"/>
    <mergeCell ref="AJ205:AM205"/>
    <mergeCell ref="AJ206:AK206"/>
    <mergeCell ref="AL206:AM206"/>
    <mergeCell ref="AJ207:AM207"/>
    <mergeCell ref="AJ208:AK208"/>
    <mergeCell ref="AL208:AM208"/>
    <mergeCell ref="AJ249:AM249"/>
    <mergeCell ref="AJ250:AK250"/>
    <mergeCell ref="AL250:AM250"/>
    <mergeCell ref="AJ251:AM251"/>
    <mergeCell ref="AJ252:AK252"/>
    <mergeCell ref="AL252:AM252"/>
    <mergeCell ref="AJ245:AM245"/>
    <mergeCell ref="AJ246:AK246"/>
    <mergeCell ref="AL246:AM246"/>
    <mergeCell ref="AJ247:AM247"/>
    <mergeCell ref="AJ248:AK248"/>
    <mergeCell ref="AL248:AM248"/>
    <mergeCell ref="AJ241:AM241"/>
    <mergeCell ref="AJ242:AK242"/>
    <mergeCell ref="AL242:AM242"/>
    <mergeCell ref="AJ243:AM243"/>
    <mergeCell ref="AJ244:AK244"/>
    <mergeCell ref="AL244:AM244"/>
    <mergeCell ref="AJ237:AM237"/>
    <mergeCell ref="AJ238:AK238"/>
    <mergeCell ref="AL238:AM238"/>
    <mergeCell ref="AJ239:AM239"/>
    <mergeCell ref="AJ240:AK240"/>
    <mergeCell ref="AL240:AM240"/>
    <mergeCell ref="AJ233:AM233"/>
    <mergeCell ref="AJ234:AK234"/>
    <mergeCell ref="AL234:AM234"/>
    <mergeCell ref="AJ235:AM235"/>
    <mergeCell ref="AJ236:AK236"/>
    <mergeCell ref="AL236:AM236"/>
    <mergeCell ref="AJ229:AM229"/>
    <mergeCell ref="AJ230:AK230"/>
    <mergeCell ref="AL230:AM230"/>
    <mergeCell ref="AJ231:AM231"/>
    <mergeCell ref="AJ232:AK232"/>
    <mergeCell ref="AL232:AM232"/>
    <mergeCell ref="AJ273:AM273"/>
    <mergeCell ref="AJ274:AK274"/>
    <mergeCell ref="AL274:AM274"/>
    <mergeCell ref="AJ275:AM275"/>
    <mergeCell ref="AJ276:AK276"/>
    <mergeCell ref="AL276:AM276"/>
    <mergeCell ref="AJ269:AM269"/>
    <mergeCell ref="AJ270:AK270"/>
    <mergeCell ref="AL270:AM270"/>
    <mergeCell ref="AJ271:AM271"/>
    <mergeCell ref="AJ272:AK272"/>
    <mergeCell ref="AL272:AM272"/>
    <mergeCell ref="AJ265:AM265"/>
    <mergeCell ref="AJ266:AK266"/>
    <mergeCell ref="AL266:AM266"/>
    <mergeCell ref="AJ267:AM267"/>
    <mergeCell ref="AJ268:AK268"/>
    <mergeCell ref="AL268:AM268"/>
    <mergeCell ref="AJ261:AM261"/>
    <mergeCell ref="AJ262:AK262"/>
    <mergeCell ref="AL262:AM262"/>
    <mergeCell ref="AJ263:AM263"/>
    <mergeCell ref="AJ264:AK264"/>
    <mergeCell ref="AL264:AM264"/>
    <mergeCell ref="AJ257:AM257"/>
    <mergeCell ref="AJ258:AK258"/>
    <mergeCell ref="AL258:AM258"/>
    <mergeCell ref="AJ259:AM259"/>
    <mergeCell ref="AJ260:AK260"/>
    <mergeCell ref="AL260:AM260"/>
    <mergeCell ref="AJ253:AM253"/>
    <mergeCell ref="AJ254:AK254"/>
    <mergeCell ref="AL254:AM254"/>
    <mergeCell ref="AJ255:AM255"/>
    <mergeCell ref="AJ256:AK256"/>
    <mergeCell ref="AL256:AM256"/>
    <mergeCell ref="AJ297:AM297"/>
    <mergeCell ref="AJ298:AK298"/>
    <mergeCell ref="AL298:AM298"/>
    <mergeCell ref="AJ299:AM299"/>
    <mergeCell ref="AJ300:AK300"/>
    <mergeCell ref="AL300:AM300"/>
    <mergeCell ref="AJ293:AM293"/>
    <mergeCell ref="AJ294:AK294"/>
    <mergeCell ref="AL294:AM294"/>
    <mergeCell ref="AJ295:AM295"/>
    <mergeCell ref="AJ296:AK296"/>
    <mergeCell ref="AL296:AM296"/>
    <mergeCell ref="AJ289:AM289"/>
    <mergeCell ref="AJ290:AK290"/>
    <mergeCell ref="AL290:AM290"/>
    <mergeCell ref="AJ291:AM291"/>
    <mergeCell ref="AJ292:AK292"/>
    <mergeCell ref="AL292:AM292"/>
    <mergeCell ref="AJ285:AM285"/>
    <mergeCell ref="AJ286:AK286"/>
    <mergeCell ref="AL286:AM286"/>
    <mergeCell ref="AJ287:AM287"/>
    <mergeCell ref="AJ288:AK288"/>
    <mergeCell ref="AL288:AM288"/>
    <mergeCell ref="AJ281:AM281"/>
    <mergeCell ref="AJ282:AK282"/>
    <mergeCell ref="AL282:AM282"/>
    <mergeCell ref="AJ283:AM283"/>
    <mergeCell ref="AJ284:AK284"/>
    <mergeCell ref="AL284:AM284"/>
    <mergeCell ref="AJ277:AM277"/>
    <mergeCell ref="AJ278:AK278"/>
    <mergeCell ref="AL278:AM278"/>
    <mergeCell ref="AJ279:AM279"/>
    <mergeCell ref="AJ280:AK280"/>
    <mergeCell ref="AL280:AM280"/>
    <mergeCell ref="AJ321:AM321"/>
    <mergeCell ref="AJ322:AK322"/>
    <mergeCell ref="AL322:AM322"/>
    <mergeCell ref="AJ323:AM323"/>
    <mergeCell ref="AJ324:AK324"/>
    <mergeCell ref="AL324:AM324"/>
    <mergeCell ref="AJ317:AM317"/>
    <mergeCell ref="AJ318:AK318"/>
    <mergeCell ref="AL318:AM318"/>
    <mergeCell ref="AJ319:AM319"/>
    <mergeCell ref="AJ320:AK320"/>
    <mergeCell ref="AL320:AM320"/>
    <mergeCell ref="AJ313:AM313"/>
    <mergeCell ref="AJ314:AK314"/>
    <mergeCell ref="AL314:AM314"/>
    <mergeCell ref="AJ315:AM315"/>
    <mergeCell ref="AJ316:AK316"/>
    <mergeCell ref="AL316:AM316"/>
    <mergeCell ref="AJ309:AM309"/>
    <mergeCell ref="AJ310:AK310"/>
    <mergeCell ref="AL310:AM310"/>
    <mergeCell ref="AJ311:AM311"/>
    <mergeCell ref="AJ312:AK312"/>
    <mergeCell ref="AL312:AM312"/>
    <mergeCell ref="AJ305:AM305"/>
    <mergeCell ref="AJ306:AK306"/>
    <mergeCell ref="AL306:AM306"/>
    <mergeCell ref="AJ307:AM307"/>
    <mergeCell ref="AJ308:AK308"/>
    <mergeCell ref="AL308:AM308"/>
    <mergeCell ref="AJ301:AM301"/>
    <mergeCell ref="AJ302:AK302"/>
    <mergeCell ref="AL302:AM302"/>
    <mergeCell ref="AJ303:AM303"/>
    <mergeCell ref="AJ304:AK304"/>
    <mergeCell ref="AL304:AM304"/>
    <mergeCell ref="AJ345:AM345"/>
    <mergeCell ref="AJ346:AK346"/>
    <mergeCell ref="AL346:AM346"/>
    <mergeCell ref="AJ347:AM347"/>
    <mergeCell ref="AJ348:AK348"/>
    <mergeCell ref="AL348:AM348"/>
    <mergeCell ref="AJ341:AM341"/>
    <mergeCell ref="AJ342:AK342"/>
    <mergeCell ref="AL342:AM342"/>
    <mergeCell ref="AJ343:AM343"/>
    <mergeCell ref="AJ344:AK344"/>
    <mergeCell ref="AL344:AM344"/>
    <mergeCell ref="AJ337:AM337"/>
    <mergeCell ref="AJ338:AK338"/>
    <mergeCell ref="AL338:AM338"/>
    <mergeCell ref="AJ339:AM339"/>
    <mergeCell ref="AJ340:AK340"/>
    <mergeCell ref="AL340:AM340"/>
    <mergeCell ref="AJ333:AM333"/>
    <mergeCell ref="AJ334:AK334"/>
    <mergeCell ref="AL334:AM334"/>
    <mergeCell ref="AJ335:AM335"/>
    <mergeCell ref="AJ336:AK336"/>
    <mergeCell ref="AL336:AM336"/>
    <mergeCell ref="AJ329:AM329"/>
    <mergeCell ref="AJ330:AK330"/>
    <mergeCell ref="AL330:AM330"/>
    <mergeCell ref="AJ331:AM331"/>
    <mergeCell ref="AJ332:AK332"/>
    <mergeCell ref="AL332:AM332"/>
    <mergeCell ref="AJ325:AM325"/>
    <mergeCell ref="AJ326:AK326"/>
    <mergeCell ref="AL326:AM326"/>
    <mergeCell ref="AJ327:AM327"/>
    <mergeCell ref="AJ328:AK328"/>
    <mergeCell ref="AL328:AM328"/>
    <mergeCell ref="AJ369:AM369"/>
    <mergeCell ref="AJ370:AK370"/>
    <mergeCell ref="AL370:AM370"/>
    <mergeCell ref="AJ371:AM371"/>
    <mergeCell ref="AJ372:AK372"/>
    <mergeCell ref="AL372:AM372"/>
    <mergeCell ref="AJ365:AM365"/>
    <mergeCell ref="AJ366:AK366"/>
    <mergeCell ref="AL366:AM366"/>
    <mergeCell ref="AJ367:AM367"/>
    <mergeCell ref="AJ368:AK368"/>
    <mergeCell ref="AL368:AM368"/>
    <mergeCell ref="AJ361:AM361"/>
    <mergeCell ref="AJ362:AK362"/>
    <mergeCell ref="AL362:AM362"/>
    <mergeCell ref="AJ363:AM363"/>
    <mergeCell ref="AJ364:AK364"/>
    <mergeCell ref="AL364:AM364"/>
    <mergeCell ref="AJ357:AM357"/>
    <mergeCell ref="AJ358:AK358"/>
    <mergeCell ref="AL358:AM358"/>
    <mergeCell ref="AJ359:AM359"/>
    <mergeCell ref="AJ360:AK360"/>
    <mergeCell ref="AL360:AM360"/>
    <mergeCell ref="AJ353:AM353"/>
    <mergeCell ref="AJ354:AK354"/>
    <mergeCell ref="AL354:AM354"/>
    <mergeCell ref="AJ355:AM355"/>
    <mergeCell ref="AJ356:AK356"/>
    <mergeCell ref="AL356:AM356"/>
    <mergeCell ref="AJ349:AM349"/>
    <mergeCell ref="AJ350:AK350"/>
    <mergeCell ref="AL350:AM350"/>
    <mergeCell ref="AJ351:AM351"/>
    <mergeCell ref="AJ352:AK352"/>
    <mergeCell ref="AL352:AM352"/>
    <mergeCell ref="AJ393:AM393"/>
    <mergeCell ref="AJ394:AK394"/>
    <mergeCell ref="AL394:AM394"/>
    <mergeCell ref="AJ395:AM395"/>
    <mergeCell ref="AJ396:AK396"/>
    <mergeCell ref="AL396:AM396"/>
    <mergeCell ref="AJ389:AM389"/>
    <mergeCell ref="AJ390:AK390"/>
    <mergeCell ref="AL390:AM390"/>
    <mergeCell ref="AJ391:AM391"/>
    <mergeCell ref="AJ392:AK392"/>
    <mergeCell ref="AL392:AM392"/>
    <mergeCell ref="AJ385:AM385"/>
    <mergeCell ref="AJ386:AK386"/>
    <mergeCell ref="AL386:AM386"/>
    <mergeCell ref="AJ387:AM387"/>
    <mergeCell ref="AJ388:AK388"/>
    <mergeCell ref="AL388:AM388"/>
    <mergeCell ref="AJ381:AM381"/>
    <mergeCell ref="AJ382:AK382"/>
    <mergeCell ref="AL382:AM382"/>
    <mergeCell ref="AJ383:AM383"/>
    <mergeCell ref="AJ384:AK384"/>
    <mergeCell ref="AL384:AM384"/>
    <mergeCell ref="AJ377:AM377"/>
    <mergeCell ref="AJ378:AK378"/>
    <mergeCell ref="AL378:AM378"/>
    <mergeCell ref="AJ379:AM379"/>
    <mergeCell ref="AJ380:AK380"/>
    <mergeCell ref="AL380:AM380"/>
    <mergeCell ref="AJ373:AM373"/>
    <mergeCell ref="AJ374:AK374"/>
    <mergeCell ref="AL374:AM374"/>
    <mergeCell ref="AJ375:AM375"/>
    <mergeCell ref="AJ376:AK376"/>
    <mergeCell ref="AL376:AM376"/>
    <mergeCell ref="AJ417:AM417"/>
    <mergeCell ref="AJ418:AK418"/>
    <mergeCell ref="AL418:AM418"/>
    <mergeCell ref="AJ419:AM419"/>
    <mergeCell ref="AJ420:AK420"/>
    <mergeCell ref="AL420:AM420"/>
    <mergeCell ref="AJ413:AM413"/>
    <mergeCell ref="AJ414:AK414"/>
    <mergeCell ref="AL414:AM414"/>
    <mergeCell ref="AJ415:AM415"/>
    <mergeCell ref="AJ416:AK416"/>
    <mergeCell ref="AL416:AM416"/>
    <mergeCell ref="AJ409:AM409"/>
    <mergeCell ref="AJ410:AK410"/>
    <mergeCell ref="AL410:AM410"/>
    <mergeCell ref="AJ411:AM411"/>
    <mergeCell ref="AJ412:AK412"/>
    <mergeCell ref="AL412:AM412"/>
    <mergeCell ref="AJ405:AM405"/>
    <mergeCell ref="AJ406:AK406"/>
    <mergeCell ref="AL406:AM406"/>
    <mergeCell ref="AJ407:AM407"/>
    <mergeCell ref="AJ408:AK408"/>
    <mergeCell ref="AL408:AM408"/>
    <mergeCell ref="AJ401:AM401"/>
    <mergeCell ref="AJ402:AK402"/>
    <mergeCell ref="AL402:AM402"/>
    <mergeCell ref="AJ403:AM403"/>
    <mergeCell ref="AJ404:AK404"/>
    <mergeCell ref="AL404:AM404"/>
    <mergeCell ref="AJ397:AM397"/>
    <mergeCell ref="AJ398:AK398"/>
    <mergeCell ref="AL398:AM398"/>
    <mergeCell ref="AJ399:AM399"/>
    <mergeCell ref="AJ400:AK400"/>
    <mergeCell ref="AL400:AM400"/>
    <mergeCell ref="AJ441:AM441"/>
    <mergeCell ref="AJ442:AK442"/>
    <mergeCell ref="AL442:AM442"/>
    <mergeCell ref="AJ443:AM443"/>
    <mergeCell ref="AJ444:AK444"/>
    <mergeCell ref="AL444:AM444"/>
    <mergeCell ref="AJ437:AM437"/>
    <mergeCell ref="AJ438:AK438"/>
    <mergeCell ref="AL438:AM438"/>
    <mergeCell ref="AJ439:AM439"/>
    <mergeCell ref="AJ440:AK440"/>
    <mergeCell ref="AL440:AM440"/>
    <mergeCell ref="AJ433:AM433"/>
    <mergeCell ref="AJ434:AK434"/>
    <mergeCell ref="AL434:AM434"/>
    <mergeCell ref="AJ435:AM435"/>
    <mergeCell ref="AJ436:AK436"/>
    <mergeCell ref="AL436:AM436"/>
    <mergeCell ref="AJ429:AM429"/>
    <mergeCell ref="AJ430:AK430"/>
    <mergeCell ref="AL430:AM430"/>
    <mergeCell ref="AJ431:AM431"/>
    <mergeCell ref="AJ432:AK432"/>
    <mergeCell ref="AL432:AM432"/>
    <mergeCell ref="AJ425:AM425"/>
    <mergeCell ref="AJ426:AK426"/>
    <mergeCell ref="AL426:AM426"/>
    <mergeCell ref="AJ427:AM427"/>
    <mergeCell ref="AJ428:AK428"/>
    <mergeCell ref="AL428:AM428"/>
    <mergeCell ref="AJ421:AM421"/>
    <mergeCell ref="AJ422:AK422"/>
    <mergeCell ref="AL422:AM422"/>
    <mergeCell ref="AJ423:AM423"/>
    <mergeCell ref="AJ424:AK424"/>
    <mergeCell ref="AL424:AM424"/>
    <mergeCell ref="AJ465:AM465"/>
    <mergeCell ref="AJ466:AK466"/>
    <mergeCell ref="AL466:AM466"/>
    <mergeCell ref="AJ467:AM467"/>
    <mergeCell ref="AJ468:AK468"/>
    <mergeCell ref="AL468:AM468"/>
    <mergeCell ref="AJ461:AM461"/>
    <mergeCell ref="AJ462:AK462"/>
    <mergeCell ref="AL462:AM462"/>
    <mergeCell ref="AJ463:AM463"/>
    <mergeCell ref="AJ464:AK464"/>
    <mergeCell ref="AL464:AM464"/>
    <mergeCell ref="AJ457:AM457"/>
    <mergeCell ref="AJ458:AK458"/>
    <mergeCell ref="AL458:AM458"/>
    <mergeCell ref="AJ459:AM459"/>
    <mergeCell ref="AJ460:AK460"/>
    <mergeCell ref="AL460:AM460"/>
    <mergeCell ref="AJ453:AM453"/>
    <mergeCell ref="AJ454:AK454"/>
    <mergeCell ref="AL454:AM454"/>
    <mergeCell ref="AJ455:AM455"/>
    <mergeCell ref="AJ456:AK456"/>
    <mergeCell ref="AL456:AM456"/>
    <mergeCell ref="AJ449:AM449"/>
    <mergeCell ref="AJ450:AK450"/>
    <mergeCell ref="AL450:AM450"/>
    <mergeCell ref="AJ451:AM451"/>
    <mergeCell ref="AJ452:AK452"/>
    <mergeCell ref="AL452:AM452"/>
    <mergeCell ref="AJ445:AM445"/>
    <mergeCell ref="AJ446:AK446"/>
    <mergeCell ref="AL446:AM446"/>
    <mergeCell ref="AJ447:AM447"/>
    <mergeCell ref="AJ448:AK448"/>
    <mergeCell ref="AL448:AM448"/>
    <mergeCell ref="AJ489:AM489"/>
    <mergeCell ref="AJ490:AK490"/>
    <mergeCell ref="AL490:AM490"/>
    <mergeCell ref="AJ491:AM491"/>
    <mergeCell ref="AJ492:AK492"/>
    <mergeCell ref="AL492:AM492"/>
    <mergeCell ref="AJ485:AM485"/>
    <mergeCell ref="AJ486:AK486"/>
    <mergeCell ref="AL486:AM486"/>
    <mergeCell ref="AJ487:AM487"/>
    <mergeCell ref="AJ488:AK488"/>
    <mergeCell ref="AL488:AM488"/>
    <mergeCell ref="AJ481:AM481"/>
    <mergeCell ref="AJ482:AK482"/>
    <mergeCell ref="AL482:AM482"/>
    <mergeCell ref="AJ483:AM483"/>
    <mergeCell ref="AJ484:AK484"/>
    <mergeCell ref="AL484:AM484"/>
    <mergeCell ref="AJ477:AM477"/>
    <mergeCell ref="AJ478:AK478"/>
    <mergeCell ref="AL478:AM478"/>
    <mergeCell ref="AJ479:AM479"/>
    <mergeCell ref="AJ480:AK480"/>
    <mergeCell ref="AL480:AM480"/>
    <mergeCell ref="AJ473:AM473"/>
    <mergeCell ref="AJ474:AK474"/>
    <mergeCell ref="AL474:AM474"/>
    <mergeCell ref="AJ475:AM475"/>
    <mergeCell ref="AJ476:AK476"/>
    <mergeCell ref="AL476:AM476"/>
    <mergeCell ref="AJ469:AM469"/>
    <mergeCell ref="AJ470:AK470"/>
    <mergeCell ref="AL470:AM470"/>
    <mergeCell ref="AJ471:AM471"/>
    <mergeCell ref="AJ472:AK472"/>
    <mergeCell ref="AL472:AM472"/>
    <mergeCell ref="AJ513:AM513"/>
    <mergeCell ref="AJ514:AK514"/>
    <mergeCell ref="AL514:AM514"/>
    <mergeCell ref="AJ515:AM515"/>
    <mergeCell ref="AJ516:AK516"/>
    <mergeCell ref="AL516:AM516"/>
    <mergeCell ref="AJ509:AM509"/>
    <mergeCell ref="AJ510:AK510"/>
    <mergeCell ref="AL510:AM510"/>
    <mergeCell ref="AJ511:AM511"/>
    <mergeCell ref="AJ512:AK512"/>
    <mergeCell ref="AL512:AM512"/>
    <mergeCell ref="AJ505:AM505"/>
    <mergeCell ref="AJ506:AK506"/>
    <mergeCell ref="AL506:AM506"/>
    <mergeCell ref="AJ507:AM507"/>
    <mergeCell ref="AJ508:AK508"/>
    <mergeCell ref="AL508:AM508"/>
    <mergeCell ref="AJ501:AM501"/>
    <mergeCell ref="AJ502:AK502"/>
    <mergeCell ref="AL502:AM502"/>
    <mergeCell ref="AJ503:AM503"/>
    <mergeCell ref="AJ504:AK504"/>
    <mergeCell ref="AL504:AM504"/>
    <mergeCell ref="AJ497:AM497"/>
    <mergeCell ref="AJ498:AK498"/>
    <mergeCell ref="AL498:AM498"/>
    <mergeCell ref="AJ499:AM499"/>
    <mergeCell ref="AJ500:AK500"/>
    <mergeCell ref="AL500:AM500"/>
    <mergeCell ref="AJ493:AM493"/>
    <mergeCell ref="AJ494:AK494"/>
    <mergeCell ref="AL494:AM494"/>
    <mergeCell ref="AJ495:AM495"/>
    <mergeCell ref="AJ496:AK496"/>
    <mergeCell ref="AL496:AM496"/>
    <mergeCell ref="AJ537:AM537"/>
    <mergeCell ref="AJ538:AK538"/>
    <mergeCell ref="AL538:AM538"/>
    <mergeCell ref="AJ539:AM539"/>
    <mergeCell ref="AJ540:AK540"/>
    <mergeCell ref="AL540:AM540"/>
    <mergeCell ref="AJ533:AM533"/>
    <mergeCell ref="AJ534:AK534"/>
    <mergeCell ref="AL534:AM534"/>
    <mergeCell ref="AJ535:AM535"/>
    <mergeCell ref="AJ536:AK536"/>
    <mergeCell ref="AL536:AM536"/>
    <mergeCell ref="AJ529:AM529"/>
    <mergeCell ref="AJ530:AK530"/>
    <mergeCell ref="AL530:AM530"/>
    <mergeCell ref="AJ531:AM531"/>
    <mergeCell ref="AJ532:AK532"/>
    <mergeCell ref="AL532:AM532"/>
    <mergeCell ref="AJ525:AM525"/>
    <mergeCell ref="AJ526:AK526"/>
    <mergeCell ref="AL526:AM526"/>
    <mergeCell ref="AJ527:AM527"/>
    <mergeCell ref="AJ528:AK528"/>
    <mergeCell ref="AL528:AM528"/>
    <mergeCell ref="AJ521:AM521"/>
    <mergeCell ref="AJ522:AK522"/>
    <mergeCell ref="AL522:AM522"/>
    <mergeCell ref="AJ523:AM523"/>
    <mergeCell ref="AJ524:AK524"/>
    <mergeCell ref="AL524:AM524"/>
    <mergeCell ref="AJ517:AM517"/>
    <mergeCell ref="AJ518:AK518"/>
    <mergeCell ref="AL518:AM518"/>
    <mergeCell ref="AJ519:AM519"/>
    <mergeCell ref="AJ520:AK520"/>
    <mergeCell ref="AL520:AM520"/>
    <mergeCell ref="AJ561:AM561"/>
    <mergeCell ref="AJ562:AK562"/>
    <mergeCell ref="AL562:AM562"/>
    <mergeCell ref="AJ563:AM563"/>
    <mergeCell ref="AJ564:AK564"/>
    <mergeCell ref="AL564:AM564"/>
    <mergeCell ref="AJ557:AM557"/>
    <mergeCell ref="AJ558:AK558"/>
    <mergeCell ref="AL558:AM558"/>
    <mergeCell ref="AJ559:AM559"/>
    <mergeCell ref="AJ560:AK560"/>
    <mergeCell ref="AL560:AM560"/>
    <mergeCell ref="AJ553:AM553"/>
    <mergeCell ref="AJ554:AK554"/>
    <mergeCell ref="AL554:AM554"/>
    <mergeCell ref="AJ555:AM555"/>
    <mergeCell ref="AJ556:AK556"/>
    <mergeCell ref="AL556:AM556"/>
    <mergeCell ref="AJ549:AM549"/>
    <mergeCell ref="AJ550:AK550"/>
    <mergeCell ref="AL550:AM550"/>
    <mergeCell ref="AJ551:AM551"/>
    <mergeCell ref="AJ552:AK552"/>
    <mergeCell ref="AL552:AM552"/>
    <mergeCell ref="AJ545:AM545"/>
    <mergeCell ref="AJ546:AK546"/>
    <mergeCell ref="AL546:AM546"/>
    <mergeCell ref="AJ547:AM547"/>
    <mergeCell ref="AJ548:AK548"/>
    <mergeCell ref="AL548:AM548"/>
    <mergeCell ref="AJ541:AM541"/>
    <mergeCell ref="AJ542:AK542"/>
    <mergeCell ref="AL542:AM542"/>
    <mergeCell ref="AJ543:AM543"/>
    <mergeCell ref="AJ544:AK544"/>
    <mergeCell ref="AL544:AM544"/>
    <mergeCell ref="AJ585:AM585"/>
    <mergeCell ref="AJ586:AK586"/>
    <mergeCell ref="AL586:AM586"/>
    <mergeCell ref="AJ587:AM587"/>
    <mergeCell ref="AJ588:AK588"/>
    <mergeCell ref="AL588:AM588"/>
    <mergeCell ref="AJ581:AM581"/>
    <mergeCell ref="AJ582:AK582"/>
    <mergeCell ref="AL582:AM582"/>
    <mergeCell ref="AJ583:AM583"/>
    <mergeCell ref="AJ584:AK584"/>
    <mergeCell ref="AL584:AM584"/>
    <mergeCell ref="AJ577:AM577"/>
    <mergeCell ref="AJ578:AK578"/>
    <mergeCell ref="AL578:AM578"/>
    <mergeCell ref="AJ579:AM579"/>
    <mergeCell ref="AJ580:AK580"/>
    <mergeCell ref="AL580:AM580"/>
    <mergeCell ref="AJ573:AM573"/>
    <mergeCell ref="AJ574:AK574"/>
    <mergeCell ref="AL574:AM574"/>
    <mergeCell ref="AJ575:AM575"/>
    <mergeCell ref="AJ576:AK576"/>
    <mergeCell ref="AL576:AM576"/>
    <mergeCell ref="AJ569:AM569"/>
    <mergeCell ref="AJ570:AK570"/>
    <mergeCell ref="AL570:AM570"/>
    <mergeCell ref="AJ571:AM571"/>
    <mergeCell ref="AJ572:AK572"/>
    <mergeCell ref="AL572:AM572"/>
    <mergeCell ref="AJ565:AM565"/>
    <mergeCell ref="AJ566:AK566"/>
    <mergeCell ref="AL566:AM566"/>
    <mergeCell ref="AJ567:AM567"/>
    <mergeCell ref="AJ568:AK568"/>
    <mergeCell ref="AL568:AM568"/>
    <mergeCell ref="AJ609:AM609"/>
    <mergeCell ref="AJ610:AK610"/>
    <mergeCell ref="AL610:AM610"/>
    <mergeCell ref="AJ611:AM611"/>
    <mergeCell ref="AJ612:AK612"/>
    <mergeCell ref="AL612:AM612"/>
    <mergeCell ref="AJ605:AM605"/>
    <mergeCell ref="AJ606:AK606"/>
    <mergeCell ref="AL606:AM606"/>
    <mergeCell ref="AJ607:AM607"/>
    <mergeCell ref="AJ608:AK608"/>
    <mergeCell ref="AL608:AM608"/>
    <mergeCell ref="AJ601:AM601"/>
    <mergeCell ref="AJ602:AK602"/>
    <mergeCell ref="AL602:AM602"/>
    <mergeCell ref="AJ603:AM603"/>
    <mergeCell ref="AJ604:AK604"/>
    <mergeCell ref="AL604:AM604"/>
    <mergeCell ref="AJ597:AM597"/>
    <mergeCell ref="AJ598:AK598"/>
    <mergeCell ref="AL598:AM598"/>
    <mergeCell ref="AJ599:AM599"/>
    <mergeCell ref="AJ600:AK600"/>
    <mergeCell ref="AL600:AM600"/>
    <mergeCell ref="AJ593:AM593"/>
    <mergeCell ref="AJ594:AK594"/>
    <mergeCell ref="AL594:AM594"/>
    <mergeCell ref="AJ595:AM595"/>
    <mergeCell ref="AJ596:AK596"/>
    <mergeCell ref="AL596:AM596"/>
    <mergeCell ref="AJ589:AM589"/>
    <mergeCell ref="AJ590:AK590"/>
    <mergeCell ref="AL590:AM590"/>
    <mergeCell ref="AJ591:AM591"/>
    <mergeCell ref="AJ592:AK592"/>
    <mergeCell ref="AL592:AM592"/>
    <mergeCell ref="AJ633:AM633"/>
    <mergeCell ref="AJ634:AK634"/>
    <mergeCell ref="AL634:AM634"/>
    <mergeCell ref="AJ635:AM635"/>
    <mergeCell ref="AJ636:AK636"/>
    <mergeCell ref="AL636:AM636"/>
    <mergeCell ref="AJ629:AM629"/>
    <mergeCell ref="AJ630:AK630"/>
    <mergeCell ref="AL630:AM630"/>
    <mergeCell ref="AJ631:AM631"/>
    <mergeCell ref="AJ632:AK632"/>
    <mergeCell ref="AL632:AM632"/>
    <mergeCell ref="AJ625:AM625"/>
    <mergeCell ref="AJ626:AK626"/>
    <mergeCell ref="AL626:AM626"/>
    <mergeCell ref="AJ627:AM627"/>
    <mergeCell ref="AJ628:AK628"/>
    <mergeCell ref="AL628:AM628"/>
    <mergeCell ref="AJ621:AM621"/>
    <mergeCell ref="AJ622:AK622"/>
    <mergeCell ref="AL622:AM622"/>
    <mergeCell ref="AJ623:AM623"/>
    <mergeCell ref="AJ624:AK624"/>
    <mergeCell ref="AL624:AM624"/>
    <mergeCell ref="AJ617:AM617"/>
    <mergeCell ref="AJ618:AK618"/>
    <mergeCell ref="AL618:AM618"/>
    <mergeCell ref="AJ619:AM619"/>
    <mergeCell ref="AJ620:AK620"/>
    <mergeCell ref="AL620:AM620"/>
    <mergeCell ref="AJ613:AM613"/>
    <mergeCell ref="AJ614:AK614"/>
    <mergeCell ref="AL614:AM614"/>
    <mergeCell ref="AJ615:AM615"/>
    <mergeCell ref="AJ616:AK616"/>
    <mergeCell ref="AL616:AM616"/>
    <mergeCell ref="AJ657:AM657"/>
    <mergeCell ref="AJ658:AK658"/>
    <mergeCell ref="AL658:AM658"/>
    <mergeCell ref="AJ659:AM659"/>
    <mergeCell ref="AJ660:AK660"/>
    <mergeCell ref="AL660:AM660"/>
    <mergeCell ref="AJ653:AM653"/>
    <mergeCell ref="AJ654:AK654"/>
    <mergeCell ref="AL654:AM654"/>
    <mergeCell ref="AJ655:AM655"/>
    <mergeCell ref="AJ656:AK656"/>
    <mergeCell ref="AL656:AM656"/>
    <mergeCell ref="AJ649:AM649"/>
    <mergeCell ref="AJ650:AK650"/>
    <mergeCell ref="AL650:AM650"/>
    <mergeCell ref="AJ651:AM651"/>
    <mergeCell ref="AJ652:AK652"/>
    <mergeCell ref="AL652:AM652"/>
    <mergeCell ref="AJ645:AM645"/>
    <mergeCell ref="AJ646:AK646"/>
    <mergeCell ref="AL646:AM646"/>
    <mergeCell ref="AJ647:AM647"/>
    <mergeCell ref="AJ648:AK648"/>
    <mergeCell ref="AL648:AM648"/>
    <mergeCell ref="AJ641:AM641"/>
    <mergeCell ref="AJ642:AK642"/>
    <mergeCell ref="AL642:AM642"/>
    <mergeCell ref="AJ643:AM643"/>
    <mergeCell ref="AJ644:AK644"/>
    <mergeCell ref="AL644:AM644"/>
    <mergeCell ref="AJ637:AM637"/>
    <mergeCell ref="AJ638:AK638"/>
    <mergeCell ref="AL638:AM638"/>
    <mergeCell ref="AJ639:AM639"/>
    <mergeCell ref="AJ640:AK640"/>
    <mergeCell ref="AL640:AM640"/>
    <mergeCell ref="AJ681:AM681"/>
    <mergeCell ref="AJ682:AK682"/>
    <mergeCell ref="AL682:AM682"/>
    <mergeCell ref="AJ683:AM683"/>
    <mergeCell ref="AJ684:AK684"/>
    <mergeCell ref="AL684:AM684"/>
    <mergeCell ref="AJ677:AM677"/>
    <mergeCell ref="AJ678:AK678"/>
    <mergeCell ref="AL678:AM678"/>
    <mergeCell ref="AJ679:AM679"/>
    <mergeCell ref="AJ680:AK680"/>
    <mergeCell ref="AL680:AM680"/>
    <mergeCell ref="AJ673:AM673"/>
    <mergeCell ref="AJ674:AK674"/>
    <mergeCell ref="AL674:AM674"/>
    <mergeCell ref="AJ675:AM675"/>
    <mergeCell ref="AJ676:AK676"/>
    <mergeCell ref="AL676:AM676"/>
    <mergeCell ref="AJ669:AM669"/>
    <mergeCell ref="AJ670:AK670"/>
    <mergeCell ref="AL670:AM670"/>
    <mergeCell ref="AJ671:AM671"/>
    <mergeCell ref="AJ672:AK672"/>
    <mergeCell ref="AL672:AM672"/>
    <mergeCell ref="AJ665:AM665"/>
    <mergeCell ref="AJ666:AK666"/>
    <mergeCell ref="AL666:AM666"/>
    <mergeCell ref="AJ667:AM667"/>
    <mergeCell ref="AJ668:AK668"/>
    <mergeCell ref="AL668:AM668"/>
    <mergeCell ref="AJ661:AM661"/>
    <mergeCell ref="AJ662:AK662"/>
    <mergeCell ref="AL662:AM662"/>
    <mergeCell ref="AJ663:AM663"/>
    <mergeCell ref="AJ664:AK664"/>
    <mergeCell ref="AL664:AM664"/>
    <mergeCell ref="AJ705:AM705"/>
    <mergeCell ref="AJ706:AK706"/>
    <mergeCell ref="AL706:AM706"/>
    <mergeCell ref="AJ707:AM707"/>
    <mergeCell ref="AJ708:AK708"/>
    <mergeCell ref="AL708:AM708"/>
    <mergeCell ref="AJ701:AM701"/>
    <mergeCell ref="AJ702:AK702"/>
    <mergeCell ref="AL702:AM702"/>
    <mergeCell ref="AJ703:AM703"/>
    <mergeCell ref="AJ704:AK704"/>
    <mergeCell ref="AL704:AM704"/>
    <mergeCell ref="AJ697:AM697"/>
    <mergeCell ref="AJ698:AK698"/>
    <mergeCell ref="AL698:AM698"/>
    <mergeCell ref="AJ699:AM699"/>
    <mergeCell ref="AJ700:AK700"/>
    <mergeCell ref="AL700:AM700"/>
    <mergeCell ref="AJ693:AM693"/>
    <mergeCell ref="AJ694:AK694"/>
    <mergeCell ref="AL694:AM694"/>
    <mergeCell ref="AJ695:AM695"/>
    <mergeCell ref="AJ696:AK696"/>
    <mergeCell ref="AL696:AM696"/>
    <mergeCell ref="AJ689:AM689"/>
    <mergeCell ref="AJ690:AK690"/>
    <mergeCell ref="AL690:AM690"/>
    <mergeCell ref="AJ691:AM691"/>
    <mergeCell ref="AJ692:AK692"/>
    <mergeCell ref="AL692:AM692"/>
    <mergeCell ref="AJ685:AM685"/>
    <mergeCell ref="AJ686:AK686"/>
    <mergeCell ref="AL686:AM686"/>
    <mergeCell ref="AJ687:AM687"/>
    <mergeCell ref="AJ688:AK688"/>
    <mergeCell ref="AL688:AM688"/>
    <mergeCell ref="AJ729:AM729"/>
    <mergeCell ref="AJ730:AK730"/>
    <mergeCell ref="AL730:AM730"/>
    <mergeCell ref="AJ731:AM731"/>
    <mergeCell ref="AJ732:AK732"/>
    <mergeCell ref="AL732:AM732"/>
    <mergeCell ref="AJ725:AM725"/>
    <mergeCell ref="AJ726:AK726"/>
    <mergeCell ref="AL726:AM726"/>
    <mergeCell ref="AJ727:AM727"/>
    <mergeCell ref="AJ728:AK728"/>
    <mergeCell ref="AL728:AM728"/>
    <mergeCell ref="AJ721:AM721"/>
    <mergeCell ref="AJ722:AK722"/>
    <mergeCell ref="AL722:AM722"/>
    <mergeCell ref="AJ723:AM723"/>
    <mergeCell ref="AJ724:AK724"/>
    <mergeCell ref="AL724:AM724"/>
    <mergeCell ref="AJ717:AM717"/>
    <mergeCell ref="AJ718:AK718"/>
    <mergeCell ref="AL718:AM718"/>
    <mergeCell ref="AJ719:AM719"/>
    <mergeCell ref="AJ720:AK720"/>
    <mergeCell ref="AL720:AM720"/>
    <mergeCell ref="AJ713:AM713"/>
    <mergeCell ref="AJ714:AK714"/>
    <mergeCell ref="AL714:AM714"/>
    <mergeCell ref="AJ715:AM715"/>
    <mergeCell ref="AJ716:AK716"/>
    <mergeCell ref="AL716:AM716"/>
    <mergeCell ref="AJ709:AM709"/>
    <mergeCell ref="AJ710:AK710"/>
    <mergeCell ref="AL710:AM710"/>
    <mergeCell ref="AJ711:AM711"/>
    <mergeCell ref="AJ712:AK712"/>
    <mergeCell ref="AL712:AM712"/>
    <mergeCell ref="AJ753:AM753"/>
    <mergeCell ref="AJ754:AK754"/>
    <mergeCell ref="AL754:AM754"/>
    <mergeCell ref="AJ755:AM755"/>
    <mergeCell ref="AJ756:AK756"/>
    <mergeCell ref="AL756:AM756"/>
    <mergeCell ref="AJ749:AM749"/>
    <mergeCell ref="AJ750:AK750"/>
    <mergeCell ref="AL750:AM750"/>
    <mergeCell ref="AJ751:AM751"/>
    <mergeCell ref="AJ752:AK752"/>
    <mergeCell ref="AL752:AM752"/>
    <mergeCell ref="AJ745:AM745"/>
    <mergeCell ref="AJ746:AK746"/>
    <mergeCell ref="AL746:AM746"/>
    <mergeCell ref="AJ747:AM747"/>
    <mergeCell ref="AJ748:AK748"/>
    <mergeCell ref="AL748:AM748"/>
    <mergeCell ref="AJ741:AM741"/>
    <mergeCell ref="AJ742:AK742"/>
    <mergeCell ref="AL742:AM742"/>
    <mergeCell ref="AJ743:AM743"/>
    <mergeCell ref="AJ744:AK744"/>
    <mergeCell ref="AL744:AM744"/>
    <mergeCell ref="AJ737:AM737"/>
    <mergeCell ref="AJ738:AK738"/>
    <mergeCell ref="AL738:AM738"/>
    <mergeCell ref="AJ739:AM739"/>
    <mergeCell ref="AJ740:AK740"/>
    <mergeCell ref="AL740:AM740"/>
    <mergeCell ref="AJ733:AM733"/>
    <mergeCell ref="AJ734:AK734"/>
    <mergeCell ref="AL734:AM734"/>
    <mergeCell ref="AJ735:AM735"/>
    <mergeCell ref="AJ736:AK736"/>
    <mergeCell ref="AL736:AM736"/>
    <mergeCell ref="AJ777:AM777"/>
    <mergeCell ref="AJ778:AK778"/>
    <mergeCell ref="AL778:AM778"/>
    <mergeCell ref="AJ779:AM779"/>
    <mergeCell ref="AJ780:AK780"/>
    <mergeCell ref="AL780:AM780"/>
    <mergeCell ref="AJ773:AM773"/>
    <mergeCell ref="AJ774:AK774"/>
    <mergeCell ref="AL774:AM774"/>
    <mergeCell ref="AJ775:AM775"/>
    <mergeCell ref="AJ776:AK776"/>
    <mergeCell ref="AL776:AM776"/>
    <mergeCell ref="AJ769:AM769"/>
    <mergeCell ref="AJ770:AK770"/>
    <mergeCell ref="AL770:AM770"/>
    <mergeCell ref="AJ771:AM771"/>
    <mergeCell ref="AJ772:AK772"/>
    <mergeCell ref="AL772:AM772"/>
    <mergeCell ref="AJ765:AM765"/>
    <mergeCell ref="AJ766:AK766"/>
    <mergeCell ref="AL766:AM766"/>
    <mergeCell ref="AJ767:AM767"/>
    <mergeCell ref="AJ768:AK768"/>
    <mergeCell ref="AL768:AM768"/>
    <mergeCell ref="AJ761:AM761"/>
    <mergeCell ref="AJ762:AK762"/>
    <mergeCell ref="AL762:AM762"/>
    <mergeCell ref="AJ763:AM763"/>
    <mergeCell ref="AJ764:AK764"/>
    <mergeCell ref="AL764:AM764"/>
    <mergeCell ref="AJ757:AM757"/>
    <mergeCell ref="AJ758:AK758"/>
    <mergeCell ref="AL758:AM758"/>
    <mergeCell ref="AJ759:AM759"/>
    <mergeCell ref="AJ760:AK760"/>
    <mergeCell ref="AL760:AM760"/>
    <mergeCell ref="AJ801:AM801"/>
    <mergeCell ref="AJ802:AK802"/>
    <mergeCell ref="AL802:AM802"/>
    <mergeCell ref="AJ803:AM803"/>
    <mergeCell ref="AJ804:AK804"/>
    <mergeCell ref="AL804:AM804"/>
    <mergeCell ref="AJ797:AM797"/>
    <mergeCell ref="AJ798:AK798"/>
    <mergeCell ref="AL798:AM798"/>
    <mergeCell ref="AJ799:AM799"/>
    <mergeCell ref="AJ800:AK800"/>
    <mergeCell ref="AL800:AM800"/>
    <mergeCell ref="AJ793:AM793"/>
    <mergeCell ref="AJ794:AK794"/>
    <mergeCell ref="AL794:AM794"/>
    <mergeCell ref="AJ795:AM795"/>
    <mergeCell ref="AJ796:AK796"/>
    <mergeCell ref="AL796:AM796"/>
    <mergeCell ref="AJ789:AM789"/>
    <mergeCell ref="AJ790:AK790"/>
    <mergeCell ref="AL790:AM790"/>
    <mergeCell ref="AJ791:AM791"/>
    <mergeCell ref="AJ792:AK792"/>
    <mergeCell ref="AL792:AM792"/>
    <mergeCell ref="AJ785:AM785"/>
    <mergeCell ref="AJ786:AK786"/>
    <mergeCell ref="AL786:AM786"/>
    <mergeCell ref="AJ787:AM787"/>
    <mergeCell ref="AJ788:AK788"/>
    <mergeCell ref="AL788:AM788"/>
    <mergeCell ref="AJ781:AM781"/>
    <mergeCell ref="AJ782:AK782"/>
    <mergeCell ref="AL782:AM782"/>
    <mergeCell ref="AJ783:AM783"/>
    <mergeCell ref="AJ784:AK784"/>
    <mergeCell ref="AL784:AM784"/>
    <mergeCell ref="AJ825:AM825"/>
    <mergeCell ref="AJ826:AK826"/>
    <mergeCell ref="AL826:AM826"/>
    <mergeCell ref="AJ827:AM827"/>
    <mergeCell ref="AJ828:AK828"/>
    <mergeCell ref="AL828:AM828"/>
    <mergeCell ref="AJ821:AM821"/>
    <mergeCell ref="AJ822:AK822"/>
    <mergeCell ref="AL822:AM822"/>
    <mergeCell ref="AJ823:AM823"/>
    <mergeCell ref="AJ824:AK824"/>
    <mergeCell ref="AL824:AM824"/>
    <mergeCell ref="AJ817:AM817"/>
    <mergeCell ref="AJ818:AK818"/>
    <mergeCell ref="AL818:AM818"/>
    <mergeCell ref="AJ819:AM819"/>
    <mergeCell ref="AJ820:AK820"/>
    <mergeCell ref="AL820:AM820"/>
    <mergeCell ref="AJ813:AM813"/>
    <mergeCell ref="AJ814:AK814"/>
    <mergeCell ref="AL814:AM814"/>
    <mergeCell ref="AJ815:AM815"/>
    <mergeCell ref="AJ816:AK816"/>
    <mergeCell ref="AL816:AM816"/>
    <mergeCell ref="AJ809:AM809"/>
    <mergeCell ref="AJ810:AK810"/>
    <mergeCell ref="AL810:AM810"/>
    <mergeCell ref="AJ811:AM811"/>
    <mergeCell ref="AJ812:AK812"/>
    <mergeCell ref="AL812:AM812"/>
    <mergeCell ref="AJ805:AM805"/>
    <mergeCell ref="AJ806:AK806"/>
    <mergeCell ref="AL806:AM806"/>
    <mergeCell ref="AJ807:AM807"/>
    <mergeCell ref="AJ808:AK808"/>
    <mergeCell ref="AL808:AM808"/>
    <mergeCell ref="AJ849:AM849"/>
    <mergeCell ref="AJ850:AK850"/>
    <mergeCell ref="AL850:AM850"/>
    <mergeCell ref="AJ851:AM851"/>
    <mergeCell ref="AJ852:AK852"/>
    <mergeCell ref="AL852:AM852"/>
    <mergeCell ref="AJ845:AM845"/>
    <mergeCell ref="AJ846:AK846"/>
    <mergeCell ref="AL846:AM846"/>
    <mergeCell ref="AJ847:AM847"/>
    <mergeCell ref="AJ848:AK848"/>
    <mergeCell ref="AL848:AM848"/>
    <mergeCell ref="AJ841:AM841"/>
    <mergeCell ref="AJ842:AK842"/>
    <mergeCell ref="AL842:AM842"/>
    <mergeCell ref="AJ843:AM843"/>
    <mergeCell ref="AJ844:AK844"/>
    <mergeCell ref="AL844:AM844"/>
    <mergeCell ref="AJ837:AM837"/>
    <mergeCell ref="AJ838:AK838"/>
    <mergeCell ref="AL838:AM838"/>
    <mergeCell ref="AJ839:AM839"/>
    <mergeCell ref="AJ840:AK840"/>
    <mergeCell ref="AL840:AM840"/>
    <mergeCell ref="AJ833:AM833"/>
    <mergeCell ref="AJ834:AK834"/>
    <mergeCell ref="AL834:AM834"/>
    <mergeCell ref="AJ835:AM835"/>
    <mergeCell ref="AJ836:AK836"/>
    <mergeCell ref="AL836:AM836"/>
    <mergeCell ref="AJ829:AM829"/>
    <mergeCell ref="AJ830:AK830"/>
    <mergeCell ref="AL830:AM830"/>
    <mergeCell ref="AJ831:AM831"/>
    <mergeCell ref="AJ832:AK832"/>
    <mergeCell ref="AL832:AM832"/>
    <mergeCell ref="AJ873:AM873"/>
    <mergeCell ref="AJ874:AK874"/>
    <mergeCell ref="AL874:AM874"/>
    <mergeCell ref="AJ875:AM875"/>
    <mergeCell ref="AJ876:AK876"/>
    <mergeCell ref="AL876:AM876"/>
    <mergeCell ref="AJ869:AM869"/>
    <mergeCell ref="AJ870:AK870"/>
    <mergeCell ref="AL870:AM870"/>
    <mergeCell ref="AJ871:AM871"/>
    <mergeCell ref="AJ872:AK872"/>
    <mergeCell ref="AL872:AM872"/>
    <mergeCell ref="AJ865:AM865"/>
    <mergeCell ref="AJ866:AK866"/>
    <mergeCell ref="AL866:AM866"/>
    <mergeCell ref="AJ867:AM867"/>
    <mergeCell ref="AJ868:AK868"/>
    <mergeCell ref="AL868:AM868"/>
    <mergeCell ref="AJ861:AM861"/>
    <mergeCell ref="AJ862:AK862"/>
    <mergeCell ref="AL862:AM862"/>
    <mergeCell ref="AJ863:AM863"/>
    <mergeCell ref="AJ864:AK864"/>
    <mergeCell ref="AL864:AM864"/>
    <mergeCell ref="AJ857:AM857"/>
    <mergeCell ref="AJ858:AK858"/>
    <mergeCell ref="AL858:AM858"/>
    <mergeCell ref="AJ859:AM859"/>
    <mergeCell ref="AJ860:AK860"/>
    <mergeCell ref="AL860:AM860"/>
    <mergeCell ref="AJ853:AM853"/>
    <mergeCell ref="AJ854:AK854"/>
    <mergeCell ref="AL854:AM854"/>
    <mergeCell ref="AJ855:AM855"/>
    <mergeCell ref="AJ856:AK856"/>
    <mergeCell ref="AL856:AM856"/>
    <mergeCell ref="AJ897:AM897"/>
    <mergeCell ref="AJ898:AK898"/>
    <mergeCell ref="AL898:AM898"/>
    <mergeCell ref="AJ899:AM899"/>
    <mergeCell ref="AJ900:AK900"/>
    <mergeCell ref="AL900:AM900"/>
    <mergeCell ref="AJ893:AM893"/>
    <mergeCell ref="AJ894:AK894"/>
    <mergeCell ref="AL894:AM894"/>
    <mergeCell ref="AJ895:AM895"/>
    <mergeCell ref="AJ896:AK896"/>
    <mergeCell ref="AL896:AM896"/>
    <mergeCell ref="AJ889:AM889"/>
    <mergeCell ref="AJ890:AK890"/>
    <mergeCell ref="AL890:AM890"/>
    <mergeCell ref="AJ891:AM891"/>
    <mergeCell ref="AJ892:AK892"/>
    <mergeCell ref="AL892:AM892"/>
    <mergeCell ref="AJ885:AM885"/>
    <mergeCell ref="AJ886:AK886"/>
    <mergeCell ref="AL886:AM886"/>
    <mergeCell ref="AJ887:AM887"/>
    <mergeCell ref="AJ888:AK888"/>
    <mergeCell ref="AL888:AM888"/>
    <mergeCell ref="AJ881:AM881"/>
    <mergeCell ref="AJ882:AK882"/>
    <mergeCell ref="AL882:AM882"/>
    <mergeCell ref="AJ883:AM883"/>
    <mergeCell ref="AJ884:AK884"/>
    <mergeCell ref="AL884:AM884"/>
    <mergeCell ref="AJ877:AM877"/>
    <mergeCell ref="AJ878:AK878"/>
    <mergeCell ref="AL878:AM878"/>
    <mergeCell ref="AJ879:AM879"/>
    <mergeCell ref="AJ880:AK880"/>
    <mergeCell ref="AL880:AM880"/>
    <mergeCell ref="AJ921:AM921"/>
    <mergeCell ref="AJ922:AK922"/>
    <mergeCell ref="AL922:AM922"/>
    <mergeCell ref="AJ923:AM923"/>
    <mergeCell ref="AJ924:AK924"/>
    <mergeCell ref="AL924:AM924"/>
    <mergeCell ref="AJ917:AM917"/>
    <mergeCell ref="AJ918:AK918"/>
    <mergeCell ref="AL918:AM918"/>
    <mergeCell ref="AJ919:AM919"/>
    <mergeCell ref="AJ920:AK920"/>
    <mergeCell ref="AL920:AM920"/>
    <mergeCell ref="AJ913:AM913"/>
    <mergeCell ref="AJ914:AK914"/>
    <mergeCell ref="AL914:AM914"/>
    <mergeCell ref="AJ915:AM915"/>
    <mergeCell ref="AJ916:AK916"/>
    <mergeCell ref="AL916:AM916"/>
    <mergeCell ref="AJ909:AM909"/>
    <mergeCell ref="AJ910:AK910"/>
    <mergeCell ref="AL910:AM910"/>
    <mergeCell ref="AJ911:AM911"/>
    <mergeCell ref="AJ912:AK912"/>
    <mergeCell ref="AL912:AM912"/>
    <mergeCell ref="AJ905:AM905"/>
    <mergeCell ref="AJ906:AK906"/>
    <mergeCell ref="AL906:AM906"/>
    <mergeCell ref="AJ907:AM907"/>
    <mergeCell ref="AJ908:AK908"/>
    <mergeCell ref="AL908:AM908"/>
    <mergeCell ref="AJ901:AM901"/>
    <mergeCell ref="AJ902:AK902"/>
    <mergeCell ref="AL902:AM902"/>
    <mergeCell ref="AJ903:AM903"/>
    <mergeCell ref="AJ904:AK904"/>
    <mergeCell ref="AL904:AM904"/>
    <mergeCell ref="AJ945:AM945"/>
    <mergeCell ref="AJ946:AK946"/>
    <mergeCell ref="AL946:AM946"/>
    <mergeCell ref="AJ947:AM947"/>
    <mergeCell ref="AJ948:AK948"/>
    <mergeCell ref="AL948:AM948"/>
    <mergeCell ref="AJ941:AM941"/>
    <mergeCell ref="AJ942:AK942"/>
    <mergeCell ref="AL942:AM942"/>
    <mergeCell ref="AJ943:AM943"/>
    <mergeCell ref="AJ944:AK944"/>
    <mergeCell ref="AL944:AM944"/>
    <mergeCell ref="AJ937:AM937"/>
    <mergeCell ref="AJ938:AK938"/>
    <mergeCell ref="AL938:AM938"/>
    <mergeCell ref="AJ939:AM939"/>
    <mergeCell ref="AJ940:AK940"/>
    <mergeCell ref="AL940:AM940"/>
    <mergeCell ref="AJ933:AM933"/>
    <mergeCell ref="AJ934:AK934"/>
    <mergeCell ref="AL934:AM934"/>
    <mergeCell ref="AJ935:AM935"/>
    <mergeCell ref="AJ936:AK936"/>
    <mergeCell ref="AL936:AM936"/>
    <mergeCell ref="AJ929:AM929"/>
    <mergeCell ref="AJ930:AK930"/>
    <mergeCell ref="AL930:AM930"/>
    <mergeCell ref="AJ931:AM931"/>
    <mergeCell ref="AJ932:AK932"/>
    <mergeCell ref="AL932:AM932"/>
    <mergeCell ref="AJ925:AM925"/>
    <mergeCell ref="AJ926:AK926"/>
    <mergeCell ref="AL926:AM926"/>
    <mergeCell ref="AJ927:AM927"/>
    <mergeCell ref="AJ928:AK928"/>
    <mergeCell ref="AL928:AM928"/>
    <mergeCell ref="AJ969:AM969"/>
    <mergeCell ref="AJ970:AK970"/>
    <mergeCell ref="AL970:AM970"/>
    <mergeCell ref="AJ971:AM971"/>
    <mergeCell ref="AJ972:AK972"/>
    <mergeCell ref="AL972:AM972"/>
    <mergeCell ref="AJ965:AM965"/>
    <mergeCell ref="AJ966:AK966"/>
    <mergeCell ref="AL966:AM966"/>
    <mergeCell ref="AJ967:AM967"/>
    <mergeCell ref="AJ968:AK968"/>
    <mergeCell ref="AL968:AM968"/>
    <mergeCell ref="AJ961:AM961"/>
    <mergeCell ref="AJ962:AK962"/>
    <mergeCell ref="AL962:AM962"/>
    <mergeCell ref="AJ963:AM963"/>
    <mergeCell ref="AJ964:AK964"/>
    <mergeCell ref="AL964:AM964"/>
    <mergeCell ref="AJ957:AM957"/>
    <mergeCell ref="AJ958:AK958"/>
    <mergeCell ref="AL958:AM958"/>
    <mergeCell ref="AJ959:AM959"/>
    <mergeCell ref="AJ960:AK960"/>
    <mergeCell ref="AL960:AM960"/>
    <mergeCell ref="AJ953:AM953"/>
    <mergeCell ref="AJ954:AK954"/>
    <mergeCell ref="AL954:AM954"/>
    <mergeCell ref="AJ955:AM955"/>
    <mergeCell ref="AJ956:AK956"/>
    <mergeCell ref="AL956:AM956"/>
    <mergeCell ref="AJ949:AM949"/>
    <mergeCell ref="AJ950:AK950"/>
    <mergeCell ref="AL950:AM950"/>
    <mergeCell ref="AJ951:AM951"/>
    <mergeCell ref="AJ952:AK952"/>
    <mergeCell ref="AL952:AM952"/>
    <mergeCell ref="AJ993:AM993"/>
    <mergeCell ref="AJ994:AK994"/>
    <mergeCell ref="AL994:AM994"/>
    <mergeCell ref="AJ995:AM995"/>
    <mergeCell ref="AJ996:AK996"/>
    <mergeCell ref="AL996:AM996"/>
    <mergeCell ref="AJ989:AM989"/>
    <mergeCell ref="AJ990:AK990"/>
    <mergeCell ref="AL990:AM990"/>
    <mergeCell ref="AJ991:AM991"/>
    <mergeCell ref="AJ992:AK992"/>
    <mergeCell ref="AL992:AM992"/>
    <mergeCell ref="AJ985:AM985"/>
    <mergeCell ref="AJ986:AK986"/>
    <mergeCell ref="AL986:AM986"/>
    <mergeCell ref="AJ987:AM987"/>
    <mergeCell ref="AJ988:AK988"/>
    <mergeCell ref="AL988:AM988"/>
    <mergeCell ref="AJ981:AM981"/>
    <mergeCell ref="AJ982:AK982"/>
    <mergeCell ref="AL982:AM982"/>
    <mergeCell ref="AJ983:AM983"/>
    <mergeCell ref="AJ984:AK984"/>
    <mergeCell ref="AL984:AM984"/>
    <mergeCell ref="AJ977:AM977"/>
    <mergeCell ref="AJ978:AK978"/>
    <mergeCell ref="AL978:AM978"/>
    <mergeCell ref="AJ979:AM979"/>
    <mergeCell ref="AJ980:AK980"/>
    <mergeCell ref="AL980:AM980"/>
    <mergeCell ref="AJ973:AM973"/>
    <mergeCell ref="AJ974:AK974"/>
    <mergeCell ref="AL974:AM974"/>
    <mergeCell ref="AJ975:AM975"/>
    <mergeCell ref="AJ976:AK976"/>
    <mergeCell ref="AL976:AM976"/>
    <mergeCell ref="AJ1017:AM1017"/>
    <mergeCell ref="AJ1018:AK1018"/>
    <mergeCell ref="AL1018:AM1018"/>
    <mergeCell ref="AJ1019:AM1019"/>
    <mergeCell ref="AJ1020:AK1020"/>
    <mergeCell ref="AL1020:AM1020"/>
    <mergeCell ref="AJ1013:AM1013"/>
    <mergeCell ref="AJ1014:AK1014"/>
    <mergeCell ref="AL1014:AM1014"/>
    <mergeCell ref="AJ1015:AM1015"/>
    <mergeCell ref="AJ1016:AK1016"/>
    <mergeCell ref="AL1016:AM1016"/>
    <mergeCell ref="AJ1009:AM1009"/>
    <mergeCell ref="AJ1010:AK1010"/>
    <mergeCell ref="AL1010:AM1010"/>
    <mergeCell ref="AJ1011:AM1011"/>
    <mergeCell ref="AJ1012:AK1012"/>
    <mergeCell ref="AL1012:AM1012"/>
    <mergeCell ref="AJ1005:AM1005"/>
    <mergeCell ref="AJ1006:AK1006"/>
    <mergeCell ref="AL1006:AM1006"/>
    <mergeCell ref="AJ1007:AM1007"/>
    <mergeCell ref="AJ1008:AK1008"/>
    <mergeCell ref="AL1008:AM1008"/>
    <mergeCell ref="AJ1001:AM1001"/>
    <mergeCell ref="AJ1002:AK1002"/>
    <mergeCell ref="AL1002:AM1002"/>
    <mergeCell ref="AJ1003:AM1003"/>
    <mergeCell ref="AJ1004:AK1004"/>
    <mergeCell ref="AL1004:AM1004"/>
    <mergeCell ref="AJ997:AM997"/>
    <mergeCell ref="AJ998:AK998"/>
    <mergeCell ref="AL998:AM998"/>
    <mergeCell ref="AJ999:AM999"/>
    <mergeCell ref="AJ1000:AK1000"/>
    <mergeCell ref="AL1000:AM1000"/>
    <mergeCell ref="AJ1041:AM1041"/>
    <mergeCell ref="AJ1042:AK1042"/>
    <mergeCell ref="AL1042:AM1042"/>
    <mergeCell ref="AJ1043:AM1043"/>
    <mergeCell ref="AJ1044:AK1044"/>
    <mergeCell ref="AL1044:AM1044"/>
    <mergeCell ref="AJ1037:AM1037"/>
    <mergeCell ref="AJ1038:AK1038"/>
    <mergeCell ref="AL1038:AM1038"/>
    <mergeCell ref="AJ1039:AM1039"/>
    <mergeCell ref="AJ1040:AK1040"/>
    <mergeCell ref="AL1040:AM1040"/>
    <mergeCell ref="AJ1033:AM1033"/>
    <mergeCell ref="AJ1034:AK1034"/>
    <mergeCell ref="AL1034:AM1034"/>
    <mergeCell ref="AJ1035:AM1035"/>
    <mergeCell ref="AJ1036:AK1036"/>
    <mergeCell ref="AL1036:AM1036"/>
    <mergeCell ref="AJ1029:AM1029"/>
    <mergeCell ref="AJ1030:AK1030"/>
    <mergeCell ref="AL1030:AM1030"/>
    <mergeCell ref="AJ1031:AM1031"/>
    <mergeCell ref="AJ1032:AK1032"/>
    <mergeCell ref="AL1032:AM1032"/>
    <mergeCell ref="AJ1025:AM1025"/>
    <mergeCell ref="AJ1026:AK1026"/>
    <mergeCell ref="AL1026:AM1026"/>
    <mergeCell ref="AJ1027:AM1027"/>
    <mergeCell ref="AJ1028:AK1028"/>
    <mergeCell ref="AL1028:AM1028"/>
    <mergeCell ref="AJ1021:AM1021"/>
    <mergeCell ref="AJ1022:AK1022"/>
    <mergeCell ref="AL1022:AM1022"/>
    <mergeCell ref="AJ1023:AM1023"/>
    <mergeCell ref="AJ1024:AK1024"/>
    <mergeCell ref="AL1024:AM1024"/>
    <mergeCell ref="AJ1065:AM1065"/>
    <mergeCell ref="AJ1066:AK1066"/>
    <mergeCell ref="AL1066:AM1066"/>
    <mergeCell ref="AJ1067:AM1067"/>
    <mergeCell ref="AJ1068:AK1068"/>
    <mergeCell ref="AL1068:AM1068"/>
    <mergeCell ref="AJ1061:AM1061"/>
    <mergeCell ref="AJ1062:AK1062"/>
    <mergeCell ref="AL1062:AM1062"/>
    <mergeCell ref="AJ1063:AM1063"/>
    <mergeCell ref="AJ1064:AK1064"/>
    <mergeCell ref="AL1064:AM1064"/>
    <mergeCell ref="AJ1057:AM1057"/>
    <mergeCell ref="AJ1058:AK1058"/>
    <mergeCell ref="AL1058:AM1058"/>
    <mergeCell ref="AJ1059:AM1059"/>
    <mergeCell ref="AJ1060:AK1060"/>
    <mergeCell ref="AL1060:AM1060"/>
    <mergeCell ref="AJ1053:AM1053"/>
    <mergeCell ref="AJ1054:AK1054"/>
    <mergeCell ref="AL1054:AM1054"/>
    <mergeCell ref="AJ1055:AM1055"/>
    <mergeCell ref="AJ1056:AK1056"/>
    <mergeCell ref="AL1056:AM1056"/>
    <mergeCell ref="AJ1049:AM1049"/>
    <mergeCell ref="AJ1050:AK1050"/>
    <mergeCell ref="AL1050:AM1050"/>
    <mergeCell ref="AJ1051:AM1051"/>
    <mergeCell ref="AJ1052:AK1052"/>
    <mergeCell ref="AL1052:AM1052"/>
    <mergeCell ref="AJ1045:AM1045"/>
    <mergeCell ref="AJ1046:AK1046"/>
    <mergeCell ref="AL1046:AM1046"/>
    <mergeCell ref="AJ1047:AM1047"/>
    <mergeCell ref="AJ1048:AK1048"/>
    <mergeCell ref="AL1048:AM1048"/>
    <mergeCell ref="AJ1089:AM1089"/>
    <mergeCell ref="AJ1090:AK1090"/>
    <mergeCell ref="AL1090:AM1090"/>
    <mergeCell ref="AJ1091:AM1091"/>
    <mergeCell ref="AJ1092:AK1092"/>
    <mergeCell ref="AL1092:AM1092"/>
    <mergeCell ref="AJ1085:AM1085"/>
    <mergeCell ref="AJ1086:AK1086"/>
    <mergeCell ref="AL1086:AM1086"/>
    <mergeCell ref="AJ1087:AM1087"/>
    <mergeCell ref="AJ1088:AK1088"/>
    <mergeCell ref="AL1088:AM1088"/>
    <mergeCell ref="AJ1081:AM1081"/>
    <mergeCell ref="AJ1082:AK1082"/>
    <mergeCell ref="AL1082:AM1082"/>
    <mergeCell ref="AJ1083:AM1083"/>
    <mergeCell ref="AJ1084:AK1084"/>
    <mergeCell ref="AL1084:AM1084"/>
    <mergeCell ref="AJ1077:AM1077"/>
    <mergeCell ref="AJ1078:AK1078"/>
    <mergeCell ref="AL1078:AM1078"/>
    <mergeCell ref="AJ1079:AM1079"/>
    <mergeCell ref="AJ1080:AK1080"/>
    <mergeCell ref="AL1080:AM1080"/>
    <mergeCell ref="AJ1073:AM1073"/>
    <mergeCell ref="AJ1074:AK1074"/>
    <mergeCell ref="AL1074:AM1074"/>
    <mergeCell ref="AJ1075:AM1075"/>
    <mergeCell ref="AJ1076:AK1076"/>
    <mergeCell ref="AL1076:AM1076"/>
    <mergeCell ref="AJ1069:AM1069"/>
    <mergeCell ref="AJ1070:AK1070"/>
    <mergeCell ref="AL1070:AM1070"/>
    <mergeCell ref="AJ1071:AM1071"/>
    <mergeCell ref="AJ1072:AK1072"/>
    <mergeCell ref="AL1072:AM1072"/>
    <mergeCell ref="AJ1113:AM1113"/>
    <mergeCell ref="AJ1114:AK1114"/>
    <mergeCell ref="AL1114:AM1114"/>
    <mergeCell ref="AJ1115:AM1115"/>
    <mergeCell ref="AJ1116:AK1116"/>
    <mergeCell ref="AL1116:AM1116"/>
    <mergeCell ref="AJ1109:AM1109"/>
    <mergeCell ref="AJ1110:AK1110"/>
    <mergeCell ref="AL1110:AM1110"/>
    <mergeCell ref="AJ1111:AM1111"/>
    <mergeCell ref="AJ1112:AK1112"/>
    <mergeCell ref="AL1112:AM1112"/>
    <mergeCell ref="AJ1105:AM1105"/>
    <mergeCell ref="AJ1106:AK1106"/>
    <mergeCell ref="AL1106:AM1106"/>
    <mergeCell ref="AJ1107:AM1107"/>
    <mergeCell ref="AJ1108:AK1108"/>
    <mergeCell ref="AL1108:AM1108"/>
    <mergeCell ref="AJ1101:AM1101"/>
    <mergeCell ref="AJ1102:AK1102"/>
    <mergeCell ref="AL1102:AM1102"/>
    <mergeCell ref="AJ1103:AM1103"/>
    <mergeCell ref="AJ1104:AK1104"/>
    <mergeCell ref="AL1104:AM1104"/>
    <mergeCell ref="AJ1097:AM1097"/>
    <mergeCell ref="AJ1098:AK1098"/>
    <mergeCell ref="AL1098:AM1098"/>
    <mergeCell ref="AJ1099:AM1099"/>
    <mergeCell ref="AJ1100:AK1100"/>
    <mergeCell ref="AL1100:AM1100"/>
    <mergeCell ref="AJ1093:AM1093"/>
    <mergeCell ref="AJ1094:AK1094"/>
    <mergeCell ref="AL1094:AM1094"/>
    <mergeCell ref="AJ1095:AM1095"/>
    <mergeCell ref="AJ1096:AK1096"/>
    <mergeCell ref="AL1096:AM1096"/>
    <mergeCell ref="AJ1137:AM1137"/>
    <mergeCell ref="AJ1138:AK1138"/>
    <mergeCell ref="AL1138:AM1138"/>
    <mergeCell ref="AJ1139:AM1139"/>
    <mergeCell ref="AJ1140:AK1140"/>
    <mergeCell ref="AL1140:AM1140"/>
    <mergeCell ref="AJ1133:AM1133"/>
    <mergeCell ref="AJ1134:AK1134"/>
    <mergeCell ref="AL1134:AM1134"/>
    <mergeCell ref="AJ1135:AM1135"/>
    <mergeCell ref="AJ1136:AK1136"/>
    <mergeCell ref="AL1136:AM1136"/>
    <mergeCell ref="AJ1129:AM1129"/>
    <mergeCell ref="AJ1130:AK1130"/>
    <mergeCell ref="AL1130:AM1130"/>
    <mergeCell ref="AJ1131:AM1131"/>
    <mergeCell ref="AJ1132:AK1132"/>
    <mergeCell ref="AL1132:AM1132"/>
    <mergeCell ref="AJ1125:AM1125"/>
    <mergeCell ref="AJ1126:AK1126"/>
    <mergeCell ref="AL1126:AM1126"/>
    <mergeCell ref="AJ1127:AM1127"/>
    <mergeCell ref="AJ1128:AK1128"/>
    <mergeCell ref="AL1128:AM1128"/>
    <mergeCell ref="AJ1121:AM1121"/>
    <mergeCell ref="AJ1122:AK1122"/>
    <mergeCell ref="AL1122:AM1122"/>
    <mergeCell ref="AJ1123:AM1123"/>
    <mergeCell ref="AJ1124:AK1124"/>
    <mergeCell ref="AL1124:AM1124"/>
    <mergeCell ref="AJ1117:AM1117"/>
    <mergeCell ref="AJ1118:AK1118"/>
    <mergeCell ref="AL1118:AM1118"/>
    <mergeCell ref="AJ1119:AM1119"/>
    <mergeCell ref="AJ1120:AK1120"/>
    <mergeCell ref="AL1120:AM1120"/>
    <mergeCell ref="AJ1161:AM1161"/>
    <mergeCell ref="AJ1162:AK1162"/>
    <mergeCell ref="AL1162:AM1162"/>
    <mergeCell ref="AJ1163:AM1163"/>
    <mergeCell ref="AJ1164:AK1164"/>
    <mergeCell ref="AL1164:AM1164"/>
    <mergeCell ref="AJ1157:AM1157"/>
    <mergeCell ref="AJ1158:AK1158"/>
    <mergeCell ref="AL1158:AM1158"/>
    <mergeCell ref="AJ1159:AM1159"/>
    <mergeCell ref="AJ1160:AK1160"/>
    <mergeCell ref="AL1160:AM1160"/>
    <mergeCell ref="AJ1153:AM1153"/>
    <mergeCell ref="AJ1154:AK1154"/>
    <mergeCell ref="AL1154:AM1154"/>
    <mergeCell ref="AJ1155:AM1155"/>
    <mergeCell ref="AJ1156:AK1156"/>
    <mergeCell ref="AL1156:AM1156"/>
    <mergeCell ref="AJ1149:AM1149"/>
    <mergeCell ref="AJ1150:AK1150"/>
    <mergeCell ref="AL1150:AM1150"/>
    <mergeCell ref="AJ1151:AM1151"/>
    <mergeCell ref="AJ1152:AK1152"/>
    <mergeCell ref="AL1152:AM1152"/>
    <mergeCell ref="AJ1145:AM1145"/>
    <mergeCell ref="AJ1146:AK1146"/>
    <mergeCell ref="AL1146:AM1146"/>
    <mergeCell ref="AJ1147:AM1147"/>
    <mergeCell ref="AJ1148:AK1148"/>
    <mergeCell ref="AL1148:AM1148"/>
    <mergeCell ref="AJ1141:AM1141"/>
    <mergeCell ref="AJ1142:AK1142"/>
    <mergeCell ref="AL1142:AM1142"/>
    <mergeCell ref="AJ1143:AM1143"/>
    <mergeCell ref="AJ1144:AK1144"/>
    <mergeCell ref="AL1144:AM1144"/>
    <mergeCell ref="AJ1185:AM1185"/>
    <mergeCell ref="AJ1186:AK1186"/>
    <mergeCell ref="AL1186:AM1186"/>
    <mergeCell ref="AJ1187:AM1187"/>
    <mergeCell ref="AJ1188:AK1188"/>
    <mergeCell ref="AL1188:AM1188"/>
    <mergeCell ref="AJ1181:AM1181"/>
    <mergeCell ref="AJ1182:AK1182"/>
    <mergeCell ref="AL1182:AM1182"/>
    <mergeCell ref="AJ1183:AM1183"/>
    <mergeCell ref="AJ1184:AK1184"/>
    <mergeCell ref="AL1184:AM1184"/>
    <mergeCell ref="AJ1177:AM1177"/>
    <mergeCell ref="AJ1178:AK1178"/>
    <mergeCell ref="AL1178:AM1178"/>
    <mergeCell ref="AJ1179:AM1179"/>
    <mergeCell ref="AJ1180:AK1180"/>
    <mergeCell ref="AL1180:AM1180"/>
    <mergeCell ref="AJ1173:AM1173"/>
    <mergeCell ref="AJ1174:AK1174"/>
    <mergeCell ref="AL1174:AM1174"/>
    <mergeCell ref="AJ1175:AM1175"/>
    <mergeCell ref="AJ1176:AK1176"/>
    <mergeCell ref="AL1176:AM1176"/>
    <mergeCell ref="AJ1169:AM1169"/>
    <mergeCell ref="AJ1170:AK1170"/>
    <mergeCell ref="AL1170:AM1170"/>
    <mergeCell ref="AJ1171:AM1171"/>
    <mergeCell ref="AJ1172:AK1172"/>
    <mergeCell ref="AL1172:AM1172"/>
    <mergeCell ref="AJ1165:AM1165"/>
    <mergeCell ref="AJ1166:AK1166"/>
    <mergeCell ref="AL1166:AM1166"/>
    <mergeCell ref="AJ1167:AM1167"/>
    <mergeCell ref="AJ1168:AK1168"/>
    <mergeCell ref="AL1168:AM1168"/>
    <mergeCell ref="AJ1209:AM1209"/>
    <mergeCell ref="AJ1210:AK1210"/>
    <mergeCell ref="AL1210:AM1210"/>
    <mergeCell ref="AJ1211:AM1211"/>
    <mergeCell ref="AJ1212:AK1212"/>
    <mergeCell ref="AL1212:AM1212"/>
    <mergeCell ref="AJ1205:AM1205"/>
    <mergeCell ref="AJ1206:AK1206"/>
    <mergeCell ref="AL1206:AM1206"/>
    <mergeCell ref="AJ1207:AM1207"/>
    <mergeCell ref="AJ1208:AK1208"/>
    <mergeCell ref="AL1208:AM1208"/>
    <mergeCell ref="AJ1201:AM1201"/>
    <mergeCell ref="AJ1202:AK1202"/>
    <mergeCell ref="AL1202:AM1202"/>
    <mergeCell ref="AJ1203:AM1203"/>
    <mergeCell ref="AJ1204:AK1204"/>
    <mergeCell ref="AL1204:AM1204"/>
    <mergeCell ref="AJ1197:AM1197"/>
    <mergeCell ref="AJ1198:AK1198"/>
    <mergeCell ref="AL1198:AM1198"/>
    <mergeCell ref="AJ1199:AM1199"/>
    <mergeCell ref="AJ1200:AK1200"/>
    <mergeCell ref="AL1200:AM1200"/>
    <mergeCell ref="AJ1193:AM1193"/>
    <mergeCell ref="AJ1194:AK1194"/>
    <mergeCell ref="AL1194:AM1194"/>
    <mergeCell ref="AJ1195:AM1195"/>
    <mergeCell ref="AJ1196:AK1196"/>
    <mergeCell ref="AL1196:AM1196"/>
    <mergeCell ref="AJ1189:AM1189"/>
    <mergeCell ref="AJ1190:AK1190"/>
    <mergeCell ref="AL1190:AM1190"/>
    <mergeCell ref="AJ1191:AM1191"/>
    <mergeCell ref="AJ1192:AK1192"/>
    <mergeCell ref="AL1192:AM1192"/>
    <mergeCell ref="AJ1233:AM1233"/>
    <mergeCell ref="AJ1234:AK1234"/>
    <mergeCell ref="AL1234:AM1234"/>
    <mergeCell ref="AJ1235:AM1235"/>
    <mergeCell ref="AJ1236:AK1236"/>
    <mergeCell ref="AL1236:AM1236"/>
    <mergeCell ref="AJ1229:AM1229"/>
    <mergeCell ref="AJ1230:AK1230"/>
    <mergeCell ref="AL1230:AM1230"/>
    <mergeCell ref="AJ1231:AM1231"/>
    <mergeCell ref="AJ1232:AK1232"/>
    <mergeCell ref="AL1232:AM1232"/>
    <mergeCell ref="AJ1225:AM1225"/>
    <mergeCell ref="AJ1226:AK1226"/>
    <mergeCell ref="AL1226:AM1226"/>
    <mergeCell ref="AJ1227:AM1227"/>
    <mergeCell ref="AJ1228:AK1228"/>
    <mergeCell ref="AL1228:AM1228"/>
    <mergeCell ref="AJ1221:AM1221"/>
    <mergeCell ref="AJ1222:AK1222"/>
    <mergeCell ref="AL1222:AM1222"/>
    <mergeCell ref="AJ1223:AM1223"/>
    <mergeCell ref="AJ1224:AK1224"/>
    <mergeCell ref="AL1224:AM1224"/>
    <mergeCell ref="AJ1217:AM1217"/>
    <mergeCell ref="AJ1218:AK1218"/>
    <mergeCell ref="AL1218:AM1218"/>
    <mergeCell ref="AJ1219:AM1219"/>
    <mergeCell ref="AJ1220:AK1220"/>
    <mergeCell ref="AL1220:AM1220"/>
    <mergeCell ref="AJ1213:AM1213"/>
    <mergeCell ref="AJ1214:AK1214"/>
    <mergeCell ref="AL1214:AM1214"/>
    <mergeCell ref="AJ1215:AM1215"/>
    <mergeCell ref="AJ1216:AK1216"/>
    <mergeCell ref="AL1216:AM1216"/>
    <mergeCell ref="AJ1257:AM1257"/>
    <mergeCell ref="AJ1258:AK1258"/>
    <mergeCell ref="AL1258:AM1258"/>
    <mergeCell ref="AJ1259:AM1259"/>
    <mergeCell ref="AJ1260:AK1260"/>
    <mergeCell ref="AL1260:AM1260"/>
    <mergeCell ref="AJ1253:AM1253"/>
    <mergeCell ref="AJ1254:AK1254"/>
    <mergeCell ref="AL1254:AM1254"/>
    <mergeCell ref="AJ1255:AM1255"/>
    <mergeCell ref="AJ1256:AK1256"/>
    <mergeCell ref="AL1256:AM1256"/>
    <mergeCell ref="AJ1249:AM1249"/>
    <mergeCell ref="AJ1250:AK1250"/>
    <mergeCell ref="AL1250:AM1250"/>
    <mergeCell ref="AJ1251:AM1251"/>
    <mergeCell ref="AJ1252:AK1252"/>
    <mergeCell ref="AL1252:AM1252"/>
    <mergeCell ref="AJ1245:AM1245"/>
    <mergeCell ref="AJ1246:AK1246"/>
    <mergeCell ref="AL1246:AM1246"/>
    <mergeCell ref="AJ1247:AM1247"/>
    <mergeCell ref="AJ1248:AK1248"/>
    <mergeCell ref="AL1248:AM1248"/>
    <mergeCell ref="AJ1241:AM1241"/>
    <mergeCell ref="AJ1242:AK1242"/>
    <mergeCell ref="AL1242:AM1242"/>
    <mergeCell ref="AJ1243:AM1243"/>
    <mergeCell ref="AJ1244:AK1244"/>
    <mergeCell ref="AL1244:AM1244"/>
    <mergeCell ref="AJ1237:AM1237"/>
    <mergeCell ref="AJ1238:AK1238"/>
    <mergeCell ref="AL1238:AM1238"/>
    <mergeCell ref="AJ1239:AM1239"/>
    <mergeCell ref="AJ1240:AK1240"/>
    <mergeCell ref="AL1240:AM1240"/>
    <mergeCell ref="AJ1281:AM1281"/>
    <mergeCell ref="AJ1282:AK1282"/>
    <mergeCell ref="AL1282:AM1282"/>
    <mergeCell ref="AJ1283:AM1283"/>
    <mergeCell ref="AJ1284:AK1284"/>
    <mergeCell ref="AL1284:AM1284"/>
    <mergeCell ref="AJ1277:AM1277"/>
    <mergeCell ref="AJ1278:AK1278"/>
    <mergeCell ref="AL1278:AM1278"/>
    <mergeCell ref="AJ1279:AM1279"/>
    <mergeCell ref="AJ1280:AK1280"/>
    <mergeCell ref="AL1280:AM1280"/>
    <mergeCell ref="AJ1273:AM1273"/>
    <mergeCell ref="AJ1274:AK1274"/>
    <mergeCell ref="AL1274:AM1274"/>
    <mergeCell ref="AJ1275:AM1275"/>
    <mergeCell ref="AJ1276:AK1276"/>
    <mergeCell ref="AL1276:AM1276"/>
    <mergeCell ref="AJ1269:AM1269"/>
    <mergeCell ref="AJ1270:AK1270"/>
    <mergeCell ref="AL1270:AM1270"/>
    <mergeCell ref="AJ1271:AM1271"/>
    <mergeCell ref="AJ1272:AK1272"/>
    <mergeCell ref="AL1272:AM1272"/>
    <mergeCell ref="AJ1265:AM1265"/>
    <mergeCell ref="AJ1266:AK1266"/>
    <mergeCell ref="AL1266:AM1266"/>
    <mergeCell ref="AJ1267:AM1267"/>
    <mergeCell ref="AJ1268:AK1268"/>
    <mergeCell ref="AL1268:AM1268"/>
    <mergeCell ref="AJ1261:AM1261"/>
    <mergeCell ref="AJ1262:AK1262"/>
    <mergeCell ref="AL1262:AM1262"/>
    <mergeCell ref="AJ1263:AM1263"/>
    <mergeCell ref="AJ1264:AK1264"/>
    <mergeCell ref="AL1264:AM1264"/>
    <mergeCell ref="AJ1305:AM1305"/>
    <mergeCell ref="AJ1306:AK1306"/>
    <mergeCell ref="AL1306:AM1306"/>
    <mergeCell ref="AJ1307:AM1307"/>
    <mergeCell ref="AJ1308:AK1308"/>
    <mergeCell ref="AL1308:AM1308"/>
    <mergeCell ref="AJ1301:AM1301"/>
    <mergeCell ref="AJ1302:AK1302"/>
    <mergeCell ref="AL1302:AM1302"/>
    <mergeCell ref="AJ1303:AM1303"/>
    <mergeCell ref="AJ1304:AK1304"/>
    <mergeCell ref="AL1304:AM1304"/>
    <mergeCell ref="AJ1297:AM1297"/>
    <mergeCell ref="AJ1298:AK1298"/>
    <mergeCell ref="AL1298:AM1298"/>
    <mergeCell ref="AJ1299:AM1299"/>
    <mergeCell ref="AJ1300:AK1300"/>
    <mergeCell ref="AL1300:AM1300"/>
    <mergeCell ref="AJ1293:AM1293"/>
    <mergeCell ref="AJ1294:AK1294"/>
    <mergeCell ref="AL1294:AM1294"/>
    <mergeCell ref="AJ1295:AM1295"/>
    <mergeCell ref="AJ1296:AK1296"/>
    <mergeCell ref="AL1296:AM1296"/>
    <mergeCell ref="AJ1289:AM1289"/>
    <mergeCell ref="AJ1290:AK1290"/>
    <mergeCell ref="AL1290:AM1290"/>
    <mergeCell ref="AJ1291:AM1291"/>
    <mergeCell ref="AJ1292:AK1292"/>
    <mergeCell ref="AL1292:AM1292"/>
    <mergeCell ref="AJ1285:AM1285"/>
    <mergeCell ref="AJ1286:AK1286"/>
    <mergeCell ref="AL1286:AM1286"/>
    <mergeCell ref="AJ1287:AM1287"/>
    <mergeCell ref="AJ1288:AK1288"/>
    <mergeCell ref="AL1288:AM1288"/>
    <mergeCell ref="AJ1329:AM1329"/>
    <mergeCell ref="AJ1330:AK1330"/>
    <mergeCell ref="AL1330:AM1330"/>
    <mergeCell ref="AJ1331:AM1331"/>
    <mergeCell ref="AJ1332:AK1332"/>
    <mergeCell ref="AL1332:AM1332"/>
    <mergeCell ref="AJ1325:AM1325"/>
    <mergeCell ref="AJ1326:AK1326"/>
    <mergeCell ref="AL1326:AM1326"/>
    <mergeCell ref="AJ1327:AM1327"/>
    <mergeCell ref="AJ1328:AK1328"/>
    <mergeCell ref="AL1328:AM1328"/>
    <mergeCell ref="AJ1321:AM1321"/>
    <mergeCell ref="AJ1322:AK1322"/>
    <mergeCell ref="AL1322:AM1322"/>
    <mergeCell ref="AJ1323:AM1323"/>
    <mergeCell ref="AJ1324:AK1324"/>
    <mergeCell ref="AL1324:AM1324"/>
    <mergeCell ref="AJ1317:AM1317"/>
    <mergeCell ref="AJ1318:AK1318"/>
    <mergeCell ref="AL1318:AM1318"/>
    <mergeCell ref="AJ1319:AM1319"/>
    <mergeCell ref="AJ1320:AK1320"/>
    <mergeCell ref="AL1320:AM1320"/>
    <mergeCell ref="AJ1313:AM1313"/>
    <mergeCell ref="AJ1314:AK1314"/>
    <mergeCell ref="AL1314:AM1314"/>
    <mergeCell ref="AJ1315:AM1315"/>
    <mergeCell ref="AJ1316:AK1316"/>
    <mergeCell ref="AL1316:AM1316"/>
    <mergeCell ref="AJ1309:AM1309"/>
    <mergeCell ref="AJ1310:AK1310"/>
    <mergeCell ref="AL1310:AM1310"/>
    <mergeCell ref="AJ1311:AM1311"/>
    <mergeCell ref="AJ1312:AK1312"/>
    <mergeCell ref="AL1312:AM1312"/>
    <mergeCell ref="AJ1353:AM1353"/>
    <mergeCell ref="AJ1354:AK1354"/>
    <mergeCell ref="AL1354:AM1354"/>
    <mergeCell ref="AJ1355:AM1355"/>
    <mergeCell ref="AJ1356:AK1356"/>
    <mergeCell ref="AL1356:AM1356"/>
    <mergeCell ref="AJ1349:AM1349"/>
    <mergeCell ref="AJ1350:AK1350"/>
    <mergeCell ref="AL1350:AM1350"/>
    <mergeCell ref="AJ1351:AM1351"/>
    <mergeCell ref="AJ1352:AK1352"/>
    <mergeCell ref="AL1352:AM1352"/>
    <mergeCell ref="AJ1345:AM1345"/>
    <mergeCell ref="AJ1346:AK1346"/>
    <mergeCell ref="AL1346:AM1346"/>
    <mergeCell ref="AJ1347:AM1347"/>
    <mergeCell ref="AJ1348:AK1348"/>
    <mergeCell ref="AL1348:AM1348"/>
    <mergeCell ref="AJ1341:AM1341"/>
    <mergeCell ref="AJ1342:AK1342"/>
    <mergeCell ref="AL1342:AM1342"/>
    <mergeCell ref="AJ1343:AM1343"/>
    <mergeCell ref="AJ1344:AK1344"/>
    <mergeCell ref="AL1344:AM1344"/>
    <mergeCell ref="AJ1337:AM1337"/>
    <mergeCell ref="AJ1338:AK1338"/>
    <mergeCell ref="AL1338:AM1338"/>
    <mergeCell ref="AJ1339:AM1339"/>
    <mergeCell ref="AJ1340:AK1340"/>
    <mergeCell ref="AL1340:AM1340"/>
    <mergeCell ref="AJ1333:AM1333"/>
    <mergeCell ref="AJ1334:AK1334"/>
    <mergeCell ref="AL1334:AM1334"/>
    <mergeCell ref="AJ1335:AM1335"/>
    <mergeCell ref="AJ1336:AK1336"/>
    <mergeCell ref="AL1336:AM1336"/>
    <mergeCell ref="AJ1377:AM1377"/>
    <mergeCell ref="AJ1378:AK1378"/>
    <mergeCell ref="AL1378:AM1378"/>
    <mergeCell ref="AJ1379:AM1379"/>
    <mergeCell ref="AJ1380:AK1380"/>
    <mergeCell ref="AL1380:AM1380"/>
    <mergeCell ref="AJ1373:AM1373"/>
    <mergeCell ref="AJ1374:AK1374"/>
    <mergeCell ref="AL1374:AM1374"/>
    <mergeCell ref="AJ1375:AM1375"/>
    <mergeCell ref="AJ1376:AK1376"/>
    <mergeCell ref="AL1376:AM1376"/>
    <mergeCell ref="AJ1369:AM1369"/>
    <mergeCell ref="AJ1370:AK1370"/>
    <mergeCell ref="AL1370:AM1370"/>
    <mergeCell ref="AJ1371:AM1371"/>
    <mergeCell ref="AJ1372:AK1372"/>
    <mergeCell ref="AL1372:AM1372"/>
    <mergeCell ref="AJ1365:AM1365"/>
    <mergeCell ref="AJ1366:AK1366"/>
    <mergeCell ref="AL1366:AM1366"/>
    <mergeCell ref="AJ1367:AM1367"/>
    <mergeCell ref="AJ1368:AK1368"/>
    <mergeCell ref="AL1368:AM1368"/>
    <mergeCell ref="AJ1361:AM1361"/>
    <mergeCell ref="AJ1362:AK1362"/>
    <mergeCell ref="AL1362:AM1362"/>
    <mergeCell ref="AJ1363:AM1363"/>
    <mergeCell ref="AJ1364:AK1364"/>
    <mergeCell ref="AL1364:AM1364"/>
    <mergeCell ref="AJ1357:AM1357"/>
    <mergeCell ref="AJ1358:AK1358"/>
    <mergeCell ref="AL1358:AM1358"/>
    <mergeCell ref="AJ1359:AM1359"/>
    <mergeCell ref="AJ1360:AK1360"/>
    <mergeCell ref="AL1360:AM1360"/>
    <mergeCell ref="AJ1401:AM1401"/>
    <mergeCell ref="AJ1402:AK1402"/>
    <mergeCell ref="AL1402:AM1402"/>
    <mergeCell ref="AJ1403:AM1403"/>
    <mergeCell ref="AJ1404:AK1404"/>
    <mergeCell ref="AL1404:AM1404"/>
    <mergeCell ref="AJ1397:AM1397"/>
    <mergeCell ref="AJ1398:AK1398"/>
    <mergeCell ref="AL1398:AM1398"/>
    <mergeCell ref="AJ1399:AM1399"/>
    <mergeCell ref="AJ1400:AK1400"/>
    <mergeCell ref="AL1400:AM1400"/>
    <mergeCell ref="AJ1393:AM1393"/>
    <mergeCell ref="AJ1394:AK1394"/>
    <mergeCell ref="AL1394:AM1394"/>
    <mergeCell ref="AJ1395:AM1395"/>
    <mergeCell ref="AJ1396:AK1396"/>
    <mergeCell ref="AL1396:AM1396"/>
    <mergeCell ref="AJ1389:AM1389"/>
    <mergeCell ref="AJ1390:AK1390"/>
    <mergeCell ref="AL1390:AM1390"/>
    <mergeCell ref="AJ1391:AM1391"/>
    <mergeCell ref="AJ1392:AK1392"/>
    <mergeCell ref="AL1392:AM1392"/>
    <mergeCell ref="AJ1385:AM1385"/>
    <mergeCell ref="AJ1386:AK1386"/>
    <mergeCell ref="AL1386:AM1386"/>
    <mergeCell ref="AJ1387:AM1387"/>
    <mergeCell ref="AJ1388:AK1388"/>
    <mergeCell ref="AL1388:AM1388"/>
    <mergeCell ref="AJ1381:AM1381"/>
    <mergeCell ref="AJ1382:AK1382"/>
    <mergeCell ref="AL1382:AM1382"/>
    <mergeCell ref="AJ1383:AM1383"/>
    <mergeCell ref="AJ1384:AK1384"/>
    <mergeCell ref="AL1384:AM1384"/>
    <mergeCell ref="AJ1425:AM1425"/>
    <mergeCell ref="AJ1426:AK1426"/>
    <mergeCell ref="AL1426:AM1426"/>
    <mergeCell ref="AJ1427:AM1427"/>
    <mergeCell ref="AJ1428:AK1428"/>
    <mergeCell ref="AL1428:AM1428"/>
    <mergeCell ref="AJ1421:AM1421"/>
    <mergeCell ref="AJ1422:AK1422"/>
    <mergeCell ref="AL1422:AM1422"/>
    <mergeCell ref="AJ1423:AM1423"/>
    <mergeCell ref="AJ1424:AK1424"/>
    <mergeCell ref="AL1424:AM1424"/>
    <mergeCell ref="AJ1417:AM1417"/>
    <mergeCell ref="AJ1418:AK1418"/>
    <mergeCell ref="AL1418:AM1418"/>
    <mergeCell ref="AJ1419:AM1419"/>
    <mergeCell ref="AJ1420:AK1420"/>
    <mergeCell ref="AL1420:AM1420"/>
    <mergeCell ref="AJ1413:AM1413"/>
    <mergeCell ref="AJ1414:AK1414"/>
    <mergeCell ref="AL1414:AM1414"/>
    <mergeCell ref="AJ1415:AM1415"/>
    <mergeCell ref="AJ1416:AK1416"/>
    <mergeCell ref="AL1416:AM1416"/>
    <mergeCell ref="AJ1409:AM1409"/>
    <mergeCell ref="AJ1410:AK1410"/>
    <mergeCell ref="AL1410:AM1410"/>
    <mergeCell ref="AJ1411:AM1411"/>
    <mergeCell ref="AJ1412:AK1412"/>
    <mergeCell ref="AL1412:AM1412"/>
    <mergeCell ref="AJ1405:AM1405"/>
    <mergeCell ref="AJ1406:AK1406"/>
    <mergeCell ref="AL1406:AM1406"/>
    <mergeCell ref="AJ1407:AM1407"/>
    <mergeCell ref="AJ1408:AK1408"/>
    <mergeCell ref="AL1408:AM1408"/>
    <mergeCell ref="AJ1449:AM1449"/>
    <mergeCell ref="AJ1450:AK1450"/>
    <mergeCell ref="AL1450:AM1450"/>
    <mergeCell ref="AJ1451:AM1451"/>
    <mergeCell ref="AJ1452:AK1452"/>
    <mergeCell ref="AL1452:AM1452"/>
    <mergeCell ref="AJ1445:AM1445"/>
    <mergeCell ref="AJ1446:AK1446"/>
    <mergeCell ref="AL1446:AM1446"/>
    <mergeCell ref="AJ1447:AM1447"/>
    <mergeCell ref="AJ1448:AK1448"/>
    <mergeCell ref="AL1448:AM1448"/>
    <mergeCell ref="AJ1441:AM1441"/>
    <mergeCell ref="AJ1442:AK1442"/>
    <mergeCell ref="AL1442:AM1442"/>
    <mergeCell ref="AJ1443:AM1443"/>
    <mergeCell ref="AJ1444:AK1444"/>
    <mergeCell ref="AL1444:AM1444"/>
    <mergeCell ref="AJ1437:AM1437"/>
    <mergeCell ref="AJ1438:AK1438"/>
    <mergeCell ref="AL1438:AM1438"/>
    <mergeCell ref="AJ1439:AM1439"/>
    <mergeCell ref="AJ1440:AK1440"/>
    <mergeCell ref="AL1440:AM1440"/>
    <mergeCell ref="AJ1433:AM1433"/>
    <mergeCell ref="AJ1434:AK1434"/>
    <mergeCell ref="AL1434:AM1434"/>
    <mergeCell ref="AJ1435:AM1435"/>
    <mergeCell ref="AJ1436:AK1436"/>
    <mergeCell ref="AL1436:AM1436"/>
    <mergeCell ref="AJ1429:AM1429"/>
    <mergeCell ref="AJ1430:AK1430"/>
    <mergeCell ref="AL1430:AM1430"/>
    <mergeCell ref="AJ1431:AM1431"/>
    <mergeCell ref="AJ1432:AK1432"/>
    <mergeCell ref="AL1432:AM1432"/>
    <mergeCell ref="AJ1473:AM1473"/>
    <mergeCell ref="AJ1474:AK1474"/>
    <mergeCell ref="AL1474:AM1474"/>
    <mergeCell ref="AJ1475:AM1475"/>
    <mergeCell ref="AJ1476:AK1476"/>
    <mergeCell ref="AL1476:AM1476"/>
    <mergeCell ref="AJ1469:AM1469"/>
    <mergeCell ref="AJ1470:AK1470"/>
    <mergeCell ref="AL1470:AM1470"/>
    <mergeCell ref="AJ1471:AM1471"/>
    <mergeCell ref="AJ1472:AK1472"/>
    <mergeCell ref="AL1472:AM1472"/>
    <mergeCell ref="AJ1465:AM1465"/>
    <mergeCell ref="AJ1466:AK1466"/>
    <mergeCell ref="AL1466:AM1466"/>
    <mergeCell ref="AJ1467:AM1467"/>
    <mergeCell ref="AJ1468:AK1468"/>
    <mergeCell ref="AL1468:AM1468"/>
    <mergeCell ref="AJ1461:AM1461"/>
    <mergeCell ref="AJ1462:AK1462"/>
    <mergeCell ref="AL1462:AM1462"/>
    <mergeCell ref="AJ1463:AM1463"/>
    <mergeCell ref="AJ1464:AK1464"/>
    <mergeCell ref="AL1464:AM1464"/>
    <mergeCell ref="AJ1457:AM1457"/>
    <mergeCell ref="AJ1458:AK1458"/>
    <mergeCell ref="AL1458:AM1458"/>
    <mergeCell ref="AJ1459:AM1459"/>
    <mergeCell ref="AJ1460:AK1460"/>
    <mergeCell ref="AL1460:AM1460"/>
    <mergeCell ref="AJ1453:AM1453"/>
    <mergeCell ref="AJ1454:AK1454"/>
    <mergeCell ref="AL1454:AM1454"/>
    <mergeCell ref="AJ1455:AM1455"/>
    <mergeCell ref="AJ1456:AK1456"/>
    <mergeCell ref="AL1456:AM1456"/>
    <mergeCell ref="AJ1497:AM1497"/>
    <mergeCell ref="AJ1498:AK1498"/>
    <mergeCell ref="AL1498:AM1498"/>
    <mergeCell ref="AJ1499:AM1499"/>
    <mergeCell ref="AJ1500:AK1500"/>
    <mergeCell ref="AL1500:AM1500"/>
    <mergeCell ref="AJ1493:AM1493"/>
    <mergeCell ref="AJ1494:AK1494"/>
    <mergeCell ref="AL1494:AM1494"/>
    <mergeCell ref="AJ1495:AM1495"/>
    <mergeCell ref="AJ1496:AK1496"/>
    <mergeCell ref="AL1496:AM1496"/>
    <mergeCell ref="AJ1489:AM1489"/>
    <mergeCell ref="AJ1490:AK1490"/>
    <mergeCell ref="AL1490:AM1490"/>
    <mergeCell ref="AJ1491:AM1491"/>
    <mergeCell ref="AJ1492:AK1492"/>
    <mergeCell ref="AL1492:AM1492"/>
    <mergeCell ref="AJ1485:AM1485"/>
    <mergeCell ref="AJ1486:AK1486"/>
    <mergeCell ref="AL1486:AM1486"/>
    <mergeCell ref="AJ1487:AM1487"/>
    <mergeCell ref="AJ1488:AK1488"/>
    <mergeCell ref="AL1488:AM1488"/>
    <mergeCell ref="AJ1481:AM1481"/>
    <mergeCell ref="AJ1482:AK1482"/>
    <mergeCell ref="AL1482:AM1482"/>
    <mergeCell ref="AJ1483:AM1483"/>
    <mergeCell ref="AJ1484:AK1484"/>
    <mergeCell ref="AL1484:AM1484"/>
    <mergeCell ref="AJ1477:AM1477"/>
    <mergeCell ref="AJ1478:AK1478"/>
    <mergeCell ref="AL1478:AM1478"/>
    <mergeCell ref="AJ1479:AM1479"/>
    <mergeCell ref="AJ1480:AK1480"/>
    <mergeCell ref="AL1480:AM1480"/>
    <mergeCell ref="AJ1521:AM1521"/>
    <mergeCell ref="AJ1522:AK1522"/>
    <mergeCell ref="AL1522:AM1522"/>
    <mergeCell ref="AJ1523:AM1523"/>
    <mergeCell ref="AJ1524:AK1524"/>
    <mergeCell ref="AL1524:AM1524"/>
    <mergeCell ref="AJ1517:AM1517"/>
    <mergeCell ref="AJ1518:AK1518"/>
    <mergeCell ref="AL1518:AM1518"/>
    <mergeCell ref="AJ1519:AM1519"/>
    <mergeCell ref="AJ1520:AK1520"/>
    <mergeCell ref="AL1520:AM1520"/>
    <mergeCell ref="AJ1513:AM1513"/>
    <mergeCell ref="AJ1514:AK1514"/>
    <mergeCell ref="AL1514:AM1514"/>
    <mergeCell ref="AJ1515:AM1515"/>
    <mergeCell ref="AJ1516:AK1516"/>
    <mergeCell ref="AL1516:AM1516"/>
    <mergeCell ref="AJ1509:AM1509"/>
    <mergeCell ref="AJ1510:AK1510"/>
    <mergeCell ref="AL1510:AM1510"/>
    <mergeCell ref="AJ1511:AM1511"/>
    <mergeCell ref="AJ1512:AK1512"/>
    <mergeCell ref="AL1512:AM1512"/>
    <mergeCell ref="AJ1505:AM1505"/>
    <mergeCell ref="AJ1506:AK1506"/>
    <mergeCell ref="AL1506:AM1506"/>
    <mergeCell ref="AJ1507:AM1507"/>
    <mergeCell ref="AJ1508:AK1508"/>
    <mergeCell ref="AL1508:AM1508"/>
    <mergeCell ref="AJ1501:AM1501"/>
    <mergeCell ref="AJ1502:AK1502"/>
    <mergeCell ref="AL1502:AM1502"/>
    <mergeCell ref="AJ1503:AM1503"/>
    <mergeCell ref="AJ1504:AK1504"/>
    <mergeCell ref="AL1504:AM1504"/>
    <mergeCell ref="AJ1545:AM1545"/>
    <mergeCell ref="AJ1546:AK1546"/>
    <mergeCell ref="AL1546:AM1546"/>
    <mergeCell ref="AJ1547:AM1547"/>
    <mergeCell ref="AJ1548:AK1548"/>
    <mergeCell ref="AL1548:AM1548"/>
    <mergeCell ref="AJ1541:AM1541"/>
    <mergeCell ref="AJ1542:AK1542"/>
    <mergeCell ref="AL1542:AM1542"/>
    <mergeCell ref="AJ1543:AM1543"/>
    <mergeCell ref="AJ1544:AK1544"/>
    <mergeCell ref="AL1544:AM1544"/>
    <mergeCell ref="AJ1537:AM1537"/>
    <mergeCell ref="AJ1538:AK1538"/>
    <mergeCell ref="AL1538:AM1538"/>
    <mergeCell ref="AJ1539:AM1539"/>
    <mergeCell ref="AJ1540:AK1540"/>
    <mergeCell ref="AL1540:AM1540"/>
    <mergeCell ref="AJ1533:AM1533"/>
    <mergeCell ref="AJ1534:AK1534"/>
    <mergeCell ref="AL1534:AM1534"/>
    <mergeCell ref="AJ1535:AM1535"/>
    <mergeCell ref="AJ1536:AK1536"/>
    <mergeCell ref="AL1536:AM1536"/>
    <mergeCell ref="AJ1529:AM1529"/>
    <mergeCell ref="AJ1530:AK1530"/>
    <mergeCell ref="AL1530:AM1530"/>
    <mergeCell ref="AJ1531:AM1531"/>
    <mergeCell ref="AJ1532:AK1532"/>
    <mergeCell ref="AL1532:AM1532"/>
    <mergeCell ref="AJ1525:AM1525"/>
    <mergeCell ref="AJ1526:AK1526"/>
    <mergeCell ref="AL1526:AM1526"/>
    <mergeCell ref="AJ1527:AM1527"/>
    <mergeCell ref="AJ1528:AK1528"/>
    <mergeCell ref="AL1528:AM1528"/>
    <mergeCell ref="AJ1569:AM1569"/>
    <mergeCell ref="AJ1570:AK1570"/>
    <mergeCell ref="AL1570:AM1570"/>
    <mergeCell ref="AJ1571:AM1571"/>
    <mergeCell ref="AJ1572:AK1572"/>
    <mergeCell ref="AL1572:AM1572"/>
    <mergeCell ref="AJ1565:AM1565"/>
    <mergeCell ref="AJ1566:AK1566"/>
    <mergeCell ref="AL1566:AM1566"/>
    <mergeCell ref="AJ1567:AM1567"/>
    <mergeCell ref="AJ1568:AK1568"/>
    <mergeCell ref="AL1568:AM1568"/>
    <mergeCell ref="AJ1561:AM1561"/>
    <mergeCell ref="AJ1562:AK1562"/>
    <mergeCell ref="AL1562:AM1562"/>
    <mergeCell ref="AJ1563:AM1563"/>
    <mergeCell ref="AJ1564:AK1564"/>
    <mergeCell ref="AL1564:AM1564"/>
    <mergeCell ref="AJ1557:AM1557"/>
    <mergeCell ref="AJ1558:AK1558"/>
    <mergeCell ref="AL1558:AM1558"/>
    <mergeCell ref="AJ1559:AM1559"/>
    <mergeCell ref="AJ1560:AK1560"/>
    <mergeCell ref="AL1560:AM1560"/>
    <mergeCell ref="AJ1553:AM1553"/>
    <mergeCell ref="AJ1554:AK1554"/>
    <mergeCell ref="AL1554:AM1554"/>
    <mergeCell ref="AJ1555:AM1555"/>
    <mergeCell ref="AJ1556:AK1556"/>
    <mergeCell ref="AL1556:AM1556"/>
    <mergeCell ref="AJ1549:AM1549"/>
    <mergeCell ref="AJ1550:AK1550"/>
    <mergeCell ref="AL1550:AM1550"/>
    <mergeCell ref="AJ1551:AM1551"/>
    <mergeCell ref="AJ1552:AK1552"/>
    <mergeCell ref="AL1552:AM1552"/>
    <mergeCell ref="AJ1593:AM1593"/>
    <mergeCell ref="AJ1594:AK1594"/>
    <mergeCell ref="AL1594:AM1594"/>
    <mergeCell ref="AJ1595:AM1595"/>
    <mergeCell ref="AJ1596:AK1596"/>
    <mergeCell ref="AL1596:AM1596"/>
    <mergeCell ref="AJ1589:AM1589"/>
    <mergeCell ref="AJ1590:AK1590"/>
    <mergeCell ref="AL1590:AM1590"/>
    <mergeCell ref="AJ1591:AM1591"/>
    <mergeCell ref="AJ1592:AK1592"/>
    <mergeCell ref="AL1592:AM1592"/>
    <mergeCell ref="AJ1585:AM1585"/>
    <mergeCell ref="AJ1586:AK1586"/>
    <mergeCell ref="AL1586:AM1586"/>
    <mergeCell ref="AJ1587:AM1587"/>
    <mergeCell ref="AJ1588:AK1588"/>
    <mergeCell ref="AL1588:AM1588"/>
    <mergeCell ref="AJ1581:AM1581"/>
    <mergeCell ref="AJ1582:AK1582"/>
    <mergeCell ref="AL1582:AM1582"/>
    <mergeCell ref="AJ1583:AM1583"/>
    <mergeCell ref="AJ1584:AK1584"/>
    <mergeCell ref="AL1584:AM1584"/>
    <mergeCell ref="AJ1577:AM1577"/>
    <mergeCell ref="AJ1578:AK1578"/>
    <mergeCell ref="AL1578:AM1578"/>
    <mergeCell ref="AJ1579:AM1579"/>
    <mergeCell ref="AJ1580:AK1580"/>
    <mergeCell ref="AL1580:AM1580"/>
    <mergeCell ref="AJ1573:AM1573"/>
    <mergeCell ref="AJ1574:AK1574"/>
    <mergeCell ref="AL1574:AM1574"/>
    <mergeCell ref="AJ1575:AM1575"/>
    <mergeCell ref="AJ1576:AK1576"/>
    <mergeCell ref="AL1576:AM1576"/>
    <mergeCell ref="AJ1617:AM1617"/>
    <mergeCell ref="AJ1618:AK1618"/>
    <mergeCell ref="AL1618:AM1618"/>
    <mergeCell ref="AJ1619:AM1619"/>
    <mergeCell ref="AJ1620:AK1620"/>
    <mergeCell ref="AL1620:AM1620"/>
    <mergeCell ref="AJ1613:AM1613"/>
    <mergeCell ref="AJ1614:AK1614"/>
    <mergeCell ref="AL1614:AM1614"/>
    <mergeCell ref="AJ1615:AM1615"/>
    <mergeCell ref="AJ1616:AK1616"/>
    <mergeCell ref="AL1616:AM1616"/>
    <mergeCell ref="AJ1609:AM1609"/>
    <mergeCell ref="AJ1610:AK1610"/>
    <mergeCell ref="AL1610:AM1610"/>
    <mergeCell ref="AJ1611:AM1611"/>
    <mergeCell ref="AJ1612:AK1612"/>
    <mergeCell ref="AL1612:AM1612"/>
    <mergeCell ref="AJ1605:AM1605"/>
    <mergeCell ref="AJ1606:AK1606"/>
    <mergeCell ref="AL1606:AM1606"/>
    <mergeCell ref="AJ1607:AM1607"/>
    <mergeCell ref="AJ1608:AK1608"/>
    <mergeCell ref="AL1608:AM1608"/>
    <mergeCell ref="AJ1601:AM1601"/>
    <mergeCell ref="AJ1602:AK1602"/>
    <mergeCell ref="AL1602:AM1602"/>
    <mergeCell ref="AJ1603:AM1603"/>
    <mergeCell ref="AJ1604:AK1604"/>
    <mergeCell ref="AL1604:AM1604"/>
    <mergeCell ref="AJ1597:AM1597"/>
    <mergeCell ref="AJ1598:AK1598"/>
    <mergeCell ref="AL1598:AM1598"/>
    <mergeCell ref="AJ1599:AM1599"/>
    <mergeCell ref="AJ1600:AK1600"/>
    <mergeCell ref="AL1600:AM1600"/>
    <mergeCell ref="AJ1641:AM1641"/>
    <mergeCell ref="AJ1642:AK1642"/>
    <mergeCell ref="AL1642:AM1642"/>
    <mergeCell ref="AJ1643:AM1643"/>
    <mergeCell ref="AJ1644:AK1644"/>
    <mergeCell ref="AL1644:AM1644"/>
    <mergeCell ref="AJ1637:AM1637"/>
    <mergeCell ref="AJ1638:AK1638"/>
    <mergeCell ref="AL1638:AM1638"/>
    <mergeCell ref="AJ1639:AM1639"/>
    <mergeCell ref="AJ1640:AK1640"/>
    <mergeCell ref="AL1640:AM1640"/>
    <mergeCell ref="AJ1633:AM1633"/>
    <mergeCell ref="AJ1634:AK1634"/>
    <mergeCell ref="AL1634:AM1634"/>
    <mergeCell ref="AJ1635:AM1635"/>
    <mergeCell ref="AJ1636:AK1636"/>
    <mergeCell ref="AL1636:AM1636"/>
    <mergeCell ref="AJ1629:AM1629"/>
    <mergeCell ref="AJ1630:AK1630"/>
    <mergeCell ref="AL1630:AM1630"/>
    <mergeCell ref="AJ1631:AM1631"/>
    <mergeCell ref="AJ1632:AK1632"/>
    <mergeCell ref="AL1632:AM1632"/>
    <mergeCell ref="AJ1625:AM1625"/>
    <mergeCell ref="AJ1626:AK1626"/>
    <mergeCell ref="AL1626:AM1626"/>
    <mergeCell ref="AJ1627:AM1627"/>
    <mergeCell ref="AJ1628:AK1628"/>
    <mergeCell ref="AL1628:AM1628"/>
    <mergeCell ref="AJ1621:AM1621"/>
    <mergeCell ref="AJ1622:AK1622"/>
    <mergeCell ref="AL1622:AM1622"/>
    <mergeCell ref="AJ1623:AM1623"/>
    <mergeCell ref="AJ1624:AK1624"/>
    <mergeCell ref="AL1624:AM1624"/>
    <mergeCell ref="AJ1665:AM1665"/>
    <mergeCell ref="AJ1666:AK1666"/>
    <mergeCell ref="AL1666:AM1666"/>
    <mergeCell ref="AJ1667:AM1667"/>
    <mergeCell ref="AJ1668:AK1668"/>
    <mergeCell ref="AL1668:AM1668"/>
    <mergeCell ref="AJ1661:AM1661"/>
    <mergeCell ref="AJ1662:AK1662"/>
    <mergeCell ref="AL1662:AM1662"/>
    <mergeCell ref="AJ1663:AM1663"/>
    <mergeCell ref="AJ1664:AK1664"/>
    <mergeCell ref="AL1664:AM1664"/>
    <mergeCell ref="AJ1657:AM1657"/>
    <mergeCell ref="AJ1658:AK1658"/>
    <mergeCell ref="AL1658:AM1658"/>
    <mergeCell ref="AJ1659:AM1659"/>
    <mergeCell ref="AJ1660:AK1660"/>
    <mergeCell ref="AL1660:AM1660"/>
    <mergeCell ref="AJ1653:AM1653"/>
    <mergeCell ref="AJ1654:AK1654"/>
    <mergeCell ref="AL1654:AM1654"/>
    <mergeCell ref="AJ1655:AM1655"/>
    <mergeCell ref="AJ1656:AK1656"/>
    <mergeCell ref="AL1656:AM1656"/>
    <mergeCell ref="AJ1649:AM1649"/>
    <mergeCell ref="AJ1650:AK1650"/>
    <mergeCell ref="AL1650:AM1650"/>
    <mergeCell ref="AJ1651:AM1651"/>
    <mergeCell ref="AJ1652:AK1652"/>
    <mergeCell ref="AL1652:AM1652"/>
    <mergeCell ref="AJ1645:AM1645"/>
    <mergeCell ref="AJ1646:AK1646"/>
    <mergeCell ref="AL1646:AM1646"/>
    <mergeCell ref="AJ1647:AM1647"/>
    <mergeCell ref="AJ1648:AK1648"/>
    <mergeCell ref="AL1648:AM1648"/>
    <mergeCell ref="AJ1689:AM1689"/>
    <mergeCell ref="AJ1690:AK1690"/>
    <mergeCell ref="AL1690:AM1690"/>
    <mergeCell ref="AJ1691:AM1691"/>
    <mergeCell ref="AJ1692:AK1692"/>
    <mergeCell ref="AL1692:AM1692"/>
    <mergeCell ref="AJ1685:AM1685"/>
    <mergeCell ref="AJ1686:AK1686"/>
    <mergeCell ref="AL1686:AM1686"/>
    <mergeCell ref="AJ1687:AM1687"/>
    <mergeCell ref="AJ1688:AK1688"/>
    <mergeCell ref="AL1688:AM1688"/>
    <mergeCell ref="AJ1681:AM1681"/>
    <mergeCell ref="AJ1682:AK1682"/>
    <mergeCell ref="AL1682:AM1682"/>
    <mergeCell ref="AJ1683:AM1683"/>
    <mergeCell ref="AJ1684:AK1684"/>
    <mergeCell ref="AL1684:AM1684"/>
    <mergeCell ref="AJ1677:AM1677"/>
    <mergeCell ref="AJ1678:AK1678"/>
    <mergeCell ref="AL1678:AM1678"/>
    <mergeCell ref="AJ1679:AM1679"/>
    <mergeCell ref="AJ1680:AK1680"/>
    <mergeCell ref="AL1680:AM1680"/>
    <mergeCell ref="AJ1673:AM1673"/>
    <mergeCell ref="AJ1674:AK1674"/>
    <mergeCell ref="AL1674:AM1674"/>
    <mergeCell ref="AJ1675:AM1675"/>
    <mergeCell ref="AJ1676:AK1676"/>
    <mergeCell ref="AL1676:AM1676"/>
    <mergeCell ref="AJ1669:AM1669"/>
    <mergeCell ref="AJ1670:AK1670"/>
    <mergeCell ref="AL1670:AM1670"/>
    <mergeCell ref="AJ1671:AM1671"/>
    <mergeCell ref="AJ1672:AK1672"/>
    <mergeCell ref="AL1672:AM1672"/>
    <mergeCell ref="AJ1713:AM1713"/>
    <mergeCell ref="AJ1714:AK1714"/>
    <mergeCell ref="AL1714:AM1714"/>
    <mergeCell ref="AJ1715:AM1715"/>
    <mergeCell ref="AJ1716:AK1716"/>
    <mergeCell ref="AL1716:AM1716"/>
    <mergeCell ref="AJ1709:AM1709"/>
    <mergeCell ref="AJ1710:AK1710"/>
    <mergeCell ref="AL1710:AM1710"/>
    <mergeCell ref="AJ1711:AM1711"/>
    <mergeCell ref="AJ1712:AK1712"/>
    <mergeCell ref="AL1712:AM1712"/>
    <mergeCell ref="AJ1705:AM1705"/>
    <mergeCell ref="AJ1706:AK1706"/>
    <mergeCell ref="AL1706:AM1706"/>
    <mergeCell ref="AJ1707:AM1707"/>
    <mergeCell ref="AJ1708:AK1708"/>
    <mergeCell ref="AL1708:AM1708"/>
    <mergeCell ref="AJ1701:AM1701"/>
    <mergeCell ref="AJ1702:AK1702"/>
    <mergeCell ref="AL1702:AM1702"/>
    <mergeCell ref="AJ1703:AM1703"/>
    <mergeCell ref="AJ1704:AK1704"/>
    <mergeCell ref="AL1704:AM1704"/>
    <mergeCell ref="AJ1697:AM1697"/>
    <mergeCell ref="AJ1698:AK1698"/>
    <mergeCell ref="AL1698:AM1698"/>
    <mergeCell ref="AJ1699:AM1699"/>
    <mergeCell ref="AJ1700:AK1700"/>
    <mergeCell ref="AL1700:AM1700"/>
    <mergeCell ref="AJ1693:AM1693"/>
    <mergeCell ref="AJ1694:AK1694"/>
    <mergeCell ref="AL1694:AM1694"/>
    <mergeCell ref="AJ1695:AM1695"/>
    <mergeCell ref="AJ1696:AK1696"/>
    <mergeCell ref="AL1696:AM1696"/>
    <mergeCell ref="AJ1737:AM1737"/>
    <mergeCell ref="AJ1738:AK1738"/>
    <mergeCell ref="AL1738:AM1738"/>
    <mergeCell ref="AJ1739:AM1739"/>
    <mergeCell ref="AJ1740:AK1740"/>
    <mergeCell ref="AL1740:AM1740"/>
    <mergeCell ref="AJ1733:AM1733"/>
    <mergeCell ref="AJ1734:AK1734"/>
    <mergeCell ref="AL1734:AM1734"/>
    <mergeCell ref="AJ1735:AM1735"/>
    <mergeCell ref="AJ1736:AK1736"/>
    <mergeCell ref="AL1736:AM1736"/>
    <mergeCell ref="AJ1729:AM1729"/>
    <mergeCell ref="AJ1730:AK1730"/>
    <mergeCell ref="AL1730:AM1730"/>
    <mergeCell ref="AJ1731:AM1731"/>
    <mergeCell ref="AJ1732:AK1732"/>
    <mergeCell ref="AL1732:AM1732"/>
    <mergeCell ref="AJ1725:AM1725"/>
    <mergeCell ref="AJ1726:AK1726"/>
    <mergeCell ref="AL1726:AM1726"/>
    <mergeCell ref="AJ1727:AM1727"/>
    <mergeCell ref="AJ1728:AK1728"/>
    <mergeCell ref="AL1728:AM1728"/>
    <mergeCell ref="AJ1721:AM1721"/>
    <mergeCell ref="AJ1722:AK1722"/>
    <mergeCell ref="AL1722:AM1722"/>
    <mergeCell ref="AJ1723:AM1723"/>
    <mergeCell ref="AJ1724:AK1724"/>
    <mergeCell ref="AL1724:AM1724"/>
    <mergeCell ref="AJ1717:AM1717"/>
    <mergeCell ref="AJ1718:AK1718"/>
    <mergeCell ref="AL1718:AM1718"/>
    <mergeCell ref="AJ1719:AM1719"/>
    <mergeCell ref="AJ1720:AK1720"/>
    <mergeCell ref="AL1720:AM1720"/>
    <mergeCell ref="AJ1761:AM1761"/>
    <mergeCell ref="AJ1762:AK1762"/>
    <mergeCell ref="AL1762:AM1762"/>
    <mergeCell ref="AJ1763:AM1763"/>
    <mergeCell ref="AJ1764:AK1764"/>
    <mergeCell ref="AL1764:AM1764"/>
    <mergeCell ref="AJ1757:AM1757"/>
    <mergeCell ref="AJ1758:AK1758"/>
    <mergeCell ref="AL1758:AM1758"/>
    <mergeCell ref="AJ1759:AM1759"/>
    <mergeCell ref="AJ1760:AK1760"/>
    <mergeCell ref="AL1760:AM1760"/>
    <mergeCell ref="AJ1753:AM1753"/>
    <mergeCell ref="AJ1754:AK1754"/>
    <mergeCell ref="AL1754:AM1754"/>
    <mergeCell ref="AJ1755:AM1755"/>
    <mergeCell ref="AJ1756:AK1756"/>
    <mergeCell ref="AL1756:AM1756"/>
    <mergeCell ref="AJ1749:AM1749"/>
    <mergeCell ref="AJ1750:AK1750"/>
    <mergeCell ref="AL1750:AM1750"/>
    <mergeCell ref="AJ1751:AM1751"/>
    <mergeCell ref="AJ1752:AK1752"/>
    <mergeCell ref="AL1752:AM1752"/>
    <mergeCell ref="AJ1745:AM1745"/>
    <mergeCell ref="AJ1746:AK1746"/>
    <mergeCell ref="AL1746:AM1746"/>
    <mergeCell ref="AJ1747:AM1747"/>
    <mergeCell ref="AJ1748:AK1748"/>
    <mergeCell ref="AL1748:AM1748"/>
    <mergeCell ref="AJ1741:AM1741"/>
    <mergeCell ref="AJ1742:AK1742"/>
    <mergeCell ref="AL1742:AM1742"/>
    <mergeCell ref="AJ1743:AM1743"/>
    <mergeCell ref="AJ1744:AK1744"/>
    <mergeCell ref="AL1744:AM1744"/>
    <mergeCell ref="AJ1785:AM1785"/>
    <mergeCell ref="AJ1786:AK1786"/>
    <mergeCell ref="AL1786:AM1786"/>
    <mergeCell ref="AJ1787:AM1787"/>
    <mergeCell ref="AJ1788:AK1788"/>
    <mergeCell ref="AL1788:AM1788"/>
    <mergeCell ref="AJ1781:AM1781"/>
    <mergeCell ref="AJ1782:AK1782"/>
    <mergeCell ref="AL1782:AM1782"/>
    <mergeCell ref="AJ1783:AM1783"/>
    <mergeCell ref="AJ1784:AK1784"/>
    <mergeCell ref="AL1784:AM1784"/>
    <mergeCell ref="AJ1777:AM1777"/>
    <mergeCell ref="AJ1778:AK1778"/>
    <mergeCell ref="AL1778:AM1778"/>
    <mergeCell ref="AJ1779:AM1779"/>
    <mergeCell ref="AJ1780:AK1780"/>
    <mergeCell ref="AL1780:AM1780"/>
    <mergeCell ref="AJ1773:AM1773"/>
    <mergeCell ref="AJ1774:AK1774"/>
    <mergeCell ref="AL1774:AM1774"/>
    <mergeCell ref="AJ1775:AM1775"/>
    <mergeCell ref="AJ1776:AK1776"/>
    <mergeCell ref="AL1776:AM1776"/>
    <mergeCell ref="AJ1769:AM1769"/>
    <mergeCell ref="AJ1770:AK1770"/>
    <mergeCell ref="AL1770:AM1770"/>
    <mergeCell ref="AJ1771:AM1771"/>
    <mergeCell ref="AJ1772:AK1772"/>
    <mergeCell ref="AL1772:AM1772"/>
    <mergeCell ref="AJ1765:AM1765"/>
    <mergeCell ref="AJ1766:AK1766"/>
    <mergeCell ref="AL1766:AM1766"/>
    <mergeCell ref="AJ1767:AM1767"/>
    <mergeCell ref="AJ1768:AK1768"/>
    <mergeCell ref="AL1768:AM1768"/>
    <mergeCell ref="AJ1809:AM1809"/>
    <mergeCell ref="AJ1810:AK1810"/>
    <mergeCell ref="AL1810:AM1810"/>
    <mergeCell ref="AJ1811:AM1811"/>
    <mergeCell ref="AJ1812:AK1812"/>
    <mergeCell ref="AL1812:AM1812"/>
    <mergeCell ref="AJ1805:AM1805"/>
    <mergeCell ref="AJ1806:AK1806"/>
    <mergeCell ref="AL1806:AM1806"/>
    <mergeCell ref="AJ1807:AM1807"/>
    <mergeCell ref="AJ1808:AK1808"/>
    <mergeCell ref="AL1808:AM1808"/>
    <mergeCell ref="AJ1801:AM1801"/>
    <mergeCell ref="AJ1802:AK1802"/>
    <mergeCell ref="AL1802:AM1802"/>
    <mergeCell ref="AJ1803:AM1803"/>
    <mergeCell ref="AJ1804:AK1804"/>
    <mergeCell ref="AL1804:AM1804"/>
    <mergeCell ref="AJ1797:AM1797"/>
    <mergeCell ref="AJ1798:AK1798"/>
    <mergeCell ref="AL1798:AM1798"/>
    <mergeCell ref="AJ1799:AM1799"/>
    <mergeCell ref="AJ1800:AK1800"/>
    <mergeCell ref="AL1800:AM1800"/>
    <mergeCell ref="AJ1793:AM1793"/>
    <mergeCell ref="AJ1794:AK1794"/>
    <mergeCell ref="AL1794:AM1794"/>
    <mergeCell ref="AJ1795:AM1795"/>
    <mergeCell ref="AJ1796:AK1796"/>
    <mergeCell ref="AL1796:AM1796"/>
    <mergeCell ref="AJ1789:AM1789"/>
    <mergeCell ref="AJ1790:AK1790"/>
    <mergeCell ref="AL1790:AM1790"/>
    <mergeCell ref="AJ1791:AM1791"/>
    <mergeCell ref="AJ1792:AK1792"/>
    <mergeCell ref="AL1792:AM1792"/>
    <mergeCell ref="AJ1833:AM1833"/>
    <mergeCell ref="AJ1834:AK1834"/>
    <mergeCell ref="AL1834:AM1834"/>
    <mergeCell ref="AJ1835:AM1835"/>
    <mergeCell ref="AJ1836:AK1836"/>
    <mergeCell ref="AL1836:AM1836"/>
    <mergeCell ref="AJ1829:AM1829"/>
    <mergeCell ref="AJ1830:AK1830"/>
    <mergeCell ref="AL1830:AM1830"/>
    <mergeCell ref="AJ1831:AM1831"/>
    <mergeCell ref="AJ1832:AK1832"/>
    <mergeCell ref="AL1832:AM1832"/>
    <mergeCell ref="AJ1825:AM1825"/>
    <mergeCell ref="AJ1826:AK1826"/>
    <mergeCell ref="AL1826:AM1826"/>
    <mergeCell ref="AJ1827:AM1827"/>
    <mergeCell ref="AJ1828:AK1828"/>
    <mergeCell ref="AL1828:AM1828"/>
    <mergeCell ref="AJ1821:AM1821"/>
    <mergeCell ref="AJ1822:AK1822"/>
    <mergeCell ref="AL1822:AM1822"/>
    <mergeCell ref="AJ1823:AM1823"/>
    <mergeCell ref="AJ1824:AK1824"/>
    <mergeCell ref="AL1824:AM1824"/>
    <mergeCell ref="AJ1817:AM1817"/>
    <mergeCell ref="AJ1818:AK1818"/>
    <mergeCell ref="AL1818:AM1818"/>
    <mergeCell ref="AJ1819:AM1819"/>
    <mergeCell ref="AJ1820:AK1820"/>
    <mergeCell ref="AL1820:AM1820"/>
    <mergeCell ref="AJ1813:AM1813"/>
    <mergeCell ref="AJ1814:AK1814"/>
    <mergeCell ref="AL1814:AM1814"/>
    <mergeCell ref="AJ1815:AM1815"/>
    <mergeCell ref="AJ1816:AK1816"/>
    <mergeCell ref="AL1816:AM1816"/>
    <mergeCell ref="AJ1857:AM1857"/>
    <mergeCell ref="AJ1858:AK1858"/>
    <mergeCell ref="AL1858:AM1858"/>
    <mergeCell ref="AJ1859:AM1859"/>
    <mergeCell ref="AJ1860:AK1860"/>
    <mergeCell ref="AL1860:AM1860"/>
    <mergeCell ref="AJ1853:AM1853"/>
    <mergeCell ref="AJ1854:AK1854"/>
    <mergeCell ref="AL1854:AM1854"/>
    <mergeCell ref="AJ1855:AM1855"/>
    <mergeCell ref="AJ1856:AK1856"/>
    <mergeCell ref="AL1856:AM1856"/>
    <mergeCell ref="AJ1849:AM1849"/>
    <mergeCell ref="AJ1850:AK1850"/>
    <mergeCell ref="AL1850:AM1850"/>
    <mergeCell ref="AJ1851:AM1851"/>
    <mergeCell ref="AJ1852:AK1852"/>
    <mergeCell ref="AL1852:AM1852"/>
    <mergeCell ref="AJ1845:AM1845"/>
    <mergeCell ref="AJ1846:AK1846"/>
    <mergeCell ref="AL1846:AM1846"/>
    <mergeCell ref="AJ1847:AM1847"/>
    <mergeCell ref="AJ1848:AK1848"/>
    <mergeCell ref="AL1848:AM1848"/>
    <mergeCell ref="AJ1841:AM1841"/>
    <mergeCell ref="AJ1842:AK1842"/>
    <mergeCell ref="AL1842:AM1842"/>
    <mergeCell ref="AJ1843:AM1843"/>
    <mergeCell ref="AJ1844:AK1844"/>
    <mergeCell ref="AL1844:AM1844"/>
    <mergeCell ref="AJ1837:AM1837"/>
    <mergeCell ref="AJ1838:AK1838"/>
    <mergeCell ref="AL1838:AM1838"/>
    <mergeCell ref="AJ1839:AM1839"/>
    <mergeCell ref="AJ1840:AK1840"/>
    <mergeCell ref="AL1840:AM1840"/>
    <mergeCell ref="AJ1881:AM1881"/>
    <mergeCell ref="AJ1882:AK1882"/>
    <mergeCell ref="AL1882:AM1882"/>
    <mergeCell ref="AJ1883:AM1883"/>
    <mergeCell ref="AJ1884:AK1884"/>
    <mergeCell ref="AL1884:AM1884"/>
    <mergeCell ref="AJ1877:AM1877"/>
    <mergeCell ref="AJ1878:AK1878"/>
    <mergeCell ref="AL1878:AM1878"/>
    <mergeCell ref="AJ1879:AM1879"/>
    <mergeCell ref="AJ1880:AK1880"/>
    <mergeCell ref="AL1880:AM1880"/>
    <mergeCell ref="AJ1873:AM1873"/>
    <mergeCell ref="AJ1874:AK1874"/>
    <mergeCell ref="AL1874:AM1874"/>
    <mergeCell ref="AJ1875:AM1875"/>
    <mergeCell ref="AJ1876:AK1876"/>
    <mergeCell ref="AL1876:AM1876"/>
    <mergeCell ref="AJ1869:AM1869"/>
    <mergeCell ref="AJ1870:AK1870"/>
    <mergeCell ref="AL1870:AM1870"/>
    <mergeCell ref="AJ1871:AM1871"/>
    <mergeCell ref="AJ1872:AK1872"/>
    <mergeCell ref="AL1872:AM1872"/>
    <mergeCell ref="AJ1865:AM1865"/>
    <mergeCell ref="AJ1866:AK1866"/>
    <mergeCell ref="AL1866:AM1866"/>
    <mergeCell ref="AJ1867:AM1867"/>
    <mergeCell ref="AJ1868:AK1868"/>
    <mergeCell ref="AL1868:AM1868"/>
    <mergeCell ref="AJ1861:AM1861"/>
    <mergeCell ref="AJ1862:AK1862"/>
    <mergeCell ref="AL1862:AM1862"/>
    <mergeCell ref="AJ1863:AM1863"/>
    <mergeCell ref="AJ1864:AK1864"/>
    <mergeCell ref="AL1864:AM1864"/>
    <mergeCell ref="AJ1905:AM1905"/>
    <mergeCell ref="AJ1906:AK1906"/>
    <mergeCell ref="AL1906:AM1906"/>
    <mergeCell ref="AJ1907:AM1907"/>
    <mergeCell ref="AJ1908:AK1908"/>
    <mergeCell ref="AL1908:AM1908"/>
    <mergeCell ref="AJ1901:AM1901"/>
    <mergeCell ref="AJ1902:AK1902"/>
    <mergeCell ref="AL1902:AM1902"/>
    <mergeCell ref="AJ1903:AM1903"/>
    <mergeCell ref="AJ1904:AK1904"/>
    <mergeCell ref="AL1904:AM1904"/>
    <mergeCell ref="AJ1897:AM1897"/>
    <mergeCell ref="AJ1898:AK1898"/>
    <mergeCell ref="AL1898:AM1898"/>
    <mergeCell ref="AJ1899:AM1899"/>
    <mergeCell ref="AJ1900:AK1900"/>
    <mergeCell ref="AL1900:AM1900"/>
    <mergeCell ref="AJ1893:AM1893"/>
    <mergeCell ref="AJ1894:AK1894"/>
    <mergeCell ref="AL1894:AM1894"/>
    <mergeCell ref="AJ1895:AM1895"/>
    <mergeCell ref="AJ1896:AK1896"/>
    <mergeCell ref="AL1896:AM1896"/>
    <mergeCell ref="AJ1889:AM1889"/>
    <mergeCell ref="AJ1890:AK1890"/>
    <mergeCell ref="AL1890:AM1890"/>
    <mergeCell ref="AJ1891:AM1891"/>
    <mergeCell ref="AJ1892:AK1892"/>
    <mergeCell ref="AL1892:AM1892"/>
    <mergeCell ref="AJ1885:AM1885"/>
    <mergeCell ref="AJ1886:AK1886"/>
    <mergeCell ref="AL1886:AM1886"/>
    <mergeCell ref="AJ1887:AM1887"/>
    <mergeCell ref="AJ1888:AK1888"/>
    <mergeCell ref="AL1888:AM1888"/>
    <mergeCell ref="AJ1929:AM1929"/>
    <mergeCell ref="AJ1930:AK1930"/>
    <mergeCell ref="AL1930:AM1930"/>
    <mergeCell ref="AJ1931:AM1931"/>
    <mergeCell ref="AJ1932:AK1932"/>
    <mergeCell ref="AL1932:AM1932"/>
    <mergeCell ref="AJ1925:AM1925"/>
    <mergeCell ref="AJ1926:AK1926"/>
    <mergeCell ref="AL1926:AM1926"/>
    <mergeCell ref="AJ1927:AM1927"/>
    <mergeCell ref="AJ1928:AK1928"/>
    <mergeCell ref="AL1928:AM1928"/>
    <mergeCell ref="AJ1921:AM1921"/>
    <mergeCell ref="AJ1922:AK1922"/>
    <mergeCell ref="AL1922:AM1922"/>
    <mergeCell ref="AJ1923:AM1923"/>
    <mergeCell ref="AJ1924:AK1924"/>
    <mergeCell ref="AL1924:AM1924"/>
    <mergeCell ref="AJ1917:AM1917"/>
    <mergeCell ref="AJ1918:AK1918"/>
    <mergeCell ref="AL1918:AM1918"/>
    <mergeCell ref="AJ1919:AM1919"/>
    <mergeCell ref="AJ1920:AK1920"/>
    <mergeCell ref="AL1920:AM1920"/>
    <mergeCell ref="AJ1913:AM1913"/>
    <mergeCell ref="AJ1914:AK1914"/>
    <mergeCell ref="AL1914:AM1914"/>
    <mergeCell ref="AJ1915:AM1915"/>
    <mergeCell ref="AJ1916:AK1916"/>
    <mergeCell ref="AL1916:AM1916"/>
    <mergeCell ref="AJ1909:AM1909"/>
    <mergeCell ref="AJ1910:AK1910"/>
    <mergeCell ref="AL1910:AM1910"/>
    <mergeCell ref="AJ1911:AM1911"/>
    <mergeCell ref="AJ1912:AK1912"/>
    <mergeCell ref="AL1912:AM1912"/>
    <mergeCell ref="AJ1953:AM1953"/>
    <mergeCell ref="AJ1954:AK1954"/>
    <mergeCell ref="AL1954:AM1954"/>
    <mergeCell ref="AJ1955:AM1955"/>
    <mergeCell ref="AJ1956:AK1956"/>
    <mergeCell ref="AL1956:AM1956"/>
    <mergeCell ref="AJ1949:AM1949"/>
    <mergeCell ref="AJ1950:AK1950"/>
    <mergeCell ref="AL1950:AM1950"/>
    <mergeCell ref="AJ1951:AM1951"/>
    <mergeCell ref="AJ1952:AK1952"/>
    <mergeCell ref="AL1952:AM1952"/>
    <mergeCell ref="AJ1945:AM1945"/>
    <mergeCell ref="AJ1946:AK1946"/>
    <mergeCell ref="AL1946:AM1946"/>
    <mergeCell ref="AJ1947:AM1947"/>
    <mergeCell ref="AJ1948:AK1948"/>
    <mergeCell ref="AL1948:AM1948"/>
    <mergeCell ref="AJ1941:AM1941"/>
    <mergeCell ref="AJ1942:AK1942"/>
    <mergeCell ref="AL1942:AM1942"/>
    <mergeCell ref="AJ1943:AM1943"/>
    <mergeCell ref="AJ1944:AK1944"/>
    <mergeCell ref="AL1944:AM1944"/>
    <mergeCell ref="AJ1937:AM1937"/>
    <mergeCell ref="AJ1938:AK1938"/>
    <mergeCell ref="AL1938:AM1938"/>
    <mergeCell ref="AJ1939:AM1939"/>
    <mergeCell ref="AJ1940:AK1940"/>
    <mergeCell ref="AL1940:AM1940"/>
    <mergeCell ref="AJ1933:AM1933"/>
    <mergeCell ref="AJ1934:AK1934"/>
    <mergeCell ref="AL1934:AM1934"/>
    <mergeCell ref="AJ1935:AM1935"/>
    <mergeCell ref="AJ1936:AK1936"/>
    <mergeCell ref="AL1936:AM1936"/>
    <mergeCell ref="AJ1977:AM1977"/>
    <mergeCell ref="AJ1978:AK1978"/>
    <mergeCell ref="AL1978:AM1978"/>
    <mergeCell ref="AJ1979:AM1979"/>
    <mergeCell ref="AJ1980:AK1980"/>
    <mergeCell ref="AL1980:AM1980"/>
    <mergeCell ref="AJ1973:AM1973"/>
    <mergeCell ref="AJ1974:AK1974"/>
    <mergeCell ref="AL1974:AM1974"/>
    <mergeCell ref="AJ1975:AM1975"/>
    <mergeCell ref="AJ1976:AK1976"/>
    <mergeCell ref="AL1976:AM1976"/>
    <mergeCell ref="AJ1969:AM1969"/>
    <mergeCell ref="AJ1970:AK1970"/>
    <mergeCell ref="AL1970:AM1970"/>
    <mergeCell ref="AJ1971:AM1971"/>
    <mergeCell ref="AJ1972:AK1972"/>
    <mergeCell ref="AL1972:AM1972"/>
    <mergeCell ref="AJ1965:AM1965"/>
    <mergeCell ref="AJ1966:AK1966"/>
    <mergeCell ref="AL1966:AM1966"/>
    <mergeCell ref="AJ1967:AM1967"/>
    <mergeCell ref="AJ1968:AK1968"/>
    <mergeCell ref="AL1968:AM1968"/>
    <mergeCell ref="AJ1961:AM1961"/>
    <mergeCell ref="AJ1962:AK1962"/>
    <mergeCell ref="AL1962:AM1962"/>
    <mergeCell ref="AJ1963:AM1963"/>
    <mergeCell ref="AJ1964:AK1964"/>
    <mergeCell ref="AL1964:AM1964"/>
    <mergeCell ref="AJ1957:AM1957"/>
    <mergeCell ref="AJ1958:AK1958"/>
    <mergeCell ref="AL1958:AM1958"/>
    <mergeCell ref="AJ1959:AM1959"/>
    <mergeCell ref="AJ1960:AK1960"/>
    <mergeCell ref="AL1960:AM1960"/>
    <mergeCell ref="AJ2001:AM2001"/>
    <mergeCell ref="AJ2002:AK2002"/>
    <mergeCell ref="AL2002:AM2002"/>
    <mergeCell ref="AJ2003:AM2003"/>
    <mergeCell ref="AJ2004:AK2004"/>
    <mergeCell ref="AL2004:AM2004"/>
    <mergeCell ref="AJ1997:AM1997"/>
    <mergeCell ref="AJ1998:AK1998"/>
    <mergeCell ref="AL1998:AM1998"/>
    <mergeCell ref="AJ1999:AM1999"/>
    <mergeCell ref="AJ2000:AK2000"/>
    <mergeCell ref="AL2000:AM2000"/>
    <mergeCell ref="AJ1993:AM1993"/>
    <mergeCell ref="AJ1994:AK1994"/>
    <mergeCell ref="AL1994:AM1994"/>
    <mergeCell ref="AJ1995:AM1995"/>
    <mergeCell ref="AJ1996:AK1996"/>
    <mergeCell ref="AL1996:AM1996"/>
    <mergeCell ref="AJ1989:AM1989"/>
    <mergeCell ref="AJ1990:AK1990"/>
    <mergeCell ref="AL1990:AM1990"/>
    <mergeCell ref="AJ1991:AM1991"/>
    <mergeCell ref="AJ1992:AK1992"/>
    <mergeCell ref="AL1992:AM1992"/>
    <mergeCell ref="AJ1985:AM1985"/>
    <mergeCell ref="AJ1986:AK1986"/>
    <mergeCell ref="AL1986:AM1986"/>
    <mergeCell ref="AJ1987:AM1987"/>
    <mergeCell ref="AJ1988:AK1988"/>
    <mergeCell ref="AL1988:AM1988"/>
    <mergeCell ref="AJ1981:AM1981"/>
    <mergeCell ref="AJ1982:AK1982"/>
    <mergeCell ref="AL1982:AM1982"/>
    <mergeCell ref="AJ1983:AM1983"/>
    <mergeCell ref="AJ1984:AK1984"/>
    <mergeCell ref="AL1984:AM1984"/>
    <mergeCell ref="AJ2025:AM2025"/>
    <mergeCell ref="AJ2026:AK2026"/>
    <mergeCell ref="AL2026:AM2026"/>
    <mergeCell ref="AJ2027:AM2027"/>
    <mergeCell ref="AJ2028:AK2028"/>
    <mergeCell ref="AL2028:AM2028"/>
    <mergeCell ref="AJ2021:AM2021"/>
    <mergeCell ref="AJ2022:AK2022"/>
    <mergeCell ref="AL2022:AM2022"/>
    <mergeCell ref="AJ2023:AM2023"/>
    <mergeCell ref="AJ2024:AK2024"/>
    <mergeCell ref="AL2024:AM2024"/>
    <mergeCell ref="AJ2017:AM2017"/>
    <mergeCell ref="AJ2018:AK2018"/>
    <mergeCell ref="AL2018:AM2018"/>
    <mergeCell ref="AJ2019:AM2019"/>
    <mergeCell ref="AJ2020:AK2020"/>
    <mergeCell ref="AL2020:AM2020"/>
    <mergeCell ref="AJ2013:AM2013"/>
    <mergeCell ref="AJ2014:AK2014"/>
    <mergeCell ref="AL2014:AM2014"/>
    <mergeCell ref="AJ2015:AM2015"/>
    <mergeCell ref="AJ2016:AK2016"/>
    <mergeCell ref="AL2016:AM2016"/>
    <mergeCell ref="AJ2009:AM2009"/>
    <mergeCell ref="AJ2010:AK2010"/>
    <mergeCell ref="AL2010:AM2010"/>
    <mergeCell ref="AJ2011:AM2011"/>
    <mergeCell ref="AJ2012:AK2012"/>
    <mergeCell ref="AL2012:AM2012"/>
    <mergeCell ref="AJ2005:AM2005"/>
    <mergeCell ref="AJ2006:AK2006"/>
    <mergeCell ref="AL2006:AM2006"/>
    <mergeCell ref="AJ2007:AM2007"/>
    <mergeCell ref="AJ2008:AK2008"/>
    <mergeCell ref="AL2008:AM2008"/>
    <mergeCell ref="AJ2049:AM2049"/>
    <mergeCell ref="AJ2050:AK2050"/>
    <mergeCell ref="AL2050:AM2050"/>
    <mergeCell ref="AJ2051:AM2051"/>
    <mergeCell ref="AJ2052:AK2052"/>
    <mergeCell ref="AL2052:AM2052"/>
    <mergeCell ref="AJ2045:AM2045"/>
    <mergeCell ref="AJ2046:AK2046"/>
    <mergeCell ref="AL2046:AM2046"/>
    <mergeCell ref="AJ2047:AM2047"/>
    <mergeCell ref="AJ2048:AK2048"/>
    <mergeCell ref="AL2048:AM2048"/>
    <mergeCell ref="AJ2041:AM2041"/>
    <mergeCell ref="AJ2042:AK2042"/>
    <mergeCell ref="AL2042:AM2042"/>
    <mergeCell ref="AJ2043:AM2043"/>
    <mergeCell ref="AJ2044:AK2044"/>
    <mergeCell ref="AL2044:AM2044"/>
    <mergeCell ref="AJ2037:AM2037"/>
    <mergeCell ref="AJ2038:AK2038"/>
    <mergeCell ref="AL2038:AM2038"/>
    <mergeCell ref="AJ2039:AM2039"/>
    <mergeCell ref="AJ2040:AK2040"/>
    <mergeCell ref="AL2040:AM2040"/>
    <mergeCell ref="AJ2033:AM2033"/>
    <mergeCell ref="AJ2034:AK2034"/>
    <mergeCell ref="AL2034:AM2034"/>
    <mergeCell ref="AJ2035:AM2035"/>
    <mergeCell ref="AJ2036:AK2036"/>
    <mergeCell ref="AL2036:AM2036"/>
    <mergeCell ref="AJ2029:AM2029"/>
    <mergeCell ref="AJ2030:AK2030"/>
    <mergeCell ref="AL2030:AM2030"/>
    <mergeCell ref="AJ2031:AM2031"/>
    <mergeCell ref="AJ2032:AK2032"/>
    <mergeCell ref="AL2032:AM2032"/>
    <mergeCell ref="AJ2073:AM2073"/>
    <mergeCell ref="AJ2074:AK2074"/>
    <mergeCell ref="AL2074:AM2074"/>
    <mergeCell ref="AJ2075:AM2075"/>
    <mergeCell ref="AJ2076:AK2076"/>
    <mergeCell ref="AL2076:AM2076"/>
    <mergeCell ref="AJ2069:AM2069"/>
    <mergeCell ref="AJ2070:AK2070"/>
    <mergeCell ref="AL2070:AM2070"/>
    <mergeCell ref="AJ2071:AM2071"/>
    <mergeCell ref="AJ2072:AK2072"/>
    <mergeCell ref="AL2072:AM2072"/>
    <mergeCell ref="AJ2065:AM2065"/>
    <mergeCell ref="AJ2066:AK2066"/>
    <mergeCell ref="AL2066:AM2066"/>
    <mergeCell ref="AJ2067:AM2067"/>
    <mergeCell ref="AJ2068:AK2068"/>
    <mergeCell ref="AL2068:AM2068"/>
    <mergeCell ref="AJ2061:AM2061"/>
    <mergeCell ref="AJ2062:AK2062"/>
    <mergeCell ref="AL2062:AM2062"/>
    <mergeCell ref="AJ2063:AM2063"/>
    <mergeCell ref="AJ2064:AK2064"/>
    <mergeCell ref="AL2064:AM2064"/>
    <mergeCell ref="AJ2057:AM2057"/>
    <mergeCell ref="AJ2058:AK2058"/>
    <mergeCell ref="AL2058:AM2058"/>
    <mergeCell ref="AJ2059:AM2059"/>
    <mergeCell ref="AJ2060:AK2060"/>
    <mergeCell ref="AL2060:AM2060"/>
    <mergeCell ref="AJ2053:AM2053"/>
    <mergeCell ref="AJ2054:AK2054"/>
    <mergeCell ref="AL2054:AM2054"/>
    <mergeCell ref="AJ2055:AM2055"/>
    <mergeCell ref="AJ2056:AK2056"/>
    <mergeCell ref="AL2056:AM2056"/>
    <mergeCell ref="AJ2097:AM2097"/>
    <mergeCell ref="AJ2098:AK2098"/>
    <mergeCell ref="AL2098:AM2098"/>
    <mergeCell ref="AJ2099:AM2099"/>
    <mergeCell ref="AJ2100:AK2100"/>
    <mergeCell ref="AL2100:AM2100"/>
    <mergeCell ref="AJ2093:AM2093"/>
    <mergeCell ref="AJ2094:AK2094"/>
    <mergeCell ref="AL2094:AM2094"/>
    <mergeCell ref="AJ2095:AM2095"/>
    <mergeCell ref="AJ2096:AK2096"/>
    <mergeCell ref="AL2096:AM2096"/>
    <mergeCell ref="AJ2089:AM2089"/>
    <mergeCell ref="AJ2090:AK2090"/>
    <mergeCell ref="AL2090:AM2090"/>
    <mergeCell ref="AJ2091:AM2091"/>
    <mergeCell ref="AJ2092:AK2092"/>
    <mergeCell ref="AL2092:AM2092"/>
    <mergeCell ref="AJ2085:AM2085"/>
    <mergeCell ref="AJ2086:AK2086"/>
    <mergeCell ref="AL2086:AM2086"/>
    <mergeCell ref="AJ2087:AM2087"/>
    <mergeCell ref="AJ2088:AK2088"/>
    <mergeCell ref="AL2088:AM2088"/>
    <mergeCell ref="AJ2081:AM2081"/>
    <mergeCell ref="AJ2082:AK2082"/>
    <mergeCell ref="AL2082:AM2082"/>
    <mergeCell ref="AJ2083:AM2083"/>
    <mergeCell ref="AJ2084:AK2084"/>
    <mergeCell ref="AL2084:AM2084"/>
    <mergeCell ref="AJ2077:AM2077"/>
    <mergeCell ref="AJ2078:AK2078"/>
    <mergeCell ref="AL2078:AM2078"/>
    <mergeCell ref="AJ2079:AM2079"/>
    <mergeCell ref="AJ2080:AK2080"/>
    <mergeCell ref="AL2080:AM2080"/>
    <mergeCell ref="AJ2121:AM2121"/>
    <mergeCell ref="AJ2122:AK2122"/>
    <mergeCell ref="AL2122:AM2122"/>
    <mergeCell ref="AJ2123:AM2123"/>
    <mergeCell ref="AJ2124:AK2124"/>
    <mergeCell ref="AL2124:AM2124"/>
    <mergeCell ref="AJ2117:AM2117"/>
    <mergeCell ref="AJ2118:AK2118"/>
    <mergeCell ref="AL2118:AM2118"/>
    <mergeCell ref="AJ2119:AM2119"/>
    <mergeCell ref="AJ2120:AK2120"/>
    <mergeCell ref="AL2120:AM2120"/>
    <mergeCell ref="AJ2113:AM2113"/>
    <mergeCell ref="AJ2114:AK2114"/>
    <mergeCell ref="AL2114:AM2114"/>
    <mergeCell ref="AJ2115:AM2115"/>
    <mergeCell ref="AJ2116:AK2116"/>
    <mergeCell ref="AL2116:AM2116"/>
    <mergeCell ref="AJ2109:AM2109"/>
    <mergeCell ref="AJ2110:AK2110"/>
    <mergeCell ref="AL2110:AM2110"/>
    <mergeCell ref="AJ2111:AM2111"/>
    <mergeCell ref="AJ2112:AK2112"/>
    <mergeCell ref="AL2112:AM2112"/>
    <mergeCell ref="AJ2105:AM2105"/>
    <mergeCell ref="AJ2106:AK2106"/>
    <mergeCell ref="AL2106:AM2106"/>
    <mergeCell ref="AJ2107:AM2107"/>
    <mergeCell ref="AJ2108:AK2108"/>
    <mergeCell ref="AL2108:AM2108"/>
    <mergeCell ref="AJ2101:AM2101"/>
    <mergeCell ref="AJ2102:AK2102"/>
    <mergeCell ref="AL2102:AM2102"/>
    <mergeCell ref="AJ2103:AM2103"/>
    <mergeCell ref="AJ2104:AK2104"/>
    <mergeCell ref="AL2104:AM2104"/>
    <mergeCell ref="AJ2145:AM2145"/>
    <mergeCell ref="AJ2146:AK2146"/>
    <mergeCell ref="AL2146:AM2146"/>
    <mergeCell ref="AJ2147:AM2147"/>
    <mergeCell ref="AJ2148:AK2148"/>
    <mergeCell ref="AL2148:AM2148"/>
    <mergeCell ref="AJ2141:AM2141"/>
    <mergeCell ref="AJ2142:AK2142"/>
    <mergeCell ref="AL2142:AM2142"/>
    <mergeCell ref="AJ2143:AM2143"/>
    <mergeCell ref="AJ2144:AK2144"/>
    <mergeCell ref="AL2144:AM2144"/>
    <mergeCell ref="AJ2137:AM2137"/>
    <mergeCell ref="AJ2138:AK2138"/>
    <mergeCell ref="AL2138:AM2138"/>
    <mergeCell ref="AJ2139:AM2139"/>
    <mergeCell ref="AJ2140:AK2140"/>
    <mergeCell ref="AL2140:AM2140"/>
    <mergeCell ref="AJ2133:AM2133"/>
    <mergeCell ref="AJ2134:AK2134"/>
    <mergeCell ref="AL2134:AM2134"/>
    <mergeCell ref="AJ2135:AM2135"/>
    <mergeCell ref="AJ2136:AK2136"/>
    <mergeCell ref="AL2136:AM2136"/>
    <mergeCell ref="AJ2129:AM2129"/>
    <mergeCell ref="AJ2130:AK2130"/>
    <mergeCell ref="AL2130:AM2130"/>
    <mergeCell ref="AJ2131:AM2131"/>
    <mergeCell ref="AJ2132:AK2132"/>
    <mergeCell ref="AL2132:AM2132"/>
    <mergeCell ref="AJ2125:AM2125"/>
    <mergeCell ref="AJ2126:AK2126"/>
    <mergeCell ref="AL2126:AM2126"/>
    <mergeCell ref="AJ2127:AM2127"/>
    <mergeCell ref="AJ2128:AK2128"/>
    <mergeCell ref="AL2128:AM2128"/>
    <mergeCell ref="AJ2169:AM2169"/>
    <mergeCell ref="AJ2170:AK2170"/>
    <mergeCell ref="AL2170:AM2170"/>
    <mergeCell ref="AJ2171:AM2171"/>
    <mergeCell ref="AJ2172:AK2172"/>
    <mergeCell ref="AL2172:AM2172"/>
    <mergeCell ref="AJ2165:AM2165"/>
    <mergeCell ref="AJ2166:AK2166"/>
    <mergeCell ref="AL2166:AM2166"/>
    <mergeCell ref="AJ2167:AM2167"/>
    <mergeCell ref="AJ2168:AK2168"/>
    <mergeCell ref="AL2168:AM2168"/>
    <mergeCell ref="AJ2161:AM2161"/>
    <mergeCell ref="AJ2162:AK2162"/>
    <mergeCell ref="AL2162:AM2162"/>
    <mergeCell ref="AJ2163:AM2163"/>
    <mergeCell ref="AJ2164:AK2164"/>
    <mergeCell ref="AL2164:AM2164"/>
    <mergeCell ref="AJ2157:AM2157"/>
    <mergeCell ref="AJ2158:AK2158"/>
    <mergeCell ref="AL2158:AM2158"/>
    <mergeCell ref="AJ2159:AM2159"/>
    <mergeCell ref="AJ2160:AK2160"/>
    <mergeCell ref="AL2160:AM2160"/>
    <mergeCell ref="AJ2153:AM2153"/>
    <mergeCell ref="AJ2154:AK2154"/>
    <mergeCell ref="AL2154:AM2154"/>
    <mergeCell ref="AJ2155:AM2155"/>
    <mergeCell ref="AJ2156:AK2156"/>
    <mergeCell ref="AL2156:AM2156"/>
    <mergeCell ref="AJ2149:AM2149"/>
    <mergeCell ref="AJ2150:AK2150"/>
    <mergeCell ref="AL2150:AM2150"/>
    <mergeCell ref="AJ2151:AM2151"/>
    <mergeCell ref="AJ2152:AK2152"/>
    <mergeCell ref="AL2152:AM2152"/>
    <mergeCell ref="AJ2193:AM2193"/>
    <mergeCell ref="AJ2194:AK2194"/>
    <mergeCell ref="AL2194:AM2194"/>
    <mergeCell ref="AJ2195:AM2195"/>
    <mergeCell ref="AJ2196:AK2196"/>
    <mergeCell ref="AL2196:AM2196"/>
    <mergeCell ref="AJ2189:AM2189"/>
    <mergeCell ref="AJ2190:AK2190"/>
    <mergeCell ref="AL2190:AM2190"/>
    <mergeCell ref="AJ2191:AM2191"/>
    <mergeCell ref="AJ2192:AK2192"/>
    <mergeCell ref="AL2192:AM2192"/>
    <mergeCell ref="AJ2185:AM2185"/>
    <mergeCell ref="AJ2186:AK2186"/>
    <mergeCell ref="AL2186:AM2186"/>
    <mergeCell ref="AJ2187:AM2187"/>
    <mergeCell ref="AJ2188:AK2188"/>
    <mergeCell ref="AL2188:AM2188"/>
    <mergeCell ref="AJ2181:AM2181"/>
    <mergeCell ref="AJ2182:AK2182"/>
    <mergeCell ref="AL2182:AM2182"/>
    <mergeCell ref="AJ2183:AM2183"/>
    <mergeCell ref="AJ2184:AK2184"/>
    <mergeCell ref="AL2184:AM2184"/>
    <mergeCell ref="AJ2177:AM2177"/>
    <mergeCell ref="AJ2178:AK2178"/>
    <mergeCell ref="AL2178:AM2178"/>
    <mergeCell ref="AJ2179:AM2179"/>
    <mergeCell ref="AJ2180:AK2180"/>
    <mergeCell ref="AL2180:AM2180"/>
    <mergeCell ref="AJ2173:AM2173"/>
    <mergeCell ref="AJ2174:AK2174"/>
    <mergeCell ref="AL2174:AM2174"/>
    <mergeCell ref="AJ2175:AM2175"/>
    <mergeCell ref="AJ2176:AK2176"/>
    <mergeCell ref="AL2176:AM2176"/>
    <mergeCell ref="AJ2217:AM2217"/>
    <mergeCell ref="AJ2218:AK2218"/>
    <mergeCell ref="AL2218:AM2218"/>
    <mergeCell ref="AJ2219:AM2219"/>
    <mergeCell ref="AJ2220:AK2220"/>
    <mergeCell ref="AL2220:AM2220"/>
    <mergeCell ref="AJ2213:AM2213"/>
    <mergeCell ref="AJ2214:AK2214"/>
    <mergeCell ref="AL2214:AM2214"/>
    <mergeCell ref="AJ2215:AM2215"/>
    <mergeCell ref="AJ2216:AK2216"/>
    <mergeCell ref="AL2216:AM2216"/>
    <mergeCell ref="AJ2209:AM2209"/>
    <mergeCell ref="AJ2210:AK2210"/>
    <mergeCell ref="AL2210:AM2210"/>
    <mergeCell ref="AJ2211:AM2211"/>
    <mergeCell ref="AJ2212:AK2212"/>
    <mergeCell ref="AL2212:AM2212"/>
    <mergeCell ref="AJ2205:AM2205"/>
    <mergeCell ref="AJ2206:AK2206"/>
    <mergeCell ref="AL2206:AM2206"/>
    <mergeCell ref="AJ2207:AM2207"/>
    <mergeCell ref="AJ2208:AK2208"/>
    <mergeCell ref="AL2208:AM2208"/>
    <mergeCell ref="AJ2201:AM2201"/>
    <mergeCell ref="AJ2202:AK2202"/>
    <mergeCell ref="AL2202:AM2202"/>
    <mergeCell ref="AJ2203:AM2203"/>
    <mergeCell ref="AJ2204:AK2204"/>
    <mergeCell ref="AL2204:AM2204"/>
    <mergeCell ref="AJ2197:AM2197"/>
    <mergeCell ref="AJ2198:AK2198"/>
    <mergeCell ref="AL2198:AM2198"/>
    <mergeCell ref="AJ2199:AM2199"/>
    <mergeCell ref="AJ2200:AK2200"/>
    <mergeCell ref="AL2200:AM2200"/>
    <mergeCell ref="AJ2241:AM2241"/>
    <mergeCell ref="AJ2242:AK2242"/>
    <mergeCell ref="AL2242:AM2242"/>
    <mergeCell ref="AJ2243:AM2243"/>
    <mergeCell ref="AJ2244:AK2244"/>
    <mergeCell ref="AL2244:AM2244"/>
    <mergeCell ref="AJ2237:AM2237"/>
    <mergeCell ref="AJ2238:AK2238"/>
    <mergeCell ref="AL2238:AM2238"/>
    <mergeCell ref="AJ2239:AM2239"/>
    <mergeCell ref="AJ2240:AK2240"/>
    <mergeCell ref="AL2240:AM2240"/>
    <mergeCell ref="AJ2233:AM2233"/>
    <mergeCell ref="AJ2234:AK2234"/>
    <mergeCell ref="AL2234:AM2234"/>
    <mergeCell ref="AJ2235:AM2235"/>
    <mergeCell ref="AJ2236:AK2236"/>
    <mergeCell ref="AL2236:AM2236"/>
    <mergeCell ref="AJ2229:AM2229"/>
    <mergeCell ref="AJ2230:AK2230"/>
    <mergeCell ref="AL2230:AM2230"/>
    <mergeCell ref="AJ2231:AM2231"/>
    <mergeCell ref="AJ2232:AK2232"/>
    <mergeCell ref="AL2232:AM2232"/>
    <mergeCell ref="AJ2225:AM2225"/>
    <mergeCell ref="AJ2226:AK2226"/>
    <mergeCell ref="AL2226:AM2226"/>
    <mergeCell ref="AJ2227:AM2227"/>
    <mergeCell ref="AJ2228:AK2228"/>
    <mergeCell ref="AL2228:AM2228"/>
    <mergeCell ref="AJ2221:AM2221"/>
    <mergeCell ref="AJ2222:AK2222"/>
    <mergeCell ref="AL2222:AM2222"/>
    <mergeCell ref="AJ2223:AM2223"/>
    <mergeCell ref="AJ2224:AK2224"/>
    <mergeCell ref="AL2224:AM2224"/>
    <mergeCell ref="AJ2265:AM2265"/>
    <mergeCell ref="AJ2266:AK2266"/>
    <mergeCell ref="AL2266:AM2266"/>
    <mergeCell ref="AJ2267:AM2267"/>
    <mergeCell ref="AJ2268:AK2268"/>
    <mergeCell ref="AL2268:AM2268"/>
    <mergeCell ref="AJ2261:AM2261"/>
    <mergeCell ref="AJ2262:AK2262"/>
    <mergeCell ref="AL2262:AM2262"/>
    <mergeCell ref="AJ2263:AM2263"/>
    <mergeCell ref="AJ2264:AK2264"/>
    <mergeCell ref="AL2264:AM2264"/>
    <mergeCell ref="AJ2257:AM2257"/>
    <mergeCell ref="AJ2258:AK2258"/>
    <mergeCell ref="AL2258:AM2258"/>
    <mergeCell ref="AJ2259:AM2259"/>
    <mergeCell ref="AJ2260:AK2260"/>
    <mergeCell ref="AL2260:AM2260"/>
    <mergeCell ref="AJ2253:AM2253"/>
    <mergeCell ref="AJ2254:AK2254"/>
    <mergeCell ref="AL2254:AM2254"/>
    <mergeCell ref="AJ2255:AM2255"/>
    <mergeCell ref="AJ2256:AK2256"/>
    <mergeCell ref="AL2256:AM2256"/>
    <mergeCell ref="AJ2249:AM2249"/>
    <mergeCell ref="AJ2250:AK2250"/>
    <mergeCell ref="AL2250:AM2250"/>
    <mergeCell ref="AJ2251:AM2251"/>
    <mergeCell ref="AJ2252:AK2252"/>
    <mergeCell ref="AL2252:AM2252"/>
    <mergeCell ref="AJ2245:AM2245"/>
    <mergeCell ref="AJ2246:AK2246"/>
    <mergeCell ref="AL2246:AM2246"/>
    <mergeCell ref="AJ2247:AM2247"/>
    <mergeCell ref="AJ2248:AK2248"/>
    <mergeCell ref="AL2248:AM2248"/>
    <mergeCell ref="AJ2289:AM2289"/>
    <mergeCell ref="AJ2290:AK2290"/>
    <mergeCell ref="AL2290:AM2290"/>
    <mergeCell ref="AJ2291:AM2291"/>
    <mergeCell ref="AJ2292:AK2292"/>
    <mergeCell ref="AL2292:AM2292"/>
    <mergeCell ref="AJ2285:AM2285"/>
    <mergeCell ref="AJ2286:AK2286"/>
    <mergeCell ref="AL2286:AM2286"/>
    <mergeCell ref="AJ2287:AM2287"/>
    <mergeCell ref="AJ2288:AK2288"/>
    <mergeCell ref="AL2288:AM2288"/>
    <mergeCell ref="AJ2281:AM2281"/>
    <mergeCell ref="AJ2282:AK2282"/>
    <mergeCell ref="AL2282:AM2282"/>
    <mergeCell ref="AJ2283:AM2283"/>
    <mergeCell ref="AJ2284:AK2284"/>
    <mergeCell ref="AL2284:AM2284"/>
    <mergeCell ref="AJ2277:AM2277"/>
    <mergeCell ref="AJ2278:AK2278"/>
    <mergeCell ref="AL2278:AM2278"/>
    <mergeCell ref="AJ2279:AM2279"/>
    <mergeCell ref="AJ2280:AK2280"/>
    <mergeCell ref="AL2280:AM2280"/>
    <mergeCell ref="AJ2273:AM2273"/>
    <mergeCell ref="AJ2274:AK2274"/>
    <mergeCell ref="AL2274:AM2274"/>
    <mergeCell ref="AJ2275:AM2275"/>
    <mergeCell ref="AJ2276:AK2276"/>
    <mergeCell ref="AL2276:AM2276"/>
    <mergeCell ref="AJ2269:AM2269"/>
    <mergeCell ref="AJ2270:AK2270"/>
    <mergeCell ref="AL2270:AM2270"/>
    <mergeCell ref="AJ2271:AM2271"/>
    <mergeCell ref="AJ2272:AK2272"/>
    <mergeCell ref="AL2272:AM2272"/>
    <mergeCell ref="AJ2313:AM2313"/>
    <mergeCell ref="AJ2314:AK2314"/>
    <mergeCell ref="AL2314:AM2314"/>
    <mergeCell ref="AJ2315:AM2315"/>
    <mergeCell ref="AJ2316:AK2316"/>
    <mergeCell ref="AL2316:AM2316"/>
    <mergeCell ref="AJ2309:AM2309"/>
    <mergeCell ref="AJ2310:AK2310"/>
    <mergeCell ref="AL2310:AM2310"/>
    <mergeCell ref="AJ2311:AM2311"/>
    <mergeCell ref="AJ2312:AK2312"/>
    <mergeCell ref="AL2312:AM2312"/>
    <mergeCell ref="AJ2305:AM2305"/>
    <mergeCell ref="AJ2306:AK2306"/>
    <mergeCell ref="AL2306:AM2306"/>
    <mergeCell ref="AJ2307:AM2307"/>
    <mergeCell ref="AJ2308:AK2308"/>
    <mergeCell ref="AL2308:AM2308"/>
    <mergeCell ref="AJ2301:AM2301"/>
    <mergeCell ref="AJ2302:AK2302"/>
    <mergeCell ref="AL2302:AM2302"/>
    <mergeCell ref="AJ2303:AM2303"/>
    <mergeCell ref="AJ2304:AK2304"/>
    <mergeCell ref="AL2304:AM2304"/>
    <mergeCell ref="AJ2297:AM2297"/>
    <mergeCell ref="AJ2298:AK2298"/>
    <mergeCell ref="AL2298:AM2298"/>
    <mergeCell ref="AJ2299:AM2299"/>
    <mergeCell ref="AJ2300:AK2300"/>
    <mergeCell ref="AL2300:AM2300"/>
    <mergeCell ref="AJ2293:AM2293"/>
    <mergeCell ref="AJ2294:AK2294"/>
    <mergeCell ref="AL2294:AM2294"/>
    <mergeCell ref="AJ2295:AM2295"/>
    <mergeCell ref="AJ2296:AK2296"/>
    <mergeCell ref="AL2296:AM2296"/>
    <mergeCell ref="AJ2337:AM2337"/>
    <mergeCell ref="AJ2338:AK2338"/>
    <mergeCell ref="AL2338:AM2338"/>
    <mergeCell ref="AJ2339:AM2339"/>
    <mergeCell ref="AJ2340:AK2340"/>
    <mergeCell ref="AL2340:AM2340"/>
    <mergeCell ref="AJ2333:AM2333"/>
    <mergeCell ref="AJ2334:AK2334"/>
    <mergeCell ref="AL2334:AM2334"/>
    <mergeCell ref="AJ2335:AM2335"/>
    <mergeCell ref="AJ2336:AK2336"/>
    <mergeCell ref="AL2336:AM2336"/>
    <mergeCell ref="AJ2329:AM2329"/>
    <mergeCell ref="AJ2330:AK2330"/>
    <mergeCell ref="AL2330:AM2330"/>
    <mergeCell ref="AJ2331:AM2331"/>
    <mergeCell ref="AJ2332:AK2332"/>
    <mergeCell ref="AL2332:AM2332"/>
    <mergeCell ref="AJ2325:AM2325"/>
    <mergeCell ref="AJ2326:AK2326"/>
    <mergeCell ref="AL2326:AM2326"/>
    <mergeCell ref="AJ2327:AM2327"/>
    <mergeCell ref="AJ2328:AK2328"/>
    <mergeCell ref="AL2328:AM2328"/>
    <mergeCell ref="AJ2321:AM2321"/>
    <mergeCell ref="AJ2322:AK2322"/>
    <mergeCell ref="AL2322:AM2322"/>
    <mergeCell ref="AJ2323:AM2323"/>
    <mergeCell ref="AJ2324:AK2324"/>
    <mergeCell ref="AL2324:AM2324"/>
    <mergeCell ref="AJ2317:AM2317"/>
    <mergeCell ref="AJ2318:AK2318"/>
    <mergeCell ref="AL2318:AM2318"/>
    <mergeCell ref="AJ2319:AM2319"/>
    <mergeCell ref="AJ2320:AK2320"/>
    <mergeCell ref="AL2320:AM2320"/>
    <mergeCell ref="AJ2361:AM2361"/>
    <mergeCell ref="AJ2362:AK2362"/>
    <mergeCell ref="AL2362:AM2362"/>
    <mergeCell ref="AJ2363:AM2363"/>
    <mergeCell ref="AJ2364:AK2364"/>
    <mergeCell ref="AL2364:AM2364"/>
    <mergeCell ref="AJ2357:AM2357"/>
    <mergeCell ref="AJ2358:AK2358"/>
    <mergeCell ref="AL2358:AM2358"/>
    <mergeCell ref="AJ2359:AM2359"/>
    <mergeCell ref="AJ2360:AK2360"/>
    <mergeCell ref="AL2360:AM2360"/>
    <mergeCell ref="AJ2353:AM2353"/>
    <mergeCell ref="AJ2354:AK2354"/>
    <mergeCell ref="AL2354:AM2354"/>
    <mergeCell ref="AJ2355:AM2355"/>
    <mergeCell ref="AJ2356:AK2356"/>
    <mergeCell ref="AL2356:AM2356"/>
    <mergeCell ref="AJ2349:AM2349"/>
    <mergeCell ref="AJ2350:AK2350"/>
    <mergeCell ref="AL2350:AM2350"/>
    <mergeCell ref="AJ2351:AM2351"/>
    <mergeCell ref="AJ2352:AK2352"/>
    <mergeCell ref="AL2352:AM2352"/>
    <mergeCell ref="AJ2345:AM2345"/>
    <mergeCell ref="AJ2346:AK2346"/>
    <mergeCell ref="AL2346:AM2346"/>
    <mergeCell ref="AJ2347:AM2347"/>
    <mergeCell ref="AJ2348:AK2348"/>
    <mergeCell ref="AL2348:AM2348"/>
    <mergeCell ref="AJ2341:AM2341"/>
    <mergeCell ref="AJ2342:AK2342"/>
    <mergeCell ref="AL2342:AM2342"/>
    <mergeCell ref="AJ2343:AM2343"/>
    <mergeCell ref="AJ2344:AK2344"/>
    <mergeCell ref="AL2344:AM2344"/>
    <mergeCell ref="AJ2385:AM2385"/>
    <mergeCell ref="AJ2386:AK2386"/>
    <mergeCell ref="AL2386:AM2386"/>
    <mergeCell ref="AJ2387:AM2387"/>
    <mergeCell ref="AJ2388:AK2388"/>
    <mergeCell ref="AL2388:AM2388"/>
    <mergeCell ref="AJ2381:AM2381"/>
    <mergeCell ref="AJ2382:AK2382"/>
    <mergeCell ref="AL2382:AM2382"/>
    <mergeCell ref="AJ2383:AM2383"/>
    <mergeCell ref="AJ2384:AK2384"/>
    <mergeCell ref="AL2384:AM2384"/>
    <mergeCell ref="AJ2377:AM2377"/>
    <mergeCell ref="AJ2378:AK2378"/>
    <mergeCell ref="AL2378:AM2378"/>
    <mergeCell ref="AJ2379:AM2379"/>
    <mergeCell ref="AJ2380:AK2380"/>
    <mergeCell ref="AL2380:AM2380"/>
    <mergeCell ref="AJ2373:AM2373"/>
    <mergeCell ref="AJ2374:AK2374"/>
    <mergeCell ref="AL2374:AM2374"/>
    <mergeCell ref="AJ2375:AM2375"/>
    <mergeCell ref="AJ2376:AK2376"/>
    <mergeCell ref="AL2376:AM2376"/>
    <mergeCell ref="AJ2369:AM2369"/>
    <mergeCell ref="AJ2370:AK2370"/>
    <mergeCell ref="AL2370:AM2370"/>
    <mergeCell ref="AJ2371:AM2371"/>
    <mergeCell ref="AJ2372:AK2372"/>
    <mergeCell ref="AL2372:AM2372"/>
    <mergeCell ref="AJ2365:AM2365"/>
    <mergeCell ref="AJ2366:AK2366"/>
    <mergeCell ref="AL2366:AM2366"/>
    <mergeCell ref="AJ2367:AM2367"/>
    <mergeCell ref="AJ2368:AK2368"/>
    <mergeCell ref="AL2368:AM2368"/>
    <mergeCell ref="AJ2409:AM2409"/>
    <mergeCell ref="AJ2410:AK2410"/>
    <mergeCell ref="AL2410:AM2410"/>
    <mergeCell ref="AJ2411:AM2411"/>
    <mergeCell ref="AJ2412:AK2412"/>
    <mergeCell ref="AL2412:AM2412"/>
    <mergeCell ref="AJ2405:AM2405"/>
    <mergeCell ref="AJ2406:AK2406"/>
    <mergeCell ref="AL2406:AM2406"/>
    <mergeCell ref="AJ2407:AM2407"/>
    <mergeCell ref="AJ2408:AK2408"/>
    <mergeCell ref="AL2408:AM2408"/>
    <mergeCell ref="AJ2401:AM2401"/>
    <mergeCell ref="AJ2402:AK2402"/>
    <mergeCell ref="AL2402:AM2402"/>
    <mergeCell ref="AJ2403:AM2403"/>
    <mergeCell ref="AJ2404:AK2404"/>
    <mergeCell ref="AL2404:AM2404"/>
    <mergeCell ref="AJ2397:AM2397"/>
    <mergeCell ref="AJ2398:AK2398"/>
    <mergeCell ref="AL2398:AM2398"/>
    <mergeCell ref="AJ2399:AM2399"/>
    <mergeCell ref="AJ2400:AK2400"/>
    <mergeCell ref="AL2400:AM2400"/>
    <mergeCell ref="AJ2393:AM2393"/>
    <mergeCell ref="AJ2394:AK2394"/>
    <mergeCell ref="AL2394:AM2394"/>
    <mergeCell ref="AJ2395:AM2395"/>
    <mergeCell ref="AJ2396:AK2396"/>
    <mergeCell ref="AL2396:AM2396"/>
    <mergeCell ref="AJ2389:AM2389"/>
    <mergeCell ref="AJ2390:AK2390"/>
    <mergeCell ref="AL2390:AM2390"/>
    <mergeCell ref="AJ2391:AM2391"/>
    <mergeCell ref="AJ2392:AK2392"/>
    <mergeCell ref="AL2392:AM2392"/>
    <mergeCell ref="AJ2433:AM2433"/>
    <mergeCell ref="AJ2434:AK2434"/>
    <mergeCell ref="AL2434:AM2434"/>
    <mergeCell ref="AJ2435:AM2435"/>
    <mergeCell ref="AJ2436:AK2436"/>
    <mergeCell ref="AL2436:AM2436"/>
    <mergeCell ref="AJ2429:AM2429"/>
    <mergeCell ref="AJ2430:AK2430"/>
    <mergeCell ref="AL2430:AM2430"/>
    <mergeCell ref="AJ2431:AM2431"/>
    <mergeCell ref="AJ2432:AK2432"/>
    <mergeCell ref="AL2432:AM2432"/>
    <mergeCell ref="AJ2425:AM2425"/>
    <mergeCell ref="AJ2426:AK2426"/>
    <mergeCell ref="AL2426:AM2426"/>
    <mergeCell ref="AJ2427:AM2427"/>
    <mergeCell ref="AJ2428:AK2428"/>
    <mergeCell ref="AL2428:AM2428"/>
    <mergeCell ref="AJ2421:AM2421"/>
    <mergeCell ref="AJ2422:AK2422"/>
    <mergeCell ref="AL2422:AM2422"/>
    <mergeCell ref="AJ2423:AM2423"/>
    <mergeCell ref="AJ2424:AK2424"/>
    <mergeCell ref="AL2424:AM2424"/>
    <mergeCell ref="AJ2417:AM2417"/>
    <mergeCell ref="AJ2418:AK2418"/>
    <mergeCell ref="AL2418:AM2418"/>
    <mergeCell ref="AJ2419:AM2419"/>
    <mergeCell ref="AJ2420:AK2420"/>
    <mergeCell ref="AL2420:AM2420"/>
    <mergeCell ref="AJ2413:AM2413"/>
    <mergeCell ref="AJ2414:AK2414"/>
    <mergeCell ref="AL2414:AM2414"/>
    <mergeCell ref="AJ2415:AM2415"/>
    <mergeCell ref="AJ2416:AK2416"/>
    <mergeCell ref="AL2416:AM2416"/>
    <mergeCell ref="AJ2457:AM2457"/>
    <mergeCell ref="AJ2458:AK2458"/>
    <mergeCell ref="AL2458:AM2458"/>
    <mergeCell ref="AJ2459:AM2459"/>
    <mergeCell ref="AJ2460:AK2460"/>
    <mergeCell ref="AL2460:AM2460"/>
    <mergeCell ref="AJ2453:AM2453"/>
    <mergeCell ref="AJ2454:AK2454"/>
    <mergeCell ref="AL2454:AM2454"/>
    <mergeCell ref="AJ2455:AM2455"/>
    <mergeCell ref="AJ2456:AK2456"/>
    <mergeCell ref="AL2456:AM2456"/>
    <mergeCell ref="AJ2449:AM2449"/>
    <mergeCell ref="AJ2450:AK2450"/>
    <mergeCell ref="AL2450:AM2450"/>
    <mergeCell ref="AJ2451:AM2451"/>
    <mergeCell ref="AJ2452:AK2452"/>
    <mergeCell ref="AL2452:AM2452"/>
    <mergeCell ref="AJ2445:AM2445"/>
    <mergeCell ref="AJ2446:AK2446"/>
    <mergeCell ref="AL2446:AM2446"/>
    <mergeCell ref="AJ2447:AM2447"/>
    <mergeCell ref="AJ2448:AK2448"/>
    <mergeCell ref="AL2448:AM2448"/>
    <mergeCell ref="AJ2441:AM2441"/>
    <mergeCell ref="AJ2442:AK2442"/>
    <mergeCell ref="AL2442:AM2442"/>
    <mergeCell ref="AJ2443:AM2443"/>
    <mergeCell ref="AJ2444:AK2444"/>
    <mergeCell ref="AL2444:AM2444"/>
    <mergeCell ref="AJ2437:AM2437"/>
    <mergeCell ref="AJ2438:AK2438"/>
    <mergeCell ref="AL2438:AM2438"/>
    <mergeCell ref="AJ2439:AM2439"/>
    <mergeCell ref="AJ2440:AK2440"/>
    <mergeCell ref="AL2440:AM2440"/>
    <mergeCell ref="AJ2481:AM2481"/>
    <mergeCell ref="AJ2482:AK2482"/>
    <mergeCell ref="AL2482:AM2482"/>
    <mergeCell ref="AJ2483:AM2483"/>
    <mergeCell ref="AJ2484:AK2484"/>
    <mergeCell ref="AL2484:AM2484"/>
    <mergeCell ref="AJ2477:AM2477"/>
    <mergeCell ref="AJ2478:AK2478"/>
    <mergeCell ref="AL2478:AM2478"/>
    <mergeCell ref="AJ2479:AM2479"/>
    <mergeCell ref="AJ2480:AK2480"/>
    <mergeCell ref="AL2480:AM2480"/>
    <mergeCell ref="AJ2473:AM2473"/>
    <mergeCell ref="AJ2474:AK2474"/>
    <mergeCell ref="AL2474:AM2474"/>
    <mergeCell ref="AJ2475:AM2475"/>
    <mergeCell ref="AJ2476:AK2476"/>
    <mergeCell ref="AL2476:AM2476"/>
    <mergeCell ref="AJ2469:AM2469"/>
    <mergeCell ref="AJ2470:AK2470"/>
    <mergeCell ref="AL2470:AM2470"/>
    <mergeCell ref="AJ2471:AM2471"/>
    <mergeCell ref="AJ2472:AK2472"/>
    <mergeCell ref="AL2472:AM2472"/>
    <mergeCell ref="AJ2465:AM2465"/>
    <mergeCell ref="AJ2466:AK2466"/>
    <mergeCell ref="AL2466:AM2466"/>
    <mergeCell ref="AJ2467:AM2467"/>
    <mergeCell ref="AJ2468:AK2468"/>
    <mergeCell ref="AL2468:AM2468"/>
    <mergeCell ref="AJ2461:AM2461"/>
    <mergeCell ref="AJ2462:AK2462"/>
    <mergeCell ref="AL2462:AM2462"/>
    <mergeCell ref="AJ2463:AM2463"/>
    <mergeCell ref="AJ2464:AK2464"/>
    <mergeCell ref="AL2464:AM2464"/>
    <mergeCell ref="AJ2505:AM2505"/>
    <mergeCell ref="AJ2506:AK2506"/>
    <mergeCell ref="AL2506:AM2506"/>
    <mergeCell ref="AJ2507:AM2507"/>
    <mergeCell ref="AJ2508:AK2508"/>
    <mergeCell ref="AL2508:AM2508"/>
    <mergeCell ref="AJ2501:AM2501"/>
    <mergeCell ref="AJ2502:AK2502"/>
    <mergeCell ref="AL2502:AM2502"/>
    <mergeCell ref="AJ2503:AM2503"/>
    <mergeCell ref="AJ2504:AK2504"/>
    <mergeCell ref="AL2504:AM2504"/>
    <mergeCell ref="AJ2497:AM2497"/>
    <mergeCell ref="AJ2498:AK2498"/>
    <mergeCell ref="AL2498:AM2498"/>
    <mergeCell ref="AJ2499:AM2499"/>
    <mergeCell ref="AJ2500:AK2500"/>
    <mergeCell ref="AL2500:AM2500"/>
    <mergeCell ref="AJ2493:AM2493"/>
    <mergeCell ref="AJ2494:AK2494"/>
    <mergeCell ref="AL2494:AM2494"/>
    <mergeCell ref="AJ2495:AM2495"/>
    <mergeCell ref="AJ2496:AK2496"/>
    <mergeCell ref="AL2496:AM2496"/>
    <mergeCell ref="AJ2489:AM2489"/>
    <mergeCell ref="AJ2490:AK2490"/>
    <mergeCell ref="AL2490:AM2490"/>
    <mergeCell ref="AJ2491:AM2491"/>
    <mergeCell ref="AJ2492:AK2492"/>
    <mergeCell ref="AL2492:AM2492"/>
    <mergeCell ref="AJ2485:AM2485"/>
    <mergeCell ref="AJ2486:AK2486"/>
    <mergeCell ref="AL2486:AM2486"/>
    <mergeCell ref="AJ2487:AM2487"/>
    <mergeCell ref="AJ2488:AK2488"/>
    <mergeCell ref="AL2488:AM2488"/>
    <mergeCell ref="AJ2529:AM2529"/>
    <mergeCell ref="AJ2530:AK2530"/>
    <mergeCell ref="AL2530:AM2530"/>
    <mergeCell ref="AJ2531:AM2531"/>
    <mergeCell ref="AJ2532:AK2532"/>
    <mergeCell ref="AL2532:AM2532"/>
    <mergeCell ref="AJ2525:AM2525"/>
    <mergeCell ref="AJ2526:AK2526"/>
    <mergeCell ref="AL2526:AM2526"/>
    <mergeCell ref="AJ2527:AM2527"/>
    <mergeCell ref="AJ2528:AK2528"/>
    <mergeCell ref="AL2528:AM2528"/>
    <mergeCell ref="AJ2521:AM2521"/>
    <mergeCell ref="AJ2522:AK2522"/>
    <mergeCell ref="AL2522:AM2522"/>
    <mergeCell ref="AJ2523:AM2523"/>
    <mergeCell ref="AJ2524:AK2524"/>
    <mergeCell ref="AL2524:AM2524"/>
    <mergeCell ref="AJ2517:AM2517"/>
    <mergeCell ref="AJ2518:AK2518"/>
    <mergeCell ref="AL2518:AM2518"/>
    <mergeCell ref="AJ2519:AM2519"/>
    <mergeCell ref="AJ2520:AK2520"/>
    <mergeCell ref="AL2520:AM2520"/>
    <mergeCell ref="AJ2513:AM2513"/>
    <mergeCell ref="AJ2514:AK2514"/>
    <mergeCell ref="AL2514:AM2514"/>
    <mergeCell ref="AJ2515:AM2515"/>
    <mergeCell ref="AJ2516:AK2516"/>
    <mergeCell ref="AL2516:AM2516"/>
    <mergeCell ref="AJ2509:AM2509"/>
    <mergeCell ref="AJ2510:AK2510"/>
    <mergeCell ref="AL2510:AM2510"/>
    <mergeCell ref="AJ2511:AM2511"/>
    <mergeCell ref="AJ2512:AK2512"/>
    <mergeCell ref="AL2512:AM2512"/>
    <mergeCell ref="AJ2553:AM2553"/>
    <mergeCell ref="AJ2554:AK2554"/>
    <mergeCell ref="AL2554:AM2554"/>
    <mergeCell ref="AJ2555:AM2555"/>
    <mergeCell ref="AJ2556:AK2556"/>
    <mergeCell ref="AL2556:AM2556"/>
    <mergeCell ref="AJ2549:AM2549"/>
    <mergeCell ref="AJ2550:AK2550"/>
    <mergeCell ref="AL2550:AM2550"/>
    <mergeCell ref="AJ2551:AM2551"/>
    <mergeCell ref="AJ2552:AK2552"/>
    <mergeCell ref="AL2552:AM2552"/>
    <mergeCell ref="AJ2545:AM2545"/>
    <mergeCell ref="AJ2546:AK2546"/>
    <mergeCell ref="AL2546:AM2546"/>
    <mergeCell ref="AJ2547:AM2547"/>
    <mergeCell ref="AJ2548:AK2548"/>
    <mergeCell ref="AL2548:AM2548"/>
    <mergeCell ref="AJ2541:AM2541"/>
    <mergeCell ref="AJ2542:AK2542"/>
    <mergeCell ref="AL2542:AM2542"/>
    <mergeCell ref="AJ2543:AM2543"/>
    <mergeCell ref="AJ2544:AK2544"/>
    <mergeCell ref="AL2544:AM2544"/>
    <mergeCell ref="AJ2537:AM2537"/>
    <mergeCell ref="AJ2538:AK2538"/>
    <mergeCell ref="AL2538:AM2538"/>
    <mergeCell ref="AJ2539:AM2539"/>
    <mergeCell ref="AJ2540:AK2540"/>
    <mergeCell ref="AL2540:AM2540"/>
    <mergeCell ref="AJ2533:AM2533"/>
    <mergeCell ref="AJ2534:AK2534"/>
    <mergeCell ref="AL2534:AM2534"/>
    <mergeCell ref="AJ2535:AM2535"/>
    <mergeCell ref="AJ2536:AK2536"/>
    <mergeCell ref="AL2536:AM2536"/>
    <mergeCell ref="AJ2577:AM2577"/>
    <mergeCell ref="AJ2578:AK2578"/>
    <mergeCell ref="AL2578:AM2578"/>
    <mergeCell ref="AJ2579:AM2579"/>
    <mergeCell ref="AJ2580:AK2580"/>
    <mergeCell ref="AL2580:AM2580"/>
    <mergeCell ref="AJ2573:AM2573"/>
    <mergeCell ref="AJ2574:AK2574"/>
    <mergeCell ref="AL2574:AM2574"/>
    <mergeCell ref="AJ2575:AM2575"/>
    <mergeCell ref="AJ2576:AK2576"/>
    <mergeCell ref="AL2576:AM2576"/>
    <mergeCell ref="AJ2569:AM2569"/>
    <mergeCell ref="AJ2570:AK2570"/>
    <mergeCell ref="AL2570:AM2570"/>
    <mergeCell ref="AJ2571:AM2571"/>
    <mergeCell ref="AJ2572:AK2572"/>
    <mergeCell ref="AL2572:AM2572"/>
    <mergeCell ref="AJ2565:AM2565"/>
    <mergeCell ref="AJ2566:AK2566"/>
    <mergeCell ref="AL2566:AM2566"/>
    <mergeCell ref="AJ2567:AM2567"/>
    <mergeCell ref="AJ2568:AK2568"/>
    <mergeCell ref="AL2568:AM2568"/>
    <mergeCell ref="AJ2561:AM2561"/>
    <mergeCell ref="AJ2562:AK2562"/>
    <mergeCell ref="AL2562:AM2562"/>
    <mergeCell ref="AJ2563:AM2563"/>
    <mergeCell ref="AJ2564:AK2564"/>
    <mergeCell ref="AL2564:AM2564"/>
    <mergeCell ref="AJ2557:AM2557"/>
    <mergeCell ref="AJ2558:AK2558"/>
    <mergeCell ref="AL2558:AM2558"/>
    <mergeCell ref="AJ2559:AM2559"/>
    <mergeCell ref="AJ2560:AK2560"/>
    <mergeCell ref="AL2560:AM2560"/>
    <mergeCell ref="AJ2601:AM2601"/>
    <mergeCell ref="AJ2602:AK2602"/>
    <mergeCell ref="AL2602:AM2602"/>
    <mergeCell ref="AJ2603:AM2603"/>
    <mergeCell ref="AJ2604:AK2604"/>
    <mergeCell ref="AL2604:AM2604"/>
    <mergeCell ref="AJ2597:AM2597"/>
    <mergeCell ref="AJ2598:AK2598"/>
    <mergeCell ref="AL2598:AM2598"/>
    <mergeCell ref="AJ2599:AM2599"/>
    <mergeCell ref="AJ2600:AK2600"/>
    <mergeCell ref="AL2600:AM2600"/>
    <mergeCell ref="AJ2593:AM2593"/>
    <mergeCell ref="AJ2594:AK2594"/>
    <mergeCell ref="AL2594:AM2594"/>
    <mergeCell ref="AJ2595:AM2595"/>
    <mergeCell ref="AJ2596:AK2596"/>
    <mergeCell ref="AL2596:AM2596"/>
    <mergeCell ref="AJ2589:AM2589"/>
    <mergeCell ref="AJ2590:AK2590"/>
    <mergeCell ref="AL2590:AM2590"/>
    <mergeCell ref="AJ2591:AM2591"/>
    <mergeCell ref="AJ2592:AK2592"/>
    <mergeCell ref="AL2592:AM2592"/>
    <mergeCell ref="AJ2585:AM2585"/>
    <mergeCell ref="AJ2586:AK2586"/>
    <mergeCell ref="AL2586:AM2586"/>
    <mergeCell ref="AJ2587:AM2587"/>
    <mergeCell ref="AJ2588:AK2588"/>
    <mergeCell ref="AL2588:AM2588"/>
    <mergeCell ref="AJ2581:AM2581"/>
    <mergeCell ref="AJ2582:AK2582"/>
    <mergeCell ref="AL2582:AM2582"/>
    <mergeCell ref="AJ2583:AM2583"/>
    <mergeCell ref="AJ2584:AK2584"/>
    <mergeCell ref="AL2584:AM2584"/>
    <mergeCell ref="AJ2625:AM2625"/>
    <mergeCell ref="AJ2626:AK2626"/>
    <mergeCell ref="AL2626:AM2626"/>
    <mergeCell ref="AJ2627:AM2627"/>
    <mergeCell ref="AJ2628:AK2628"/>
    <mergeCell ref="AL2628:AM2628"/>
    <mergeCell ref="AJ2621:AM2621"/>
    <mergeCell ref="AJ2622:AK2622"/>
    <mergeCell ref="AL2622:AM2622"/>
    <mergeCell ref="AJ2623:AM2623"/>
    <mergeCell ref="AJ2624:AK2624"/>
    <mergeCell ref="AL2624:AM2624"/>
    <mergeCell ref="AJ2617:AM2617"/>
    <mergeCell ref="AJ2618:AK2618"/>
    <mergeCell ref="AL2618:AM2618"/>
    <mergeCell ref="AJ2619:AM2619"/>
    <mergeCell ref="AJ2620:AK2620"/>
    <mergeCell ref="AL2620:AM2620"/>
    <mergeCell ref="AJ2613:AM2613"/>
    <mergeCell ref="AJ2614:AK2614"/>
    <mergeCell ref="AL2614:AM2614"/>
    <mergeCell ref="AJ2615:AM2615"/>
    <mergeCell ref="AJ2616:AK2616"/>
    <mergeCell ref="AL2616:AM2616"/>
    <mergeCell ref="AJ2609:AM2609"/>
    <mergeCell ref="AJ2610:AK2610"/>
    <mergeCell ref="AL2610:AM2610"/>
    <mergeCell ref="AJ2611:AM2611"/>
    <mergeCell ref="AJ2612:AK2612"/>
    <mergeCell ref="AL2612:AM2612"/>
    <mergeCell ref="AJ2605:AM2605"/>
    <mergeCell ref="AJ2606:AK2606"/>
    <mergeCell ref="AL2606:AM2606"/>
    <mergeCell ref="AJ2607:AM2607"/>
    <mergeCell ref="AJ2608:AK2608"/>
    <mergeCell ref="AL2608:AM2608"/>
    <mergeCell ref="AJ2649:AM2649"/>
    <mergeCell ref="AJ2650:AK2650"/>
    <mergeCell ref="AL2650:AM2650"/>
    <mergeCell ref="AJ2651:AM2651"/>
    <mergeCell ref="AJ2652:AK2652"/>
    <mergeCell ref="AL2652:AM2652"/>
    <mergeCell ref="AJ2645:AM2645"/>
    <mergeCell ref="AJ2646:AK2646"/>
    <mergeCell ref="AL2646:AM2646"/>
    <mergeCell ref="AJ2647:AM2647"/>
    <mergeCell ref="AJ2648:AK2648"/>
    <mergeCell ref="AL2648:AM2648"/>
    <mergeCell ref="AJ2641:AM2641"/>
    <mergeCell ref="AJ2642:AK2642"/>
    <mergeCell ref="AL2642:AM2642"/>
    <mergeCell ref="AJ2643:AM2643"/>
    <mergeCell ref="AJ2644:AK2644"/>
    <mergeCell ref="AL2644:AM2644"/>
    <mergeCell ref="AJ2637:AM2637"/>
    <mergeCell ref="AJ2638:AK2638"/>
    <mergeCell ref="AL2638:AM2638"/>
    <mergeCell ref="AJ2639:AM2639"/>
    <mergeCell ref="AJ2640:AK2640"/>
    <mergeCell ref="AL2640:AM2640"/>
    <mergeCell ref="AJ2633:AM2633"/>
    <mergeCell ref="AJ2634:AK2634"/>
    <mergeCell ref="AL2634:AM2634"/>
    <mergeCell ref="AJ2635:AM2635"/>
    <mergeCell ref="AJ2636:AK2636"/>
    <mergeCell ref="AL2636:AM2636"/>
    <mergeCell ref="AJ2629:AM2629"/>
    <mergeCell ref="AJ2630:AK2630"/>
    <mergeCell ref="AL2630:AM2630"/>
    <mergeCell ref="AJ2631:AM2631"/>
    <mergeCell ref="AJ2632:AK2632"/>
    <mergeCell ref="AL2632:AM2632"/>
    <mergeCell ref="AJ2673:AM2673"/>
    <mergeCell ref="AJ2674:AK2674"/>
    <mergeCell ref="AL2674:AM2674"/>
    <mergeCell ref="AJ2675:AM2675"/>
    <mergeCell ref="AJ2676:AK2676"/>
    <mergeCell ref="AL2676:AM2676"/>
    <mergeCell ref="AJ2669:AM2669"/>
    <mergeCell ref="AJ2670:AK2670"/>
    <mergeCell ref="AL2670:AM2670"/>
    <mergeCell ref="AJ2671:AM2671"/>
    <mergeCell ref="AJ2672:AK2672"/>
    <mergeCell ref="AL2672:AM2672"/>
    <mergeCell ref="AJ2665:AM2665"/>
    <mergeCell ref="AJ2666:AK2666"/>
    <mergeCell ref="AL2666:AM2666"/>
    <mergeCell ref="AJ2667:AM2667"/>
    <mergeCell ref="AJ2668:AK2668"/>
    <mergeCell ref="AL2668:AM2668"/>
    <mergeCell ref="AJ2661:AM2661"/>
    <mergeCell ref="AJ2662:AK2662"/>
    <mergeCell ref="AL2662:AM2662"/>
    <mergeCell ref="AJ2663:AM2663"/>
    <mergeCell ref="AJ2664:AK2664"/>
    <mergeCell ref="AL2664:AM2664"/>
    <mergeCell ref="AJ2657:AM2657"/>
    <mergeCell ref="AJ2658:AK2658"/>
    <mergeCell ref="AL2658:AM2658"/>
    <mergeCell ref="AJ2659:AM2659"/>
    <mergeCell ref="AJ2660:AK2660"/>
    <mergeCell ref="AL2660:AM2660"/>
    <mergeCell ref="AJ2653:AM2653"/>
    <mergeCell ref="AJ2654:AK2654"/>
    <mergeCell ref="AL2654:AM2654"/>
    <mergeCell ref="AJ2655:AM2655"/>
    <mergeCell ref="AJ2656:AK2656"/>
    <mergeCell ref="AL2656:AM2656"/>
    <mergeCell ref="AJ2697:AM2697"/>
    <mergeCell ref="AJ2698:AK2698"/>
    <mergeCell ref="AL2698:AM2698"/>
    <mergeCell ref="AJ2699:AM2699"/>
    <mergeCell ref="AJ2700:AK2700"/>
    <mergeCell ref="AL2700:AM2700"/>
    <mergeCell ref="AJ2693:AM2693"/>
    <mergeCell ref="AJ2694:AK2694"/>
    <mergeCell ref="AL2694:AM2694"/>
    <mergeCell ref="AJ2695:AM2695"/>
    <mergeCell ref="AJ2696:AK2696"/>
    <mergeCell ref="AL2696:AM2696"/>
    <mergeCell ref="AJ2689:AM2689"/>
    <mergeCell ref="AJ2690:AK2690"/>
    <mergeCell ref="AL2690:AM2690"/>
    <mergeCell ref="AJ2691:AM2691"/>
    <mergeCell ref="AJ2692:AK2692"/>
    <mergeCell ref="AL2692:AM2692"/>
    <mergeCell ref="AJ2685:AM2685"/>
    <mergeCell ref="AJ2686:AK2686"/>
    <mergeCell ref="AL2686:AM2686"/>
    <mergeCell ref="AJ2687:AM2687"/>
    <mergeCell ref="AJ2688:AK2688"/>
    <mergeCell ref="AL2688:AM2688"/>
    <mergeCell ref="AJ2681:AM2681"/>
    <mergeCell ref="AJ2682:AK2682"/>
    <mergeCell ref="AL2682:AM2682"/>
    <mergeCell ref="AJ2683:AM2683"/>
    <mergeCell ref="AJ2684:AK2684"/>
    <mergeCell ref="AL2684:AM2684"/>
    <mergeCell ref="AJ2677:AM2677"/>
    <mergeCell ref="AJ2678:AK2678"/>
    <mergeCell ref="AL2678:AM2678"/>
    <mergeCell ref="AJ2679:AM2679"/>
    <mergeCell ref="AJ2680:AK2680"/>
    <mergeCell ref="AL2680:AM2680"/>
    <mergeCell ref="AJ2721:AM2721"/>
    <mergeCell ref="AJ2722:AK2722"/>
    <mergeCell ref="AL2722:AM2722"/>
    <mergeCell ref="AJ2723:AM2723"/>
    <mergeCell ref="AJ2724:AK2724"/>
    <mergeCell ref="AL2724:AM2724"/>
    <mergeCell ref="AJ2717:AM2717"/>
    <mergeCell ref="AJ2718:AK2718"/>
    <mergeCell ref="AL2718:AM2718"/>
    <mergeCell ref="AJ2719:AM2719"/>
    <mergeCell ref="AJ2720:AK2720"/>
    <mergeCell ref="AL2720:AM2720"/>
    <mergeCell ref="AJ2713:AM2713"/>
    <mergeCell ref="AJ2714:AK2714"/>
    <mergeCell ref="AL2714:AM2714"/>
    <mergeCell ref="AJ2715:AM2715"/>
    <mergeCell ref="AJ2716:AK2716"/>
    <mergeCell ref="AL2716:AM2716"/>
    <mergeCell ref="AJ2709:AM2709"/>
    <mergeCell ref="AJ2710:AK2710"/>
    <mergeCell ref="AL2710:AM2710"/>
    <mergeCell ref="AJ2711:AM2711"/>
    <mergeCell ref="AJ2712:AK2712"/>
    <mergeCell ref="AL2712:AM2712"/>
    <mergeCell ref="AJ2705:AM2705"/>
    <mergeCell ref="AJ2706:AK2706"/>
    <mergeCell ref="AL2706:AM2706"/>
    <mergeCell ref="AJ2707:AM2707"/>
    <mergeCell ref="AJ2708:AK2708"/>
    <mergeCell ref="AL2708:AM2708"/>
    <mergeCell ref="AJ2701:AM2701"/>
    <mergeCell ref="AJ2702:AK2702"/>
    <mergeCell ref="AL2702:AM2702"/>
    <mergeCell ref="AJ2703:AM2703"/>
    <mergeCell ref="AJ2704:AK2704"/>
    <mergeCell ref="AL2704:AM2704"/>
    <mergeCell ref="AJ2745:AM2745"/>
    <mergeCell ref="AJ2746:AK2746"/>
    <mergeCell ref="AL2746:AM2746"/>
    <mergeCell ref="AJ2747:AM2747"/>
    <mergeCell ref="AJ2748:AK2748"/>
    <mergeCell ref="AL2748:AM2748"/>
    <mergeCell ref="AJ2741:AM2741"/>
    <mergeCell ref="AJ2742:AK2742"/>
    <mergeCell ref="AL2742:AM2742"/>
    <mergeCell ref="AJ2743:AM2743"/>
    <mergeCell ref="AJ2744:AK2744"/>
    <mergeCell ref="AL2744:AM2744"/>
    <mergeCell ref="AJ2737:AM2737"/>
    <mergeCell ref="AJ2738:AK2738"/>
    <mergeCell ref="AL2738:AM2738"/>
    <mergeCell ref="AJ2739:AM2739"/>
    <mergeCell ref="AJ2740:AK2740"/>
    <mergeCell ref="AL2740:AM2740"/>
    <mergeCell ref="AJ2733:AM2733"/>
    <mergeCell ref="AJ2734:AK2734"/>
    <mergeCell ref="AL2734:AM2734"/>
    <mergeCell ref="AJ2735:AM2735"/>
    <mergeCell ref="AJ2736:AK2736"/>
    <mergeCell ref="AL2736:AM2736"/>
    <mergeCell ref="AJ2729:AM2729"/>
    <mergeCell ref="AJ2730:AK2730"/>
    <mergeCell ref="AL2730:AM2730"/>
    <mergeCell ref="AJ2731:AM2731"/>
    <mergeCell ref="AJ2732:AK2732"/>
    <mergeCell ref="AL2732:AM2732"/>
    <mergeCell ref="AJ2725:AM2725"/>
    <mergeCell ref="AJ2726:AK2726"/>
    <mergeCell ref="AL2726:AM2726"/>
    <mergeCell ref="AJ2727:AM2727"/>
    <mergeCell ref="AJ2728:AK2728"/>
    <mergeCell ref="AL2728:AM2728"/>
    <mergeCell ref="AJ2769:AM2769"/>
    <mergeCell ref="AJ2770:AK2770"/>
    <mergeCell ref="AL2770:AM2770"/>
    <mergeCell ref="AJ2771:AM2771"/>
    <mergeCell ref="AJ2772:AK2772"/>
    <mergeCell ref="AL2772:AM2772"/>
    <mergeCell ref="AJ2765:AM2765"/>
    <mergeCell ref="AJ2766:AK2766"/>
    <mergeCell ref="AL2766:AM2766"/>
    <mergeCell ref="AJ2767:AM2767"/>
    <mergeCell ref="AJ2768:AK2768"/>
    <mergeCell ref="AL2768:AM2768"/>
    <mergeCell ref="AJ2761:AM2761"/>
    <mergeCell ref="AJ2762:AK2762"/>
    <mergeCell ref="AL2762:AM2762"/>
    <mergeCell ref="AJ2763:AM2763"/>
    <mergeCell ref="AJ2764:AK2764"/>
    <mergeCell ref="AL2764:AM2764"/>
    <mergeCell ref="AJ2757:AM2757"/>
    <mergeCell ref="AJ2758:AK2758"/>
    <mergeCell ref="AL2758:AM2758"/>
    <mergeCell ref="AJ2759:AM2759"/>
    <mergeCell ref="AJ2760:AK2760"/>
    <mergeCell ref="AL2760:AM2760"/>
    <mergeCell ref="AJ2753:AM2753"/>
    <mergeCell ref="AJ2754:AK2754"/>
    <mergeCell ref="AL2754:AM2754"/>
    <mergeCell ref="AJ2755:AM2755"/>
    <mergeCell ref="AJ2756:AK2756"/>
    <mergeCell ref="AL2756:AM2756"/>
    <mergeCell ref="AJ2749:AM2749"/>
    <mergeCell ref="AJ2750:AK2750"/>
    <mergeCell ref="AL2750:AM2750"/>
    <mergeCell ref="AJ2751:AM2751"/>
    <mergeCell ref="AJ2752:AK2752"/>
    <mergeCell ref="AL2752:AM2752"/>
    <mergeCell ref="AJ2793:AM2793"/>
    <mergeCell ref="AJ2794:AK2794"/>
    <mergeCell ref="AL2794:AM2794"/>
    <mergeCell ref="AJ2795:AM2795"/>
    <mergeCell ref="AJ2796:AK2796"/>
    <mergeCell ref="AL2796:AM2796"/>
    <mergeCell ref="AJ2789:AM2789"/>
    <mergeCell ref="AJ2790:AK2790"/>
    <mergeCell ref="AL2790:AM2790"/>
    <mergeCell ref="AJ2791:AM2791"/>
    <mergeCell ref="AJ2792:AK2792"/>
    <mergeCell ref="AL2792:AM2792"/>
    <mergeCell ref="AJ2785:AM2785"/>
    <mergeCell ref="AJ2786:AK2786"/>
    <mergeCell ref="AL2786:AM2786"/>
    <mergeCell ref="AJ2787:AM2787"/>
    <mergeCell ref="AJ2788:AK2788"/>
    <mergeCell ref="AL2788:AM2788"/>
    <mergeCell ref="AJ2781:AM2781"/>
    <mergeCell ref="AJ2782:AK2782"/>
    <mergeCell ref="AL2782:AM2782"/>
    <mergeCell ref="AJ2783:AM2783"/>
    <mergeCell ref="AJ2784:AK2784"/>
    <mergeCell ref="AL2784:AM2784"/>
    <mergeCell ref="AJ2777:AM2777"/>
    <mergeCell ref="AJ2778:AK2778"/>
    <mergeCell ref="AL2778:AM2778"/>
    <mergeCell ref="AJ2779:AM2779"/>
    <mergeCell ref="AJ2780:AK2780"/>
    <mergeCell ref="AL2780:AM2780"/>
    <mergeCell ref="AJ2773:AM2773"/>
    <mergeCell ref="AJ2774:AK2774"/>
    <mergeCell ref="AL2774:AM2774"/>
    <mergeCell ref="AJ2775:AM2775"/>
    <mergeCell ref="AJ2776:AK2776"/>
    <mergeCell ref="AL2776:AM2776"/>
    <mergeCell ref="AJ2817:AM2817"/>
    <mergeCell ref="AJ2818:AK2818"/>
    <mergeCell ref="AL2818:AM2818"/>
    <mergeCell ref="AJ2819:AM2819"/>
    <mergeCell ref="AJ2820:AK2820"/>
    <mergeCell ref="AL2820:AM2820"/>
    <mergeCell ref="AJ2813:AM2813"/>
    <mergeCell ref="AJ2814:AK2814"/>
    <mergeCell ref="AL2814:AM2814"/>
    <mergeCell ref="AJ2815:AM2815"/>
    <mergeCell ref="AJ2816:AK2816"/>
    <mergeCell ref="AL2816:AM2816"/>
    <mergeCell ref="AJ2809:AM2809"/>
    <mergeCell ref="AJ2810:AK2810"/>
    <mergeCell ref="AL2810:AM2810"/>
    <mergeCell ref="AJ2811:AM2811"/>
    <mergeCell ref="AJ2812:AK2812"/>
    <mergeCell ref="AL2812:AM2812"/>
    <mergeCell ref="AJ2805:AM2805"/>
    <mergeCell ref="AJ2806:AK2806"/>
    <mergeCell ref="AL2806:AM2806"/>
    <mergeCell ref="AJ2807:AM2807"/>
    <mergeCell ref="AJ2808:AK2808"/>
    <mergeCell ref="AL2808:AM2808"/>
    <mergeCell ref="AJ2801:AM2801"/>
    <mergeCell ref="AJ2802:AK2802"/>
    <mergeCell ref="AL2802:AM2802"/>
    <mergeCell ref="AJ2803:AM2803"/>
    <mergeCell ref="AJ2804:AK2804"/>
    <mergeCell ref="AL2804:AM2804"/>
    <mergeCell ref="AJ2797:AM2797"/>
    <mergeCell ref="AJ2798:AK2798"/>
    <mergeCell ref="AL2798:AM2798"/>
    <mergeCell ref="AJ2799:AM2799"/>
    <mergeCell ref="AJ2800:AK2800"/>
    <mergeCell ref="AL2800:AM2800"/>
    <mergeCell ref="AJ2841:AM2841"/>
    <mergeCell ref="AJ2842:AK2842"/>
    <mergeCell ref="AL2842:AM2842"/>
    <mergeCell ref="AJ2843:AM2843"/>
    <mergeCell ref="AJ2844:AK2844"/>
    <mergeCell ref="AL2844:AM2844"/>
    <mergeCell ref="AJ2837:AM2837"/>
    <mergeCell ref="AJ2838:AK2838"/>
    <mergeCell ref="AL2838:AM2838"/>
    <mergeCell ref="AJ2839:AM2839"/>
    <mergeCell ref="AJ2840:AK2840"/>
    <mergeCell ref="AL2840:AM2840"/>
    <mergeCell ref="AJ2833:AM2833"/>
    <mergeCell ref="AJ2834:AK2834"/>
    <mergeCell ref="AL2834:AM2834"/>
    <mergeCell ref="AJ2835:AM2835"/>
    <mergeCell ref="AJ2836:AK2836"/>
    <mergeCell ref="AL2836:AM2836"/>
    <mergeCell ref="AJ2829:AM2829"/>
    <mergeCell ref="AJ2830:AK2830"/>
    <mergeCell ref="AL2830:AM2830"/>
    <mergeCell ref="AJ2831:AM2831"/>
    <mergeCell ref="AJ2832:AK2832"/>
    <mergeCell ref="AL2832:AM2832"/>
    <mergeCell ref="AJ2825:AM2825"/>
    <mergeCell ref="AJ2826:AK2826"/>
    <mergeCell ref="AL2826:AM2826"/>
    <mergeCell ref="AJ2827:AM2827"/>
    <mergeCell ref="AJ2828:AK2828"/>
    <mergeCell ref="AL2828:AM2828"/>
    <mergeCell ref="AJ2821:AM2821"/>
    <mergeCell ref="AJ2822:AK2822"/>
    <mergeCell ref="AL2822:AM2822"/>
    <mergeCell ref="AJ2823:AM2823"/>
    <mergeCell ref="AJ2824:AK2824"/>
    <mergeCell ref="AL2824:AM2824"/>
    <mergeCell ref="AJ2865:AM2865"/>
    <mergeCell ref="AJ2866:AK2866"/>
    <mergeCell ref="AL2866:AM2866"/>
    <mergeCell ref="AJ2867:AM2867"/>
    <mergeCell ref="AJ2868:AK2868"/>
    <mergeCell ref="AL2868:AM2868"/>
    <mergeCell ref="AJ2861:AM2861"/>
    <mergeCell ref="AJ2862:AK2862"/>
    <mergeCell ref="AL2862:AM2862"/>
    <mergeCell ref="AJ2863:AM2863"/>
    <mergeCell ref="AJ2864:AK2864"/>
    <mergeCell ref="AL2864:AM2864"/>
    <mergeCell ref="AJ2857:AM2857"/>
    <mergeCell ref="AJ2858:AK2858"/>
    <mergeCell ref="AL2858:AM2858"/>
    <mergeCell ref="AJ2859:AM2859"/>
    <mergeCell ref="AJ2860:AK2860"/>
    <mergeCell ref="AL2860:AM2860"/>
    <mergeCell ref="AJ2853:AM2853"/>
    <mergeCell ref="AJ2854:AK2854"/>
    <mergeCell ref="AL2854:AM2854"/>
    <mergeCell ref="AJ2855:AM2855"/>
    <mergeCell ref="AJ2856:AK2856"/>
    <mergeCell ref="AL2856:AM2856"/>
    <mergeCell ref="AJ2849:AM2849"/>
    <mergeCell ref="AJ2850:AK2850"/>
    <mergeCell ref="AL2850:AM2850"/>
    <mergeCell ref="AJ2851:AM2851"/>
    <mergeCell ref="AJ2852:AK2852"/>
    <mergeCell ref="AL2852:AM2852"/>
    <mergeCell ref="AJ2845:AM2845"/>
    <mergeCell ref="AJ2846:AK2846"/>
    <mergeCell ref="AL2846:AM2846"/>
    <mergeCell ref="AJ2847:AM2847"/>
    <mergeCell ref="AJ2848:AK2848"/>
    <mergeCell ref="AL2848:AM2848"/>
    <mergeCell ref="AJ2889:AM2889"/>
    <mergeCell ref="AJ2890:AK2890"/>
    <mergeCell ref="AL2890:AM2890"/>
    <mergeCell ref="AJ2891:AM2891"/>
    <mergeCell ref="AJ2892:AK2892"/>
    <mergeCell ref="AL2892:AM2892"/>
    <mergeCell ref="AJ2885:AM2885"/>
    <mergeCell ref="AJ2886:AK2886"/>
    <mergeCell ref="AL2886:AM2886"/>
    <mergeCell ref="AJ2887:AM2887"/>
    <mergeCell ref="AJ2888:AK2888"/>
    <mergeCell ref="AL2888:AM2888"/>
    <mergeCell ref="AJ2881:AM2881"/>
    <mergeCell ref="AJ2882:AK2882"/>
    <mergeCell ref="AL2882:AM2882"/>
    <mergeCell ref="AJ2883:AM2883"/>
    <mergeCell ref="AJ2884:AK2884"/>
    <mergeCell ref="AL2884:AM2884"/>
    <mergeCell ref="AJ2877:AM2877"/>
    <mergeCell ref="AJ2878:AK2878"/>
    <mergeCell ref="AL2878:AM2878"/>
    <mergeCell ref="AJ2879:AM2879"/>
    <mergeCell ref="AJ2880:AK2880"/>
    <mergeCell ref="AL2880:AM2880"/>
    <mergeCell ref="AJ2873:AM2873"/>
    <mergeCell ref="AJ2874:AK2874"/>
    <mergeCell ref="AL2874:AM2874"/>
    <mergeCell ref="AJ2875:AM2875"/>
    <mergeCell ref="AJ2876:AK2876"/>
    <mergeCell ref="AL2876:AM2876"/>
    <mergeCell ref="AJ2869:AM2869"/>
    <mergeCell ref="AJ2870:AK2870"/>
    <mergeCell ref="AL2870:AM2870"/>
    <mergeCell ref="AJ2871:AM2871"/>
    <mergeCell ref="AJ2872:AK2872"/>
    <mergeCell ref="AL2872:AM2872"/>
    <mergeCell ref="AJ2913:AM2913"/>
    <mergeCell ref="AJ2914:AK2914"/>
    <mergeCell ref="AL2914:AM2914"/>
    <mergeCell ref="AJ2915:AM2915"/>
    <mergeCell ref="AJ2916:AK2916"/>
    <mergeCell ref="AL2916:AM2916"/>
    <mergeCell ref="AJ2909:AM2909"/>
    <mergeCell ref="AJ2910:AK2910"/>
    <mergeCell ref="AL2910:AM2910"/>
    <mergeCell ref="AJ2911:AM2911"/>
    <mergeCell ref="AJ2912:AK2912"/>
    <mergeCell ref="AL2912:AM2912"/>
    <mergeCell ref="AJ2905:AM2905"/>
    <mergeCell ref="AJ2906:AK2906"/>
    <mergeCell ref="AL2906:AM2906"/>
    <mergeCell ref="AJ2907:AM2907"/>
    <mergeCell ref="AJ2908:AK2908"/>
    <mergeCell ref="AL2908:AM2908"/>
    <mergeCell ref="AJ2901:AM2901"/>
    <mergeCell ref="AJ2902:AK2902"/>
    <mergeCell ref="AL2902:AM2902"/>
    <mergeCell ref="AJ2903:AM2903"/>
    <mergeCell ref="AJ2904:AK2904"/>
    <mergeCell ref="AL2904:AM2904"/>
    <mergeCell ref="AJ2897:AM2897"/>
    <mergeCell ref="AJ2898:AK2898"/>
    <mergeCell ref="AL2898:AM2898"/>
    <mergeCell ref="AJ2899:AM2899"/>
    <mergeCell ref="AJ2900:AK2900"/>
    <mergeCell ref="AL2900:AM2900"/>
    <mergeCell ref="AJ2893:AM2893"/>
    <mergeCell ref="AJ2894:AK2894"/>
    <mergeCell ref="AL2894:AM2894"/>
    <mergeCell ref="AJ2895:AM2895"/>
    <mergeCell ref="AJ2896:AK2896"/>
    <mergeCell ref="AL2896:AM2896"/>
    <mergeCell ref="AJ2937:AM2937"/>
    <mergeCell ref="AJ2938:AK2938"/>
    <mergeCell ref="AL2938:AM2938"/>
    <mergeCell ref="AJ2939:AM2939"/>
    <mergeCell ref="AJ2940:AK2940"/>
    <mergeCell ref="AL2940:AM2940"/>
    <mergeCell ref="AJ2933:AM2933"/>
    <mergeCell ref="AJ2934:AK2934"/>
    <mergeCell ref="AL2934:AM2934"/>
    <mergeCell ref="AJ2935:AM2935"/>
    <mergeCell ref="AJ2936:AK2936"/>
    <mergeCell ref="AL2936:AM2936"/>
    <mergeCell ref="AJ2929:AM2929"/>
    <mergeCell ref="AJ2930:AK2930"/>
    <mergeCell ref="AL2930:AM2930"/>
    <mergeCell ref="AJ2931:AM2931"/>
    <mergeCell ref="AJ2932:AK2932"/>
    <mergeCell ref="AL2932:AM2932"/>
    <mergeCell ref="AJ2925:AM2925"/>
    <mergeCell ref="AJ2926:AK2926"/>
    <mergeCell ref="AL2926:AM2926"/>
    <mergeCell ref="AJ2927:AM2927"/>
    <mergeCell ref="AJ2928:AK2928"/>
    <mergeCell ref="AL2928:AM2928"/>
    <mergeCell ref="AJ2921:AM2921"/>
    <mergeCell ref="AJ2922:AK2922"/>
    <mergeCell ref="AL2922:AM2922"/>
    <mergeCell ref="AJ2923:AM2923"/>
    <mergeCell ref="AJ2924:AK2924"/>
    <mergeCell ref="AL2924:AM2924"/>
    <mergeCell ref="AJ2917:AM2917"/>
    <mergeCell ref="AJ2918:AK2918"/>
    <mergeCell ref="AL2918:AM2918"/>
    <mergeCell ref="AJ2919:AM2919"/>
    <mergeCell ref="AJ2920:AK2920"/>
    <mergeCell ref="AL2920:AM2920"/>
    <mergeCell ref="AJ2961:AM2961"/>
    <mergeCell ref="AJ2962:AK2962"/>
    <mergeCell ref="AL2962:AM2962"/>
    <mergeCell ref="AJ2963:AM2963"/>
    <mergeCell ref="AJ2964:AK2964"/>
    <mergeCell ref="AL2964:AM2964"/>
    <mergeCell ref="AJ2957:AM2957"/>
    <mergeCell ref="AJ2958:AK2958"/>
    <mergeCell ref="AL2958:AM2958"/>
    <mergeCell ref="AJ2959:AM2959"/>
    <mergeCell ref="AJ2960:AK2960"/>
    <mergeCell ref="AL2960:AM2960"/>
    <mergeCell ref="AJ2953:AM2953"/>
    <mergeCell ref="AJ2954:AK2954"/>
    <mergeCell ref="AL2954:AM2954"/>
    <mergeCell ref="AJ2955:AM2955"/>
    <mergeCell ref="AJ2956:AK2956"/>
    <mergeCell ref="AL2956:AM2956"/>
    <mergeCell ref="AJ2949:AM2949"/>
    <mergeCell ref="AJ2950:AK2950"/>
    <mergeCell ref="AL2950:AM2950"/>
    <mergeCell ref="AJ2951:AM2951"/>
    <mergeCell ref="AJ2952:AK2952"/>
    <mergeCell ref="AL2952:AM2952"/>
    <mergeCell ref="AJ2945:AM2945"/>
    <mergeCell ref="AJ2946:AK2946"/>
    <mergeCell ref="AL2946:AM2946"/>
    <mergeCell ref="AJ2947:AM2947"/>
    <mergeCell ref="AJ2948:AK2948"/>
    <mergeCell ref="AL2948:AM2948"/>
    <mergeCell ref="AJ2941:AM2941"/>
    <mergeCell ref="AJ2942:AK2942"/>
    <mergeCell ref="AL2942:AM2942"/>
    <mergeCell ref="AJ2943:AM2943"/>
    <mergeCell ref="AJ2944:AK2944"/>
    <mergeCell ref="AL2944:AM2944"/>
    <mergeCell ref="AJ2985:AM2985"/>
    <mergeCell ref="AJ2986:AK2986"/>
    <mergeCell ref="AL2986:AM2986"/>
    <mergeCell ref="AJ2987:AM2987"/>
    <mergeCell ref="AJ2988:AK2988"/>
    <mergeCell ref="AL2988:AM2988"/>
    <mergeCell ref="AJ2981:AM2981"/>
    <mergeCell ref="AJ2982:AK2982"/>
    <mergeCell ref="AL2982:AM2982"/>
    <mergeCell ref="AJ2983:AM2983"/>
    <mergeCell ref="AJ2984:AK2984"/>
    <mergeCell ref="AL2984:AM2984"/>
    <mergeCell ref="AJ2977:AM2977"/>
    <mergeCell ref="AJ2978:AK2978"/>
    <mergeCell ref="AL2978:AM2978"/>
    <mergeCell ref="AJ2979:AM2979"/>
    <mergeCell ref="AJ2980:AK2980"/>
    <mergeCell ref="AL2980:AM2980"/>
    <mergeCell ref="AJ2973:AM2973"/>
    <mergeCell ref="AJ2974:AK2974"/>
    <mergeCell ref="AL2974:AM2974"/>
    <mergeCell ref="AJ2975:AM2975"/>
    <mergeCell ref="AJ2976:AK2976"/>
    <mergeCell ref="AL2976:AM2976"/>
    <mergeCell ref="AJ2969:AM2969"/>
    <mergeCell ref="AJ2970:AK2970"/>
    <mergeCell ref="AL2970:AM2970"/>
    <mergeCell ref="AJ2971:AM2971"/>
    <mergeCell ref="AJ2972:AK2972"/>
    <mergeCell ref="AL2972:AM2972"/>
    <mergeCell ref="AJ2965:AM2965"/>
    <mergeCell ref="AJ2966:AK2966"/>
    <mergeCell ref="AL2966:AM2966"/>
    <mergeCell ref="AJ2967:AM2967"/>
    <mergeCell ref="AJ2968:AK2968"/>
    <mergeCell ref="AL2968:AM2968"/>
    <mergeCell ref="AJ3009:AM3009"/>
    <mergeCell ref="AJ3010:AK3010"/>
    <mergeCell ref="AL3010:AM3010"/>
    <mergeCell ref="AJ3011:AM3011"/>
    <mergeCell ref="AJ3012:AK3012"/>
    <mergeCell ref="AL3012:AM3012"/>
    <mergeCell ref="AJ3005:AM3005"/>
    <mergeCell ref="AJ3006:AK3006"/>
    <mergeCell ref="AL3006:AM3006"/>
    <mergeCell ref="AJ3007:AM3007"/>
    <mergeCell ref="AJ3008:AK3008"/>
    <mergeCell ref="AL3008:AM3008"/>
    <mergeCell ref="AJ3001:AM3001"/>
    <mergeCell ref="AJ3002:AK3002"/>
    <mergeCell ref="AL3002:AM3002"/>
    <mergeCell ref="AJ3003:AM3003"/>
    <mergeCell ref="AJ3004:AK3004"/>
    <mergeCell ref="AL3004:AM3004"/>
    <mergeCell ref="AJ2997:AM2997"/>
    <mergeCell ref="AJ2998:AK2998"/>
    <mergeCell ref="AL2998:AM2998"/>
    <mergeCell ref="AJ2999:AM2999"/>
    <mergeCell ref="AJ3000:AK3000"/>
    <mergeCell ref="AL3000:AM3000"/>
    <mergeCell ref="AJ2993:AM2993"/>
    <mergeCell ref="AJ2994:AK2994"/>
    <mergeCell ref="AL2994:AM2994"/>
    <mergeCell ref="AJ2995:AM2995"/>
    <mergeCell ref="AJ2996:AK2996"/>
    <mergeCell ref="AL2996:AM2996"/>
    <mergeCell ref="AJ2989:AM2989"/>
    <mergeCell ref="AJ2990:AK2990"/>
    <mergeCell ref="AL2990:AM2990"/>
    <mergeCell ref="AJ2991:AM2991"/>
    <mergeCell ref="AJ2992:AK2992"/>
    <mergeCell ref="AL2992:AM2992"/>
    <mergeCell ref="AJ3033:AM3033"/>
    <mergeCell ref="AJ3034:AK3034"/>
    <mergeCell ref="AL3034:AM3034"/>
    <mergeCell ref="AJ3035:AM3035"/>
    <mergeCell ref="AJ3036:AK3036"/>
    <mergeCell ref="AL3036:AM3036"/>
    <mergeCell ref="AJ3029:AM3029"/>
    <mergeCell ref="AJ3030:AK3030"/>
    <mergeCell ref="AL3030:AM3030"/>
    <mergeCell ref="AJ3031:AM3031"/>
    <mergeCell ref="AJ3032:AK3032"/>
    <mergeCell ref="AL3032:AM3032"/>
    <mergeCell ref="AJ3025:AM3025"/>
    <mergeCell ref="AJ3026:AK3026"/>
    <mergeCell ref="AL3026:AM3026"/>
    <mergeCell ref="AJ3027:AM3027"/>
    <mergeCell ref="AJ3028:AK3028"/>
    <mergeCell ref="AL3028:AM3028"/>
    <mergeCell ref="AJ3021:AM3021"/>
    <mergeCell ref="AJ3022:AK3022"/>
    <mergeCell ref="AL3022:AM3022"/>
    <mergeCell ref="AJ3023:AM3023"/>
    <mergeCell ref="AJ3024:AK3024"/>
    <mergeCell ref="AL3024:AM3024"/>
    <mergeCell ref="AJ3017:AM3017"/>
    <mergeCell ref="AJ3018:AK3018"/>
    <mergeCell ref="AL3018:AM3018"/>
    <mergeCell ref="AJ3019:AM3019"/>
    <mergeCell ref="AJ3020:AK3020"/>
    <mergeCell ref="AL3020:AM3020"/>
    <mergeCell ref="AJ3013:AM3013"/>
    <mergeCell ref="AJ3014:AK3014"/>
    <mergeCell ref="AL3014:AM3014"/>
    <mergeCell ref="AJ3015:AM3015"/>
    <mergeCell ref="AJ3016:AK3016"/>
    <mergeCell ref="AL3016:AM3016"/>
    <mergeCell ref="AJ3057:AM3057"/>
    <mergeCell ref="AJ3058:AK3058"/>
    <mergeCell ref="AL3058:AM3058"/>
    <mergeCell ref="AJ3059:AM3059"/>
    <mergeCell ref="AJ3060:AK3060"/>
    <mergeCell ref="AL3060:AM3060"/>
    <mergeCell ref="AJ3053:AM3053"/>
    <mergeCell ref="AJ3054:AK3054"/>
    <mergeCell ref="AL3054:AM3054"/>
    <mergeCell ref="AJ3055:AM3055"/>
    <mergeCell ref="AJ3056:AK3056"/>
    <mergeCell ref="AL3056:AM3056"/>
    <mergeCell ref="AJ3049:AM3049"/>
    <mergeCell ref="AJ3050:AK3050"/>
    <mergeCell ref="AL3050:AM3050"/>
    <mergeCell ref="AJ3051:AM3051"/>
    <mergeCell ref="AJ3052:AK3052"/>
    <mergeCell ref="AL3052:AM3052"/>
    <mergeCell ref="AJ3045:AM3045"/>
    <mergeCell ref="AJ3046:AK3046"/>
    <mergeCell ref="AL3046:AM3046"/>
    <mergeCell ref="AJ3047:AM3047"/>
    <mergeCell ref="AJ3048:AK3048"/>
    <mergeCell ref="AL3048:AM3048"/>
    <mergeCell ref="AJ3041:AM3041"/>
    <mergeCell ref="AJ3042:AK3042"/>
    <mergeCell ref="AL3042:AM3042"/>
    <mergeCell ref="AJ3043:AM3043"/>
    <mergeCell ref="AJ3044:AK3044"/>
    <mergeCell ref="AL3044:AM3044"/>
    <mergeCell ref="AJ3037:AM3037"/>
    <mergeCell ref="AJ3038:AK3038"/>
    <mergeCell ref="AL3038:AM3038"/>
    <mergeCell ref="AJ3039:AM3039"/>
    <mergeCell ref="AJ3040:AK3040"/>
    <mergeCell ref="AL3040:AM3040"/>
    <mergeCell ref="AJ3081:AM3081"/>
    <mergeCell ref="AJ3082:AK3082"/>
    <mergeCell ref="AL3082:AM3082"/>
    <mergeCell ref="AJ3083:AM3083"/>
    <mergeCell ref="AJ3084:AK3084"/>
    <mergeCell ref="AL3084:AM3084"/>
    <mergeCell ref="AJ3077:AM3077"/>
    <mergeCell ref="AJ3078:AK3078"/>
    <mergeCell ref="AL3078:AM3078"/>
    <mergeCell ref="AJ3079:AM3079"/>
    <mergeCell ref="AJ3080:AK3080"/>
    <mergeCell ref="AL3080:AM3080"/>
    <mergeCell ref="AJ3073:AM3073"/>
    <mergeCell ref="AJ3074:AK3074"/>
    <mergeCell ref="AL3074:AM3074"/>
    <mergeCell ref="AJ3075:AM3075"/>
    <mergeCell ref="AJ3076:AK3076"/>
    <mergeCell ref="AL3076:AM3076"/>
    <mergeCell ref="AJ3069:AM3069"/>
    <mergeCell ref="AJ3070:AK3070"/>
    <mergeCell ref="AL3070:AM3070"/>
    <mergeCell ref="AJ3071:AM3071"/>
    <mergeCell ref="AJ3072:AK3072"/>
    <mergeCell ref="AL3072:AM3072"/>
    <mergeCell ref="AJ3065:AM3065"/>
    <mergeCell ref="AJ3066:AK3066"/>
    <mergeCell ref="AL3066:AM3066"/>
    <mergeCell ref="AJ3067:AM3067"/>
    <mergeCell ref="AJ3068:AK3068"/>
    <mergeCell ref="AL3068:AM3068"/>
    <mergeCell ref="AJ3061:AM3061"/>
    <mergeCell ref="AJ3062:AK3062"/>
    <mergeCell ref="AL3062:AM3062"/>
    <mergeCell ref="AJ3063:AM3063"/>
    <mergeCell ref="AJ3064:AK3064"/>
    <mergeCell ref="AL3064:AM3064"/>
    <mergeCell ref="AJ3105:AM3105"/>
    <mergeCell ref="AJ3106:AK3106"/>
    <mergeCell ref="AL3106:AM3106"/>
    <mergeCell ref="AJ3107:AM3107"/>
    <mergeCell ref="AJ3108:AK3108"/>
    <mergeCell ref="AL3108:AM3108"/>
    <mergeCell ref="AJ3101:AM3101"/>
    <mergeCell ref="AJ3102:AK3102"/>
    <mergeCell ref="AL3102:AM3102"/>
    <mergeCell ref="AJ3103:AM3103"/>
    <mergeCell ref="AJ3104:AK3104"/>
    <mergeCell ref="AL3104:AM3104"/>
    <mergeCell ref="AJ3097:AM3097"/>
    <mergeCell ref="AJ3098:AK3098"/>
    <mergeCell ref="AL3098:AM3098"/>
    <mergeCell ref="AJ3099:AM3099"/>
    <mergeCell ref="AJ3100:AK3100"/>
    <mergeCell ref="AL3100:AM3100"/>
    <mergeCell ref="AJ3093:AM3093"/>
    <mergeCell ref="AJ3094:AK3094"/>
    <mergeCell ref="AL3094:AM3094"/>
    <mergeCell ref="AJ3095:AM3095"/>
    <mergeCell ref="AJ3096:AK3096"/>
    <mergeCell ref="AL3096:AM3096"/>
    <mergeCell ref="AJ3089:AM3089"/>
    <mergeCell ref="AJ3090:AK3090"/>
    <mergeCell ref="AL3090:AM3090"/>
    <mergeCell ref="AJ3091:AM3091"/>
    <mergeCell ref="AJ3092:AK3092"/>
    <mergeCell ref="AL3092:AM3092"/>
    <mergeCell ref="AJ3085:AM3085"/>
    <mergeCell ref="AJ3086:AK3086"/>
    <mergeCell ref="AL3086:AM3086"/>
    <mergeCell ref="AJ3087:AM3087"/>
    <mergeCell ref="AJ3088:AK3088"/>
    <mergeCell ref="AL3088:AM3088"/>
    <mergeCell ref="AJ3129:AM3129"/>
    <mergeCell ref="AJ3130:AK3130"/>
    <mergeCell ref="AL3130:AM3130"/>
    <mergeCell ref="AJ3131:AM3131"/>
    <mergeCell ref="AJ3132:AK3132"/>
    <mergeCell ref="AL3132:AM3132"/>
    <mergeCell ref="AJ3125:AM3125"/>
    <mergeCell ref="AJ3126:AK3126"/>
    <mergeCell ref="AL3126:AM3126"/>
    <mergeCell ref="AJ3127:AM3127"/>
    <mergeCell ref="AJ3128:AK3128"/>
    <mergeCell ref="AL3128:AM3128"/>
    <mergeCell ref="AJ3121:AM3121"/>
    <mergeCell ref="AJ3122:AK3122"/>
    <mergeCell ref="AL3122:AM3122"/>
    <mergeCell ref="AJ3123:AM3123"/>
    <mergeCell ref="AJ3124:AK3124"/>
    <mergeCell ref="AL3124:AM3124"/>
    <mergeCell ref="AJ3117:AM3117"/>
    <mergeCell ref="AJ3118:AK3118"/>
    <mergeCell ref="AL3118:AM3118"/>
    <mergeCell ref="AJ3119:AM3119"/>
    <mergeCell ref="AJ3120:AK3120"/>
    <mergeCell ref="AL3120:AM3120"/>
    <mergeCell ref="AJ3113:AM3113"/>
    <mergeCell ref="AJ3114:AK3114"/>
    <mergeCell ref="AL3114:AM3114"/>
    <mergeCell ref="AJ3115:AM3115"/>
    <mergeCell ref="AJ3116:AK3116"/>
    <mergeCell ref="AL3116:AM3116"/>
    <mergeCell ref="AJ3109:AM3109"/>
    <mergeCell ref="AJ3110:AK3110"/>
    <mergeCell ref="AL3110:AM3110"/>
    <mergeCell ref="AJ3111:AM3111"/>
    <mergeCell ref="AJ3112:AK3112"/>
    <mergeCell ref="AL3112:AM3112"/>
    <mergeCell ref="AJ3153:AM3153"/>
    <mergeCell ref="AJ3154:AK3154"/>
    <mergeCell ref="AL3154:AM3154"/>
    <mergeCell ref="AJ3155:AM3155"/>
    <mergeCell ref="AJ3156:AK3156"/>
    <mergeCell ref="AL3156:AM3156"/>
    <mergeCell ref="AJ3149:AM3149"/>
    <mergeCell ref="AJ3150:AK3150"/>
    <mergeCell ref="AL3150:AM3150"/>
    <mergeCell ref="AJ3151:AM3151"/>
    <mergeCell ref="AJ3152:AK3152"/>
    <mergeCell ref="AL3152:AM3152"/>
    <mergeCell ref="AJ3145:AM3145"/>
    <mergeCell ref="AJ3146:AK3146"/>
    <mergeCell ref="AL3146:AM3146"/>
    <mergeCell ref="AJ3147:AM3147"/>
    <mergeCell ref="AJ3148:AK3148"/>
    <mergeCell ref="AL3148:AM3148"/>
    <mergeCell ref="AJ3141:AM3141"/>
    <mergeCell ref="AJ3142:AK3142"/>
    <mergeCell ref="AL3142:AM3142"/>
    <mergeCell ref="AJ3143:AM3143"/>
    <mergeCell ref="AJ3144:AK3144"/>
    <mergeCell ref="AL3144:AM3144"/>
    <mergeCell ref="AJ3137:AM3137"/>
    <mergeCell ref="AJ3138:AK3138"/>
    <mergeCell ref="AL3138:AM3138"/>
    <mergeCell ref="AJ3139:AM3139"/>
    <mergeCell ref="AJ3140:AK3140"/>
    <mergeCell ref="AL3140:AM3140"/>
    <mergeCell ref="AJ3133:AM3133"/>
    <mergeCell ref="AJ3134:AK3134"/>
    <mergeCell ref="AL3134:AM3134"/>
    <mergeCell ref="AJ3135:AM3135"/>
    <mergeCell ref="AJ3136:AK3136"/>
    <mergeCell ref="AL3136:AM3136"/>
    <mergeCell ref="AJ3177:AM3177"/>
    <mergeCell ref="AJ3178:AK3178"/>
    <mergeCell ref="AL3178:AM3178"/>
    <mergeCell ref="AJ3179:AM3179"/>
    <mergeCell ref="AJ3180:AK3180"/>
    <mergeCell ref="AL3180:AM3180"/>
    <mergeCell ref="AJ3173:AM3173"/>
    <mergeCell ref="AJ3174:AK3174"/>
    <mergeCell ref="AL3174:AM3174"/>
    <mergeCell ref="AJ3175:AM3175"/>
    <mergeCell ref="AJ3176:AK3176"/>
    <mergeCell ref="AL3176:AM3176"/>
    <mergeCell ref="AJ3169:AM3169"/>
    <mergeCell ref="AJ3170:AK3170"/>
    <mergeCell ref="AL3170:AM3170"/>
    <mergeCell ref="AJ3171:AM3171"/>
    <mergeCell ref="AJ3172:AK3172"/>
    <mergeCell ref="AL3172:AM3172"/>
    <mergeCell ref="AJ3165:AM3165"/>
    <mergeCell ref="AJ3166:AK3166"/>
    <mergeCell ref="AL3166:AM3166"/>
    <mergeCell ref="AJ3167:AM3167"/>
    <mergeCell ref="AJ3168:AK3168"/>
    <mergeCell ref="AL3168:AM3168"/>
    <mergeCell ref="AJ3161:AM3161"/>
    <mergeCell ref="AJ3162:AK3162"/>
    <mergeCell ref="AL3162:AM3162"/>
    <mergeCell ref="AJ3163:AM3163"/>
    <mergeCell ref="AJ3164:AK3164"/>
    <mergeCell ref="AL3164:AM3164"/>
    <mergeCell ref="AJ3157:AM3157"/>
    <mergeCell ref="AJ3158:AK3158"/>
    <mergeCell ref="AL3158:AM3158"/>
    <mergeCell ref="AJ3159:AM3159"/>
    <mergeCell ref="AJ3160:AK3160"/>
    <mergeCell ref="AL3160:AM3160"/>
    <mergeCell ref="AJ3201:AM3201"/>
    <mergeCell ref="AJ3202:AK3202"/>
    <mergeCell ref="AL3202:AM3202"/>
    <mergeCell ref="AJ3203:AM3203"/>
    <mergeCell ref="AJ3204:AK3204"/>
    <mergeCell ref="AL3204:AM3204"/>
    <mergeCell ref="AJ3197:AM3197"/>
    <mergeCell ref="AJ3198:AK3198"/>
    <mergeCell ref="AL3198:AM3198"/>
    <mergeCell ref="AJ3199:AM3199"/>
    <mergeCell ref="AJ3200:AK3200"/>
    <mergeCell ref="AL3200:AM3200"/>
    <mergeCell ref="AJ3193:AM3193"/>
    <mergeCell ref="AJ3194:AK3194"/>
    <mergeCell ref="AL3194:AM3194"/>
    <mergeCell ref="AJ3195:AM3195"/>
    <mergeCell ref="AJ3196:AK3196"/>
    <mergeCell ref="AL3196:AM3196"/>
    <mergeCell ref="AJ3189:AM3189"/>
    <mergeCell ref="AJ3190:AK3190"/>
    <mergeCell ref="AL3190:AM3190"/>
    <mergeCell ref="AJ3191:AM3191"/>
    <mergeCell ref="AJ3192:AK3192"/>
    <mergeCell ref="AL3192:AM3192"/>
    <mergeCell ref="AJ3185:AM3185"/>
    <mergeCell ref="AJ3186:AK3186"/>
    <mergeCell ref="AL3186:AM3186"/>
    <mergeCell ref="AJ3187:AM3187"/>
    <mergeCell ref="AJ3188:AK3188"/>
    <mergeCell ref="AL3188:AM3188"/>
    <mergeCell ref="AJ3181:AM3181"/>
    <mergeCell ref="AJ3182:AK3182"/>
    <mergeCell ref="AL3182:AM3182"/>
    <mergeCell ref="AJ3183:AM3183"/>
    <mergeCell ref="AJ3184:AK3184"/>
    <mergeCell ref="AL3184:AM3184"/>
    <mergeCell ref="AJ3225:AM3225"/>
    <mergeCell ref="AJ3226:AK3226"/>
    <mergeCell ref="AL3226:AM3226"/>
    <mergeCell ref="AJ3227:AM3227"/>
    <mergeCell ref="AJ3228:AK3228"/>
    <mergeCell ref="AL3228:AM3228"/>
    <mergeCell ref="AJ3221:AM3221"/>
    <mergeCell ref="AJ3222:AK3222"/>
    <mergeCell ref="AL3222:AM3222"/>
    <mergeCell ref="AJ3223:AM3223"/>
    <mergeCell ref="AJ3224:AK3224"/>
    <mergeCell ref="AL3224:AM3224"/>
    <mergeCell ref="AJ3217:AM3217"/>
    <mergeCell ref="AJ3218:AK3218"/>
    <mergeCell ref="AL3218:AM3218"/>
    <mergeCell ref="AJ3219:AM3219"/>
    <mergeCell ref="AJ3220:AK3220"/>
    <mergeCell ref="AL3220:AM3220"/>
    <mergeCell ref="AJ3213:AM3213"/>
    <mergeCell ref="AJ3214:AK3214"/>
    <mergeCell ref="AL3214:AM3214"/>
    <mergeCell ref="AJ3215:AM3215"/>
    <mergeCell ref="AJ3216:AK3216"/>
    <mergeCell ref="AL3216:AM3216"/>
    <mergeCell ref="AJ3209:AM3209"/>
    <mergeCell ref="AJ3210:AK3210"/>
    <mergeCell ref="AL3210:AM3210"/>
    <mergeCell ref="AJ3211:AM3211"/>
    <mergeCell ref="AJ3212:AK3212"/>
    <mergeCell ref="AL3212:AM3212"/>
    <mergeCell ref="AJ3205:AM3205"/>
    <mergeCell ref="AJ3206:AK3206"/>
    <mergeCell ref="AL3206:AM3206"/>
    <mergeCell ref="AJ3207:AM3207"/>
    <mergeCell ref="AJ3208:AK3208"/>
    <mergeCell ref="AL3208:AM3208"/>
    <mergeCell ref="AJ3249:AM3249"/>
    <mergeCell ref="AJ3250:AK3250"/>
    <mergeCell ref="AL3250:AM3250"/>
    <mergeCell ref="AJ3251:AM3251"/>
    <mergeCell ref="AJ3252:AK3252"/>
    <mergeCell ref="AL3252:AM3252"/>
    <mergeCell ref="AJ3245:AM3245"/>
    <mergeCell ref="AJ3246:AK3246"/>
    <mergeCell ref="AL3246:AM3246"/>
    <mergeCell ref="AJ3247:AM3247"/>
    <mergeCell ref="AJ3248:AK3248"/>
    <mergeCell ref="AL3248:AM3248"/>
    <mergeCell ref="AJ3241:AM3241"/>
    <mergeCell ref="AJ3242:AK3242"/>
    <mergeCell ref="AL3242:AM3242"/>
    <mergeCell ref="AJ3243:AM3243"/>
    <mergeCell ref="AJ3244:AK3244"/>
    <mergeCell ref="AL3244:AM3244"/>
    <mergeCell ref="AJ3237:AM3237"/>
    <mergeCell ref="AJ3238:AK3238"/>
    <mergeCell ref="AL3238:AM3238"/>
    <mergeCell ref="AJ3239:AM3239"/>
    <mergeCell ref="AJ3240:AK3240"/>
    <mergeCell ref="AL3240:AM3240"/>
    <mergeCell ref="AJ3233:AM3233"/>
    <mergeCell ref="AJ3234:AK3234"/>
    <mergeCell ref="AL3234:AM3234"/>
    <mergeCell ref="AJ3235:AM3235"/>
    <mergeCell ref="AJ3236:AK3236"/>
    <mergeCell ref="AL3236:AM3236"/>
    <mergeCell ref="AJ3229:AM3229"/>
    <mergeCell ref="AJ3230:AK3230"/>
    <mergeCell ref="AL3230:AM3230"/>
    <mergeCell ref="AJ3231:AM3231"/>
    <mergeCell ref="AJ3232:AK3232"/>
    <mergeCell ref="AL3232:AM3232"/>
    <mergeCell ref="AJ3273:AM3273"/>
    <mergeCell ref="AJ3274:AK3274"/>
    <mergeCell ref="AL3274:AM3274"/>
    <mergeCell ref="AJ3275:AM3275"/>
    <mergeCell ref="AJ3276:AK3276"/>
    <mergeCell ref="AL3276:AM3276"/>
    <mergeCell ref="AJ3269:AM3269"/>
    <mergeCell ref="AJ3270:AK3270"/>
    <mergeCell ref="AL3270:AM3270"/>
    <mergeCell ref="AJ3271:AM3271"/>
    <mergeCell ref="AJ3272:AK3272"/>
    <mergeCell ref="AL3272:AM3272"/>
    <mergeCell ref="AJ3265:AM3265"/>
    <mergeCell ref="AJ3266:AK3266"/>
    <mergeCell ref="AL3266:AM3266"/>
    <mergeCell ref="AJ3267:AM3267"/>
    <mergeCell ref="AJ3268:AK3268"/>
    <mergeCell ref="AL3268:AM3268"/>
    <mergeCell ref="AJ3261:AM3261"/>
    <mergeCell ref="AJ3262:AK3262"/>
    <mergeCell ref="AL3262:AM3262"/>
    <mergeCell ref="AJ3263:AM3263"/>
    <mergeCell ref="AJ3264:AK3264"/>
    <mergeCell ref="AL3264:AM3264"/>
    <mergeCell ref="AJ3257:AM3257"/>
    <mergeCell ref="AJ3258:AK3258"/>
    <mergeCell ref="AL3258:AM3258"/>
    <mergeCell ref="AJ3259:AM3259"/>
    <mergeCell ref="AJ3260:AK3260"/>
    <mergeCell ref="AL3260:AM3260"/>
    <mergeCell ref="AJ3253:AM3253"/>
    <mergeCell ref="AJ3254:AK3254"/>
    <mergeCell ref="AL3254:AM3254"/>
    <mergeCell ref="AJ3255:AM3255"/>
    <mergeCell ref="AJ3256:AK3256"/>
    <mergeCell ref="AL3256:AM3256"/>
    <mergeCell ref="AJ3297:AM3297"/>
    <mergeCell ref="AJ3298:AK3298"/>
    <mergeCell ref="AL3298:AM3298"/>
    <mergeCell ref="AJ3299:AM3299"/>
    <mergeCell ref="AJ3300:AK3300"/>
    <mergeCell ref="AL3300:AM3300"/>
    <mergeCell ref="AJ3293:AM3293"/>
    <mergeCell ref="AJ3294:AK3294"/>
    <mergeCell ref="AL3294:AM3294"/>
    <mergeCell ref="AJ3295:AM3295"/>
    <mergeCell ref="AJ3296:AK3296"/>
    <mergeCell ref="AL3296:AM3296"/>
    <mergeCell ref="AJ3289:AM3289"/>
    <mergeCell ref="AJ3290:AK3290"/>
    <mergeCell ref="AL3290:AM3290"/>
    <mergeCell ref="AJ3291:AM3291"/>
    <mergeCell ref="AJ3292:AK3292"/>
    <mergeCell ref="AL3292:AM3292"/>
    <mergeCell ref="AJ3285:AM3285"/>
    <mergeCell ref="AJ3286:AK3286"/>
    <mergeCell ref="AL3286:AM3286"/>
    <mergeCell ref="AJ3287:AM3287"/>
    <mergeCell ref="AJ3288:AK3288"/>
    <mergeCell ref="AL3288:AM3288"/>
    <mergeCell ref="AJ3281:AM3281"/>
    <mergeCell ref="AJ3282:AK3282"/>
    <mergeCell ref="AL3282:AM3282"/>
    <mergeCell ref="AJ3283:AM3283"/>
    <mergeCell ref="AJ3284:AK3284"/>
    <mergeCell ref="AL3284:AM3284"/>
    <mergeCell ref="AJ3277:AM3277"/>
    <mergeCell ref="AJ3278:AK3278"/>
    <mergeCell ref="AL3278:AM3278"/>
    <mergeCell ref="AJ3279:AM3279"/>
    <mergeCell ref="AJ3280:AK3280"/>
    <mergeCell ref="AL3280:AM3280"/>
    <mergeCell ref="AJ3321:AM3321"/>
    <mergeCell ref="AJ3322:AK3322"/>
    <mergeCell ref="AL3322:AM3322"/>
    <mergeCell ref="AJ3323:AM3323"/>
    <mergeCell ref="AJ3324:AK3324"/>
    <mergeCell ref="AL3324:AM3324"/>
    <mergeCell ref="AJ3317:AM3317"/>
    <mergeCell ref="AJ3318:AK3318"/>
    <mergeCell ref="AL3318:AM3318"/>
    <mergeCell ref="AJ3319:AM3319"/>
    <mergeCell ref="AJ3320:AK3320"/>
    <mergeCell ref="AL3320:AM3320"/>
    <mergeCell ref="AJ3313:AM3313"/>
    <mergeCell ref="AJ3314:AK3314"/>
    <mergeCell ref="AL3314:AM3314"/>
    <mergeCell ref="AJ3315:AM3315"/>
    <mergeCell ref="AJ3316:AK3316"/>
    <mergeCell ref="AL3316:AM3316"/>
    <mergeCell ref="AJ3309:AM3309"/>
    <mergeCell ref="AJ3310:AK3310"/>
    <mergeCell ref="AL3310:AM3310"/>
    <mergeCell ref="AJ3311:AM3311"/>
    <mergeCell ref="AJ3312:AK3312"/>
    <mergeCell ref="AL3312:AM3312"/>
    <mergeCell ref="AJ3305:AM3305"/>
    <mergeCell ref="AJ3306:AK3306"/>
    <mergeCell ref="AL3306:AM3306"/>
    <mergeCell ref="AJ3307:AM3307"/>
    <mergeCell ref="AJ3308:AK3308"/>
    <mergeCell ref="AL3308:AM3308"/>
    <mergeCell ref="AJ3301:AM3301"/>
    <mergeCell ref="AJ3302:AK3302"/>
    <mergeCell ref="AL3302:AM3302"/>
    <mergeCell ref="AJ3303:AM3303"/>
    <mergeCell ref="AJ3304:AK3304"/>
    <mergeCell ref="AL3304:AM3304"/>
    <mergeCell ref="AJ3345:AM3345"/>
    <mergeCell ref="AJ3346:AK3346"/>
    <mergeCell ref="AL3346:AM3346"/>
    <mergeCell ref="AJ3347:AM3347"/>
    <mergeCell ref="AJ3348:AK3348"/>
    <mergeCell ref="AL3348:AM3348"/>
    <mergeCell ref="AJ3341:AM3341"/>
    <mergeCell ref="AJ3342:AK3342"/>
    <mergeCell ref="AL3342:AM3342"/>
    <mergeCell ref="AJ3343:AM3343"/>
    <mergeCell ref="AJ3344:AK3344"/>
    <mergeCell ref="AL3344:AM3344"/>
    <mergeCell ref="AJ3337:AM3337"/>
    <mergeCell ref="AJ3338:AK3338"/>
    <mergeCell ref="AL3338:AM3338"/>
    <mergeCell ref="AJ3339:AM3339"/>
    <mergeCell ref="AJ3340:AK3340"/>
    <mergeCell ref="AL3340:AM3340"/>
    <mergeCell ref="AJ3333:AM3333"/>
    <mergeCell ref="AJ3334:AK3334"/>
    <mergeCell ref="AL3334:AM3334"/>
    <mergeCell ref="AJ3335:AM3335"/>
    <mergeCell ref="AJ3336:AK3336"/>
    <mergeCell ref="AL3336:AM3336"/>
    <mergeCell ref="AJ3329:AM3329"/>
    <mergeCell ref="AJ3330:AK3330"/>
    <mergeCell ref="AL3330:AM3330"/>
    <mergeCell ref="AJ3331:AM3331"/>
    <mergeCell ref="AJ3332:AK3332"/>
    <mergeCell ref="AL3332:AM3332"/>
    <mergeCell ref="AJ3325:AM3325"/>
    <mergeCell ref="AJ3326:AK3326"/>
    <mergeCell ref="AL3326:AM3326"/>
    <mergeCell ref="AJ3327:AM3327"/>
    <mergeCell ref="AJ3328:AK3328"/>
    <mergeCell ref="AL3328:AM3328"/>
    <mergeCell ref="AJ3369:AM3369"/>
    <mergeCell ref="AJ3370:AK3370"/>
    <mergeCell ref="AL3370:AM3370"/>
    <mergeCell ref="AJ3371:AM3371"/>
    <mergeCell ref="AJ3372:AK3372"/>
    <mergeCell ref="AL3372:AM3372"/>
    <mergeCell ref="AJ3365:AM3365"/>
    <mergeCell ref="AJ3366:AK3366"/>
    <mergeCell ref="AL3366:AM3366"/>
    <mergeCell ref="AJ3367:AM3367"/>
    <mergeCell ref="AJ3368:AK3368"/>
    <mergeCell ref="AL3368:AM3368"/>
    <mergeCell ref="AJ3361:AM3361"/>
    <mergeCell ref="AJ3362:AK3362"/>
    <mergeCell ref="AL3362:AM3362"/>
    <mergeCell ref="AJ3363:AM3363"/>
    <mergeCell ref="AJ3364:AK3364"/>
    <mergeCell ref="AL3364:AM3364"/>
    <mergeCell ref="AJ3357:AM3357"/>
    <mergeCell ref="AJ3358:AK3358"/>
    <mergeCell ref="AL3358:AM3358"/>
    <mergeCell ref="AJ3359:AM3359"/>
    <mergeCell ref="AJ3360:AK3360"/>
    <mergeCell ref="AL3360:AM3360"/>
    <mergeCell ref="AJ3353:AM3353"/>
    <mergeCell ref="AJ3354:AK3354"/>
    <mergeCell ref="AL3354:AM3354"/>
    <mergeCell ref="AJ3355:AM3355"/>
    <mergeCell ref="AJ3356:AK3356"/>
    <mergeCell ref="AL3356:AM3356"/>
    <mergeCell ref="AJ3349:AM3349"/>
    <mergeCell ref="AJ3350:AK3350"/>
    <mergeCell ref="AL3350:AM3350"/>
    <mergeCell ref="AJ3351:AM3351"/>
    <mergeCell ref="AJ3352:AK3352"/>
    <mergeCell ref="AL3352:AM3352"/>
    <mergeCell ref="AJ3393:AM3393"/>
    <mergeCell ref="AJ3394:AK3394"/>
    <mergeCell ref="AL3394:AM3394"/>
    <mergeCell ref="AJ3395:AM3395"/>
    <mergeCell ref="AJ3396:AK3396"/>
    <mergeCell ref="AL3396:AM3396"/>
    <mergeCell ref="AJ3389:AM3389"/>
    <mergeCell ref="AJ3390:AK3390"/>
    <mergeCell ref="AL3390:AM3390"/>
    <mergeCell ref="AJ3391:AM3391"/>
    <mergeCell ref="AJ3392:AK3392"/>
    <mergeCell ref="AL3392:AM3392"/>
    <mergeCell ref="AJ3385:AM3385"/>
    <mergeCell ref="AJ3386:AK3386"/>
    <mergeCell ref="AL3386:AM3386"/>
    <mergeCell ref="AJ3387:AM3387"/>
    <mergeCell ref="AJ3388:AK3388"/>
    <mergeCell ref="AL3388:AM3388"/>
    <mergeCell ref="AJ3381:AM3381"/>
    <mergeCell ref="AJ3382:AK3382"/>
    <mergeCell ref="AL3382:AM3382"/>
    <mergeCell ref="AJ3383:AM3383"/>
    <mergeCell ref="AJ3384:AK3384"/>
    <mergeCell ref="AL3384:AM3384"/>
    <mergeCell ref="AJ3377:AM3377"/>
    <mergeCell ref="AJ3378:AK3378"/>
    <mergeCell ref="AL3378:AM3378"/>
    <mergeCell ref="AJ3379:AM3379"/>
    <mergeCell ref="AJ3380:AK3380"/>
    <mergeCell ref="AL3380:AM3380"/>
    <mergeCell ref="AJ3373:AM3373"/>
    <mergeCell ref="AJ3374:AK3374"/>
    <mergeCell ref="AL3374:AM3374"/>
    <mergeCell ref="AJ3375:AM3375"/>
    <mergeCell ref="AJ3376:AK3376"/>
    <mergeCell ref="AL3376:AM3376"/>
    <mergeCell ref="AJ3417:AM3417"/>
    <mergeCell ref="AJ3418:AK3418"/>
    <mergeCell ref="AL3418:AM3418"/>
    <mergeCell ref="AJ3419:AM3419"/>
    <mergeCell ref="AJ3420:AK3420"/>
    <mergeCell ref="AL3420:AM3420"/>
    <mergeCell ref="AJ3413:AM3413"/>
    <mergeCell ref="AJ3414:AK3414"/>
    <mergeCell ref="AL3414:AM3414"/>
    <mergeCell ref="AJ3415:AM3415"/>
    <mergeCell ref="AJ3416:AK3416"/>
    <mergeCell ref="AL3416:AM3416"/>
    <mergeCell ref="AJ3409:AM3409"/>
    <mergeCell ref="AJ3410:AK3410"/>
    <mergeCell ref="AL3410:AM3410"/>
    <mergeCell ref="AJ3411:AM3411"/>
    <mergeCell ref="AJ3412:AK3412"/>
    <mergeCell ref="AL3412:AM3412"/>
    <mergeCell ref="AJ3405:AM3405"/>
    <mergeCell ref="AJ3406:AK3406"/>
    <mergeCell ref="AL3406:AM3406"/>
    <mergeCell ref="AJ3407:AM3407"/>
    <mergeCell ref="AJ3408:AK3408"/>
    <mergeCell ref="AL3408:AM3408"/>
    <mergeCell ref="AJ3401:AM3401"/>
    <mergeCell ref="AJ3402:AK3402"/>
    <mergeCell ref="AL3402:AM3402"/>
    <mergeCell ref="AJ3403:AM3403"/>
    <mergeCell ref="AJ3404:AK3404"/>
    <mergeCell ref="AL3404:AM3404"/>
    <mergeCell ref="AJ3397:AM3397"/>
    <mergeCell ref="AJ3398:AK3398"/>
    <mergeCell ref="AL3398:AM3398"/>
    <mergeCell ref="AJ3399:AM3399"/>
    <mergeCell ref="AJ3400:AK3400"/>
    <mergeCell ref="AL3400:AM3400"/>
    <mergeCell ref="AJ3441:AM3441"/>
    <mergeCell ref="AJ3442:AK3442"/>
    <mergeCell ref="AL3442:AM3442"/>
    <mergeCell ref="AJ3443:AM3443"/>
    <mergeCell ref="AJ3444:AK3444"/>
    <mergeCell ref="AL3444:AM3444"/>
    <mergeCell ref="AJ3437:AM3437"/>
    <mergeCell ref="AJ3438:AK3438"/>
    <mergeCell ref="AL3438:AM3438"/>
    <mergeCell ref="AJ3439:AM3439"/>
    <mergeCell ref="AJ3440:AK3440"/>
    <mergeCell ref="AL3440:AM3440"/>
    <mergeCell ref="AJ3433:AM3433"/>
    <mergeCell ref="AJ3434:AK3434"/>
    <mergeCell ref="AL3434:AM3434"/>
    <mergeCell ref="AJ3435:AM3435"/>
    <mergeCell ref="AJ3436:AK3436"/>
    <mergeCell ref="AL3436:AM3436"/>
    <mergeCell ref="AJ3429:AM3429"/>
    <mergeCell ref="AJ3430:AK3430"/>
    <mergeCell ref="AL3430:AM3430"/>
    <mergeCell ref="AJ3431:AM3431"/>
    <mergeCell ref="AJ3432:AK3432"/>
    <mergeCell ref="AL3432:AM3432"/>
    <mergeCell ref="AJ3425:AM3425"/>
    <mergeCell ref="AJ3426:AK3426"/>
    <mergeCell ref="AL3426:AM3426"/>
    <mergeCell ref="AJ3427:AM3427"/>
    <mergeCell ref="AJ3428:AK3428"/>
    <mergeCell ref="AL3428:AM3428"/>
    <mergeCell ref="AJ3421:AM3421"/>
    <mergeCell ref="AJ3422:AK3422"/>
    <mergeCell ref="AL3422:AM3422"/>
    <mergeCell ref="AJ3423:AM3423"/>
    <mergeCell ref="AJ3424:AK3424"/>
    <mergeCell ref="AL3424:AM3424"/>
    <mergeCell ref="AJ3465:AM3465"/>
    <mergeCell ref="AJ3466:AK3466"/>
    <mergeCell ref="AL3466:AM3466"/>
    <mergeCell ref="AJ3467:AM3467"/>
    <mergeCell ref="AJ3468:AK3468"/>
    <mergeCell ref="AL3468:AM3468"/>
    <mergeCell ref="AJ3461:AM3461"/>
    <mergeCell ref="AJ3462:AK3462"/>
    <mergeCell ref="AL3462:AM3462"/>
    <mergeCell ref="AJ3463:AM3463"/>
    <mergeCell ref="AJ3464:AK3464"/>
    <mergeCell ref="AL3464:AM3464"/>
    <mergeCell ref="AJ3457:AM3457"/>
    <mergeCell ref="AJ3458:AK3458"/>
    <mergeCell ref="AL3458:AM3458"/>
    <mergeCell ref="AJ3459:AM3459"/>
    <mergeCell ref="AJ3460:AK3460"/>
    <mergeCell ref="AL3460:AM3460"/>
    <mergeCell ref="AJ3453:AM3453"/>
    <mergeCell ref="AJ3454:AK3454"/>
    <mergeCell ref="AL3454:AM3454"/>
    <mergeCell ref="AJ3455:AM3455"/>
    <mergeCell ref="AJ3456:AK3456"/>
    <mergeCell ref="AL3456:AM3456"/>
    <mergeCell ref="AJ3449:AM3449"/>
    <mergeCell ref="AJ3450:AK3450"/>
    <mergeCell ref="AL3450:AM3450"/>
    <mergeCell ref="AJ3451:AM3451"/>
    <mergeCell ref="AJ3452:AK3452"/>
    <mergeCell ref="AL3452:AM3452"/>
    <mergeCell ref="AJ3445:AM3445"/>
    <mergeCell ref="AJ3446:AK3446"/>
    <mergeCell ref="AL3446:AM3446"/>
    <mergeCell ref="AJ3447:AM3447"/>
    <mergeCell ref="AJ3448:AK3448"/>
    <mergeCell ref="AL3448:AM3448"/>
    <mergeCell ref="AJ3489:AM3489"/>
    <mergeCell ref="AJ3490:AK3490"/>
    <mergeCell ref="AL3490:AM3490"/>
    <mergeCell ref="AJ3491:AM3491"/>
    <mergeCell ref="AJ3492:AK3492"/>
    <mergeCell ref="AL3492:AM3492"/>
    <mergeCell ref="AJ3485:AM3485"/>
    <mergeCell ref="AJ3486:AK3486"/>
    <mergeCell ref="AL3486:AM3486"/>
    <mergeCell ref="AJ3487:AM3487"/>
    <mergeCell ref="AJ3488:AK3488"/>
    <mergeCell ref="AL3488:AM3488"/>
    <mergeCell ref="AJ3481:AM3481"/>
    <mergeCell ref="AJ3482:AK3482"/>
    <mergeCell ref="AL3482:AM3482"/>
    <mergeCell ref="AJ3483:AM3483"/>
    <mergeCell ref="AJ3484:AK3484"/>
    <mergeCell ref="AL3484:AM3484"/>
    <mergeCell ref="AJ3477:AM3477"/>
    <mergeCell ref="AJ3478:AK3478"/>
    <mergeCell ref="AL3478:AM3478"/>
    <mergeCell ref="AJ3479:AM3479"/>
    <mergeCell ref="AJ3480:AK3480"/>
    <mergeCell ref="AL3480:AM3480"/>
    <mergeCell ref="AJ3473:AM3473"/>
    <mergeCell ref="AJ3474:AK3474"/>
    <mergeCell ref="AL3474:AM3474"/>
    <mergeCell ref="AJ3475:AM3475"/>
    <mergeCell ref="AJ3476:AK3476"/>
    <mergeCell ref="AL3476:AM3476"/>
    <mergeCell ref="AJ3469:AM3469"/>
    <mergeCell ref="AJ3470:AK3470"/>
    <mergeCell ref="AL3470:AM3470"/>
    <mergeCell ref="AJ3471:AM3471"/>
    <mergeCell ref="AJ3472:AK3472"/>
    <mergeCell ref="AL3472:AM3472"/>
    <mergeCell ref="AJ3513:AM3513"/>
    <mergeCell ref="AJ3514:AK3514"/>
    <mergeCell ref="AL3514:AM3514"/>
    <mergeCell ref="AJ3515:AM3515"/>
    <mergeCell ref="AJ3516:AK3516"/>
    <mergeCell ref="AL3516:AM3516"/>
    <mergeCell ref="AJ3509:AM3509"/>
    <mergeCell ref="AJ3510:AK3510"/>
    <mergeCell ref="AL3510:AM3510"/>
    <mergeCell ref="AJ3511:AM3511"/>
    <mergeCell ref="AJ3512:AK3512"/>
    <mergeCell ref="AL3512:AM3512"/>
    <mergeCell ref="AJ3505:AM3505"/>
    <mergeCell ref="AJ3506:AK3506"/>
    <mergeCell ref="AL3506:AM3506"/>
    <mergeCell ref="AJ3507:AM3507"/>
    <mergeCell ref="AJ3508:AK3508"/>
    <mergeCell ref="AL3508:AM3508"/>
    <mergeCell ref="AJ3501:AM3501"/>
    <mergeCell ref="AJ3502:AK3502"/>
    <mergeCell ref="AL3502:AM3502"/>
    <mergeCell ref="AJ3503:AM3503"/>
    <mergeCell ref="AJ3504:AK3504"/>
    <mergeCell ref="AL3504:AM3504"/>
    <mergeCell ref="AJ3497:AM3497"/>
    <mergeCell ref="AJ3498:AK3498"/>
    <mergeCell ref="AL3498:AM3498"/>
    <mergeCell ref="AJ3499:AM3499"/>
    <mergeCell ref="AJ3500:AK3500"/>
    <mergeCell ref="AL3500:AM3500"/>
    <mergeCell ref="AJ3493:AM3493"/>
    <mergeCell ref="AJ3494:AK3494"/>
    <mergeCell ref="AL3494:AM3494"/>
    <mergeCell ref="AJ3495:AM3495"/>
    <mergeCell ref="AJ3496:AK3496"/>
    <mergeCell ref="AL3496:AM3496"/>
    <mergeCell ref="AJ3537:AM3537"/>
    <mergeCell ref="AJ3538:AK3538"/>
    <mergeCell ref="AL3538:AM3538"/>
    <mergeCell ref="AJ3539:AM3539"/>
    <mergeCell ref="AJ3540:AK3540"/>
    <mergeCell ref="AL3540:AM3540"/>
    <mergeCell ref="AJ3533:AM3533"/>
    <mergeCell ref="AJ3534:AK3534"/>
    <mergeCell ref="AL3534:AM3534"/>
    <mergeCell ref="AJ3535:AM3535"/>
    <mergeCell ref="AJ3536:AK3536"/>
    <mergeCell ref="AL3536:AM3536"/>
    <mergeCell ref="AJ3529:AM3529"/>
    <mergeCell ref="AJ3530:AK3530"/>
    <mergeCell ref="AL3530:AM3530"/>
    <mergeCell ref="AJ3531:AM3531"/>
    <mergeCell ref="AJ3532:AK3532"/>
    <mergeCell ref="AL3532:AM3532"/>
    <mergeCell ref="AJ3525:AM3525"/>
    <mergeCell ref="AJ3526:AK3526"/>
    <mergeCell ref="AL3526:AM3526"/>
    <mergeCell ref="AJ3527:AM3527"/>
    <mergeCell ref="AJ3528:AK3528"/>
    <mergeCell ref="AL3528:AM3528"/>
    <mergeCell ref="AJ3521:AM3521"/>
    <mergeCell ref="AJ3522:AK3522"/>
    <mergeCell ref="AL3522:AM3522"/>
    <mergeCell ref="AJ3523:AM3523"/>
    <mergeCell ref="AJ3524:AK3524"/>
    <mergeCell ref="AL3524:AM3524"/>
    <mergeCell ref="AJ3517:AM3517"/>
    <mergeCell ref="AJ3518:AK3518"/>
    <mergeCell ref="AL3518:AM3518"/>
    <mergeCell ref="AJ3519:AM3519"/>
    <mergeCell ref="AJ3520:AK3520"/>
    <mergeCell ref="AL3520:AM3520"/>
    <mergeCell ref="AJ3561:AM3561"/>
    <mergeCell ref="AJ3562:AK3562"/>
    <mergeCell ref="AL3562:AM3562"/>
    <mergeCell ref="AJ3563:AM3563"/>
    <mergeCell ref="AJ3564:AK3564"/>
    <mergeCell ref="AL3564:AM3564"/>
    <mergeCell ref="AJ3557:AM3557"/>
    <mergeCell ref="AJ3558:AK3558"/>
    <mergeCell ref="AL3558:AM3558"/>
    <mergeCell ref="AJ3559:AM3559"/>
    <mergeCell ref="AJ3560:AK3560"/>
    <mergeCell ref="AL3560:AM3560"/>
    <mergeCell ref="AJ3553:AM3553"/>
    <mergeCell ref="AJ3554:AK3554"/>
    <mergeCell ref="AL3554:AM3554"/>
    <mergeCell ref="AJ3555:AM3555"/>
    <mergeCell ref="AJ3556:AK3556"/>
    <mergeCell ref="AL3556:AM3556"/>
    <mergeCell ref="AJ3549:AM3549"/>
    <mergeCell ref="AJ3550:AK3550"/>
    <mergeCell ref="AL3550:AM3550"/>
    <mergeCell ref="AJ3551:AM3551"/>
    <mergeCell ref="AJ3552:AK3552"/>
    <mergeCell ref="AL3552:AM3552"/>
    <mergeCell ref="AJ3545:AM3545"/>
    <mergeCell ref="AJ3546:AK3546"/>
    <mergeCell ref="AL3546:AM3546"/>
    <mergeCell ref="AJ3547:AM3547"/>
    <mergeCell ref="AJ3548:AK3548"/>
    <mergeCell ref="AL3548:AM3548"/>
    <mergeCell ref="AJ3541:AM3541"/>
    <mergeCell ref="AJ3542:AK3542"/>
    <mergeCell ref="AL3542:AM3542"/>
    <mergeCell ref="AJ3543:AM3543"/>
    <mergeCell ref="AJ3544:AK3544"/>
    <mergeCell ref="AL3544:AM3544"/>
    <mergeCell ref="AJ3585:AM3585"/>
    <mergeCell ref="AJ3586:AK3586"/>
    <mergeCell ref="AL3586:AM3586"/>
    <mergeCell ref="AJ3587:AM3587"/>
    <mergeCell ref="AJ3588:AK3588"/>
    <mergeCell ref="AL3588:AM3588"/>
    <mergeCell ref="AJ3581:AM3581"/>
    <mergeCell ref="AJ3582:AK3582"/>
    <mergeCell ref="AL3582:AM3582"/>
    <mergeCell ref="AJ3583:AM3583"/>
    <mergeCell ref="AJ3584:AK3584"/>
    <mergeCell ref="AL3584:AM3584"/>
    <mergeCell ref="AJ3577:AM3577"/>
    <mergeCell ref="AJ3578:AK3578"/>
    <mergeCell ref="AL3578:AM3578"/>
    <mergeCell ref="AJ3579:AM3579"/>
    <mergeCell ref="AJ3580:AK3580"/>
    <mergeCell ref="AL3580:AM3580"/>
    <mergeCell ref="AJ3573:AM3573"/>
    <mergeCell ref="AJ3574:AK3574"/>
    <mergeCell ref="AL3574:AM3574"/>
    <mergeCell ref="AJ3575:AM3575"/>
    <mergeCell ref="AJ3576:AK3576"/>
    <mergeCell ref="AL3576:AM3576"/>
    <mergeCell ref="AJ3569:AM3569"/>
    <mergeCell ref="AJ3570:AK3570"/>
    <mergeCell ref="AL3570:AM3570"/>
    <mergeCell ref="AJ3571:AM3571"/>
    <mergeCell ref="AJ3572:AK3572"/>
    <mergeCell ref="AL3572:AM3572"/>
    <mergeCell ref="AJ3565:AM3565"/>
    <mergeCell ref="AJ3566:AK3566"/>
    <mergeCell ref="AL3566:AM3566"/>
    <mergeCell ref="AJ3567:AM3567"/>
    <mergeCell ref="AJ3568:AK3568"/>
    <mergeCell ref="AL3568:AM3568"/>
    <mergeCell ref="AJ3609:AM3609"/>
    <mergeCell ref="AJ3610:AK3610"/>
    <mergeCell ref="AL3610:AM3610"/>
    <mergeCell ref="AJ3611:AM3611"/>
    <mergeCell ref="AJ3612:AK3612"/>
    <mergeCell ref="AL3612:AM3612"/>
    <mergeCell ref="AJ3605:AM3605"/>
    <mergeCell ref="AJ3606:AK3606"/>
    <mergeCell ref="AL3606:AM3606"/>
    <mergeCell ref="AJ3607:AM3607"/>
    <mergeCell ref="AJ3608:AK3608"/>
    <mergeCell ref="AL3608:AM3608"/>
    <mergeCell ref="AJ3601:AM3601"/>
    <mergeCell ref="AJ3602:AK3602"/>
    <mergeCell ref="AL3602:AM3602"/>
    <mergeCell ref="AJ3603:AM3603"/>
    <mergeCell ref="AJ3604:AK3604"/>
    <mergeCell ref="AL3604:AM3604"/>
    <mergeCell ref="AJ3597:AM3597"/>
    <mergeCell ref="AJ3598:AK3598"/>
    <mergeCell ref="AL3598:AM3598"/>
    <mergeCell ref="AJ3599:AM3599"/>
    <mergeCell ref="AJ3600:AK3600"/>
    <mergeCell ref="AL3600:AM3600"/>
    <mergeCell ref="AJ3593:AM3593"/>
    <mergeCell ref="AJ3594:AK3594"/>
    <mergeCell ref="AL3594:AM3594"/>
    <mergeCell ref="AJ3595:AM3595"/>
    <mergeCell ref="AJ3596:AK3596"/>
    <mergeCell ref="AL3596:AM3596"/>
    <mergeCell ref="AJ3589:AM3589"/>
    <mergeCell ref="AJ3590:AK3590"/>
    <mergeCell ref="AL3590:AM3590"/>
    <mergeCell ref="AJ3591:AM3591"/>
    <mergeCell ref="AJ3592:AK3592"/>
    <mergeCell ref="AL3592:AM3592"/>
    <mergeCell ref="AJ3633:AM3633"/>
    <mergeCell ref="AJ3634:AK3634"/>
    <mergeCell ref="AL3634:AM3634"/>
    <mergeCell ref="AJ3635:AM3635"/>
    <mergeCell ref="AJ3636:AK3636"/>
    <mergeCell ref="AL3636:AM3636"/>
    <mergeCell ref="AJ3629:AM3629"/>
    <mergeCell ref="AJ3630:AK3630"/>
    <mergeCell ref="AL3630:AM3630"/>
    <mergeCell ref="AJ3631:AM3631"/>
    <mergeCell ref="AJ3632:AK3632"/>
    <mergeCell ref="AL3632:AM3632"/>
    <mergeCell ref="AJ3625:AM3625"/>
    <mergeCell ref="AJ3626:AK3626"/>
    <mergeCell ref="AL3626:AM3626"/>
    <mergeCell ref="AJ3627:AM3627"/>
    <mergeCell ref="AJ3628:AK3628"/>
    <mergeCell ref="AL3628:AM3628"/>
    <mergeCell ref="AJ3621:AM3621"/>
    <mergeCell ref="AJ3622:AK3622"/>
    <mergeCell ref="AL3622:AM3622"/>
    <mergeCell ref="AJ3623:AM3623"/>
    <mergeCell ref="AJ3624:AK3624"/>
    <mergeCell ref="AL3624:AM3624"/>
    <mergeCell ref="AJ3617:AM3617"/>
    <mergeCell ref="AJ3618:AK3618"/>
    <mergeCell ref="AL3618:AM3618"/>
    <mergeCell ref="AJ3619:AM3619"/>
    <mergeCell ref="AJ3620:AK3620"/>
    <mergeCell ref="AL3620:AM3620"/>
    <mergeCell ref="AJ3613:AM3613"/>
    <mergeCell ref="AJ3614:AK3614"/>
    <mergeCell ref="AL3614:AM3614"/>
    <mergeCell ref="AJ3615:AM3615"/>
    <mergeCell ref="AJ3616:AK3616"/>
    <mergeCell ref="AL3616:AM3616"/>
    <mergeCell ref="AJ3657:AM3657"/>
    <mergeCell ref="AJ3658:AK3658"/>
    <mergeCell ref="AL3658:AM3658"/>
    <mergeCell ref="AJ3659:AM3659"/>
    <mergeCell ref="AJ3660:AK3660"/>
    <mergeCell ref="AL3660:AM3660"/>
    <mergeCell ref="AJ3653:AM3653"/>
    <mergeCell ref="AJ3654:AK3654"/>
    <mergeCell ref="AL3654:AM3654"/>
    <mergeCell ref="AJ3655:AM3655"/>
    <mergeCell ref="AJ3656:AK3656"/>
    <mergeCell ref="AL3656:AM3656"/>
    <mergeCell ref="AJ3649:AM3649"/>
    <mergeCell ref="AJ3650:AK3650"/>
    <mergeCell ref="AL3650:AM3650"/>
    <mergeCell ref="AJ3651:AM3651"/>
    <mergeCell ref="AJ3652:AK3652"/>
    <mergeCell ref="AL3652:AM3652"/>
    <mergeCell ref="AJ3645:AM3645"/>
    <mergeCell ref="AJ3646:AK3646"/>
    <mergeCell ref="AL3646:AM3646"/>
    <mergeCell ref="AJ3647:AM3647"/>
    <mergeCell ref="AJ3648:AK3648"/>
    <mergeCell ref="AL3648:AM3648"/>
    <mergeCell ref="AJ3641:AM3641"/>
    <mergeCell ref="AJ3642:AK3642"/>
    <mergeCell ref="AL3642:AM3642"/>
    <mergeCell ref="AJ3643:AM3643"/>
    <mergeCell ref="AJ3644:AK3644"/>
    <mergeCell ref="AL3644:AM3644"/>
    <mergeCell ref="AJ3637:AM3637"/>
    <mergeCell ref="AJ3638:AK3638"/>
    <mergeCell ref="AL3638:AM3638"/>
    <mergeCell ref="AJ3639:AM3639"/>
    <mergeCell ref="AJ3640:AK3640"/>
    <mergeCell ref="AL3640:AM3640"/>
    <mergeCell ref="AJ3681:AM3681"/>
    <mergeCell ref="AJ3682:AK3682"/>
    <mergeCell ref="AL3682:AM3682"/>
    <mergeCell ref="AJ3683:AM3683"/>
    <mergeCell ref="AJ3684:AK3684"/>
    <mergeCell ref="AL3684:AM3684"/>
    <mergeCell ref="AJ3677:AM3677"/>
    <mergeCell ref="AJ3678:AK3678"/>
    <mergeCell ref="AL3678:AM3678"/>
    <mergeCell ref="AJ3679:AM3679"/>
    <mergeCell ref="AJ3680:AK3680"/>
    <mergeCell ref="AL3680:AM3680"/>
    <mergeCell ref="AJ3673:AM3673"/>
    <mergeCell ref="AJ3674:AK3674"/>
    <mergeCell ref="AL3674:AM3674"/>
    <mergeCell ref="AJ3675:AM3675"/>
    <mergeCell ref="AJ3676:AK3676"/>
    <mergeCell ref="AL3676:AM3676"/>
    <mergeCell ref="AJ3669:AM3669"/>
    <mergeCell ref="AJ3670:AK3670"/>
    <mergeCell ref="AL3670:AM3670"/>
    <mergeCell ref="AJ3671:AM3671"/>
    <mergeCell ref="AJ3672:AK3672"/>
    <mergeCell ref="AL3672:AM3672"/>
    <mergeCell ref="AJ3665:AM3665"/>
    <mergeCell ref="AJ3666:AK3666"/>
    <mergeCell ref="AL3666:AM3666"/>
    <mergeCell ref="AJ3667:AM3667"/>
    <mergeCell ref="AJ3668:AK3668"/>
    <mergeCell ref="AL3668:AM3668"/>
    <mergeCell ref="AJ3661:AM3661"/>
    <mergeCell ref="AJ3662:AK3662"/>
    <mergeCell ref="AL3662:AM3662"/>
    <mergeCell ref="AJ3663:AM3663"/>
    <mergeCell ref="AJ3664:AK3664"/>
    <mergeCell ref="AL3664:AM3664"/>
    <mergeCell ref="AJ3705:AM3705"/>
    <mergeCell ref="AJ3706:AK3706"/>
    <mergeCell ref="AL3706:AM3706"/>
    <mergeCell ref="AJ3707:AM3707"/>
    <mergeCell ref="AJ3708:AK3708"/>
    <mergeCell ref="AL3708:AM3708"/>
    <mergeCell ref="AJ3701:AM3701"/>
    <mergeCell ref="AJ3702:AK3702"/>
    <mergeCell ref="AL3702:AM3702"/>
    <mergeCell ref="AJ3703:AM3703"/>
    <mergeCell ref="AJ3704:AK3704"/>
    <mergeCell ref="AL3704:AM3704"/>
    <mergeCell ref="AJ3697:AM3697"/>
    <mergeCell ref="AJ3698:AK3698"/>
    <mergeCell ref="AL3698:AM3698"/>
    <mergeCell ref="AJ3699:AM3699"/>
    <mergeCell ref="AJ3700:AK3700"/>
    <mergeCell ref="AL3700:AM3700"/>
    <mergeCell ref="AJ3693:AM3693"/>
    <mergeCell ref="AJ3694:AK3694"/>
    <mergeCell ref="AL3694:AM3694"/>
    <mergeCell ref="AJ3695:AM3695"/>
    <mergeCell ref="AJ3696:AK3696"/>
    <mergeCell ref="AL3696:AM3696"/>
    <mergeCell ref="AJ3689:AM3689"/>
    <mergeCell ref="AJ3690:AK3690"/>
    <mergeCell ref="AL3690:AM3690"/>
    <mergeCell ref="AJ3691:AM3691"/>
    <mergeCell ref="AJ3692:AK3692"/>
    <mergeCell ref="AL3692:AM3692"/>
    <mergeCell ref="AJ3685:AM3685"/>
    <mergeCell ref="AJ3686:AK3686"/>
    <mergeCell ref="AL3686:AM3686"/>
    <mergeCell ref="AJ3687:AM3687"/>
    <mergeCell ref="AJ3688:AK3688"/>
    <mergeCell ref="AL3688:AM3688"/>
    <mergeCell ref="AJ3729:AM3729"/>
    <mergeCell ref="AJ3730:AK3730"/>
    <mergeCell ref="AL3730:AM3730"/>
    <mergeCell ref="AJ3731:AM3731"/>
    <mergeCell ref="AJ3732:AK3732"/>
    <mergeCell ref="AL3732:AM3732"/>
    <mergeCell ref="AJ3725:AM3725"/>
    <mergeCell ref="AJ3726:AK3726"/>
    <mergeCell ref="AL3726:AM3726"/>
    <mergeCell ref="AJ3727:AM3727"/>
    <mergeCell ref="AJ3728:AK3728"/>
    <mergeCell ref="AL3728:AM3728"/>
    <mergeCell ref="AJ3721:AM3721"/>
    <mergeCell ref="AJ3722:AK3722"/>
    <mergeCell ref="AL3722:AM3722"/>
    <mergeCell ref="AJ3723:AM3723"/>
    <mergeCell ref="AJ3724:AK3724"/>
    <mergeCell ref="AL3724:AM3724"/>
    <mergeCell ref="AJ3717:AM3717"/>
    <mergeCell ref="AJ3718:AK3718"/>
    <mergeCell ref="AL3718:AM3718"/>
    <mergeCell ref="AJ3719:AM3719"/>
    <mergeCell ref="AJ3720:AK3720"/>
    <mergeCell ref="AL3720:AM3720"/>
    <mergeCell ref="AJ3713:AM3713"/>
    <mergeCell ref="AJ3714:AK3714"/>
    <mergeCell ref="AL3714:AM3714"/>
    <mergeCell ref="AJ3715:AM3715"/>
    <mergeCell ref="AJ3716:AK3716"/>
    <mergeCell ref="AL3716:AM3716"/>
    <mergeCell ref="AJ3709:AM3709"/>
    <mergeCell ref="AJ3710:AK3710"/>
    <mergeCell ref="AL3710:AM3710"/>
    <mergeCell ref="AJ3711:AM3711"/>
    <mergeCell ref="AJ3712:AK3712"/>
    <mergeCell ref="AL3712:AM3712"/>
    <mergeCell ref="AJ3753:AM3753"/>
    <mergeCell ref="AJ3754:AK3754"/>
    <mergeCell ref="AL3754:AM3754"/>
    <mergeCell ref="AJ3755:AM3755"/>
    <mergeCell ref="AJ3756:AK3756"/>
    <mergeCell ref="AL3756:AM3756"/>
    <mergeCell ref="AJ3749:AM3749"/>
    <mergeCell ref="AJ3750:AK3750"/>
    <mergeCell ref="AL3750:AM3750"/>
    <mergeCell ref="AJ3751:AM3751"/>
    <mergeCell ref="AJ3752:AK3752"/>
    <mergeCell ref="AL3752:AM3752"/>
    <mergeCell ref="AJ3745:AM3745"/>
    <mergeCell ref="AJ3746:AK3746"/>
    <mergeCell ref="AL3746:AM3746"/>
    <mergeCell ref="AJ3747:AM3747"/>
    <mergeCell ref="AJ3748:AK3748"/>
    <mergeCell ref="AL3748:AM3748"/>
    <mergeCell ref="AJ3741:AM3741"/>
    <mergeCell ref="AJ3742:AK3742"/>
    <mergeCell ref="AL3742:AM3742"/>
    <mergeCell ref="AJ3743:AM3743"/>
    <mergeCell ref="AJ3744:AK3744"/>
    <mergeCell ref="AL3744:AM3744"/>
    <mergeCell ref="AJ3737:AM3737"/>
    <mergeCell ref="AJ3738:AK3738"/>
    <mergeCell ref="AL3738:AM3738"/>
    <mergeCell ref="AJ3739:AM3739"/>
    <mergeCell ref="AJ3740:AK3740"/>
    <mergeCell ref="AL3740:AM3740"/>
    <mergeCell ref="AJ3733:AM3733"/>
    <mergeCell ref="AJ3734:AK3734"/>
    <mergeCell ref="AL3734:AM3734"/>
    <mergeCell ref="AJ3735:AM3735"/>
    <mergeCell ref="AJ3736:AK3736"/>
    <mergeCell ref="AL3736:AM3736"/>
    <mergeCell ref="AJ3777:AM3777"/>
    <mergeCell ref="AJ3778:AK3778"/>
    <mergeCell ref="AL3778:AM3778"/>
    <mergeCell ref="AJ3779:AM3779"/>
    <mergeCell ref="AJ3780:AK3780"/>
    <mergeCell ref="AL3780:AM3780"/>
    <mergeCell ref="AJ3773:AM3773"/>
    <mergeCell ref="AJ3774:AK3774"/>
    <mergeCell ref="AL3774:AM3774"/>
    <mergeCell ref="AJ3775:AM3775"/>
    <mergeCell ref="AJ3776:AK3776"/>
    <mergeCell ref="AL3776:AM3776"/>
    <mergeCell ref="AJ3769:AM3769"/>
    <mergeCell ref="AJ3770:AK3770"/>
    <mergeCell ref="AL3770:AM3770"/>
    <mergeCell ref="AJ3771:AM3771"/>
    <mergeCell ref="AJ3772:AK3772"/>
    <mergeCell ref="AL3772:AM3772"/>
    <mergeCell ref="AJ3765:AM3765"/>
    <mergeCell ref="AJ3766:AK3766"/>
    <mergeCell ref="AL3766:AM3766"/>
    <mergeCell ref="AJ3767:AM3767"/>
    <mergeCell ref="AJ3768:AK3768"/>
    <mergeCell ref="AL3768:AM3768"/>
    <mergeCell ref="AJ3761:AM3761"/>
    <mergeCell ref="AJ3762:AK3762"/>
    <mergeCell ref="AL3762:AM3762"/>
    <mergeCell ref="AJ3763:AM3763"/>
    <mergeCell ref="AJ3764:AK3764"/>
    <mergeCell ref="AL3764:AM3764"/>
    <mergeCell ref="AJ3757:AM3757"/>
    <mergeCell ref="AJ3758:AK3758"/>
    <mergeCell ref="AL3758:AM3758"/>
    <mergeCell ref="AJ3759:AM3759"/>
    <mergeCell ref="AJ3760:AK3760"/>
    <mergeCell ref="AL3760:AM3760"/>
    <mergeCell ref="AJ3801:AM3801"/>
    <mergeCell ref="AJ3802:AK3802"/>
    <mergeCell ref="AL3802:AM3802"/>
    <mergeCell ref="AJ3803:AM3803"/>
    <mergeCell ref="AJ3804:AK3804"/>
    <mergeCell ref="AL3804:AM3804"/>
    <mergeCell ref="AJ3797:AM3797"/>
    <mergeCell ref="AJ3798:AK3798"/>
    <mergeCell ref="AL3798:AM3798"/>
    <mergeCell ref="AJ3799:AM3799"/>
    <mergeCell ref="AJ3800:AK3800"/>
    <mergeCell ref="AL3800:AM3800"/>
    <mergeCell ref="AJ3793:AM3793"/>
    <mergeCell ref="AJ3794:AK3794"/>
    <mergeCell ref="AL3794:AM3794"/>
    <mergeCell ref="AJ3795:AM3795"/>
    <mergeCell ref="AJ3796:AK3796"/>
    <mergeCell ref="AL3796:AM3796"/>
    <mergeCell ref="AJ3789:AM3789"/>
    <mergeCell ref="AJ3790:AK3790"/>
    <mergeCell ref="AL3790:AM3790"/>
    <mergeCell ref="AJ3791:AM3791"/>
    <mergeCell ref="AJ3792:AK3792"/>
    <mergeCell ref="AL3792:AM3792"/>
    <mergeCell ref="AJ3785:AM3785"/>
    <mergeCell ref="AJ3786:AK3786"/>
    <mergeCell ref="AL3786:AM3786"/>
    <mergeCell ref="AJ3787:AM3787"/>
    <mergeCell ref="AJ3788:AK3788"/>
    <mergeCell ref="AL3788:AM3788"/>
    <mergeCell ref="AJ3781:AM3781"/>
    <mergeCell ref="AJ3782:AK3782"/>
    <mergeCell ref="AL3782:AM3782"/>
    <mergeCell ref="AJ3783:AM3783"/>
    <mergeCell ref="AJ3784:AK3784"/>
    <mergeCell ref="AL3784:AM3784"/>
    <mergeCell ref="AJ3825:AM3825"/>
    <mergeCell ref="AJ3826:AK3826"/>
    <mergeCell ref="AL3826:AM3826"/>
    <mergeCell ref="AJ3827:AM3827"/>
    <mergeCell ref="AJ3828:AK3828"/>
    <mergeCell ref="AL3828:AM3828"/>
    <mergeCell ref="AJ3821:AM3821"/>
    <mergeCell ref="AJ3822:AK3822"/>
    <mergeCell ref="AL3822:AM3822"/>
    <mergeCell ref="AJ3823:AM3823"/>
    <mergeCell ref="AJ3824:AK3824"/>
    <mergeCell ref="AL3824:AM3824"/>
    <mergeCell ref="AJ3817:AM3817"/>
    <mergeCell ref="AJ3818:AK3818"/>
    <mergeCell ref="AL3818:AM3818"/>
    <mergeCell ref="AJ3819:AM3819"/>
    <mergeCell ref="AJ3820:AK3820"/>
    <mergeCell ref="AL3820:AM3820"/>
    <mergeCell ref="AJ3813:AM3813"/>
    <mergeCell ref="AJ3814:AK3814"/>
    <mergeCell ref="AL3814:AM3814"/>
    <mergeCell ref="AJ3815:AM3815"/>
    <mergeCell ref="AJ3816:AK3816"/>
    <mergeCell ref="AL3816:AM3816"/>
    <mergeCell ref="AJ3809:AM3809"/>
    <mergeCell ref="AJ3810:AK3810"/>
    <mergeCell ref="AL3810:AM3810"/>
    <mergeCell ref="AJ3811:AM3811"/>
    <mergeCell ref="AJ3812:AK3812"/>
    <mergeCell ref="AL3812:AM3812"/>
    <mergeCell ref="AJ3805:AM3805"/>
    <mergeCell ref="AJ3806:AK3806"/>
    <mergeCell ref="AL3806:AM3806"/>
    <mergeCell ref="AJ3807:AM3807"/>
    <mergeCell ref="AJ3808:AK3808"/>
    <mergeCell ref="AL3808:AM3808"/>
    <mergeCell ref="AJ3849:AM3849"/>
    <mergeCell ref="AJ3850:AK3850"/>
    <mergeCell ref="AL3850:AM3850"/>
    <mergeCell ref="AJ3851:AM3851"/>
    <mergeCell ref="AJ3852:AK3852"/>
    <mergeCell ref="AL3852:AM3852"/>
    <mergeCell ref="AJ3845:AM3845"/>
    <mergeCell ref="AJ3846:AK3846"/>
    <mergeCell ref="AL3846:AM3846"/>
    <mergeCell ref="AJ3847:AM3847"/>
    <mergeCell ref="AJ3848:AK3848"/>
    <mergeCell ref="AL3848:AM3848"/>
    <mergeCell ref="AJ3841:AM3841"/>
    <mergeCell ref="AJ3842:AK3842"/>
    <mergeCell ref="AL3842:AM3842"/>
    <mergeCell ref="AJ3843:AM3843"/>
    <mergeCell ref="AJ3844:AK3844"/>
    <mergeCell ref="AL3844:AM3844"/>
    <mergeCell ref="AJ3837:AM3837"/>
    <mergeCell ref="AJ3838:AK3838"/>
    <mergeCell ref="AL3838:AM3838"/>
    <mergeCell ref="AJ3839:AM3839"/>
    <mergeCell ref="AJ3840:AK3840"/>
    <mergeCell ref="AL3840:AM3840"/>
    <mergeCell ref="AJ3833:AM3833"/>
    <mergeCell ref="AJ3834:AK3834"/>
    <mergeCell ref="AL3834:AM3834"/>
    <mergeCell ref="AJ3835:AM3835"/>
    <mergeCell ref="AJ3836:AK3836"/>
    <mergeCell ref="AL3836:AM3836"/>
    <mergeCell ref="AJ3829:AM3829"/>
    <mergeCell ref="AJ3830:AK3830"/>
    <mergeCell ref="AL3830:AM3830"/>
    <mergeCell ref="AJ3831:AM3831"/>
    <mergeCell ref="AJ3832:AK3832"/>
    <mergeCell ref="AL3832:AM3832"/>
    <mergeCell ref="AJ3873:AM3873"/>
    <mergeCell ref="AJ3874:AK3874"/>
    <mergeCell ref="AL3874:AM3874"/>
    <mergeCell ref="AJ3875:AM3875"/>
    <mergeCell ref="AJ3876:AK3876"/>
    <mergeCell ref="AL3876:AM3876"/>
    <mergeCell ref="AJ3869:AM3869"/>
    <mergeCell ref="AJ3870:AK3870"/>
    <mergeCell ref="AL3870:AM3870"/>
    <mergeCell ref="AJ3871:AM3871"/>
    <mergeCell ref="AJ3872:AK3872"/>
    <mergeCell ref="AL3872:AM3872"/>
    <mergeCell ref="AJ3865:AM3865"/>
    <mergeCell ref="AJ3866:AK3866"/>
    <mergeCell ref="AL3866:AM3866"/>
    <mergeCell ref="AJ3867:AM3867"/>
    <mergeCell ref="AJ3868:AK3868"/>
    <mergeCell ref="AL3868:AM3868"/>
    <mergeCell ref="AJ3861:AM3861"/>
    <mergeCell ref="AJ3862:AK3862"/>
    <mergeCell ref="AL3862:AM3862"/>
    <mergeCell ref="AJ3863:AM3863"/>
    <mergeCell ref="AJ3864:AK3864"/>
    <mergeCell ref="AL3864:AM3864"/>
    <mergeCell ref="AJ3857:AM3857"/>
    <mergeCell ref="AJ3858:AK3858"/>
    <mergeCell ref="AL3858:AM3858"/>
    <mergeCell ref="AJ3859:AM3859"/>
    <mergeCell ref="AJ3860:AK3860"/>
    <mergeCell ref="AL3860:AM3860"/>
    <mergeCell ref="AJ3853:AM3853"/>
    <mergeCell ref="AJ3854:AK3854"/>
    <mergeCell ref="AL3854:AM3854"/>
    <mergeCell ref="AJ3855:AM3855"/>
    <mergeCell ref="AJ3856:AK3856"/>
    <mergeCell ref="AL3856:AM3856"/>
    <mergeCell ref="AJ3897:AM3897"/>
    <mergeCell ref="AJ3898:AK3898"/>
    <mergeCell ref="AL3898:AM3898"/>
    <mergeCell ref="AJ3899:AM3899"/>
    <mergeCell ref="AJ3900:AK3900"/>
    <mergeCell ref="AL3900:AM3900"/>
    <mergeCell ref="AJ3893:AM3893"/>
    <mergeCell ref="AJ3894:AK3894"/>
    <mergeCell ref="AL3894:AM3894"/>
    <mergeCell ref="AJ3895:AM3895"/>
    <mergeCell ref="AJ3896:AK3896"/>
    <mergeCell ref="AL3896:AM3896"/>
    <mergeCell ref="AJ3889:AM3889"/>
    <mergeCell ref="AJ3890:AK3890"/>
    <mergeCell ref="AL3890:AM3890"/>
    <mergeCell ref="AJ3891:AM3891"/>
    <mergeCell ref="AJ3892:AK3892"/>
    <mergeCell ref="AL3892:AM3892"/>
    <mergeCell ref="AJ3885:AM3885"/>
    <mergeCell ref="AJ3886:AK3886"/>
    <mergeCell ref="AL3886:AM3886"/>
    <mergeCell ref="AJ3887:AM3887"/>
    <mergeCell ref="AJ3888:AK3888"/>
    <mergeCell ref="AL3888:AM3888"/>
    <mergeCell ref="AJ3881:AM3881"/>
    <mergeCell ref="AJ3882:AK3882"/>
    <mergeCell ref="AL3882:AM3882"/>
    <mergeCell ref="AJ3883:AM3883"/>
    <mergeCell ref="AJ3884:AK3884"/>
    <mergeCell ref="AL3884:AM3884"/>
    <mergeCell ref="AJ3877:AM3877"/>
    <mergeCell ref="AJ3878:AK3878"/>
    <mergeCell ref="AL3878:AM3878"/>
    <mergeCell ref="AJ3879:AM3879"/>
    <mergeCell ref="AJ3880:AK3880"/>
    <mergeCell ref="AL3880:AM3880"/>
    <mergeCell ref="AJ3921:AM3921"/>
    <mergeCell ref="AJ3922:AK3922"/>
    <mergeCell ref="AL3922:AM3922"/>
    <mergeCell ref="AJ3923:AM3923"/>
    <mergeCell ref="AJ3924:AK3924"/>
    <mergeCell ref="AL3924:AM3924"/>
    <mergeCell ref="AJ3917:AM3917"/>
    <mergeCell ref="AJ3918:AK3918"/>
    <mergeCell ref="AL3918:AM3918"/>
    <mergeCell ref="AJ3919:AM3919"/>
    <mergeCell ref="AJ3920:AK3920"/>
    <mergeCell ref="AL3920:AM3920"/>
    <mergeCell ref="AJ3913:AM3913"/>
    <mergeCell ref="AJ3914:AK3914"/>
    <mergeCell ref="AL3914:AM3914"/>
    <mergeCell ref="AJ3915:AM3915"/>
    <mergeCell ref="AJ3916:AK3916"/>
    <mergeCell ref="AL3916:AM3916"/>
    <mergeCell ref="AJ3909:AM3909"/>
    <mergeCell ref="AJ3910:AK3910"/>
    <mergeCell ref="AL3910:AM3910"/>
    <mergeCell ref="AJ3911:AM3911"/>
    <mergeCell ref="AJ3912:AK3912"/>
    <mergeCell ref="AL3912:AM3912"/>
    <mergeCell ref="AJ3905:AM3905"/>
    <mergeCell ref="AJ3906:AK3906"/>
    <mergeCell ref="AL3906:AM3906"/>
    <mergeCell ref="AJ3907:AM3907"/>
    <mergeCell ref="AJ3908:AK3908"/>
    <mergeCell ref="AL3908:AM3908"/>
    <mergeCell ref="AJ3901:AM3901"/>
    <mergeCell ref="AJ3902:AK3902"/>
    <mergeCell ref="AL3902:AM3902"/>
    <mergeCell ref="AJ3903:AM3903"/>
    <mergeCell ref="AJ3904:AK3904"/>
    <mergeCell ref="AL3904:AM3904"/>
    <mergeCell ref="AJ3945:AM3945"/>
    <mergeCell ref="AJ3946:AK3946"/>
    <mergeCell ref="AL3946:AM3946"/>
    <mergeCell ref="AJ3947:AM3947"/>
    <mergeCell ref="AJ3948:AK3948"/>
    <mergeCell ref="AL3948:AM3948"/>
    <mergeCell ref="AJ3941:AM3941"/>
    <mergeCell ref="AJ3942:AK3942"/>
    <mergeCell ref="AL3942:AM3942"/>
    <mergeCell ref="AJ3943:AM3943"/>
    <mergeCell ref="AJ3944:AK3944"/>
    <mergeCell ref="AL3944:AM3944"/>
    <mergeCell ref="AJ3937:AM3937"/>
    <mergeCell ref="AJ3938:AK3938"/>
    <mergeCell ref="AL3938:AM3938"/>
    <mergeCell ref="AJ3939:AM3939"/>
    <mergeCell ref="AJ3940:AK3940"/>
    <mergeCell ref="AL3940:AM3940"/>
    <mergeCell ref="AJ3933:AM3933"/>
    <mergeCell ref="AJ3934:AK3934"/>
    <mergeCell ref="AL3934:AM3934"/>
    <mergeCell ref="AJ3935:AM3935"/>
    <mergeCell ref="AJ3936:AK3936"/>
    <mergeCell ref="AL3936:AM3936"/>
    <mergeCell ref="AJ3929:AM3929"/>
    <mergeCell ref="AJ3930:AK3930"/>
    <mergeCell ref="AL3930:AM3930"/>
    <mergeCell ref="AJ3931:AM3931"/>
    <mergeCell ref="AJ3932:AK3932"/>
    <mergeCell ref="AL3932:AM3932"/>
    <mergeCell ref="AJ3925:AM3925"/>
    <mergeCell ref="AJ3926:AK3926"/>
    <mergeCell ref="AL3926:AM3926"/>
    <mergeCell ref="AJ3927:AM3927"/>
    <mergeCell ref="AJ3928:AK3928"/>
    <mergeCell ref="AL3928:AM3928"/>
    <mergeCell ref="AJ3969:AM3969"/>
    <mergeCell ref="AJ3970:AK3970"/>
    <mergeCell ref="AL3970:AM3970"/>
    <mergeCell ref="AJ3971:AM3971"/>
    <mergeCell ref="AJ3972:AK3972"/>
    <mergeCell ref="AL3972:AM3972"/>
    <mergeCell ref="AJ3965:AM3965"/>
    <mergeCell ref="AJ3966:AK3966"/>
    <mergeCell ref="AL3966:AM3966"/>
    <mergeCell ref="AJ3967:AM3967"/>
    <mergeCell ref="AJ3968:AK3968"/>
    <mergeCell ref="AL3968:AM3968"/>
    <mergeCell ref="AJ3961:AM3961"/>
    <mergeCell ref="AJ3962:AK3962"/>
    <mergeCell ref="AL3962:AM3962"/>
    <mergeCell ref="AJ3963:AM3963"/>
    <mergeCell ref="AJ3964:AK3964"/>
    <mergeCell ref="AL3964:AM3964"/>
    <mergeCell ref="AJ3957:AM3957"/>
    <mergeCell ref="AJ3958:AK3958"/>
    <mergeCell ref="AL3958:AM3958"/>
    <mergeCell ref="AJ3959:AM3959"/>
    <mergeCell ref="AJ3960:AK3960"/>
    <mergeCell ref="AL3960:AM3960"/>
    <mergeCell ref="AJ3953:AM3953"/>
    <mergeCell ref="AJ3954:AK3954"/>
    <mergeCell ref="AL3954:AM3954"/>
    <mergeCell ref="AJ3955:AM3955"/>
    <mergeCell ref="AJ3956:AK3956"/>
    <mergeCell ref="AL3956:AM3956"/>
    <mergeCell ref="AJ3949:AM3949"/>
    <mergeCell ref="AJ3950:AK3950"/>
    <mergeCell ref="AL3950:AM3950"/>
    <mergeCell ref="AJ3951:AM3951"/>
    <mergeCell ref="AJ3952:AK3952"/>
    <mergeCell ref="AL3952:AM3952"/>
    <mergeCell ref="AJ3993:AM3993"/>
    <mergeCell ref="AJ3994:AK3994"/>
    <mergeCell ref="AL3994:AM3994"/>
    <mergeCell ref="AJ3995:AM3995"/>
    <mergeCell ref="AJ3996:AK3996"/>
    <mergeCell ref="AL3996:AM3996"/>
    <mergeCell ref="AJ3989:AM3989"/>
    <mergeCell ref="AJ3990:AK3990"/>
    <mergeCell ref="AL3990:AM3990"/>
    <mergeCell ref="AJ3991:AM3991"/>
    <mergeCell ref="AJ3992:AK3992"/>
    <mergeCell ref="AL3992:AM3992"/>
    <mergeCell ref="AJ3985:AM3985"/>
    <mergeCell ref="AJ3986:AK3986"/>
    <mergeCell ref="AL3986:AM3986"/>
    <mergeCell ref="AJ3987:AM3987"/>
    <mergeCell ref="AJ3988:AK3988"/>
    <mergeCell ref="AL3988:AM3988"/>
    <mergeCell ref="AJ3981:AM3981"/>
    <mergeCell ref="AJ3982:AK3982"/>
    <mergeCell ref="AL3982:AM3982"/>
    <mergeCell ref="AJ3983:AM3983"/>
    <mergeCell ref="AJ3984:AK3984"/>
    <mergeCell ref="AL3984:AM3984"/>
    <mergeCell ref="AJ3977:AM3977"/>
    <mergeCell ref="AJ3978:AK3978"/>
    <mergeCell ref="AL3978:AM3978"/>
    <mergeCell ref="AJ3979:AM3979"/>
    <mergeCell ref="AJ3980:AK3980"/>
    <mergeCell ref="AL3980:AM3980"/>
    <mergeCell ref="AJ3973:AM3973"/>
    <mergeCell ref="AJ3974:AK3974"/>
    <mergeCell ref="AL3974:AM3974"/>
    <mergeCell ref="AJ3975:AM3975"/>
    <mergeCell ref="AJ3976:AK3976"/>
    <mergeCell ref="AL3976:AM3976"/>
    <mergeCell ref="AJ4017:AM4017"/>
    <mergeCell ref="AJ4018:AK4018"/>
    <mergeCell ref="AL4018:AM4018"/>
    <mergeCell ref="AJ4019:AM4019"/>
    <mergeCell ref="AJ4020:AK4020"/>
    <mergeCell ref="AL4020:AM4020"/>
    <mergeCell ref="AJ4013:AM4013"/>
    <mergeCell ref="AJ4014:AK4014"/>
    <mergeCell ref="AL4014:AM4014"/>
    <mergeCell ref="AJ4015:AM4015"/>
    <mergeCell ref="AJ4016:AK4016"/>
    <mergeCell ref="AL4016:AM4016"/>
    <mergeCell ref="AJ4009:AM4009"/>
    <mergeCell ref="AJ4010:AK4010"/>
    <mergeCell ref="AL4010:AM4010"/>
    <mergeCell ref="AJ4011:AM4011"/>
    <mergeCell ref="AJ4012:AK4012"/>
    <mergeCell ref="AL4012:AM4012"/>
    <mergeCell ref="AJ4005:AM4005"/>
    <mergeCell ref="AJ4006:AK4006"/>
    <mergeCell ref="AL4006:AM4006"/>
    <mergeCell ref="AJ4007:AM4007"/>
    <mergeCell ref="AJ4008:AK4008"/>
    <mergeCell ref="AL4008:AM4008"/>
    <mergeCell ref="AJ4001:AM4001"/>
    <mergeCell ref="AJ4002:AK4002"/>
    <mergeCell ref="AL4002:AM4002"/>
    <mergeCell ref="AJ4003:AM4003"/>
    <mergeCell ref="AJ4004:AK4004"/>
    <mergeCell ref="AL4004:AM4004"/>
    <mergeCell ref="AJ3997:AM3997"/>
    <mergeCell ref="AJ3998:AK3998"/>
    <mergeCell ref="AL3998:AM3998"/>
    <mergeCell ref="AJ3999:AM3999"/>
    <mergeCell ref="AJ4000:AK4000"/>
    <mergeCell ref="AL4000:AM4000"/>
    <mergeCell ref="AJ4041:AM4041"/>
    <mergeCell ref="AJ4042:AK4042"/>
    <mergeCell ref="AL4042:AM4042"/>
    <mergeCell ref="AJ4043:AM4043"/>
    <mergeCell ref="AJ4044:AK4044"/>
    <mergeCell ref="AL4044:AM4044"/>
    <mergeCell ref="AJ4037:AM4037"/>
    <mergeCell ref="AJ4038:AK4038"/>
    <mergeCell ref="AL4038:AM4038"/>
    <mergeCell ref="AJ4039:AM4039"/>
    <mergeCell ref="AJ4040:AK4040"/>
    <mergeCell ref="AL4040:AM4040"/>
    <mergeCell ref="AJ4033:AM4033"/>
    <mergeCell ref="AJ4034:AK4034"/>
    <mergeCell ref="AL4034:AM4034"/>
    <mergeCell ref="AJ4035:AM4035"/>
    <mergeCell ref="AJ4036:AK4036"/>
    <mergeCell ref="AL4036:AM4036"/>
    <mergeCell ref="AJ4029:AM4029"/>
    <mergeCell ref="AJ4030:AK4030"/>
    <mergeCell ref="AL4030:AM4030"/>
    <mergeCell ref="AJ4031:AM4031"/>
    <mergeCell ref="AJ4032:AK4032"/>
    <mergeCell ref="AL4032:AM4032"/>
    <mergeCell ref="AJ4025:AM4025"/>
    <mergeCell ref="AJ4026:AK4026"/>
    <mergeCell ref="AL4026:AM4026"/>
    <mergeCell ref="AJ4027:AM4027"/>
    <mergeCell ref="AJ4028:AK4028"/>
    <mergeCell ref="AL4028:AM4028"/>
    <mergeCell ref="AJ4021:AM4021"/>
    <mergeCell ref="AJ4022:AK4022"/>
    <mergeCell ref="AL4022:AM4022"/>
    <mergeCell ref="AJ4023:AM4023"/>
    <mergeCell ref="AJ4024:AK4024"/>
    <mergeCell ref="AL4024:AM4024"/>
    <mergeCell ref="AJ4065:AM4065"/>
    <mergeCell ref="AJ4066:AK4066"/>
    <mergeCell ref="AL4066:AM4066"/>
    <mergeCell ref="AJ4067:AM4067"/>
    <mergeCell ref="AJ4068:AK4068"/>
    <mergeCell ref="AL4068:AM4068"/>
    <mergeCell ref="AJ4061:AM4061"/>
    <mergeCell ref="AJ4062:AK4062"/>
    <mergeCell ref="AL4062:AM4062"/>
    <mergeCell ref="AJ4063:AM4063"/>
    <mergeCell ref="AJ4064:AK4064"/>
    <mergeCell ref="AL4064:AM4064"/>
    <mergeCell ref="AJ4057:AM4057"/>
    <mergeCell ref="AJ4058:AK4058"/>
    <mergeCell ref="AL4058:AM4058"/>
    <mergeCell ref="AJ4059:AM4059"/>
    <mergeCell ref="AJ4060:AK4060"/>
    <mergeCell ref="AL4060:AM4060"/>
    <mergeCell ref="AJ4053:AM4053"/>
    <mergeCell ref="AJ4054:AK4054"/>
    <mergeCell ref="AL4054:AM4054"/>
    <mergeCell ref="AJ4055:AM4055"/>
    <mergeCell ref="AJ4056:AK4056"/>
    <mergeCell ref="AL4056:AM4056"/>
    <mergeCell ref="AJ4049:AM4049"/>
    <mergeCell ref="AJ4050:AK4050"/>
    <mergeCell ref="AL4050:AM4050"/>
    <mergeCell ref="AJ4051:AM4051"/>
    <mergeCell ref="AJ4052:AK4052"/>
    <mergeCell ref="AL4052:AM4052"/>
    <mergeCell ref="AJ4045:AM4045"/>
    <mergeCell ref="AJ4046:AK4046"/>
    <mergeCell ref="AL4046:AM4046"/>
    <mergeCell ref="AJ4047:AM4047"/>
    <mergeCell ref="AJ4048:AK4048"/>
    <mergeCell ref="AL4048:AM4048"/>
    <mergeCell ref="AJ4089:AM4089"/>
    <mergeCell ref="AJ4090:AK4090"/>
    <mergeCell ref="AL4090:AM4090"/>
    <mergeCell ref="AJ4091:AM4091"/>
    <mergeCell ref="AJ4092:AK4092"/>
    <mergeCell ref="AL4092:AM4092"/>
    <mergeCell ref="AJ4085:AM4085"/>
    <mergeCell ref="AJ4086:AK4086"/>
    <mergeCell ref="AL4086:AM4086"/>
    <mergeCell ref="AJ4087:AM4087"/>
    <mergeCell ref="AJ4088:AK4088"/>
    <mergeCell ref="AL4088:AM4088"/>
    <mergeCell ref="AJ4081:AM4081"/>
    <mergeCell ref="AJ4082:AK4082"/>
    <mergeCell ref="AL4082:AM4082"/>
    <mergeCell ref="AJ4083:AM4083"/>
    <mergeCell ref="AJ4084:AK4084"/>
    <mergeCell ref="AL4084:AM4084"/>
    <mergeCell ref="AJ4077:AM4077"/>
    <mergeCell ref="AJ4078:AK4078"/>
    <mergeCell ref="AL4078:AM4078"/>
    <mergeCell ref="AJ4079:AM4079"/>
    <mergeCell ref="AJ4080:AK4080"/>
    <mergeCell ref="AL4080:AM4080"/>
    <mergeCell ref="AJ4073:AM4073"/>
    <mergeCell ref="AJ4074:AK4074"/>
    <mergeCell ref="AL4074:AM4074"/>
    <mergeCell ref="AJ4075:AM4075"/>
    <mergeCell ref="AJ4076:AK4076"/>
    <mergeCell ref="AL4076:AM4076"/>
    <mergeCell ref="AJ4069:AM4069"/>
    <mergeCell ref="AJ4070:AK4070"/>
    <mergeCell ref="AL4070:AM4070"/>
    <mergeCell ref="AJ4071:AM4071"/>
    <mergeCell ref="AJ4072:AK4072"/>
    <mergeCell ref="AL4072:AM4072"/>
    <mergeCell ref="AJ4113:AM4113"/>
    <mergeCell ref="AJ4114:AK4114"/>
    <mergeCell ref="AL4114:AM4114"/>
    <mergeCell ref="AJ4115:AM4115"/>
    <mergeCell ref="AJ4116:AK4116"/>
    <mergeCell ref="AL4116:AM4116"/>
    <mergeCell ref="AJ4109:AM4109"/>
    <mergeCell ref="AJ4110:AK4110"/>
    <mergeCell ref="AL4110:AM4110"/>
    <mergeCell ref="AJ4111:AM4111"/>
    <mergeCell ref="AJ4112:AK4112"/>
    <mergeCell ref="AL4112:AM4112"/>
    <mergeCell ref="AJ4105:AM4105"/>
    <mergeCell ref="AJ4106:AK4106"/>
    <mergeCell ref="AL4106:AM4106"/>
    <mergeCell ref="AJ4107:AM4107"/>
    <mergeCell ref="AJ4108:AK4108"/>
    <mergeCell ref="AL4108:AM4108"/>
    <mergeCell ref="AJ4101:AM4101"/>
    <mergeCell ref="AJ4102:AK4102"/>
    <mergeCell ref="AL4102:AM4102"/>
    <mergeCell ref="AJ4103:AM4103"/>
    <mergeCell ref="AJ4104:AK4104"/>
    <mergeCell ref="AL4104:AM4104"/>
    <mergeCell ref="AJ4097:AM4097"/>
    <mergeCell ref="AJ4098:AK4098"/>
    <mergeCell ref="AL4098:AM4098"/>
    <mergeCell ref="AJ4099:AM4099"/>
    <mergeCell ref="AJ4100:AK4100"/>
    <mergeCell ref="AL4100:AM4100"/>
    <mergeCell ref="AJ4093:AM4093"/>
    <mergeCell ref="AJ4094:AK4094"/>
    <mergeCell ref="AL4094:AM4094"/>
    <mergeCell ref="AJ4095:AM4095"/>
    <mergeCell ref="AJ4096:AK4096"/>
    <mergeCell ref="AL4096:AM4096"/>
    <mergeCell ref="AJ4137:AM4137"/>
    <mergeCell ref="AJ4138:AK4138"/>
    <mergeCell ref="AL4138:AM4138"/>
    <mergeCell ref="AJ4139:AM4139"/>
    <mergeCell ref="AJ4140:AK4140"/>
    <mergeCell ref="AL4140:AM4140"/>
    <mergeCell ref="AJ4133:AM4133"/>
    <mergeCell ref="AJ4134:AK4134"/>
    <mergeCell ref="AL4134:AM4134"/>
    <mergeCell ref="AJ4135:AM4135"/>
    <mergeCell ref="AJ4136:AK4136"/>
    <mergeCell ref="AL4136:AM4136"/>
    <mergeCell ref="AJ4129:AM4129"/>
    <mergeCell ref="AJ4130:AK4130"/>
    <mergeCell ref="AL4130:AM4130"/>
    <mergeCell ref="AJ4131:AM4131"/>
    <mergeCell ref="AJ4132:AK4132"/>
    <mergeCell ref="AL4132:AM4132"/>
    <mergeCell ref="AJ4125:AM4125"/>
    <mergeCell ref="AJ4126:AK4126"/>
    <mergeCell ref="AL4126:AM4126"/>
    <mergeCell ref="AJ4127:AM4127"/>
    <mergeCell ref="AJ4128:AK4128"/>
    <mergeCell ref="AL4128:AM4128"/>
    <mergeCell ref="AJ4121:AM4121"/>
    <mergeCell ref="AJ4122:AK4122"/>
    <mergeCell ref="AL4122:AM4122"/>
    <mergeCell ref="AJ4123:AM4123"/>
    <mergeCell ref="AJ4124:AK4124"/>
    <mergeCell ref="AL4124:AM4124"/>
    <mergeCell ref="AJ4117:AM4117"/>
    <mergeCell ref="AJ4118:AK4118"/>
    <mergeCell ref="AL4118:AM4118"/>
    <mergeCell ref="AJ4119:AM4119"/>
    <mergeCell ref="AJ4120:AK4120"/>
    <mergeCell ref="AL4120:AM4120"/>
    <mergeCell ref="AJ4161:AM4161"/>
    <mergeCell ref="AJ4162:AK4162"/>
    <mergeCell ref="AL4162:AM4162"/>
    <mergeCell ref="AJ4163:AM4163"/>
    <mergeCell ref="AJ4164:AK4164"/>
    <mergeCell ref="AL4164:AM4164"/>
    <mergeCell ref="AJ4157:AM4157"/>
    <mergeCell ref="AJ4158:AK4158"/>
    <mergeCell ref="AL4158:AM4158"/>
    <mergeCell ref="AJ4159:AM4159"/>
    <mergeCell ref="AJ4160:AK4160"/>
    <mergeCell ref="AL4160:AM4160"/>
    <mergeCell ref="AJ4153:AM4153"/>
    <mergeCell ref="AJ4154:AK4154"/>
    <mergeCell ref="AL4154:AM4154"/>
    <mergeCell ref="AJ4155:AM4155"/>
    <mergeCell ref="AJ4156:AK4156"/>
    <mergeCell ref="AL4156:AM4156"/>
    <mergeCell ref="AJ4149:AM4149"/>
    <mergeCell ref="AJ4150:AK4150"/>
    <mergeCell ref="AL4150:AM4150"/>
    <mergeCell ref="AJ4151:AM4151"/>
    <mergeCell ref="AJ4152:AK4152"/>
    <mergeCell ref="AL4152:AM4152"/>
    <mergeCell ref="AJ4145:AM4145"/>
    <mergeCell ref="AJ4146:AK4146"/>
    <mergeCell ref="AL4146:AM4146"/>
    <mergeCell ref="AJ4147:AM4147"/>
    <mergeCell ref="AJ4148:AK4148"/>
    <mergeCell ref="AL4148:AM4148"/>
    <mergeCell ref="AJ4141:AM4141"/>
    <mergeCell ref="AJ4142:AK4142"/>
    <mergeCell ref="AL4142:AM4142"/>
    <mergeCell ref="AJ4143:AM4143"/>
    <mergeCell ref="AJ4144:AK4144"/>
    <mergeCell ref="AL4144:AM4144"/>
    <mergeCell ref="AJ4185:AM4185"/>
    <mergeCell ref="AJ4186:AK4186"/>
    <mergeCell ref="AL4186:AM4186"/>
    <mergeCell ref="AJ4187:AM4187"/>
    <mergeCell ref="AJ4188:AK4188"/>
    <mergeCell ref="AL4188:AM4188"/>
    <mergeCell ref="AJ4181:AM4181"/>
    <mergeCell ref="AJ4182:AK4182"/>
    <mergeCell ref="AL4182:AM4182"/>
    <mergeCell ref="AJ4183:AM4183"/>
    <mergeCell ref="AJ4184:AK4184"/>
    <mergeCell ref="AL4184:AM4184"/>
    <mergeCell ref="AJ4177:AM4177"/>
    <mergeCell ref="AJ4178:AK4178"/>
    <mergeCell ref="AL4178:AM4178"/>
    <mergeCell ref="AJ4179:AM4179"/>
    <mergeCell ref="AJ4180:AK4180"/>
    <mergeCell ref="AL4180:AM4180"/>
    <mergeCell ref="AJ4173:AM4173"/>
    <mergeCell ref="AJ4174:AK4174"/>
    <mergeCell ref="AL4174:AM4174"/>
    <mergeCell ref="AJ4175:AM4175"/>
    <mergeCell ref="AJ4176:AK4176"/>
    <mergeCell ref="AL4176:AM4176"/>
    <mergeCell ref="AJ4169:AM4169"/>
    <mergeCell ref="AJ4170:AK4170"/>
    <mergeCell ref="AL4170:AM4170"/>
    <mergeCell ref="AJ4171:AM4171"/>
    <mergeCell ref="AJ4172:AK4172"/>
    <mergeCell ref="AL4172:AM4172"/>
    <mergeCell ref="AJ4165:AM4165"/>
    <mergeCell ref="AJ4166:AK4166"/>
    <mergeCell ref="AL4166:AM4166"/>
    <mergeCell ref="AJ4167:AM4167"/>
    <mergeCell ref="AJ4168:AK4168"/>
    <mergeCell ref="AL4168:AM4168"/>
    <mergeCell ref="AJ4209:AM4209"/>
    <mergeCell ref="AJ4210:AK4210"/>
    <mergeCell ref="AL4210:AM4210"/>
    <mergeCell ref="AJ4211:AM4211"/>
    <mergeCell ref="AJ4212:AK4212"/>
    <mergeCell ref="AL4212:AM4212"/>
    <mergeCell ref="AJ4205:AM4205"/>
    <mergeCell ref="AJ4206:AK4206"/>
    <mergeCell ref="AL4206:AM4206"/>
    <mergeCell ref="AJ4207:AM4207"/>
    <mergeCell ref="AJ4208:AK4208"/>
    <mergeCell ref="AL4208:AM4208"/>
    <mergeCell ref="AJ4201:AM4201"/>
    <mergeCell ref="AJ4202:AK4202"/>
    <mergeCell ref="AL4202:AM4202"/>
    <mergeCell ref="AJ4203:AM4203"/>
    <mergeCell ref="AJ4204:AK4204"/>
    <mergeCell ref="AL4204:AM4204"/>
    <mergeCell ref="AJ4197:AM4197"/>
    <mergeCell ref="AJ4198:AK4198"/>
    <mergeCell ref="AL4198:AM4198"/>
    <mergeCell ref="AJ4199:AM4199"/>
    <mergeCell ref="AJ4200:AK4200"/>
    <mergeCell ref="AL4200:AM4200"/>
    <mergeCell ref="AJ4193:AM4193"/>
    <mergeCell ref="AJ4194:AK4194"/>
    <mergeCell ref="AL4194:AM4194"/>
    <mergeCell ref="AJ4195:AM4195"/>
    <mergeCell ref="AJ4196:AK4196"/>
    <mergeCell ref="AL4196:AM4196"/>
    <mergeCell ref="AJ4189:AM4189"/>
    <mergeCell ref="AJ4190:AK4190"/>
    <mergeCell ref="AL4190:AM4190"/>
    <mergeCell ref="AJ4191:AM4191"/>
    <mergeCell ref="AJ4192:AK4192"/>
    <mergeCell ref="AL4192:AM4192"/>
    <mergeCell ref="AJ4233:AM4233"/>
    <mergeCell ref="AJ4234:AK4234"/>
    <mergeCell ref="AL4234:AM4234"/>
    <mergeCell ref="AJ4235:AM4235"/>
    <mergeCell ref="AJ4236:AK4236"/>
    <mergeCell ref="AL4236:AM4236"/>
    <mergeCell ref="AJ4229:AM4229"/>
    <mergeCell ref="AJ4230:AK4230"/>
    <mergeCell ref="AL4230:AM4230"/>
    <mergeCell ref="AJ4231:AM4231"/>
    <mergeCell ref="AJ4232:AK4232"/>
    <mergeCell ref="AL4232:AM4232"/>
    <mergeCell ref="AJ4225:AM4225"/>
    <mergeCell ref="AJ4226:AK4226"/>
    <mergeCell ref="AL4226:AM4226"/>
    <mergeCell ref="AJ4227:AM4227"/>
    <mergeCell ref="AJ4228:AK4228"/>
    <mergeCell ref="AL4228:AM4228"/>
    <mergeCell ref="AJ4221:AM4221"/>
    <mergeCell ref="AJ4222:AK4222"/>
    <mergeCell ref="AL4222:AM4222"/>
    <mergeCell ref="AJ4223:AM4223"/>
    <mergeCell ref="AJ4224:AK4224"/>
    <mergeCell ref="AL4224:AM4224"/>
    <mergeCell ref="AJ4217:AM4217"/>
    <mergeCell ref="AJ4218:AK4218"/>
    <mergeCell ref="AL4218:AM4218"/>
    <mergeCell ref="AJ4219:AM4219"/>
    <mergeCell ref="AJ4220:AK4220"/>
    <mergeCell ref="AL4220:AM4220"/>
    <mergeCell ref="AJ4213:AM4213"/>
    <mergeCell ref="AJ4214:AK4214"/>
    <mergeCell ref="AL4214:AM4214"/>
    <mergeCell ref="AJ4215:AM4215"/>
    <mergeCell ref="AJ4216:AK4216"/>
    <mergeCell ref="AL4216:AM4216"/>
    <mergeCell ref="AJ4257:AM4257"/>
    <mergeCell ref="AJ4258:AK4258"/>
    <mergeCell ref="AL4258:AM4258"/>
    <mergeCell ref="AJ4259:AM4259"/>
    <mergeCell ref="AJ4260:AK4260"/>
    <mergeCell ref="AL4260:AM4260"/>
    <mergeCell ref="AJ4253:AM4253"/>
    <mergeCell ref="AJ4254:AK4254"/>
    <mergeCell ref="AL4254:AM4254"/>
    <mergeCell ref="AJ4255:AM4255"/>
    <mergeCell ref="AJ4256:AK4256"/>
    <mergeCell ref="AL4256:AM4256"/>
    <mergeCell ref="AJ4249:AM4249"/>
    <mergeCell ref="AJ4250:AK4250"/>
    <mergeCell ref="AL4250:AM4250"/>
    <mergeCell ref="AJ4251:AM4251"/>
    <mergeCell ref="AJ4252:AK4252"/>
    <mergeCell ref="AL4252:AM4252"/>
    <mergeCell ref="AJ4245:AM4245"/>
    <mergeCell ref="AJ4246:AK4246"/>
    <mergeCell ref="AL4246:AM4246"/>
    <mergeCell ref="AJ4247:AM4247"/>
    <mergeCell ref="AJ4248:AK4248"/>
    <mergeCell ref="AL4248:AM4248"/>
    <mergeCell ref="AJ4241:AM4241"/>
    <mergeCell ref="AJ4242:AK4242"/>
    <mergeCell ref="AL4242:AM4242"/>
    <mergeCell ref="AJ4243:AM4243"/>
    <mergeCell ref="AJ4244:AK4244"/>
    <mergeCell ref="AL4244:AM4244"/>
    <mergeCell ref="AJ4237:AM4237"/>
    <mergeCell ref="AJ4238:AK4238"/>
    <mergeCell ref="AL4238:AM4238"/>
    <mergeCell ref="AJ4239:AM4239"/>
    <mergeCell ref="AJ4240:AK4240"/>
    <mergeCell ref="AL4240:AM4240"/>
    <mergeCell ref="AJ4281:AM4281"/>
    <mergeCell ref="AJ4282:AK4282"/>
    <mergeCell ref="AL4282:AM4282"/>
    <mergeCell ref="AJ4283:AM4283"/>
    <mergeCell ref="AJ4284:AK4284"/>
    <mergeCell ref="AL4284:AM4284"/>
    <mergeCell ref="AJ4277:AM4277"/>
    <mergeCell ref="AJ4278:AK4278"/>
    <mergeCell ref="AL4278:AM4278"/>
    <mergeCell ref="AJ4279:AM4279"/>
    <mergeCell ref="AJ4280:AK4280"/>
    <mergeCell ref="AL4280:AM4280"/>
    <mergeCell ref="AJ4273:AM4273"/>
    <mergeCell ref="AJ4274:AK4274"/>
    <mergeCell ref="AL4274:AM4274"/>
    <mergeCell ref="AJ4275:AM4275"/>
    <mergeCell ref="AJ4276:AK4276"/>
    <mergeCell ref="AL4276:AM4276"/>
    <mergeCell ref="AJ4269:AM4269"/>
    <mergeCell ref="AJ4270:AK4270"/>
    <mergeCell ref="AL4270:AM4270"/>
    <mergeCell ref="AJ4271:AM4271"/>
    <mergeCell ref="AJ4272:AK4272"/>
    <mergeCell ref="AL4272:AM4272"/>
    <mergeCell ref="AJ4265:AM4265"/>
    <mergeCell ref="AJ4266:AK4266"/>
    <mergeCell ref="AL4266:AM4266"/>
    <mergeCell ref="AJ4267:AM4267"/>
    <mergeCell ref="AJ4268:AK4268"/>
    <mergeCell ref="AL4268:AM4268"/>
    <mergeCell ref="AJ4261:AM4261"/>
    <mergeCell ref="AJ4262:AK4262"/>
    <mergeCell ref="AL4262:AM4262"/>
    <mergeCell ref="AJ4263:AM4263"/>
    <mergeCell ref="AJ4264:AK4264"/>
    <mergeCell ref="AL4264:AM4264"/>
    <mergeCell ref="AJ4305:AM4305"/>
    <mergeCell ref="AJ4306:AK4306"/>
    <mergeCell ref="AL4306:AM4306"/>
    <mergeCell ref="AJ4307:AM4307"/>
    <mergeCell ref="AJ4308:AK4308"/>
    <mergeCell ref="AL4308:AM4308"/>
    <mergeCell ref="AJ4301:AM4301"/>
    <mergeCell ref="AJ4302:AK4302"/>
    <mergeCell ref="AL4302:AM4302"/>
    <mergeCell ref="AJ4303:AM4303"/>
    <mergeCell ref="AJ4304:AK4304"/>
    <mergeCell ref="AL4304:AM4304"/>
    <mergeCell ref="AJ4297:AM4297"/>
    <mergeCell ref="AJ4298:AK4298"/>
    <mergeCell ref="AL4298:AM4298"/>
    <mergeCell ref="AJ4299:AM4299"/>
    <mergeCell ref="AJ4300:AK4300"/>
    <mergeCell ref="AL4300:AM4300"/>
    <mergeCell ref="AJ4293:AM4293"/>
    <mergeCell ref="AJ4294:AK4294"/>
    <mergeCell ref="AL4294:AM4294"/>
    <mergeCell ref="AJ4295:AM4295"/>
    <mergeCell ref="AJ4296:AK4296"/>
    <mergeCell ref="AL4296:AM4296"/>
    <mergeCell ref="AJ4289:AM4289"/>
    <mergeCell ref="AJ4290:AK4290"/>
    <mergeCell ref="AL4290:AM4290"/>
    <mergeCell ref="AJ4291:AM4291"/>
    <mergeCell ref="AJ4292:AK4292"/>
    <mergeCell ref="AL4292:AM4292"/>
    <mergeCell ref="AJ4285:AM4285"/>
    <mergeCell ref="AJ4286:AK4286"/>
    <mergeCell ref="AL4286:AM4286"/>
    <mergeCell ref="AJ4287:AM4287"/>
    <mergeCell ref="AJ4288:AK4288"/>
    <mergeCell ref="AL4288:AM4288"/>
    <mergeCell ref="AJ4329:AM4329"/>
    <mergeCell ref="AJ4330:AK4330"/>
    <mergeCell ref="AL4330:AM4330"/>
    <mergeCell ref="AJ4331:AM4331"/>
    <mergeCell ref="AJ4332:AK4332"/>
    <mergeCell ref="AL4332:AM4332"/>
    <mergeCell ref="AJ4325:AM4325"/>
    <mergeCell ref="AJ4326:AK4326"/>
    <mergeCell ref="AL4326:AM4326"/>
    <mergeCell ref="AJ4327:AM4327"/>
    <mergeCell ref="AJ4328:AK4328"/>
    <mergeCell ref="AL4328:AM4328"/>
    <mergeCell ref="AJ4321:AM4321"/>
    <mergeCell ref="AJ4322:AK4322"/>
    <mergeCell ref="AL4322:AM4322"/>
    <mergeCell ref="AJ4323:AM4323"/>
    <mergeCell ref="AJ4324:AK4324"/>
    <mergeCell ref="AL4324:AM4324"/>
    <mergeCell ref="AJ4317:AM4317"/>
    <mergeCell ref="AJ4318:AK4318"/>
    <mergeCell ref="AL4318:AM4318"/>
    <mergeCell ref="AJ4319:AM4319"/>
    <mergeCell ref="AJ4320:AK4320"/>
    <mergeCell ref="AL4320:AM4320"/>
    <mergeCell ref="AJ4313:AM4313"/>
    <mergeCell ref="AJ4314:AK4314"/>
    <mergeCell ref="AL4314:AM4314"/>
    <mergeCell ref="AJ4315:AM4315"/>
    <mergeCell ref="AJ4316:AK4316"/>
    <mergeCell ref="AL4316:AM4316"/>
    <mergeCell ref="AJ4309:AM4309"/>
    <mergeCell ref="AJ4310:AK4310"/>
    <mergeCell ref="AL4310:AM4310"/>
    <mergeCell ref="AJ4311:AM4311"/>
    <mergeCell ref="AJ4312:AK4312"/>
    <mergeCell ref="AL4312:AM4312"/>
    <mergeCell ref="AJ4353:AM4353"/>
    <mergeCell ref="AJ4354:AK4354"/>
    <mergeCell ref="AL4354:AM4354"/>
    <mergeCell ref="AJ4355:AM4355"/>
    <mergeCell ref="AJ4356:AK4356"/>
    <mergeCell ref="AL4356:AM4356"/>
    <mergeCell ref="AJ4349:AM4349"/>
    <mergeCell ref="AJ4350:AK4350"/>
    <mergeCell ref="AL4350:AM4350"/>
    <mergeCell ref="AJ4351:AM4351"/>
    <mergeCell ref="AJ4352:AK4352"/>
    <mergeCell ref="AL4352:AM4352"/>
    <mergeCell ref="AJ4345:AM4345"/>
    <mergeCell ref="AJ4346:AK4346"/>
    <mergeCell ref="AL4346:AM4346"/>
    <mergeCell ref="AJ4347:AM4347"/>
    <mergeCell ref="AJ4348:AK4348"/>
    <mergeCell ref="AL4348:AM4348"/>
    <mergeCell ref="AJ4341:AM4341"/>
    <mergeCell ref="AJ4342:AK4342"/>
    <mergeCell ref="AL4342:AM4342"/>
    <mergeCell ref="AJ4343:AM4343"/>
    <mergeCell ref="AJ4344:AK4344"/>
    <mergeCell ref="AL4344:AM4344"/>
    <mergeCell ref="AJ4337:AM4337"/>
    <mergeCell ref="AJ4338:AK4338"/>
    <mergeCell ref="AL4338:AM4338"/>
    <mergeCell ref="AJ4339:AM4339"/>
    <mergeCell ref="AJ4340:AK4340"/>
    <mergeCell ref="AL4340:AM4340"/>
    <mergeCell ref="AJ4333:AM4333"/>
    <mergeCell ref="AJ4334:AK4334"/>
    <mergeCell ref="AL4334:AM4334"/>
    <mergeCell ref="AJ4335:AM4335"/>
    <mergeCell ref="AJ4336:AK4336"/>
    <mergeCell ref="AL4336:AM4336"/>
    <mergeCell ref="AJ4377:AM4377"/>
    <mergeCell ref="AJ4378:AK4378"/>
    <mergeCell ref="AL4378:AM4378"/>
    <mergeCell ref="AJ4379:AM4379"/>
    <mergeCell ref="AJ4380:AK4380"/>
    <mergeCell ref="AL4380:AM4380"/>
    <mergeCell ref="AJ4373:AM4373"/>
    <mergeCell ref="AJ4374:AK4374"/>
    <mergeCell ref="AL4374:AM4374"/>
    <mergeCell ref="AJ4375:AM4375"/>
    <mergeCell ref="AJ4376:AK4376"/>
    <mergeCell ref="AL4376:AM4376"/>
    <mergeCell ref="AJ4369:AM4369"/>
    <mergeCell ref="AJ4370:AK4370"/>
    <mergeCell ref="AL4370:AM4370"/>
    <mergeCell ref="AJ4371:AM4371"/>
    <mergeCell ref="AJ4372:AK4372"/>
    <mergeCell ref="AL4372:AM4372"/>
    <mergeCell ref="AJ4365:AM4365"/>
    <mergeCell ref="AJ4366:AK4366"/>
    <mergeCell ref="AL4366:AM4366"/>
    <mergeCell ref="AJ4367:AM4367"/>
    <mergeCell ref="AJ4368:AK4368"/>
    <mergeCell ref="AL4368:AM4368"/>
    <mergeCell ref="AJ4361:AM4361"/>
    <mergeCell ref="AJ4362:AK4362"/>
    <mergeCell ref="AL4362:AM4362"/>
    <mergeCell ref="AJ4363:AM4363"/>
    <mergeCell ref="AJ4364:AK4364"/>
    <mergeCell ref="AL4364:AM4364"/>
    <mergeCell ref="AJ4357:AM4357"/>
    <mergeCell ref="AJ4358:AK4358"/>
    <mergeCell ref="AL4358:AM4358"/>
    <mergeCell ref="AJ4359:AM4359"/>
    <mergeCell ref="AJ4360:AK4360"/>
    <mergeCell ref="AL4360:AM4360"/>
    <mergeCell ref="AJ4401:AM4401"/>
    <mergeCell ref="AJ4402:AK4402"/>
    <mergeCell ref="AL4402:AM4402"/>
    <mergeCell ref="AJ4403:AM4403"/>
    <mergeCell ref="AJ4404:AK4404"/>
    <mergeCell ref="AL4404:AM4404"/>
    <mergeCell ref="AJ4397:AM4397"/>
    <mergeCell ref="AJ4398:AK4398"/>
    <mergeCell ref="AL4398:AM4398"/>
    <mergeCell ref="AJ4399:AM4399"/>
    <mergeCell ref="AJ4400:AK4400"/>
    <mergeCell ref="AL4400:AM4400"/>
    <mergeCell ref="AJ4393:AM4393"/>
    <mergeCell ref="AJ4394:AK4394"/>
    <mergeCell ref="AL4394:AM4394"/>
    <mergeCell ref="AJ4395:AM4395"/>
    <mergeCell ref="AJ4396:AK4396"/>
    <mergeCell ref="AL4396:AM4396"/>
    <mergeCell ref="AJ4389:AM4389"/>
    <mergeCell ref="AJ4390:AK4390"/>
    <mergeCell ref="AL4390:AM4390"/>
    <mergeCell ref="AJ4391:AM4391"/>
    <mergeCell ref="AJ4392:AK4392"/>
    <mergeCell ref="AL4392:AM4392"/>
    <mergeCell ref="AJ4385:AM4385"/>
    <mergeCell ref="AJ4386:AK4386"/>
    <mergeCell ref="AL4386:AM4386"/>
    <mergeCell ref="AJ4387:AM4387"/>
    <mergeCell ref="AJ4388:AK4388"/>
    <mergeCell ref="AL4388:AM4388"/>
    <mergeCell ref="AJ4381:AM4381"/>
    <mergeCell ref="AJ4382:AK4382"/>
    <mergeCell ref="AL4382:AM4382"/>
    <mergeCell ref="AJ4383:AM4383"/>
    <mergeCell ref="AJ4384:AK4384"/>
    <mergeCell ref="AL4384:AM4384"/>
    <mergeCell ref="AJ4425:AM4425"/>
    <mergeCell ref="AJ4426:AK4426"/>
    <mergeCell ref="AL4426:AM4426"/>
    <mergeCell ref="AJ4427:AM4427"/>
    <mergeCell ref="AJ4428:AK4428"/>
    <mergeCell ref="AL4428:AM4428"/>
    <mergeCell ref="AJ4421:AM4421"/>
    <mergeCell ref="AJ4422:AK4422"/>
    <mergeCell ref="AL4422:AM4422"/>
    <mergeCell ref="AJ4423:AM4423"/>
    <mergeCell ref="AJ4424:AK4424"/>
    <mergeCell ref="AL4424:AM4424"/>
    <mergeCell ref="AJ4417:AM4417"/>
    <mergeCell ref="AJ4418:AK4418"/>
    <mergeCell ref="AL4418:AM4418"/>
    <mergeCell ref="AJ4419:AM4419"/>
    <mergeCell ref="AJ4420:AK4420"/>
    <mergeCell ref="AL4420:AM4420"/>
    <mergeCell ref="AJ4413:AM4413"/>
    <mergeCell ref="AJ4414:AK4414"/>
    <mergeCell ref="AL4414:AM4414"/>
    <mergeCell ref="AJ4415:AM4415"/>
    <mergeCell ref="AJ4416:AK4416"/>
    <mergeCell ref="AL4416:AM4416"/>
    <mergeCell ref="AJ4409:AM4409"/>
    <mergeCell ref="AJ4410:AK4410"/>
    <mergeCell ref="AL4410:AM4410"/>
    <mergeCell ref="AJ4411:AM4411"/>
    <mergeCell ref="AJ4412:AK4412"/>
    <mergeCell ref="AL4412:AM4412"/>
    <mergeCell ref="AJ4405:AM4405"/>
    <mergeCell ref="AJ4406:AK4406"/>
    <mergeCell ref="AL4406:AM4406"/>
    <mergeCell ref="AJ4407:AM4407"/>
    <mergeCell ref="AJ4408:AK4408"/>
    <mergeCell ref="AL4408:AM4408"/>
    <mergeCell ref="AJ4449:AM4449"/>
    <mergeCell ref="AJ4450:AK4450"/>
    <mergeCell ref="AL4450:AM4450"/>
    <mergeCell ref="AJ4451:AM4451"/>
    <mergeCell ref="AJ4452:AK4452"/>
    <mergeCell ref="AL4452:AM4452"/>
    <mergeCell ref="AJ4445:AM4445"/>
    <mergeCell ref="AJ4446:AK4446"/>
    <mergeCell ref="AL4446:AM4446"/>
    <mergeCell ref="AJ4447:AM4447"/>
    <mergeCell ref="AJ4448:AK4448"/>
    <mergeCell ref="AL4448:AM4448"/>
    <mergeCell ref="AJ4441:AM4441"/>
    <mergeCell ref="AJ4442:AK4442"/>
    <mergeCell ref="AL4442:AM4442"/>
    <mergeCell ref="AJ4443:AM4443"/>
    <mergeCell ref="AJ4444:AK4444"/>
    <mergeCell ref="AL4444:AM4444"/>
    <mergeCell ref="AJ4437:AM4437"/>
    <mergeCell ref="AJ4438:AK4438"/>
    <mergeCell ref="AL4438:AM4438"/>
    <mergeCell ref="AJ4439:AM4439"/>
    <mergeCell ref="AJ4440:AK4440"/>
    <mergeCell ref="AL4440:AM4440"/>
    <mergeCell ref="AJ4433:AM4433"/>
    <mergeCell ref="AJ4434:AK4434"/>
    <mergeCell ref="AL4434:AM4434"/>
    <mergeCell ref="AJ4435:AM4435"/>
    <mergeCell ref="AJ4436:AK4436"/>
    <mergeCell ref="AL4436:AM4436"/>
    <mergeCell ref="AJ4429:AM4429"/>
    <mergeCell ref="AJ4430:AK4430"/>
    <mergeCell ref="AL4430:AM4430"/>
    <mergeCell ref="AJ4431:AM4431"/>
    <mergeCell ref="AJ4432:AK4432"/>
    <mergeCell ref="AL4432:AM4432"/>
    <mergeCell ref="AJ4473:AM4473"/>
    <mergeCell ref="AJ4474:AK4474"/>
    <mergeCell ref="AL4474:AM4474"/>
    <mergeCell ref="AJ4475:AM4475"/>
    <mergeCell ref="AJ4476:AK4476"/>
    <mergeCell ref="AL4476:AM4476"/>
    <mergeCell ref="AJ4469:AM4469"/>
    <mergeCell ref="AJ4470:AK4470"/>
    <mergeCell ref="AL4470:AM4470"/>
    <mergeCell ref="AJ4471:AM4471"/>
    <mergeCell ref="AJ4472:AK4472"/>
    <mergeCell ref="AL4472:AM4472"/>
    <mergeCell ref="AJ4465:AM4465"/>
    <mergeCell ref="AJ4466:AK4466"/>
    <mergeCell ref="AL4466:AM4466"/>
    <mergeCell ref="AJ4467:AM4467"/>
    <mergeCell ref="AJ4468:AK4468"/>
    <mergeCell ref="AL4468:AM4468"/>
    <mergeCell ref="AJ4461:AM4461"/>
    <mergeCell ref="AJ4462:AK4462"/>
    <mergeCell ref="AL4462:AM4462"/>
    <mergeCell ref="AJ4463:AM4463"/>
    <mergeCell ref="AJ4464:AK4464"/>
    <mergeCell ref="AL4464:AM4464"/>
    <mergeCell ref="AJ4457:AM4457"/>
    <mergeCell ref="AJ4458:AK4458"/>
    <mergeCell ref="AL4458:AM4458"/>
    <mergeCell ref="AJ4459:AM4459"/>
    <mergeCell ref="AJ4460:AK4460"/>
    <mergeCell ref="AL4460:AM4460"/>
    <mergeCell ref="AJ4453:AM4453"/>
    <mergeCell ref="AJ4454:AK4454"/>
    <mergeCell ref="AL4454:AM4454"/>
    <mergeCell ref="AJ4455:AM4455"/>
    <mergeCell ref="AJ4456:AK4456"/>
    <mergeCell ref="AL4456:AM4456"/>
    <mergeCell ref="AJ4497:AM4497"/>
    <mergeCell ref="AJ4498:AK4498"/>
    <mergeCell ref="AL4498:AM4498"/>
    <mergeCell ref="AJ4499:AM4499"/>
    <mergeCell ref="AJ4500:AK4500"/>
    <mergeCell ref="AL4500:AM4500"/>
    <mergeCell ref="AJ4493:AM4493"/>
    <mergeCell ref="AJ4494:AK4494"/>
    <mergeCell ref="AL4494:AM4494"/>
    <mergeCell ref="AJ4495:AM4495"/>
    <mergeCell ref="AJ4496:AK4496"/>
    <mergeCell ref="AL4496:AM4496"/>
    <mergeCell ref="AJ4489:AM4489"/>
    <mergeCell ref="AJ4490:AK4490"/>
    <mergeCell ref="AL4490:AM4490"/>
    <mergeCell ref="AJ4491:AM4491"/>
    <mergeCell ref="AJ4492:AK4492"/>
    <mergeCell ref="AL4492:AM4492"/>
    <mergeCell ref="AJ4485:AM4485"/>
    <mergeCell ref="AJ4486:AK4486"/>
    <mergeCell ref="AL4486:AM4486"/>
    <mergeCell ref="AJ4487:AM4487"/>
    <mergeCell ref="AJ4488:AK4488"/>
    <mergeCell ref="AL4488:AM4488"/>
    <mergeCell ref="AJ4481:AM4481"/>
    <mergeCell ref="AJ4482:AK4482"/>
    <mergeCell ref="AL4482:AM4482"/>
    <mergeCell ref="AJ4483:AM4483"/>
    <mergeCell ref="AJ4484:AK4484"/>
    <mergeCell ref="AL4484:AM4484"/>
    <mergeCell ref="AJ4477:AM4477"/>
    <mergeCell ref="AJ4478:AK4478"/>
    <mergeCell ref="AL4478:AM4478"/>
    <mergeCell ref="AJ4479:AM4479"/>
    <mergeCell ref="AJ4480:AK4480"/>
    <mergeCell ref="AL4480:AM4480"/>
    <mergeCell ref="AJ4521:AM4521"/>
    <mergeCell ref="AJ4522:AK4522"/>
    <mergeCell ref="AL4522:AM4522"/>
    <mergeCell ref="AJ4523:AM4523"/>
    <mergeCell ref="AJ4524:AK4524"/>
    <mergeCell ref="AL4524:AM4524"/>
    <mergeCell ref="AJ4517:AM4517"/>
    <mergeCell ref="AJ4518:AK4518"/>
    <mergeCell ref="AL4518:AM4518"/>
    <mergeCell ref="AJ4519:AM4519"/>
    <mergeCell ref="AJ4520:AK4520"/>
    <mergeCell ref="AL4520:AM4520"/>
    <mergeCell ref="AJ4513:AM4513"/>
    <mergeCell ref="AJ4514:AK4514"/>
    <mergeCell ref="AL4514:AM4514"/>
    <mergeCell ref="AJ4515:AM4515"/>
    <mergeCell ref="AJ4516:AK4516"/>
    <mergeCell ref="AL4516:AM4516"/>
    <mergeCell ref="AJ4509:AM4509"/>
    <mergeCell ref="AJ4510:AK4510"/>
    <mergeCell ref="AL4510:AM4510"/>
    <mergeCell ref="AJ4511:AM4511"/>
    <mergeCell ref="AJ4512:AK4512"/>
    <mergeCell ref="AL4512:AM4512"/>
    <mergeCell ref="AJ4505:AM4505"/>
    <mergeCell ref="AJ4506:AK4506"/>
    <mergeCell ref="AL4506:AM4506"/>
    <mergeCell ref="AJ4507:AM4507"/>
    <mergeCell ref="AJ4508:AK4508"/>
    <mergeCell ref="AL4508:AM4508"/>
    <mergeCell ref="AJ4501:AM4501"/>
    <mergeCell ref="AJ4502:AK4502"/>
    <mergeCell ref="AL4502:AM4502"/>
    <mergeCell ref="AJ4503:AM4503"/>
    <mergeCell ref="AJ4504:AK4504"/>
    <mergeCell ref="AL4504:AM4504"/>
    <mergeCell ref="AJ4545:AM4545"/>
    <mergeCell ref="AJ4546:AK4546"/>
    <mergeCell ref="AL4546:AM4546"/>
    <mergeCell ref="AJ4547:AM4547"/>
    <mergeCell ref="AJ4548:AK4548"/>
    <mergeCell ref="AL4548:AM4548"/>
    <mergeCell ref="AJ4541:AM4541"/>
    <mergeCell ref="AJ4542:AK4542"/>
    <mergeCell ref="AL4542:AM4542"/>
    <mergeCell ref="AJ4543:AM4543"/>
    <mergeCell ref="AJ4544:AK4544"/>
    <mergeCell ref="AL4544:AM4544"/>
    <mergeCell ref="AJ4537:AM4537"/>
    <mergeCell ref="AJ4538:AK4538"/>
    <mergeCell ref="AL4538:AM4538"/>
    <mergeCell ref="AJ4539:AM4539"/>
    <mergeCell ref="AJ4540:AK4540"/>
    <mergeCell ref="AL4540:AM4540"/>
    <mergeCell ref="AJ4533:AM4533"/>
    <mergeCell ref="AJ4534:AK4534"/>
    <mergeCell ref="AL4534:AM4534"/>
    <mergeCell ref="AJ4535:AM4535"/>
    <mergeCell ref="AJ4536:AK4536"/>
    <mergeCell ref="AL4536:AM4536"/>
    <mergeCell ref="AJ4529:AM4529"/>
    <mergeCell ref="AJ4530:AK4530"/>
    <mergeCell ref="AL4530:AM4530"/>
    <mergeCell ref="AJ4531:AM4531"/>
    <mergeCell ref="AJ4532:AK4532"/>
    <mergeCell ref="AL4532:AM4532"/>
    <mergeCell ref="AJ4525:AM4525"/>
    <mergeCell ref="AJ4526:AK4526"/>
    <mergeCell ref="AL4526:AM4526"/>
    <mergeCell ref="AJ4527:AM4527"/>
    <mergeCell ref="AJ4528:AK4528"/>
    <mergeCell ref="AL4528:AM4528"/>
    <mergeCell ref="AJ4569:AM4569"/>
    <mergeCell ref="AJ4570:AK4570"/>
    <mergeCell ref="AL4570:AM4570"/>
    <mergeCell ref="AJ4571:AM4571"/>
    <mergeCell ref="AJ4572:AK4572"/>
    <mergeCell ref="AL4572:AM4572"/>
    <mergeCell ref="AJ4565:AM4565"/>
    <mergeCell ref="AJ4566:AK4566"/>
    <mergeCell ref="AL4566:AM4566"/>
    <mergeCell ref="AJ4567:AM4567"/>
    <mergeCell ref="AJ4568:AK4568"/>
    <mergeCell ref="AL4568:AM4568"/>
    <mergeCell ref="AJ4561:AM4561"/>
    <mergeCell ref="AJ4562:AK4562"/>
    <mergeCell ref="AL4562:AM4562"/>
    <mergeCell ref="AJ4563:AM4563"/>
    <mergeCell ref="AJ4564:AK4564"/>
    <mergeCell ref="AL4564:AM4564"/>
    <mergeCell ref="AJ4557:AM4557"/>
    <mergeCell ref="AJ4558:AK4558"/>
    <mergeCell ref="AL4558:AM4558"/>
    <mergeCell ref="AJ4559:AM4559"/>
    <mergeCell ref="AJ4560:AK4560"/>
    <mergeCell ref="AL4560:AM4560"/>
    <mergeCell ref="AJ4553:AM4553"/>
    <mergeCell ref="AJ4554:AK4554"/>
    <mergeCell ref="AL4554:AM4554"/>
    <mergeCell ref="AJ4555:AM4555"/>
    <mergeCell ref="AJ4556:AK4556"/>
    <mergeCell ref="AL4556:AM4556"/>
    <mergeCell ref="AJ4549:AM4549"/>
    <mergeCell ref="AJ4550:AK4550"/>
    <mergeCell ref="AL4550:AM4550"/>
    <mergeCell ref="AJ4551:AM4551"/>
    <mergeCell ref="AJ4552:AK4552"/>
    <mergeCell ref="AL4552:AM4552"/>
    <mergeCell ref="AJ4593:AM4593"/>
    <mergeCell ref="AJ4594:AK4594"/>
    <mergeCell ref="AL4594:AM4594"/>
    <mergeCell ref="AJ4595:AM4595"/>
    <mergeCell ref="AJ4596:AK4596"/>
    <mergeCell ref="AL4596:AM4596"/>
    <mergeCell ref="AJ4589:AM4589"/>
    <mergeCell ref="AJ4590:AK4590"/>
    <mergeCell ref="AL4590:AM4590"/>
    <mergeCell ref="AJ4591:AM4591"/>
    <mergeCell ref="AJ4592:AK4592"/>
    <mergeCell ref="AL4592:AM4592"/>
    <mergeCell ref="AJ4585:AM4585"/>
    <mergeCell ref="AJ4586:AK4586"/>
    <mergeCell ref="AL4586:AM4586"/>
    <mergeCell ref="AJ4587:AM4587"/>
    <mergeCell ref="AJ4588:AK4588"/>
    <mergeCell ref="AL4588:AM4588"/>
    <mergeCell ref="AJ4581:AM4581"/>
    <mergeCell ref="AJ4582:AK4582"/>
    <mergeCell ref="AL4582:AM4582"/>
    <mergeCell ref="AJ4583:AM4583"/>
    <mergeCell ref="AJ4584:AK4584"/>
    <mergeCell ref="AL4584:AM4584"/>
    <mergeCell ref="AJ4577:AM4577"/>
    <mergeCell ref="AJ4578:AK4578"/>
    <mergeCell ref="AL4578:AM4578"/>
    <mergeCell ref="AJ4579:AM4579"/>
    <mergeCell ref="AJ4580:AK4580"/>
    <mergeCell ref="AL4580:AM4580"/>
    <mergeCell ref="AJ4573:AM4573"/>
    <mergeCell ref="AJ4574:AK4574"/>
    <mergeCell ref="AL4574:AM4574"/>
    <mergeCell ref="AJ4575:AM4575"/>
    <mergeCell ref="AJ4576:AK4576"/>
    <mergeCell ref="AL4576:AM4576"/>
    <mergeCell ref="AJ4617:AM4617"/>
    <mergeCell ref="AJ4618:AK4618"/>
    <mergeCell ref="AL4618:AM4618"/>
    <mergeCell ref="AJ4619:AM4619"/>
    <mergeCell ref="AJ4620:AK4620"/>
    <mergeCell ref="AL4620:AM4620"/>
    <mergeCell ref="AJ4613:AM4613"/>
    <mergeCell ref="AJ4614:AK4614"/>
    <mergeCell ref="AL4614:AM4614"/>
    <mergeCell ref="AJ4615:AM4615"/>
    <mergeCell ref="AJ4616:AK4616"/>
    <mergeCell ref="AL4616:AM4616"/>
    <mergeCell ref="AJ4609:AM4609"/>
    <mergeCell ref="AJ4610:AK4610"/>
    <mergeCell ref="AL4610:AM4610"/>
    <mergeCell ref="AJ4611:AM4611"/>
    <mergeCell ref="AJ4612:AK4612"/>
    <mergeCell ref="AL4612:AM4612"/>
    <mergeCell ref="AJ4605:AM4605"/>
    <mergeCell ref="AJ4606:AK4606"/>
    <mergeCell ref="AL4606:AM4606"/>
    <mergeCell ref="AJ4607:AM4607"/>
    <mergeCell ref="AJ4608:AK4608"/>
    <mergeCell ref="AL4608:AM4608"/>
    <mergeCell ref="AJ4601:AM4601"/>
    <mergeCell ref="AJ4602:AK4602"/>
    <mergeCell ref="AL4602:AM4602"/>
    <mergeCell ref="AJ4603:AM4603"/>
    <mergeCell ref="AJ4604:AK4604"/>
    <mergeCell ref="AL4604:AM4604"/>
    <mergeCell ref="AJ4597:AM4597"/>
    <mergeCell ref="AJ4598:AK4598"/>
    <mergeCell ref="AL4598:AM4598"/>
    <mergeCell ref="AJ4599:AM4599"/>
    <mergeCell ref="AJ4600:AK4600"/>
    <mergeCell ref="AL4600:AM4600"/>
    <mergeCell ref="AJ4641:AM4641"/>
    <mergeCell ref="AJ4642:AK4642"/>
    <mergeCell ref="AL4642:AM4642"/>
    <mergeCell ref="AJ4643:AM4643"/>
    <mergeCell ref="AJ4644:AK4644"/>
    <mergeCell ref="AL4644:AM4644"/>
    <mergeCell ref="AJ4637:AM4637"/>
    <mergeCell ref="AJ4638:AK4638"/>
    <mergeCell ref="AL4638:AM4638"/>
    <mergeCell ref="AJ4639:AM4639"/>
    <mergeCell ref="AJ4640:AK4640"/>
    <mergeCell ref="AL4640:AM4640"/>
    <mergeCell ref="AJ4633:AM4633"/>
    <mergeCell ref="AJ4634:AK4634"/>
    <mergeCell ref="AL4634:AM4634"/>
    <mergeCell ref="AJ4635:AM4635"/>
    <mergeCell ref="AJ4636:AK4636"/>
    <mergeCell ref="AL4636:AM4636"/>
    <mergeCell ref="AJ4629:AM4629"/>
    <mergeCell ref="AJ4630:AK4630"/>
    <mergeCell ref="AL4630:AM4630"/>
    <mergeCell ref="AJ4631:AM4631"/>
    <mergeCell ref="AJ4632:AK4632"/>
    <mergeCell ref="AL4632:AM4632"/>
    <mergeCell ref="AJ4625:AM4625"/>
    <mergeCell ref="AJ4626:AK4626"/>
    <mergeCell ref="AL4626:AM4626"/>
    <mergeCell ref="AJ4627:AM4627"/>
    <mergeCell ref="AJ4628:AK4628"/>
    <mergeCell ref="AL4628:AM4628"/>
    <mergeCell ref="AJ4621:AM4621"/>
    <mergeCell ref="AJ4622:AK4622"/>
    <mergeCell ref="AL4622:AM4622"/>
    <mergeCell ref="AJ4623:AM4623"/>
    <mergeCell ref="AJ4624:AK4624"/>
    <mergeCell ref="AL4624:AM4624"/>
    <mergeCell ref="AJ4665:AM4665"/>
    <mergeCell ref="AJ4666:AK4666"/>
    <mergeCell ref="AL4666:AM4666"/>
    <mergeCell ref="AJ4667:AM4667"/>
    <mergeCell ref="AJ4668:AK4668"/>
    <mergeCell ref="AL4668:AM4668"/>
    <mergeCell ref="AJ4661:AM4661"/>
    <mergeCell ref="AJ4662:AK4662"/>
    <mergeCell ref="AL4662:AM4662"/>
    <mergeCell ref="AJ4663:AM4663"/>
    <mergeCell ref="AJ4664:AK4664"/>
    <mergeCell ref="AL4664:AM4664"/>
    <mergeCell ref="AJ4657:AM4657"/>
    <mergeCell ref="AJ4658:AK4658"/>
    <mergeCell ref="AL4658:AM4658"/>
    <mergeCell ref="AJ4659:AM4659"/>
    <mergeCell ref="AJ4660:AK4660"/>
    <mergeCell ref="AL4660:AM4660"/>
    <mergeCell ref="AJ4653:AM4653"/>
    <mergeCell ref="AJ4654:AK4654"/>
    <mergeCell ref="AL4654:AM4654"/>
    <mergeCell ref="AJ4655:AM4655"/>
    <mergeCell ref="AJ4656:AK4656"/>
    <mergeCell ref="AL4656:AM4656"/>
    <mergeCell ref="AJ4649:AM4649"/>
    <mergeCell ref="AJ4650:AK4650"/>
    <mergeCell ref="AL4650:AM4650"/>
    <mergeCell ref="AJ4651:AM4651"/>
    <mergeCell ref="AJ4652:AK4652"/>
    <mergeCell ref="AL4652:AM4652"/>
    <mergeCell ref="AJ4645:AM4645"/>
    <mergeCell ref="AJ4646:AK4646"/>
    <mergeCell ref="AL4646:AM4646"/>
    <mergeCell ref="AJ4647:AM4647"/>
    <mergeCell ref="AJ4648:AK4648"/>
    <mergeCell ref="AL4648:AM4648"/>
    <mergeCell ref="AJ4689:AM4689"/>
    <mergeCell ref="AJ4690:AK4690"/>
    <mergeCell ref="AL4690:AM4690"/>
    <mergeCell ref="AJ4691:AM4691"/>
    <mergeCell ref="AJ4692:AK4692"/>
    <mergeCell ref="AL4692:AM4692"/>
    <mergeCell ref="AJ4685:AM4685"/>
    <mergeCell ref="AJ4686:AK4686"/>
    <mergeCell ref="AL4686:AM4686"/>
    <mergeCell ref="AJ4687:AM4687"/>
    <mergeCell ref="AJ4688:AK4688"/>
    <mergeCell ref="AL4688:AM4688"/>
    <mergeCell ref="AJ4681:AM4681"/>
    <mergeCell ref="AJ4682:AK4682"/>
    <mergeCell ref="AL4682:AM4682"/>
    <mergeCell ref="AJ4683:AM4683"/>
    <mergeCell ref="AJ4684:AK4684"/>
    <mergeCell ref="AL4684:AM4684"/>
    <mergeCell ref="AJ4677:AM4677"/>
    <mergeCell ref="AJ4678:AK4678"/>
    <mergeCell ref="AL4678:AM4678"/>
    <mergeCell ref="AJ4679:AM4679"/>
    <mergeCell ref="AJ4680:AK4680"/>
    <mergeCell ref="AL4680:AM4680"/>
    <mergeCell ref="AJ4673:AM4673"/>
    <mergeCell ref="AJ4674:AK4674"/>
    <mergeCell ref="AL4674:AM4674"/>
    <mergeCell ref="AJ4675:AM4675"/>
    <mergeCell ref="AJ4676:AK4676"/>
    <mergeCell ref="AL4676:AM4676"/>
    <mergeCell ref="AJ4669:AM4669"/>
    <mergeCell ref="AJ4670:AK4670"/>
    <mergeCell ref="AL4670:AM4670"/>
    <mergeCell ref="AJ4671:AM4671"/>
    <mergeCell ref="AJ4672:AK4672"/>
    <mergeCell ref="AL4672:AM4672"/>
    <mergeCell ref="AJ4713:AM4713"/>
    <mergeCell ref="AJ4714:AK4714"/>
    <mergeCell ref="AL4714:AM4714"/>
    <mergeCell ref="AJ4715:AM4715"/>
    <mergeCell ref="AJ4716:AK4716"/>
    <mergeCell ref="AL4716:AM4716"/>
    <mergeCell ref="AJ4709:AM4709"/>
    <mergeCell ref="AJ4710:AK4710"/>
    <mergeCell ref="AL4710:AM4710"/>
    <mergeCell ref="AJ4711:AM4711"/>
    <mergeCell ref="AJ4712:AK4712"/>
    <mergeCell ref="AL4712:AM4712"/>
    <mergeCell ref="AJ4705:AM4705"/>
    <mergeCell ref="AJ4706:AK4706"/>
    <mergeCell ref="AL4706:AM4706"/>
    <mergeCell ref="AJ4707:AM4707"/>
    <mergeCell ref="AJ4708:AK4708"/>
    <mergeCell ref="AL4708:AM4708"/>
    <mergeCell ref="AJ4701:AM4701"/>
    <mergeCell ref="AJ4702:AK4702"/>
    <mergeCell ref="AL4702:AM4702"/>
    <mergeCell ref="AJ4703:AM4703"/>
    <mergeCell ref="AJ4704:AK4704"/>
    <mergeCell ref="AL4704:AM4704"/>
    <mergeCell ref="AJ4697:AM4697"/>
    <mergeCell ref="AJ4698:AK4698"/>
    <mergeCell ref="AL4698:AM4698"/>
    <mergeCell ref="AJ4699:AM4699"/>
    <mergeCell ref="AJ4700:AK4700"/>
    <mergeCell ref="AL4700:AM4700"/>
    <mergeCell ref="AJ4693:AM4693"/>
    <mergeCell ref="AJ4694:AK4694"/>
    <mergeCell ref="AL4694:AM4694"/>
    <mergeCell ref="AJ4695:AM4695"/>
    <mergeCell ref="AJ4696:AK4696"/>
    <mergeCell ref="AL4696:AM4696"/>
    <mergeCell ref="AJ4737:AM4737"/>
    <mergeCell ref="AJ4738:AK4738"/>
    <mergeCell ref="AL4738:AM4738"/>
    <mergeCell ref="AJ4739:AM4739"/>
    <mergeCell ref="AJ4740:AK4740"/>
    <mergeCell ref="AL4740:AM4740"/>
    <mergeCell ref="AJ4733:AM4733"/>
    <mergeCell ref="AJ4734:AK4734"/>
    <mergeCell ref="AL4734:AM4734"/>
    <mergeCell ref="AJ4735:AM4735"/>
    <mergeCell ref="AJ4736:AK4736"/>
    <mergeCell ref="AL4736:AM4736"/>
    <mergeCell ref="AJ4729:AM4729"/>
    <mergeCell ref="AJ4730:AK4730"/>
    <mergeCell ref="AL4730:AM4730"/>
    <mergeCell ref="AJ4731:AM4731"/>
    <mergeCell ref="AJ4732:AK4732"/>
    <mergeCell ref="AL4732:AM4732"/>
    <mergeCell ref="AJ4725:AM4725"/>
    <mergeCell ref="AJ4726:AK4726"/>
    <mergeCell ref="AL4726:AM4726"/>
    <mergeCell ref="AJ4727:AM4727"/>
    <mergeCell ref="AJ4728:AK4728"/>
    <mergeCell ref="AL4728:AM4728"/>
    <mergeCell ref="AJ4721:AM4721"/>
    <mergeCell ref="AJ4722:AK4722"/>
    <mergeCell ref="AL4722:AM4722"/>
    <mergeCell ref="AJ4723:AM4723"/>
    <mergeCell ref="AJ4724:AK4724"/>
    <mergeCell ref="AL4724:AM4724"/>
    <mergeCell ref="AJ4717:AM4717"/>
    <mergeCell ref="AJ4718:AK4718"/>
    <mergeCell ref="AL4718:AM4718"/>
    <mergeCell ref="AJ4719:AM4719"/>
    <mergeCell ref="AJ4720:AK4720"/>
    <mergeCell ref="AL4720:AM4720"/>
    <mergeCell ref="AJ4761:AM4761"/>
    <mergeCell ref="AJ4762:AK4762"/>
    <mergeCell ref="AL4762:AM4762"/>
    <mergeCell ref="AJ4763:AM4763"/>
    <mergeCell ref="AJ4764:AK4764"/>
    <mergeCell ref="AL4764:AM4764"/>
    <mergeCell ref="AJ4757:AM4757"/>
    <mergeCell ref="AJ4758:AK4758"/>
    <mergeCell ref="AL4758:AM4758"/>
    <mergeCell ref="AJ4759:AM4759"/>
    <mergeCell ref="AJ4760:AK4760"/>
    <mergeCell ref="AL4760:AM4760"/>
    <mergeCell ref="AJ4753:AM4753"/>
    <mergeCell ref="AJ4754:AK4754"/>
    <mergeCell ref="AL4754:AM4754"/>
    <mergeCell ref="AJ4755:AM4755"/>
    <mergeCell ref="AJ4756:AK4756"/>
    <mergeCell ref="AL4756:AM4756"/>
    <mergeCell ref="AJ4749:AM4749"/>
    <mergeCell ref="AJ4750:AK4750"/>
    <mergeCell ref="AL4750:AM4750"/>
    <mergeCell ref="AJ4751:AM4751"/>
    <mergeCell ref="AJ4752:AK4752"/>
    <mergeCell ref="AL4752:AM4752"/>
    <mergeCell ref="AJ4745:AM4745"/>
    <mergeCell ref="AJ4746:AK4746"/>
    <mergeCell ref="AL4746:AM4746"/>
    <mergeCell ref="AJ4747:AM4747"/>
    <mergeCell ref="AJ4748:AK4748"/>
    <mergeCell ref="AL4748:AM4748"/>
    <mergeCell ref="AJ4741:AM4741"/>
    <mergeCell ref="AJ4742:AK4742"/>
    <mergeCell ref="AL4742:AM4742"/>
    <mergeCell ref="AJ4743:AM4743"/>
    <mergeCell ref="AJ4744:AK4744"/>
    <mergeCell ref="AL4744:AM4744"/>
    <mergeCell ref="AJ4785:AM4785"/>
    <mergeCell ref="AJ4786:AK4786"/>
    <mergeCell ref="AL4786:AM4786"/>
    <mergeCell ref="AJ4787:AM4787"/>
    <mergeCell ref="AJ4788:AK4788"/>
    <mergeCell ref="AL4788:AM4788"/>
    <mergeCell ref="AJ4781:AM4781"/>
    <mergeCell ref="AJ4782:AK4782"/>
    <mergeCell ref="AL4782:AM4782"/>
    <mergeCell ref="AJ4783:AM4783"/>
    <mergeCell ref="AJ4784:AK4784"/>
    <mergeCell ref="AL4784:AM4784"/>
    <mergeCell ref="AJ4777:AM4777"/>
    <mergeCell ref="AJ4778:AK4778"/>
    <mergeCell ref="AL4778:AM4778"/>
    <mergeCell ref="AJ4779:AM4779"/>
    <mergeCell ref="AJ4780:AK4780"/>
    <mergeCell ref="AL4780:AM4780"/>
    <mergeCell ref="AJ4773:AM4773"/>
    <mergeCell ref="AJ4774:AK4774"/>
    <mergeCell ref="AL4774:AM4774"/>
    <mergeCell ref="AJ4775:AM4775"/>
    <mergeCell ref="AJ4776:AK4776"/>
    <mergeCell ref="AL4776:AM4776"/>
    <mergeCell ref="AJ4769:AM4769"/>
    <mergeCell ref="AJ4770:AK4770"/>
    <mergeCell ref="AL4770:AM4770"/>
    <mergeCell ref="AJ4771:AM4771"/>
    <mergeCell ref="AJ4772:AK4772"/>
    <mergeCell ref="AL4772:AM4772"/>
    <mergeCell ref="AJ4765:AM4765"/>
    <mergeCell ref="AJ4766:AK4766"/>
    <mergeCell ref="AL4766:AM4766"/>
    <mergeCell ref="AJ4767:AM4767"/>
    <mergeCell ref="AJ4768:AK4768"/>
    <mergeCell ref="AL4768:AM4768"/>
    <mergeCell ref="AJ4809:AM4809"/>
    <mergeCell ref="AJ4810:AK4810"/>
    <mergeCell ref="AL4810:AM4810"/>
    <mergeCell ref="AJ4811:AM4811"/>
    <mergeCell ref="AJ4812:AK4812"/>
    <mergeCell ref="AL4812:AM4812"/>
    <mergeCell ref="AJ4805:AM4805"/>
    <mergeCell ref="AJ4806:AK4806"/>
    <mergeCell ref="AL4806:AM4806"/>
    <mergeCell ref="AJ4807:AM4807"/>
    <mergeCell ref="AJ4808:AK4808"/>
    <mergeCell ref="AL4808:AM4808"/>
    <mergeCell ref="AJ4801:AM4801"/>
    <mergeCell ref="AJ4802:AK4802"/>
    <mergeCell ref="AL4802:AM4802"/>
    <mergeCell ref="AJ4803:AM4803"/>
    <mergeCell ref="AJ4804:AK4804"/>
    <mergeCell ref="AL4804:AM4804"/>
    <mergeCell ref="AJ4797:AM4797"/>
    <mergeCell ref="AJ4798:AK4798"/>
    <mergeCell ref="AL4798:AM4798"/>
    <mergeCell ref="AJ4799:AM4799"/>
    <mergeCell ref="AJ4800:AK4800"/>
    <mergeCell ref="AL4800:AM4800"/>
    <mergeCell ref="AJ4793:AM4793"/>
    <mergeCell ref="AJ4794:AK4794"/>
    <mergeCell ref="AL4794:AM4794"/>
    <mergeCell ref="AJ4795:AM4795"/>
    <mergeCell ref="AJ4796:AK4796"/>
    <mergeCell ref="AL4796:AM4796"/>
    <mergeCell ref="AJ4789:AM4789"/>
    <mergeCell ref="AJ4790:AK4790"/>
    <mergeCell ref="AL4790:AM4790"/>
    <mergeCell ref="AJ4791:AM4791"/>
    <mergeCell ref="AJ4792:AK4792"/>
    <mergeCell ref="AL4792:AM4792"/>
    <mergeCell ref="AJ4833:AM4833"/>
    <mergeCell ref="AJ4834:AK4834"/>
    <mergeCell ref="AL4834:AM4834"/>
    <mergeCell ref="AJ4835:AM4835"/>
    <mergeCell ref="AJ4836:AK4836"/>
    <mergeCell ref="AL4836:AM4836"/>
    <mergeCell ref="AJ4829:AM4829"/>
    <mergeCell ref="AJ4830:AK4830"/>
    <mergeCell ref="AL4830:AM4830"/>
    <mergeCell ref="AJ4831:AM4831"/>
    <mergeCell ref="AJ4832:AK4832"/>
    <mergeCell ref="AL4832:AM4832"/>
    <mergeCell ref="AJ4825:AM4825"/>
    <mergeCell ref="AJ4826:AK4826"/>
    <mergeCell ref="AL4826:AM4826"/>
    <mergeCell ref="AJ4827:AM4827"/>
    <mergeCell ref="AJ4828:AK4828"/>
    <mergeCell ref="AL4828:AM4828"/>
    <mergeCell ref="AJ4821:AM4821"/>
    <mergeCell ref="AJ4822:AK4822"/>
    <mergeCell ref="AL4822:AM4822"/>
    <mergeCell ref="AJ4823:AM4823"/>
    <mergeCell ref="AJ4824:AK4824"/>
    <mergeCell ref="AL4824:AM4824"/>
    <mergeCell ref="AJ4817:AM4817"/>
    <mergeCell ref="AJ4818:AK4818"/>
    <mergeCell ref="AL4818:AM4818"/>
    <mergeCell ref="AJ4819:AM4819"/>
    <mergeCell ref="AJ4820:AK4820"/>
    <mergeCell ref="AL4820:AM4820"/>
    <mergeCell ref="AJ4813:AM4813"/>
    <mergeCell ref="AJ4814:AK4814"/>
    <mergeCell ref="AL4814:AM4814"/>
    <mergeCell ref="AJ4815:AM4815"/>
    <mergeCell ref="AJ4816:AK4816"/>
    <mergeCell ref="AL4816:AM4816"/>
    <mergeCell ref="AJ4857:AM4857"/>
    <mergeCell ref="AJ4858:AK4858"/>
    <mergeCell ref="AL4858:AM4858"/>
    <mergeCell ref="AJ4859:AM4859"/>
    <mergeCell ref="AJ4860:AK4860"/>
    <mergeCell ref="AL4860:AM4860"/>
    <mergeCell ref="AJ4853:AM4853"/>
    <mergeCell ref="AJ4854:AK4854"/>
    <mergeCell ref="AL4854:AM4854"/>
    <mergeCell ref="AJ4855:AM4855"/>
    <mergeCell ref="AJ4856:AK4856"/>
    <mergeCell ref="AL4856:AM4856"/>
    <mergeCell ref="AJ4849:AM4849"/>
    <mergeCell ref="AJ4850:AK4850"/>
    <mergeCell ref="AL4850:AM4850"/>
    <mergeCell ref="AJ4851:AM4851"/>
    <mergeCell ref="AJ4852:AK4852"/>
    <mergeCell ref="AL4852:AM4852"/>
    <mergeCell ref="AJ4845:AM4845"/>
    <mergeCell ref="AJ4846:AK4846"/>
    <mergeCell ref="AL4846:AM4846"/>
    <mergeCell ref="AJ4847:AM4847"/>
    <mergeCell ref="AJ4848:AK4848"/>
    <mergeCell ref="AL4848:AM4848"/>
    <mergeCell ref="AJ4841:AM4841"/>
    <mergeCell ref="AJ4842:AK4842"/>
    <mergeCell ref="AL4842:AM4842"/>
    <mergeCell ref="AJ4843:AM4843"/>
    <mergeCell ref="AJ4844:AK4844"/>
    <mergeCell ref="AL4844:AM4844"/>
    <mergeCell ref="AJ4837:AM4837"/>
    <mergeCell ref="AJ4838:AK4838"/>
    <mergeCell ref="AL4838:AM4838"/>
    <mergeCell ref="AJ4839:AM4839"/>
    <mergeCell ref="AJ4840:AK4840"/>
    <mergeCell ref="AL4840:AM4840"/>
    <mergeCell ref="AJ4881:AM4881"/>
    <mergeCell ref="AJ4882:AK4882"/>
    <mergeCell ref="AL4882:AM4882"/>
    <mergeCell ref="AJ4883:AM4883"/>
    <mergeCell ref="AJ4884:AK4884"/>
    <mergeCell ref="AL4884:AM4884"/>
    <mergeCell ref="AJ4877:AM4877"/>
    <mergeCell ref="AJ4878:AK4878"/>
    <mergeCell ref="AL4878:AM4878"/>
    <mergeCell ref="AJ4879:AM4879"/>
    <mergeCell ref="AJ4880:AK4880"/>
    <mergeCell ref="AL4880:AM4880"/>
    <mergeCell ref="AJ4873:AM4873"/>
    <mergeCell ref="AJ4874:AK4874"/>
    <mergeCell ref="AL4874:AM4874"/>
    <mergeCell ref="AJ4875:AM4875"/>
    <mergeCell ref="AJ4876:AK4876"/>
    <mergeCell ref="AL4876:AM4876"/>
    <mergeCell ref="AJ4869:AM4869"/>
    <mergeCell ref="AJ4870:AK4870"/>
    <mergeCell ref="AL4870:AM4870"/>
    <mergeCell ref="AJ4871:AM4871"/>
    <mergeCell ref="AJ4872:AK4872"/>
    <mergeCell ref="AL4872:AM4872"/>
    <mergeCell ref="AJ4865:AM4865"/>
    <mergeCell ref="AJ4866:AK4866"/>
    <mergeCell ref="AL4866:AM4866"/>
    <mergeCell ref="AJ4867:AM4867"/>
    <mergeCell ref="AJ4868:AK4868"/>
    <mergeCell ref="AL4868:AM4868"/>
    <mergeCell ref="AJ4861:AM4861"/>
    <mergeCell ref="AJ4862:AK4862"/>
    <mergeCell ref="AL4862:AM4862"/>
    <mergeCell ref="AJ4863:AM4863"/>
    <mergeCell ref="AJ4864:AK4864"/>
    <mergeCell ref="AL4864:AM4864"/>
    <mergeCell ref="AJ4905:AM4905"/>
    <mergeCell ref="AJ4906:AK4906"/>
    <mergeCell ref="AL4906:AM4906"/>
    <mergeCell ref="AJ4907:AM4907"/>
    <mergeCell ref="AJ4908:AK4908"/>
    <mergeCell ref="AL4908:AM4908"/>
    <mergeCell ref="AJ4901:AM4901"/>
    <mergeCell ref="AJ4902:AK4902"/>
    <mergeCell ref="AL4902:AM4902"/>
    <mergeCell ref="AJ4903:AM4903"/>
    <mergeCell ref="AJ4904:AK4904"/>
    <mergeCell ref="AL4904:AM4904"/>
    <mergeCell ref="AJ4897:AM4897"/>
    <mergeCell ref="AJ4898:AK4898"/>
    <mergeCell ref="AL4898:AM4898"/>
    <mergeCell ref="AJ4899:AM4899"/>
    <mergeCell ref="AJ4900:AK4900"/>
    <mergeCell ref="AL4900:AM4900"/>
    <mergeCell ref="AJ4893:AM4893"/>
    <mergeCell ref="AJ4894:AK4894"/>
    <mergeCell ref="AL4894:AM4894"/>
    <mergeCell ref="AJ4895:AM4895"/>
    <mergeCell ref="AJ4896:AK4896"/>
    <mergeCell ref="AL4896:AM4896"/>
    <mergeCell ref="AJ4889:AM4889"/>
    <mergeCell ref="AJ4890:AK4890"/>
    <mergeCell ref="AL4890:AM4890"/>
    <mergeCell ref="AJ4891:AM4891"/>
    <mergeCell ref="AJ4892:AK4892"/>
    <mergeCell ref="AL4892:AM4892"/>
    <mergeCell ref="AJ4885:AM4885"/>
    <mergeCell ref="AJ4886:AK4886"/>
    <mergeCell ref="AL4886:AM4886"/>
    <mergeCell ref="AJ4887:AM4887"/>
    <mergeCell ref="AJ4888:AK4888"/>
    <mergeCell ref="AL4888:AM4888"/>
    <mergeCell ref="AJ4929:AM4929"/>
    <mergeCell ref="AJ4930:AK4930"/>
    <mergeCell ref="AL4930:AM4930"/>
    <mergeCell ref="AJ4931:AM4931"/>
    <mergeCell ref="AJ4932:AK4932"/>
    <mergeCell ref="AL4932:AM4932"/>
    <mergeCell ref="AJ4925:AM4925"/>
    <mergeCell ref="AJ4926:AK4926"/>
    <mergeCell ref="AL4926:AM4926"/>
    <mergeCell ref="AJ4927:AM4927"/>
    <mergeCell ref="AJ4928:AK4928"/>
    <mergeCell ref="AL4928:AM4928"/>
    <mergeCell ref="AJ4921:AM4921"/>
    <mergeCell ref="AJ4922:AK4922"/>
    <mergeCell ref="AL4922:AM4922"/>
    <mergeCell ref="AJ4923:AM4923"/>
    <mergeCell ref="AJ4924:AK4924"/>
    <mergeCell ref="AL4924:AM4924"/>
    <mergeCell ref="AJ4917:AM4917"/>
    <mergeCell ref="AJ4918:AK4918"/>
    <mergeCell ref="AL4918:AM4918"/>
    <mergeCell ref="AJ4919:AM4919"/>
    <mergeCell ref="AJ4920:AK4920"/>
    <mergeCell ref="AL4920:AM4920"/>
    <mergeCell ref="AJ4913:AM4913"/>
    <mergeCell ref="AJ4914:AK4914"/>
    <mergeCell ref="AL4914:AM4914"/>
    <mergeCell ref="AJ4915:AM4915"/>
    <mergeCell ref="AJ4916:AK4916"/>
    <mergeCell ref="AL4916:AM4916"/>
    <mergeCell ref="AJ4909:AM4909"/>
    <mergeCell ref="AJ4910:AK4910"/>
    <mergeCell ref="AL4910:AM4910"/>
    <mergeCell ref="AJ4911:AM4911"/>
    <mergeCell ref="AJ4912:AK4912"/>
    <mergeCell ref="AL4912:AM4912"/>
    <mergeCell ref="AJ4953:AM4953"/>
    <mergeCell ref="AJ4954:AK4954"/>
    <mergeCell ref="AL4954:AM4954"/>
    <mergeCell ref="AJ4955:AM4955"/>
    <mergeCell ref="AJ4956:AK4956"/>
    <mergeCell ref="AL4956:AM4956"/>
    <mergeCell ref="AJ4949:AM4949"/>
    <mergeCell ref="AJ4950:AK4950"/>
    <mergeCell ref="AL4950:AM4950"/>
    <mergeCell ref="AJ4951:AM4951"/>
    <mergeCell ref="AJ4952:AK4952"/>
    <mergeCell ref="AL4952:AM4952"/>
    <mergeCell ref="AJ4945:AM4945"/>
    <mergeCell ref="AJ4946:AK4946"/>
    <mergeCell ref="AL4946:AM4946"/>
    <mergeCell ref="AJ4947:AM4947"/>
    <mergeCell ref="AJ4948:AK4948"/>
    <mergeCell ref="AL4948:AM4948"/>
    <mergeCell ref="AJ4941:AM4941"/>
    <mergeCell ref="AJ4942:AK4942"/>
    <mergeCell ref="AL4942:AM4942"/>
    <mergeCell ref="AJ4943:AM4943"/>
    <mergeCell ref="AJ4944:AK4944"/>
    <mergeCell ref="AL4944:AM4944"/>
    <mergeCell ref="AJ4937:AM4937"/>
    <mergeCell ref="AJ4938:AK4938"/>
    <mergeCell ref="AL4938:AM4938"/>
    <mergeCell ref="AJ4939:AM4939"/>
    <mergeCell ref="AJ4940:AK4940"/>
    <mergeCell ref="AL4940:AM4940"/>
    <mergeCell ref="AJ4933:AM4933"/>
    <mergeCell ref="AJ4934:AK4934"/>
    <mergeCell ref="AL4934:AM4934"/>
    <mergeCell ref="AJ4935:AM4935"/>
    <mergeCell ref="AJ4936:AK4936"/>
    <mergeCell ref="AL4936:AM4936"/>
    <mergeCell ref="AJ4977:AM4977"/>
    <mergeCell ref="AJ4978:AK4978"/>
    <mergeCell ref="AL4978:AM4978"/>
    <mergeCell ref="AJ4979:AM4979"/>
    <mergeCell ref="AJ4980:AK4980"/>
    <mergeCell ref="AL4980:AM4980"/>
    <mergeCell ref="AJ4973:AM4973"/>
    <mergeCell ref="AJ4974:AK4974"/>
    <mergeCell ref="AL4974:AM4974"/>
    <mergeCell ref="AJ4975:AM4975"/>
    <mergeCell ref="AJ4976:AK4976"/>
    <mergeCell ref="AL4976:AM4976"/>
    <mergeCell ref="AJ4969:AM4969"/>
    <mergeCell ref="AJ4970:AK4970"/>
    <mergeCell ref="AL4970:AM4970"/>
    <mergeCell ref="AJ4971:AM4971"/>
    <mergeCell ref="AJ4972:AK4972"/>
    <mergeCell ref="AL4972:AM4972"/>
    <mergeCell ref="AJ4965:AM4965"/>
    <mergeCell ref="AJ4966:AK4966"/>
    <mergeCell ref="AL4966:AM4966"/>
    <mergeCell ref="AJ4967:AM4967"/>
    <mergeCell ref="AJ4968:AK4968"/>
    <mergeCell ref="AL4968:AM4968"/>
    <mergeCell ref="AJ4961:AM4961"/>
    <mergeCell ref="AJ4962:AK4962"/>
    <mergeCell ref="AL4962:AM4962"/>
    <mergeCell ref="AJ4963:AM4963"/>
    <mergeCell ref="AJ4964:AK4964"/>
    <mergeCell ref="AL4964:AM4964"/>
    <mergeCell ref="AJ4957:AM4957"/>
    <mergeCell ref="AJ4958:AK4958"/>
    <mergeCell ref="AL4958:AM4958"/>
    <mergeCell ref="AJ4959:AM4959"/>
    <mergeCell ref="AJ4960:AK4960"/>
    <mergeCell ref="AL4960:AM4960"/>
    <mergeCell ref="AJ5001:AM5001"/>
    <mergeCell ref="AJ5002:AK5002"/>
    <mergeCell ref="AL5002:AM5002"/>
    <mergeCell ref="AJ5003:AM5003"/>
    <mergeCell ref="AJ5004:AK5004"/>
    <mergeCell ref="AL5004:AM5004"/>
    <mergeCell ref="AJ4997:AM4997"/>
    <mergeCell ref="AJ4998:AK4998"/>
    <mergeCell ref="AL4998:AM4998"/>
    <mergeCell ref="AJ4999:AM4999"/>
    <mergeCell ref="AJ5000:AK5000"/>
    <mergeCell ref="AL5000:AM5000"/>
    <mergeCell ref="AJ4993:AM4993"/>
    <mergeCell ref="AJ4994:AK4994"/>
    <mergeCell ref="AL4994:AM4994"/>
    <mergeCell ref="AJ4995:AM4995"/>
    <mergeCell ref="AJ4996:AK4996"/>
    <mergeCell ref="AL4996:AM4996"/>
    <mergeCell ref="AJ4989:AM4989"/>
    <mergeCell ref="AJ4990:AK4990"/>
    <mergeCell ref="AL4990:AM4990"/>
    <mergeCell ref="AJ4991:AM4991"/>
    <mergeCell ref="AJ4992:AK4992"/>
    <mergeCell ref="AL4992:AM4992"/>
    <mergeCell ref="AJ4985:AM4985"/>
    <mergeCell ref="AJ4986:AK4986"/>
    <mergeCell ref="AL4986:AM4986"/>
    <mergeCell ref="AJ4987:AM4987"/>
    <mergeCell ref="AJ4988:AK4988"/>
    <mergeCell ref="AL4988:AM4988"/>
    <mergeCell ref="AJ4981:AM4981"/>
    <mergeCell ref="AJ4982:AK4982"/>
    <mergeCell ref="AL4982:AM4982"/>
    <mergeCell ref="AJ4983:AM4983"/>
    <mergeCell ref="AJ4984:AK4984"/>
    <mergeCell ref="AL4984:AM4984"/>
    <mergeCell ref="AJ5025:AM5025"/>
    <mergeCell ref="AJ5026:AK5026"/>
    <mergeCell ref="AL5026:AM5026"/>
    <mergeCell ref="AJ5027:AM5027"/>
    <mergeCell ref="AJ5028:AK5028"/>
    <mergeCell ref="AL5028:AM5028"/>
    <mergeCell ref="AJ5021:AM5021"/>
    <mergeCell ref="AJ5022:AK5022"/>
    <mergeCell ref="AL5022:AM5022"/>
    <mergeCell ref="AJ5023:AM5023"/>
    <mergeCell ref="AJ5024:AK5024"/>
    <mergeCell ref="AL5024:AM5024"/>
    <mergeCell ref="AJ5017:AM5017"/>
    <mergeCell ref="AJ5018:AK5018"/>
    <mergeCell ref="AL5018:AM5018"/>
    <mergeCell ref="AJ5019:AM5019"/>
    <mergeCell ref="AJ5020:AK5020"/>
    <mergeCell ref="AL5020:AM5020"/>
    <mergeCell ref="AJ5013:AM5013"/>
    <mergeCell ref="AJ5014:AK5014"/>
    <mergeCell ref="AL5014:AM5014"/>
    <mergeCell ref="AJ5015:AM5015"/>
    <mergeCell ref="AJ5016:AK5016"/>
    <mergeCell ref="AL5016:AM5016"/>
    <mergeCell ref="AJ5009:AM5009"/>
    <mergeCell ref="AJ5010:AK5010"/>
    <mergeCell ref="AL5010:AM5010"/>
    <mergeCell ref="AJ5011:AM5011"/>
    <mergeCell ref="AJ5012:AK5012"/>
    <mergeCell ref="AL5012:AM5012"/>
    <mergeCell ref="AJ5005:AM5005"/>
    <mergeCell ref="AJ5006:AK5006"/>
    <mergeCell ref="AL5006:AM5006"/>
    <mergeCell ref="AJ5007:AM5007"/>
    <mergeCell ref="AJ5008:AK5008"/>
    <mergeCell ref="AL5008:AM5008"/>
    <mergeCell ref="AJ5049:AM5049"/>
    <mergeCell ref="AJ5050:AK5050"/>
    <mergeCell ref="AL5050:AM5050"/>
    <mergeCell ref="AJ5051:AM5051"/>
    <mergeCell ref="AJ5052:AK5052"/>
    <mergeCell ref="AL5052:AM5052"/>
    <mergeCell ref="AJ5045:AM5045"/>
    <mergeCell ref="AJ5046:AK5046"/>
    <mergeCell ref="AL5046:AM5046"/>
    <mergeCell ref="AJ5047:AM5047"/>
    <mergeCell ref="AJ5048:AK5048"/>
    <mergeCell ref="AL5048:AM5048"/>
    <mergeCell ref="AJ5041:AM5041"/>
    <mergeCell ref="AJ5042:AK5042"/>
    <mergeCell ref="AL5042:AM5042"/>
    <mergeCell ref="AJ5043:AM5043"/>
    <mergeCell ref="AJ5044:AK5044"/>
    <mergeCell ref="AL5044:AM5044"/>
    <mergeCell ref="AJ5037:AM5037"/>
    <mergeCell ref="AJ5038:AK5038"/>
    <mergeCell ref="AL5038:AM5038"/>
    <mergeCell ref="AJ5039:AM5039"/>
    <mergeCell ref="AJ5040:AK5040"/>
    <mergeCell ref="AL5040:AM5040"/>
    <mergeCell ref="AJ5033:AM5033"/>
    <mergeCell ref="AJ5034:AK5034"/>
    <mergeCell ref="AL5034:AM5034"/>
    <mergeCell ref="AJ5035:AM5035"/>
    <mergeCell ref="AJ5036:AK5036"/>
    <mergeCell ref="AL5036:AM5036"/>
    <mergeCell ref="AJ5029:AM5029"/>
    <mergeCell ref="AJ5030:AK5030"/>
    <mergeCell ref="AL5030:AM5030"/>
    <mergeCell ref="AJ5031:AM5031"/>
    <mergeCell ref="AJ5032:AK5032"/>
    <mergeCell ref="AL5032:AM5032"/>
    <mergeCell ref="AJ5073:AM5073"/>
    <mergeCell ref="AJ5074:AK5074"/>
    <mergeCell ref="AL5074:AM5074"/>
    <mergeCell ref="AJ5075:AM5075"/>
    <mergeCell ref="AJ5076:AK5076"/>
    <mergeCell ref="AL5076:AM5076"/>
    <mergeCell ref="AJ5069:AM5069"/>
    <mergeCell ref="AJ5070:AK5070"/>
    <mergeCell ref="AL5070:AM5070"/>
    <mergeCell ref="AJ5071:AM5071"/>
    <mergeCell ref="AJ5072:AK5072"/>
    <mergeCell ref="AL5072:AM5072"/>
    <mergeCell ref="AJ5065:AM5065"/>
    <mergeCell ref="AJ5066:AK5066"/>
    <mergeCell ref="AL5066:AM5066"/>
    <mergeCell ref="AJ5067:AM5067"/>
    <mergeCell ref="AJ5068:AK5068"/>
    <mergeCell ref="AL5068:AM5068"/>
    <mergeCell ref="AJ5061:AM5061"/>
    <mergeCell ref="AJ5062:AK5062"/>
    <mergeCell ref="AL5062:AM5062"/>
    <mergeCell ref="AJ5063:AM5063"/>
    <mergeCell ref="AJ5064:AK5064"/>
    <mergeCell ref="AL5064:AM5064"/>
    <mergeCell ref="AJ5057:AM5057"/>
    <mergeCell ref="AJ5058:AK5058"/>
    <mergeCell ref="AL5058:AM5058"/>
    <mergeCell ref="AJ5059:AM5059"/>
    <mergeCell ref="AJ5060:AK5060"/>
    <mergeCell ref="AL5060:AM5060"/>
    <mergeCell ref="AJ5053:AM5053"/>
    <mergeCell ref="AJ5054:AK5054"/>
    <mergeCell ref="AL5054:AM5054"/>
    <mergeCell ref="AJ5055:AM5055"/>
    <mergeCell ref="AJ5056:AK5056"/>
    <mergeCell ref="AL5056:AM5056"/>
    <mergeCell ref="AJ5097:AM5097"/>
    <mergeCell ref="AJ5098:AK5098"/>
    <mergeCell ref="AL5098:AM5098"/>
    <mergeCell ref="AJ5099:AM5099"/>
    <mergeCell ref="AJ5100:AK5100"/>
    <mergeCell ref="AL5100:AM5100"/>
    <mergeCell ref="AJ5093:AM5093"/>
    <mergeCell ref="AJ5094:AK5094"/>
    <mergeCell ref="AL5094:AM5094"/>
    <mergeCell ref="AJ5095:AM5095"/>
    <mergeCell ref="AJ5096:AK5096"/>
    <mergeCell ref="AL5096:AM5096"/>
    <mergeCell ref="AJ5089:AM5089"/>
    <mergeCell ref="AJ5090:AK5090"/>
    <mergeCell ref="AL5090:AM5090"/>
    <mergeCell ref="AJ5091:AM5091"/>
    <mergeCell ref="AJ5092:AK5092"/>
    <mergeCell ref="AL5092:AM5092"/>
    <mergeCell ref="AJ5085:AM5085"/>
    <mergeCell ref="AJ5086:AK5086"/>
    <mergeCell ref="AL5086:AM5086"/>
    <mergeCell ref="AJ5087:AM5087"/>
    <mergeCell ref="AJ5088:AK5088"/>
    <mergeCell ref="AL5088:AM5088"/>
    <mergeCell ref="AJ5081:AM5081"/>
    <mergeCell ref="AJ5082:AK5082"/>
    <mergeCell ref="AL5082:AM5082"/>
    <mergeCell ref="AJ5083:AM5083"/>
    <mergeCell ref="AJ5084:AK5084"/>
    <mergeCell ref="AL5084:AM5084"/>
    <mergeCell ref="AJ5077:AM5077"/>
    <mergeCell ref="AJ5078:AK5078"/>
    <mergeCell ref="AL5078:AM5078"/>
    <mergeCell ref="AJ5079:AM5079"/>
    <mergeCell ref="AJ5080:AK5080"/>
    <mergeCell ref="AL5080:AM5080"/>
    <mergeCell ref="AJ5121:AM5121"/>
    <mergeCell ref="AJ5122:AK5122"/>
    <mergeCell ref="AL5122:AM5122"/>
    <mergeCell ref="AJ5123:AM5123"/>
    <mergeCell ref="AJ5124:AK5124"/>
    <mergeCell ref="AL5124:AM5124"/>
    <mergeCell ref="AJ5117:AM5117"/>
    <mergeCell ref="AJ5118:AK5118"/>
    <mergeCell ref="AL5118:AM5118"/>
    <mergeCell ref="AJ5119:AM5119"/>
    <mergeCell ref="AJ5120:AK5120"/>
    <mergeCell ref="AL5120:AM5120"/>
    <mergeCell ref="AJ5113:AM5113"/>
    <mergeCell ref="AJ5114:AK5114"/>
    <mergeCell ref="AL5114:AM5114"/>
    <mergeCell ref="AJ5115:AM5115"/>
    <mergeCell ref="AJ5116:AK5116"/>
    <mergeCell ref="AL5116:AM5116"/>
    <mergeCell ref="AJ5109:AM5109"/>
    <mergeCell ref="AJ5110:AK5110"/>
    <mergeCell ref="AL5110:AM5110"/>
    <mergeCell ref="AJ5111:AM5111"/>
    <mergeCell ref="AJ5112:AK5112"/>
    <mergeCell ref="AL5112:AM5112"/>
    <mergeCell ref="AJ5105:AM5105"/>
    <mergeCell ref="AJ5106:AK5106"/>
    <mergeCell ref="AL5106:AM5106"/>
    <mergeCell ref="AJ5107:AM5107"/>
    <mergeCell ref="AJ5108:AK5108"/>
    <mergeCell ref="AL5108:AM5108"/>
    <mergeCell ref="AJ5101:AM5101"/>
    <mergeCell ref="AJ5102:AK5102"/>
    <mergeCell ref="AL5102:AM5102"/>
    <mergeCell ref="AJ5103:AM5103"/>
    <mergeCell ref="AJ5104:AK5104"/>
    <mergeCell ref="AL5104:AM5104"/>
    <mergeCell ref="AJ5145:AM5145"/>
    <mergeCell ref="AJ5146:AK5146"/>
    <mergeCell ref="AL5146:AM5146"/>
    <mergeCell ref="AJ5147:AM5147"/>
    <mergeCell ref="AJ5148:AK5148"/>
    <mergeCell ref="AL5148:AM5148"/>
    <mergeCell ref="AJ5141:AM5141"/>
    <mergeCell ref="AJ5142:AK5142"/>
    <mergeCell ref="AL5142:AM5142"/>
    <mergeCell ref="AJ5143:AM5143"/>
    <mergeCell ref="AJ5144:AK5144"/>
    <mergeCell ref="AL5144:AM5144"/>
    <mergeCell ref="AJ5137:AM5137"/>
    <mergeCell ref="AJ5138:AK5138"/>
    <mergeCell ref="AL5138:AM5138"/>
    <mergeCell ref="AJ5139:AM5139"/>
    <mergeCell ref="AJ5140:AK5140"/>
    <mergeCell ref="AL5140:AM5140"/>
    <mergeCell ref="AJ5133:AM5133"/>
    <mergeCell ref="AJ5134:AK5134"/>
    <mergeCell ref="AL5134:AM5134"/>
    <mergeCell ref="AJ5135:AM5135"/>
    <mergeCell ref="AJ5136:AK5136"/>
    <mergeCell ref="AL5136:AM5136"/>
    <mergeCell ref="AJ5129:AM5129"/>
    <mergeCell ref="AJ5130:AK5130"/>
    <mergeCell ref="AL5130:AM5130"/>
    <mergeCell ref="AJ5131:AM5131"/>
    <mergeCell ref="AJ5132:AK5132"/>
    <mergeCell ref="AL5132:AM5132"/>
    <mergeCell ref="AJ5125:AM5125"/>
    <mergeCell ref="AJ5126:AK5126"/>
    <mergeCell ref="AL5126:AM5126"/>
    <mergeCell ref="AJ5127:AM5127"/>
    <mergeCell ref="AJ5128:AK5128"/>
    <mergeCell ref="AL5128:AM5128"/>
    <mergeCell ref="AJ5169:AM5169"/>
    <mergeCell ref="AJ5170:AK5170"/>
    <mergeCell ref="AL5170:AM5170"/>
    <mergeCell ref="AJ5171:AM5171"/>
    <mergeCell ref="AJ5172:AK5172"/>
    <mergeCell ref="AL5172:AM5172"/>
    <mergeCell ref="AJ5165:AM5165"/>
    <mergeCell ref="AJ5166:AK5166"/>
    <mergeCell ref="AL5166:AM5166"/>
    <mergeCell ref="AJ5167:AM5167"/>
    <mergeCell ref="AJ5168:AK5168"/>
    <mergeCell ref="AL5168:AM5168"/>
    <mergeCell ref="AJ5161:AM5161"/>
    <mergeCell ref="AJ5162:AK5162"/>
    <mergeCell ref="AL5162:AM5162"/>
    <mergeCell ref="AJ5163:AM5163"/>
    <mergeCell ref="AJ5164:AK5164"/>
    <mergeCell ref="AL5164:AM5164"/>
    <mergeCell ref="AJ5157:AM5157"/>
    <mergeCell ref="AJ5158:AK5158"/>
    <mergeCell ref="AL5158:AM5158"/>
    <mergeCell ref="AJ5159:AM5159"/>
    <mergeCell ref="AJ5160:AK5160"/>
    <mergeCell ref="AL5160:AM5160"/>
    <mergeCell ref="AJ5153:AM5153"/>
    <mergeCell ref="AJ5154:AK5154"/>
    <mergeCell ref="AL5154:AM5154"/>
    <mergeCell ref="AJ5155:AM5155"/>
    <mergeCell ref="AJ5156:AK5156"/>
    <mergeCell ref="AL5156:AM5156"/>
    <mergeCell ref="AJ5149:AM5149"/>
    <mergeCell ref="AJ5150:AK5150"/>
    <mergeCell ref="AL5150:AM5150"/>
    <mergeCell ref="AJ5151:AM5151"/>
    <mergeCell ref="AJ5152:AK5152"/>
    <mergeCell ref="AL5152:AM5152"/>
    <mergeCell ref="AJ5193:AM5193"/>
    <mergeCell ref="AJ5194:AK5194"/>
    <mergeCell ref="AL5194:AM5194"/>
    <mergeCell ref="AJ5195:AM5195"/>
    <mergeCell ref="AJ5196:AK5196"/>
    <mergeCell ref="AL5196:AM5196"/>
    <mergeCell ref="AJ5189:AM5189"/>
    <mergeCell ref="AJ5190:AK5190"/>
    <mergeCell ref="AL5190:AM5190"/>
    <mergeCell ref="AJ5191:AM5191"/>
    <mergeCell ref="AJ5192:AK5192"/>
    <mergeCell ref="AL5192:AM5192"/>
    <mergeCell ref="AJ5185:AM5185"/>
    <mergeCell ref="AJ5186:AK5186"/>
    <mergeCell ref="AL5186:AM5186"/>
    <mergeCell ref="AJ5187:AM5187"/>
    <mergeCell ref="AJ5188:AK5188"/>
    <mergeCell ref="AL5188:AM5188"/>
    <mergeCell ref="AJ5181:AM5181"/>
    <mergeCell ref="AJ5182:AK5182"/>
    <mergeCell ref="AL5182:AM5182"/>
    <mergeCell ref="AJ5183:AM5183"/>
    <mergeCell ref="AJ5184:AK5184"/>
    <mergeCell ref="AL5184:AM5184"/>
    <mergeCell ref="AJ5177:AM5177"/>
    <mergeCell ref="AJ5178:AK5178"/>
    <mergeCell ref="AL5178:AM5178"/>
    <mergeCell ref="AJ5179:AM5179"/>
    <mergeCell ref="AJ5180:AK5180"/>
    <mergeCell ref="AL5180:AM5180"/>
    <mergeCell ref="AJ5173:AM5173"/>
    <mergeCell ref="AJ5174:AK5174"/>
    <mergeCell ref="AL5174:AM5174"/>
    <mergeCell ref="AJ5175:AM5175"/>
    <mergeCell ref="AJ5176:AK5176"/>
    <mergeCell ref="AL5176:AM5176"/>
    <mergeCell ref="AJ5217:AM5217"/>
    <mergeCell ref="AJ5218:AK5218"/>
    <mergeCell ref="AL5218:AM5218"/>
    <mergeCell ref="AJ5219:AM5219"/>
    <mergeCell ref="AJ5220:AK5220"/>
    <mergeCell ref="AL5220:AM5220"/>
    <mergeCell ref="AJ5213:AM5213"/>
    <mergeCell ref="AJ5214:AK5214"/>
    <mergeCell ref="AL5214:AM5214"/>
    <mergeCell ref="AJ5215:AM5215"/>
    <mergeCell ref="AJ5216:AK5216"/>
    <mergeCell ref="AL5216:AM5216"/>
    <mergeCell ref="AJ5209:AM5209"/>
    <mergeCell ref="AJ5210:AK5210"/>
    <mergeCell ref="AL5210:AM5210"/>
    <mergeCell ref="AJ5211:AM5211"/>
    <mergeCell ref="AJ5212:AK5212"/>
    <mergeCell ref="AL5212:AM5212"/>
    <mergeCell ref="AJ5205:AM5205"/>
    <mergeCell ref="AJ5206:AK5206"/>
    <mergeCell ref="AL5206:AM5206"/>
    <mergeCell ref="AJ5207:AM5207"/>
    <mergeCell ref="AJ5208:AK5208"/>
    <mergeCell ref="AL5208:AM5208"/>
    <mergeCell ref="AJ5201:AM5201"/>
    <mergeCell ref="AJ5202:AK5202"/>
    <mergeCell ref="AL5202:AM5202"/>
    <mergeCell ref="AJ5203:AM5203"/>
    <mergeCell ref="AJ5204:AK5204"/>
    <mergeCell ref="AL5204:AM5204"/>
    <mergeCell ref="AJ5197:AM5197"/>
    <mergeCell ref="AJ5198:AK5198"/>
    <mergeCell ref="AL5198:AM5198"/>
    <mergeCell ref="AJ5199:AM5199"/>
    <mergeCell ref="AJ5200:AK5200"/>
    <mergeCell ref="AL5200:AM5200"/>
    <mergeCell ref="AJ5241:AM5241"/>
    <mergeCell ref="AJ5242:AK5242"/>
    <mergeCell ref="AL5242:AM5242"/>
    <mergeCell ref="AJ5243:AM5243"/>
    <mergeCell ref="AJ5244:AK5244"/>
    <mergeCell ref="AL5244:AM5244"/>
    <mergeCell ref="AJ5237:AM5237"/>
    <mergeCell ref="AJ5238:AK5238"/>
    <mergeCell ref="AL5238:AM5238"/>
    <mergeCell ref="AJ5239:AM5239"/>
    <mergeCell ref="AJ5240:AK5240"/>
    <mergeCell ref="AL5240:AM5240"/>
    <mergeCell ref="AJ5233:AM5233"/>
    <mergeCell ref="AJ5234:AK5234"/>
    <mergeCell ref="AL5234:AM5234"/>
    <mergeCell ref="AJ5235:AM5235"/>
    <mergeCell ref="AJ5236:AK5236"/>
    <mergeCell ref="AL5236:AM5236"/>
    <mergeCell ref="AJ5229:AM5229"/>
    <mergeCell ref="AJ5230:AK5230"/>
    <mergeCell ref="AL5230:AM5230"/>
    <mergeCell ref="AJ5231:AM5231"/>
    <mergeCell ref="AJ5232:AK5232"/>
    <mergeCell ref="AL5232:AM5232"/>
    <mergeCell ref="AJ5225:AM5225"/>
    <mergeCell ref="AJ5226:AK5226"/>
    <mergeCell ref="AL5226:AM5226"/>
    <mergeCell ref="AJ5227:AM5227"/>
    <mergeCell ref="AJ5228:AK5228"/>
    <mergeCell ref="AL5228:AM5228"/>
    <mergeCell ref="AJ5221:AM5221"/>
    <mergeCell ref="AJ5222:AK5222"/>
    <mergeCell ref="AL5222:AM5222"/>
    <mergeCell ref="AJ5223:AM5223"/>
    <mergeCell ref="AJ5224:AK5224"/>
    <mergeCell ref="AL5224:AM5224"/>
    <mergeCell ref="AJ5265:AM5265"/>
    <mergeCell ref="AJ5266:AK5266"/>
    <mergeCell ref="AL5266:AM5266"/>
    <mergeCell ref="AJ5267:AM5267"/>
    <mergeCell ref="AJ5268:AK5268"/>
    <mergeCell ref="AL5268:AM5268"/>
    <mergeCell ref="AJ5261:AM5261"/>
    <mergeCell ref="AJ5262:AK5262"/>
    <mergeCell ref="AL5262:AM5262"/>
    <mergeCell ref="AJ5263:AM5263"/>
    <mergeCell ref="AJ5264:AK5264"/>
    <mergeCell ref="AL5264:AM5264"/>
    <mergeCell ref="AJ5257:AM5257"/>
    <mergeCell ref="AJ5258:AK5258"/>
    <mergeCell ref="AL5258:AM5258"/>
    <mergeCell ref="AJ5259:AM5259"/>
    <mergeCell ref="AJ5260:AK5260"/>
    <mergeCell ref="AL5260:AM5260"/>
    <mergeCell ref="AJ5253:AM5253"/>
    <mergeCell ref="AJ5254:AK5254"/>
    <mergeCell ref="AL5254:AM5254"/>
    <mergeCell ref="AJ5255:AM5255"/>
    <mergeCell ref="AJ5256:AK5256"/>
    <mergeCell ref="AL5256:AM5256"/>
    <mergeCell ref="AJ5249:AM5249"/>
    <mergeCell ref="AJ5250:AK5250"/>
    <mergeCell ref="AL5250:AM5250"/>
    <mergeCell ref="AJ5251:AM5251"/>
    <mergeCell ref="AJ5252:AK5252"/>
    <mergeCell ref="AL5252:AM5252"/>
    <mergeCell ref="AJ5245:AM5245"/>
    <mergeCell ref="AJ5246:AK5246"/>
    <mergeCell ref="AL5246:AM5246"/>
    <mergeCell ref="AJ5247:AM5247"/>
    <mergeCell ref="AJ5248:AK5248"/>
    <mergeCell ref="AL5248:AM5248"/>
    <mergeCell ref="AJ5289:AM5289"/>
    <mergeCell ref="AJ5290:AK5290"/>
    <mergeCell ref="AL5290:AM5290"/>
    <mergeCell ref="AJ5291:AM5291"/>
    <mergeCell ref="AJ5292:AK5292"/>
    <mergeCell ref="AL5292:AM5292"/>
    <mergeCell ref="AJ5285:AM5285"/>
    <mergeCell ref="AJ5286:AK5286"/>
    <mergeCell ref="AL5286:AM5286"/>
    <mergeCell ref="AJ5287:AM5287"/>
    <mergeCell ref="AJ5288:AK5288"/>
    <mergeCell ref="AL5288:AM5288"/>
    <mergeCell ref="AJ5281:AM5281"/>
    <mergeCell ref="AJ5282:AK5282"/>
    <mergeCell ref="AL5282:AM5282"/>
    <mergeCell ref="AJ5283:AM5283"/>
    <mergeCell ref="AJ5284:AK5284"/>
    <mergeCell ref="AL5284:AM5284"/>
    <mergeCell ref="AJ5277:AM5277"/>
    <mergeCell ref="AJ5278:AK5278"/>
    <mergeCell ref="AL5278:AM5278"/>
    <mergeCell ref="AJ5279:AM5279"/>
    <mergeCell ref="AJ5280:AK5280"/>
    <mergeCell ref="AL5280:AM5280"/>
    <mergeCell ref="AJ5273:AM5273"/>
    <mergeCell ref="AJ5274:AK5274"/>
    <mergeCell ref="AL5274:AM5274"/>
    <mergeCell ref="AJ5275:AM5275"/>
    <mergeCell ref="AJ5276:AK5276"/>
    <mergeCell ref="AL5276:AM5276"/>
    <mergeCell ref="AJ5269:AM5269"/>
    <mergeCell ref="AJ5270:AK5270"/>
    <mergeCell ref="AL5270:AM5270"/>
    <mergeCell ref="AJ5271:AM5271"/>
    <mergeCell ref="AJ5272:AK5272"/>
    <mergeCell ref="AL5272:AM5272"/>
    <mergeCell ref="AJ5313:AM5313"/>
    <mergeCell ref="AJ5314:AK5314"/>
    <mergeCell ref="AL5314:AM5314"/>
    <mergeCell ref="AJ5315:AM5315"/>
    <mergeCell ref="AJ5316:AK5316"/>
    <mergeCell ref="AL5316:AM5316"/>
    <mergeCell ref="AJ5309:AM5309"/>
    <mergeCell ref="AJ5310:AK5310"/>
    <mergeCell ref="AL5310:AM5310"/>
    <mergeCell ref="AJ5311:AM5311"/>
    <mergeCell ref="AJ5312:AK5312"/>
    <mergeCell ref="AL5312:AM5312"/>
    <mergeCell ref="AJ5305:AM5305"/>
    <mergeCell ref="AJ5306:AK5306"/>
    <mergeCell ref="AL5306:AM5306"/>
    <mergeCell ref="AJ5307:AM5307"/>
    <mergeCell ref="AJ5308:AK5308"/>
    <mergeCell ref="AL5308:AM5308"/>
    <mergeCell ref="AJ5301:AM5301"/>
    <mergeCell ref="AJ5302:AK5302"/>
    <mergeCell ref="AL5302:AM5302"/>
    <mergeCell ref="AJ5303:AM5303"/>
    <mergeCell ref="AJ5304:AK5304"/>
    <mergeCell ref="AL5304:AM5304"/>
    <mergeCell ref="AJ5297:AM5297"/>
    <mergeCell ref="AJ5298:AK5298"/>
    <mergeCell ref="AL5298:AM5298"/>
    <mergeCell ref="AJ5299:AM5299"/>
    <mergeCell ref="AJ5300:AK5300"/>
    <mergeCell ref="AL5300:AM5300"/>
    <mergeCell ref="AJ5293:AM5293"/>
    <mergeCell ref="AJ5294:AK5294"/>
    <mergeCell ref="AL5294:AM5294"/>
    <mergeCell ref="AJ5295:AM5295"/>
    <mergeCell ref="AJ5296:AK5296"/>
    <mergeCell ref="AL5296:AM5296"/>
    <mergeCell ref="AJ5337:AM5337"/>
    <mergeCell ref="AJ5338:AK5338"/>
    <mergeCell ref="AL5338:AM5338"/>
    <mergeCell ref="AJ5339:AM5339"/>
    <mergeCell ref="AJ5340:AK5340"/>
    <mergeCell ref="AL5340:AM5340"/>
    <mergeCell ref="AJ5333:AM5333"/>
    <mergeCell ref="AJ5334:AK5334"/>
    <mergeCell ref="AL5334:AM5334"/>
    <mergeCell ref="AJ5335:AM5335"/>
    <mergeCell ref="AJ5336:AK5336"/>
    <mergeCell ref="AL5336:AM5336"/>
    <mergeCell ref="AJ5329:AM5329"/>
    <mergeCell ref="AJ5330:AK5330"/>
    <mergeCell ref="AL5330:AM5330"/>
    <mergeCell ref="AJ5331:AM5331"/>
    <mergeCell ref="AJ5332:AK5332"/>
    <mergeCell ref="AL5332:AM5332"/>
    <mergeCell ref="AJ5325:AM5325"/>
    <mergeCell ref="AJ5326:AK5326"/>
    <mergeCell ref="AL5326:AM5326"/>
    <mergeCell ref="AJ5327:AM5327"/>
    <mergeCell ref="AJ5328:AK5328"/>
    <mergeCell ref="AL5328:AM5328"/>
    <mergeCell ref="AJ5321:AM5321"/>
    <mergeCell ref="AJ5322:AK5322"/>
    <mergeCell ref="AL5322:AM5322"/>
    <mergeCell ref="AJ5323:AM5323"/>
    <mergeCell ref="AJ5324:AK5324"/>
    <mergeCell ref="AL5324:AM5324"/>
    <mergeCell ref="AJ5317:AM5317"/>
    <mergeCell ref="AJ5318:AK5318"/>
    <mergeCell ref="AL5318:AM5318"/>
    <mergeCell ref="AJ5319:AM5319"/>
    <mergeCell ref="AJ5320:AK5320"/>
    <mergeCell ref="AL5320:AM5320"/>
    <mergeCell ref="AJ5361:AM5361"/>
    <mergeCell ref="AJ5362:AK5362"/>
    <mergeCell ref="AL5362:AM5362"/>
    <mergeCell ref="AJ5363:AM5363"/>
    <mergeCell ref="AJ5364:AK5364"/>
    <mergeCell ref="AL5364:AM5364"/>
    <mergeCell ref="AJ5357:AM5357"/>
    <mergeCell ref="AJ5358:AK5358"/>
    <mergeCell ref="AL5358:AM5358"/>
    <mergeCell ref="AJ5359:AM5359"/>
    <mergeCell ref="AJ5360:AK5360"/>
    <mergeCell ref="AL5360:AM5360"/>
    <mergeCell ref="AJ5353:AM5353"/>
    <mergeCell ref="AJ5354:AK5354"/>
    <mergeCell ref="AL5354:AM5354"/>
    <mergeCell ref="AJ5355:AM5355"/>
    <mergeCell ref="AJ5356:AK5356"/>
    <mergeCell ref="AL5356:AM5356"/>
    <mergeCell ref="AJ5349:AM5349"/>
    <mergeCell ref="AJ5350:AK5350"/>
    <mergeCell ref="AL5350:AM5350"/>
    <mergeCell ref="AJ5351:AM5351"/>
    <mergeCell ref="AJ5352:AK5352"/>
    <mergeCell ref="AL5352:AM5352"/>
    <mergeCell ref="AJ5345:AM5345"/>
    <mergeCell ref="AJ5346:AK5346"/>
    <mergeCell ref="AL5346:AM5346"/>
    <mergeCell ref="AJ5347:AM5347"/>
    <mergeCell ref="AJ5348:AK5348"/>
    <mergeCell ref="AL5348:AM5348"/>
    <mergeCell ref="AJ5341:AM5341"/>
    <mergeCell ref="AJ5342:AK5342"/>
    <mergeCell ref="AL5342:AM5342"/>
    <mergeCell ref="AJ5343:AM5343"/>
    <mergeCell ref="AJ5344:AK5344"/>
    <mergeCell ref="AL5344:AM5344"/>
    <mergeCell ref="AJ5385:AM5385"/>
    <mergeCell ref="AJ5386:AK5386"/>
    <mergeCell ref="AL5386:AM5386"/>
    <mergeCell ref="AJ5387:AM5387"/>
    <mergeCell ref="AJ5388:AK5388"/>
    <mergeCell ref="AL5388:AM5388"/>
    <mergeCell ref="AJ5381:AM5381"/>
    <mergeCell ref="AJ5382:AK5382"/>
    <mergeCell ref="AL5382:AM5382"/>
    <mergeCell ref="AJ5383:AM5383"/>
    <mergeCell ref="AJ5384:AK5384"/>
    <mergeCell ref="AL5384:AM5384"/>
    <mergeCell ref="AJ5377:AM5377"/>
    <mergeCell ref="AJ5378:AK5378"/>
    <mergeCell ref="AL5378:AM5378"/>
    <mergeCell ref="AJ5379:AM5379"/>
    <mergeCell ref="AJ5380:AK5380"/>
    <mergeCell ref="AL5380:AM5380"/>
    <mergeCell ref="AJ5373:AM5373"/>
    <mergeCell ref="AJ5374:AK5374"/>
    <mergeCell ref="AL5374:AM5374"/>
    <mergeCell ref="AJ5375:AM5375"/>
    <mergeCell ref="AJ5376:AK5376"/>
    <mergeCell ref="AL5376:AM5376"/>
    <mergeCell ref="AJ5369:AM5369"/>
    <mergeCell ref="AJ5370:AK5370"/>
    <mergeCell ref="AL5370:AM5370"/>
    <mergeCell ref="AJ5371:AM5371"/>
    <mergeCell ref="AJ5372:AK5372"/>
    <mergeCell ref="AL5372:AM5372"/>
    <mergeCell ref="AJ5365:AM5365"/>
    <mergeCell ref="AJ5366:AK5366"/>
    <mergeCell ref="AL5366:AM5366"/>
    <mergeCell ref="AJ5367:AM5367"/>
    <mergeCell ref="AJ5368:AK5368"/>
    <mergeCell ref="AL5368:AM5368"/>
    <mergeCell ref="AJ5409:AM5409"/>
    <mergeCell ref="AJ5410:AK5410"/>
    <mergeCell ref="AL5410:AM5410"/>
    <mergeCell ref="AJ5411:AM5411"/>
    <mergeCell ref="AJ5412:AK5412"/>
    <mergeCell ref="AL5412:AM5412"/>
    <mergeCell ref="AJ5405:AM5405"/>
    <mergeCell ref="AJ5406:AK5406"/>
    <mergeCell ref="AL5406:AM5406"/>
    <mergeCell ref="AJ5407:AM5407"/>
    <mergeCell ref="AJ5408:AK5408"/>
    <mergeCell ref="AL5408:AM5408"/>
    <mergeCell ref="AJ5401:AM5401"/>
    <mergeCell ref="AJ5402:AK5402"/>
    <mergeCell ref="AL5402:AM5402"/>
    <mergeCell ref="AJ5403:AM5403"/>
    <mergeCell ref="AJ5404:AK5404"/>
    <mergeCell ref="AL5404:AM5404"/>
    <mergeCell ref="AJ5397:AM5397"/>
    <mergeCell ref="AJ5398:AK5398"/>
    <mergeCell ref="AL5398:AM5398"/>
    <mergeCell ref="AJ5399:AM5399"/>
    <mergeCell ref="AJ5400:AK5400"/>
    <mergeCell ref="AL5400:AM5400"/>
    <mergeCell ref="AJ5393:AM5393"/>
    <mergeCell ref="AJ5394:AK5394"/>
    <mergeCell ref="AL5394:AM5394"/>
    <mergeCell ref="AJ5395:AM5395"/>
    <mergeCell ref="AJ5396:AK5396"/>
    <mergeCell ref="AL5396:AM5396"/>
    <mergeCell ref="AJ5389:AM5389"/>
    <mergeCell ref="AJ5390:AK5390"/>
    <mergeCell ref="AL5390:AM5390"/>
    <mergeCell ref="AJ5391:AM5391"/>
    <mergeCell ref="AJ5392:AK5392"/>
    <mergeCell ref="AL5392:AM5392"/>
    <mergeCell ref="AJ5433:AM5433"/>
    <mergeCell ref="AJ5434:AK5434"/>
    <mergeCell ref="AL5434:AM5434"/>
    <mergeCell ref="AJ5435:AM5435"/>
    <mergeCell ref="AJ5436:AK5436"/>
    <mergeCell ref="AL5436:AM5436"/>
    <mergeCell ref="AJ5429:AM5429"/>
    <mergeCell ref="AJ5430:AK5430"/>
    <mergeCell ref="AL5430:AM5430"/>
    <mergeCell ref="AJ5431:AM5431"/>
    <mergeCell ref="AJ5432:AK5432"/>
    <mergeCell ref="AL5432:AM5432"/>
    <mergeCell ref="AJ5425:AM5425"/>
    <mergeCell ref="AJ5426:AK5426"/>
    <mergeCell ref="AL5426:AM5426"/>
    <mergeCell ref="AJ5427:AM5427"/>
    <mergeCell ref="AJ5428:AK5428"/>
    <mergeCell ref="AL5428:AM5428"/>
    <mergeCell ref="AJ5421:AM5421"/>
    <mergeCell ref="AJ5422:AK5422"/>
    <mergeCell ref="AL5422:AM5422"/>
    <mergeCell ref="AJ5423:AM5423"/>
    <mergeCell ref="AJ5424:AK5424"/>
    <mergeCell ref="AL5424:AM5424"/>
    <mergeCell ref="AJ5417:AM5417"/>
    <mergeCell ref="AJ5418:AK5418"/>
    <mergeCell ref="AL5418:AM5418"/>
    <mergeCell ref="AJ5419:AM5419"/>
    <mergeCell ref="AJ5420:AK5420"/>
    <mergeCell ref="AL5420:AM5420"/>
    <mergeCell ref="AJ5413:AM5413"/>
    <mergeCell ref="AJ5414:AK5414"/>
    <mergeCell ref="AL5414:AM5414"/>
    <mergeCell ref="AJ5415:AM5415"/>
    <mergeCell ref="AJ5416:AK5416"/>
    <mergeCell ref="AL5416:AM5416"/>
    <mergeCell ref="AJ5457:AM5457"/>
    <mergeCell ref="AJ5458:AK5458"/>
    <mergeCell ref="AL5458:AM5458"/>
    <mergeCell ref="AJ5459:AM5459"/>
    <mergeCell ref="AJ5460:AK5460"/>
    <mergeCell ref="AL5460:AM5460"/>
    <mergeCell ref="AJ5453:AM5453"/>
    <mergeCell ref="AJ5454:AK5454"/>
    <mergeCell ref="AL5454:AM5454"/>
    <mergeCell ref="AJ5455:AM5455"/>
    <mergeCell ref="AJ5456:AK5456"/>
    <mergeCell ref="AL5456:AM5456"/>
    <mergeCell ref="AJ5449:AM5449"/>
    <mergeCell ref="AJ5450:AK5450"/>
    <mergeCell ref="AL5450:AM5450"/>
    <mergeCell ref="AJ5451:AM5451"/>
    <mergeCell ref="AJ5452:AK5452"/>
    <mergeCell ref="AL5452:AM5452"/>
    <mergeCell ref="AJ5445:AM5445"/>
    <mergeCell ref="AJ5446:AK5446"/>
    <mergeCell ref="AL5446:AM5446"/>
    <mergeCell ref="AJ5447:AM5447"/>
    <mergeCell ref="AJ5448:AK5448"/>
    <mergeCell ref="AL5448:AM5448"/>
    <mergeCell ref="AJ5441:AM5441"/>
    <mergeCell ref="AJ5442:AK5442"/>
    <mergeCell ref="AL5442:AM5442"/>
    <mergeCell ref="AJ5443:AM5443"/>
    <mergeCell ref="AJ5444:AK5444"/>
    <mergeCell ref="AL5444:AM5444"/>
    <mergeCell ref="AJ5437:AM5437"/>
    <mergeCell ref="AJ5438:AK5438"/>
    <mergeCell ref="AL5438:AM5438"/>
    <mergeCell ref="AJ5439:AM5439"/>
    <mergeCell ref="AJ5440:AK5440"/>
    <mergeCell ref="AL5440:AM5440"/>
    <mergeCell ref="AJ5481:AM5481"/>
    <mergeCell ref="AJ5482:AK5482"/>
    <mergeCell ref="AL5482:AM5482"/>
    <mergeCell ref="AJ5483:AM5483"/>
    <mergeCell ref="AJ5484:AK5484"/>
    <mergeCell ref="AL5484:AM5484"/>
    <mergeCell ref="AJ5477:AM5477"/>
    <mergeCell ref="AJ5478:AK5478"/>
    <mergeCell ref="AL5478:AM5478"/>
    <mergeCell ref="AJ5479:AM5479"/>
    <mergeCell ref="AJ5480:AK5480"/>
    <mergeCell ref="AL5480:AM5480"/>
    <mergeCell ref="AJ5473:AM5473"/>
    <mergeCell ref="AJ5474:AK5474"/>
    <mergeCell ref="AL5474:AM5474"/>
    <mergeCell ref="AJ5475:AM5475"/>
    <mergeCell ref="AJ5476:AK5476"/>
    <mergeCell ref="AL5476:AM5476"/>
    <mergeCell ref="AJ5469:AM5469"/>
    <mergeCell ref="AJ5470:AK5470"/>
    <mergeCell ref="AL5470:AM5470"/>
    <mergeCell ref="AJ5471:AM5471"/>
    <mergeCell ref="AJ5472:AK5472"/>
    <mergeCell ref="AL5472:AM5472"/>
    <mergeCell ref="AJ5465:AM5465"/>
    <mergeCell ref="AJ5466:AK5466"/>
    <mergeCell ref="AL5466:AM5466"/>
    <mergeCell ref="AJ5467:AM5467"/>
    <mergeCell ref="AJ5468:AK5468"/>
    <mergeCell ref="AL5468:AM5468"/>
    <mergeCell ref="AJ5461:AM5461"/>
    <mergeCell ref="AJ5462:AK5462"/>
    <mergeCell ref="AL5462:AM5462"/>
    <mergeCell ref="AJ5463:AM5463"/>
    <mergeCell ref="AJ5464:AK5464"/>
    <mergeCell ref="AL5464:AM5464"/>
    <mergeCell ref="AJ5505:AM5505"/>
    <mergeCell ref="AJ5506:AK5506"/>
    <mergeCell ref="AL5506:AM5506"/>
    <mergeCell ref="AJ5507:AM5507"/>
    <mergeCell ref="AJ5508:AK5508"/>
    <mergeCell ref="AL5508:AM5508"/>
    <mergeCell ref="AJ5501:AM5501"/>
    <mergeCell ref="AJ5502:AK5502"/>
    <mergeCell ref="AL5502:AM5502"/>
    <mergeCell ref="AJ5503:AM5503"/>
    <mergeCell ref="AJ5504:AK5504"/>
    <mergeCell ref="AL5504:AM5504"/>
    <mergeCell ref="AJ5497:AM5497"/>
    <mergeCell ref="AJ5498:AK5498"/>
    <mergeCell ref="AL5498:AM5498"/>
    <mergeCell ref="AJ5499:AM5499"/>
    <mergeCell ref="AJ5500:AK5500"/>
    <mergeCell ref="AL5500:AM5500"/>
    <mergeCell ref="AJ5493:AM5493"/>
    <mergeCell ref="AJ5494:AK5494"/>
    <mergeCell ref="AL5494:AM5494"/>
    <mergeCell ref="AJ5495:AM5495"/>
    <mergeCell ref="AJ5496:AK5496"/>
    <mergeCell ref="AL5496:AM5496"/>
    <mergeCell ref="AJ5489:AM5489"/>
    <mergeCell ref="AJ5490:AK5490"/>
    <mergeCell ref="AL5490:AM5490"/>
    <mergeCell ref="AJ5491:AM5491"/>
    <mergeCell ref="AJ5492:AK5492"/>
    <mergeCell ref="AL5492:AM5492"/>
    <mergeCell ref="AJ5485:AM5485"/>
    <mergeCell ref="AJ5486:AK5486"/>
    <mergeCell ref="AL5486:AM5486"/>
    <mergeCell ref="AJ5487:AM5487"/>
    <mergeCell ref="AJ5488:AK5488"/>
    <mergeCell ref="AL5488:AM5488"/>
    <mergeCell ref="AJ5529:AM5529"/>
    <mergeCell ref="AJ5530:AK5530"/>
    <mergeCell ref="AL5530:AM5530"/>
    <mergeCell ref="AJ5531:AM5531"/>
    <mergeCell ref="AJ5532:AK5532"/>
    <mergeCell ref="AL5532:AM5532"/>
    <mergeCell ref="AJ5525:AM5525"/>
    <mergeCell ref="AJ5526:AK5526"/>
    <mergeCell ref="AL5526:AM5526"/>
    <mergeCell ref="AJ5527:AM5527"/>
    <mergeCell ref="AJ5528:AK5528"/>
    <mergeCell ref="AL5528:AM5528"/>
    <mergeCell ref="AJ5521:AM5521"/>
    <mergeCell ref="AJ5522:AK5522"/>
    <mergeCell ref="AL5522:AM5522"/>
    <mergeCell ref="AJ5523:AM5523"/>
    <mergeCell ref="AJ5524:AK5524"/>
    <mergeCell ref="AL5524:AM5524"/>
    <mergeCell ref="AJ5517:AM5517"/>
    <mergeCell ref="AJ5518:AK5518"/>
    <mergeCell ref="AL5518:AM5518"/>
    <mergeCell ref="AJ5519:AM5519"/>
    <mergeCell ref="AJ5520:AK5520"/>
    <mergeCell ref="AL5520:AM5520"/>
    <mergeCell ref="AJ5513:AM5513"/>
    <mergeCell ref="AJ5514:AK5514"/>
    <mergeCell ref="AL5514:AM5514"/>
    <mergeCell ref="AJ5515:AM5515"/>
    <mergeCell ref="AJ5516:AK5516"/>
    <mergeCell ref="AL5516:AM5516"/>
    <mergeCell ref="AJ5509:AM5509"/>
    <mergeCell ref="AJ5510:AK5510"/>
    <mergeCell ref="AL5510:AM5510"/>
    <mergeCell ref="AJ5511:AM5511"/>
    <mergeCell ref="AJ5512:AK5512"/>
    <mergeCell ref="AL5512:AM5512"/>
    <mergeCell ref="AJ5553:AM5553"/>
    <mergeCell ref="AJ5554:AK5554"/>
    <mergeCell ref="AL5554:AM5554"/>
    <mergeCell ref="AJ5555:AM5555"/>
    <mergeCell ref="AJ5556:AK5556"/>
    <mergeCell ref="AL5556:AM5556"/>
    <mergeCell ref="AJ5549:AM5549"/>
    <mergeCell ref="AJ5550:AK5550"/>
    <mergeCell ref="AL5550:AM5550"/>
    <mergeCell ref="AJ5551:AM5551"/>
    <mergeCell ref="AJ5552:AK5552"/>
    <mergeCell ref="AL5552:AM5552"/>
    <mergeCell ref="AJ5545:AM5545"/>
    <mergeCell ref="AJ5546:AK5546"/>
    <mergeCell ref="AL5546:AM5546"/>
    <mergeCell ref="AJ5547:AM5547"/>
    <mergeCell ref="AJ5548:AK5548"/>
    <mergeCell ref="AL5548:AM5548"/>
    <mergeCell ref="AJ5541:AM5541"/>
    <mergeCell ref="AJ5542:AK5542"/>
    <mergeCell ref="AL5542:AM5542"/>
    <mergeCell ref="AJ5543:AM5543"/>
    <mergeCell ref="AJ5544:AK5544"/>
    <mergeCell ref="AL5544:AM5544"/>
    <mergeCell ref="AJ5537:AM5537"/>
    <mergeCell ref="AJ5538:AK5538"/>
    <mergeCell ref="AL5538:AM5538"/>
    <mergeCell ref="AJ5539:AM5539"/>
    <mergeCell ref="AJ5540:AK5540"/>
    <mergeCell ref="AL5540:AM5540"/>
    <mergeCell ref="AJ5533:AM5533"/>
    <mergeCell ref="AJ5534:AK5534"/>
    <mergeCell ref="AL5534:AM5534"/>
    <mergeCell ref="AJ5535:AM5535"/>
    <mergeCell ref="AJ5536:AK5536"/>
    <mergeCell ref="AL5536:AM5536"/>
    <mergeCell ref="AJ5577:AM5577"/>
    <mergeCell ref="AJ5578:AK5578"/>
    <mergeCell ref="AL5578:AM5578"/>
    <mergeCell ref="AJ5579:AM5579"/>
    <mergeCell ref="AJ5580:AK5580"/>
    <mergeCell ref="AL5580:AM5580"/>
    <mergeCell ref="AJ5573:AM5573"/>
    <mergeCell ref="AJ5574:AK5574"/>
    <mergeCell ref="AL5574:AM5574"/>
    <mergeCell ref="AJ5575:AM5575"/>
    <mergeCell ref="AJ5576:AK5576"/>
    <mergeCell ref="AL5576:AM5576"/>
    <mergeCell ref="AJ5569:AM5569"/>
    <mergeCell ref="AJ5570:AK5570"/>
    <mergeCell ref="AL5570:AM5570"/>
    <mergeCell ref="AJ5571:AM5571"/>
    <mergeCell ref="AJ5572:AK5572"/>
    <mergeCell ref="AL5572:AM5572"/>
    <mergeCell ref="AJ5565:AM5565"/>
    <mergeCell ref="AJ5566:AK5566"/>
    <mergeCell ref="AL5566:AM5566"/>
    <mergeCell ref="AJ5567:AM5567"/>
    <mergeCell ref="AJ5568:AK5568"/>
    <mergeCell ref="AL5568:AM5568"/>
    <mergeCell ref="AJ5561:AM5561"/>
    <mergeCell ref="AJ5562:AK5562"/>
    <mergeCell ref="AL5562:AM5562"/>
    <mergeCell ref="AJ5563:AM5563"/>
    <mergeCell ref="AJ5564:AK5564"/>
    <mergeCell ref="AL5564:AM5564"/>
    <mergeCell ref="AJ5557:AM5557"/>
    <mergeCell ref="AJ5558:AK5558"/>
    <mergeCell ref="AL5558:AM5558"/>
    <mergeCell ref="AJ5559:AM5559"/>
    <mergeCell ref="AJ5560:AK5560"/>
    <mergeCell ref="AL5560:AM5560"/>
    <mergeCell ref="AJ5601:AM5601"/>
    <mergeCell ref="AJ5602:AK5602"/>
    <mergeCell ref="AL5602:AM5602"/>
    <mergeCell ref="AJ5603:AM5603"/>
    <mergeCell ref="AJ5604:AK5604"/>
    <mergeCell ref="AL5604:AM5604"/>
    <mergeCell ref="AJ5597:AM5597"/>
    <mergeCell ref="AJ5598:AK5598"/>
    <mergeCell ref="AL5598:AM5598"/>
    <mergeCell ref="AJ5599:AM5599"/>
    <mergeCell ref="AJ5600:AK5600"/>
    <mergeCell ref="AL5600:AM5600"/>
    <mergeCell ref="AJ5593:AM5593"/>
    <mergeCell ref="AJ5594:AK5594"/>
    <mergeCell ref="AL5594:AM5594"/>
    <mergeCell ref="AJ5595:AM5595"/>
    <mergeCell ref="AJ5596:AK5596"/>
    <mergeCell ref="AL5596:AM5596"/>
    <mergeCell ref="AJ5589:AM5589"/>
    <mergeCell ref="AJ5590:AK5590"/>
    <mergeCell ref="AL5590:AM5590"/>
    <mergeCell ref="AJ5591:AM5591"/>
    <mergeCell ref="AJ5592:AK5592"/>
    <mergeCell ref="AL5592:AM5592"/>
    <mergeCell ref="AJ5585:AM5585"/>
    <mergeCell ref="AJ5586:AK5586"/>
    <mergeCell ref="AL5586:AM5586"/>
    <mergeCell ref="AJ5587:AM5587"/>
    <mergeCell ref="AJ5588:AK5588"/>
    <mergeCell ref="AL5588:AM5588"/>
    <mergeCell ref="AJ5581:AM5581"/>
    <mergeCell ref="AJ5582:AK5582"/>
    <mergeCell ref="AL5582:AM5582"/>
    <mergeCell ref="AJ5583:AM5583"/>
    <mergeCell ref="AJ5584:AK5584"/>
    <mergeCell ref="AL5584:AM5584"/>
    <mergeCell ref="AJ5625:AM5625"/>
    <mergeCell ref="AJ5626:AK5626"/>
    <mergeCell ref="AL5626:AM5626"/>
    <mergeCell ref="AJ5627:AM5627"/>
    <mergeCell ref="AJ5628:AK5628"/>
    <mergeCell ref="AL5628:AM5628"/>
    <mergeCell ref="AJ5621:AM5621"/>
    <mergeCell ref="AJ5622:AK5622"/>
    <mergeCell ref="AL5622:AM5622"/>
    <mergeCell ref="AJ5623:AM5623"/>
    <mergeCell ref="AJ5624:AK5624"/>
    <mergeCell ref="AL5624:AM5624"/>
    <mergeCell ref="AJ5617:AM5617"/>
    <mergeCell ref="AJ5618:AK5618"/>
    <mergeCell ref="AL5618:AM5618"/>
    <mergeCell ref="AJ5619:AM5619"/>
    <mergeCell ref="AJ5620:AK5620"/>
    <mergeCell ref="AL5620:AM5620"/>
    <mergeCell ref="AJ5613:AM5613"/>
    <mergeCell ref="AJ5614:AK5614"/>
    <mergeCell ref="AL5614:AM5614"/>
    <mergeCell ref="AJ5615:AM5615"/>
    <mergeCell ref="AJ5616:AK5616"/>
    <mergeCell ref="AL5616:AM5616"/>
    <mergeCell ref="AJ5609:AM5609"/>
    <mergeCell ref="AJ5610:AK5610"/>
    <mergeCell ref="AL5610:AM5610"/>
    <mergeCell ref="AJ5611:AM5611"/>
    <mergeCell ref="AJ5612:AK5612"/>
    <mergeCell ref="AL5612:AM5612"/>
    <mergeCell ref="AJ5605:AM5605"/>
    <mergeCell ref="AJ5606:AK5606"/>
    <mergeCell ref="AL5606:AM5606"/>
    <mergeCell ref="AJ5607:AM5607"/>
    <mergeCell ref="AJ5608:AK5608"/>
    <mergeCell ref="AL5608:AM5608"/>
    <mergeCell ref="AJ5649:AM5649"/>
    <mergeCell ref="AJ5650:AK5650"/>
    <mergeCell ref="AL5650:AM5650"/>
    <mergeCell ref="AJ5651:AM5651"/>
    <mergeCell ref="AJ5652:AK5652"/>
    <mergeCell ref="AL5652:AM5652"/>
    <mergeCell ref="AJ5645:AM5645"/>
    <mergeCell ref="AJ5646:AK5646"/>
    <mergeCell ref="AL5646:AM5646"/>
    <mergeCell ref="AJ5647:AM5647"/>
    <mergeCell ref="AJ5648:AK5648"/>
    <mergeCell ref="AL5648:AM5648"/>
    <mergeCell ref="AJ5641:AM5641"/>
    <mergeCell ref="AJ5642:AK5642"/>
    <mergeCell ref="AL5642:AM5642"/>
    <mergeCell ref="AJ5643:AM5643"/>
    <mergeCell ref="AJ5644:AK5644"/>
    <mergeCell ref="AL5644:AM5644"/>
    <mergeCell ref="AJ5637:AM5637"/>
    <mergeCell ref="AJ5638:AK5638"/>
    <mergeCell ref="AL5638:AM5638"/>
    <mergeCell ref="AJ5639:AM5639"/>
    <mergeCell ref="AJ5640:AK5640"/>
    <mergeCell ref="AL5640:AM5640"/>
    <mergeCell ref="AJ5633:AM5633"/>
    <mergeCell ref="AJ5634:AK5634"/>
    <mergeCell ref="AL5634:AM5634"/>
    <mergeCell ref="AJ5635:AM5635"/>
    <mergeCell ref="AJ5636:AK5636"/>
    <mergeCell ref="AL5636:AM5636"/>
    <mergeCell ref="AJ5629:AM5629"/>
    <mergeCell ref="AJ5630:AK5630"/>
    <mergeCell ref="AL5630:AM5630"/>
    <mergeCell ref="AJ5631:AM5631"/>
    <mergeCell ref="AJ5632:AK5632"/>
    <mergeCell ref="AL5632:AM5632"/>
    <mergeCell ref="AJ5673:AM5673"/>
    <mergeCell ref="AJ5674:AK5674"/>
    <mergeCell ref="AL5674:AM5674"/>
    <mergeCell ref="AJ5675:AM5675"/>
    <mergeCell ref="AJ5676:AK5676"/>
    <mergeCell ref="AL5676:AM5676"/>
    <mergeCell ref="AJ5669:AM5669"/>
    <mergeCell ref="AJ5670:AK5670"/>
    <mergeCell ref="AL5670:AM5670"/>
    <mergeCell ref="AJ5671:AM5671"/>
    <mergeCell ref="AJ5672:AK5672"/>
    <mergeCell ref="AL5672:AM5672"/>
    <mergeCell ref="AJ5665:AM5665"/>
    <mergeCell ref="AJ5666:AK5666"/>
    <mergeCell ref="AL5666:AM5666"/>
    <mergeCell ref="AJ5667:AM5667"/>
    <mergeCell ref="AJ5668:AK5668"/>
    <mergeCell ref="AL5668:AM5668"/>
    <mergeCell ref="AJ5661:AM5661"/>
    <mergeCell ref="AJ5662:AK5662"/>
    <mergeCell ref="AL5662:AM5662"/>
    <mergeCell ref="AJ5663:AM5663"/>
    <mergeCell ref="AJ5664:AK5664"/>
    <mergeCell ref="AL5664:AM5664"/>
    <mergeCell ref="AJ5657:AM5657"/>
    <mergeCell ref="AJ5658:AK5658"/>
    <mergeCell ref="AL5658:AM5658"/>
    <mergeCell ref="AJ5659:AM5659"/>
    <mergeCell ref="AJ5660:AK5660"/>
    <mergeCell ref="AL5660:AM5660"/>
    <mergeCell ref="AJ5653:AM5653"/>
    <mergeCell ref="AJ5654:AK5654"/>
    <mergeCell ref="AL5654:AM5654"/>
    <mergeCell ref="AJ5655:AM5655"/>
    <mergeCell ref="AJ5656:AK5656"/>
    <mergeCell ref="AL5656:AM5656"/>
    <mergeCell ref="AJ5697:AM5697"/>
    <mergeCell ref="AJ5698:AK5698"/>
    <mergeCell ref="AL5698:AM5698"/>
    <mergeCell ref="AJ5699:AM5699"/>
    <mergeCell ref="AJ5700:AK5700"/>
    <mergeCell ref="AL5700:AM5700"/>
    <mergeCell ref="AJ5693:AM5693"/>
    <mergeCell ref="AJ5694:AK5694"/>
    <mergeCell ref="AL5694:AM5694"/>
    <mergeCell ref="AJ5695:AM5695"/>
    <mergeCell ref="AJ5696:AK5696"/>
    <mergeCell ref="AL5696:AM5696"/>
    <mergeCell ref="AJ5689:AM5689"/>
    <mergeCell ref="AJ5690:AK5690"/>
    <mergeCell ref="AL5690:AM5690"/>
    <mergeCell ref="AJ5691:AM5691"/>
    <mergeCell ref="AJ5692:AK5692"/>
    <mergeCell ref="AL5692:AM5692"/>
    <mergeCell ref="AJ5685:AM5685"/>
    <mergeCell ref="AJ5686:AK5686"/>
    <mergeCell ref="AL5686:AM5686"/>
    <mergeCell ref="AJ5687:AM5687"/>
    <mergeCell ref="AJ5688:AK5688"/>
    <mergeCell ref="AL5688:AM5688"/>
    <mergeCell ref="AJ5681:AM5681"/>
    <mergeCell ref="AJ5682:AK5682"/>
    <mergeCell ref="AL5682:AM5682"/>
    <mergeCell ref="AJ5683:AM5683"/>
    <mergeCell ref="AJ5684:AK5684"/>
    <mergeCell ref="AL5684:AM5684"/>
    <mergeCell ref="AJ5677:AM5677"/>
    <mergeCell ref="AJ5678:AK5678"/>
    <mergeCell ref="AL5678:AM5678"/>
    <mergeCell ref="AJ5679:AM5679"/>
    <mergeCell ref="AJ5680:AK5680"/>
    <mergeCell ref="AL5680:AM5680"/>
    <mergeCell ref="AJ5721:AM5721"/>
    <mergeCell ref="AJ5722:AK5722"/>
    <mergeCell ref="AL5722:AM5722"/>
    <mergeCell ref="AJ5723:AM5723"/>
    <mergeCell ref="AJ5724:AK5724"/>
    <mergeCell ref="AL5724:AM5724"/>
    <mergeCell ref="AJ5717:AM5717"/>
    <mergeCell ref="AJ5718:AK5718"/>
    <mergeCell ref="AL5718:AM5718"/>
    <mergeCell ref="AJ5719:AM5719"/>
    <mergeCell ref="AJ5720:AK5720"/>
    <mergeCell ref="AL5720:AM5720"/>
    <mergeCell ref="AJ5713:AM5713"/>
    <mergeCell ref="AJ5714:AK5714"/>
    <mergeCell ref="AL5714:AM5714"/>
    <mergeCell ref="AJ5715:AM5715"/>
    <mergeCell ref="AJ5716:AK5716"/>
    <mergeCell ref="AL5716:AM5716"/>
    <mergeCell ref="AJ5709:AM5709"/>
    <mergeCell ref="AJ5710:AK5710"/>
    <mergeCell ref="AL5710:AM5710"/>
    <mergeCell ref="AJ5711:AM5711"/>
    <mergeCell ref="AJ5712:AK5712"/>
    <mergeCell ref="AL5712:AM5712"/>
    <mergeCell ref="AJ5705:AM5705"/>
    <mergeCell ref="AJ5706:AK5706"/>
    <mergeCell ref="AL5706:AM5706"/>
    <mergeCell ref="AJ5707:AM5707"/>
    <mergeCell ref="AJ5708:AK5708"/>
    <mergeCell ref="AL5708:AM5708"/>
    <mergeCell ref="AJ5701:AM5701"/>
    <mergeCell ref="AJ5702:AK5702"/>
    <mergeCell ref="AL5702:AM5702"/>
    <mergeCell ref="AJ5703:AM5703"/>
    <mergeCell ref="AJ5704:AK5704"/>
    <mergeCell ref="AL5704:AM5704"/>
    <mergeCell ref="AJ5745:AM5745"/>
    <mergeCell ref="AJ5746:AK5746"/>
    <mergeCell ref="AL5746:AM5746"/>
    <mergeCell ref="AJ5747:AM5747"/>
    <mergeCell ref="AJ5748:AK5748"/>
    <mergeCell ref="AL5748:AM5748"/>
    <mergeCell ref="AJ5741:AM5741"/>
    <mergeCell ref="AJ5742:AK5742"/>
    <mergeCell ref="AL5742:AM5742"/>
    <mergeCell ref="AJ5743:AM5743"/>
    <mergeCell ref="AJ5744:AK5744"/>
    <mergeCell ref="AL5744:AM5744"/>
    <mergeCell ref="AJ5737:AM5737"/>
    <mergeCell ref="AJ5738:AK5738"/>
    <mergeCell ref="AL5738:AM5738"/>
    <mergeCell ref="AJ5739:AM5739"/>
    <mergeCell ref="AJ5740:AK5740"/>
    <mergeCell ref="AL5740:AM5740"/>
    <mergeCell ref="AJ5733:AM5733"/>
    <mergeCell ref="AJ5734:AK5734"/>
    <mergeCell ref="AL5734:AM5734"/>
    <mergeCell ref="AJ5735:AM5735"/>
    <mergeCell ref="AJ5736:AK5736"/>
    <mergeCell ref="AL5736:AM5736"/>
    <mergeCell ref="AJ5729:AM5729"/>
    <mergeCell ref="AJ5730:AK5730"/>
    <mergeCell ref="AL5730:AM5730"/>
    <mergeCell ref="AJ5731:AM5731"/>
    <mergeCell ref="AJ5732:AK5732"/>
    <mergeCell ref="AL5732:AM5732"/>
    <mergeCell ref="AJ5725:AM5725"/>
    <mergeCell ref="AJ5726:AK5726"/>
    <mergeCell ref="AL5726:AM5726"/>
    <mergeCell ref="AJ5727:AM5727"/>
    <mergeCell ref="AJ5728:AK5728"/>
    <mergeCell ref="AL5728:AM5728"/>
    <mergeCell ref="AJ5769:AM5769"/>
    <mergeCell ref="AJ5770:AK5770"/>
    <mergeCell ref="AL5770:AM5770"/>
    <mergeCell ref="AJ5771:AM5771"/>
    <mergeCell ref="AJ5772:AK5772"/>
    <mergeCell ref="AL5772:AM5772"/>
    <mergeCell ref="AJ5765:AM5765"/>
    <mergeCell ref="AJ5766:AK5766"/>
    <mergeCell ref="AL5766:AM5766"/>
    <mergeCell ref="AJ5767:AM5767"/>
    <mergeCell ref="AJ5768:AK5768"/>
    <mergeCell ref="AL5768:AM5768"/>
    <mergeCell ref="AJ5761:AM5761"/>
    <mergeCell ref="AJ5762:AK5762"/>
    <mergeCell ref="AL5762:AM5762"/>
    <mergeCell ref="AJ5763:AM5763"/>
    <mergeCell ref="AJ5764:AK5764"/>
    <mergeCell ref="AL5764:AM5764"/>
    <mergeCell ref="AJ5757:AM5757"/>
    <mergeCell ref="AJ5758:AK5758"/>
    <mergeCell ref="AL5758:AM5758"/>
    <mergeCell ref="AJ5759:AM5759"/>
    <mergeCell ref="AJ5760:AK5760"/>
    <mergeCell ref="AL5760:AM5760"/>
    <mergeCell ref="AJ5753:AM5753"/>
    <mergeCell ref="AJ5754:AK5754"/>
    <mergeCell ref="AL5754:AM5754"/>
    <mergeCell ref="AJ5755:AM5755"/>
    <mergeCell ref="AJ5756:AK5756"/>
    <mergeCell ref="AL5756:AM5756"/>
    <mergeCell ref="AJ5749:AM5749"/>
    <mergeCell ref="AJ5750:AK5750"/>
    <mergeCell ref="AL5750:AM5750"/>
    <mergeCell ref="AJ5751:AM5751"/>
    <mergeCell ref="AJ5752:AK5752"/>
    <mergeCell ref="AL5752:AM5752"/>
    <mergeCell ref="AJ5793:AM5793"/>
    <mergeCell ref="AJ5794:AK5794"/>
    <mergeCell ref="AL5794:AM5794"/>
    <mergeCell ref="AJ5795:AM5795"/>
    <mergeCell ref="AJ5796:AK5796"/>
    <mergeCell ref="AL5796:AM5796"/>
    <mergeCell ref="AJ5789:AM5789"/>
    <mergeCell ref="AJ5790:AK5790"/>
    <mergeCell ref="AL5790:AM5790"/>
    <mergeCell ref="AJ5791:AM5791"/>
    <mergeCell ref="AJ5792:AK5792"/>
    <mergeCell ref="AL5792:AM5792"/>
    <mergeCell ref="AJ5785:AM5785"/>
    <mergeCell ref="AJ5786:AK5786"/>
    <mergeCell ref="AL5786:AM5786"/>
    <mergeCell ref="AJ5787:AM5787"/>
    <mergeCell ref="AJ5788:AK5788"/>
    <mergeCell ref="AL5788:AM5788"/>
    <mergeCell ref="AJ5781:AM5781"/>
    <mergeCell ref="AJ5782:AK5782"/>
    <mergeCell ref="AL5782:AM5782"/>
    <mergeCell ref="AJ5783:AM5783"/>
    <mergeCell ref="AJ5784:AK5784"/>
    <mergeCell ref="AL5784:AM5784"/>
    <mergeCell ref="AJ5777:AM5777"/>
    <mergeCell ref="AJ5778:AK5778"/>
    <mergeCell ref="AL5778:AM5778"/>
    <mergeCell ref="AJ5779:AM5779"/>
    <mergeCell ref="AJ5780:AK5780"/>
    <mergeCell ref="AL5780:AM5780"/>
    <mergeCell ref="AJ5773:AM5773"/>
    <mergeCell ref="AJ5774:AK5774"/>
    <mergeCell ref="AL5774:AM5774"/>
    <mergeCell ref="AJ5775:AM5775"/>
    <mergeCell ref="AJ5776:AK5776"/>
    <mergeCell ref="AL5776:AM5776"/>
    <mergeCell ref="AJ5817:AM5817"/>
    <mergeCell ref="AJ5818:AK5818"/>
    <mergeCell ref="AL5818:AM5818"/>
    <mergeCell ref="AJ5819:AM5819"/>
    <mergeCell ref="AJ5820:AK5820"/>
    <mergeCell ref="AL5820:AM5820"/>
    <mergeCell ref="AJ5813:AM5813"/>
    <mergeCell ref="AJ5814:AK5814"/>
    <mergeCell ref="AL5814:AM5814"/>
    <mergeCell ref="AJ5815:AM5815"/>
    <mergeCell ref="AJ5816:AK5816"/>
    <mergeCell ref="AL5816:AM5816"/>
    <mergeCell ref="AJ5809:AM5809"/>
    <mergeCell ref="AJ5810:AK5810"/>
    <mergeCell ref="AL5810:AM5810"/>
    <mergeCell ref="AJ5811:AM5811"/>
    <mergeCell ref="AJ5812:AK5812"/>
    <mergeCell ref="AL5812:AM5812"/>
    <mergeCell ref="AJ5805:AM5805"/>
    <mergeCell ref="AJ5806:AK5806"/>
    <mergeCell ref="AL5806:AM5806"/>
    <mergeCell ref="AJ5807:AM5807"/>
    <mergeCell ref="AJ5808:AK5808"/>
    <mergeCell ref="AL5808:AM5808"/>
    <mergeCell ref="AJ5801:AM5801"/>
    <mergeCell ref="AJ5802:AK5802"/>
    <mergeCell ref="AL5802:AM5802"/>
    <mergeCell ref="AJ5803:AM5803"/>
    <mergeCell ref="AJ5804:AK5804"/>
    <mergeCell ref="AL5804:AM5804"/>
    <mergeCell ref="AJ5797:AM5797"/>
    <mergeCell ref="AJ5798:AK5798"/>
    <mergeCell ref="AL5798:AM5798"/>
    <mergeCell ref="AJ5799:AM5799"/>
    <mergeCell ref="AJ5800:AK5800"/>
    <mergeCell ref="AL5800:AM5800"/>
    <mergeCell ref="AJ5841:AM5841"/>
    <mergeCell ref="AJ5842:AK5842"/>
    <mergeCell ref="AL5842:AM5842"/>
    <mergeCell ref="AJ5843:AM5843"/>
    <mergeCell ref="AJ5844:AK5844"/>
    <mergeCell ref="AL5844:AM5844"/>
    <mergeCell ref="AJ5837:AM5837"/>
    <mergeCell ref="AJ5838:AK5838"/>
    <mergeCell ref="AL5838:AM5838"/>
    <mergeCell ref="AJ5839:AM5839"/>
    <mergeCell ref="AJ5840:AK5840"/>
    <mergeCell ref="AL5840:AM5840"/>
    <mergeCell ref="AJ5833:AM5833"/>
    <mergeCell ref="AJ5834:AK5834"/>
    <mergeCell ref="AL5834:AM5834"/>
    <mergeCell ref="AJ5835:AM5835"/>
    <mergeCell ref="AJ5836:AK5836"/>
    <mergeCell ref="AL5836:AM5836"/>
    <mergeCell ref="AJ5829:AM5829"/>
    <mergeCell ref="AJ5830:AK5830"/>
    <mergeCell ref="AL5830:AM5830"/>
    <mergeCell ref="AJ5831:AM5831"/>
    <mergeCell ref="AJ5832:AK5832"/>
    <mergeCell ref="AL5832:AM5832"/>
    <mergeCell ref="AJ5825:AM5825"/>
    <mergeCell ref="AJ5826:AK5826"/>
    <mergeCell ref="AL5826:AM5826"/>
    <mergeCell ref="AJ5827:AM5827"/>
    <mergeCell ref="AJ5828:AK5828"/>
    <mergeCell ref="AL5828:AM5828"/>
    <mergeCell ref="AJ5821:AM5821"/>
    <mergeCell ref="AJ5822:AK5822"/>
    <mergeCell ref="AL5822:AM5822"/>
    <mergeCell ref="AJ5823:AM5823"/>
    <mergeCell ref="AJ5824:AK5824"/>
    <mergeCell ref="AL5824:AM5824"/>
    <mergeCell ref="AJ5865:AM5865"/>
    <mergeCell ref="AJ5866:AK5866"/>
    <mergeCell ref="AL5866:AM5866"/>
    <mergeCell ref="AJ5867:AM5867"/>
    <mergeCell ref="AJ5868:AK5868"/>
    <mergeCell ref="AL5868:AM5868"/>
    <mergeCell ref="AJ5861:AM5861"/>
    <mergeCell ref="AJ5862:AK5862"/>
    <mergeCell ref="AL5862:AM5862"/>
    <mergeCell ref="AJ5863:AM5863"/>
    <mergeCell ref="AJ5864:AK5864"/>
    <mergeCell ref="AL5864:AM5864"/>
    <mergeCell ref="AJ5857:AM5857"/>
    <mergeCell ref="AJ5858:AK5858"/>
    <mergeCell ref="AL5858:AM5858"/>
    <mergeCell ref="AJ5859:AM5859"/>
    <mergeCell ref="AJ5860:AK5860"/>
    <mergeCell ref="AL5860:AM5860"/>
    <mergeCell ref="AJ5853:AM5853"/>
    <mergeCell ref="AJ5854:AK5854"/>
    <mergeCell ref="AL5854:AM5854"/>
    <mergeCell ref="AJ5855:AM5855"/>
    <mergeCell ref="AJ5856:AK5856"/>
    <mergeCell ref="AL5856:AM5856"/>
    <mergeCell ref="AJ5849:AM5849"/>
    <mergeCell ref="AJ5850:AK5850"/>
    <mergeCell ref="AL5850:AM5850"/>
    <mergeCell ref="AJ5851:AM5851"/>
    <mergeCell ref="AJ5852:AK5852"/>
    <mergeCell ref="AL5852:AM5852"/>
    <mergeCell ref="AJ5845:AM5845"/>
    <mergeCell ref="AJ5846:AK5846"/>
    <mergeCell ref="AL5846:AM5846"/>
    <mergeCell ref="AJ5847:AM5847"/>
    <mergeCell ref="AJ5848:AK5848"/>
    <mergeCell ref="AL5848:AM5848"/>
    <mergeCell ref="AJ5889:AM5889"/>
    <mergeCell ref="AJ5890:AK5890"/>
    <mergeCell ref="AL5890:AM5890"/>
    <mergeCell ref="AJ5891:AM5891"/>
    <mergeCell ref="AJ5892:AK5892"/>
    <mergeCell ref="AL5892:AM5892"/>
    <mergeCell ref="AJ5885:AM5885"/>
    <mergeCell ref="AJ5886:AK5886"/>
    <mergeCell ref="AL5886:AM5886"/>
    <mergeCell ref="AJ5887:AM5887"/>
    <mergeCell ref="AJ5888:AK5888"/>
    <mergeCell ref="AL5888:AM5888"/>
    <mergeCell ref="AJ5881:AM5881"/>
    <mergeCell ref="AJ5882:AK5882"/>
    <mergeCell ref="AL5882:AM5882"/>
    <mergeCell ref="AJ5883:AM5883"/>
    <mergeCell ref="AJ5884:AK5884"/>
    <mergeCell ref="AL5884:AM5884"/>
    <mergeCell ref="AJ5877:AM5877"/>
    <mergeCell ref="AJ5878:AK5878"/>
    <mergeCell ref="AL5878:AM5878"/>
    <mergeCell ref="AJ5879:AM5879"/>
    <mergeCell ref="AJ5880:AK5880"/>
    <mergeCell ref="AL5880:AM5880"/>
    <mergeCell ref="AJ5873:AM5873"/>
    <mergeCell ref="AJ5874:AK5874"/>
    <mergeCell ref="AL5874:AM5874"/>
    <mergeCell ref="AJ5875:AM5875"/>
    <mergeCell ref="AJ5876:AK5876"/>
    <mergeCell ref="AL5876:AM5876"/>
    <mergeCell ref="AJ5869:AM5869"/>
    <mergeCell ref="AJ5870:AK5870"/>
    <mergeCell ref="AL5870:AM5870"/>
    <mergeCell ref="AJ5871:AM5871"/>
    <mergeCell ref="AJ5872:AK5872"/>
    <mergeCell ref="AL5872:AM5872"/>
    <mergeCell ref="AJ5913:AM5913"/>
    <mergeCell ref="AJ5914:AK5914"/>
    <mergeCell ref="AL5914:AM5914"/>
    <mergeCell ref="AJ5915:AM5915"/>
    <mergeCell ref="AJ5916:AK5916"/>
    <mergeCell ref="AL5916:AM5916"/>
    <mergeCell ref="AJ5909:AM5909"/>
    <mergeCell ref="AJ5910:AK5910"/>
    <mergeCell ref="AL5910:AM5910"/>
    <mergeCell ref="AJ5911:AM5911"/>
    <mergeCell ref="AJ5912:AK5912"/>
    <mergeCell ref="AL5912:AM5912"/>
    <mergeCell ref="AJ5905:AM5905"/>
    <mergeCell ref="AJ5906:AK5906"/>
    <mergeCell ref="AL5906:AM5906"/>
    <mergeCell ref="AJ5907:AM5907"/>
    <mergeCell ref="AJ5908:AK5908"/>
    <mergeCell ref="AL5908:AM5908"/>
    <mergeCell ref="AJ5901:AM5901"/>
    <mergeCell ref="AJ5902:AK5902"/>
    <mergeCell ref="AL5902:AM5902"/>
    <mergeCell ref="AJ5903:AM5903"/>
    <mergeCell ref="AJ5904:AK5904"/>
    <mergeCell ref="AL5904:AM5904"/>
    <mergeCell ref="AJ5897:AM5897"/>
    <mergeCell ref="AJ5898:AK5898"/>
    <mergeCell ref="AL5898:AM5898"/>
    <mergeCell ref="AJ5899:AM5899"/>
    <mergeCell ref="AJ5900:AK5900"/>
    <mergeCell ref="AL5900:AM5900"/>
    <mergeCell ref="AJ5893:AM5893"/>
    <mergeCell ref="AJ5894:AK5894"/>
    <mergeCell ref="AL5894:AM5894"/>
    <mergeCell ref="AJ5895:AM5895"/>
    <mergeCell ref="AJ5896:AK5896"/>
    <mergeCell ref="AL5896:AM5896"/>
    <mergeCell ref="AJ5937:AM5937"/>
    <mergeCell ref="AJ5938:AK5938"/>
    <mergeCell ref="AL5938:AM5938"/>
    <mergeCell ref="AJ5939:AM5939"/>
    <mergeCell ref="AJ5940:AK5940"/>
    <mergeCell ref="AL5940:AM5940"/>
    <mergeCell ref="AJ5933:AM5933"/>
    <mergeCell ref="AJ5934:AK5934"/>
    <mergeCell ref="AL5934:AM5934"/>
    <mergeCell ref="AJ5935:AM5935"/>
    <mergeCell ref="AJ5936:AK5936"/>
    <mergeCell ref="AL5936:AM5936"/>
    <mergeCell ref="AJ5929:AM5929"/>
    <mergeCell ref="AJ5930:AK5930"/>
    <mergeCell ref="AL5930:AM5930"/>
    <mergeCell ref="AJ5931:AM5931"/>
    <mergeCell ref="AJ5932:AK5932"/>
    <mergeCell ref="AL5932:AM5932"/>
    <mergeCell ref="AJ5925:AM5925"/>
    <mergeCell ref="AJ5926:AK5926"/>
    <mergeCell ref="AL5926:AM5926"/>
    <mergeCell ref="AJ5927:AM5927"/>
    <mergeCell ref="AJ5928:AK5928"/>
    <mergeCell ref="AL5928:AM5928"/>
    <mergeCell ref="AJ5921:AM5921"/>
    <mergeCell ref="AJ5922:AK5922"/>
    <mergeCell ref="AL5922:AM5922"/>
    <mergeCell ref="AJ5923:AM5923"/>
    <mergeCell ref="AJ5924:AK5924"/>
    <mergeCell ref="AL5924:AM5924"/>
    <mergeCell ref="AJ5917:AM5917"/>
    <mergeCell ref="AJ5918:AK5918"/>
    <mergeCell ref="AL5918:AM5918"/>
    <mergeCell ref="AJ5919:AM5919"/>
    <mergeCell ref="AJ5920:AK5920"/>
    <mergeCell ref="AL5920:AM5920"/>
    <mergeCell ref="AJ5961:AM5961"/>
    <mergeCell ref="AJ5962:AK5962"/>
    <mergeCell ref="AL5962:AM5962"/>
    <mergeCell ref="AJ5963:AM5963"/>
    <mergeCell ref="AJ5964:AK5964"/>
    <mergeCell ref="AL5964:AM5964"/>
    <mergeCell ref="AJ5957:AM5957"/>
    <mergeCell ref="AJ5958:AK5958"/>
    <mergeCell ref="AL5958:AM5958"/>
    <mergeCell ref="AJ5959:AM5959"/>
    <mergeCell ref="AJ5960:AK5960"/>
    <mergeCell ref="AL5960:AM5960"/>
    <mergeCell ref="AJ5953:AM5953"/>
    <mergeCell ref="AJ5954:AK5954"/>
    <mergeCell ref="AL5954:AM5954"/>
    <mergeCell ref="AJ5955:AM5955"/>
    <mergeCell ref="AJ5956:AK5956"/>
    <mergeCell ref="AL5956:AM5956"/>
    <mergeCell ref="AJ5949:AM5949"/>
    <mergeCell ref="AJ5950:AK5950"/>
    <mergeCell ref="AL5950:AM5950"/>
    <mergeCell ref="AJ5951:AM5951"/>
    <mergeCell ref="AJ5952:AK5952"/>
    <mergeCell ref="AL5952:AM5952"/>
    <mergeCell ref="AJ5945:AM5945"/>
    <mergeCell ref="AJ5946:AK5946"/>
    <mergeCell ref="AL5946:AM5946"/>
    <mergeCell ref="AJ5947:AM5947"/>
    <mergeCell ref="AJ5948:AK5948"/>
    <mergeCell ref="AL5948:AM5948"/>
    <mergeCell ref="AJ5941:AM5941"/>
    <mergeCell ref="AJ5942:AK5942"/>
    <mergeCell ref="AL5942:AM5942"/>
    <mergeCell ref="AJ5943:AM5943"/>
    <mergeCell ref="AJ5944:AK5944"/>
    <mergeCell ref="AL5944:AM5944"/>
    <mergeCell ref="AJ5985:AM5985"/>
    <mergeCell ref="AJ5986:AK5986"/>
    <mergeCell ref="AL5986:AM5986"/>
    <mergeCell ref="AJ5987:AM5987"/>
    <mergeCell ref="AJ5988:AK5988"/>
    <mergeCell ref="AL5988:AM5988"/>
    <mergeCell ref="AJ5981:AM5981"/>
    <mergeCell ref="AJ5982:AK5982"/>
    <mergeCell ref="AL5982:AM5982"/>
    <mergeCell ref="AJ5983:AM5983"/>
    <mergeCell ref="AJ5984:AK5984"/>
    <mergeCell ref="AL5984:AM5984"/>
    <mergeCell ref="AJ5977:AM5977"/>
    <mergeCell ref="AJ5978:AK5978"/>
    <mergeCell ref="AL5978:AM5978"/>
    <mergeCell ref="AJ5979:AM5979"/>
    <mergeCell ref="AJ5980:AK5980"/>
    <mergeCell ref="AL5980:AM5980"/>
    <mergeCell ref="AJ5973:AM5973"/>
    <mergeCell ref="AJ5974:AK5974"/>
    <mergeCell ref="AL5974:AM5974"/>
    <mergeCell ref="AJ5975:AM5975"/>
    <mergeCell ref="AJ5976:AK5976"/>
    <mergeCell ref="AL5976:AM5976"/>
    <mergeCell ref="AJ5969:AM5969"/>
    <mergeCell ref="AJ5970:AK5970"/>
    <mergeCell ref="AL5970:AM5970"/>
    <mergeCell ref="AJ5971:AM5971"/>
    <mergeCell ref="AJ5972:AK5972"/>
    <mergeCell ref="AL5972:AM5972"/>
    <mergeCell ref="AJ5965:AM5965"/>
    <mergeCell ref="AJ5966:AK5966"/>
    <mergeCell ref="AL5966:AM5966"/>
    <mergeCell ref="AJ5967:AM5967"/>
    <mergeCell ref="AJ5968:AK5968"/>
    <mergeCell ref="AL5968:AM5968"/>
    <mergeCell ref="AJ6009:AM6009"/>
    <mergeCell ref="AJ6010:AK6010"/>
    <mergeCell ref="AL6010:AM6010"/>
    <mergeCell ref="AJ6011:AM6011"/>
    <mergeCell ref="AJ6012:AK6012"/>
    <mergeCell ref="AL6012:AM6012"/>
    <mergeCell ref="AJ6005:AM6005"/>
    <mergeCell ref="AJ6006:AK6006"/>
    <mergeCell ref="AL6006:AM6006"/>
    <mergeCell ref="AJ6007:AM6007"/>
    <mergeCell ref="AJ6008:AK6008"/>
    <mergeCell ref="AL6008:AM6008"/>
    <mergeCell ref="AJ6001:AM6001"/>
    <mergeCell ref="AJ6002:AK6002"/>
    <mergeCell ref="AL6002:AM6002"/>
    <mergeCell ref="AJ6003:AM6003"/>
    <mergeCell ref="AJ6004:AK6004"/>
    <mergeCell ref="AL6004:AM6004"/>
    <mergeCell ref="AJ5997:AM5997"/>
    <mergeCell ref="AJ5998:AK5998"/>
    <mergeCell ref="AL5998:AM5998"/>
    <mergeCell ref="AJ5999:AM5999"/>
    <mergeCell ref="AJ6000:AK6000"/>
    <mergeCell ref="AL6000:AM6000"/>
    <mergeCell ref="AJ5993:AM5993"/>
    <mergeCell ref="AJ5994:AK5994"/>
    <mergeCell ref="AL5994:AM5994"/>
    <mergeCell ref="AJ5995:AM5995"/>
    <mergeCell ref="AJ5996:AK5996"/>
    <mergeCell ref="AL5996:AM5996"/>
    <mergeCell ref="AJ5989:AM5989"/>
    <mergeCell ref="AJ5990:AK5990"/>
    <mergeCell ref="AL5990:AM5990"/>
    <mergeCell ref="AJ5991:AM5991"/>
    <mergeCell ref="AJ5992:AK5992"/>
    <mergeCell ref="AL5992:AM5992"/>
    <mergeCell ref="AJ6033:AM6033"/>
    <mergeCell ref="AJ6034:AK6034"/>
    <mergeCell ref="AL6034:AM6034"/>
    <mergeCell ref="AJ6035:AM6035"/>
    <mergeCell ref="AJ6036:AK6036"/>
    <mergeCell ref="AL6036:AM6036"/>
    <mergeCell ref="AJ6029:AM6029"/>
    <mergeCell ref="AJ6030:AK6030"/>
    <mergeCell ref="AL6030:AM6030"/>
    <mergeCell ref="AJ6031:AM6031"/>
    <mergeCell ref="AJ6032:AK6032"/>
    <mergeCell ref="AL6032:AM6032"/>
    <mergeCell ref="AJ6025:AM6025"/>
    <mergeCell ref="AJ6026:AK6026"/>
    <mergeCell ref="AL6026:AM6026"/>
    <mergeCell ref="AJ6027:AM6027"/>
    <mergeCell ref="AJ6028:AK6028"/>
    <mergeCell ref="AL6028:AM6028"/>
    <mergeCell ref="AJ6021:AM6021"/>
    <mergeCell ref="AJ6022:AK6022"/>
    <mergeCell ref="AL6022:AM6022"/>
    <mergeCell ref="AJ6023:AM6023"/>
    <mergeCell ref="AJ6024:AK6024"/>
    <mergeCell ref="AL6024:AM6024"/>
    <mergeCell ref="AJ6017:AM6017"/>
    <mergeCell ref="AJ6018:AK6018"/>
    <mergeCell ref="AL6018:AM6018"/>
    <mergeCell ref="AJ6019:AM6019"/>
    <mergeCell ref="AJ6020:AK6020"/>
    <mergeCell ref="AL6020:AM6020"/>
    <mergeCell ref="AJ6013:AM6013"/>
    <mergeCell ref="AJ6014:AK6014"/>
    <mergeCell ref="AL6014:AM6014"/>
    <mergeCell ref="AJ6015:AM6015"/>
    <mergeCell ref="AJ6016:AK6016"/>
    <mergeCell ref="AL6016:AM6016"/>
    <mergeCell ref="AJ6057:AM6057"/>
    <mergeCell ref="AJ6058:AK6058"/>
    <mergeCell ref="AL6058:AM6058"/>
    <mergeCell ref="AJ6059:AM6059"/>
    <mergeCell ref="AJ6060:AK6060"/>
    <mergeCell ref="AL6060:AM6060"/>
    <mergeCell ref="AJ6053:AM6053"/>
    <mergeCell ref="AJ6054:AK6054"/>
    <mergeCell ref="AL6054:AM6054"/>
    <mergeCell ref="AJ6055:AM6055"/>
    <mergeCell ref="AJ6056:AK6056"/>
    <mergeCell ref="AL6056:AM6056"/>
    <mergeCell ref="AJ6049:AM6049"/>
    <mergeCell ref="AJ6050:AK6050"/>
    <mergeCell ref="AL6050:AM6050"/>
    <mergeCell ref="AJ6051:AM6051"/>
    <mergeCell ref="AJ6052:AK6052"/>
    <mergeCell ref="AL6052:AM6052"/>
    <mergeCell ref="AJ6045:AM6045"/>
    <mergeCell ref="AJ6046:AK6046"/>
    <mergeCell ref="AL6046:AM6046"/>
    <mergeCell ref="AJ6047:AM6047"/>
    <mergeCell ref="AJ6048:AK6048"/>
    <mergeCell ref="AL6048:AM6048"/>
    <mergeCell ref="AJ6041:AM6041"/>
    <mergeCell ref="AJ6042:AK6042"/>
    <mergeCell ref="AL6042:AM6042"/>
    <mergeCell ref="AJ6043:AM6043"/>
    <mergeCell ref="AJ6044:AK6044"/>
    <mergeCell ref="AL6044:AM6044"/>
    <mergeCell ref="AJ6037:AM6037"/>
    <mergeCell ref="AJ6038:AK6038"/>
    <mergeCell ref="AL6038:AM6038"/>
    <mergeCell ref="AJ6039:AM6039"/>
    <mergeCell ref="AJ6040:AK6040"/>
    <mergeCell ref="AL6040:AM6040"/>
    <mergeCell ref="AJ6081:AM6081"/>
    <mergeCell ref="AJ6082:AK6082"/>
    <mergeCell ref="AL6082:AM6082"/>
    <mergeCell ref="AJ6083:AM6083"/>
    <mergeCell ref="AJ6084:AK6084"/>
    <mergeCell ref="AL6084:AM6084"/>
    <mergeCell ref="AJ6077:AM6077"/>
    <mergeCell ref="AJ6078:AK6078"/>
    <mergeCell ref="AL6078:AM6078"/>
    <mergeCell ref="AJ6079:AM6079"/>
    <mergeCell ref="AJ6080:AK6080"/>
    <mergeCell ref="AL6080:AM6080"/>
    <mergeCell ref="AJ6073:AM6073"/>
    <mergeCell ref="AJ6074:AK6074"/>
    <mergeCell ref="AL6074:AM6074"/>
    <mergeCell ref="AJ6075:AM6075"/>
    <mergeCell ref="AJ6076:AK6076"/>
    <mergeCell ref="AL6076:AM6076"/>
    <mergeCell ref="AJ6069:AM6069"/>
    <mergeCell ref="AJ6070:AK6070"/>
    <mergeCell ref="AL6070:AM6070"/>
    <mergeCell ref="AJ6071:AM6071"/>
    <mergeCell ref="AJ6072:AK6072"/>
    <mergeCell ref="AL6072:AM6072"/>
    <mergeCell ref="AJ6065:AM6065"/>
    <mergeCell ref="AJ6066:AK6066"/>
    <mergeCell ref="AL6066:AM6066"/>
    <mergeCell ref="AJ6067:AM6067"/>
    <mergeCell ref="AJ6068:AK6068"/>
    <mergeCell ref="AL6068:AM6068"/>
    <mergeCell ref="AJ6061:AM6061"/>
    <mergeCell ref="AJ6062:AK6062"/>
    <mergeCell ref="AL6062:AM6062"/>
    <mergeCell ref="AJ6063:AM6063"/>
    <mergeCell ref="AJ6064:AK6064"/>
    <mergeCell ref="AL6064:AM6064"/>
    <mergeCell ref="AJ6105:AM6105"/>
    <mergeCell ref="AJ6106:AK6106"/>
    <mergeCell ref="AL6106:AM6106"/>
    <mergeCell ref="AJ6107:AM6107"/>
    <mergeCell ref="AJ6108:AK6108"/>
    <mergeCell ref="AL6108:AM6108"/>
    <mergeCell ref="AJ6101:AM6101"/>
    <mergeCell ref="AJ6102:AK6102"/>
    <mergeCell ref="AL6102:AM6102"/>
    <mergeCell ref="AJ6103:AM6103"/>
    <mergeCell ref="AJ6104:AK6104"/>
    <mergeCell ref="AL6104:AM6104"/>
    <mergeCell ref="AJ6097:AM6097"/>
    <mergeCell ref="AJ6098:AK6098"/>
    <mergeCell ref="AL6098:AM6098"/>
    <mergeCell ref="AJ6099:AM6099"/>
    <mergeCell ref="AJ6100:AK6100"/>
    <mergeCell ref="AL6100:AM6100"/>
    <mergeCell ref="AJ6093:AM6093"/>
    <mergeCell ref="AJ6094:AK6094"/>
    <mergeCell ref="AL6094:AM6094"/>
    <mergeCell ref="AJ6095:AM6095"/>
    <mergeCell ref="AJ6096:AK6096"/>
    <mergeCell ref="AL6096:AM6096"/>
    <mergeCell ref="AJ6089:AM6089"/>
    <mergeCell ref="AJ6090:AK6090"/>
    <mergeCell ref="AL6090:AM6090"/>
    <mergeCell ref="AJ6091:AM6091"/>
    <mergeCell ref="AJ6092:AK6092"/>
    <mergeCell ref="AL6092:AM6092"/>
    <mergeCell ref="AJ6085:AM6085"/>
    <mergeCell ref="AJ6086:AK6086"/>
    <mergeCell ref="AL6086:AM6086"/>
    <mergeCell ref="AJ6087:AM6087"/>
    <mergeCell ref="AJ6088:AK6088"/>
    <mergeCell ref="AL6088:AM6088"/>
    <mergeCell ref="AJ6129:AM6129"/>
    <mergeCell ref="AJ6130:AK6130"/>
    <mergeCell ref="AL6130:AM6130"/>
    <mergeCell ref="AJ6131:AM6131"/>
    <mergeCell ref="AJ6132:AK6132"/>
    <mergeCell ref="AL6132:AM6132"/>
    <mergeCell ref="AJ6125:AM6125"/>
    <mergeCell ref="AJ6126:AK6126"/>
    <mergeCell ref="AL6126:AM6126"/>
    <mergeCell ref="AJ6127:AM6127"/>
    <mergeCell ref="AJ6128:AK6128"/>
    <mergeCell ref="AL6128:AM6128"/>
    <mergeCell ref="AJ6121:AM6121"/>
    <mergeCell ref="AJ6122:AK6122"/>
    <mergeCell ref="AL6122:AM6122"/>
    <mergeCell ref="AJ6123:AM6123"/>
    <mergeCell ref="AJ6124:AK6124"/>
    <mergeCell ref="AL6124:AM6124"/>
    <mergeCell ref="AJ6117:AM6117"/>
    <mergeCell ref="AJ6118:AK6118"/>
    <mergeCell ref="AL6118:AM6118"/>
    <mergeCell ref="AJ6119:AM6119"/>
    <mergeCell ref="AJ6120:AK6120"/>
    <mergeCell ref="AL6120:AM6120"/>
    <mergeCell ref="AJ6113:AM6113"/>
    <mergeCell ref="AJ6114:AK6114"/>
    <mergeCell ref="AL6114:AM6114"/>
    <mergeCell ref="AJ6115:AM6115"/>
    <mergeCell ref="AJ6116:AK6116"/>
    <mergeCell ref="AL6116:AM6116"/>
    <mergeCell ref="AJ6109:AM6109"/>
    <mergeCell ref="AJ6110:AK6110"/>
    <mergeCell ref="AL6110:AM6110"/>
    <mergeCell ref="AJ6111:AM6111"/>
    <mergeCell ref="AJ6112:AK6112"/>
    <mergeCell ref="AL6112:AM6112"/>
    <mergeCell ref="AJ6153:AM6153"/>
    <mergeCell ref="AJ6154:AK6154"/>
    <mergeCell ref="AL6154:AM6154"/>
    <mergeCell ref="AJ6155:AM6155"/>
    <mergeCell ref="AJ6156:AK6156"/>
    <mergeCell ref="AL6156:AM6156"/>
    <mergeCell ref="AJ6149:AM6149"/>
    <mergeCell ref="AJ6150:AK6150"/>
    <mergeCell ref="AL6150:AM6150"/>
    <mergeCell ref="AJ6151:AM6151"/>
    <mergeCell ref="AJ6152:AK6152"/>
    <mergeCell ref="AL6152:AM6152"/>
    <mergeCell ref="AJ6145:AM6145"/>
    <mergeCell ref="AJ6146:AK6146"/>
    <mergeCell ref="AL6146:AM6146"/>
    <mergeCell ref="AJ6147:AM6147"/>
    <mergeCell ref="AJ6148:AK6148"/>
    <mergeCell ref="AL6148:AM6148"/>
    <mergeCell ref="AJ6141:AM6141"/>
    <mergeCell ref="AJ6142:AK6142"/>
    <mergeCell ref="AL6142:AM6142"/>
    <mergeCell ref="AJ6143:AM6143"/>
    <mergeCell ref="AJ6144:AK6144"/>
    <mergeCell ref="AL6144:AM6144"/>
    <mergeCell ref="AJ6137:AM6137"/>
    <mergeCell ref="AJ6138:AK6138"/>
    <mergeCell ref="AL6138:AM6138"/>
    <mergeCell ref="AJ6139:AM6139"/>
    <mergeCell ref="AJ6140:AK6140"/>
    <mergeCell ref="AL6140:AM6140"/>
    <mergeCell ref="AJ6133:AM6133"/>
    <mergeCell ref="AJ6134:AK6134"/>
    <mergeCell ref="AL6134:AM6134"/>
    <mergeCell ref="AJ6135:AM6135"/>
    <mergeCell ref="AJ6136:AK6136"/>
    <mergeCell ref="AL6136:AM6136"/>
    <mergeCell ref="AJ6177:AM6177"/>
    <mergeCell ref="AJ6178:AK6178"/>
    <mergeCell ref="AL6178:AM6178"/>
    <mergeCell ref="AJ6179:AM6179"/>
    <mergeCell ref="AJ6180:AK6180"/>
    <mergeCell ref="AL6180:AM6180"/>
    <mergeCell ref="AJ6173:AM6173"/>
    <mergeCell ref="AJ6174:AK6174"/>
    <mergeCell ref="AL6174:AM6174"/>
    <mergeCell ref="AJ6175:AM6175"/>
    <mergeCell ref="AJ6176:AK6176"/>
    <mergeCell ref="AL6176:AM6176"/>
    <mergeCell ref="AJ6169:AM6169"/>
    <mergeCell ref="AJ6170:AK6170"/>
    <mergeCell ref="AL6170:AM6170"/>
    <mergeCell ref="AJ6171:AM6171"/>
    <mergeCell ref="AJ6172:AK6172"/>
    <mergeCell ref="AL6172:AM6172"/>
    <mergeCell ref="AJ6165:AM6165"/>
    <mergeCell ref="AJ6166:AK6166"/>
    <mergeCell ref="AL6166:AM6166"/>
    <mergeCell ref="AJ6167:AM6167"/>
    <mergeCell ref="AJ6168:AK6168"/>
    <mergeCell ref="AL6168:AM6168"/>
    <mergeCell ref="AJ6161:AM6161"/>
    <mergeCell ref="AJ6162:AK6162"/>
    <mergeCell ref="AL6162:AM6162"/>
    <mergeCell ref="AJ6163:AM6163"/>
    <mergeCell ref="AJ6164:AK6164"/>
    <mergeCell ref="AL6164:AM6164"/>
    <mergeCell ref="AJ6157:AM6157"/>
    <mergeCell ref="AJ6158:AK6158"/>
    <mergeCell ref="AL6158:AM6158"/>
    <mergeCell ref="AJ6159:AM6159"/>
    <mergeCell ref="AJ6160:AK6160"/>
    <mergeCell ref="AL6160:AM6160"/>
    <mergeCell ref="AJ6201:AM6201"/>
    <mergeCell ref="AJ6202:AK6202"/>
    <mergeCell ref="AL6202:AM6202"/>
    <mergeCell ref="AJ6203:AM6203"/>
    <mergeCell ref="AJ6204:AK6204"/>
    <mergeCell ref="AL6204:AM6204"/>
    <mergeCell ref="AJ6197:AM6197"/>
    <mergeCell ref="AJ6198:AK6198"/>
    <mergeCell ref="AL6198:AM6198"/>
    <mergeCell ref="AJ6199:AM6199"/>
    <mergeCell ref="AJ6200:AK6200"/>
    <mergeCell ref="AL6200:AM6200"/>
    <mergeCell ref="AJ6193:AM6193"/>
    <mergeCell ref="AJ6194:AK6194"/>
    <mergeCell ref="AL6194:AM6194"/>
    <mergeCell ref="AJ6195:AM6195"/>
    <mergeCell ref="AJ6196:AK6196"/>
    <mergeCell ref="AL6196:AM6196"/>
    <mergeCell ref="AJ6189:AM6189"/>
    <mergeCell ref="AJ6190:AK6190"/>
    <mergeCell ref="AL6190:AM6190"/>
    <mergeCell ref="AJ6191:AM6191"/>
    <mergeCell ref="AJ6192:AK6192"/>
    <mergeCell ref="AL6192:AM6192"/>
    <mergeCell ref="AJ6185:AM6185"/>
    <mergeCell ref="AJ6186:AK6186"/>
    <mergeCell ref="AL6186:AM6186"/>
    <mergeCell ref="AJ6187:AM6187"/>
    <mergeCell ref="AJ6188:AK6188"/>
    <mergeCell ref="AL6188:AM6188"/>
    <mergeCell ref="AJ6181:AM6181"/>
    <mergeCell ref="AJ6182:AK6182"/>
    <mergeCell ref="AL6182:AM6182"/>
    <mergeCell ref="AJ6183:AM6183"/>
    <mergeCell ref="AJ6184:AK6184"/>
    <mergeCell ref="AL6184:AM6184"/>
    <mergeCell ref="AJ6225:AM6225"/>
    <mergeCell ref="AJ6226:AK6226"/>
    <mergeCell ref="AL6226:AM6226"/>
    <mergeCell ref="AJ6227:AM6227"/>
    <mergeCell ref="AJ6228:AK6228"/>
    <mergeCell ref="AL6228:AM6228"/>
    <mergeCell ref="AJ6221:AM6221"/>
    <mergeCell ref="AJ6222:AK6222"/>
    <mergeCell ref="AL6222:AM6222"/>
    <mergeCell ref="AJ6223:AM6223"/>
    <mergeCell ref="AJ6224:AK6224"/>
    <mergeCell ref="AL6224:AM6224"/>
    <mergeCell ref="AJ6217:AM6217"/>
    <mergeCell ref="AJ6218:AK6218"/>
    <mergeCell ref="AL6218:AM6218"/>
    <mergeCell ref="AJ6219:AM6219"/>
    <mergeCell ref="AJ6220:AK6220"/>
    <mergeCell ref="AL6220:AM6220"/>
    <mergeCell ref="AJ6213:AM6213"/>
    <mergeCell ref="AJ6214:AK6214"/>
    <mergeCell ref="AL6214:AM6214"/>
    <mergeCell ref="AJ6215:AM6215"/>
    <mergeCell ref="AJ6216:AK6216"/>
    <mergeCell ref="AL6216:AM6216"/>
    <mergeCell ref="AJ6209:AM6209"/>
    <mergeCell ref="AJ6210:AK6210"/>
    <mergeCell ref="AL6210:AM6210"/>
    <mergeCell ref="AJ6211:AM6211"/>
    <mergeCell ref="AJ6212:AK6212"/>
    <mergeCell ref="AL6212:AM6212"/>
    <mergeCell ref="AJ6205:AM6205"/>
    <mergeCell ref="AJ6206:AK6206"/>
    <mergeCell ref="AL6206:AM6206"/>
    <mergeCell ref="AJ6207:AM6207"/>
    <mergeCell ref="AJ6208:AK6208"/>
    <mergeCell ref="AL6208:AM6208"/>
    <mergeCell ref="AJ6249:AM6249"/>
    <mergeCell ref="AJ6250:AK6250"/>
    <mergeCell ref="AL6250:AM6250"/>
    <mergeCell ref="AJ6251:AM6251"/>
    <mergeCell ref="AJ6252:AK6252"/>
    <mergeCell ref="AL6252:AM6252"/>
    <mergeCell ref="AJ6245:AM6245"/>
    <mergeCell ref="AJ6246:AK6246"/>
    <mergeCell ref="AL6246:AM6246"/>
    <mergeCell ref="AJ6247:AM6247"/>
    <mergeCell ref="AJ6248:AK6248"/>
    <mergeCell ref="AL6248:AM6248"/>
    <mergeCell ref="AJ6241:AM6241"/>
    <mergeCell ref="AJ6242:AK6242"/>
    <mergeCell ref="AL6242:AM6242"/>
    <mergeCell ref="AJ6243:AM6243"/>
    <mergeCell ref="AJ6244:AK6244"/>
    <mergeCell ref="AL6244:AM6244"/>
    <mergeCell ref="AJ6237:AM6237"/>
    <mergeCell ref="AJ6238:AK6238"/>
    <mergeCell ref="AL6238:AM6238"/>
    <mergeCell ref="AJ6239:AM6239"/>
    <mergeCell ref="AJ6240:AK6240"/>
    <mergeCell ref="AL6240:AM6240"/>
    <mergeCell ref="AJ6233:AM6233"/>
    <mergeCell ref="AJ6234:AK6234"/>
    <mergeCell ref="AL6234:AM6234"/>
    <mergeCell ref="AJ6235:AM6235"/>
    <mergeCell ref="AJ6236:AK6236"/>
    <mergeCell ref="AL6236:AM6236"/>
    <mergeCell ref="AJ6229:AM6229"/>
    <mergeCell ref="AJ6230:AK6230"/>
    <mergeCell ref="AL6230:AM6230"/>
    <mergeCell ref="AJ6231:AM6231"/>
    <mergeCell ref="AJ6232:AK6232"/>
    <mergeCell ref="AL6232:AM6232"/>
    <mergeCell ref="AJ6273:AM6273"/>
    <mergeCell ref="AJ6274:AK6274"/>
    <mergeCell ref="AL6274:AM6274"/>
    <mergeCell ref="AJ6275:AM6275"/>
    <mergeCell ref="AJ6276:AK6276"/>
    <mergeCell ref="AL6276:AM6276"/>
    <mergeCell ref="AJ6269:AM6269"/>
    <mergeCell ref="AJ6270:AK6270"/>
    <mergeCell ref="AL6270:AM6270"/>
    <mergeCell ref="AJ6271:AM6271"/>
    <mergeCell ref="AJ6272:AK6272"/>
    <mergeCell ref="AL6272:AM6272"/>
    <mergeCell ref="AJ6265:AM6265"/>
    <mergeCell ref="AJ6266:AK6266"/>
    <mergeCell ref="AL6266:AM6266"/>
    <mergeCell ref="AJ6267:AM6267"/>
    <mergeCell ref="AJ6268:AK6268"/>
    <mergeCell ref="AL6268:AM6268"/>
    <mergeCell ref="AJ6261:AM6261"/>
    <mergeCell ref="AJ6262:AK6262"/>
    <mergeCell ref="AL6262:AM6262"/>
    <mergeCell ref="AJ6263:AM6263"/>
    <mergeCell ref="AJ6264:AK6264"/>
    <mergeCell ref="AL6264:AM6264"/>
    <mergeCell ref="AJ6257:AM6257"/>
    <mergeCell ref="AJ6258:AK6258"/>
    <mergeCell ref="AL6258:AM6258"/>
    <mergeCell ref="AJ6259:AM6259"/>
    <mergeCell ref="AJ6260:AK6260"/>
    <mergeCell ref="AL6260:AM6260"/>
    <mergeCell ref="AJ6253:AM6253"/>
    <mergeCell ref="AJ6254:AK6254"/>
    <mergeCell ref="AL6254:AM6254"/>
    <mergeCell ref="AJ6255:AM6255"/>
    <mergeCell ref="AJ6256:AK6256"/>
    <mergeCell ref="AL6256:AM6256"/>
    <mergeCell ref="AJ6297:AM6297"/>
    <mergeCell ref="AJ6298:AK6298"/>
    <mergeCell ref="AL6298:AM6298"/>
    <mergeCell ref="AJ6299:AM6299"/>
    <mergeCell ref="AJ6300:AK6300"/>
    <mergeCell ref="AL6300:AM6300"/>
    <mergeCell ref="AJ6293:AM6293"/>
    <mergeCell ref="AJ6294:AK6294"/>
    <mergeCell ref="AL6294:AM6294"/>
    <mergeCell ref="AJ6295:AM6295"/>
    <mergeCell ref="AJ6296:AK6296"/>
    <mergeCell ref="AL6296:AM6296"/>
    <mergeCell ref="AJ6289:AM6289"/>
    <mergeCell ref="AJ6290:AK6290"/>
    <mergeCell ref="AL6290:AM6290"/>
    <mergeCell ref="AJ6291:AM6291"/>
    <mergeCell ref="AJ6292:AK6292"/>
    <mergeCell ref="AL6292:AM6292"/>
    <mergeCell ref="AJ6285:AM6285"/>
    <mergeCell ref="AJ6286:AK6286"/>
    <mergeCell ref="AL6286:AM6286"/>
    <mergeCell ref="AJ6287:AM6287"/>
    <mergeCell ref="AJ6288:AK6288"/>
    <mergeCell ref="AL6288:AM6288"/>
    <mergeCell ref="AJ6281:AM6281"/>
    <mergeCell ref="AJ6282:AK6282"/>
    <mergeCell ref="AL6282:AM6282"/>
    <mergeCell ref="AJ6283:AM6283"/>
    <mergeCell ref="AJ6284:AK6284"/>
    <mergeCell ref="AL6284:AM6284"/>
    <mergeCell ref="AJ6277:AM6277"/>
    <mergeCell ref="AJ6278:AK6278"/>
    <mergeCell ref="AL6278:AM6278"/>
    <mergeCell ref="AJ6279:AM6279"/>
    <mergeCell ref="AJ6280:AK6280"/>
    <mergeCell ref="AL6280:AM6280"/>
    <mergeCell ref="AJ6321:AM6321"/>
    <mergeCell ref="AJ6322:AK6322"/>
    <mergeCell ref="AL6322:AM6322"/>
    <mergeCell ref="AJ6323:AM6323"/>
    <mergeCell ref="AJ6324:AK6324"/>
    <mergeCell ref="AL6324:AM6324"/>
    <mergeCell ref="AJ6317:AM6317"/>
    <mergeCell ref="AJ6318:AK6318"/>
    <mergeCell ref="AL6318:AM6318"/>
    <mergeCell ref="AJ6319:AM6319"/>
    <mergeCell ref="AJ6320:AK6320"/>
    <mergeCell ref="AL6320:AM6320"/>
    <mergeCell ref="AJ6313:AM6313"/>
    <mergeCell ref="AJ6314:AK6314"/>
    <mergeCell ref="AL6314:AM6314"/>
    <mergeCell ref="AJ6315:AM6315"/>
    <mergeCell ref="AJ6316:AK6316"/>
    <mergeCell ref="AL6316:AM6316"/>
    <mergeCell ref="AJ6309:AM6309"/>
    <mergeCell ref="AJ6310:AK6310"/>
    <mergeCell ref="AL6310:AM6310"/>
    <mergeCell ref="AJ6311:AM6311"/>
    <mergeCell ref="AJ6312:AK6312"/>
    <mergeCell ref="AL6312:AM6312"/>
    <mergeCell ref="AJ6305:AM6305"/>
    <mergeCell ref="AJ6306:AK6306"/>
    <mergeCell ref="AL6306:AM6306"/>
    <mergeCell ref="AJ6307:AM6307"/>
    <mergeCell ref="AJ6308:AK6308"/>
    <mergeCell ref="AL6308:AM6308"/>
    <mergeCell ref="AJ6301:AM6301"/>
    <mergeCell ref="AJ6302:AK6302"/>
    <mergeCell ref="AL6302:AM6302"/>
    <mergeCell ref="AJ6303:AM6303"/>
    <mergeCell ref="AJ6304:AK6304"/>
    <mergeCell ref="AL6304:AM6304"/>
    <mergeCell ref="AJ6345:AM6345"/>
    <mergeCell ref="AJ6346:AK6346"/>
    <mergeCell ref="AL6346:AM6346"/>
    <mergeCell ref="AJ6347:AM6347"/>
    <mergeCell ref="AJ6348:AK6348"/>
    <mergeCell ref="AL6348:AM6348"/>
    <mergeCell ref="AJ6341:AM6341"/>
    <mergeCell ref="AJ6342:AK6342"/>
    <mergeCell ref="AL6342:AM6342"/>
    <mergeCell ref="AJ6343:AM6343"/>
    <mergeCell ref="AJ6344:AK6344"/>
    <mergeCell ref="AL6344:AM6344"/>
    <mergeCell ref="AJ6337:AM6337"/>
    <mergeCell ref="AJ6338:AK6338"/>
    <mergeCell ref="AL6338:AM6338"/>
    <mergeCell ref="AJ6339:AM6339"/>
    <mergeCell ref="AJ6340:AK6340"/>
    <mergeCell ref="AL6340:AM6340"/>
    <mergeCell ref="AJ6333:AM6333"/>
    <mergeCell ref="AJ6334:AK6334"/>
    <mergeCell ref="AL6334:AM6334"/>
    <mergeCell ref="AJ6335:AM6335"/>
    <mergeCell ref="AJ6336:AK6336"/>
    <mergeCell ref="AL6336:AM6336"/>
    <mergeCell ref="AJ6329:AM6329"/>
    <mergeCell ref="AJ6330:AK6330"/>
    <mergeCell ref="AL6330:AM6330"/>
    <mergeCell ref="AJ6331:AM6331"/>
    <mergeCell ref="AJ6332:AK6332"/>
    <mergeCell ref="AL6332:AM6332"/>
    <mergeCell ref="AJ6325:AM6325"/>
    <mergeCell ref="AJ6326:AK6326"/>
    <mergeCell ref="AL6326:AM6326"/>
    <mergeCell ref="AJ6327:AM6327"/>
    <mergeCell ref="AJ6328:AK6328"/>
    <mergeCell ref="AL6328:AM6328"/>
    <mergeCell ref="AJ6369:AM6369"/>
    <mergeCell ref="AJ6370:AK6370"/>
    <mergeCell ref="AL6370:AM6370"/>
    <mergeCell ref="AJ6371:AM6371"/>
    <mergeCell ref="AJ6372:AK6372"/>
    <mergeCell ref="AL6372:AM6372"/>
    <mergeCell ref="AJ6365:AM6365"/>
    <mergeCell ref="AJ6366:AK6366"/>
    <mergeCell ref="AL6366:AM6366"/>
    <mergeCell ref="AJ6367:AM6367"/>
    <mergeCell ref="AJ6368:AK6368"/>
    <mergeCell ref="AL6368:AM6368"/>
    <mergeCell ref="AJ6361:AM6361"/>
    <mergeCell ref="AJ6362:AK6362"/>
    <mergeCell ref="AL6362:AM6362"/>
    <mergeCell ref="AJ6363:AM6363"/>
    <mergeCell ref="AJ6364:AK6364"/>
    <mergeCell ref="AL6364:AM6364"/>
    <mergeCell ref="AJ6357:AM6357"/>
    <mergeCell ref="AJ6358:AK6358"/>
    <mergeCell ref="AL6358:AM6358"/>
    <mergeCell ref="AJ6359:AM6359"/>
    <mergeCell ref="AJ6360:AK6360"/>
    <mergeCell ref="AL6360:AM6360"/>
    <mergeCell ref="AJ6353:AM6353"/>
    <mergeCell ref="AJ6354:AK6354"/>
    <mergeCell ref="AL6354:AM6354"/>
    <mergeCell ref="AJ6355:AM6355"/>
    <mergeCell ref="AJ6356:AK6356"/>
    <mergeCell ref="AL6356:AM6356"/>
    <mergeCell ref="AJ6349:AM6349"/>
    <mergeCell ref="AJ6350:AK6350"/>
    <mergeCell ref="AL6350:AM6350"/>
    <mergeCell ref="AJ6351:AM6351"/>
    <mergeCell ref="AJ6352:AK6352"/>
    <mergeCell ref="AL6352:AM6352"/>
    <mergeCell ref="AJ6393:AM6393"/>
    <mergeCell ref="AJ6394:AK6394"/>
    <mergeCell ref="AL6394:AM6394"/>
    <mergeCell ref="AJ6395:AM6395"/>
    <mergeCell ref="AJ6396:AK6396"/>
    <mergeCell ref="AL6396:AM6396"/>
    <mergeCell ref="AJ6389:AM6389"/>
    <mergeCell ref="AJ6390:AK6390"/>
    <mergeCell ref="AL6390:AM6390"/>
    <mergeCell ref="AJ6391:AM6391"/>
    <mergeCell ref="AJ6392:AK6392"/>
    <mergeCell ref="AL6392:AM6392"/>
    <mergeCell ref="AJ6385:AM6385"/>
    <mergeCell ref="AJ6386:AK6386"/>
    <mergeCell ref="AL6386:AM6386"/>
    <mergeCell ref="AJ6387:AM6387"/>
    <mergeCell ref="AJ6388:AK6388"/>
    <mergeCell ref="AL6388:AM6388"/>
    <mergeCell ref="AJ6381:AM6381"/>
    <mergeCell ref="AJ6382:AK6382"/>
    <mergeCell ref="AL6382:AM6382"/>
    <mergeCell ref="AJ6383:AM6383"/>
    <mergeCell ref="AJ6384:AK6384"/>
    <mergeCell ref="AL6384:AM6384"/>
    <mergeCell ref="AJ6377:AM6377"/>
    <mergeCell ref="AJ6378:AK6378"/>
    <mergeCell ref="AL6378:AM6378"/>
    <mergeCell ref="AJ6379:AM6379"/>
    <mergeCell ref="AJ6380:AK6380"/>
    <mergeCell ref="AL6380:AM6380"/>
    <mergeCell ref="AJ6373:AM6373"/>
    <mergeCell ref="AJ6374:AK6374"/>
    <mergeCell ref="AL6374:AM6374"/>
    <mergeCell ref="AJ6375:AM6375"/>
    <mergeCell ref="AJ6376:AK6376"/>
    <mergeCell ref="AL6376:AM6376"/>
    <mergeCell ref="AJ6417:AM6417"/>
    <mergeCell ref="AJ6418:AK6418"/>
    <mergeCell ref="AL6418:AM6418"/>
    <mergeCell ref="AJ6419:AM6419"/>
    <mergeCell ref="AJ6420:AK6420"/>
    <mergeCell ref="AL6420:AM6420"/>
    <mergeCell ref="AJ6413:AM6413"/>
    <mergeCell ref="AJ6414:AK6414"/>
    <mergeCell ref="AL6414:AM6414"/>
    <mergeCell ref="AJ6415:AM6415"/>
    <mergeCell ref="AJ6416:AK6416"/>
    <mergeCell ref="AL6416:AM6416"/>
    <mergeCell ref="AJ6409:AM6409"/>
    <mergeCell ref="AJ6410:AK6410"/>
    <mergeCell ref="AL6410:AM6410"/>
    <mergeCell ref="AJ6411:AM6411"/>
    <mergeCell ref="AJ6412:AK6412"/>
    <mergeCell ref="AL6412:AM6412"/>
    <mergeCell ref="AJ6405:AM6405"/>
    <mergeCell ref="AJ6406:AK6406"/>
    <mergeCell ref="AL6406:AM6406"/>
    <mergeCell ref="AJ6407:AM6407"/>
    <mergeCell ref="AJ6408:AK6408"/>
    <mergeCell ref="AL6408:AM6408"/>
    <mergeCell ref="AJ6401:AM6401"/>
    <mergeCell ref="AJ6402:AK6402"/>
    <mergeCell ref="AL6402:AM6402"/>
    <mergeCell ref="AJ6403:AM6403"/>
    <mergeCell ref="AJ6404:AK6404"/>
    <mergeCell ref="AL6404:AM6404"/>
    <mergeCell ref="AJ6397:AM6397"/>
    <mergeCell ref="AJ6398:AK6398"/>
    <mergeCell ref="AL6398:AM6398"/>
    <mergeCell ref="AJ6399:AM6399"/>
    <mergeCell ref="AJ6400:AK6400"/>
    <mergeCell ref="AL6400:AM6400"/>
    <mergeCell ref="AJ6441:AM6441"/>
    <mergeCell ref="AJ6442:AK6442"/>
    <mergeCell ref="AL6442:AM6442"/>
    <mergeCell ref="AJ6443:AM6443"/>
    <mergeCell ref="AJ6444:AK6444"/>
    <mergeCell ref="AL6444:AM6444"/>
    <mergeCell ref="AJ6437:AM6437"/>
    <mergeCell ref="AJ6438:AK6438"/>
    <mergeCell ref="AL6438:AM6438"/>
    <mergeCell ref="AJ6439:AM6439"/>
    <mergeCell ref="AJ6440:AK6440"/>
    <mergeCell ref="AL6440:AM6440"/>
    <mergeCell ref="AJ6433:AM6433"/>
    <mergeCell ref="AJ6434:AK6434"/>
    <mergeCell ref="AL6434:AM6434"/>
    <mergeCell ref="AJ6435:AM6435"/>
    <mergeCell ref="AJ6436:AK6436"/>
    <mergeCell ref="AL6436:AM6436"/>
    <mergeCell ref="AJ6429:AM6429"/>
    <mergeCell ref="AJ6430:AK6430"/>
    <mergeCell ref="AL6430:AM6430"/>
    <mergeCell ref="AJ6431:AM6431"/>
    <mergeCell ref="AJ6432:AK6432"/>
    <mergeCell ref="AL6432:AM6432"/>
    <mergeCell ref="AJ6425:AM6425"/>
    <mergeCell ref="AJ6426:AK6426"/>
    <mergeCell ref="AL6426:AM6426"/>
    <mergeCell ref="AJ6427:AM6427"/>
    <mergeCell ref="AJ6428:AK6428"/>
    <mergeCell ref="AL6428:AM6428"/>
    <mergeCell ref="AJ6421:AM6421"/>
    <mergeCell ref="AJ6422:AK6422"/>
    <mergeCell ref="AL6422:AM6422"/>
    <mergeCell ref="AJ6423:AM6423"/>
    <mergeCell ref="AJ6424:AK6424"/>
    <mergeCell ref="AL6424:AM6424"/>
    <mergeCell ref="AJ6465:AM6465"/>
    <mergeCell ref="AJ6466:AK6466"/>
    <mergeCell ref="AL6466:AM6466"/>
    <mergeCell ref="AJ6467:AM6467"/>
    <mergeCell ref="AJ6468:AK6468"/>
    <mergeCell ref="AL6468:AM6468"/>
    <mergeCell ref="AJ6461:AM6461"/>
    <mergeCell ref="AJ6462:AK6462"/>
    <mergeCell ref="AL6462:AM6462"/>
    <mergeCell ref="AJ6463:AM6463"/>
    <mergeCell ref="AJ6464:AK6464"/>
    <mergeCell ref="AL6464:AM6464"/>
    <mergeCell ref="AJ6457:AM6457"/>
    <mergeCell ref="AJ6458:AK6458"/>
    <mergeCell ref="AL6458:AM6458"/>
    <mergeCell ref="AJ6459:AM6459"/>
    <mergeCell ref="AJ6460:AK6460"/>
    <mergeCell ref="AL6460:AM6460"/>
    <mergeCell ref="AJ6453:AM6453"/>
    <mergeCell ref="AJ6454:AK6454"/>
    <mergeCell ref="AL6454:AM6454"/>
    <mergeCell ref="AJ6455:AM6455"/>
    <mergeCell ref="AJ6456:AK6456"/>
    <mergeCell ref="AL6456:AM6456"/>
    <mergeCell ref="AJ6449:AM6449"/>
    <mergeCell ref="AJ6450:AK6450"/>
    <mergeCell ref="AL6450:AM6450"/>
    <mergeCell ref="AJ6451:AM6451"/>
    <mergeCell ref="AJ6452:AK6452"/>
    <mergeCell ref="AL6452:AM6452"/>
    <mergeCell ref="AJ6445:AM6445"/>
    <mergeCell ref="AJ6446:AK6446"/>
    <mergeCell ref="AL6446:AM6446"/>
    <mergeCell ref="AJ6447:AM6447"/>
    <mergeCell ref="AJ6448:AK6448"/>
    <mergeCell ref="AL6448:AM6448"/>
    <mergeCell ref="AJ6489:AM6489"/>
    <mergeCell ref="AJ6490:AK6490"/>
    <mergeCell ref="AL6490:AM6490"/>
    <mergeCell ref="AJ6491:AM6491"/>
    <mergeCell ref="AJ6492:AK6492"/>
    <mergeCell ref="AL6492:AM6492"/>
    <mergeCell ref="AJ6485:AM6485"/>
    <mergeCell ref="AJ6486:AK6486"/>
    <mergeCell ref="AL6486:AM6486"/>
    <mergeCell ref="AJ6487:AM6487"/>
    <mergeCell ref="AJ6488:AK6488"/>
    <mergeCell ref="AL6488:AM6488"/>
    <mergeCell ref="AJ6481:AM6481"/>
    <mergeCell ref="AJ6482:AK6482"/>
    <mergeCell ref="AL6482:AM6482"/>
    <mergeCell ref="AJ6483:AM6483"/>
    <mergeCell ref="AJ6484:AK6484"/>
    <mergeCell ref="AL6484:AM6484"/>
    <mergeCell ref="AJ6477:AM6477"/>
    <mergeCell ref="AJ6478:AK6478"/>
    <mergeCell ref="AL6478:AM6478"/>
    <mergeCell ref="AJ6479:AM6479"/>
    <mergeCell ref="AJ6480:AK6480"/>
    <mergeCell ref="AL6480:AM6480"/>
    <mergeCell ref="AJ6473:AM6473"/>
    <mergeCell ref="AJ6474:AK6474"/>
    <mergeCell ref="AL6474:AM6474"/>
    <mergeCell ref="AJ6475:AM6475"/>
    <mergeCell ref="AJ6476:AK6476"/>
    <mergeCell ref="AL6476:AM6476"/>
    <mergeCell ref="AJ6469:AM6469"/>
    <mergeCell ref="AJ6470:AK6470"/>
    <mergeCell ref="AL6470:AM6470"/>
    <mergeCell ref="AJ6471:AM6471"/>
    <mergeCell ref="AJ6472:AK6472"/>
    <mergeCell ref="AL6472:AM6472"/>
    <mergeCell ref="AJ6513:AM6513"/>
    <mergeCell ref="AJ6514:AK6514"/>
    <mergeCell ref="AL6514:AM6514"/>
    <mergeCell ref="AJ6515:AM6515"/>
    <mergeCell ref="AJ6516:AK6516"/>
    <mergeCell ref="AL6516:AM6516"/>
    <mergeCell ref="AJ6509:AM6509"/>
    <mergeCell ref="AJ6510:AK6510"/>
    <mergeCell ref="AL6510:AM6510"/>
    <mergeCell ref="AJ6511:AM6511"/>
    <mergeCell ref="AJ6512:AK6512"/>
    <mergeCell ref="AL6512:AM6512"/>
    <mergeCell ref="AJ6505:AM6505"/>
    <mergeCell ref="AJ6506:AK6506"/>
    <mergeCell ref="AL6506:AM6506"/>
    <mergeCell ref="AJ6507:AM6507"/>
    <mergeCell ref="AJ6508:AK6508"/>
    <mergeCell ref="AL6508:AM6508"/>
    <mergeCell ref="AJ6501:AM6501"/>
    <mergeCell ref="AJ6502:AK6502"/>
    <mergeCell ref="AL6502:AM6502"/>
    <mergeCell ref="AJ6503:AM6503"/>
    <mergeCell ref="AJ6504:AK6504"/>
    <mergeCell ref="AL6504:AM6504"/>
    <mergeCell ref="AJ6497:AM6497"/>
    <mergeCell ref="AJ6498:AK6498"/>
    <mergeCell ref="AL6498:AM6498"/>
    <mergeCell ref="AJ6499:AM6499"/>
    <mergeCell ref="AJ6500:AK6500"/>
    <mergeCell ref="AL6500:AM6500"/>
    <mergeCell ref="AJ6493:AM6493"/>
    <mergeCell ref="AJ6494:AK6494"/>
    <mergeCell ref="AL6494:AM6494"/>
    <mergeCell ref="AJ6495:AM6495"/>
    <mergeCell ref="AJ6496:AK6496"/>
    <mergeCell ref="AL6496:AM6496"/>
    <mergeCell ref="AJ6537:AM6537"/>
    <mergeCell ref="AJ6538:AK6538"/>
    <mergeCell ref="AL6538:AM6538"/>
    <mergeCell ref="AJ6539:AM6539"/>
    <mergeCell ref="AJ6540:AK6540"/>
    <mergeCell ref="AL6540:AM6540"/>
    <mergeCell ref="AJ6533:AM6533"/>
    <mergeCell ref="AJ6534:AK6534"/>
    <mergeCell ref="AL6534:AM6534"/>
    <mergeCell ref="AJ6535:AM6535"/>
    <mergeCell ref="AJ6536:AK6536"/>
    <mergeCell ref="AL6536:AM6536"/>
    <mergeCell ref="AJ6529:AM6529"/>
    <mergeCell ref="AJ6530:AK6530"/>
    <mergeCell ref="AL6530:AM6530"/>
    <mergeCell ref="AJ6531:AM6531"/>
    <mergeCell ref="AJ6532:AK6532"/>
    <mergeCell ref="AL6532:AM6532"/>
    <mergeCell ref="AJ6525:AM6525"/>
    <mergeCell ref="AJ6526:AK6526"/>
    <mergeCell ref="AL6526:AM6526"/>
    <mergeCell ref="AJ6527:AM6527"/>
    <mergeCell ref="AJ6528:AK6528"/>
    <mergeCell ref="AL6528:AM6528"/>
    <mergeCell ref="AJ6521:AM6521"/>
    <mergeCell ref="AJ6522:AK6522"/>
    <mergeCell ref="AL6522:AM6522"/>
    <mergeCell ref="AJ6523:AM6523"/>
    <mergeCell ref="AJ6524:AK6524"/>
    <mergeCell ref="AL6524:AM6524"/>
    <mergeCell ref="AJ6517:AM6517"/>
    <mergeCell ref="AJ6518:AK6518"/>
    <mergeCell ref="AL6518:AM6518"/>
    <mergeCell ref="AJ6519:AM6519"/>
    <mergeCell ref="AJ6520:AK6520"/>
    <mergeCell ref="AL6520:AM6520"/>
    <mergeCell ref="AJ6561:AM6561"/>
    <mergeCell ref="AJ6562:AK6562"/>
    <mergeCell ref="AL6562:AM6562"/>
    <mergeCell ref="AJ6563:AM6563"/>
    <mergeCell ref="AJ6564:AK6564"/>
    <mergeCell ref="AL6564:AM6564"/>
    <mergeCell ref="AJ6557:AM6557"/>
    <mergeCell ref="AJ6558:AK6558"/>
    <mergeCell ref="AL6558:AM6558"/>
    <mergeCell ref="AJ6559:AM6559"/>
    <mergeCell ref="AJ6560:AK6560"/>
    <mergeCell ref="AL6560:AM6560"/>
    <mergeCell ref="AJ6553:AM6553"/>
    <mergeCell ref="AJ6554:AK6554"/>
    <mergeCell ref="AL6554:AM6554"/>
    <mergeCell ref="AJ6555:AM6555"/>
    <mergeCell ref="AJ6556:AK6556"/>
    <mergeCell ref="AL6556:AM6556"/>
    <mergeCell ref="AJ6549:AM6549"/>
    <mergeCell ref="AJ6550:AK6550"/>
    <mergeCell ref="AL6550:AM6550"/>
    <mergeCell ref="AJ6551:AM6551"/>
    <mergeCell ref="AJ6552:AK6552"/>
    <mergeCell ref="AL6552:AM6552"/>
    <mergeCell ref="AJ6545:AM6545"/>
    <mergeCell ref="AJ6546:AK6546"/>
    <mergeCell ref="AL6546:AM6546"/>
    <mergeCell ref="AJ6547:AM6547"/>
    <mergeCell ref="AJ6548:AK6548"/>
    <mergeCell ref="AL6548:AM6548"/>
    <mergeCell ref="AJ6541:AM6541"/>
    <mergeCell ref="AJ6542:AK6542"/>
    <mergeCell ref="AL6542:AM6542"/>
    <mergeCell ref="AJ6543:AM6543"/>
    <mergeCell ref="AJ6544:AK6544"/>
    <mergeCell ref="AL6544:AM6544"/>
    <mergeCell ref="AJ6585:AM6585"/>
    <mergeCell ref="AJ6586:AK6586"/>
    <mergeCell ref="AL6586:AM6586"/>
    <mergeCell ref="AJ6587:AM6587"/>
    <mergeCell ref="AJ6588:AK6588"/>
    <mergeCell ref="AL6588:AM6588"/>
    <mergeCell ref="AJ6581:AM6581"/>
    <mergeCell ref="AJ6582:AK6582"/>
    <mergeCell ref="AL6582:AM6582"/>
    <mergeCell ref="AJ6583:AM6583"/>
    <mergeCell ref="AJ6584:AK6584"/>
    <mergeCell ref="AL6584:AM6584"/>
    <mergeCell ref="AJ6577:AM6577"/>
    <mergeCell ref="AJ6578:AK6578"/>
    <mergeCell ref="AL6578:AM6578"/>
    <mergeCell ref="AJ6579:AM6579"/>
    <mergeCell ref="AJ6580:AK6580"/>
    <mergeCell ref="AL6580:AM6580"/>
    <mergeCell ref="AJ6573:AM6573"/>
    <mergeCell ref="AJ6574:AK6574"/>
    <mergeCell ref="AL6574:AM6574"/>
    <mergeCell ref="AJ6575:AM6575"/>
    <mergeCell ref="AJ6576:AK6576"/>
    <mergeCell ref="AL6576:AM6576"/>
    <mergeCell ref="AJ6569:AM6569"/>
    <mergeCell ref="AJ6570:AK6570"/>
    <mergeCell ref="AL6570:AM6570"/>
    <mergeCell ref="AJ6571:AM6571"/>
    <mergeCell ref="AJ6572:AK6572"/>
    <mergeCell ref="AL6572:AM6572"/>
    <mergeCell ref="AJ6565:AM6565"/>
    <mergeCell ref="AJ6566:AK6566"/>
    <mergeCell ref="AL6566:AM6566"/>
    <mergeCell ref="AJ6567:AM6567"/>
    <mergeCell ref="AJ6568:AK6568"/>
    <mergeCell ref="AL6568:AM6568"/>
    <mergeCell ref="AJ6609:AM6609"/>
    <mergeCell ref="AJ6610:AK6610"/>
    <mergeCell ref="AL6610:AM6610"/>
    <mergeCell ref="AJ6611:AM6611"/>
    <mergeCell ref="AJ6612:AK6612"/>
    <mergeCell ref="AL6612:AM6612"/>
    <mergeCell ref="AJ6605:AM6605"/>
    <mergeCell ref="AJ6606:AK6606"/>
    <mergeCell ref="AL6606:AM6606"/>
    <mergeCell ref="AJ6607:AM6607"/>
    <mergeCell ref="AJ6608:AK6608"/>
    <mergeCell ref="AL6608:AM6608"/>
    <mergeCell ref="AJ6601:AM6601"/>
    <mergeCell ref="AJ6602:AK6602"/>
    <mergeCell ref="AL6602:AM6602"/>
    <mergeCell ref="AJ6603:AM6603"/>
    <mergeCell ref="AJ6604:AK6604"/>
    <mergeCell ref="AL6604:AM6604"/>
    <mergeCell ref="AJ6597:AM6597"/>
    <mergeCell ref="AJ6598:AK6598"/>
    <mergeCell ref="AL6598:AM6598"/>
    <mergeCell ref="AJ6599:AM6599"/>
    <mergeCell ref="AJ6600:AK6600"/>
    <mergeCell ref="AL6600:AM6600"/>
    <mergeCell ref="AJ6593:AM6593"/>
    <mergeCell ref="AJ6594:AK6594"/>
    <mergeCell ref="AL6594:AM6594"/>
    <mergeCell ref="AJ6595:AM6595"/>
    <mergeCell ref="AJ6596:AK6596"/>
    <mergeCell ref="AL6596:AM6596"/>
    <mergeCell ref="AJ6589:AM6589"/>
    <mergeCell ref="AJ6590:AK6590"/>
    <mergeCell ref="AL6590:AM6590"/>
    <mergeCell ref="AJ6591:AM6591"/>
    <mergeCell ref="AJ6592:AK6592"/>
    <mergeCell ref="AL6592:AM6592"/>
    <mergeCell ref="AJ6633:AM6633"/>
    <mergeCell ref="AJ6634:AK6634"/>
    <mergeCell ref="AL6634:AM6634"/>
    <mergeCell ref="AJ6635:AM6635"/>
    <mergeCell ref="AJ6636:AK6636"/>
    <mergeCell ref="AL6636:AM6636"/>
    <mergeCell ref="AJ6629:AM6629"/>
    <mergeCell ref="AJ6630:AK6630"/>
    <mergeCell ref="AL6630:AM6630"/>
    <mergeCell ref="AJ6631:AM6631"/>
    <mergeCell ref="AJ6632:AK6632"/>
    <mergeCell ref="AL6632:AM6632"/>
    <mergeCell ref="AJ6625:AM6625"/>
    <mergeCell ref="AJ6626:AK6626"/>
    <mergeCell ref="AL6626:AM6626"/>
    <mergeCell ref="AJ6627:AM6627"/>
    <mergeCell ref="AJ6628:AK6628"/>
    <mergeCell ref="AL6628:AM6628"/>
    <mergeCell ref="AJ6621:AM6621"/>
    <mergeCell ref="AJ6622:AK6622"/>
    <mergeCell ref="AL6622:AM6622"/>
    <mergeCell ref="AJ6623:AM6623"/>
    <mergeCell ref="AJ6624:AK6624"/>
    <mergeCell ref="AL6624:AM6624"/>
    <mergeCell ref="AJ6617:AM6617"/>
    <mergeCell ref="AJ6618:AK6618"/>
    <mergeCell ref="AL6618:AM6618"/>
    <mergeCell ref="AJ6619:AM6619"/>
    <mergeCell ref="AJ6620:AK6620"/>
    <mergeCell ref="AL6620:AM6620"/>
    <mergeCell ref="AJ6613:AM6613"/>
    <mergeCell ref="AJ6614:AK6614"/>
    <mergeCell ref="AL6614:AM6614"/>
    <mergeCell ref="AJ6615:AM6615"/>
    <mergeCell ref="AJ6616:AK6616"/>
    <mergeCell ref="AL6616:AM6616"/>
    <mergeCell ref="AJ6657:AM6657"/>
    <mergeCell ref="AJ6658:AK6658"/>
    <mergeCell ref="AL6658:AM6658"/>
    <mergeCell ref="AJ6659:AM6659"/>
    <mergeCell ref="AJ6660:AK6660"/>
    <mergeCell ref="AL6660:AM6660"/>
    <mergeCell ref="AJ6653:AM6653"/>
    <mergeCell ref="AJ6654:AK6654"/>
    <mergeCell ref="AL6654:AM6654"/>
    <mergeCell ref="AJ6655:AM6655"/>
    <mergeCell ref="AJ6656:AK6656"/>
    <mergeCell ref="AL6656:AM6656"/>
    <mergeCell ref="AJ6649:AM6649"/>
    <mergeCell ref="AJ6650:AK6650"/>
    <mergeCell ref="AL6650:AM6650"/>
    <mergeCell ref="AJ6651:AM6651"/>
    <mergeCell ref="AJ6652:AK6652"/>
    <mergeCell ref="AL6652:AM6652"/>
    <mergeCell ref="AJ6645:AM6645"/>
    <mergeCell ref="AJ6646:AK6646"/>
    <mergeCell ref="AL6646:AM6646"/>
    <mergeCell ref="AJ6647:AM6647"/>
    <mergeCell ref="AJ6648:AK6648"/>
    <mergeCell ref="AL6648:AM6648"/>
    <mergeCell ref="AJ6641:AM6641"/>
    <mergeCell ref="AJ6642:AK6642"/>
    <mergeCell ref="AL6642:AM6642"/>
    <mergeCell ref="AJ6643:AM6643"/>
    <mergeCell ref="AJ6644:AK6644"/>
    <mergeCell ref="AL6644:AM6644"/>
    <mergeCell ref="AJ6637:AM6637"/>
    <mergeCell ref="AJ6638:AK6638"/>
    <mergeCell ref="AL6638:AM6638"/>
    <mergeCell ref="AJ6639:AM6639"/>
    <mergeCell ref="AJ6640:AK6640"/>
    <mergeCell ref="AL6640:AM6640"/>
    <mergeCell ref="AJ6681:AM6681"/>
    <mergeCell ref="AJ6682:AK6682"/>
    <mergeCell ref="AL6682:AM6682"/>
    <mergeCell ref="AJ6683:AM6683"/>
    <mergeCell ref="AJ6684:AK6684"/>
    <mergeCell ref="AL6684:AM6684"/>
    <mergeCell ref="AJ6677:AM6677"/>
    <mergeCell ref="AJ6678:AK6678"/>
    <mergeCell ref="AL6678:AM6678"/>
    <mergeCell ref="AJ6679:AM6679"/>
    <mergeCell ref="AJ6680:AK6680"/>
    <mergeCell ref="AL6680:AM6680"/>
    <mergeCell ref="AJ6673:AM6673"/>
    <mergeCell ref="AJ6674:AK6674"/>
    <mergeCell ref="AL6674:AM6674"/>
    <mergeCell ref="AJ6675:AM6675"/>
    <mergeCell ref="AJ6676:AK6676"/>
    <mergeCell ref="AL6676:AM6676"/>
    <mergeCell ref="AJ6669:AM6669"/>
    <mergeCell ref="AJ6670:AK6670"/>
    <mergeCell ref="AL6670:AM6670"/>
    <mergeCell ref="AJ6671:AM6671"/>
    <mergeCell ref="AJ6672:AK6672"/>
    <mergeCell ref="AL6672:AM6672"/>
    <mergeCell ref="AJ6665:AM6665"/>
    <mergeCell ref="AJ6666:AK6666"/>
    <mergeCell ref="AL6666:AM6666"/>
    <mergeCell ref="AJ6667:AM6667"/>
    <mergeCell ref="AJ6668:AK6668"/>
    <mergeCell ref="AL6668:AM6668"/>
    <mergeCell ref="AJ6661:AM6661"/>
    <mergeCell ref="AJ6662:AK6662"/>
    <mergeCell ref="AL6662:AM6662"/>
    <mergeCell ref="AJ6663:AM6663"/>
    <mergeCell ref="AJ6664:AK6664"/>
    <mergeCell ref="AL6664:AM6664"/>
    <mergeCell ref="AJ6705:AM6705"/>
    <mergeCell ref="AJ6706:AK6706"/>
    <mergeCell ref="AL6706:AM6706"/>
    <mergeCell ref="AJ6707:AM6707"/>
    <mergeCell ref="AJ6708:AK6708"/>
    <mergeCell ref="AL6708:AM6708"/>
    <mergeCell ref="AJ6701:AM6701"/>
    <mergeCell ref="AJ6702:AK6702"/>
    <mergeCell ref="AL6702:AM6702"/>
    <mergeCell ref="AJ6703:AM6703"/>
    <mergeCell ref="AJ6704:AK6704"/>
    <mergeCell ref="AL6704:AM6704"/>
    <mergeCell ref="AJ6697:AM6697"/>
    <mergeCell ref="AJ6698:AK6698"/>
    <mergeCell ref="AL6698:AM6698"/>
    <mergeCell ref="AJ6699:AM6699"/>
    <mergeCell ref="AJ6700:AK6700"/>
    <mergeCell ref="AL6700:AM6700"/>
    <mergeCell ref="AJ6693:AM6693"/>
    <mergeCell ref="AJ6694:AK6694"/>
    <mergeCell ref="AL6694:AM6694"/>
    <mergeCell ref="AJ6695:AM6695"/>
    <mergeCell ref="AJ6696:AK6696"/>
    <mergeCell ref="AL6696:AM6696"/>
    <mergeCell ref="AJ6689:AM6689"/>
    <mergeCell ref="AJ6690:AK6690"/>
    <mergeCell ref="AL6690:AM6690"/>
    <mergeCell ref="AJ6691:AM6691"/>
    <mergeCell ref="AJ6692:AK6692"/>
    <mergeCell ref="AL6692:AM6692"/>
    <mergeCell ref="AJ6685:AM6685"/>
    <mergeCell ref="AJ6686:AK6686"/>
    <mergeCell ref="AL6686:AM6686"/>
    <mergeCell ref="AJ6687:AM6687"/>
    <mergeCell ref="AJ6688:AK6688"/>
    <mergeCell ref="AL6688:AM6688"/>
    <mergeCell ref="AJ6729:AM6729"/>
    <mergeCell ref="AJ6730:AK6730"/>
    <mergeCell ref="AL6730:AM6730"/>
    <mergeCell ref="AJ6731:AM6731"/>
    <mergeCell ref="AJ6732:AK6732"/>
    <mergeCell ref="AL6732:AM6732"/>
    <mergeCell ref="AJ6725:AM6725"/>
    <mergeCell ref="AJ6726:AK6726"/>
    <mergeCell ref="AL6726:AM6726"/>
    <mergeCell ref="AJ6727:AM6727"/>
    <mergeCell ref="AJ6728:AK6728"/>
    <mergeCell ref="AL6728:AM6728"/>
    <mergeCell ref="AJ6721:AM6721"/>
    <mergeCell ref="AJ6722:AK6722"/>
    <mergeCell ref="AL6722:AM6722"/>
    <mergeCell ref="AJ6723:AM6723"/>
    <mergeCell ref="AJ6724:AK6724"/>
    <mergeCell ref="AL6724:AM6724"/>
    <mergeCell ref="AJ6717:AM6717"/>
    <mergeCell ref="AJ6718:AK6718"/>
    <mergeCell ref="AL6718:AM6718"/>
    <mergeCell ref="AJ6719:AM6719"/>
    <mergeCell ref="AJ6720:AK6720"/>
    <mergeCell ref="AL6720:AM6720"/>
    <mergeCell ref="AJ6713:AM6713"/>
    <mergeCell ref="AJ6714:AK6714"/>
    <mergeCell ref="AL6714:AM6714"/>
    <mergeCell ref="AJ6715:AM6715"/>
    <mergeCell ref="AJ6716:AK6716"/>
    <mergeCell ref="AL6716:AM6716"/>
    <mergeCell ref="AJ6709:AM6709"/>
    <mergeCell ref="AJ6710:AK6710"/>
    <mergeCell ref="AL6710:AM6710"/>
    <mergeCell ref="AJ6711:AM6711"/>
    <mergeCell ref="AJ6712:AK6712"/>
    <mergeCell ref="AL6712:AM6712"/>
    <mergeCell ref="AJ6753:AM6753"/>
    <mergeCell ref="AJ6754:AK6754"/>
    <mergeCell ref="AL6754:AM6754"/>
    <mergeCell ref="AJ6755:AM6755"/>
    <mergeCell ref="AJ6756:AK6756"/>
    <mergeCell ref="AL6756:AM6756"/>
    <mergeCell ref="AJ6749:AM6749"/>
    <mergeCell ref="AJ6750:AK6750"/>
    <mergeCell ref="AL6750:AM6750"/>
    <mergeCell ref="AJ6751:AM6751"/>
    <mergeCell ref="AJ6752:AK6752"/>
    <mergeCell ref="AL6752:AM6752"/>
    <mergeCell ref="AJ6745:AM6745"/>
    <mergeCell ref="AJ6746:AK6746"/>
    <mergeCell ref="AL6746:AM6746"/>
    <mergeCell ref="AJ6747:AM6747"/>
    <mergeCell ref="AJ6748:AK6748"/>
    <mergeCell ref="AL6748:AM6748"/>
    <mergeCell ref="AJ6741:AM6741"/>
    <mergeCell ref="AJ6742:AK6742"/>
    <mergeCell ref="AL6742:AM6742"/>
    <mergeCell ref="AJ6743:AM6743"/>
    <mergeCell ref="AJ6744:AK6744"/>
    <mergeCell ref="AL6744:AM6744"/>
    <mergeCell ref="AJ6737:AM6737"/>
    <mergeCell ref="AJ6738:AK6738"/>
    <mergeCell ref="AL6738:AM6738"/>
    <mergeCell ref="AJ6739:AM6739"/>
    <mergeCell ref="AJ6740:AK6740"/>
    <mergeCell ref="AL6740:AM6740"/>
    <mergeCell ref="AJ6733:AM6733"/>
    <mergeCell ref="AJ6734:AK6734"/>
    <mergeCell ref="AL6734:AM6734"/>
    <mergeCell ref="AJ6735:AM6735"/>
    <mergeCell ref="AJ6736:AK6736"/>
    <mergeCell ref="AL6736:AM6736"/>
    <mergeCell ref="AJ6777:AM6777"/>
    <mergeCell ref="AJ6778:AK6778"/>
    <mergeCell ref="AL6778:AM6778"/>
    <mergeCell ref="AJ6779:AM6779"/>
    <mergeCell ref="AJ6780:AK6780"/>
    <mergeCell ref="AL6780:AM6780"/>
    <mergeCell ref="AJ6773:AM6773"/>
    <mergeCell ref="AJ6774:AK6774"/>
    <mergeCell ref="AL6774:AM6774"/>
    <mergeCell ref="AJ6775:AM6775"/>
    <mergeCell ref="AJ6776:AK6776"/>
    <mergeCell ref="AL6776:AM6776"/>
    <mergeCell ref="AJ6769:AM6769"/>
    <mergeCell ref="AJ6770:AK6770"/>
    <mergeCell ref="AL6770:AM6770"/>
    <mergeCell ref="AJ6771:AM6771"/>
    <mergeCell ref="AJ6772:AK6772"/>
    <mergeCell ref="AL6772:AM6772"/>
    <mergeCell ref="AJ6765:AM6765"/>
    <mergeCell ref="AJ6766:AK6766"/>
    <mergeCell ref="AL6766:AM6766"/>
    <mergeCell ref="AJ6767:AM6767"/>
    <mergeCell ref="AJ6768:AK6768"/>
    <mergeCell ref="AL6768:AM6768"/>
    <mergeCell ref="AJ6761:AM6761"/>
    <mergeCell ref="AJ6762:AK6762"/>
    <mergeCell ref="AL6762:AM6762"/>
    <mergeCell ref="AJ6763:AM6763"/>
    <mergeCell ref="AJ6764:AK6764"/>
    <mergeCell ref="AL6764:AM6764"/>
    <mergeCell ref="AJ6757:AM6757"/>
    <mergeCell ref="AJ6758:AK6758"/>
    <mergeCell ref="AL6758:AM6758"/>
    <mergeCell ref="AJ6759:AM6759"/>
    <mergeCell ref="AJ6760:AK6760"/>
    <mergeCell ref="AL6760:AM6760"/>
    <mergeCell ref="AJ6801:AM6801"/>
    <mergeCell ref="AJ6802:AK6802"/>
    <mergeCell ref="AL6802:AM6802"/>
    <mergeCell ref="AJ6803:AM6803"/>
    <mergeCell ref="AJ6804:AK6804"/>
    <mergeCell ref="AL6804:AM6804"/>
    <mergeCell ref="AJ6797:AM6797"/>
    <mergeCell ref="AJ6798:AK6798"/>
    <mergeCell ref="AL6798:AM6798"/>
    <mergeCell ref="AJ6799:AM6799"/>
    <mergeCell ref="AJ6800:AK6800"/>
    <mergeCell ref="AL6800:AM6800"/>
    <mergeCell ref="AJ6793:AM6793"/>
    <mergeCell ref="AJ6794:AK6794"/>
    <mergeCell ref="AL6794:AM6794"/>
    <mergeCell ref="AJ6795:AM6795"/>
    <mergeCell ref="AJ6796:AK6796"/>
    <mergeCell ref="AL6796:AM6796"/>
    <mergeCell ref="AJ6789:AM6789"/>
    <mergeCell ref="AJ6790:AK6790"/>
    <mergeCell ref="AL6790:AM6790"/>
    <mergeCell ref="AJ6791:AM6791"/>
    <mergeCell ref="AJ6792:AK6792"/>
    <mergeCell ref="AL6792:AM6792"/>
    <mergeCell ref="AJ6785:AM6785"/>
    <mergeCell ref="AJ6786:AK6786"/>
    <mergeCell ref="AL6786:AM6786"/>
    <mergeCell ref="AJ6787:AM6787"/>
    <mergeCell ref="AJ6788:AK6788"/>
    <mergeCell ref="AL6788:AM6788"/>
    <mergeCell ref="AJ6781:AM6781"/>
    <mergeCell ref="AJ6782:AK6782"/>
    <mergeCell ref="AL6782:AM6782"/>
    <mergeCell ref="AJ6783:AM6783"/>
    <mergeCell ref="AJ6784:AK6784"/>
    <mergeCell ref="AL6784:AM6784"/>
    <mergeCell ref="AJ6825:AM6825"/>
    <mergeCell ref="AJ6826:AK6826"/>
    <mergeCell ref="AL6826:AM6826"/>
    <mergeCell ref="AJ6827:AM6827"/>
    <mergeCell ref="AJ6828:AK6828"/>
    <mergeCell ref="AL6828:AM6828"/>
    <mergeCell ref="AJ6821:AM6821"/>
    <mergeCell ref="AJ6822:AK6822"/>
    <mergeCell ref="AL6822:AM6822"/>
    <mergeCell ref="AJ6823:AM6823"/>
    <mergeCell ref="AJ6824:AK6824"/>
    <mergeCell ref="AL6824:AM6824"/>
    <mergeCell ref="AJ6817:AM6817"/>
    <mergeCell ref="AJ6818:AK6818"/>
    <mergeCell ref="AL6818:AM6818"/>
    <mergeCell ref="AJ6819:AM6819"/>
    <mergeCell ref="AJ6820:AK6820"/>
    <mergeCell ref="AL6820:AM6820"/>
    <mergeCell ref="AJ6813:AM6813"/>
    <mergeCell ref="AJ6814:AK6814"/>
    <mergeCell ref="AL6814:AM6814"/>
    <mergeCell ref="AJ6815:AM6815"/>
    <mergeCell ref="AJ6816:AK6816"/>
    <mergeCell ref="AL6816:AM6816"/>
    <mergeCell ref="AJ6809:AM6809"/>
    <mergeCell ref="AJ6810:AK6810"/>
    <mergeCell ref="AL6810:AM6810"/>
    <mergeCell ref="AJ6811:AM6811"/>
    <mergeCell ref="AJ6812:AK6812"/>
    <mergeCell ref="AL6812:AM6812"/>
    <mergeCell ref="AJ6805:AM6805"/>
    <mergeCell ref="AJ6806:AK6806"/>
    <mergeCell ref="AL6806:AM6806"/>
    <mergeCell ref="AJ6807:AM6807"/>
    <mergeCell ref="AJ6808:AK6808"/>
    <mergeCell ref="AL6808:AM6808"/>
    <mergeCell ref="AJ6849:AM6849"/>
    <mergeCell ref="AJ6850:AK6850"/>
    <mergeCell ref="AL6850:AM6850"/>
    <mergeCell ref="AJ6851:AM6851"/>
    <mergeCell ref="AJ6852:AK6852"/>
    <mergeCell ref="AL6852:AM6852"/>
    <mergeCell ref="AJ6845:AM6845"/>
    <mergeCell ref="AJ6846:AK6846"/>
    <mergeCell ref="AL6846:AM6846"/>
    <mergeCell ref="AJ6847:AM6847"/>
    <mergeCell ref="AJ6848:AK6848"/>
    <mergeCell ref="AL6848:AM6848"/>
    <mergeCell ref="AJ6841:AM6841"/>
    <mergeCell ref="AJ6842:AK6842"/>
    <mergeCell ref="AL6842:AM6842"/>
    <mergeCell ref="AJ6843:AM6843"/>
    <mergeCell ref="AJ6844:AK6844"/>
    <mergeCell ref="AL6844:AM6844"/>
    <mergeCell ref="AJ6837:AM6837"/>
    <mergeCell ref="AJ6838:AK6838"/>
    <mergeCell ref="AL6838:AM6838"/>
    <mergeCell ref="AJ6839:AM6839"/>
    <mergeCell ref="AJ6840:AK6840"/>
    <mergeCell ref="AL6840:AM6840"/>
    <mergeCell ref="AJ6833:AM6833"/>
    <mergeCell ref="AJ6834:AK6834"/>
    <mergeCell ref="AL6834:AM6834"/>
    <mergeCell ref="AJ6835:AM6835"/>
    <mergeCell ref="AJ6836:AK6836"/>
    <mergeCell ref="AL6836:AM6836"/>
    <mergeCell ref="AJ6829:AM6829"/>
    <mergeCell ref="AJ6830:AK6830"/>
    <mergeCell ref="AL6830:AM6830"/>
    <mergeCell ref="AJ6831:AM6831"/>
    <mergeCell ref="AJ6832:AK6832"/>
    <mergeCell ref="AL6832:AM6832"/>
    <mergeCell ref="AJ6873:AM6873"/>
    <mergeCell ref="AJ6874:AK6874"/>
    <mergeCell ref="AL6874:AM6874"/>
    <mergeCell ref="AJ6875:AM6875"/>
    <mergeCell ref="AJ6876:AK6876"/>
    <mergeCell ref="AL6876:AM6876"/>
    <mergeCell ref="AJ6869:AM6869"/>
    <mergeCell ref="AJ6870:AK6870"/>
    <mergeCell ref="AL6870:AM6870"/>
    <mergeCell ref="AJ6871:AM6871"/>
    <mergeCell ref="AJ6872:AK6872"/>
    <mergeCell ref="AL6872:AM6872"/>
    <mergeCell ref="AJ6865:AM6865"/>
    <mergeCell ref="AJ6866:AK6866"/>
    <mergeCell ref="AL6866:AM6866"/>
    <mergeCell ref="AJ6867:AM6867"/>
    <mergeCell ref="AJ6868:AK6868"/>
    <mergeCell ref="AL6868:AM6868"/>
    <mergeCell ref="AJ6861:AM6861"/>
    <mergeCell ref="AJ6862:AK6862"/>
    <mergeCell ref="AL6862:AM6862"/>
    <mergeCell ref="AJ6863:AM6863"/>
    <mergeCell ref="AJ6864:AK6864"/>
    <mergeCell ref="AL6864:AM6864"/>
    <mergeCell ref="AJ6857:AM6857"/>
    <mergeCell ref="AJ6858:AK6858"/>
    <mergeCell ref="AL6858:AM6858"/>
    <mergeCell ref="AJ6859:AM6859"/>
    <mergeCell ref="AJ6860:AK6860"/>
    <mergeCell ref="AL6860:AM6860"/>
    <mergeCell ref="AJ6853:AM6853"/>
    <mergeCell ref="AJ6854:AK6854"/>
    <mergeCell ref="AL6854:AM6854"/>
    <mergeCell ref="AJ6855:AM6855"/>
    <mergeCell ref="AJ6856:AK6856"/>
    <mergeCell ref="AL6856:AM6856"/>
    <mergeCell ref="AJ6897:AM6897"/>
    <mergeCell ref="AJ6898:AK6898"/>
    <mergeCell ref="AL6898:AM6898"/>
    <mergeCell ref="AJ6899:AM6899"/>
    <mergeCell ref="AJ6900:AK6900"/>
    <mergeCell ref="AL6900:AM6900"/>
    <mergeCell ref="AJ6893:AM6893"/>
    <mergeCell ref="AJ6894:AK6894"/>
    <mergeCell ref="AL6894:AM6894"/>
    <mergeCell ref="AJ6895:AM6895"/>
    <mergeCell ref="AJ6896:AK6896"/>
    <mergeCell ref="AL6896:AM6896"/>
    <mergeCell ref="AJ6889:AM6889"/>
    <mergeCell ref="AJ6890:AK6890"/>
    <mergeCell ref="AL6890:AM6890"/>
    <mergeCell ref="AJ6891:AM6891"/>
    <mergeCell ref="AJ6892:AK6892"/>
    <mergeCell ref="AL6892:AM6892"/>
    <mergeCell ref="AJ6885:AM6885"/>
    <mergeCell ref="AJ6886:AK6886"/>
    <mergeCell ref="AL6886:AM6886"/>
    <mergeCell ref="AJ6887:AM6887"/>
    <mergeCell ref="AJ6888:AK6888"/>
    <mergeCell ref="AL6888:AM6888"/>
    <mergeCell ref="AJ6881:AM6881"/>
    <mergeCell ref="AJ6882:AK6882"/>
    <mergeCell ref="AL6882:AM6882"/>
    <mergeCell ref="AJ6883:AM6883"/>
    <mergeCell ref="AJ6884:AK6884"/>
    <mergeCell ref="AL6884:AM6884"/>
    <mergeCell ref="AJ6877:AM6877"/>
    <mergeCell ref="AJ6878:AK6878"/>
    <mergeCell ref="AL6878:AM6878"/>
    <mergeCell ref="AJ6879:AM6879"/>
    <mergeCell ref="AJ6880:AK6880"/>
    <mergeCell ref="AL6880:AM6880"/>
    <mergeCell ref="AJ6921:AM6921"/>
    <mergeCell ref="AJ6922:AK6922"/>
    <mergeCell ref="AL6922:AM6922"/>
    <mergeCell ref="AJ6923:AM6923"/>
    <mergeCell ref="AJ6924:AK6924"/>
    <mergeCell ref="AL6924:AM6924"/>
    <mergeCell ref="AJ6917:AM6917"/>
    <mergeCell ref="AJ6918:AK6918"/>
    <mergeCell ref="AL6918:AM6918"/>
    <mergeCell ref="AJ6919:AM6919"/>
    <mergeCell ref="AJ6920:AK6920"/>
    <mergeCell ref="AL6920:AM6920"/>
    <mergeCell ref="AJ6913:AM6913"/>
    <mergeCell ref="AJ6914:AK6914"/>
    <mergeCell ref="AL6914:AM6914"/>
    <mergeCell ref="AJ6915:AM6915"/>
    <mergeCell ref="AJ6916:AK6916"/>
    <mergeCell ref="AL6916:AM6916"/>
    <mergeCell ref="AJ6909:AM6909"/>
    <mergeCell ref="AJ6910:AK6910"/>
    <mergeCell ref="AL6910:AM6910"/>
    <mergeCell ref="AJ6911:AM6911"/>
    <mergeCell ref="AJ6912:AK6912"/>
    <mergeCell ref="AL6912:AM6912"/>
    <mergeCell ref="AJ6905:AM6905"/>
    <mergeCell ref="AJ6906:AK6906"/>
    <mergeCell ref="AL6906:AM6906"/>
    <mergeCell ref="AJ6907:AM6907"/>
    <mergeCell ref="AJ6908:AK6908"/>
    <mergeCell ref="AL6908:AM6908"/>
    <mergeCell ref="AJ6901:AM6901"/>
    <mergeCell ref="AJ6902:AK6902"/>
    <mergeCell ref="AL6902:AM6902"/>
    <mergeCell ref="AJ6903:AM6903"/>
    <mergeCell ref="AJ6904:AK6904"/>
    <mergeCell ref="AL6904:AM6904"/>
    <mergeCell ref="AJ6945:AM6945"/>
    <mergeCell ref="AJ6946:AK6946"/>
    <mergeCell ref="AL6946:AM6946"/>
    <mergeCell ref="AJ6947:AM6947"/>
    <mergeCell ref="AJ6948:AK6948"/>
    <mergeCell ref="AL6948:AM6948"/>
    <mergeCell ref="AJ6941:AM6941"/>
    <mergeCell ref="AJ6942:AK6942"/>
    <mergeCell ref="AL6942:AM6942"/>
    <mergeCell ref="AJ6943:AM6943"/>
    <mergeCell ref="AJ6944:AK6944"/>
    <mergeCell ref="AL6944:AM6944"/>
    <mergeCell ref="AJ6937:AM6937"/>
    <mergeCell ref="AJ6938:AK6938"/>
    <mergeCell ref="AL6938:AM6938"/>
    <mergeCell ref="AJ6939:AM6939"/>
    <mergeCell ref="AJ6940:AK6940"/>
    <mergeCell ref="AL6940:AM6940"/>
    <mergeCell ref="AJ6933:AM6933"/>
    <mergeCell ref="AJ6934:AK6934"/>
    <mergeCell ref="AL6934:AM6934"/>
    <mergeCell ref="AJ6935:AM6935"/>
    <mergeCell ref="AJ6936:AK6936"/>
    <mergeCell ref="AL6936:AM6936"/>
    <mergeCell ref="AJ6929:AM6929"/>
    <mergeCell ref="AJ6930:AK6930"/>
    <mergeCell ref="AL6930:AM6930"/>
    <mergeCell ref="AJ6931:AM6931"/>
    <mergeCell ref="AJ6932:AK6932"/>
    <mergeCell ref="AL6932:AM6932"/>
    <mergeCell ref="AJ6925:AM6925"/>
    <mergeCell ref="AJ6926:AK6926"/>
    <mergeCell ref="AL6926:AM6926"/>
    <mergeCell ref="AJ6927:AM6927"/>
    <mergeCell ref="AJ6928:AK6928"/>
    <mergeCell ref="AL6928:AM6928"/>
    <mergeCell ref="AJ6969:AM6969"/>
    <mergeCell ref="AJ6970:AK6970"/>
    <mergeCell ref="AL6970:AM6970"/>
    <mergeCell ref="AJ6971:AM6971"/>
    <mergeCell ref="AJ6972:AK6972"/>
    <mergeCell ref="AL6972:AM6972"/>
    <mergeCell ref="AJ6965:AM6965"/>
    <mergeCell ref="AJ6966:AK6966"/>
    <mergeCell ref="AL6966:AM6966"/>
    <mergeCell ref="AJ6967:AM6967"/>
    <mergeCell ref="AJ6968:AK6968"/>
    <mergeCell ref="AL6968:AM6968"/>
    <mergeCell ref="AJ6961:AM6961"/>
    <mergeCell ref="AJ6962:AK6962"/>
    <mergeCell ref="AL6962:AM6962"/>
    <mergeCell ref="AJ6963:AM6963"/>
    <mergeCell ref="AJ6964:AK6964"/>
    <mergeCell ref="AL6964:AM6964"/>
    <mergeCell ref="AJ6957:AM6957"/>
    <mergeCell ref="AJ6958:AK6958"/>
    <mergeCell ref="AL6958:AM6958"/>
    <mergeCell ref="AJ6959:AM6959"/>
    <mergeCell ref="AJ6960:AK6960"/>
    <mergeCell ref="AL6960:AM6960"/>
    <mergeCell ref="AJ6953:AM6953"/>
    <mergeCell ref="AJ6954:AK6954"/>
    <mergeCell ref="AL6954:AM6954"/>
    <mergeCell ref="AJ6955:AM6955"/>
    <mergeCell ref="AJ6956:AK6956"/>
    <mergeCell ref="AL6956:AM6956"/>
    <mergeCell ref="AJ6949:AM6949"/>
    <mergeCell ref="AJ6950:AK6950"/>
    <mergeCell ref="AL6950:AM6950"/>
    <mergeCell ref="AJ6951:AM6951"/>
    <mergeCell ref="AJ6952:AK6952"/>
    <mergeCell ref="AL6952:AM6952"/>
    <mergeCell ref="AJ6993:AM6993"/>
    <mergeCell ref="AJ6994:AK6994"/>
    <mergeCell ref="AL6994:AM6994"/>
    <mergeCell ref="AJ6995:AM6995"/>
    <mergeCell ref="AJ6996:AK6996"/>
    <mergeCell ref="AL6996:AM6996"/>
    <mergeCell ref="AJ6989:AM6989"/>
    <mergeCell ref="AJ6990:AK6990"/>
    <mergeCell ref="AL6990:AM6990"/>
    <mergeCell ref="AJ6991:AM6991"/>
    <mergeCell ref="AJ6992:AK6992"/>
    <mergeCell ref="AL6992:AM6992"/>
    <mergeCell ref="AJ6985:AM6985"/>
    <mergeCell ref="AJ6986:AK6986"/>
    <mergeCell ref="AL6986:AM6986"/>
    <mergeCell ref="AJ6987:AM6987"/>
    <mergeCell ref="AJ6988:AK6988"/>
    <mergeCell ref="AL6988:AM6988"/>
    <mergeCell ref="AJ6981:AM6981"/>
    <mergeCell ref="AJ6982:AK6982"/>
    <mergeCell ref="AL6982:AM6982"/>
    <mergeCell ref="AJ6983:AM6983"/>
    <mergeCell ref="AJ6984:AK6984"/>
    <mergeCell ref="AL6984:AM6984"/>
    <mergeCell ref="AJ6977:AM6977"/>
    <mergeCell ref="AJ6978:AK6978"/>
    <mergeCell ref="AL6978:AM6978"/>
    <mergeCell ref="AJ6979:AM6979"/>
    <mergeCell ref="AJ6980:AK6980"/>
    <mergeCell ref="AL6980:AM6980"/>
    <mergeCell ref="AJ6973:AM6973"/>
    <mergeCell ref="AJ6974:AK6974"/>
    <mergeCell ref="AL6974:AM6974"/>
    <mergeCell ref="AJ6975:AM6975"/>
    <mergeCell ref="AJ6976:AK6976"/>
    <mergeCell ref="AL6976:AM6976"/>
    <mergeCell ref="AJ7017:AM7017"/>
    <mergeCell ref="AJ7018:AK7018"/>
    <mergeCell ref="AL7018:AM7018"/>
    <mergeCell ref="AJ7019:AM7019"/>
    <mergeCell ref="AJ7020:AK7020"/>
    <mergeCell ref="AL7020:AM7020"/>
    <mergeCell ref="AJ7013:AM7013"/>
    <mergeCell ref="AJ7014:AK7014"/>
    <mergeCell ref="AL7014:AM7014"/>
    <mergeCell ref="AJ7015:AM7015"/>
    <mergeCell ref="AJ7016:AK7016"/>
    <mergeCell ref="AL7016:AM7016"/>
    <mergeCell ref="AJ7009:AM7009"/>
    <mergeCell ref="AJ7010:AK7010"/>
    <mergeCell ref="AL7010:AM7010"/>
    <mergeCell ref="AJ7011:AM7011"/>
    <mergeCell ref="AJ7012:AK7012"/>
    <mergeCell ref="AL7012:AM7012"/>
    <mergeCell ref="AJ7005:AM7005"/>
    <mergeCell ref="AJ7006:AK7006"/>
    <mergeCell ref="AL7006:AM7006"/>
    <mergeCell ref="AJ7007:AM7007"/>
    <mergeCell ref="AJ7008:AK7008"/>
    <mergeCell ref="AL7008:AM7008"/>
    <mergeCell ref="AJ7001:AM7001"/>
    <mergeCell ref="AJ7002:AK7002"/>
    <mergeCell ref="AL7002:AM7002"/>
    <mergeCell ref="AJ7003:AM7003"/>
    <mergeCell ref="AJ7004:AK7004"/>
    <mergeCell ref="AL7004:AM7004"/>
    <mergeCell ref="AJ6997:AM6997"/>
    <mergeCell ref="AJ6998:AK6998"/>
    <mergeCell ref="AL6998:AM6998"/>
    <mergeCell ref="AJ6999:AM6999"/>
    <mergeCell ref="AJ7000:AK7000"/>
    <mergeCell ref="AL7000:AM7000"/>
    <mergeCell ref="AJ7041:AM7041"/>
    <mergeCell ref="AJ7042:AK7042"/>
    <mergeCell ref="AL7042:AM7042"/>
    <mergeCell ref="AJ7043:AM7043"/>
    <mergeCell ref="AJ7044:AK7044"/>
    <mergeCell ref="AL7044:AM7044"/>
    <mergeCell ref="AJ7037:AM7037"/>
    <mergeCell ref="AJ7038:AK7038"/>
    <mergeCell ref="AL7038:AM7038"/>
    <mergeCell ref="AJ7039:AM7039"/>
    <mergeCell ref="AJ7040:AK7040"/>
    <mergeCell ref="AL7040:AM7040"/>
    <mergeCell ref="AJ7033:AM7033"/>
    <mergeCell ref="AJ7034:AK7034"/>
    <mergeCell ref="AL7034:AM7034"/>
    <mergeCell ref="AJ7035:AM7035"/>
    <mergeCell ref="AJ7036:AK7036"/>
    <mergeCell ref="AL7036:AM7036"/>
    <mergeCell ref="AJ7029:AM7029"/>
    <mergeCell ref="AJ7030:AK7030"/>
    <mergeCell ref="AL7030:AM7030"/>
    <mergeCell ref="AJ7031:AM7031"/>
    <mergeCell ref="AJ7032:AK7032"/>
    <mergeCell ref="AL7032:AM7032"/>
    <mergeCell ref="AJ7025:AM7025"/>
    <mergeCell ref="AJ7026:AK7026"/>
    <mergeCell ref="AL7026:AM7026"/>
    <mergeCell ref="AJ7027:AM7027"/>
    <mergeCell ref="AJ7028:AK7028"/>
    <mergeCell ref="AL7028:AM7028"/>
    <mergeCell ref="AJ7021:AM7021"/>
    <mergeCell ref="AJ7022:AK7022"/>
    <mergeCell ref="AL7022:AM7022"/>
    <mergeCell ref="AJ7023:AM7023"/>
    <mergeCell ref="AJ7024:AK7024"/>
    <mergeCell ref="AL7024:AM7024"/>
    <mergeCell ref="AJ7065:AM7065"/>
    <mergeCell ref="AJ7066:AK7066"/>
    <mergeCell ref="AL7066:AM7066"/>
    <mergeCell ref="AJ7067:AM7067"/>
    <mergeCell ref="AJ7068:AK7068"/>
    <mergeCell ref="AL7068:AM7068"/>
    <mergeCell ref="AJ7061:AM7061"/>
    <mergeCell ref="AJ7062:AK7062"/>
    <mergeCell ref="AL7062:AM7062"/>
    <mergeCell ref="AJ7063:AM7063"/>
    <mergeCell ref="AJ7064:AK7064"/>
    <mergeCell ref="AL7064:AM7064"/>
    <mergeCell ref="AJ7057:AM7057"/>
    <mergeCell ref="AJ7058:AK7058"/>
    <mergeCell ref="AL7058:AM7058"/>
    <mergeCell ref="AJ7059:AM7059"/>
    <mergeCell ref="AJ7060:AK7060"/>
    <mergeCell ref="AL7060:AM7060"/>
    <mergeCell ref="AJ7053:AM7053"/>
    <mergeCell ref="AJ7054:AK7054"/>
    <mergeCell ref="AL7054:AM7054"/>
    <mergeCell ref="AJ7055:AM7055"/>
    <mergeCell ref="AJ7056:AK7056"/>
    <mergeCell ref="AL7056:AM7056"/>
    <mergeCell ref="AJ7049:AM7049"/>
    <mergeCell ref="AJ7050:AK7050"/>
    <mergeCell ref="AL7050:AM7050"/>
    <mergeCell ref="AJ7051:AM7051"/>
    <mergeCell ref="AJ7052:AK7052"/>
    <mergeCell ref="AL7052:AM7052"/>
    <mergeCell ref="AJ7045:AM7045"/>
    <mergeCell ref="AJ7046:AK7046"/>
    <mergeCell ref="AL7046:AM7046"/>
    <mergeCell ref="AJ7047:AM7047"/>
    <mergeCell ref="AJ7048:AK7048"/>
    <mergeCell ref="AL7048:AM7048"/>
    <mergeCell ref="AJ7089:AM7089"/>
    <mergeCell ref="AJ7090:AK7090"/>
    <mergeCell ref="AL7090:AM7090"/>
    <mergeCell ref="AJ7091:AM7091"/>
    <mergeCell ref="AJ7092:AK7092"/>
    <mergeCell ref="AL7092:AM7092"/>
    <mergeCell ref="AJ7085:AM7085"/>
    <mergeCell ref="AJ7086:AK7086"/>
    <mergeCell ref="AL7086:AM7086"/>
    <mergeCell ref="AJ7087:AM7087"/>
    <mergeCell ref="AJ7088:AK7088"/>
    <mergeCell ref="AL7088:AM7088"/>
    <mergeCell ref="AJ7081:AM7081"/>
    <mergeCell ref="AJ7082:AK7082"/>
    <mergeCell ref="AL7082:AM7082"/>
    <mergeCell ref="AJ7083:AM7083"/>
    <mergeCell ref="AJ7084:AK7084"/>
    <mergeCell ref="AL7084:AM7084"/>
    <mergeCell ref="AJ7077:AM7077"/>
    <mergeCell ref="AJ7078:AK7078"/>
    <mergeCell ref="AL7078:AM7078"/>
    <mergeCell ref="AJ7079:AM7079"/>
    <mergeCell ref="AJ7080:AK7080"/>
    <mergeCell ref="AL7080:AM7080"/>
    <mergeCell ref="AJ7073:AM7073"/>
    <mergeCell ref="AJ7074:AK7074"/>
    <mergeCell ref="AL7074:AM7074"/>
    <mergeCell ref="AJ7075:AM7075"/>
    <mergeCell ref="AJ7076:AK7076"/>
    <mergeCell ref="AL7076:AM7076"/>
    <mergeCell ref="AJ7069:AM7069"/>
    <mergeCell ref="AJ7070:AK7070"/>
    <mergeCell ref="AL7070:AM7070"/>
    <mergeCell ref="AJ7071:AM7071"/>
    <mergeCell ref="AJ7072:AK7072"/>
    <mergeCell ref="AL7072:AM7072"/>
    <mergeCell ref="AJ7113:AM7113"/>
    <mergeCell ref="AJ7114:AK7114"/>
    <mergeCell ref="AL7114:AM7114"/>
    <mergeCell ref="AJ7115:AM7115"/>
    <mergeCell ref="AJ7116:AK7116"/>
    <mergeCell ref="AL7116:AM7116"/>
    <mergeCell ref="AJ7109:AM7109"/>
    <mergeCell ref="AJ7110:AK7110"/>
    <mergeCell ref="AL7110:AM7110"/>
    <mergeCell ref="AJ7111:AM7111"/>
    <mergeCell ref="AJ7112:AK7112"/>
    <mergeCell ref="AL7112:AM7112"/>
    <mergeCell ref="AJ7105:AM7105"/>
    <mergeCell ref="AJ7106:AK7106"/>
    <mergeCell ref="AL7106:AM7106"/>
    <mergeCell ref="AJ7107:AM7107"/>
    <mergeCell ref="AJ7108:AK7108"/>
    <mergeCell ref="AL7108:AM7108"/>
    <mergeCell ref="AJ7101:AM7101"/>
    <mergeCell ref="AJ7102:AK7102"/>
    <mergeCell ref="AL7102:AM7102"/>
    <mergeCell ref="AJ7103:AM7103"/>
    <mergeCell ref="AJ7104:AK7104"/>
    <mergeCell ref="AL7104:AM7104"/>
    <mergeCell ref="AJ7097:AM7097"/>
    <mergeCell ref="AJ7098:AK7098"/>
    <mergeCell ref="AL7098:AM7098"/>
    <mergeCell ref="AJ7099:AM7099"/>
    <mergeCell ref="AJ7100:AK7100"/>
    <mergeCell ref="AL7100:AM7100"/>
    <mergeCell ref="AJ7093:AM7093"/>
    <mergeCell ref="AJ7094:AK7094"/>
    <mergeCell ref="AL7094:AM7094"/>
    <mergeCell ref="AJ7095:AM7095"/>
    <mergeCell ref="AJ7096:AK7096"/>
    <mergeCell ref="AL7096:AM7096"/>
    <mergeCell ref="AJ7137:AM7137"/>
    <mergeCell ref="AJ7138:AK7138"/>
    <mergeCell ref="AL7138:AM7138"/>
    <mergeCell ref="AJ7139:AM7139"/>
    <mergeCell ref="AJ7140:AK7140"/>
    <mergeCell ref="AL7140:AM7140"/>
    <mergeCell ref="AJ7133:AM7133"/>
    <mergeCell ref="AJ7134:AK7134"/>
    <mergeCell ref="AL7134:AM7134"/>
    <mergeCell ref="AJ7135:AM7135"/>
    <mergeCell ref="AJ7136:AK7136"/>
    <mergeCell ref="AL7136:AM7136"/>
    <mergeCell ref="AJ7129:AM7129"/>
    <mergeCell ref="AJ7130:AK7130"/>
    <mergeCell ref="AL7130:AM7130"/>
    <mergeCell ref="AJ7131:AM7131"/>
    <mergeCell ref="AJ7132:AK7132"/>
    <mergeCell ref="AL7132:AM7132"/>
    <mergeCell ref="AJ7125:AM7125"/>
    <mergeCell ref="AJ7126:AK7126"/>
    <mergeCell ref="AL7126:AM7126"/>
    <mergeCell ref="AJ7127:AM7127"/>
    <mergeCell ref="AJ7128:AK7128"/>
    <mergeCell ref="AL7128:AM7128"/>
    <mergeCell ref="AJ7121:AM7121"/>
    <mergeCell ref="AJ7122:AK7122"/>
    <mergeCell ref="AL7122:AM7122"/>
    <mergeCell ref="AJ7123:AM7123"/>
    <mergeCell ref="AJ7124:AK7124"/>
    <mergeCell ref="AL7124:AM7124"/>
    <mergeCell ref="AJ7117:AM7117"/>
    <mergeCell ref="AJ7118:AK7118"/>
    <mergeCell ref="AL7118:AM7118"/>
    <mergeCell ref="AJ7119:AM7119"/>
    <mergeCell ref="AJ7120:AK7120"/>
    <mergeCell ref="AL7120:AM7120"/>
    <mergeCell ref="AJ7161:AM7161"/>
    <mergeCell ref="AJ7162:AK7162"/>
    <mergeCell ref="AL7162:AM7162"/>
    <mergeCell ref="AJ7163:AM7163"/>
    <mergeCell ref="AJ7164:AK7164"/>
    <mergeCell ref="AL7164:AM7164"/>
    <mergeCell ref="AJ7157:AM7157"/>
    <mergeCell ref="AJ7158:AK7158"/>
    <mergeCell ref="AL7158:AM7158"/>
    <mergeCell ref="AJ7159:AM7159"/>
    <mergeCell ref="AJ7160:AK7160"/>
    <mergeCell ref="AL7160:AM7160"/>
    <mergeCell ref="AJ7153:AM7153"/>
    <mergeCell ref="AJ7154:AK7154"/>
    <mergeCell ref="AL7154:AM7154"/>
    <mergeCell ref="AJ7155:AM7155"/>
    <mergeCell ref="AJ7156:AK7156"/>
    <mergeCell ref="AL7156:AM7156"/>
    <mergeCell ref="AJ7149:AM7149"/>
    <mergeCell ref="AJ7150:AK7150"/>
    <mergeCell ref="AL7150:AM7150"/>
    <mergeCell ref="AJ7151:AM7151"/>
    <mergeCell ref="AJ7152:AK7152"/>
    <mergeCell ref="AL7152:AM7152"/>
    <mergeCell ref="AJ7145:AM7145"/>
    <mergeCell ref="AJ7146:AK7146"/>
    <mergeCell ref="AL7146:AM7146"/>
    <mergeCell ref="AJ7147:AM7147"/>
    <mergeCell ref="AJ7148:AK7148"/>
    <mergeCell ref="AL7148:AM7148"/>
    <mergeCell ref="AJ7141:AM7141"/>
    <mergeCell ref="AJ7142:AK7142"/>
    <mergeCell ref="AL7142:AM7142"/>
    <mergeCell ref="AJ7143:AM7143"/>
    <mergeCell ref="AJ7144:AK7144"/>
    <mergeCell ref="AL7144:AM7144"/>
    <mergeCell ref="AJ7185:AM7185"/>
    <mergeCell ref="AJ7186:AK7186"/>
    <mergeCell ref="AL7186:AM7186"/>
    <mergeCell ref="AJ7187:AM7187"/>
    <mergeCell ref="AJ7188:AK7188"/>
    <mergeCell ref="AL7188:AM7188"/>
    <mergeCell ref="AJ7181:AM7181"/>
    <mergeCell ref="AJ7182:AK7182"/>
    <mergeCell ref="AL7182:AM7182"/>
    <mergeCell ref="AJ7183:AM7183"/>
    <mergeCell ref="AJ7184:AK7184"/>
    <mergeCell ref="AL7184:AM7184"/>
    <mergeCell ref="AJ7177:AM7177"/>
    <mergeCell ref="AJ7178:AK7178"/>
    <mergeCell ref="AL7178:AM7178"/>
    <mergeCell ref="AJ7179:AM7179"/>
    <mergeCell ref="AJ7180:AK7180"/>
    <mergeCell ref="AL7180:AM7180"/>
    <mergeCell ref="AJ7173:AM7173"/>
    <mergeCell ref="AJ7174:AK7174"/>
    <mergeCell ref="AL7174:AM7174"/>
    <mergeCell ref="AJ7175:AM7175"/>
    <mergeCell ref="AJ7176:AK7176"/>
    <mergeCell ref="AL7176:AM7176"/>
    <mergeCell ref="AJ7169:AM7169"/>
    <mergeCell ref="AJ7170:AK7170"/>
    <mergeCell ref="AL7170:AM7170"/>
    <mergeCell ref="AJ7171:AM7171"/>
    <mergeCell ref="AJ7172:AK7172"/>
    <mergeCell ref="AL7172:AM7172"/>
    <mergeCell ref="AJ7165:AM7165"/>
    <mergeCell ref="AJ7166:AK7166"/>
    <mergeCell ref="AL7166:AM7166"/>
    <mergeCell ref="AJ7167:AM7167"/>
    <mergeCell ref="AJ7168:AK7168"/>
    <mergeCell ref="AL7168:AM7168"/>
    <mergeCell ref="AJ7209:AM7209"/>
    <mergeCell ref="AJ7210:AK7210"/>
    <mergeCell ref="AL7210:AM7210"/>
    <mergeCell ref="AJ7211:AM7211"/>
    <mergeCell ref="AJ7212:AK7212"/>
    <mergeCell ref="AL7212:AM7212"/>
    <mergeCell ref="AJ7205:AM7205"/>
    <mergeCell ref="AJ7206:AK7206"/>
    <mergeCell ref="AL7206:AM7206"/>
    <mergeCell ref="AJ7207:AM7207"/>
    <mergeCell ref="AJ7208:AK7208"/>
    <mergeCell ref="AL7208:AM7208"/>
    <mergeCell ref="AJ7201:AM7201"/>
    <mergeCell ref="AJ7202:AK7202"/>
    <mergeCell ref="AL7202:AM7202"/>
    <mergeCell ref="AJ7203:AM7203"/>
    <mergeCell ref="AJ7204:AK7204"/>
    <mergeCell ref="AL7204:AM7204"/>
    <mergeCell ref="AJ7197:AM7197"/>
    <mergeCell ref="AJ7198:AK7198"/>
    <mergeCell ref="AL7198:AM7198"/>
    <mergeCell ref="AJ7199:AM7199"/>
    <mergeCell ref="AJ7200:AK7200"/>
    <mergeCell ref="AL7200:AM7200"/>
    <mergeCell ref="AJ7193:AM7193"/>
    <mergeCell ref="AJ7194:AK7194"/>
    <mergeCell ref="AL7194:AM7194"/>
    <mergeCell ref="AJ7195:AM7195"/>
    <mergeCell ref="AJ7196:AK7196"/>
    <mergeCell ref="AL7196:AM7196"/>
    <mergeCell ref="AJ7189:AM7189"/>
    <mergeCell ref="AJ7190:AK7190"/>
    <mergeCell ref="AL7190:AM7190"/>
    <mergeCell ref="AJ7191:AM7191"/>
    <mergeCell ref="AJ7192:AK7192"/>
    <mergeCell ref="AL7192:AM7192"/>
    <mergeCell ref="AJ7233:AM7233"/>
    <mergeCell ref="AJ7234:AK7234"/>
    <mergeCell ref="AL7234:AM7234"/>
    <mergeCell ref="AJ7235:AM7235"/>
    <mergeCell ref="AJ7236:AK7236"/>
    <mergeCell ref="AL7236:AM7236"/>
    <mergeCell ref="AJ7229:AM7229"/>
    <mergeCell ref="AJ7230:AK7230"/>
    <mergeCell ref="AL7230:AM7230"/>
    <mergeCell ref="AJ7231:AM7231"/>
    <mergeCell ref="AJ7232:AK7232"/>
    <mergeCell ref="AL7232:AM7232"/>
    <mergeCell ref="AJ7225:AM7225"/>
    <mergeCell ref="AJ7226:AK7226"/>
    <mergeCell ref="AL7226:AM7226"/>
    <mergeCell ref="AJ7227:AM7227"/>
    <mergeCell ref="AJ7228:AK7228"/>
    <mergeCell ref="AL7228:AM7228"/>
    <mergeCell ref="AJ7221:AM7221"/>
    <mergeCell ref="AJ7222:AK7222"/>
    <mergeCell ref="AL7222:AM7222"/>
    <mergeCell ref="AJ7223:AM7223"/>
    <mergeCell ref="AJ7224:AK7224"/>
    <mergeCell ref="AL7224:AM7224"/>
    <mergeCell ref="AJ7217:AM7217"/>
    <mergeCell ref="AJ7218:AK7218"/>
    <mergeCell ref="AL7218:AM7218"/>
    <mergeCell ref="AJ7219:AM7219"/>
    <mergeCell ref="AJ7220:AK7220"/>
    <mergeCell ref="AL7220:AM7220"/>
    <mergeCell ref="AJ7213:AM7213"/>
    <mergeCell ref="AJ7214:AK7214"/>
    <mergeCell ref="AL7214:AM7214"/>
    <mergeCell ref="AJ7215:AM7215"/>
    <mergeCell ref="AJ7216:AK7216"/>
    <mergeCell ref="AL7216:AM7216"/>
    <mergeCell ref="AJ7257:AM7257"/>
    <mergeCell ref="AJ7258:AK7258"/>
    <mergeCell ref="AL7258:AM7258"/>
    <mergeCell ref="AJ7259:AM7259"/>
    <mergeCell ref="AJ7260:AK7260"/>
    <mergeCell ref="AL7260:AM7260"/>
    <mergeCell ref="AJ7253:AM7253"/>
    <mergeCell ref="AJ7254:AK7254"/>
    <mergeCell ref="AL7254:AM7254"/>
    <mergeCell ref="AJ7255:AM7255"/>
    <mergeCell ref="AJ7256:AK7256"/>
    <mergeCell ref="AL7256:AM7256"/>
    <mergeCell ref="AJ7249:AM7249"/>
    <mergeCell ref="AJ7250:AK7250"/>
    <mergeCell ref="AL7250:AM7250"/>
    <mergeCell ref="AJ7251:AM7251"/>
    <mergeCell ref="AJ7252:AK7252"/>
    <mergeCell ref="AL7252:AM7252"/>
    <mergeCell ref="AJ7245:AM7245"/>
    <mergeCell ref="AJ7246:AK7246"/>
    <mergeCell ref="AL7246:AM7246"/>
    <mergeCell ref="AJ7247:AM7247"/>
    <mergeCell ref="AJ7248:AK7248"/>
    <mergeCell ref="AL7248:AM7248"/>
    <mergeCell ref="AJ7241:AM7241"/>
    <mergeCell ref="AJ7242:AK7242"/>
    <mergeCell ref="AL7242:AM7242"/>
    <mergeCell ref="AJ7243:AM7243"/>
    <mergeCell ref="AJ7244:AK7244"/>
    <mergeCell ref="AL7244:AM7244"/>
    <mergeCell ref="AJ7237:AM7237"/>
    <mergeCell ref="AJ7238:AK7238"/>
    <mergeCell ref="AL7238:AM7238"/>
    <mergeCell ref="AJ7239:AM7239"/>
    <mergeCell ref="AJ7240:AK7240"/>
    <mergeCell ref="AL7240:AM7240"/>
    <mergeCell ref="AJ7281:AM7281"/>
    <mergeCell ref="AJ7282:AK7282"/>
    <mergeCell ref="AL7282:AM7282"/>
    <mergeCell ref="AJ7283:AM7283"/>
    <mergeCell ref="AJ7284:AK7284"/>
    <mergeCell ref="AL7284:AM7284"/>
    <mergeCell ref="AJ7277:AM7277"/>
    <mergeCell ref="AJ7278:AK7278"/>
    <mergeCell ref="AL7278:AM7278"/>
    <mergeCell ref="AJ7279:AM7279"/>
    <mergeCell ref="AJ7280:AK7280"/>
    <mergeCell ref="AL7280:AM7280"/>
    <mergeCell ref="AJ7273:AM7273"/>
    <mergeCell ref="AJ7274:AK7274"/>
    <mergeCell ref="AL7274:AM7274"/>
    <mergeCell ref="AJ7275:AM7275"/>
    <mergeCell ref="AJ7276:AK7276"/>
    <mergeCell ref="AL7276:AM7276"/>
    <mergeCell ref="AJ7269:AM7269"/>
    <mergeCell ref="AJ7270:AK7270"/>
    <mergeCell ref="AL7270:AM7270"/>
    <mergeCell ref="AJ7271:AM7271"/>
    <mergeCell ref="AJ7272:AK7272"/>
    <mergeCell ref="AL7272:AM7272"/>
    <mergeCell ref="AJ7265:AM7265"/>
    <mergeCell ref="AJ7266:AK7266"/>
    <mergeCell ref="AL7266:AM7266"/>
    <mergeCell ref="AJ7267:AM7267"/>
    <mergeCell ref="AJ7268:AK7268"/>
    <mergeCell ref="AL7268:AM7268"/>
    <mergeCell ref="AJ7261:AM7261"/>
    <mergeCell ref="AJ7262:AK7262"/>
    <mergeCell ref="AL7262:AM7262"/>
    <mergeCell ref="AJ7263:AM7263"/>
    <mergeCell ref="AJ7264:AK7264"/>
    <mergeCell ref="AL7264:AM7264"/>
    <mergeCell ref="AJ7305:AM7305"/>
    <mergeCell ref="AJ7306:AK7306"/>
    <mergeCell ref="AL7306:AM7306"/>
    <mergeCell ref="AJ7307:AM7307"/>
    <mergeCell ref="AJ7308:AK7308"/>
    <mergeCell ref="AL7308:AM7308"/>
    <mergeCell ref="AJ7301:AM7301"/>
    <mergeCell ref="AJ7302:AK7302"/>
    <mergeCell ref="AL7302:AM7302"/>
    <mergeCell ref="AJ7303:AM7303"/>
    <mergeCell ref="AJ7304:AK7304"/>
    <mergeCell ref="AL7304:AM7304"/>
    <mergeCell ref="AJ7297:AM7297"/>
    <mergeCell ref="AJ7298:AK7298"/>
    <mergeCell ref="AL7298:AM7298"/>
    <mergeCell ref="AJ7299:AM7299"/>
    <mergeCell ref="AJ7300:AK7300"/>
    <mergeCell ref="AL7300:AM7300"/>
    <mergeCell ref="AJ7293:AM7293"/>
    <mergeCell ref="AJ7294:AK7294"/>
    <mergeCell ref="AL7294:AM7294"/>
    <mergeCell ref="AJ7295:AM7295"/>
    <mergeCell ref="AJ7296:AK7296"/>
    <mergeCell ref="AL7296:AM7296"/>
    <mergeCell ref="AJ7289:AM7289"/>
    <mergeCell ref="AJ7290:AK7290"/>
    <mergeCell ref="AL7290:AM7290"/>
    <mergeCell ref="AJ7291:AM7291"/>
    <mergeCell ref="AJ7292:AK7292"/>
    <mergeCell ref="AL7292:AM7292"/>
    <mergeCell ref="AJ7285:AM7285"/>
    <mergeCell ref="AJ7286:AK7286"/>
    <mergeCell ref="AL7286:AM7286"/>
    <mergeCell ref="AJ7287:AM7287"/>
    <mergeCell ref="AJ7288:AK7288"/>
    <mergeCell ref="AL7288:AM7288"/>
    <mergeCell ref="AJ7329:AM7329"/>
    <mergeCell ref="AJ7330:AK7330"/>
    <mergeCell ref="AL7330:AM7330"/>
    <mergeCell ref="AJ7331:AM7331"/>
    <mergeCell ref="AJ7332:AK7332"/>
    <mergeCell ref="AL7332:AM7332"/>
    <mergeCell ref="AJ7325:AM7325"/>
    <mergeCell ref="AJ7326:AK7326"/>
    <mergeCell ref="AL7326:AM7326"/>
    <mergeCell ref="AJ7327:AM7327"/>
    <mergeCell ref="AJ7328:AK7328"/>
    <mergeCell ref="AL7328:AM7328"/>
    <mergeCell ref="AJ7321:AM7321"/>
    <mergeCell ref="AJ7322:AK7322"/>
    <mergeCell ref="AL7322:AM7322"/>
    <mergeCell ref="AJ7323:AM7323"/>
    <mergeCell ref="AJ7324:AK7324"/>
    <mergeCell ref="AL7324:AM7324"/>
    <mergeCell ref="AJ7317:AM7317"/>
    <mergeCell ref="AJ7318:AK7318"/>
    <mergeCell ref="AL7318:AM7318"/>
    <mergeCell ref="AJ7319:AM7319"/>
    <mergeCell ref="AJ7320:AK7320"/>
    <mergeCell ref="AL7320:AM7320"/>
    <mergeCell ref="AJ7313:AM7313"/>
    <mergeCell ref="AJ7314:AK7314"/>
    <mergeCell ref="AL7314:AM7314"/>
    <mergeCell ref="AJ7315:AM7315"/>
    <mergeCell ref="AJ7316:AK7316"/>
    <mergeCell ref="AL7316:AM7316"/>
    <mergeCell ref="AJ7309:AM7309"/>
    <mergeCell ref="AJ7310:AK7310"/>
    <mergeCell ref="AL7310:AM7310"/>
    <mergeCell ref="AJ7311:AM7311"/>
    <mergeCell ref="AJ7312:AK7312"/>
    <mergeCell ref="AL7312:AM7312"/>
    <mergeCell ref="AJ7353:AM7353"/>
    <mergeCell ref="AJ7354:AK7354"/>
    <mergeCell ref="AL7354:AM7354"/>
    <mergeCell ref="AJ7355:AM7355"/>
    <mergeCell ref="AJ7356:AK7356"/>
    <mergeCell ref="AL7356:AM7356"/>
    <mergeCell ref="AJ7349:AM7349"/>
    <mergeCell ref="AJ7350:AK7350"/>
    <mergeCell ref="AL7350:AM7350"/>
    <mergeCell ref="AJ7351:AM7351"/>
    <mergeCell ref="AJ7352:AK7352"/>
    <mergeCell ref="AL7352:AM7352"/>
    <mergeCell ref="AJ7345:AM7345"/>
    <mergeCell ref="AJ7346:AK7346"/>
    <mergeCell ref="AL7346:AM7346"/>
    <mergeCell ref="AJ7347:AM7347"/>
    <mergeCell ref="AJ7348:AK7348"/>
    <mergeCell ref="AL7348:AM7348"/>
    <mergeCell ref="AJ7341:AM7341"/>
    <mergeCell ref="AJ7342:AK7342"/>
    <mergeCell ref="AL7342:AM7342"/>
    <mergeCell ref="AJ7343:AM7343"/>
    <mergeCell ref="AJ7344:AK7344"/>
    <mergeCell ref="AL7344:AM7344"/>
    <mergeCell ref="AJ7337:AM7337"/>
    <mergeCell ref="AJ7338:AK7338"/>
    <mergeCell ref="AL7338:AM7338"/>
    <mergeCell ref="AJ7339:AM7339"/>
    <mergeCell ref="AJ7340:AK7340"/>
    <mergeCell ref="AL7340:AM7340"/>
    <mergeCell ref="AJ7333:AM7333"/>
    <mergeCell ref="AJ7334:AK7334"/>
    <mergeCell ref="AL7334:AM7334"/>
    <mergeCell ref="AJ7335:AM7335"/>
    <mergeCell ref="AJ7336:AK7336"/>
    <mergeCell ref="AL7336:AM7336"/>
    <mergeCell ref="AJ7377:AM7377"/>
    <mergeCell ref="AJ7378:AK7378"/>
    <mergeCell ref="AL7378:AM7378"/>
    <mergeCell ref="AJ7379:AM7379"/>
    <mergeCell ref="AJ7380:AK7380"/>
    <mergeCell ref="AL7380:AM7380"/>
    <mergeCell ref="AJ7373:AM7373"/>
    <mergeCell ref="AJ7374:AK7374"/>
    <mergeCell ref="AL7374:AM7374"/>
    <mergeCell ref="AJ7375:AM7375"/>
    <mergeCell ref="AJ7376:AK7376"/>
    <mergeCell ref="AL7376:AM7376"/>
    <mergeCell ref="AJ7369:AM7369"/>
    <mergeCell ref="AJ7370:AK7370"/>
    <mergeCell ref="AL7370:AM7370"/>
    <mergeCell ref="AJ7371:AM7371"/>
    <mergeCell ref="AJ7372:AK7372"/>
    <mergeCell ref="AL7372:AM7372"/>
    <mergeCell ref="AJ7365:AM7365"/>
    <mergeCell ref="AJ7366:AK7366"/>
    <mergeCell ref="AL7366:AM7366"/>
    <mergeCell ref="AJ7367:AM7367"/>
    <mergeCell ref="AJ7368:AK7368"/>
    <mergeCell ref="AL7368:AM7368"/>
    <mergeCell ref="AJ7361:AM7361"/>
    <mergeCell ref="AJ7362:AK7362"/>
    <mergeCell ref="AL7362:AM7362"/>
    <mergeCell ref="AJ7363:AM7363"/>
    <mergeCell ref="AJ7364:AK7364"/>
    <mergeCell ref="AL7364:AM7364"/>
    <mergeCell ref="AJ7357:AM7357"/>
    <mergeCell ref="AJ7358:AK7358"/>
    <mergeCell ref="AL7358:AM7358"/>
    <mergeCell ref="AJ7359:AM7359"/>
    <mergeCell ref="AJ7360:AK7360"/>
    <mergeCell ref="AL7360:AM7360"/>
    <mergeCell ref="AJ7401:AM7401"/>
    <mergeCell ref="AJ7402:AK7402"/>
    <mergeCell ref="AL7402:AM7402"/>
    <mergeCell ref="AJ7403:AM7403"/>
    <mergeCell ref="AJ7404:AK7404"/>
    <mergeCell ref="AL7404:AM7404"/>
    <mergeCell ref="AJ7397:AM7397"/>
    <mergeCell ref="AJ7398:AK7398"/>
    <mergeCell ref="AL7398:AM7398"/>
    <mergeCell ref="AJ7399:AM7399"/>
    <mergeCell ref="AJ7400:AK7400"/>
    <mergeCell ref="AL7400:AM7400"/>
    <mergeCell ref="AJ7393:AM7393"/>
    <mergeCell ref="AJ7394:AK7394"/>
    <mergeCell ref="AL7394:AM7394"/>
    <mergeCell ref="AJ7395:AM7395"/>
    <mergeCell ref="AJ7396:AK7396"/>
    <mergeCell ref="AL7396:AM7396"/>
    <mergeCell ref="AJ7389:AM7389"/>
    <mergeCell ref="AJ7390:AK7390"/>
    <mergeCell ref="AL7390:AM7390"/>
    <mergeCell ref="AJ7391:AM7391"/>
    <mergeCell ref="AJ7392:AK7392"/>
    <mergeCell ref="AL7392:AM7392"/>
    <mergeCell ref="AJ7385:AM7385"/>
    <mergeCell ref="AJ7386:AK7386"/>
    <mergeCell ref="AL7386:AM7386"/>
    <mergeCell ref="AJ7387:AM7387"/>
    <mergeCell ref="AJ7388:AK7388"/>
    <mergeCell ref="AL7388:AM7388"/>
    <mergeCell ref="AJ7381:AM7381"/>
    <mergeCell ref="AJ7382:AK7382"/>
    <mergeCell ref="AL7382:AM7382"/>
    <mergeCell ref="AJ7383:AM7383"/>
    <mergeCell ref="AJ7384:AK7384"/>
    <mergeCell ref="AL7384:AM7384"/>
    <mergeCell ref="AJ7425:AM7425"/>
    <mergeCell ref="AJ7426:AK7426"/>
    <mergeCell ref="AL7426:AM7426"/>
    <mergeCell ref="AJ7427:AM7427"/>
    <mergeCell ref="AJ7428:AK7428"/>
    <mergeCell ref="AL7428:AM7428"/>
    <mergeCell ref="AJ7421:AM7421"/>
    <mergeCell ref="AJ7422:AK7422"/>
    <mergeCell ref="AL7422:AM7422"/>
    <mergeCell ref="AJ7423:AM7423"/>
    <mergeCell ref="AJ7424:AK7424"/>
    <mergeCell ref="AL7424:AM7424"/>
    <mergeCell ref="AJ7417:AM7417"/>
    <mergeCell ref="AJ7418:AK7418"/>
    <mergeCell ref="AL7418:AM7418"/>
    <mergeCell ref="AJ7419:AM7419"/>
    <mergeCell ref="AJ7420:AK7420"/>
    <mergeCell ref="AL7420:AM7420"/>
    <mergeCell ref="AJ7413:AM7413"/>
    <mergeCell ref="AJ7414:AK7414"/>
    <mergeCell ref="AL7414:AM7414"/>
    <mergeCell ref="AJ7415:AM7415"/>
    <mergeCell ref="AJ7416:AK7416"/>
    <mergeCell ref="AL7416:AM7416"/>
    <mergeCell ref="AJ7409:AM7409"/>
    <mergeCell ref="AJ7410:AK7410"/>
    <mergeCell ref="AL7410:AM7410"/>
    <mergeCell ref="AJ7411:AM7411"/>
    <mergeCell ref="AJ7412:AK7412"/>
    <mergeCell ref="AL7412:AM7412"/>
    <mergeCell ref="AJ7405:AM7405"/>
    <mergeCell ref="AJ7406:AK7406"/>
    <mergeCell ref="AL7406:AM7406"/>
    <mergeCell ref="AJ7407:AM7407"/>
    <mergeCell ref="AJ7408:AK7408"/>
    <mergeCell ref="AL7408:AM7408"/>
    <mergeCell ref="AJ7449:AM7449"/>
    <mergeCell ref="AJ7450:AK7450"/>
    <mergeCell ref="AL7450:AM7450"/>
    <mergeCell ref="AJ7451:AM7451"/>
    <mergeCell ref="AJ7452:AK7452"/>
    <mergeCell ref="AL7452:AM7452"/>
    <mergeCell ref="AJ7445:AM7445"/>
    <mergeCell ref="AJ7446:AK7446"/>
    <mergeCell ref="AL7446:AM7446"/>
    <mergeCell ref="AJ7447:AM7447"/>
    <mergeCell ref="AJ7448:AK7448"/>
    <mergeCell ref="AL7448:AM7448"/>
    <mergeCell ref="AJ7441:AM7441"/>
    <mergeCell ref="AJ7442:AK7442"/>
    <mergeCell ref="AL7442:AM7442"/>
    <mergeCell ref="AJ7443:AM7443"/>
    <mergeCell ref="AJ7444:AK7444"/>
    <mergeCell ref="AL7444:AM7444"/>
    <mergeCell ref="AJ7437:AM7437"/>
    <mergeCell ref="AJ7438:AK7438"/>
    <mergeCell ref="AL7438:AM7438"/>
    <mergeCell ref="AJ7439:AM7439"/>
    <mergeCell ref="AJ7440:AK7440"/>
    <mergeCell ref="AL7440:AM7440"/>
    <mergeCell ref="AJ7433:AM7433"/>
    <mergeCell ref="AJ7434:AK7434"/>
    <mergeCell ref="AL7434:AM7434"/>
    <mergeCell ref="AJ7435:AM7435"/>
    <mergeCell ref="AJ7436:AK7436"/>
    <mergeCell ref="AL7436:AM7436"/>
    <mergeCell ref="AJ7429:AM7429"/>
    <mergeCell ref="AJ7430:AK7430"/>
    <mergeCell ref="AL7430:AM7430"/>
    <mergeCell ref="AJ7431:AM7431"/>
    <mergeCell ref="AJ7432:AK7432"/>
    <mergeCell ref="AL7432:AM7432"/>
    <mergeCell ref="AJ7473:AM7473"/>
    <mergeCell ref="AJ7474:AK7474"/>
    <mergeCell ref="AL7474:AM7474"/>
    <mergeCell ref="AJ7475:AM7475"/>
    <mergeCell ref="AJ7476:AK7476"/>
    <mergeCell ref="AL7476:AM7476"/>
    <mergeCell ref="AJ7469:AM7469"/>
    <mergeCell ref="AJ7470:AK7470"/>
    <mergeCell ref="AL7470:AM7470"/>
    <mergeCell ref="AJ7471:AM7471"/>
    <mergeCell ref="AJ7472:AK7472"/>
    <mergeCell ref="AL7472:AM7472"/>
    <mergeCell ref="AJ7465:AM7465"/>
    <mergeCell ref="AJ7466:AK7466"/>
    <mergeCell ref="AL7466:AM7466"/>
    <mergeCell ref="AJ7467:AM7467"/>
    <mergeCell ref="AJ7468:AK7468"/>
    <mergeCell ref="AL7468:AM7468"/>
    <mergeCell ref="AJ7461:AM7461"/>
    <mergeCell ref="AJ7462:AK7462"/>
    <mergeCell ref="AL7462:AM7462"/>
    <mergeCell ref="AJ7463:AM7463"/>
    <mergeCell ref="AJ7464:AK7464"/>
    <mergeCell ref="AL7464:AM7464"/>
    <mergeCell ref="AJ7457:AM7457"/>
    <mergeCell ref="AJ7458:AK7458"/>
    <mergeCell ref="AL7458:AM7458"/>
    <mergeCell ref="AJ7459:AM7459"/>
    <mergeCell ref="AJ7460:AK7460"/>
    <mergeCell ref="AL7460:AM7460"/>
    <mergeCell ref="AJ7453:AM7453"/>
    <mergeCell ref="AJ7454:AK7454"/>
    <mergeCell ref="AL7454:AM7454"/>
    <mergeCell ref="AJ7455:AM7455"/>
    <mergeCell ref="AJ7456:AK7456"/>
    <mergeCell ref="AL7456:AM7456"/>
    <mergeCell ref="AJ7497:AM7497"/>
    <mergeCell ref="AJ7498:AK7498"/>
    <mergeCell ref="AL7498:AM7498"/>
    <mergeCell ref="AJ7499:AM7499"/>
    <mergeCell ref="AJ7500:AK7500"/>
    <mergeCell ref="AL7500:AM7500"/>
    <mergeCell ref="AJ7493:AM7493"/>
    <mergeCell ref="AJ7494:AK7494"/>
    <mergeCell ref="AL7494:AM7494"/>
    <mergeCell ref="AJ7495:AM7495"/>
    <mergeCell ref="AJ7496:AK7496"/>
    <mergeCell ref="AL7496:AM7496"/>
    <mergeCell ref="AJ7489:AM7489"/>
    <mergeCell ref="AJ7490:AK7490"/>
    <mergeCell ref="AL7490:AM7490"/>
    <mergeCell ref="AJ7491:AM7491"/>
    <mergeCell ref="AJ7492:AK7492"/>
    <mergeCell ref="AL7492:AM7492"/>
    <mergeCell ref="AJ7485:AM7485"/>
    <mergeCell ref="AJ7486:AK7486"/>
    <mergeCell ref="AL7486:AM7486"/>
    <mergeCell ref="AJ7487:AM7487"/>
    <mergeCell ref="AJ7488:AK7488"/>
    <mergeCell ref="AL7488:AM7488"/>
    <mergeCell ref="AJ7481:AM7481"/>
    <mergeCell ref="AJ7482:AK7482"/>
    <mergeCell ref="AL7482:AM7482"/>
    <mergeCell ref="AJ7483:AM7483"/>
    <mergeCell ref="AJ7484:AK7484"/>
    <mergeCell ref="AL7484:AM7484"/>
    <mergeCell ref="AJ7477:AM7477"/>
    <mergeCell ref="AJ7478:AK7478"/>
    <mergeCell ref="AL7478:AM7478"/>
    <mergeCell ref="AJ7479:AM7479"/>
    <mergeCell ref="AJ7480:AK7480"/>
    <mergeCell ref="AL7480:AM7480"/>
    <mergeCell ref="AJ7521:AM7521"/>
    <mergeCell ref="AJ7522:AK7522"/>
    <mergeCell ref="AL7522:AM7522"/>
    <mergeCell ref="AJ7523:AM7523"/>
    <mergeCell ref="AJ7524:AK7524"/>
    <mergeCell ref="AL7524:AM7524"/>
    <mergeCell ref="AJ7517:AM7517"/>
    <mergeCell ref="AJ7518:AK7518"/>
    <mergeCell ref="AL7518:AM7518"/>
    <mergeCell ref="AJ7519:AM7519"/>
    <mergeCell ref="AJ7520:AK7520"/>
    <mergeCell ref="AL7520:AM7520"/>
    <mergeCell ref="AJ7513:AM7513"/>
    <mergeCell ref="AJ7514:AK7514"/>
    <mergeCell ref="AL7514:AM7514"/>
    <mergeCell ref="AJ7515:AM7515"/>
    <mergeCell ref="AJ7516:AK7516"/>
    <mergeCell ref="AL7516:AM7516"/>
    <mergeCell ref="AJ7509:AM7509"/>
    <mergeCell ref="AJ7510:AK7510"/>
    <mergeCell ref="AL7510:AM7510"/>
    <mergeCell ref="AJ7511:AM7511"/>
    <mergeCell ref="AJ7512:AK7512"/>
    <mergeCell ref="AL7512:AM7512"/>
    <mergeCell ref="AJ7505:AM7505"/>
    <mergeCell ref="AJ7506:AK7506"/>
    <mergeCell ref="AL7506:AM7506"/>
    <mergeCell ref="AJ7507:AM7507"/>
    <mergeCell ref="AJ7508:AK7508"/>
    <mergeCell ref="AL7508:AM7508"/>
    <mergeCell ref="AJ7501:AM7501"/>
    <mergeCell ref="AJ7502:AK7502"/>
    <mergeCell ref="AL7502:AM7502"/>
    <mergeCell ref="AJ7503:AM7503"/>
    <mergeCell ref="AJ7504:AK7504"/>
    <mergeCell ref="AL7504:AM7504"/>
    <mergeCell ref="AJ7545:AM7545"/>
    <mergeCell ref="AJ7546:AK7546"/>
    <mergeCell ref="AL7546:AM7546"/>
    <mergeCell ref="AJ7547:AM7547"/>
    <mergeCell ref="AJ7548:AK7548"/>
    <mergeCell ref="AL7548:AM7548"/>
    <mergeCell ref="AJ7541:AM7541"/>
    <mergeCell ref="AJ7542:AK7542"/>
    <mergeCell ref="AL7542:AM7542"/>
    <mergeCell ref="AJ7543:AM7543"/>
    <mergeCell ref="AJ7544:AK7544"/>
    <mergeCell ref="AL7544:AM7544"/>
    <mergeCell ref="AJ7537:AM7537"/>
    <mergeCell ref="AJ7538:AK7538"/>
    <mergeCell ref="AL7538:AM7538"/>
    <mergeCell ref="AJ7539:AM7539"/>
    <mergeCell ref="AJ7540:AK7540"/>
    <mergeCell ref="AL7540:AM7540"/>
    <mergeCell ref="AJ7533:AM7533"/>
    <mergeCell ref="AJ7534:AK7534"/>
    <mergeCell ref="AL7534:AM7534"/>
    <mergeCell ref="AJ7535:AM7535"/>
    <mergeCell ref="AJ7536:AK7536"/>
    <mergeCell ref="AL7536:AM7536"/>
    <mergeCell ref="AJ7529:AM7529"/>
    <mergeCell ref="AJ7530:AK7530"/>
    <mergeCell ref="AL7530:AM7530"/>
    <mergeCell ref="AJ7531:AM7531"/>
    <mergeCell ref="AJ7532:AK7532"/>
    <mergeCell ref="AL7532:AM7532"/>
    <mergeCell ref="AJ7525:AM7525"/>
    <mergeCell ref="AJ7526:AK7526"/>
    <mergeCell ref="AL7526:AM7526"/>
    <mergeCell ref="AJ7527:AM7527"/>
    <mergeCell ref="AJ7528:AK7528"/>
    <mergeCell ref="AL7528:AM7528"/>
    <mergeCell ref="AJ7569:AM7569"/>
    <mergeCell ref="AJ7570:AK7570"/>
    <mergeCell ref="AL7570:AM7570"/>
    <mergeCell ref="AJ7571:AM7571"/>
    <mergeCell ref="AJ7572:AK7572"/>
    <mergeCell ref="AL7572:AM7572"/>
    <mergeCell ref="AJ7565:AM7565"/>
    <mergeCell ref="AJ7566:AK7566"/>
    <mergeCell ref="AL7566:AM7566"/>
    <mergeCell ref="AJ7567:AM7567"/>
    <mergeCell ref="AJ7568:AK7568"/>
    <mergeCell ref="AL7568:AM7568"/>
    <mergeCell ref="AJ7561:AM7561"/>
    <mergeCell ref="AJ7562:AK7562"/>
    <mergeCell ref="AL7562:AM7562"/>
    <mergeCell ref="AJ7563:AM7563"/>
    <mergeCell ref="AJ7564:AK7564"/>
    <mergeCell ref="AL7564:AM7564"/>
    <mergeCell ref="AJ7557:AM7557"/>
    <mergeCell ref="AJ7558:AK7558"/>
    <mergeCell ref="AL7558:AM7558"/>
    <mergeCell ref="AJ7559:AM7559"/>
    <mergeCell ref="AJ7560:AK7560"/>
    <mergeCell ref="AL7560:AM7560"/>
    <mergeCell ref="AJ7553:AM7553"/>
    <mergeCell ref="AJ7554:AK7554"/>
    <mergeCell ref="AL7554:AM7554"/>
    <mergeCell ref="AJ7555:AM7555"/>
    <mergeCell ref="AJ7556:AK7556"/>
    <mergeCell ref="AL7556:AM7556"/>
    <mergeCell ref="AJ7549:AM7549"/>
    <mergeCell ref="AJ7550:AK7550"/>
    <mergeCell ref="AL7550:AM7550"/>
    <mergeCell ref="AJ7551:AM7551"/>
    <mergeCell ref="AJ7552:AK7552"/>
    <mergeCell ref="AL7552:AM7552"/>
    <mergeCell ref="AJ7593:AM7593"/>
    <mergeCell ref="AJ7594:AK7594"/>
    <mergeCell ref="AL7594:AM7594"/>
    <mergeCell ref="AJ7595:AM7595"/>
    <mergeCell ref="AJ7596:AK7596"/>
    <mergeCell ref="AL7596:AM7596"/>
    <mergeCell ref="AJ7589:AM7589"/>
    <mergeCell ref="AJ7590:AK7590"/>
    <mergeCell ref="AL7590:AM7590"/>
    <mergeCell ref="AJ7591:AM7591"/>
    <mergeCell ref="AJ7592:AK7592"/>
    <mergeCell ref="AL7592:AM7592"/>
    <mergeCell ref="AJ7585:AM7585"/>
    <mergeCell ref="AJ7586:AK7586"/>
    <mergeCell ref="AL7586:AM7586"/>
    <mergeCell ref="AJ7587:AM7587"/>
    <mergeCell ref="AJ7588:AK7588"/>
    <mergeCell ref="AL7588:AM7588"/>
    <mergeCell ref="AJ7581:AM7581"/>
    <mergeCell ref="AJ7582:AK7582"/>
    <mergeCell ref="AL7582:AM7582"/>
    <mergeCell ref="AJ7583:AM7583"/>
    <mergeCell ref="AJ7584:AK7584"/>
    <mergeCell ref="AL7584:AM7584"/>
    <mergeCell ref="AJ7577:AM7577"/>
    <mergeCell ref="AJ7578:AK7578"/>
    <mergeCell ref="AL7578:AM7578"/>
    <mergeCell ref="AJ7579:AM7579"/>
    <mergeCell ref="AJ7580:AK7580"/>
    <mergeCell ref="AL7580:AM7580"/>
    <mergeCell ref="AJ7573:AM7573"/>
    <mergeCell ref="AJ7574:AK7574"/>
    <mergeCell ref="AL7574:AM7574"/>
    <mergeCell ref="AJ7575:AM7575"/>
    <mergeCell ref="AJ7576:AK7576"/>
    <mergeCell ref="AL7576:AM7576"/>
    <mergeCell ref="AJ7617:AM7617"/>
    <mergeCell ref="AJ7618:AK7618"/>
    <mergeCell ref="AL7618:AM7618"/>
    <mergeCell ref="AJ7619:AM7619"/>
    <mergeCell ref="AJ7620:AK7620"/>
    <mergeCell ref="AL7620:AM7620"/>
    <mergeCell ref="AJ7613:AM7613"/>
    <mergeCell ref="AJ7614:AK7614"/>
    <mergeCell ref="AL7614:AM7614"/>
    <mergeCell ref="AJ7615:AM7615"/>
    <mergeCell ref="AJ7616:AK7616"/>
    <mergeCell ref="AL7616:AM7616"/>
    <mergeCell ref="AJ7609:AM7609"/>
    <mergeCell ref="AJ7610:AK7610"/>
    <mergeCell ref="AL7610:AM7610"/>
    <mergeCell ref="AJ7611:AM7611"/>
    <mergeCell ref="AJ7612:AK7612"/>
    <mergeCell ref="AL7612:AM7612"/>
    <mergeCell ref="AJ7605:AM7605"/>
    <mergeCell ref="AJ7606:AK7606"/>
    <mergeCell ref="AL7606:AM7606"/>
    <mergeCell ref="AJ7607:AM7607"/>
    <mergeCell ref="AJ7608:AK7608"/>
    <mergeCell ref="AL7608:AM7608"/>
    <mergeCell ref="AJ7601:AM7601"/>
    <mergeCell ref="AJ7602:AK7602"/>
    <mergeCell ref="AL7602:AM7602"/>
    <mergeCell ref="AJ7603:AM7603"/>
    <mergeCell ref="AJ7604:AK7604"/>
    <mergeCell ref="AL7604:AM7604"/>
    <mergeCell ref="AJ7597:AM7597"/>
    <mergeCell ref="AJ7598:AK7598"/>
    <mergeCell ref="AL7598:AM7598"/>
    <mergeCell ref="AJ7599:AM7599"/>
    <mergeCell ref="AJ7600:AK7600"/>
    <mergeCell ref="AL7600:AM7600"/>
    <mergeCell ref="AJ7641:AM7641"/>
    <mergeCell ref="AJ7642:AK7642"/>
    <mergeCell ref="AL7642:AM7642"/>
    <mergeCell ref="AJ7643:AM7643"/>
    <mergeCell ref="AJ7644:AK7644"/>
    <mergeCell ref="AL7644:AM7644"/>
    <mergeCell ref="AJ7637:AM7637"/>
    <mergeCell ref="AJ7638:AK7638"/>
    <mergeCell ref="AL7638:AM7638"/>
    <mergeCell ref="AJ7639:AM7639"/>
    <mergeCell ref="AJ7640:AK7640"/>
    <mergeCell ref="AL7640:AM7640"/>
    <mergeCell ref="AJ7633:AM7633"/>
    <mergeCell ref="AJ7634:AK7634"/>
    <mergeCell ref="AL7634:AM7634"/>
    <mergeCell ref="AJ7635:AM7635"/>
    <mergeCell ref="AJ7636:AK7636"/>
    <mergeCell ref="AL7636:AM7636"/>
    <mergeCell ref="AJ7629:AM7629"/>
    <mergeCell ref="AJ7630:AK7630"/>
    <mergeCell ref="AL7630:AM7630"/>
    <mergeCell ref="AJ7631:AM7631"/>
    <mergeCell ref="AJ7632:AK7632"/>
    <mergeCell ref="AL7632:AM7632"/>
    <mergeCell ref="AJ7625:AM7625"/>
    <mergeCell ref="AJ7626:AK7626"/>
    <mergeCell ref="AL7626:AM7626"/>
    <mergeCell ref="AJ7627:AM7627"/>
    <mergeCell ref="AJ7628:AK7628"/>
    <mergeCell ref="AL7628:AM7628"/>
    <mergeCell ref="AJ7621:AM7621"/>
    <mergeCell ref="AJ7622:AK7622"/>
    <mergeCell ref="AL7622:AM7622"/>
    <mergeCell ref="AJ7623:AM7623"/>
    <mergeCell ref="AJ7624:AK7624"/>
    <mergeCell ref="AL7624:AM7624"/>
    <mergeCell ref="AJ7665:AM7665"/>
    <mergeCell ref="AJ7666:AK7666"/>
    <mergeCell ref="AL7666:AM7666"/>
    <mergeCell ref="AJ7667:AM7667"/>
    <mergeCell ref="AJ7668:AK7668"/>
    <mergeCell ref="AL7668:AM7668"/>
    <mergeCell ref="AJ7661:AM7661"/>
    <mergeCell ref="AJ7662:AK7662"/>
    <mergeCell ref="AL7662:AM7662"/>
    <mergeCell ref="AJ7663:AM7663"/>
    <mergeCell ref="AJ7664:AK7664"/>
    <mergeCell ref="AL7664:AM7664"/>
    <mergeCell ref="AJ7657:AM7657"/>
    <mergeCell ref="AJ7658:AK7658"/>
    <mergeCell ref="AL7658:AM7658"/>
    <mergeCell ref="AJ7659:AM7659"/>
    <mergeCell ref="AJ7660:AK7660"/>
    <mergeCell ref="AL7660:AM7660"/>
    <mergeCell ref="AJ7653:AM7653"/>
    <mergeCell ref="AJ7654:AK7654"/>
    <mergeCell ref="AL7654:AM7654"/>
    <mergeCell ref="AJ7655:AM7655"/>
    <mergeCell ref="AJ7656:AK7656"/>
    <mergeCell ref="AL7656:AM7656"/>
    <mergeCell ref="AJ7649:AM7649"/>
    <mergeCell ref="AJ7650:AK7650"/>
    <mergeCell ref="AL7650:AM7650"/>
    <mergeCell ref="AJ7651:AM7651"/>
    <mergeCell ref="AJ7652:AK7652"/>
    <mergeCell ref="AL7652:AM7652"/>
    <mergeCell ref="AJ7645:AM7645"/>
    <mergeCell ref="AJ7646:AK7646"/>
    <mergeCell ref="AL7646:AM7646"/>
    <mergeCell ref="AJ7647:AM7647"/>
    <mergeCell ref="AJ7648:AK7648"/>
    <mergeCell ref="AL7648:AM7648"/>
    <mergeCell ref="AJ7689:AM7689"/>
    <mergeCell ref="AJ7690:AK7690"/>
    <mergeCell ref="AL7690:AM7690"/>
    <mergeCell ref="AJ7691:AM7691"/>
    <mergeCell ref="AJ7692:AK7692"/>
    <mergeCell ref="AL7692:AM7692"/>
    <mergeCell ref="AJ7685:AM7685"/>
    <mergeCell ref="AJ7686:AK7686"/>
    <mergeCell ref="AL7686:AM7686"/>
    <mergeCell ref="AJ7687:AM7687"/>
    <mergeCell ref="AJ7688:AK7688"/>
    <mergeCell ref="AL7688:AM7688"/>
    <mergeCell ref="AJ7681:AM7681"/>
    <mergeCell ref="AJ7682:AK7682"/>
    <mergeCell ref="AL7682:AM7682"/>
    <mergeCell ref="AJ7683:AM7683"/>
    <mergeCell ref="AJ7684:AK7684"/>
    <mergeCell ref="AL7684:AM7684"/>
    <mergeCell ref="AJ7677:AM7677"/>
    <mergeCell ref="AJ7678:AK7678"/>
    <mergeCell ref="AL7678:AM7678"/>
    <mergeCell ref="AJ7679:AM7679"/>
    <mergeCell ref="AJ7680:AK7680"/>
    <mergeCell ref="AL7680:AM7680"/>
    <mergeCell ref="AJ7673:AM7673"/>
    <mergeCell ref="AJ7674:AK7674"/>
    <mergeCell ref="AL7674:AM7674"/>
    <mergeCell ref="AJ7675:AM7675"/>
    <mergeCell ref="AJ7676:AK7676"/>
    <mergeCell ref="AL7676:AM7676"/>
    <mergeCell ref="AJ7669:AM7669"/>
    <mergeCell ref="AJ7670:AK7670"/>
    <mergeCell ref="AL7670:AM7670"/>
    <mergeCell ref="AJ7671:AM7671"/>
    <mergeCell ref="AJ7672:AK7672"/>
    <mergeCell ref="AL7672:AM7672"/>
    <mergeCell ref="AJ7713:AM7713"/>
    <mergeCell ref="AJ7714:AK7714"/>
    <mergeCell ref="AL7714:AM7714"/>
    <mergeCell ref="AJ7715:AM7715"/>
    <mergeCell ref="AJ7716:AK7716"/>
    <mergeCell ref="AL7716:AM7716"/>
    <mergeCell ref="AJ7709:AM7709"/>
    <mergeCell ref="AJ7710:AK7710"/>
    <mergeCell ref="AL7710:AM7710"/>
    <mergeCell ref="AJ7711:AM7711"/>
    <mergeCell ref="AJ7712:AK7712"/>
    <mergeCell ref="AL7712:AM7712"/>
    <mergeCell ref="AJ7705:AM7705"/>
    <mergeCell ref="AJ7706:AK7706"/>
    <mergeCell ref="AL7706:AM7706"/>
    <mergeCell ref="AJ7707:AM7707"/>
    <mergeCell ref="AJ7708:AK7708"/>
    <mergeCell ref="AL7708:AM7708"/>
    <mergeCell ref="AJ7701:AM7701"/>
    <mergeCell ref="AJ7702:AK7702"/>
    <mergeCell ref="AL7702:AM7702"/>
    <mergeCell ref="AJ7703:AM7703"/>
    <mergeCell ref="AJ7704:AK7704"/>
    <mergeCell ref="AL7704:AM7704"/>
    <mergeCell ref="AJ7697:AM7697"/>
    <mergeCell ref="AJ7698:AK7698"/>
    <mergeCell ref="AL7698:AM7698"/>
    <mergeCell ref="AJ7699:AM7699"/>
    <mergeCell ref="AJ7700:AK7700"/>
    <mergeCell ref="AL7700:AM7700"/>
    <mergeCell ref="AJ7693:AM7693"/>
    <mergeCell ref="AJ7694:AK7694"/>
    <mergeCell ref="AL7694:AM7694"/>
    <mergeCell ref="AJ7695:AM7695"/>
    <mergeCell ref="AJ7696:AK7696"/>
    <mergeCell ref="AL7696:AM7696"/>
    <mergeCell ref="AJ7737:AM7737"/>
    <mergeCell ref="AJ7738:AK7738"/>
    <mergeCell ref="AL7738:AM7738"/>
    <mergeCell ref="AJ7739:AM7739"/>
    <mergeCell ref="AJ7740:AK7740"/>
    <mergeCell ref="AL7740:AM7740"/>
    <mergeCell ref="AJ7733:AM7733"/>
    <mergeCell ref="AJ7734:AK7734"/>
    <mergeCell ref="AL7734:AM7734"/>
    <mergeCell ref="AJ7735:AM7735"/>
    <mergeCell ref="AJ7736:AK7736"/>
    <mergeCell ref="AL7736:AM7736"/>
    <mergeCell ref="AJ7729:AM7729"/>
    <mergeCell ref="AJ7730:AK7730"/>
    <mergeCell ref="AL7730:AM7730"/>
    <mergeCell ref="AJ7731:AM7731"/>
    <mergeCell ref="AJ7732:AK7732"/>
    <mergeCell ref="AL7732:AM7732"/>
    <mergeCell ref="AJ7725:AM7725"/>
    <mergeCell ref="AJ7726:AK7726"/>
    <mergeCell ref="AL7726:AM7726"/>
    <mergeCell ref="AJ7727:AM7727"/>
    <mergeCell ref="AJ7728:AK7728"/>
    <mergeCell ref="AL7728:AM7728"/>
    <mergeCell ref="AJ7721:AM7721"/>
    <mergeCell ref="AJ7722:AK7722"/>
    <mergeCell ref="AL7722:AM7722"/>
    <mergeCell ref="AJ7723:AM7723"/>
    <mergeCell ref="AJ7724:AK7724"/>
    <mergeCell ref="AL7724:AM7724"/>
    <mergeCell ref="AJ7717:AM7717"/>
    <mergeCell ref="AJ7718:AK7718"/>
    <mergeCell ref="AL7718:AM7718"/>
    <mergeCell ref="AJ7719:AM7719"/>
    <mergeCell ref="AJ7720:AK7720"/>
    <mergeCell ref="AL7720:AM7720"/>
    <mergeCell ref="AJ7761:AM7761"/>
    <mergeCell ref="AJ7762:AK7762"/>
    <mergeCell ref="AL7762:AM7762"/>
    <mergeCell ref="AJ7763:AM7763"/>
    <mergeCell ref="AJ7764:AK7764"/>
    <mergeCell ref="AL7764:AM7764"/>
    <mergeCell ref="AJ7757:AM7757"/>
    <mergeCell ref="AJ7758:AK7758"/>
    <mergeCell ref="AL7758:AM7758"/>
    <mergeCell ref="AJ7759:AM7759"/>
    <mergeCell ref="AJ7760:AK7760"/>
    <mergeCell ref="AL7760:AM7760"/>
    <mergeCell ref="AJ7753:AM7753"/>
    <mergeCell ref="AJ7754:AK7754"/>
    <mergeCell ref="AL7754:AM7754"/>
    <mergeCell ref="AJ7755:AM7755"/>
    <mergeCell ref="AJ7756:AK7756"/>
    <mergeCell ref="AL7756:AM7756"/>
    <mergeCell ref="AJ7749:AM7749"/>
    <mergeCell ref="AJ7750:AK7750"/>
    <mergeCell ref="AL7750:AM7750"/>
    <mergeCell ref="AJ7751:AM7751"/>
    <mergeCell ref="AJ7752:AK7752"/>
    <mergeCell ref="AL7752:AM7752"/>
    <mergeCell ref="AJ7745:AM7745"/>
    <mergeCell ref="AJ7746:AK7746"/>
    <mergeCell ref="AL7746:AM7746"/>
    <mergeCell ref="AJ7747:AM7747"/>
    <mergeCell ref="AJ7748:AK7748"/>
    <mergeCell ref="AL7748:AM7748"/>
    <mergeCell ref="AJ7741:AM7741"/>
    <mergeCell ref="AJ7742:AK7742"/>
    <mergeCell ref="AL7742:AM7742"/>
    <mergeCell ref="AJ7743:AM7743"/>
    <mergeCell ref="AJ7744:AK7744"/>
    <mergeCell ref="AL7744:AM7744"/>
    <mergeCell ref="AJ7785:AM7785"/>
    <mergeCell ref="AJ7786:AK7786"/>
    <mergeCell ref="AL7786:AM7786"/>
    <mergeCell ref="AJ7787:AM7787"/>
    <mergeCell ref="AJ7788:AK7788"/>
    <mergeCell ref="AL7788:AM7788"/>
    <mergeCell ref="AJ7781:AM7781"/>
    <mergeCell ref="AJ7782:AK7782"/>
    <mergeCell ref="AL7782:AM7782"/>
    <mergeCell ref="AJ7783:AM7783"/>
    <mergeCell ref="AJ7784:AK7784"/>
    <mergeCell ref="AL7784:AM7784"/>
    <mergeCell ref="AJ7777:AM7777"/>
    <mergeCell ref="AJ7778:AK7778"/>
    <mergeCell ref="AL7778:AM7778"/>
    <mergeCell ref="AJ7779:AM7779"/>
    <mergeCell ref="AJ7780:AK7780"/>
    <mergeCell ref="AL7780:AM7780"/>
    <mergeCell ref="AJ7773:AM7773"/>
    <mergeCell ref="AJ7774:AK7774"/>
    <mergeCell ref="AL7774:AM7774"/>
    <mergeCell ref="AJ7775:AM7775"/>
    <mergeCell ref="AJ7776:AK7776"/>
    <mergeCell ref="AL7776:AM7776"/>
    <mergeCell ref="AJ7769:AM7769"/>
    <mergeCell ref="AJ7770:AK7770"/>
    <mergeCell ref="AL7770:AM7770"/>
    <mergeCell ref="AJ7771:AM7771"/>
    <mergeCell ref="AJ7772:AK7772"/>
    <mergeCell ref="AL7772:AM7772"/>
    <mergeCell ref="AJ7765:AM7765"/>
    <mergeCell ref="AJ7766:AK7766"/>
    <mergeCell ref="AL7766:AM7766"/>
    <mergeCell ref="AJ7767:AM7767"/>
    <mergeCell ref="AJ7768:AK7768"/>
    <mergeCell ref="AL7768:AM7768"/>
    <mergeCell ref="AJ7809:AM7809"/>
    <mergeCell ref="AJ7810:AK7810"/>
    <mergeCell ref="AL7810:AM7810"/>
    <mergeCell ref="AJ7811:AM7811"/>
    <mergeCell ref="AJ7812:AK7812"/>
    <mergeCell ref="AL7812:AM7812"/>
    <mergeCell ref="AJ7805:AM7805"/>
    <mergeCell ref="AJ7806:AK7806"/>
    <mergeCell ref="AL7806:AM7806"/>
    <mergeCell ref="AJ7807:AM7807"/>
    <mergeCell ref="AJ7808:AK7808"/>
    <mergeCell ref="AL7808:AM7808"/>
    <mergeCell ref="AJ7801:AM7801"/>
    <mergeCell ref="AJ7802:AK7802"/>
    <mergeCell ref="AL7802:AM7802"/>
    <mergeCell ref="AJ7803:AM7803"/>
    <mergeCell ref="AJ7804:AK7804"/>
    <mergeCell ref="AL7804:AM7804"/>
    <mergeCell ref="AJ7797:AM7797"/>
    <mergeCell ref="AJ7798:AK7798"/>
    <mergeCell ref="AL7798:AM7798"/>
    <mergeCell ref="AJ7799:AM7799"/>
    <mergeCell ref="AJ7800:AK7800"/>
    <mergeCell ref="AL7800:AM7800"/>
    <mergeCell ref="AJ7793:AM7793"/>
    <mergeCell ref="AJ7794:AK7794"/>
    <mergeCell ref="AL7794:AM7794"/>
    <mergeCell ref="AJ7795:AM7795"/>
    <mergeCell ref="AJ7796:AK7796"/>
    <mergeCell ref="AL7796:AM7796"/>
    <mergeCell ref="AJ7789:AM7789"/>
    <mergeCell ref="AJ7790:AK7790"/>
    <mergeCell ref="AL7790:AM7790"/>
    <mergeCell ref="AJ7791:AM7791"/>
    <mergeCell ref="AJ7792:AK7792"/>
    <mergeCell ref="AL7792:AM7792"/>
    <mergeCell ref="AJ7833:AM7833"/>
    <mergeCell ref="AJ7834:AK7834"/>
    <mergeCell ref="AL7834:AM7834"/>
    <mergeCell ref="AJ7835:AM7835"/>
    <mergeCell ref="AJ7836:AK7836"/>
    <mergeCell ref="AL7836:AM7836"/>
    <mergeCell ref="AJ7829:AM7829"/>
    <mergeCell ref="AJ7830:AK7830"/>
    <mergeCell ref="AL7830:AM7830"/>
    <mergeCell ref="AJ7831:AM7831"/>
    <mergeCell ref="AJ7832:AK7832"/>
    <mergeCell ref="AL7832:AM7832"/>
    <mergeCell ref="AJ7825:AM7825"/>
    <mergeCell ref="AJ7826:AK7826"/>
    <mergeCell ref="AL7826:AM7826"/>
    <mergeCell ref="AJ7827:AM7827"/>
    <mergeCell ref="AJ7828:AK7828"/>
    <mergeCell ref="AL7828:AM7828"/>
    <mergeCell ref="AJ7821:AM7821"/>
    <mergeCell ref="AJ7822:AK7822"/>
    <mergeCell ref="AL7822:AM7822"/>
    <mergeCell ref="AJ7823:AM7823"/>
    <mergeCell ref="AJ7824:AK7824"/>
    <mergeCell ref="AL7824:AM7824"/>
    <mergeCell ref="AJ7817:AM7817"/>
    <mergeCell ref="AJ7818:AK7818"/>
    <mergeCell ref="AL7818:AM7818"/>
    <mergeCell ref="AJ7819:AM7819"/>
    <mergeCell ref="AJ7820:AK7820"/>
    <mergeCell ref="AL7820:AM7820"/>
    <mergeCell ref="AJ7813:AM7813"/>
    <mergeCell ref="AJ7814:AK7814"/>
    <mergeCell ref="AL7814:AM7814"/>
    <mergeCell ref="AJ7815:AM7815"/>
    <mergeCell ref="AJ7816:AK7816"/>
    <mergeCell ref="AL7816:AM7816"/>
    <mergeCell ref="AJ7857:AM7857"/>
    <mergeCell ref="AJ7858:AK7858"/>
    <mergeCell ref="AL7858:AM7858"/>
    <mergeCell ref="AJ7859:AM7859"/>
    <mergeCell ref="AJ7860:AK7860"/>
    <mergeCell ref="AL7860:AM7860"/>
    <mergeCell ref="AJ7853:AM7853"/>
    <mergeCell ref="AJ7854:AK7854"/>
    <mergeCell ref="AL7854:AM7854"/>
    <mergeCell ref="AJ7855:AM7855"/>
    <mergeCell ref="AJ7856:AK7856"/>
    <mergeCell ref="AL7856:AM7856"/>
    <mergeCell ref="AJ7849:AM7849"/>
    <mergeCell ref="AJ7850:AK7850"/>
    <mergeCell ref="AL7850:AM7850"/>
    <mergeCell ref="AJ7851:AM7851"/>
    <mergeCell ref="AJ7852:AK7852"/>
    <mergeCell ref="AL7852:AM7852"/>
    <mergeCell ref="AJ7845:AM7845"/>
    <mergeCell ref="AJ7846:AK7846"/>
    <mergeCell ref="AL7846:AM7846"/>
    <mergeCell ref="AJ7847:AM7847"/>
    <mergeCell ref="AJ7848:AK7848"/>
    <mergeCell ref="AL7848:AM7848"/>
    <mergeCell ref="AJ7841:AM7841"/>
    <mergeCell ref="AJ7842:AK7842"/>
    <mergeCell ref="AL7842:AM7842"/>
    <mergeCell ref="AJ7843:AM7843"/>
    <mergeCell ref="AJ7844:AK7844"/>
    <mergeCell ref="AL7844:AM7844"/>
    <mergeCell ref="AJ7837:AM7837"/>
    <mergeCell ref="AJ7838:AK7838"/>
    <mergeCell ref="AL7838:AM7838"/>
    <mergeCell ref="AJ7839:AM7839"/>
    <mergeCell ref="AJ7840:AK7840"/>
    <mergeCell ref="AL7840:AM7840"/>
    <mergeCell ref="AJ7881:AM7881"/>
    <mergeCell ref="AJ7882:AK7882"/>
    <mergeCell ref="AL7882:AM7882"/>
    <mergeCell ref="AJ7883:AM7883"/>
    <mergeCell ref="AJ7884:AK7884"/>
    <mergeCell ref="AL7884:AM7884"/>
    <mergeCell ref="AJ7877:AM7877"/>
    <mergeCell ref="AJ7878:AK7878"/>
    <mergeCell ref="AL7878:AM7878"/>
    <mergeCell ref="AJ7879:AM7879"/>
    <mergeCell ref="AJ7880:AK7880"/>
    <mergeCell ref="AL7880:AM7880"/>
    <mergeCell ref="AJ7873:AM7873"/>
    <mergeCell ref="AJ7874:AK7874"/>
    <mergeCell ref="AL7874:AM7874"/>
    <mergeCell ref="AJ7875:AM7875"/>
    <mergeCell ref="AJ7876:AK7876"/>
    <mergeCell ref="AL7876:AM7876"/>
    <mergeCell ref="AJ7869:AM7869"/>
    <mergeCell ref="AJ7870:AK7870"/>
    <mergeCell ref="AL7870:AM7870"/>
    <mergeCell ref="AJ7871:AM7871"/>
    <mergeCell ref="AJ7872:AK7872"/>
    <mergeCell ref="AL7872:AM7872"/>
    <mergeCell ref="AJ7865:AM7865"/>
    <mergeCell ref="AJ7866:AK7866"/>
    <mergeCell ref="AL7866:AM7866"/>
    <mergeCell ref="AJ7867:AM7867"/>
    <mergeCell ref="AJ7868:AK7868"/>
    <mergeCell ref="AL7868:AM7868"/>
    <mergeCell ref="AJ7861:AM7861"/>
    <mergeCell ref="AJ7862:AK7862"/>
    <mergeCell ref="AL7862:AM7862"/>
    <mergeCell ref="AJ7863:AM7863"/>
    <mergeCell ref="AJ7864:AK7864"/>
    <mergeCell ref="AL7864:AM7864"/>
    <mergeCell ref="AJ7905:AM7905"/>
    <mergeCell ref="AJ7906:AK7906"/>
    <mergeCell ref="AL7906:AM7906"/>
    <mergeCell ref="AJ7907:AM7907"/>
    <mergeCell ref="AJ7908:AK7908"/>
    <mergeCell ref="AL7908:AM7908"/>
    <mergeCell ref="AJ7901:AM7901"/>
    <mergeCell ref="AJ7902:AK7902"/>
    <mergeCell ref="AL7902:AM7902"/>
    <mergeCell ref="AJ7903:AM7903"/>
    <mergeCell ref="AJ7904:AK7904"/>
    <mergeCell ref="AL7904:AM7904"/>
    <mergeCell ref="AJ7897:AM7897"/>
    <mergeCell ref="AJ7898:AK7898"/>
    <mergeCell ref="AL7898:AM7898"/>
    <mergeCell ref="AJ7899:AM7899"/>
    <mergeCell ref="AJ7900:AK7900"/>
    <mergeCell ref="AL7900:AM7900"/>
    <mergeCell ref="AJ7893:AM7893"/>
    <mergeCell ref="AJ7894:AK7894"/>
    <mergeCell ref="AL7894:AM7894"/>
    <mergeCell ref="AJ7895:AM7895"/>
    <mergeCell ref="AJ7896:AK7896"/>
    <mergeCell ref="AL7896:AM7896"/>
    <mergeCell ref="AJ7889:AM7889"/>
    <mergeCell ref="AJ7890:AK7890"/>
    <mergeCell ref="AL7890:AM7890"/>
    <mergeCell ref="AJ7891:AM7891"/>
    <mergeCell ref="AJ7892:AK7892"/>
    <mergeCell ref="AL7892:AM7892"/>
    <mergeCell ref="AJ7885:AM7885"/>
    <mergeCell ref="AJ7886:AK7886"/>
    <mergeCell ref="AL7886:AM7886"/>
    <mergeCell ref="AJ7887:AM7887"/>
    <mergeCell ref="AJ7888:AK7888"/>
    <mergeCell ref="AL7888:AM7888"/>
    <mergeCell ref="AJ7929:AM7929"/>
    <mergeCell ref="AJ7930:AK7930"/>
    <mergeCell ref="AL7930:AM7930"/>
    <mergeCell ref="AJ7931:AM7931"/>
    <mergeCell ref="AJ7932:AK7932"/>
    <mergeCell ref="AL7932:AM7932"/>
    <mergeCell ref="AJ7925:AM7925"/>
    <mergeCell ref="AJ7926:AK7926"/>
    <mergeCell ref="AL7926:AM7926"/>
    <mergeCell ref="AJ7927:AM7927"/>
    <mergeCell ref="AJ7928:AK7928"/>
    <mergeCell ref="AL7928:AM7928"/>
    <mergeCell ref="AJ7921:AM7921"/>
    <mergeCell ref="AJ7922:AK7922"/>
    <mergeCell ref="AL7922:AM7922"/>
    <mergeCell ref="AJ7923:AM7923"/>
    <mergeCell ref="AJ7924:AK7924"/>
    <mergeCell ref="AL7924:AM7924"/>
    <mergeCell ref="AJ7917:AM7917"/>
    <mergeCell ref="AJ7918:AK7918"/>
    <mergeCell ref="AL7918:AM7918"/>
    <mergeCell ref="AJ7919:AM7919"/>
    <mergeCell ref="AJ7920:AK7920"/>
    <mergeCell ref="AL7920:AM7920"/>
    <mergeCell ref="AJ7913:AM7913"/>
    <mergeCell ref="AJ7914:AK7914"/>
    <mergeCell ref="AL7914:AM7914"/>
    <mergeCell ref="AJ7915:AM7915"/>
    <mergeCell ref="AJ7916:AK7916"/>
    <mergeCell ref="AL7916:AM7916"/>
    <mergeCell ref="AJ7909:AM7909"/>
    <mergeCell ref="AJ7910:AK7910"/>
    <mergeCell ref="AL7910:AM7910"/>
    <mergeCell ref="AJ7911:AM7911"/>
    <mergeCell ref="AJ7912:AK7912"/>
    <mergeCell ref="AL7912:AM7912"/>
    <mergeCell ref="AJ7953:AM7953"/>
    <mergeCell ref="AJ7954:AK7954"/>
    <mergeCell ref="AL7954:AM7954"/>
    <mergeCell ref="AJ7955:AM7955"/>
    <mergeCell ref="AJ7956:AK7956"/>
    <mergeCell ref="AL7956:AM7956"/>
    <mergeCell ref="AJ7949:AM7949"/>
    <mergeCell ref="AJ7950:AK7950"/>
    <mergeCell ref="AL7950:AM7950"/>
    <mergeCell ref="AJ7951:AM7951"/>
    <mergeCell ref="AJ7952:AK7952"/>
    <mergeCell ref="AL7952:AM7952"/>
    <mergeCell ref="AJ7945:AM7945"/>
    <mergeCell ref="AJ7946:AK7946"/>
    <mergeCell ref="AL7946:AM7946"/>
    <mergeCell ref="AJ7947:AM7947"/>
    <mergeCell ref="AJ7948:AK7948"/>
    <mergeCell ref="AL7948:AM7948"/>
    <mergeCell ref="AJ7941:AM7941"/>
    <mergeCell ref="AJ7942:AK7942"/>
    <mergeCell ref="AL7942:AM7942"/>
    <mergeCell ref="AJ7943:AM7943"/>
    <mergeCell ref="AJ7944:AK7944"/>
    <mergeCell ref="AL7944:AM7944"/>
    <mergeCell ref="AJ7937:AM7937"/>
    <mergeCell ref="AJ7938:AK7938"/>
    <mergeCell ref="AL7938:AM7938"/>
    <mergeCell ref="AJ7939:AM7939"/>
    <mergeCell ref="AJ7940:AK7940"/>
    <mergeCell ref="AL7940:AM7940"/>
    <mergeCell ref="AJ7933:AM7933"/>
    <mergeCell ref="AJ7934:AK7934"/>
    <mergeCell ref="AL7934:AM7934"/>
    <mergeCell ref="AJ7935:AM7935"/>
    <mergeCell ref="AJ7936:AK7936"/>
    <mergeCell ref="AL7936:AM7936"/>
    <mergeCell ref="AJ7977:AM7977"/>
    <mergeCell ref="AJ7978:AK7978"/>
    <mergeCell ref="AL7978:AM7978"/>
    <mergeCell ref="AJ7979:AM7979"/>
    <mergeCell ref="AJ7980:AK7980"/>
    <mergeCell ref="AL7980:AM7980"/>
    <mergeCell ref="AJ7973:AM7973"/>
    <mergeCell ref="AJ7974:AK7974"/>
    <mergeCell ref="AL7974:AM7974"/>
    <mergeCell ref="AJ7975:AM7975"/>
    <mergeCell ref="AJ7976:AK7976"/>
    <mergeCell ref="AL7976:AM7976"/>
    <mergeCell ref="AJ7969:AM7969"/>
    <mergeCell ref="AJ7970:AK7970"/>
    <mergeCell ref="AL7970:AM7970"/>
    <mergeCell ref="AJ7971:AM7971"/>
    <mergeCell ref="AJ7972:AK7972"/>
    <mergeCell ref="AL7972:AM7972"/>
    <mergeCell ref="AJ7965:AM7965"/>
    <mergeCell ref="AJ7966:AK7966"/>
    <mergeCell ref="AL7966:AM7966"/>
    <mergeCell ref="AJ7967:AM7967"/>
    <mergeCell ref="AJ7968:AK7968"/>
    <mergeCell ref="AL7968:AM7968"/>
    <mergeCell ref="AJ7961:AM7961"/>
    <mergeCell ref="AJ7962:AK7962"/>
    <mergeCell ref="AL7962:AM7962"/>
    <mergeCell ref="AJ7963:AM7963"/>
    <mergeCell ref="AJ7964:AK7964"/>
    <mergeCell ref="AL7964:AM7964"/>
    <mergeCell ref="AJ7957:AM7957"/>
    <mergeCell ref="AJ7958:AK7958"/>
    <mergeCell ref="AL7958:AM7958"/>
    <mergeCell ref="AJ7959:AM7959"/>
    <mergeCell ref="AJ7960:AK7960"/>
    <mergeCell ref="AL7960:AM7960"/>
    <mergeCell ref="AJ8001:AM8001"/>
    <mergeCell ref="AJ8002:AK8002"/>
    <mergeCell ref="AL8002:AM8002"/>
    <mergeCell ref="AJ8003:AM8003"/>
    <mergeCell ref="AJ8004:AK8004"/>
    <mergeCell ref="AL8004:AM8004"/>
    <mergeCell ref="AJ7997:AM7997"/>
    <mergeCell ref="AJ7998:AK7998"/>
    <mergeCell ref="AL7998:AM7998"/>
    <mergeCell ref="AJ7999:AM7999"/>
    <mergeCell ref="AJ8000:AK8000"/>
    <mergeCell ref="AL8000:AM8000"/>
    <mergeCell ref="AJ7993:AM7993"/>
    <mergeCell ref="AJ7994:AK7994"/>
    <mergeCell ref="AL7994:AM7994"/>
    <mergeCell ref="AJ7995:AM7995"/>
    <mergeCell ref="AJ7996:AK7996"/>
    <mergeCell ref="AL7996:AM7996"/>
    <mergeCell ref="AJ7989:AM7989"/>
    <mergeCell ref="AJ7990:AK7990"/>
    <mergeCell ref="AL7990:AM7990"/>
    <mergeCell ref="AJ7991:AM7991"/>
    <mergeCell ref="AJ7992:AK7992"/>
    <mergeCell ref="AL7992:AM7992"/>
    <mergeCell ref="AJ7985:AM7985"/>
    <mergeCell ref="AJ7986:AK7986"/>
    <mergeCell ref="AL7986:AM7986"/>
    <mergeCell ref="AJ7987:AM7987"/>
    <mergeCell ref="AJ7988:AK7988"/>
    <mergeCell ref="AL7988:AM7988"/>
    <mergeCell ref="AJ7981:AM7981"/>
    <mergeCell ref="AJ7982:AK7982"/>
    <mergeCell ref="AL7982:AM7982"/>
    <mergeCell ref="AJ7983:AM7983"/>
    <mergeCell ref="AJ7984:AK7984"/>
    <mergeCell ref="AL7984:AM7984"/>
    <mergeCell ref="AJ8025:AM8025"/>
    <mergeCell ref="AJ8026:AK8026"/>
    <mergeCell ref="AL8026:AM8026"/>
    <mergeCell ref="AJ8027:AM8027"/>
    <mergeCell ref="AJ8028:AK8028"/>
    <mergeCell ref="AL8028:AM8028"/>
    <mergeCell ref="AJ8021:AM8021"/>
    <mergeCell ref="AJ8022:AK8022"/>
    <mergeCell ref="AL8022:AM8022"/>
    <mergeCell ref="AJ8023:AM8023"/>
    <mergeCell ref="AJ8024:AK8024"/>
    <mergeCell ref="AL8024:AM8024"/>
    <mergeCell ref="AJ8017:AM8017"/>
    <mergeCell ref="AJ8018:AK8018"/>
    <mergeCell ref="AL8018:AM8018"/>
    <mergeCell ref="AJ8019:AM8019"/>
    <mergeCell ref="AJ8020:AK8020"/>
    <mergeCell ref="AL8020:AM8020"/>
    <mergeCell ref="AJ8013:AM8013"/>
    <mergeCell ref="AJ8014:AK8014"/>
    <mergeCell ref="AL8014:AM8014"/>
    <mergeCell ref="AJ8015:AM8015"/>
    <mergeCell ref="AJ8016:AK8016"/>
    <mergeCell ref="AL8016:AM8016"/>
    <mergeCell ref="AJ8009:AM8009"/>
    <mergeCell ref="AJ8010:AK8010"/>
    <mergeCell ref="AL8010:AM8010"/>
    <mergeCell ref="AJ8011:AM8011"/>
    <mergeCell ref="AJ8012:AK8012"/>
    <mergeCell ref="AL8012:AM8012"/>
    <mergeCell ref="AJ8005:AM8005"/>
    <mergeCell ref="AJ8006:AK8006"/>
    <mergeCell ref="AL8006:AM8006"/>
    <mergeCell ref="AJ8007:AM8007"/>
    <mergeCell ref="AJ8008:AK8008"/>
    <mergeCell ref="AL8008:AM8008"/>
    <mergeCell ref="AJ8049:AM8049"/>
    <mergeCell ref="AJ8050:AK8050"/>
    <mergeCell ref="AL8050:AM8050"/>
    <mergeCell ref="AJ8051:AM8051"/>
    <mergeCell ref="AJ8052:AK8052"/>
    <mergeCell ref="AL8052:AM8052"/>
    <mergeCell ref="AJ8045:AM8045"/>
    <mergeCell ref="AJ8046:AK8046"/>
    <mergeCell ref="AL8046:AM8046"/>
    <mergeCell ref="AJ8047:AM8047"/>
    <mergeCell ref="AJ8048:AK8048"/>
    <mergeCell ref="AL8048:AM8048"/>
    <mergeCell ref="AJ8041:AM8041"/>
    <mergeCell ref="AJ8042:AK8042"/>
    <mergeCell ref="AL8042:AM8042"/>
    <mergeCell ref="AJ8043:AM8043"/>
    <mergeCell ref="AJ8044:AK8044"/>
    <mergeCell ref="AL8044:AM8044"/>
    <mergeCell ref="AJ8037:AM8037"/>
    <mergeCell ref="AJ8038:AK8038"/>
    <mergeCell ref="AL8038:AM8038"/>
    <mergeCell ref="AJ8039:AM8039"/>
    <mergeCell ref="AJ8040:AK8040"/>
    <mergeCell ref="AL8040:AM8040"/>
    <mergeCell ref="AJ8033:AM8033"/>
    <mergeCell ref="AJ8034:AK8034"/>
    <mergeCell ref="AL8034:AM8034"/>
    <mergeCell ref="AJ8035:AM8035"/>
    <mergeCell ref="AJ8036:AK8036"/>
    <mergeCell ref="AL8036:AM8036"/>
    <mergeCell ref="AJ8029:AM8029"/>
    <mergeCell ref="AJ8030:AK8030"/>
    <mergeCell ref="AL8030:AM8030"/>
    <mergeCell ref="AJ8031:AM8031"/>
    <mergeCell ref="AJ8032:AK8032"/>
    <mergeCell ref="AL8032:AM8032"/>
    <mergeCell ref="AJ8073:AM8073"/>
    <mergeCell ref="AJ8074:AK8074"/>
    <mergeCell ref="AL8074:AM8074"/>
    <mergeCell ref="AJ8075:AM8075"/>
    <mergeCell ref="AJ8076:AK8076"/>
    <mergeCell ref="AL8076:AM8076"/>
    <mergeCell ref="AJ8069:AM8069"/>
    <mergeCell ref="AJ8070:AK8070"/>
    <mergeCell ref="AL8070:AM8070"/>
    <mergeCell ref="AJ8071:AM8071"/>
    <mergeCell ref="AJ8072:AK8072"/>
    <mergeCell ref="AL8072:AM8072"/>
    <mergeCell ref="AJ8065:AM8065"/>
    <mergeCell ref="AJ8066:AK8066"/>
    <mergeCell ref="AL8066:AM8066"/>
    <mergeCell ref="AJ8067:AM8067"/>
    <mergeCell ref="AJ8068:AK8068"/>
    <mergeCell ref="AL8068:AM8068"/>
    <mergeCell ref="AJ8061:AM8061"/>
    <mergeCell ref="AJ8062:AK8062"/>
    <mergeCell ref="AL8062:AM8062"/>
    <mergeCell ref="AJ8063:AM8063"/>
    <mergeCell ref="AJ8064:AK8064"/>
    <mergeCell ref="AL8064:AM8064"/>
    <mergeCell ref="AJ8057:AM8057"/>
    <mergeCell ref="AJ8058:AK8058"/>
    <mergeCell ref="AL8058:AM8058"/>
    <mergeCell ref="AJ8059:AM8059"/>
    <mergeCell ref="AJ8060:AK8060"/>
    <mergeCell ref="AL8060:AM8060"/>
    <mergeCell ref="AJ8053:AM8053"/>
    <mergeCell ref="AJ8054:AK8054"/>
    <mergeCell ref="AL8054:AM8054"/>
    <mergeCell ref="AJ8055:AM8055"/>
    <mergeCell ref="AJ8056:AK8056"/>
    <mergeCell ref="AL8056:AM8056"/>
    <mergeCell ref="AJ8097:AM8097"/>
    <mergeCell ref="AJ8098:AK8098"/>
    <mergeCell ref="AL8098:AM8098"/>
    <mergeCell ref="AJ8099:AM8099"/>
    <mergeCell ref="AJ8100:AK8100"/>
    <mergeCell ref="AL8100:AM8100"/>
    <mergeCell ref="AJ8093:AM8093"/>
    <mergeCell ref="AJ8094:AK8094"/>
    <mergeCell ref="AL8094:AM8094"/>
    <mergeCell ref="AJ8095:AM8095"/>
    <mergeCell ref="AJ8096:AK8096"/>
    <mergeCell ref="AL8096:AM8096"/>
    <mergeCell ref="AJ8089:AM8089"/>
    <mergeCell ref="AJ8090:AK8090"/>
    <mergeCell ref="AL8090:AM8090"/>
    <mergeCell ref="AJ8091:AM8091"/>
    <mergeCell ref="AJ8092:AK8092"/>
    <mergeCell ref="AL8092:AM8092"/>
    <mergeCell ref="AJ8085:AM8085"/>
    <mergeCell ref="AJ8086:AK8086"/>
    <mergeCell ref="AL8086:AM8086"/>
    <mergeCell ref="AJ8087:AM8087"/>
    <mergeCell ref="AJ8088:AK8088"/>
    <mergeCell ref="AL8088:AM8088"/>
    <mergeCell ref="AJ8081:AM8081"/>
    <mergeCell ref="AJ8082:AK8082"/>
    <mergeCell ref="AL8082:AM8082"/>
    <mergeCell ref="AJ8083:AM8083"/>
    <mergeCell ref="AJ8084:AK8084"/>
    <mergeCell ref="AL8084:AM8084"/>
    <mergeCell ref="AJ8077:AM8077"/>
    <mergeCell ref="AJ8078:AK8078"/>
    <mergeCell ref="AL8078:AM8078"/>
    <mergeCell ref="AJ8079:AM8079"/>
    <mergeCell ref="AJ8080:AK8080"/>
    <mergeCell ref="AL8080:AM8080"/>
    <mergeCell ref="AJ8121:AM8121"/>
    <mergeCell ref="AJ8122:AK8122"/>
    <mergeCell ref="AL8122:AM8122"/>
    <mergeCell ref="AJ8123:AM8123"/>
    <mergeCell ref="AJ8124:AK8124"/>
    <mergeCell ref="AL8124:AM8124"/>
    <mergeCell ref="AJ8117:AM8117"/>
    <mergeCell ref="AJ8118:AK8118"/>
    <mergeCell ref="AL8118:AM8118"/>
    <mergeCell ref="AJ8119:AM8119"/>
    <mergeCell ref="AJ8120:AK8120"/>
    <mergeCell ref="AL8120:AM8120"/>
    <mergeCell ref="AJ8113:AM8113"/>
    <mergeCell ref="AJ8114:AK8114"/>
    <mergeCell ref="AL8114:AM8114"/>
    <mergeCell ref="AJ8115:AM8115"/>
    <mergeCell ref="AJ8116:AK8116"/>
    <mergeCell ref="AL8116:AM8116"/>
    <mergeCell ref="AJ8109:AM8109"/>
    <mergeCell ref="AJ8110:AK8110"/>
    <mergeCell ref="AL8110:AM8110"/>
    <mergeCell ref="AJ8111:AM8111"/>
    <mergeCell ref="AJ8112:AK8112"/>
    <mergeCell ref="AL8112:AM8112"/>
    <mergeCell ref="AJ8105:AM8105"/>
    <mergeCell ref="AJ8106:AK8106"/>
    <mergeCell ref="AL8106:AM8106"/>
    <mergeCell ref="AJ8107:AM8107"/>
    <mergeCell ref="AJ8108:AK8108"/>
    <mergeCell ref="AL8108:AM8108"/>
    <mergeCell ref="AJ8101:AM8101"/>
    <mergeCell ref="AJ8102:AK8102"/>
    <mergeCell ref="AL8102:AM8102"/>
    <mergeCell ref="AJ8103:AM8103"/>
    <mergeCell ref="AJ8104:AK8104"/>
    <mergeCell ref="AL8104:AM8104"/>
    <mergeCell ref="AJ8145:AM8145"/>
    <mergeCell ref="AJ8146:AK8146"/>
    <mergeCell ref="AL8146:AM8146"/>
    <mergeCell ref="AJ8147:AM8147"/>
    <mergeCell ref="AJ8148:AK8148"/>
    <mergeCell ref="AL8148:AM8148"/>
    <mergeCell ref="AJ8141:AM8141"/>
    <mergeCell ref="AJ8142:AK8142"/>
    <mergeCell ref="AL8142:AM8142"/>
    <mergeCell ref="AJ8143:AM8143"/>
    <mergeCell ref="AJ8144:AK8144"/>
    <mergeCell ref="AL8144:AM8144"/>
    <mergeCell ref="AJ8137:AM8137"/>
    <mergeCell ref="AJ8138:AK8138"/>
    <mergeCell ref="AL8138:AM8138"/>
    <mergeCell ref="AJ8139:AM8139"/>
    <mergeCell ref="AJ8140:AK8140"/>
    <mergeCell ref="AL8140:AM8140"/>
    <mergeCell ref="AJ8133:AM8133"/>
    <mergeCell ref="AJ8134:AK8134"/>
    <mergeCell ref="AL8134:AM8134"/>
    <mergeCell ref="AJ8135:AM8135"/>
    <mergeCell ref="AJ8136:AK8136"/>
    <mergeCell ref="AL8136:AM8136"/>
    <mergeCell ref="AJ8129:AM8129"/>
    <mergeCell ref="AJ8130:AK8130"/>
    <mergeCell ref="AL8130:AM8130"/>
    <mergeCell ref="AJ8131:AM8131"/>
    <mergeCell ref="AJ8132:AK8132"/>
    <mergeCell ref="AL8132:AM8132"/>
    <mergeCell ref="AJ8125:AM8125"/>
    <mergeCell ref="AJ8126:AK8126"/>
    <mergeCell ref="AL8126:AM8126"/>
    <mergeCell ref="AJ8127:AM8127"/>
    <mergeCell ref="AJ8128:AK8128"/>
    <mergeCell ref="AL8128:AM8128"/>
    <mergeCell ref="AJ8169:AM8169"/>
    <mergeCell ref="AJ8170:AK8170"/>
    <mergeCell ref="AL8170:AM8170"/>
    <mergeCell ref="AJ8171:AM8171"/>
    <mergeCell ref="AJ8172:AK8172"/>
    <mergeCell ref="AL8172:AM8172"/>
    <mergeCell ref="AJ8165:AM8165"/>
    <mergeCell ref="AJ8166:AK8166"/>
    <mergeCell ref="AL8166:AM8166"/>
    <mergeCell ref="AJ8167:AM8167"/>
    <mergeCell ref="AJ8168:AK8168"/>
    <mergeCell ref="AL8168:AM8168"/>
    <mergeCell ref="AJ8161:AM8161"/>
    <mergeCell ref="AJ8162:AK8162"/>
    <mergeCell ref="AL8162:AM8162"/>
    <mergeCell ref="AJ8163:AM8163"/>
    <mergeCell ref="AJ8164:AK8164"/>
    <mergeCell ref="AL8164:AM8164"/>
    <mergeCell ref="AJ8157:AM8157"/>
    <mergeCell ref="AJ8158:AK8158"/>
    <mergeCell ref="AL8158:AM8158"/>
    <mergeCell ref="AJ8159:AM8159"/>
    <mergeCell ref="AJ8160:AK8160"/>
    <mergeCell ref="AL8160:AM8160"/>
    <mergeCell ref="AJ8153:AM8153"/>
    <mergeCell ref="AJ8154:AK8154"/>
    <mergeCell ref="AL8154:AM8154"/>
    <mergeCell ref="AJ8155:AM8155"/>
    <mergeCell ref="AJ8156:AK8156"/>
    <mergeCell ref="AL8156:AM8156"/>
    <mergeCell ref="AJ8149:AM8149"/>
    <mergeCell ref="AJ8150:AK8150"/>
    <mergeCell ref="AL8150:AM8150"/>
    <mergeCell ref="AJ8151:AM8151"/>
    <mergeCell ref="AJ8152:AK8152"/>
    <mergeCell ref="AL8152:AM8152"/>
    <mergeCell ref="AJ8193:AM8193"/>
    <mergeCell ref="AJ8194:AK8194"/>
    <mergeCell ref="AL8194:AM8194"/>
    <mergeCell ref="AJ8195:AM8195"/>
    <mergeCell ref="AJ8196:AK8196"/>
    <mergeCell ref="AL8196:AM8196"/>
    <mergeCell ref="AJ8189:AM8189"/>
    <mergeCell ref="AJ8190:AK8190"/>
    <mergeCell ref="AL8190:AM8190"/>
    <mergeCell ref="AJ8191:AM8191"/>
    <mergeCell ref="AJ8192:AK8192"/>
    <mergeCell ref="AL8192:AM8192"/>
    <mergeCell ref="AJ8185:AM8185"/>
    <mergeCell ref="AJ8186:AK8186"/>
    <mergeCell ref="AL8186:AM8186"/>
    <mergeCell ref="AJ8187:AM8187"/>
    <mergeCell ref="AJ8188:AK8188"/>
    <mergeCell ref="AL8188:AM8188"/>
    <mergeCell ref="AJ8181:AM8181"/>
    <mergeCell ref="AJ8182:AK8182"/>
    <mergeCell ref="AL8182:AM8182"/>
    <mergeCell ref="AJ8183:AM8183"/>
    <mergeCell ref="AJ8184:AK8184"/>
    <mergeCell ref="AL8184:AM8184"/>
    <mergeCell ref="AJ8177:AM8177"/>
    <mergeCell ref="AJ8178:AK8178"/>
    <mergeCell ref="AL8178:AM8178"/>
    <mergeCell ref="AJ8179:AM8179"/>
    <mergeCell ref="AJ8180:AK8180"/>
    <mergeCell ref="AL8180:AM8180"/>
    <mergeCell ref="AJ8173:AM8173"/>
    <mergeCell ref="AJ8174:AK8174"/>
    <mergeCell ref="AL8174:AM8174"/>
    <mergeCell ref="AJ8175:AM8175"/>
    <mergeCell ref="AJ8176:AK8176"/>
    <mergeCell ref="AL8176:AM8176"/>
    <mergeCell ref="AJ8217:AM8217"/>
    <mergeCell ref="AJ8218:AK8218"/>
    <mergeCell ref="AL8218:AM8218"/>
    <mergeCell ref="AJ8219:AM8219"/>
    <mergeCell ref="AJ8220:AK8220"/>
    <mergeCell ref="AL8220:AM8220"/>
    <mergeCell ref="AJ8213:AM8213"/>
    <mergeCell ref="AJ8214:AK8214"/>
    <mergeCell ref="AL8214:AM8214"/>
    <mergeCell ref="AJ8215:AM8215"/>
    <mergeCell ref="AJ8216:AK8216"/>
    <mergeCell ref="AL8216:AM8216"/>
    <mergeCell ref="AJ8209:AM8209"/>
    <mergeCell ref="AJ8210:AK8210"/>
    <mergeCell ref="AL8210:AM8210"/>
    <mergeCell ref="AJ8211:AM8211"/>
    <mergeCell ref="AJ8212:AK8212"/>
    <mergeCell ref="AL8212:AM8212"/>
    <mergeCell ref="AJ8205:AM8205"/>
    <mergeCell ref="AJ8206:AK8206"/>
    <mergeCell ref="AL8206:AM8206"/>
    <mergeCell ref="AJ8207:AM8207"/>
    <mergeCell ref="AJ8208:AK8208"/>
    <mergeCell ref="AL8208:AM8208"/>
    <mergeCell ref="AJ8201:AM8201"/>
    <mergeCell ref="AJ8202:AK8202"/>
    <mergeCell ref="AL8202:AM8202"/>
    <mergeCell ref="AJ8203:AM8203"/>
    <mergeCell ref="AJ8204:AK8204"/>
    <mergeCell ref="AL8204:AM8204"/>
    <mergeCell ref="AJ8197:AM8197"/>
    <mergeCell ref="AJ8198:AK8198"/>
    <mergeCell ref="AL8198:AM8198"/>
    <mergeCell ref="AJ8199:AM8199"/>
    <mergeCell ref="AJ8200:AK8200"/>
    <mergeCell ref="AL8200:AM8200"/>
    <mergeCell ref="AJ8241:AM8241"/>
    <mergeCell ref="AJ8242:AK8242"/>
    <mergeCell ref="AL8242:AM8242"/>
    <mergeCell ref="AJ8243:AM8243"/>
    <mergeCell ref="AJ8244:AK8244"/>
    <mergeCell ref="AL8244:AM8244"/>
    <mergeCell ref="AJ8237:AM8237"/>
    <mergeCell ref="AJ8238:AK8238"/>
    <mergeCell ref="AL8238:AM8238"/>
    <mergeCell ref="AJ8239:AM8239"/>
    <mergeCell ref="AJ8240:AK8240"/>
    <mergeCell ref="AL8240:AM8240"/>
    <mergeCell ref="AJ8233:AM8233"/>
    <mergeCell ref="AJ8234:AK8234"/>
    <mergeCell ref="AL8234:AM8234"/>
    <mergeCell ref="AJ8235:AM8235"/>
    <mergeCell ref="AJ8236:AK8236"/>
    <mergeCell ref="AL8236:AM8236"/>
    <mergeCell ref="AJ8229:AM8229"/>
    <mergeCell ref="AJ8230:AK8230"/>
    <mergeCell ref="AL8230:AM8230"/>
    <mergeCell ref="AJ8231:AM8231"/>
    <mergeCell ref="AJ8232:AK8232"/>
    <mergeCell ref="AL8232:AM8232"/>
    <mergeCell ref="AJ8225:AM8225"/>
    <mergeCell ref="AJ8226:AK8226"/>
    <mergeCell ref="AL8226:AM8226"/>
    <mergeCell ref="AJ8227:AM8227"/>
    <mergeCell ref="AJ8228:AK8228"/>
    <mergeCell ref="AL8228:AM8228"/>
    <mergeCell ref="AJ8221:AM8221"/>
    <mergeCell ref="AJ8222:AK8222"/>
    <mergeCell ref="AL8222:AM8222"/>
    <mergeCell ref="AJ8223:AM8223"/>
    <mergeCell ref="AJ8224:AK8224"/>
    <mergeCell ref="AL8224:AM8224"/>
    <mergeCell ref="AJ8265:AM8265"/>
    <mergeCell ref="AJ8266:AK8266"/>
    <mergeCell ref="AL8266:AM8266"/>
    <mergeCell ref="AJ8267:AM8267"/>
    <mergeCell ref="AJ8268:AK8268"/>
    <mergeCell ref="AL8268:AM8268"/>
    <mergeCell ref="AJ8261:AM8261"/>
    <mergeCell ref="AJ8262:AK8262"/>
    <mergeCell ref="AL8262:AM8262"/>
    <mergeCell ref="AJ8263:AM8263"/>
    <mergeCell ref="AJ8264:AK8264"/>
    <mergeCell ref="AL8264:AM8264"/>
    <mergeCell ref="AJ8257:AM8257"/>
    <mergeCell ref="AJ8258:AK8258"/>
    <mergeCell ref="AL8258:AM8258"/>
    <mergeCell ref="AJ8259:AM8259"/>
    <mergeCell ref="AJ8260:AK8260"/>
    <mergeCell ref="AL8260:AM8260"/>
    <mergeCell ref="AJ8253:AM8253"/>
    <mergeCell ref="AJ8254:AK8254"/>
    <mergeCell ref="AL8254:AM8254"/>
    <mergeCell ref="AJ8255:AM8255"/>
    <mergeCell ref="AJ8256:AK8256"/>
    <mergeCell ref="AL8256:AM8256"/>
    <mergeCell ref="AJ8249:AM8249"/>
    <mergeCell ref="AJ8250:AK8250"/>
    <mergeCell ref="AL8250:AM8250"/>
    <mergeCell ref="AJ8251:AM8251"/>
    <mergeCell ref="AJ8252:AK8252"/>
    <mergeCell ref="AL8252:AM8252"/>
    <mergeCell ref="AJ8245:AM8245"/>
    <mergeCell ref="AJ8246:AK8246"/>
    <mergeCell ref="AL8246:AM8246"/>
    <mergeCell ref="AJ8247:AM8247"/>
    <mergeCell ref="AJ8248:AK8248"/>
    <mergeCell ref="AL8248:AM8248"/>
    <mergeCell ref="AJ8289:AM8289"/>
    <mergeCell ref="AJ8290:AK8290"/>
    <mergeCell ref="AL8290:AM8290"/>
    <mergeCell ref="AJ8291:AM8291"/>
    <mergeCell ref="AJ8292:AK8292"/>
    <mergeCell ref="AL8292:AM8292"/>
    <mergeCell ref="AJ8285:AM8285"/>
    <mergeCell ref="AJ8286:AK8286"/>
    <mergeCell ref="AL8286:AM8286"/>
    <mergeCell ref="AJ8287:AM8287"/>
    <mergeCell ref="AJ8288:AK8288"/>
    <mergeCell ref="AL8288:AM8288"/>
    <mergeCell ref="AJ8281:AM8281"/>
    <mergeCell ref="AJ8282:AK8282"/>
    <mergeCell ref="AL8282:AM8282"/>
    <mergeCell ref="AJ8283:AM8283"/>
    <mergeCell ref="AJ8284:AK8284"/>
    <mergeCell ref="AL8284:AM8284"/>
    <mergeCell ref="AJ8277:AM8277"/>
    <mergeCell ref="AJ8278:AK8278"/>
    <mergeCell ref="AL8278:AM8278"/>
    <mergeCell ref="AJ8279:AM8279"/>
    <mergeCell ref="AJ8280:AK8280"/>
    <mergeCell ref="AL8280:AM8280"/>
    <mergeCell ref="AJ8273:AM8273"/>
    <mergeCell ref="AJ8274:AK8274"/>
    <mergeCell ref="AL8274:AM8274"/>
    <mergeCell ref="AJ8275:AM8275"/>
    <mergeCell ref="AJ8276:AK8276"/>
    <mergeCell ref="AL8276:AM8276"/>
    <mergeCell ref="AJ8269:AM8269"/>
    <mergeCell ref="AJ8270:AK8270"/>
    <mergeCell ref="AL8270:AM8270"/>
    <mergeCell ref="AJ8271:AM8271"/>
    <mergeCell ref="AJ8272:AK8272"/>
    <mergeCell ref="AL8272:AM8272"/>
    <mergeCell ref="AJ8313:AM8313"/>
    <mergeCell ref="AJ8314:AK8314"/>
    <mergeCell ref="AL8314:AM8314"/>
    <mergeCell ref="AJ8315:AM8315"/>
    <mergeCell ref="AJ8316:AK8316"/>
    <mergeCell ref="AL8316:AM8316"/>
    <mergeCell ref="AJ8309:AM8309"/>
    <mergeCell ref="AJ8310:AK8310"/>
    <mergeCell ref="AL8310:AM8310"/>
    <mergeCell ref="AJ8311:AM8311"/>
    <mergeCell ref="AJ8312:AK8312"/>
    <mergeCell ref="AL8312:AM8312"/>
    <mergeCell ref="AJ8305:AM8305"/>
    <mergeCell ref="AJ8306:AK8306"/>
    <mergeCell ref="AL8306:AM8306"/>
    <mergeCell ref="AJ8307:AM8307"/>
    <mergeCell ref="AJ8308:AK8308"/>
    <mergeCell ref="AL8308:AM8308"/>
    <mergeCell ref="AJ8301:AM8301"/>
    <mergeCell ref="AJ8302:AK8302"/>
    <mergeCell ref="AL8302:AM8302"/>
    <mergeCell ref="AJ8303:AM8303"/>
    <mergeCell ref="AJ8304:AK8304"/>
    <mergeCell ref="AL8304:AM8304"/>
    <mergeCell ref="AJ8297:AM8297"/>
    <mergeCell ref="AJ8298:AK8298"/>
    <mergeCell ref="AL8298:AM8298"/>
    <mergeCell ref="AJ8299:AM8299"/>
    <mergeCell ref="AJ8300:AK8300"/>
    <mergeCell ref="AL8300:AM8300"/>
    <mergeCell ref="AJ8293:AM8293"/>
    <mergeCell ref="AJ8294:AK8294"/>
    <mergeCell ref="AL8294:AM8294"/>
    <mergeCell ref="AJ8295:AM8295"/>
    <mergeCell ref="AJ8296:AK8296"/>
    <mergeCell ref="AL8296:AM8296"/>
    <mergeCell ref="AJ8337:AM8337"/>
    <mergeCell ref="AJ8338:AK8338"/>
    <mergeCell ref="AL8338:AM8338"/>
    <mergeCell ref="AJ8339:AM8339"/>
    <mergeCell ref="AJ8340:AK8340"/>
    <mergeCell ref="AL8340:AM8340"/>
    <mergeCell ref="AJ8333:AM8333"/>
    <mergeCell ref="AJ8334:AK8334"/>
    <mergeCell ref="AL8334:AM8334"/>
    <mergeCell ref="AJ8335:AM8335"/>
    <mergeCell ref="AJ8336:AK8336"/>
    <mergeCell ref="AL8336:AM8336"/>
    <mergeCell ref="AJ8329:AM8329"/>
    <mergeCell ref="AJ8330:AK8330"/>
    <mergeCell ref="AL8330:AM8330"/>
    <mergeCell ref="AJ8331:AM8331"/>
    <mergeCell ref="AJ8332:AK8332"/>
    <mergeCell ref="AL8332:AM8332"/>
    <mergeCell ref="AJ8325:AM8325"/>
    <mergeCell ref="AJ8326:AK8326"/>
    <mergeCell ref="AL8326:AM8326"/>
    <mergeCell ref="AJ8327:AM8327"/>
    <mergeCell ref="AJ8328:AK8328"/>
    <mergeCell ref="AL8328:AM8328"/>
    <mergeCell ref="AJ8321:AM8321"/>
    <mergeCell ref="AJ8322:AK8322"/>
    <mergeCell ref="AL8322:AM8322"/>
    <mergeCell ref="AJ8323:AM8323"/>
    <mergeCell ref="AJ8324:AK8324"/>
    <mergeCell ref="AL8324:AM8324"/>
    <mergeCell ref="AJ8317:AM8317"/>
    <mergeCell ref="AJ8318:AK8318"/>
    <mergeCell ref="AL8318:AM8318"/>
    <mergeCell ref="AJ8319:AM8319"/>
    <mergeCell ref="AJ8320:AK8320"/>
    <mergeCell ref="AL8320:AM8320"/>
    <mergeCell ref="AJ8361:AM8361"/>
    <mergeCell ref="AJ8362:AK8362"/>
    <mergeCell ref="AL8362:AM8362"/>
    <mergeCell ref="AJ8363:AM8363"/>
    <mergeCell ref="AJ8364:AK8364"/>
    <mergeCell ref="AL8364:AM8364"/>
    <mergeCell ref="AJ8357:AM8357"/>
    <mergeCell ref="AJ8358:AK8358"/>
    <mergeCell ref="AL8358:AM8358"/>
    <mergeCell ref="AJ8359:AM8359"/>
    <mergeCell ref="AJ8360:AK8360"/>
    <mergeCell ref="AL8360:AM8360"/>
    <mergeCell ref="AJ8353:AM8353"/>
    <mergeCell ref="AJ8354:AK8354"/>
    <mergeCell ref="AL8354:AM8354"/>
    <mergeCell ref="AJ8355:AM8355"/>
    <mergeCell ref="AJ8356:AK8356"/>
    <mergeCell ref="AL8356:AM8356"/>
    <mergeCell ref="AJ8349:AM8349"/>
    <mergeCell ref="AJ8350:AK8350"/>
    <mergeCell ref="AL8350:AM8350"/>
    <mergeCell ref="AJ8351:AM8351"/>
    <mergeCell ref="AJ8352:AK8352"/>
    <mergeCell ref="AL8352:AM8352"/>
    <mergeCell ref="AJ8345:AM8345"/>
    <mergeCell ref="AJ8346:AK8346"/>
    <mergeCell ref="AL8346:AM8346"/>
    <mergeCell ref="AJ8347:AM8347"/>
    <mergeCell ref="AJ8348:AK8348"/>
    <mergeCell ref="AL8348:AM8348"/>
    <mergeCell ref="AJ8341:AM8341"/>
    <mergeCell ref="AJ8342:AK8342"/>
    <mergeCell ref="AL8342:AM8342"/>
    <mergeCell ref="AJ8343:AM8343"/>
    <mergeCell ref="AJ8344:AK8344"/>
    <mergeCell ref="AL8344:AM8344"/>
    <mergeCell ref="AJ8385:AM8385"/>
    <mergeCell ref="AJ8386:AK8386"/>
    <mergeCell ref="AL8386:AM8386"/>
    <mergeCell ref="AJ8387:AM8387"/>
    <mergeCell ref="AJ8388:AK8388"/>
    <mergeCell ref="AL8388:AM8388"/>
    <mergeCell ref="AJ8381:AM8381"/>
    <mergeCell ref="AJ8382:AK8382"/>
    <mergeCell ref="AL8382:AM8382"/>
    <mergeCell ref="AJ8383:AM8383"/>
    <mergeCell ref="AJ8384:AK8384"/>
    <mergeCell ref="AL8384:AM8384"/>
    <mergeCell ref="AJ8377:AM8377"/>
    <mergeCell ref="AJ8378:AK8378"/>
    <mergeCell ref="AL8378:AM8378"/>
    <mergeCell ref="AJ8379:AM8379"/>
    <mergeCell ref="AJ8380:AK8380"/>
    <mergeCell ref="AL8380:AM8380"/>
    <mergeCell ref="AJ8373:AM8373"/>
    <mergeCell ref="AJ8374:AK8374"/>
    <mergeCell ref="AL8374:AM8374"/>
    <mergeCell ref="AJ8375:AM8375"/>
    <mergeCell ref="AJ8376:AK8376"/>
    <mergeCell ref="AL8376:AM8376"/>
    <mergeCell ref="AJ8369:AM8369"/>
    <mergeCell ref="AJ8370:AK8370"/>
    <mergeCell ref="AL8370:AM8370"/>
    <mergeCell ref="AJ8371:AM8371"/>
    <mergeCell ref="AJ8372:AK8372"/>
    <mergeCell ref="AL8372:AM8372"/>
    <mergeCell ref="AJ8365:AM8365"/>
    <mergeCell ref="AJ8366:AK8366"/>
    <mergeCell ref="AL8366:AM8366"/>
    <mergeCell ref="AJ8367:AM8367"/>
    <mergeCell ref="AJ8368:AK8368"/>
    <mergeCell ref="AL8368:AM8368"/>
    <mergeCell ref="AJ8409:AM8409"/>
    <mergeCell ref="AJ8410:AK8410"/>
    <mergeCell ref="AL8410:AM8410"/>
    <mergeCell ref="AJ8411:AM8411"/>
    <mergeCell ref="AJ8412:AK8412"/>
    <mergeCell ref="AL8412:AM8412"/>
    <mergeCell ref="AJ8405:AM8405"/>
    <mergeCell ref="AJ8406:AK8406"/>
    <mergeCell ref="AL8406:AM8406"/>
    <mergeCell ref="AJ8407:AM8407"/>
    <mergeCell ref="AJ8408:AK8408"/>
    <mergeCell ref="AL8408:AM8408"/>
    <mergeCell ref="AJ8401:AM8401"/>
    <mergeCell ref="AJ8402:AK8402"/>
    <mergeCell ref="AL8402:AM8402"/>
    <mergeCell ref="AJ8403:AM8403"/>
    <mergeCell ref="AJ8404:AK8404"/>
    <mergeCell ref="AL8404:AM8404"/>
    <mergeCell ref="AJ8397:AM8397"/>
    <mergeCell ref="AJ8398:AK8398"/>
    <mergeCell ref="AL8398:AM8398"/>
    <mergeCell ref="AJ8399:AM8399"/>
    <mergeCell ref="AJ8400:AK8400"/>
    <mergeCell ref="AL8400:AM8400"/>
    <mergeCell ref="AJ8393:AM8393"/>
    <mergeCell ref="AJ8394:AK8394"/>
    <mergeCell ref="AL8394:AM8394"/>
    <mergeCell ref="AJ8395:AM8395"/>
    <mergeCell ref="AJ8396:AK8396"/>
    <mergeCell ref="AL8396:AM8396"/>
    <mergeCell ref="AJ8389:AM8389"/>
    <mergeCell ref="AJ8390:AK8390"/>
    <mergeCell ref="AL8390:AM8390"/>
    <mergeCell ref="AJ8391:AM8391"/>
    <mergeCell ref="AJ8392:AK8392"/>
    <mergeCell ref="AL8392:AM8392"/>
    <mergeCell ref="AJ8433:AM8433"/>
    <mergeCell ref="AJ8434:AK8434"/>
    <mergeCell ref="AL8434:AM8434"/>
    <mergeCell ref="AJ8435:AM8435"/>
    <mergeCell ref="AJ8436:AK8436"/>
    <mergeCell ref="AL8436:AM8436"/>
    <mergeCell ref="AJ8429:AM8429"/>
    <mergeCell ref="AJ8430:AK8430"/>
    <mergeCell ref="AL8430:AM8430"/>
    <mergeCell ref="AJ8431:AM8431"/>
    <mergeCell ref="AJ8432:AK8432"/>
    <mergeCell ref="AL8432:AM8432"/>
    <mergeCell ref="AJ8425:AM8425"/>
    <mergeCell ref="AJ8426:AK8426"/>
    <mergeCell ref="AL8426:AM8426"/>
    <mergeCell ref="AJ8427:AM8427"/>
    <mergeCell ref="AJ8428:AK8428"/>
    <mergeCell ref="AL8428:AM8428"/>
    <mergeCell ref="AJ8421:AM8421"/>
    <mergeCell ref="AJ8422:AK8422"/>
    <mergeCell ref="AL8422:AM8422"/>
    <mergeCell ref="AJ8423:AM8423"/>
    <mergeCell ref="AJ8424:AK8424"/>
    <mergeCell ref="AL8424:AM8424"/>
    <mergeCell ref="AJ8417:AM8417"/>
    <mergeCell ref="AJ8418:AK8418"/>
    <mergeCell ref="AL8418:AM8418"/>
    <mergeCell ref="AJ8419:AM8419"/>
    <mergeCell ref="AJ8420:AK8420"/>
    <mergeCell ref="AL8420:AM8420"/>
    <mergeCell ref="AJ8413:AM8413"/>
    <mergeCell ref="AJ8414:AK8414"/>
    <mergeCell ref="AL8414:AM8414"/>
    <mergeCell ref="AJ8415:AM8415"/>
    <mergeCell ref="AJ8416:AK8416"/>
    <mergeCell ref="AL8416:AM8416"/>
    <mergeCell ref="AJ8457:AM8457"/>
    <mergeCell ref="AJ8458:AK8458"/>
    <mergeCell ref="AL8458:AM8458"/>
    <mergeCell ref="AJ8459:AM8459"/>
    <mergeCell ref="AJ8460:AK8460"/>
    <mergeCell ref="AL8460:AM8460"/>
    <mergeCell ref="AJ8453:AM8453"/>
    <mergeCell ref="AJ8454:AK8454"/>
    <mergeCell ref="AL8454:AM8454"/>
    <mergeCell ref="AJ8455:AM8455"/>
    <mergeCell ref="AJ8456:AK8456"/>
    <mergeCell ref="AL8456:AM8456"/>
    <mergeCell ref="AJ8449:AM8449"/>
    <mergeCell ref="AJ8450:AK8450"/>
    <mergeCell ref="AL8450:AM8450"/>
    <mergeCell ref="AJ8451:AM8451"/>
    <mergeCell ref="AJ8452:AK8452"/>
    <mergeCell ref="AL8452:AM8452"/>
    <mergeCell ref="AJ8445:AM8445"/>
    <mergeCell ref="AJ8446:AK8446"/>
    <mergeCell ref="AL8446:AM8446"/>
    <mergeCell ref="AJ8447:AM8447"/>
    <mergeCell ref="AJ8448:AK8448"/>
    <mergeCell ref="AL8448:AM8448"/>
    <mergeCell ref="AJ8441:AM8441"/>
    <mergeCell ref="AJ8442:AK8442"/>
    <mergeCell ref="AL8442:AM8442"/>
    <mergeCell ref="AJ8443:AM8443"/>
    <mergeCell ref="AJ8444:AK8444"/>
    <mergeCell ref="AL8444:AM8444"/>
    <mergeCell ref="AJ8437:AM8437"/>
    <mergeCell ref="AJ8438:AK8438"/>
    <mergeCell ref="AL8438:AM8438"/>
    <mergeCell ref="AJ8439:AM8439"/>
    <mergeCell ref="AJ8440:AK8440"/>
    <mergeCell ref="AL8440:AM8440"/>
    <mergeCell ref="AJ8481:AM8481"/>
    <mergeCell ref="AJ8482:AK8482"/>
    <mergeCell ref="AL8482:AM8482"/>
    <mergeCell ref="AJ8483:AM8483"/>
    <mergeCell ref="AJ8484:AK8484"/>
    <mergeCell ref="AL8484:AM8484"/>
    <mergeCell ref="AJ8477:AM8477"/>
    <mergeCell ref="AJ8478:AK8478"/>
    <mergeCell ref="AL8478:AM8478"/>
    <mergeCell ref="AJ8479:AM8479"/>
    <mergeCell ref="AJ8480:AK8480"/>
    <mergeCell ref="AL8480:AM8480"/>
    <mergeCell ref="AJ8473:AM8473"/>
    <mergeCell ref="AJ8474:AK8474"/>
    <mergeCell ref="AL8474:AM8474"/>
    <mergeCell ref="AJ8475:AM8475"/>
    <mergeCell ref="AJ8476:AK8476"/>
    <mergeCell ref="AL8476:AM8476"/>
    <mergeCell ref="AJ8469:AM8469"/>
    <mergeCell ref="AJ8470:AK8470"/>
    <mergeCell ref="AL8470:AM8470"/>
    <mergeCell ref="AJ8471:AM8471"/>
    <mergeCell ref="AJ8472:AK8472"/>
    <mergeCell ref="AL8472:AM8472"/>
    <mergeCell ref="AJ8465:AM8465"/>
    <mergeCell ref="AJ8466:AK8466"/>
    <mergeCell ref="AL8466:AM8466"/>
    <mergeCell ref="AJ8467:AM8467"/>
    <mergeCell ref="AJ8468:AK8468"/>
    <mergeCell ref="AL8468:AM8468"/>
    <mergeCell ref="AJ8461:AM8461"/>
    <mergeCell ref="AJ8462:AK8462"/>
    <mergeCell ref="AL8462:AM8462"/>
    <mergeCell ref="AJ8463:AM8463"/>
    <mergeCell ref="AJ8464:AK8464"/>
    <mergeCell ref="AL8464:AM8464"/>
    <mergeCell ref="AJ8505:AM8505"/>
    <mergeCell ref="AJ8506:AK8506"/>
    <mergeCell ref="AL8506:AM8506"/>
    <mergeCell ref="AJ8507:AM8507"/>
    <mergeCell ref="AJ8508:AK8508"/>
    <mergeCell ref="AL8508:AM8508"/>
    <mergeCell ref="AJ8501:AM8501"/>
    <mergeCell ref="AJ8502:AK8502"/>
    <mergeCell ref="AL8502:AM8502"/>
    <mergeCell ref="AJ8503:AM8503"/>
    <mergeCell ref="AJ8504:AK8504"/>
    <mergeCell ref="AL8504:AM8504"/>
    <mergeCell ref="AJ8497:AM8497"/>
    <mergeCell ref="AJ8498:AK8498"/>
    <mergeCell ref="AL8498:AM8498"/>
    <mergeCell ref="AJ8499:AM8499"/>
    <mergeCell ref="AJ8500:AK8500"/>
    <mergeCell ref="AL8500:AM8500"/>
    <mergeCell ref="AJ8493:AM8493"/>
    <mergeCell ref="AJ8494:AK8494"/>
    <mergeCell ref="AL8494:AM8494"/>
    <mergeCell ref="AJ8495:AM8495"/>
    <mergeCell ref="AJ8496:AK8496"/>
    <mergeCell ref="AL8496:AM8496"/>
    <mergeCell ref="AJ8489:AM8489"/>
    <mergeCell ref="AJ8490:AK8490"/>
    <mergeCell ref="AL8490:AM8490"/>
    <mergeCell ref="AJ8491:AM8491"/>
    <mergeCell ref="AJ8492:AK8492"/>
    <mergeCell ref="AL8492:AM8492"/>
    <mergeCell ref="AJ8485:AM8485"/>
    <mergeCell ref="AJ8486:AK8486"/>
    <mergeCell ref="AL8486:AM8486"/>
    <mergeCell ref="AJ8487:AM8487"/>
    <mergeCell ref="AJ8488:AK8488"/>
    <mergeCell ref="AL8488:AM8488"/>
    <mergeCell ref="AJ8529:AM8529"/>
    <mergeCell ref="AJ8530:AK8530"/>
    <mergeCell ref="AL8530:AM8530"/>
    <mergeCell ref="AJ8531:AM8531"/>
    <mergeCell ref="AJ8532:AK8532"/>
    <mergeCell ref="AL8532:AM8532"/>
    <mergeCell ref="AJ8525:AM8525"/>
    <mergeCell ref="AJ8526:AK8526"/>
    <mergeCell ref="AL8526:AM8526"/>
    <mergeCell ref="AJ8527:AM8527"/>
    <mergeCell ref="AJ8528:AK8528"/>
    <mergeCell ref="AL8528:AM8528"/>
    <mergeCell ref="AJ8521:AM8521"/>
    <mergeCell ref="AJ8522:AK8522"/>
    <mergeCell ref="AL8522:AM8522"/>
    <mergeCell ref="AJ8523:AM8523"/>
    <mergeCell ref="AJ8524:AK8524"/>
    <mergeCell ref="AL8524:AM8524"/>
    <mergeCell ref="AJ8517:AM8517"/>
    <mergeCell ref="AJ8518:AK8518"/>
    <mergeCell ref="AL8518:AM8518"/>
    <mergeCell ref="AJ8519:AM8519"/>
    <mergeCell ref="AJ8520:AK8520"/>
    <mergeCell ref="AL8520:AM8520"/>
    <mergeCell ref="AJ8513:AM8513"/>
    <mergeCell ref="AJ8514:AK8514"/>
    <mergeCell ref="AL8514:AM8514"/>
    <mergeCell ref="AJ8515:AM8515"/>
    <mergeCell ref="AJ8516:AK8516"/>
    <mergeCell ref="AL8516:AM8516"/>
    <mergeCell ref="AJ8509:AM8509"/>
    <mergeCell ref="AJ8510:AK8510"/>
    <mergeCell ref="AL8510:AM8510"/>
    <mergeCell ref="AJ8511:AM8511"/>
    <mergeCell ref="AJ8512:AK8512"/>
    <mergeCell ref="AL8512:AM8512"/>
    <mergeCell ref="AJ8553:AM8553"/>
    <mergeCell ref="AJ8554:AK8554"/>
    <mergeCell ref="AL8554:AM8554"/>
    <mergeCell ref="AJ8555:AM8555"/>
    <mergeCell ref="AJ8556:AK8556"/>
    <mergeCell ref="AL8556:AM8556"/>
    <mergeCell ref="AJ8549:AM8549"/>
    <mergeCell ref="AJ8550:AK8550"/>
    <mergeCell ref="AL8550:AM8550"/>
    <mergeCell ref="AJ8551:AM8551"/>
    <mergeCell ref="AJ8552:AK8552"/>
    <mergeCell ref="AL8552:AM8552"/>
    <mergeCell ref="AJ8545:AM8545"/>
    <mergeCell ref="AJ8546:AK8546"/>
    <mergeCell ref="AL8546:AM8546"/>
    <mergeCell ref="AJ8547:AM8547"/>
    <mergeCell ref="AJ8548:AK8548"/>
    <mergeCell ref="AL8548:AM8548"/>
    <mergeCell ref="AJ8541:AM8541"/>
    <mergeCell ref="AJ8542:AK8542"/>
    <mergeCell ref="AL8542:AM8542"/>
    <mergeCell ref="AJ8543:AM8543"/>
    <mergeCell ref="AJ8544:AK8544"/>
    <mergeCell ref="AL8544:AM8544"/>
    <mergeCell ref="AJ8537:AM8537"/>
    <mergeCell ref="AJ8538:AK8538"/>
    <mergeCell ref="AL8538:AM8538"/>
    <mergeCell ref="AJ8539:AM8539"/>
    <mergeCell ref="AJ8540:AK8540"/>
    <mergeCell ref="AL8540:AM8540"/>
    <mergeCell ref="AJ8533:AM8533"/>
    <mergeCell ref="AJ8534:AK8534"/>
    <mergeCell ref="AL8534:AM8534"/>
    <mergeCell ref="AJ8535:AM8535"/>
    <mergeCell ref="AJ8536:AK8536"/>
    <mergeCell ref="AL8536:AM8536"/>
    <mergeCell ref="AJ8577:AM8577"/>
    <mergeCell ref="AJ8578:AK8578"/>
    <mergeCell ref="AL8578:AM8578"/>
    <mergeCell ref="AJ8579:AM8579"/>
    <mergeCell ref="AJ8580:AK8580"/>
    <mergeCell ref="AL8580:AM8580"/>
    <mergeCell ref="AJ8573:AM8573"/>
    <mergeCell ref="AJ8574:AK8574"/>
    <mergeCell ref="AL8574:AM8574"/>
    <mergeCell ref="AJ8575:AM8575"/>
    <mergeCell ref="AJ8576:AK8576"/>
    <mergeCell ref="AL8576:AM8576"/>
    <mergeCell ref="AJ8569:AM8569"/>
    <mergeCell ref="AJ8570:AK8570"/>
    <mergeCell ref="AL8570:AM8570"/>
    <mergeCell ref="AJ8571:AM8571"/>
    <mergeCell ref="AJ8572:AK8572"/>
    <mergeCell ref="AL8572:AM8572"/>
    <mergeCell ref="AJ8565:AM8565"/>
    <mergeCell ref="AJ8566:AK8566"/>
    <mergeCell ref="AL8566:AM8566"/>
    <mergeCell ref="AJ8567:AM8567"/>
    <mergeCell ref="AJ8568:AK8568"/>
    <mergeCell ref="AL8568:AM8568"/>
    <mergeCell ref="AJ8561:AM8561"/>
    <mergeCell ref="AJ8562:AK8562"/>
    <mergeCell ref="AL8562:AM8562"/>
    <mergeCell ref="AJ8563:AM8563"/>
    <mergeCell ref="AJ8564:AK8564"/>
    <mergeCell ref="AL8564:AM8564"/>
    <mergeCell ref="AJ8557:AM8557"/>
    <mergeCell ref="AJ8558:AK8558"/>
    <mergeCell ref="AL8558:AM8558"/>
    <mergeCell ref="AJ8559:AM8559"/>
    <mergeCell ref="AJ8560:AK8560"/>
    <mergeCell ref="AL8560:AM8560"/>
    <mergeCell ref="AJ8601:AM8601"/>
    <mergeCell ref="AJ8602:AK8602"/>
    <mergeCell ref="AL8602:AM8602"/>
    <mergeCell ref="AJ8603:AM8603"/>
    <mergeCell ref="AJ8604:AK8604"/>
    <mergeCell ref="AL8604:AM8604"/>
    <mergeCell ref="AJ8597:AM8597"/>
    <mergeCell ref="AJ8598:AK8598"/>
    <mergeCell ref="AL8598:AM8598"/>
    <mergeCell ref="AJ8599:AM8599"/>
    <mergeCell ref="AJ8600:AK8600"/>
    <mergeCell ref="AL8600:AM8600"/>
    <mergeCell ref="AJ8593:AM8593"/>
    <mergeCell ref="AJ8594:AK8594"/>
    <mergeCell ref="AL8594:AM8594"/>
    <mergeCell ref="AJ8595:AM8595"/>
    <mergeCell ref="AJ8596:AK8596"/>
    <mergeCell ref="AL8596:AM8596"/>
    <mergeCell ref="AJ8589:AM8589"/>
    <mergeCell ref="AJ8590:AK8590"/>
    <mergeCell ref="AL8590:AM8590"/>
    <mergeCell ref="AJ8591:AM8591"/>
    <mergeCell ref="AJ8592:AK8592"/>
    <mergeCell ref="AL8592:AM8592"/>
    <mergeCell ref="AJ8585:AM8585"/>
    <mergeCell ref="AJ8586:AK8586"/>
    <mergeCell ref="AL8586:AM8586"/>
    <mergeCell ref="AJ8587:AM8587"/>
    <mergeCell ref="AJ8588:AK8588"/>
    <mergeCell ref="AL8588:AM8588"/>
    <mergeCell ref="AJ8581:AM8581"/>
    <mergeCell ref="AJ8582:AK8582"/>
    <mergeCell ref="AL8582:AM8582"/>
    <mergeCell ref="AJ8583:AM8583"/>
    <mergeCell ref="AJ8584:AK8584"/>
    <mergeCell ref="AL8584:AM8584"/>
    <mergeCell ref="AJ8625:AM8625"/>
    <mergeCell ref="AJ8626:AK8626"/>
    <mergeCell ref="AL8626:AM8626"/>
    <mergeCell ref="AJ8627:AM8627"/>
    <mergeCell ref="AJ8628:AK8628"/>
    <mergeCell ref="AL8628:AM8628"/>
    <mergeCell ref="AJ8621:AM8621"/>
    <mergeCell ref="AJ8622:AK8622"/>
    <mergeCell ref="AL8622:AM8622"/>
    <mergeCell ref="AJ8623:AM8623"/>
    <mergeCell ref="AJ8624:AK8624"/>
    <mergeCell ref="AL8624:AM8624"/>
    <mergeCell ref="AJ8617:AM8617"/>
    <mergeCell ref="AJ8618:AK8618"/>
    <mergeCell ref="AL8618:AM8618"/>
    <mergeCell ref="AJ8619:AM8619"/>
    <mergeCell ref="AJ8620:AK8620"/>
    <mergeCell ref="AL8620:AM8620"/>
    <mergeCell ref="AJ8613:AM8613"/>
    <mergeCell ref="AJ8614:AK8614"/>
    <mergeCell ref="AL8614:AM8614"/>
    <mergeCell ref="AJ8615:AM8615"/>
    <mergeCell ref="AJ8616:AK8616"/>
    <mergeCell ref="AL8616:AM8616"/>
    <mergeCell ref="AJ8609:AM8609"/>
    <mergeCell ref="AJ8610:AK8610"/>
    <mergeCell ref="AL8610:AM8610"/>
    <mergeCell ref="AJ8611:AM8611"/>
    <mergeCell ref="AJ8612:AK8612"/>
    <mergeCell ref="AL8612:AM8612"/>
    <mergeCell ref="AJ8605:AM8605"/>
    <mergeCell ref="AJ8606:AK8606"/>
    <mergeCell ref="AL8606:AM8606"/>
    <mergeCell ref="AJ8607:AM8607"/>
    <mergeCell ref="AJ8608:AK8608"/>
    <mergeCell ref="AL8608:AM8608"/>
    <mergeCell ref="AJ8649:AM8649"/>
    <mergeCell ref="AJ8650:AK8650"/>
    <mergeCell ref="AL8650:AM8650"/>
    <mergeCell ref="AJ8651:AM8651"/>
    <mergeCell ref="AJ8652:AK8652"/>
    <mergeCell ref="AL8652:AM8652"/>
    <mergeCell ref="AJ8645:AM8645"/>
    <mergeCell ref="AJ8646:AK8646"/>
    <mergeCell ref="AL8646:AM8646"/>
    <mergeCell ref="AJ8647:AM8647"/>
    <mergeCell ref="AJ8648:AK8648"/>
    <mergeCell ref="AL8648:AM8648"/>
    <mergeCell ref="AJ8641:AM8641"/>
    <mergeCell ref="AJ8642:AK8642"/>
    <mergeCell ref="AL8642:AM8642"/>
    <mergeCell ref="AJ8643:AM8643"/>
    <mergeCell ref="AJ8644:AK8644"/>
    <mergeCell ref="AL8644:AM8644"/>
    <mergeCell ref="AJ8637:AM8637"/>
    <mergeCell ref="AJ8638:AK8638"/>
    <mergeCell ref="AL8638:AM8638"/>
    <mergeCell ref="AJ8639:AM8639"/>
    <mergeCell ref="AJ8640:AK8640"/>
    <mergeCell ref="AL8640:AM8640"/>
    <mergeCell ref="AJ8633:AM8633"/>
    <mergeCell ref="AJ8634:AK8634"/>
    <mergeCell ref="AL8634:AM8634"/>
    <mergeCell ref="AJ8635:AM8635"/>
    <mergeCell ref="AJ8636:AK8636"/>
    <mergeCell ref="AL8636:AM8636"/>
    <mergeCell ref="AJ8629:AM8629"/>
    <mergeCell ref="AJ8630:AK8630"/>
    <mergeCell ref="AL8630:AM8630"/>
    <mergeCell ref="AJ8631:AM8631"/>
    <mergeCell ref="AJ8632:AK8632"/>
    <mergeCell ref="AL8632:AM8632"/>
    <mergeCell ref="AJ8673:AM8673"/>
    <mergeCell ref="AJ8674:AK8674"/>
    <mergeCell ref="AL8674:AM8674"/>
    <mergeCell ref="AJ8675:AM8675"/>
    <mergeCell ref="AJ8676:AK8676"/>
    <mergeCell ref="AL8676:AM8676"/>
    <mergeCell ref="AJ8669:AM8669"/>
    <mergeCell ref="AJ8670:AK8670"/>
    <mergeCell ref="AL8670:AM8670"/>
    <mergeCell ref="AJ8671:AM8671"/>
    <mergeCell ref="AJ8672:AK8672"/>
    <mergeCell ref="AL8672:AM8672"/>
    <mergeCell ref="AJ8665:AM8665"/>
    <mergeCell ref="AJ8666:AK8666"/>
    <mergeCell ref="AL8666:AM8666"/>
    <mergeCell ref="AJ8667:AM8667"/>
    <mergeCell ref="AJ8668:AK8668"/>
    <mergeCell ref="AL8668:AM8668"/>
    <mergeCell ref="AJ8661:AM8661"/>
    <mergeCell ref="AJ8662:AK8662"/>
    <mergeCell ref="AL8662:AM8662"/>
    <mergeCell ref="AJ8663:AM8663"/>
    <mergeCell ref="AJ8664:AK8664"/>
    <mergeCell ref="AL8664:AM8664"/>
    <mergeCell ref="AJ8657:AM8657"/>
    <mergeCell ref="AJ8658:AK8658"/>
    <mergeCell ref="AL8658:AM8658"/>
    <mergeCell ref="AJ8659:AM8659"/>
    <mergeCell ref="AJ8660:AK8660"/>
    <mergeCell ref="AL8660:AM8660"/>
    <mergeCell ref="AJ8653:AM8653"/>
    <mergeCell ref="AJ8654:AK8654"/>
    <mergeCell ref="AL8654:AM8654"/>
    <mergeCell ref="AJ8655:AM8655"/>
    <mergeCell ref="AJ8656:AK8656"/>
    <mergeCell ref="AL8656:AM8656"/>
    <mergeCell ref="AJ8697:AM8697"/>
    <mergeCell ref="AJ8698:AK8698"/>
    <mergeCell ref="AL8698:AM8698"/>
    <mergeCell ref="AJ8699:AM8699"/>
    <mergeCell ref="AJ8700:AK8700"/>
    <mergeCell ref="AL8700:AM8700"/>
    <mergeCell ref="AJ8693:AM8693"/>
    <mergeCell ref="AJ8694:AK8694"/>
    <mergeCell ref="AL8694:AM8694"/>
    <mergeCell ref="AJ8695:AM8695"/>
    <mergeCell ref="AJ8696:AK8696"/>
    <mergeCell ref="AL8696:AM8696"/>
    <mergeCell ref="AJ8689:AM8689"/>
    <mergeCell ref="AJ8690:AK8690"/>
    <mergeCell ref="AL8690:AM8690"/>
    <mergeCell ref="AJ8691:AM8691"/>
    <mergeCell ref="AJ8692:AK8692"/>
    <mergeCell ref="AL8692:AM8692"/>
    <mergeCell ref="AJ8685:AM8685"/>
    <mergeCell ref="AJ8686:AK8686"/>
    <mergeCell ref="AL8686:AM8686"/>
    <mergeCell ref="AJ8687:AM8687"/>
    <mergeCell ref="AJ8688:AK8688"/>
    <mergeCell ref="AL8688:AM8688"/>
    <mergeCell ref="AJ8681:AM8681"/>
    <mergeCell ref="AJ8682:AK8682"/>
    <mergeCell ref="AL8682:AM8682"/>
    <mergeCell ref="AJ8683:AM8683"/>
    <mergeCell ref="AJ8684:AK8684"/>
    <mergeCell ref="AL8684:AM8684"/>
    <mergeCell ref="AJ8677:AM8677"/>
    <mergeCell ref="AJ8678:AK8678"/>
    <mergeCell ref="AL8678:AM8678"/>
    <mergeCell ref="AJ8679:AM8679"/>
    <mergeCell ref="AJ8680:AK8680"/>
    <mergeCell ref="AL8680:AM8680"/>
    <mergeCell ref="AJ8721:AM8721"/>
    <mergeCell ref="AJ8722:AK8722"/>
    <mergeCell ref="AL8722:AM8722"/>
    <mergeCell ref="AJ8723:AM8723"/>
    <mergeCell ref="AJ8724:AK8724"/>
    <mergeCell ref="AL8724:AM8724"/>
    <mergeCell ref="AJ8717:AM8717"/>
    <mergeCell ref="AJ8718:AK8718"/>
    <mergeCell ref="AL8718:AM8718"/>
    <mergeCell ref="AJ8719:AM8719"/>
    <mergeCell ref="AJ8720:AK8720"/>
    <mergeCell ref="AL8720:AM8720"/>
    <mergeCell ref="AJ8713:AM8713"/>
    <mergeCell ref="AJ8714:AK8714"/>
    <mergeCell ref="AL8714:AM8714"/>
    <mergeCell ref="AJ8715:AM8715"/>
    <mergeCell ref="AJ8716:AK8716"/>
    <mergeCell ref="AL8716:AM8716"/>
    <mergeCell ref="AJ8709:AM8709"/>
    <mergeCell ref="AJ8710:AK8710"/>
    <mergeCell ref="AL8710:AM8710"/>
    <mergeCell ref="AJ8711:AM8711"/>
    <mergeCell ref="AJ8712:AK8712"/>
    <mergeCell ref="AL8712:AM8712"/>
    <mergeCell ref="AJ8705:AM8705"/>
    <mergeCell ref="AJ8706:AK8706"/>
    <mergeCell ref="AL8706:AM8706"/>
    <mergeCell ref="AJ8707:AM8707"/>
    <mergeCell ref="AJ8708:AK8708"/>
    <mergeCell ref="AL8708:AM8708"/>
    <mergeCell ref="AJ8701:AM8701"/>
    <mergeCell ref="AJ8702:AK8702"/>
    <mergeCell ref="AL8702:AM8702"/>
    <mergeCell ref="AJ8703:AM8703"/>
    <mergeCell ref="AJ8704:AK8704"/>
    <mergeCell ref="AL8704:AM8704"/>
    <mergeCell ref="AJ8745:AM8745"/>
    <mergeCell ref="AJ8746:AK8746"/>
    <mergeCell ref="AL8746:AM8746"/>
    <mergeCell ref="AJ8747:AM8747"/>
    <mergeCell ref="AJ8748:AK8748"/>
    <mergeCell ref="AL8748:AM8748"/>
    <mergeCell ref="AJ8741:AM8741"/>
    <mergeCell ref="AJ8742:AK8742"/>
    <mergeCell ref="AL8742:AM8742"/>
    <mergeCell ref="AJ8743:AM8743"/>
    <mergeCell ref="AJ8744:AK8744"/>
    <mergeCell ref="AL8744:AM8744"/>
    <mergeCell ref="AJ8737:AM8737"/>
    <mergeCell ref="AJ8738:AK8738"/>
    <mergeCell ref="AL8738:AM8738"/>
    <mergeCell ref="AJ8739:AM8739"/>
    <mergeCell ref="AJ8740:AK8740"/>
    <mergeCell ref="AL8740:AM8740"/>
    <mergeCell ref="AJ8733:AM8733"/>
    <mergeCell ref="AJ8734:AK8734"/>
    <mergeCell ref="AL8734:AM8734"/>
    <mergeCell ref="AJ8735:AM8735"/>
    <mergeCell ref="AJ8736:AK8736"/>
    <mergeCell ref="AL8736:AM8736"/>
    <mergeCell ref="AJ8729:AM8729"/>
    <mergeCell ref="AJ8730:AK8730"/>
    <mergeCell ref="AL8730:AM8730"/>
    <mergeCell ref="AJ8731:AM8731"/>
    <mergeCell ref="AJ8732:AK8732"/>
    <mergeCell ref="AL8732:AM8732"/>
    <mergeCell ref="AJ8725:AM8725"/>
    <mergeCell ref="AJ8726:AK8726"/>
    <mergeCell ref="AL8726:AM8726"/>
    <mergeCell ref="AJ8727:AM8727"/>
    <mergeCell ref="AJ8728:AK8728"/>
    <mergeCell ref="AL8728:AM8728"/>
    <mergeCell ref="AJ8769:AM8769"/>
    <mergeCell ref="AJ8770:AK8770"/>
    <mergeCell ref="AL8770:AM8770"/>
    <mergeCell ref="AJ8771:AM8771"/>
    <mergeCell ref="AJ8772:AK8772"/>
    <mergeCell ref="AL8772:AM8772"/>
    <mergeCell ref="AJ8765:AM8765"/>
    <mergeCell ref="AJ8766:AK8766"/>
    <mergeCell ref="AL8766:AM8766"/>
    <mergeCell ref="AJ8767:AM8767"/>
    <mergeCell ref="AJ8768:AK8768"/>
    <mergeCell ref="AL8768:AM8768"/>
    <mergeCell ref="AJ8761:AM8761"/>
    <mergeCell ref="AJ8762:AK8762"/>
    <mergeCell ref="AL8762:AM8762"/>
    <mergeCell ref="AJ8763:AM8763"/>
    <mergeCell ref="AJ8764:AK8764"/>
    <mergeCell ref="AL8764:AM8764"/>
    <mergeCell ref="AJ8757:AM8757"/>
    <mergeCell ref="AJ8758:AK8758"/>
    <mergeCell ref="AL8758:AM8758"/>
    <mergeCell ref="AJ8759:AM8759"/>
    <mergeCell ref="AJ8760:AK8760"/>
    <mergeCell ref="AL8760:AM8760"/>
    <mergeCell ref="AJ8753:AM8753"/>
    <mergeCell ref="AJ8754:AK8754"/>
    <mergeCell ref="AL8754:AM8754"/>
    <mergeCell ref="AJ8755:AM8755"/>
    <mergeCell ref="AJ8756:AK8756"/>
    <mergeCell ref="AL8756:AM8756"/>
    <mergeCell ref="AJ8749:AM8749"/>
    <mergeCell ref="AJ8750:AK8750"/>
    <mergeCell ref="AL8750:AM8750"/>
    <mergeCell ref="AJ8751:AM8751"/>
    <mergeCell ref="AJ8752:AK8752"/>
    <mergeCell ref="AL8752:AM8752"/>
    <mergeCell ref="AJ8793:AM8793"/>
    <mergeCell ref="AJ8794:AK8794"/>
    <mergeCell ref="AL8794:AM8794"/>
    <mergeCell ref="AJ8795:AM8795"/>
    <mergeCell ref="AJ8796:AK8796"/>
    <mergeCell ref="AL8796:AM8796"/>
    <mergeCell ref="AJ8789:AM8789"/>
    <mergeCell ref="AJ8790:AK8790"/>
    <mergeCell ref="AL8790:AM8790"/>
    <mergeCell ref="AJ8791:AM8791"/>
    <mergeCell ref="AJ8792:AK8792"/>
    <mergeCell ref="AL8792:AM8792"/>
    <mergeCell ref="AJ8785:AM8785"/>
    <mergeCell ref="AJ8786:AK8786"/>
    <mergeCell ref="AL8786:AM8786"/>
    <mergeCell ref="AJ8787:AM8787"/>
    <mergeCell ref="AJ8788:AK8788"/>
    <mergeCell ref="AL8788:AM8788"/>
    <mergeCell ref="AJ8781:AM8781"/>
    <mergeCell ref="AJ8782:AK8782"/>
    <mergeCell ref="AL8782:AM8782"/>
    <mergeCell ref="AJ8783:AM8783"/>
    <mergeCell ref="AJ8784:AK8784"/>
    <mergeCell ref="AL8784:AM8784"/>
    <mergeCell ref="AJ8777:AM8777"/>
    <mergeCell ref="AJ8778:AK8778"/>
    <mergeCell ref="AL8778:AM8778"/>
    <mergeCell ref="AJ8779:AM8779"/>
    <mergeCell ref="AJ8780:AK8780"/>
    <mergeCell ref="AL8780:AM8780"/>
    <mergeCell ref="AJ8773:AM8773"/>
    <mergeCell ref="AJ8774:AK8774"/>
    <mergeCell ref="AL8774:AM8774"/>
    <mergeCell ref="AJ8775:AM8775"/>
    <mergeCell ref="AJ8776:AK8776"/>
    <mergeCell ref="AL8776:AM8776"/>
    <mergeCell ref="AJ8817:AM8817"/>
    <mergeCell ref="AJ8818:AK8818"/>
    <mergeCell ref="AL8818:AM8818"/>
    <mergeCell ref="AJ8819:AM8819"/>
    <mergeCell ref="AJ8820:AK8820"/>
    <mergeCell ref="AL8820:AM8820"/>
    <mergeCell ref="AJ8813:AM8813"/>
    <mergeCell ref="AJ8814:AK8814"/>
    <mergeCell ref="AL8814:AM8814"/>
    <mergeCell ref="AJ8815:AM8815"/>
    <mergeCell ref="AJ8816:AK8816"/>
    <mergeCell ref="AL8816:AM8816"/>
    <mergeCell ref="AJ8809:AM8809"/>
    <mergeCell ref="AJ8810:AK8810"/>
    <mergeCell ref="AL8810:AM8810"/>
    <mergeCell ref="AJ8811:AM8811"/>
    <mergeCell ref="AJ8812:AK8812"/>
    <mergeCell ref="AL8812:AM8812"/>
    <mergeCell ref="AJ8805:AM8805"/>
    <mergeCell ref="AJ8806:AK8806"/>
    <mergeCell ref="AL8806:AM8806"/>
    <mergeCell ref="AJ8807:AM8807"/>
    <mergeCell ref="AJ8808:AK8808"/>
    <mergeCell ref="AL8808:AM8808"/>
    <mergeCell ref="AJ8801:AM8801"/>
    <mergeCell ref="AJ8802:AK8802"/>
    <mergeCell ref="AL8802:AM8802"/>
    <mergeCell ref="AJ8803:AM8803"/>
    <mergeCell ref="AJ8804:AK8804"/>
    <mergeCell ref="AL8804:AM8804"/>
    <mergeCell ref="AJ8797:AM8797"/>
    <mergeCell ref="AJ8798:AK8798"/>
    <mergeCell ref="AL8798:AM8798"/>
    <mergeCell ref="AJ8799:AM8799"/>
    <mergeCell ref="AJ8800:AK8800"/>
    <mergeCell ref="AL8800:AM8800"/>
    <mergeCell ref="AJ8841:AM8841"/>
    <mergeCell ref="AJ8842:AK8842"/>
    <mergeCell ref="AL8842:AM8842"/>
    <mergeCell ref="AJ8843:AM8843"/>
    <mergeCell ref="AJ8844:AK8844"/>
    <mergeCell ref="AL8844:AM8844"/>
    <mergeCell ref="AJ8837:AM8837"/>
    <mergeCell ref="AJ8838:AK8838"/>
    <mergeCell ref="AL8838:AM8838"/>
    <mergeCell ref="AJ8839:AM8839"/>
    <mergeCell ref="AJ8840:AK8840"/>
    <mergeCell ref="AL8840:AM8840"/>
    <mergeCell ref="AJ8833:AM8833"/>
    <mergeCell ref="AJ8834:AK8834"/>
    <mergeCell ref="AL8834:AM8834"/>
    <mergeCell ref="AJ8835:AM8835"/>
    <mergeCell ref="AJ8836:AK8836"/>
    <mergeCell ref="AL8836:AM8836"/>
    <mergeCell ref="AJ8829:AM8829"/>
    <mergeCell ref="AJ8830:AK8830"/>
    <mergeCell ref="AL8830:AM8830"/>
    <mergeCell ref="AJ8831:AM8831"/>
    <mergeCell ref="AJ8832:AK8832"/>
    <mergeCell ref="AL8832:AM8832"/>
    <mergeCell ref="AJ8825:AM8825"/>
    <mergeCell ref="AJ8826:AK8826"/>
    <mergeCell ref="AL8826:AM8826"/>
    <mergeCell ref="AJ8827:AM8827"/>
    <mergeCell ref="AJ8828:AK8828"/>
    <mergeCell ref="AL8828:AM8828"/>
    <mergeCell ref="AJ8821:AM8821"/>
    <mergeCell ref="AJ8822:AK8822"/>
    <mergeCell ref="AL8822:AM8822"/>
    <mergeCell ref="AJ8823:AM8823"/>
    <mergeCell ref="AJ8824:AK8824"/>
    <mergeCell ref="AL8824:AM8824"/>
    <mergeCell ref="AJ8865:AM8865"/>
    <mergeCell ref="AJ8866:AK8866"/>
    <mergeCell ref="AL8866:AM8866"/>
    <mergeCell ref="AJ8867:AM8867"/>
    <mergeCell ref="AJ8868:AK8868"/>
    <mergeCell ref="AL8868:AM8868"/>
    <mergeCell ref="AJ8861:AM8861"/>
    <mergeCell ref="AJ8862:AK8862"/>
    <mergeCell ref="AL8862:AM8862"/>
    <mergeCell ref="AJ8863:AM8863"/>
    <mergeCell ref="AJ8864:AK8864"/>
    <mergeCell ref="AL8864:AM8864"/>
    <mergeCell ref="AJ8857:AM8857"/>
    <mergeCell ref="AJ8858:AK8858"/>
    <mergeCell ref="AL8858:AM8858"/>
    <mergeCell ref="AJ8859:AM8859"/>
    <mergeCell ref="AJ8860:AK8860"/>
    <mergeCell ref="AL8860:AM8860"/>
    <mergeCell ref="AJ8853:AM8853"/>
    <mergeCell ref="AJ8854:AK8854"/>
    <mergeCell ref="AL8854:AM8854"/>
    <mergeCell ref="AJ8855:AM8855"/>
    <mergeCell ref="AJ8856:AK8856"/>
    <mergeCell ref="AL8856:AM8856"/>
    <mergeCell ref="AJ8849:AM8849"/>
    <mergeCell ref="AJ8850:AK8850"/>
    <mergeCell ref="AL8850:AM8850"/>
    <mergeCell ref="AJ8851:AM8851"/>
    <mergeCell ref="AJ8852:AK8852"/>
    <mergeCell ref="AL8852:AM8852"/>
    <mergeCell ref="AJ8845:AM8845"/>
    <mergeCell ref="AJ8846:AK8846"/>
    <mergeCell ref="AL8846:AM8846"/>
    <mergeCell ref="AJ8847:AM8847"/>
    <mergeCell ref="AJ8848:AK8848"/>
    <mergeCell ref="AL8848:AM8848"/>
    <mergeCell ref="AJ8889:AM8889"/>
    <mergeCell ref="AJ8890:AK8890"/>
    <mergeCell ref="AL8890:AM8890"/>
    <mergeCell ref="AJ8891:AM8891"/>
    <mergeCell ref="AJ8892:AK8892"/>
    <mergeCell ref="AL8892:AM8892"/>
    <mergeCell ref="AJ8885:AM8885"/>
    <mergeCell ref="AJ8886:AK8886"/>
    <mergeCell ref="AL8886:AM8886"/>
    <mergeCell ref="AJ8887:AM8887"/>
    <mergeCell ref="AJ8888:AK8888"/>
    <mergeCell ref="AL8888:AM8888"/>
    <mergeCell ref="AJ8881:AM8881"/>
    <mergeCell ref="AJ8882:AK8882"/>
    <mergeCell ref="AL8882:AM8882"/>
    <mergeCell ref="AJ8883:AM8883"/>
    <mergeCell ref="AJ8884:AK8884"/>
    <mergeCell ref="AL8884:AM8884"/>
    <mergeCell ref="AJ8877:AM8877"/>
    <mergeCell ref="AJ8878:AK8878"/>
    <mergeCell ref="AL8878:AM8878"/>
    <mergeCell ref="AJ8879:AM8879"/>
    <mergeCell ref="AJ8880:AK8880"/>
    <mergeCell ref="AL8880:AM8880"/>
    <mergeCell ref="AJ8873:AM8873"/>
    <mergeCell ref="AJ8874:AK8874"/>
    <mergeCell ref="AL8874:AM8874"/>
    <mergeCell ref="AJ8875:AM8875"/>
    <mergeCell ref="AJ8876:AK8876"/>
    <mergeCell ref="AL8876:AM8876"/>
    <mergeCell ref="AJ8869:AM8869"/>
    <mergeCell ref="AJ8870:AK8870"/>
    <mergeCell ref="AL8870:AM8870"/>
    <mergeCell ref="AJ8871:AM8871"/>
    <mergeCell ref="AJ8872:AK8872"/>
    <mergeCell ref="AL8872:AM8872"/>
    <mergeCell ref="AJ8913:AM8913"/>
    <mergeCell ref="AJ8914:AK8914"/>
    <mergeCell ref="AL8914:AM8914"/>
    <mergeCell ref="AJ8915:AM8915"/>
    <mergeCell ref="AJ8916:AK8916"/>
    <mergeCell ref="AL8916:AM8916"/>
    <mergeCell ref="AJ8909:AM8909"/>
    <mergeCell ref="AJ8910:AK8910"/>
    <mergeCell ref="AL8910:AM8910"/>
    <mergeCell ref="AJ8911:AM8911"/>
    <mergeCell ref="AJ8912:AK8912"/>
    <mergeCell ref="AL8912:AM8912"/>
    <mergeCell ref="AJ8905:AM8905"/>
    <mergeCell ref="AJ8906:AK8906"/>
    <mergeCell ref="AL8906:AM8906"/>
    <mergeCell ref="AJ8907:AM8907"/>
    <mergeCell ref="AJ8908:AK8908"/>
    <mergeCell ref="AL8908:AM8908"/>
    <mergeCell ref="AJ8901:AM8901"/>
    <mergeCell ref="AJ8902:AK8902"/>
    <mergeCell ref="AL8902:AM8902"/>
    <mergeCell ref="AJ8903:AM8903"/>
    <mergeCell ref="AJ8904:AK8904"/>
    <mergeCell ref="AL8904:AM8904"/>
    <mergeCell ref="AJ8897:AM8897"/>
    <mergeCell ref="AJ8898:AK8898"/>
    <mergeCell ref="AL8898:AM8898"/>
    <mergeCell ref="AJ8899:AM8899"/>
    <mergeCell ref="AJ8900:AK8900"/>
    <mergeCell ref="AL8900:AM8900"/>
    <mergeCell ref="AJ8893:AM8893"/>
    <mergeCell ref="AJ8894:AK8894"/>
    <mergeCell ref="AL8894:AM8894"/>
    <mergeCell ref="AJ8895:AM8895"/>
    <mergeCell ref="AJ8896:AK8896"/>
    <mergeCell ref="AL8896:AM8896"/>
    <mergeCell ref="AJ8937:AM8937"/>
    <mergeCell ref="AJ8938:AK8938"/>
    <mergeCell ref="AL8938:AM8938"/>
    <mergeCell ref="AJ8939:AM8939"/>
    <mergeCell ref="AJ8940:AK8940"/>
    <mergeCell ref="AL8940:AM8940"/>
    <mergeCell ref="AJ8933:AM8933"/>
    <mergeCell ref="AJ8934:AK8934"/>
    <mergeCell ref="AL8934:AM8934"/>
    <mergeCell ref="AJ8935:AM8935"/>
    <mergeCell ref="AJ8936:AK8936"/>
    <mergeCell ref="AL8936:AM8936"/>
    <mergeCell ref="AJ8929:AM8929"/>
    <mergeCell ref="AJ8930:AK8930"/>
    <mergeCell ref="AL8930:AM8930"/>
    <mergeCell ref="AJ8931:AM8931"/>
    <mergeCell ref="AJ8932:AK8932"/>
    <mergeCell ref="AL8932:AM8932"/>
    <mergeCell ref="AJ8925:AM8925"/>
    <mergeCell ref="AJ8926:AK8926"/>
    <mergeCell ref="AL8926:AM8926"/>
    <mergeCell ref="AJ8927:AM8927"/>
    <mergeCell ref="AJ8928:AK8928"/>
    <mergeCell ref="AL8928:AM8928"/>
    <mergeCell ref="AJ8921:AM8921"/>
    <mergeCell ref="AJ8922:AK8922"/>
    <mergeCell ref="AL8922:AM8922"/>
    <mergeCell ref="AJ8923:AM8923"/>
    <mergeCell ref="AJ8924:AK8924"/>
    <mergeCell ref="AL8924:AM8924"/>
    <mergeCell ref="AJ8917:AM8917"/>
    <mergeCell ref="AJ8918:AK8918"/>
    <mergeCell ref="AL8918:AM8918"/>
    <mergeCell ref="AJ8919:AM8919"/>
    <mergeCell ref="AJ8920:AK8920"/>
    <mergeCell ref="AL8920:AM8920"/>
    <mergeCell ref="AJ8961:AM8961"/>
    <mergeCell ref="AJ8962:AK8962"/>
    <mergeCell ref="AL8962:AM8962"/>
    <mergeCell ref="AJ8963:AM8963"/>
    <mergeCell ref="AJ8964:AK8964"/>
    <mergeCell ref="AL8964:AM8964"/>
    <mergeCell ref="AJ8957:AM8957"/>
    <mergeCell ref="AJ8958:AK8958"/>
    <mergeCell ref="AL8958:AM8958"/>
    <mergeCell ref="AJ8959:AM8959"/>
    <mergeCell ref="AJ8960:AK8960"/>
    <mergeCell ref="AL8960:AM8960"/>
    <mergeCell ref="AJ8953:AM8953"/>
    <mergeCell ref="AJ8954:AK8954"/>
    <mergeCell ref="AL8954:AM8954"/>
    <mergeCell ref="AJ8955:AM8955"/>
    <mergeCell ref="AJ8956:AK8956"/>
    <mergeCell ref="AL8956:AM8956"/>
    <mergeCell ref="AJ8949:AM8949"/>
    <mergeCell ref="AJ8950:AK8950"/>
    <mergeCell ref="AL8950:AM8950"/>
    <mergeCell ref="AJ8951:AM8951"/>
    <mergeCell ref="AJ8952:AK8952"/>
    <mergeCell ref="AL8952:AM8952"/>
    <mergeCell ref="AJ8945:AM8945"/>
    <mergeCell ref="AJ8946:AK8946"/>
    <mergeCell ref="AL8946:AM8946"/>
    <mergeCell ref="AJ8947:AM8947"/>
    <mergeCell ref="AJ8948:AK8948"/>
    <mergeCell ref="AL8948:AM8948"/>
    <mergeCell ref="AJ8941:AM8941"/>
    <mergeCell ref="AJ8942:AK8942"/>
    <mergeCell ref="AL8942:AM8942"/>
    <mergeCell ref="AJ8943:AM8943"/>
    <mergeCell ref="AJ8944:AK8944"/>
    <mergeCell ref="AL8944:AM8944"/>
    <mergeCell ref="AJ8985:AM8985"/>
    <mergeCell ref="AJ8986:AK8986"/>
    <mergeCell ref="AL8986:AM8986"/>
    <mergeCell ref="AJ8987:AM8987"/>
    <mergeCell ref="AJ8988:AK8988"/>
    <mergeCell ref="AL8988:AM8988"/>
    <mergeCell ref="AJ8981:AM8981"/>
    <mergeCell ref="AJ8982:AK8982"/>
    <mergeCell ref="AL8982:AM8982"/>
    <mergeCell ref="AJ8983:AM8983"/>
    <mergeCell ref="AJ8984:AK8984"/>
    <mergeCell ref="AL8984:AM8984"/>
    <mergeCell ref="AJ8977:AM8977"/>
    <mergeCell ref="AJ8978:AK8978"/>
    <mergeCell ref="AL8978:AM8978"/>
    <mergeCell ref="AJ8979:AM8979"/>
    <mergeCell ref="AJ8980:AK8980"/>
    <mergeCell ref="AL8980:AM8980"/>
    <mergeCell ref="AJ8973:AM8973"/>
    <mergeCell ref="AJ8974:AK8974"/>
    <mergeCell ref="AL8974:AM8974"/>
    <mergeCell ref="AJ8975:AM8975"/>
    <mergeCell ref="AJ8976:AK8976"/>
    <mergeCell ref="AL8976:AM8976"/>
    <mergeCell ref="AJ8969:AM8969"/>
    <mergeCell ref="AJ8970:AK8970"/>
    <mergeCell ref="AL8970:AM8970"/>
    <mergeCell ref="AJ8971:AM8971"/>
    <mergeCell ref="AJ8972:AK8972"/>
    <mergeCell ref="AL8972:AM8972"/>
    <mergeCell ref="AJ8965:AM8965"/>
    <mergeCell ref="AJ8966:AK8966"/>
    <mergeCell ref="AL8966:AM8966"/>
    <mergeCell ref="AJ8967:AM8967"/>
    <mergeCell ref="AJ8968:AK8968"/>
    <mergeCell ref="AL8968:AM8968"/>
    <mergeCell ref="AJ9009:AM9009"/>
    <mergeCell ref="AJ9010:AK9010"/>
    <mergeCell ref="AL9010:AM9010"/>
    <mergeCell ref="AJ9011:AM9011"/>
    <mergeCell ref="AJ9012:AK9012"/>
    <mergeCell ref="AL9012:AM9012"/>
    <mergeCell ref="AJ9005:AM9005"/>
    <mergeCell ref="AJ9006:AK9006"/>
    <mergeCell ref="AL9006:AM9006"/>
    <mergeCell ref="AJ9007:AM9007"/>
    <mergeCell ref="AJ9008:AK9008"/>
    <mergeCell ref="AL9008:AM9008"/>
    <mergeCell ref="AJ9001:AM9001"/>
    <mergeCell ref="AJ9002:AK9002"/>
    <mergeCell ref="AL9002:AM9002"/>
    <mergeCell ref="AJ9003:AM9003"/>
    <mergeCell ref="AJ9004:AK9004"/>
    <mergeCell ref="AL9004:AM9004"/>
    <mergeCell ref="AJ8997:AM8997"/>
    <mergeCell ref="AJ8998:AK8998"/>
    <mergeCell ref="AL8998:AM8998"/>
    <mergeCell ref="AJ8999:AM8999"/>
    <mergeCell ref="AJ9000:AK9000"/>
    <mergeCell ref="AL9000:AM9000"/>
    <mergeCell ref="AJ8993:AM8993"/>
    <mergeCell ref="AJ8994:AK8994"/>
    <mergeCell ref="AL8994:AM8994"/>
    <mergeCell ref="AJ8995:AM8995"/>
    <mergeCell ref="AJ8996:AK8996"/>
    <mergeCell ref="AL8996:AM8996"/>
    <mergeCell ref="AJ8989:AM8989"/>
    <mergeCell ref="AJ8990:AK8990"/>
    <mergeCell ref="AL8990:AM8990"/>
    <mergeCell ref="AJ8991:AM8991"/>
    <mergeCell ref="AJ8992:AK8992"/>
    <mergeCell ref="AL8992:AM8992"/>
    <mergeCell ref="AJ9033:AM9033"/>
    <mergeCell ref="AJ9034:AK9034"/>
    <mergeCell ref="AL9034:AM9034"/>
    <mergeCell ref="AJ9035:AM9035"/>
    <mergeCell ref="AJ9036:AK9036"/>
    <mergeCell ref="AL9036:AM9036"/>
    <mergeCell ref="AJ9029:AM9029"/>
    <mergeCell ref="AJ9030:AK9030"/>
    <mergeCell ref="AL9030:AM9030"/>
    <mergeCell ref="AJ9031:AM9031"/>
    <mergeCell ref="AJ9032:AK9032"/>
    <mergeCell ref="AL9032:AM9032"/>
    <mergeCell ref="AJ9025:AM9025"/>
    <mergeCell ref="AJ9026:AK9026"/>
    <mergeCell ref="AL9026:AM9026"/>
    <mergeCell ref="AJ9027:AM9027"/>
    <mergeCell ref="AJ9028:AK9028"/>
    <mergeCell ref="AL9028:AM9028"/>
    <mergeCell ref="AJ9021:AM9021"/>
    <mergeCell ref="AJ9022:AK9022"/>
    <mergeCell ref="AL9022:AM9022"/>
    <mergeCell ref="AJ9023:AM9023"/>
    <mergeCell ref="AJ9024:AK9024"/>
    <mergeCell ref="AL9024:AM9024"/>
    <mergeCell ref="AJ9017:AM9017"/>
    <mergeCell ref="AJ9018:AK9018"/>
    <mergeCell ref="AL9018:AM9018"/>
    <mergeCell ref="AJ9019:AM9019"/>
    <mergeCell ref="AJ9020:AK9020"/>
    <mergeCell ref="AL9020:AM9020"/>
    <mergeCell ref="AJ9013:AM9013"/>
    <mergeCell ref="AJ9014:AK9014"/>
    <mergeCell ref="AL9014:AM9014"/>
    <mergeCell ref="AJ9015:AM9015"/>
    <mergeCell ref="AJ9016:AK9016"/>
    <mergeCell ref="AL9016:AM9016"/>
    <mergeCell ref="AJ9057:AM9057"/>
    <mergeCell ref="AJ9058:AK9058"/>
    <mergeCell ref="AL9058:AM9058"/>
    <mergeCell ref="AJ9059:AM9059"/>
    <mergeCell ref="AJ9060:AK9060"/>
    <mergeCell ref="AL9060:AM9060"/>
    <mergeCell ref="AJ9053:AM9053"/>
    <mergeCell ref="AJ9054:AK9054"/>
    <mergeCell ref="AL9054:AM9054"/>
    <mergeCell ref="AJ9055:AM9055"/>
    <mergeCell ref="AJ9056:AK9056"/>
    <mergeCell ref="AL9056:AM9056"/>
    <mergeCell ref="AJ9049:AM9049"/>
    <mergeCell ref="AJ9050:AK9050"/>
    <mergeCell ref="AL9050:AM9050"/>
    <mergeCell ref="AJ9051:AM9051"/>
    <mergeCell ref="AJ9052:AK9052"/>
    <mergeCell ref="AL9052:AM9052"/>
    <mergeCell ref="AJ9045:AM9045"/>
    <mergeCell ref="AJ9046:AK9046"/>
    <mergeCell ref="AL9046:AM9046"/>
    <mergeCell ref="AJ9047:AM9047"/>
    <mergeCell ref="AJ9048:AK9048"/>
    <mergeCell ref="AL9048:AM9048"/>
    <mergeCell ref="AJ9041:AM9041"/>
    <mergeCell ref="AJ9042:AK9042"/>
    <mergeCell ref="AL9042:AM9042"/>
    <mergeCell ref="AJ9043:AM9043"/>
    <mergeCell ref="AJ9044:AK9044"/>
    <mergeCell ref="AL9044:AM9044"/>
    <mergeCell ref="AJ9037:AM9037"/>
    <mergeCell ref="AJ9038:AK9038"/>
    <mergeCell ref="AL9038:AM9038"/>
    <mergeCell ref="AJ9039:AM9039"/>
    <mergeCell ref="AJ9040:AK9040"/>
    <mergeCell ref="AL9040:AM9040"/>
    <mergeCell ref="AJ9081:AM9081"/>
    <mergeCell ref="AJ9082:AK9082"/>
    <mergeCell ref="AL9082:AM9082"/>
    <mergeCell ref="AJ9083:AM9083"/>
    <mergeCell ref="AJ9084:AK9084"/>
    <mergeCell ref="AL9084:AM9084"/>
    <mergeCell ref="AJ9077:AM9077"/>
    <mergeCell ref="AJ9078:AK9078"/>
    <mergeCell ref="AL9078:AM9078"/>
    <mergeCell ref="AJ9079:AM9079"/>
    <mergeCell ref="AJ9080:AK9080"/>
    <mergeCell ref="AL9080:AM9080"/>
    <mergeCell ref="AJ9073:AM9073"/>
    <mergeCell ref="AJ9074:AK9074"/>
    <mergeCell ref="AL9074:AM9074"/>
    <mergeCell ref="AJ9075:AM9075"/>
    <mergeCell ref="AJ9076:AK9076"/>
    <mergeCell ref="AL9076:AM9076"/>
    <mergeCell ref="AJ9069:AM9069"/>
    <mergeCell ref="AJ9070:AK9070"/>
    <mergeCell ref="AL9070:AM9070"/>
    <mergeCell ref="AJ9071:AM9071"/>
    <mergeCell ref="AJ9072:AK9072"/>
    <mergeCell ref="AL9072:AM9072"/>
    <mergeCell ref="AJ9065:AM9065"/>
    <mergeCell ref="AJ9066:AK9066"/>
    <mergeCell ref="AL9066:AM9066"/>
    <mergeCell ref="AJ9067:AM9067"/>
    <mergeCell ref="AJ9068:AK9068"/>
    <mergeCell ref="AL9068:AM9068"/>
    <mergeCell ref="AJ9061:AM9061"/>
    <mergeCell ref="AJ9062:AK9062"/>
    <mergeCell ref="AL9062:AM9062"/>
    <mergeCell ref="AJ9063:AM9063"/>
    <mergeCell ref="AJ9064:AK9064"/>
    <mergeCell ref="AL9064:AM9064"/>
    <mergeCell ref="AJ9105:AM9105"/>
    <mergeCell ref="AJ9106:AK9106"/>
    <mergeCell ref="AL9106:AM9106"/>
    <mergeCell ref="AJ9107:AM9107"/>
    <mergeCell ref="AJ9108:AK9108"/>
    <mergeCell ref="AL9108:AM9108"/>
    <mergeCell ref="AJ9101:AM9101"/>
    <mergeCell ref="AJ9102:AK9102"/>
    <mergeCell ref="AL9102:AM9102"/>
    <mergeCell ref="AJ9103:AM9103"/>
    <mergeCell ref="AJ9104:AK9104"/>
    <mergeCell ref="AL9104:AM9104"/>
    <mergeCell ref="AJ9097:AM9097"/>
    <mergeCell ref="AJ9098:AK9098"/>
    <mergeCell ref="AL9098:AM9098"/>
    <mergeCell ref="AJ9099:AM9099"/>
    <mergeCell ref="AJ9100:AK9100"/>
    <mergeCell ref="AL9100:AM9100"/>
    <mergeCell ref="AJ9093:AM9093"/>
    <mergeCell ref="AJ9094:AK9094"/>
    <mergeCell ref="AL9094:AM9094"/>
    <mergeCell ref="AJ9095:AM9095"/>
    <mergeCell ref="AJ9096:AK9096"/>
    <mergeCell ref="AL9096:AM9096"/>
    <mergeCell ref="AJ9089:AM9089"/>
    <mergeCell ref="AJ9090:AK9090"/>
    <mergeCell ref="AL9090:AM9090"/>
    <mergeCell ref="AJ9091:AM9091"/>
    <mergeCell ref="AJ9092:AK9092"/>
    <mergeCell ref="AL9092:AM9092"/>
    <mergeCell ref="AJ9085:AM9085"/>
    <mergeCell ref="AJ9086:AK9086"/>
    <mergeCell ref="AL9086:AM9086"/>
    <mergeCell ref="AJ9087:AM9087"/>
    <mergeCell ref="AJ9088:AK9088"/>
    <mergeCell ref="AL9088:AM9088"/>
    <mergeCell ref="AJ9129:AM9129"/>
    <mergeCell ref="AJ9130:AK9130"/>
    <mergeCell ref="AL9130:AM9130"/>
    <mergeCell ref="AJ9131:AM9131"/>
    <mergeCell ref="AJ9132:AK9132"/>
    <mergeCell ref="AL9132:AM9132"/>
    <mergeCell ref="AJ9125:AM9125"/>
    <mergeCell ref="AJ9126:AK9126"/>
    <mergeCell ref="AL9126:AM9126"/>
    <mergeCell ref="AJ9127:AM9127"/>
    <mergeCell ref="AJ9128:AK9128"/>
    <mergeCell ref="AL9128:AM9128"/>
    <mergeCell ref="AJ9121:AM9121"/>
    <mergeCell ref="AJ9122:AK9122"/>
    <mergeCell ref="AL9122:AM9122"/>
    <mergeCell ref="AJ9123:AM9123"/>
    <mergeCell ref="AJ9124:AK9124"/>
    <mergeCell ref="AL9124:AM9124"/>
    <mergeCell ref="AJ9117:AM9117"/>
    <mergeCell ref="AJ9118:AK9118"/>
    <mergeCell ref="AL9118:AM9118"/>
    <mergeCell ref="AJ9119:AM9119"/>
    <mergeCell ref="AJ9120:AK9120"/>
    <mergeCell ref="AL9120:AM9120"/>
    <mergeCell ref="AJ9113:AM9113"/>
    <mergeCell ref="AJ9114:AK9114"/>
    <mergeCell ref="AL9114:AM9114"/>
    <mergeCell ref="AJ9115:AM9115"/>
    <mergeCell ref="AJ9116:AK9116"/>
    <mergeCell ref="AL9116:AM9116"/>
    <mergeCell ref="AJ9109:AM9109"/>
    <mergeCell ref="AJ9110:AK9110"/>
    <mergeCell ref="AL9110:AM9110"/>
    <mergeCell ref="AJ9111:AM9111"/>
    <mergeCell ref="AJ9112:AK9112"/>
    <mergeCell ref="AL9112:AM9112"/>
    <mergeCell ref="AJ9153:AM9153"/>
    <mergeCell ref="AJ9154:AK9154"/>
    <mergeCell ref="AL9154:AM9154"/>
    <mergeCell ref="AJ9155:AM9155"/>
    <mergeCell ref="AJ9156:AK9156"/>
    <mergeCell ref="AL9156:AM9156"/>
    <mergeCell ref="AJ9149:AM9149"/>
    <mergeCell ref="AJ9150:AK9150"/>
    <mergeCell ref="AL9150:AM9150"/>
    <mergeCell ref="AJ9151:AM9151"/>
    <mergeCell ref="AJ9152:AK9152"/>
    <mergeCell ref="AL9152:AM9152"/>
    <mergeCell ref="AJ9145:AM9145"/>
    <mergeCell ref="AJ9146:AK9146"/>
    <mergeCell ref="AL9146:AM9146"/>
    <mergeCell ref="AJ9147:AM9147"/>
    <mergeCell ref="AJ9148:AK9148"/>
    <mergeCell ref="AL9148:AM9148"/>
    <mergeCell ref="AJ9141:AM9141"/>
    <mergeCell ref="AJ9142:AK9142"/>
    <mergeCell ref="AL9142:AM9142"/>
    <mergeCell ref="AJ9143:AM9143"/>
    <mergeCell ref="AJ9144:AK9144"/>
    <mergeCell ref="AL9144:AM9144"/>
    <mergeCell ref="AJ9137:AM9137"/>
    <mergeCell ref="AJ9138:AK9138"/>
    <mergeCell ref="AL9138:AM9138"/>
    <mergeCell ref="AJ9139:AM9139"/>
    <mergeCell ref="AJ9140:AK9140"/>
    <mergeCell ref="AL9140:AM9140"/>
    <mergeCell ref="AJ9133:AM9133"/>
    <mergeCell ref="AJ9134:AK9134"/>
    <mergeCell ref="AL9134:AM9134"/>
    <mergeCell ref="AJ9135:AM9135"/>
    <mergeCell ref="AJ9136:AK9136"/>
    <mergeCell ref="AL9136:AM9136"/>
    <mergeCell ref="AJ9177:AM9177"/>
    <mergeCell ref="AJ9178:AK9178"/>
    <mergeCell ref="AL9178:AM9178"/>
    <mergeCell ref="AJ9179:AM9179"/>
    <mergeCell ref="AJ9180:AK9180"/>
    <mergeCell ref="AL9180:AM9180"/>
    <mergeCell ref="AJ9173:AM9173"/>
    <mergeCell ref="AJ9174:AK9174"/>
    <mergeCell ref="AL9174:AM9174"/>
    <mergeCell ref="AJ9175:AM9175"/>
    <mergeCell ref="AJ9176:AK9176"/>
    <mergeCell ref="AL9176:AM9176"/>
    <mergeCell ref="AJ9169:AM9169"/>
    <mergeCell ref="AJ9170:AK9170"/>
    <mergeCell ref="AL9170:AM9170"/>
    <mergeCell ref="AJ9171:AM9171"/>
    <mergeCell ref="AJ9172:AK9172"/>
    <mergeCell ref="AL9172:AM9172"/>
    <mergeCell ref="AJ9165:AM9165"/>
    <mergeCell ref="AJ9166:AK9166"/>
    <mergeCell ref="AL9166:AM9166"/>
    <mergeCell ref="AJ9167:AM9167"/>
    <mergeCell ref="AJ9168:AK9168"/>
    <mergeCell ref="AL9168:AM9168"/>
    <mergeCell ref="AJ9161:AM9161"/>
    <mergeCell ref="AJ9162:AK9162"/>
    <mergeCell ref="AL9162:AM9162"/>
    <mergeCell ref="AJ9163:AM9163"/>
    <mergeCell ref="AJ9164:AK9164"/>
    <mergeCell ref="AL9164:AM9164"/>
    <mergeCell ref="AJ9157:AM9157"/>
    <mergeCell ref="AJ9158:AK9158"/>
    <mergeCell ref="AL9158:AM9158"/>
    <mergeCell ref="AJ9159:AM9159"/>
    <mergeCell ref="AJ9160:AK9160"/>
    <mergeCell ref="AL9160:AM9160"/>
    <mergeCell ref="AJ9201:AM9201"/>
    <mergeCell ref="AJ9202:AK9202"/>
    <mergeCell ref="AL9202:AM9202"/>
    <mergeCell ref="AJ9203:AM9203"/>
    <mergeCell ref="AJ9204:AK9204"/>
    <mergeCell ref="AL9204:AM9204"/>
    <mergeCell ref="AJ9197:AM9197"/>
    <mergeCell ref="AJ9198:AK9198"/>
    <mergeCell ref="AL9198:AM9198"/>
    <mergeCell ref="AJ9199:AM9199"/>
    <mergeCell ref="AJ9200:AK9200"/>
    <mergeCell ref="AL9200:AM9200"/>
    <mergeCell ref="AJ9193:AM9193"/>
    <mergeCell ref="AJ9194:AK9194"/>
    <mergeCell ref="AL9194:AM9194"/>
    <mergeCell ref="AJ9195:AM9195"/>
    <mergeCell ref="AJ9196:AK9196"/>
    <mergeCell ref="AL9196:AM9196"/>
    <mergeCell ref="AJ9189:AM9189"/>
    <mergeCell ref="AJ9190:AK9190"/>
    <mergeCell ref="AL9190:AM9190"/>
    <mergeCell ref="AJ9191:AM9191"/>
    <mergeCell ref="AJ9192:AK9192"/>
    <mergeCell ref="AL9192:AM9192"/>
    <mergeCell ref="AJ9185:AM9185"/>
    <mergeCell ref="AJ9186:AK9186"/>
    <mergeCell ref="AL9186:AM9186"/>
    <mergeCell ref="AJ9187:AM9187"/>
    <mergeCell ref="AJ9188:AK9188"/>
    <mergeCell ref="AL9188:AM9188"/>
    <mergeCell ref="AJ9181:AM9181"/>
    <mergeCell ref="AJ9182:AK9182"/>
    <mergeCell ref="AL9182:AM9182"/>
    <mergeCell ref="AJ9183:AM9183"/>
    <mergeCell ref="AJ9184:AK9184"/>
    <mergeCell ref="AL9184:AM9184"/>
    <mergeCell ref="AJ9225:AM9225"/>
    <mergeCell ref="AJ9226:AK9226"/>
    <mergeCell ref="AL9226:AM9226"/>
    <mergeCell ref="AJ9227:AM9227"/>
    <mergeCell ref="AJ9228:AK9228"/>
    <mergeCell ref="AL9228:AM9228"/>
    <mergeCell ref="AJ9221:AM9221"/>
    <mergeCell ref="AJ9222:AK9222"/>
    <mergeCell ref="AL9222:AM9222"/>
    <mergeCell ref="AJ9223:AM9223"/>
    <mergeCell ref="AJ9224:AK9224"/>
    <mergeCell ref="AL9224:AM9224"/>
    <mergeCell ref="AJ9217:AM9217"/>
    <mergeCell ref="AJ9218:AK9218"/>
    <mergeCell ref="AL9218:AM9218"/>
    <mergeCell ref="AJ9219:AM9219"/>
    <mergeCell ref="AJ9220:AK9220"/>
    <mergeCell ref="AL9220:AM9220"/>
    <mergeCell ref="AJ9213:AM9213"/>
    <mergeCell ref="AJ9214:AK9214"/>
    <mergeCell ref="AL9214:AM9214"/>
    <mergeCell ref="AJ9215:AM9215"/>
    <mergeCell ref="AJ9216:AK9216"/>
    <mergeCell ref="AL9216:AM9216"/>
    <mergeCell ref="AJ9209:AM9209"/>
    <mergeCell ref="AJ9210:AK9210"/>
    <mergeCell ref="AL9210:AM9210"/>
    <mergeCell ref="AJ9211:AM9211"/>
    <mergeCell ref="AJ9212:AK9212"/>
    <mergeCell ref="AL9212:AM9212"/>
    <mergeCell ref="AJ9205:AM9205"/>
    <mergeCell ref="AJ9206:AK9206"/>
    <mergeCell ref="AL9206:AM9206"/>
    <mergeCell ref="AJ9207:AM9207"/>
    <mergeCell ref="AJ9208:AK9208"/>
    <mergeCell ref="AL9208:AM9208"/>
    <mergeCell ref="AJ9249:AM9249"/>
    <mergeCell ref="AJ9250:AK9250"/>
    <mergeCell ref="AL9250:AM9250"/>
    <mergeCell ref="AJ9251:AM9251"/>
    <mergeCell ref="AJ9252:AK9252"/>
    <mergeCell ref="AL9252:AM9252"/>
    <mergeCell ref="AJ9245:AM9245"/>
    <mergeCell ref="AJ9246:AK9246"/>
    <mergeCell ref="AL9246:AM9246"/>
    <mergeCell ref="AJ9247:AM9247"/>
    <mergeCell ref="AJ9248:AK9248"/>
    <mergeCell ref="AL9248:AM9248"/>
    <mergeCell ref="AJ9241:AM9241"/>
    <mergeCell ref="AJ9242:AK9242"/>
    <mergeCell ref="AL9242:AM9242"/>
    <mergeCell ref="AJ9243:AM9243"/>
    <mergeCell ref="AJ9244:AK9244"/>
    <mergeCell ref="AL9244:AM9244"/>
    <mergeCell ref="AJ9237:AM9237"/>
    <mergeCell ref="AJ9238:AK9238"/>
    <mergeCell ref="AL9238:AM9238"/>
    <mergeCell ref="AJ9239:AM9239"/>
    <mergeCell ref="AJ9240:AK9240"/>
    <mergeCell ref="AL9240:AM9240"/>
    <mergeCell ref="AJ9233:AM9233"/>
    <mergeCell ref="AJ9234:AK9234"/>
    <mergeCell ref="AL9234:AM9234"/>
    <mergeCell ref="AJ9235:AM9235"/>
    <mergeCell ref="AJ9236:AK9236"/>
    <mergeCell ref="AL9236:AM9236"/>
    <mergeCell ref="AJ9229:AM9229"/>
    <mergeCell ref="AJ9230:AK9230"/>
    <mergeCell ref="AL9230:AM9230"/>
    <mergeCell ref="AJ9231:AM9231"/>
    <mergeCell ref="AJ9232:AK9232"/>
    <mergeCell ref="AL9232:AM9232"/>
    <mergeCell ref="AJ9273:AM9273"/>
    <mergeCell ref="AJ9274:AK9274"/>
    <mergeCell ref="AL9274:AM9274"/>
    <mergeCell ref="AJ9275:AM9275"/>
    <mergeCell ref="AJ9276:AK9276"/>
    <mergeCell ref="AL9276:AM9276"/>
    <mergeCell ref="AJ9269:AM9269"/>
    <mergeCell ref="AJ9270:AK9270"/>
    <mergeCell ref="AL9270:AM9270"/>
    <mergeCell ref="AJ9271:AM9271"/>
    <mergeCell ref="AJ9272:AK9272"/>
    <mergeCell ref="AL9272:AM9272"/>
    <mergeCell ref="AJ9265:AM9265"/>
    <mergeCell ref="AJ9266:AK9266"/>
    <mergeCell ref="AL9266:AM9266"/>
    <mergeCell ref="AJ9267:AM9267"/>
    <mergeCell ref="AJ9268:AK9268"/>
    <mergeCell ref="AL9268:AM9268"/>
    <mergeCell ref="AJ9261:AM9261"/>
    <mergeCell ref="AJ9262:AK9262"/>
    <mergeCell ref="AL9262:AM9262"/>
    <mergeCell ref="AJ9263:AM9263"/>
    <mergeCell ref="AJ9264:AK9264"/>
    <mergeCell ref="AL9264:AM9264"/>
    <mergeCell ref="AJ9257:AM9257"/>
    <mergeCell ref="AJ9258:AK9258"/>
    <mergeCell ref="AL9258:AM9258"/>
    <mergeCell ref="AJ9259:AM9259"/>
    <mergeCell ref="AJ9260:AK9260"/>
    <mergeCell ref="AL9260:AM9260"/>
    <mergeCell ref="AJ9253:AM9253"/>
    <mergeCell ref="AJ9254:AK9254"/>
    <mergeCell ref="AL9254:AM9254"/>
    <mergeCell ref="AJ9255:AM9255"/>
    <mergeCell ref="AJ9256:AK9256"/>
    <mergeCell ref="AL9256:AM9256"/>
    <mergeCell ref="AJ9297:AM9297"/>
    <mergeCell ref="AJ9298:AK9298"/>
    <mergeCell ref="AL9298:AM9298"/>
    <mergeCell ref="AJ9299:AM9299"/>
    <mergeCell ref="AJ9300:AK9300"/>
    <mergeCell ref="AL9300:AM9300"/>
    <mergeCell ref="AJ9293:AM9293"/>
    <mergeCell ref="AJ9294:AK9294"/>
    <mergeCell ref="AL9294:AM9294"/>
    <mergeCell ref="AJ9295:AM9295"/>
    <mergeCell ref="AJ9296:AK9296"/>
    <mergeCell ref="AL9296:AM9296"/>
    <mergeCell ref="AJ9289:AM9289"/>
    <mergeCell ref="AJ9290:AK9290"/>
    <mergeCell ref="AL9290:AM9290"/>
    <mergeCell ref="AJ9291:AM9291"/>
    <mergeCell ref="AJ9292:AK9292"/>
    <mergeCell ref="AL9292:AM9292"/>
    <mergeCell ref="AJ9285:AM9285"/>
    <mergeCell ref="AJ9286:AK9286"/>
    <mergeCell ref="AL9286:AM9286"/>
    <mergeCell ref="AJ9287:AM9287"/>
    <mergeCell ref="AJ9288:AK9288"/>
    <mergeCell ref="AL9288:AM9288"/>
    <mergeCell ref="AJ9281:AM9281"/>
    <mergeCell ref="AJ9282:AK9282"/>
    <mergeCell ref="AL9282:AM9282"/>
    <mergeCell ref="AJ9283:AM9283"/>
    <mergeCell ref="AJ9284:AK9284"/>
    <mergeCell ref="AL9284:AM9284"/>
    <mergeCell ref="AJ9277:AM9277"/>
    <mergeCell ref="AJ9278:AK9278"/>
    <mergeCell ref="AL9278:AM9278"/>
    <mergeCell ref="AJ9279:AM9279"/>
    <mergeCell ref="AJ9280:AK9280"/>
    <mergeCell ref="AL9280:AM9280"/>
    <mergeCell ref="AJ9321:AM9321"/>
    <mergeCell ref="AJ9322:AK9322"/>
    <mergeCell ref="AL9322:AM9322"/>
    <mergeCell ref="AJ9323:AM9323"/>
    <mergeCell ref="AJ9324:AK9324"/>
    <mergeCell ref="AL9324:AM9324"/>
    <mergeCell ref="AJ9317:AM9317"/>
    <mergeCell ref="AJ9318:AK9318"/>
    <mergeCell ref="AL9318:AM9318"/>
    <mergeCell ref="AJ9319:AM9319"/>
    <mergeCell ref="AJ9320:AK9320"/>
    <mergeCell ref="AL9320:AM9320"/>
    <mergeCell ref="AJ9313:AM9313"/>
    <mergeCell ref="AJ9314:AK9314"/>
    <mergeCell ref="AL9314:AM9314"/>
    <mergeCell ref="AJ9315:AM9315"/>
    <mergeCell ref="AJ9316:AK9316"/>
    <mergeCell ref="AL9316:AM9316"/>
    <mergeCell ref="AJ9309:AM9309"/>
    <mergeCell ref="AJ9310:AK9310"/>
    <mergeCell ref="AL9310:AM9310"/>
    <mergeCell ref="AJ9311:AM9311"/>
    <mergeCell ref="AJ9312:AK9312"/>
    <mergeCell ref="AL9312:AM9312"/>
    <mergeCell ref="AJ9305:AM9305"/>
    <mergeCell ref="AJ9306:AK9306"/>
    <mergeCell ref="AL9306:AM9306"/>
    <mergeCell ref="AJ9307:AM9307"/>
    <mergeCell ref="AJ9308:AK9308"/>
    <mergeCell ref="AL9308:AM9308"/>
    <mergeCell ref="AJ9301:AM9301"/>
    <mergeCell ref="AJ9302:AK9302"/>
    <mergeCell ref="AL9302:AM9302"/>
    <mergeCell ref="AJ9303:AM9303"/>
    <mergeCell ref="AJ9304:AK9304"/>
    <mergeCell ref="AL9304:AM9304"/>
    <mergeCell ref="AJ9345:AM9345"/>
    <mergeCell ref="AJ9346:AK9346"/>
    <mergeCell ref="AL9346:AM9346"/>
    <mergeCell ref="AJ9347:AM9347"/>
    <mergeCell ref="AJ9348:AK9348"/>
    <mergeCell ref="AL9348:AM9348"/>
    <mergeCell ref="AJ9341:AM9341"/>
    <mergeCell ref="AJ9342:AK9342"/>
    <mergeCell ref="AL9342:AM9342"/>
    <mergeCell ref="AJ9343:AM9343"/>
    <mergeCell ref="AJ9344:AK9344"/>
    <mergeCell ref="AL9344:AM9344"/>
    <mergeCell ref="AJ9337:AM9337"/>
    <mergeCell ref="AJ9338:AK9338"/>
    <mergeCell ref="AL9338:AM9338"/>
    <mergeCell ref="AJ9339:AM9339"/>
    <mergeCell ref="AJ9340:AK9340"/>
    <mergeCell ref="AL9340:AM9340"/>
    <mergeCell ref="AJ9333:AM9333"/>
    <mergeCell ref="AJ9334:AK9334"/>
    <mergeCell ref="AL9334:AM9334"/>
    <mergeCell ref="AJ9335:AM9335"/>
    <mergeCell ref="AJ9336:AK9336"/>
    <mergeCell ref="AL9336:AM9336"/>
    <mergeCell ref="AJ9329:AM9329"/>
    <mergeCell ref="AJ9330:AK9330"/>
    <mergeCell ref="AL9330:AM9330"/>
    <mergeCell ref="AJ9331:AM9331"/>
    <mergeCell ref="AJ9332:AK9332"/>
    <mergeCell ref="AL9332:AM9332"/>
    <mergeCell ref="AJ9325:AM9325"/>
    <mergeCell ref="AJ9326:AK9326"/>
    <mergeCell ref="AL9326:AM9326"/>
    <mergeCell ref="AJ9327:AM9327"/>
    <mergeCell ref="AJ9328:AK9328"/>
    <mergeCell ref="AL9328:AM9328"/>
    <mergeCell ref="AJ9369:AM9369"/>
    <mergeCell ref="AJ9370:AK9370"/>
    <mergeCell ref="AL9370:AM9370"/>
    <mergeCell ref="AJ9371:AM9371"/>
    <mergeCell ref="AJ9372:AK9372"/>
    <mergeCell ref="AL9372:AM9372"/>
    <mergeCell ref="AJ9365:AM9365"/>
    <mergeCell ref="AJ9366:AK9366"/>
    <mergeCell ref="AL9366:AM9366"/>
    <mergeCell ref="AJ9367:AM9367"/>
    <mergeCell ref="AJ9368:AK9368"/>
    <mergeCell ref="AL9368:AM9368"/>
    <mergeCell ref="AJ9361:AM9361"/>
    <mergeCell ref="AJ9362:AK9362"/>
    <mergeCell ref="AL9362:AM9362"/>
    <mergeCell ref="AJ9363:AM9363"/>
    <mergeCell ref="AJ9364:AK9364"/>
    <mergeCell ref="AL9364:AM9364"/>
    <mergeCell ref="AJ9357:AM9357"/>
    <mergeCell ref="AJ9358:AK9358"/>
    <mergeCell ref="AL9358:AM9358"/>
    <mergeCell ref="AJ9359:AM9359"/>
    <mergeCell ref="AJ9360:AK9360"/>
    <mergeCell ref="AL9360:AM9360"/>
    <mergeCell ref="AJ9353:AM9353"/>
    <mergeCell ref="AJ9354:AK9354"/>
    <mergeCell ref="AL9354:AM9354"/>
    <mergeCell ref="AJ9355:AM9355"/>
    <mergeCell ref="AJ9356:AK9356"/>
    <mergeCell ref="AL9356:AM9356"/>
    <mergeCell ref="AJ9349:AM9349"/>
    <mergeCell ref="AJ9350:AK9350"/>
    <mergeCell ref="AL9350:AM9350"/>
    <mergeCell ref="AJ9351:AM9351"/>
    <mergeCell ref="AJ9352:AK9352"/>
    <mergeCell ref="AL9352:AM9352"/>
    <mergeCell ref="AJ9393:AM9393"/>
    <mergeCell ref="AJ9394:AK9394"/>
    <mergeCell ref="AL9394:AM9394"/>
    <mergeCell ref="AJ9395:AM9395"/>
    <mergeCell ref="AJ9396:AK9396"/>
    <mergeCell ref="AL9396:AM9396"/>
    <mergeCell ref="AJ9389:AM9389"/>
    <mergeCell ref="AJ9390:AK9390"/>
    <mergeCell ref="AL9390:AM9390"/>
    <mergeCell ref="AJ9391:AM9391"/>
    <mergeCell ref="AJ9392:AK9392"/>
    <mergeCell ref="AL9392:AM9392"/>
    <mergeCell ref="AJ9385:AM9385"/>
    <mergeCell ref="AJ9386:AK9386"/>
    <mergeCell ref="AL9386:AM9386"/>
    <mergeCell ref="AJ9387:AM9387"/>
    <mergeCell ref="AJ9388:AK9388"/>
    <mergeCell ref="AL9388:AM9388"/>
    <mergeCell ref="AJ9381:AM9381"/>
    <mergeCell ref="AJ9382:AK9382"/>
    <mergeCell ref="AL9382:AM9382"/>
    <mergeCell ref="AJ9383:AM9383"/>
    <mergeCell ref="AJ9384:AK9384"/>
    <mergeCell ref="AL9384:AM9384"/>
    <mergeCell ref="AJ9377:AM9377"/>
    <mergeCell ref="AJ9378:AK9378"/>
    <mergeCell ref="AL9378:AM9378"/>
    <mergeCell ref="AJ9379:AM9379"/>
    <mergeCell ref="AJ9380:AK9380"/>
    <mergeCell ref="AL9380:AM9380"/>
    <mergeCell ref="AJ9373:AM9373"/>
    <mergeCell ref="AJ9374:AK9374"/>
    <mergeCell ref="AL9374:AM9374"/>
    <mergeCell ref="AJ9375:AM9375"/>
    <mergeCell ref="AJ9376:AK9376"/>
    <mergeCell ref="AL9376:AM9376"/>
    <mergeCell ref="AJ9417:AM9417"/>
    <mergeCell ref="AJ9418:AK9418"/>
    <mergeCell ref="AL9418:AM9418"/>
    <mergeCell ref="AJ9419:AM9419"/>
    <mergeCell ref="AJ9420:AK9420"/>
    <mergeCell ref="AL9420:AM9420"/>
    <mergeCell ref="AJ9413:AM9413"/>
    <mergeCell ref="AJ9414:AK9414"/>
    <mergeCell ref="AL9414:AM9414"/>
    <mergeCell ref="AJ9415:AM9415"/>
    <mergeCell ref="AJ9416:AK9416"/>
    <mergeCell ref="AL9416:AM9416"/>
    <mergeCell ref="AJ9409:AM9409"/>
    <mergeCell ref="AJ9410:AK9410"/>
    <mergeCell ref="AL9410:AM9410"/>
    <mergeCell ref="AJ9411:AM9411"/>
    <mergeCell ref="AJ9412:AK9412"/>
    <mergeCell ref="AL9412:AM9412"/>
    <mergeCell ref="AJ9405:AM9405"/>
    <mergeCell ref="AJ9406:AK9406"/>
    <mergeCell ref="AL9406:AM9406"/>
    <mergeCell ref="AJ9407:AM9407"/>
    <mergeCell ref="AJ9408:AK9408"/>
    <mergeCell ref="AL9408:AM9408"/>
    <mergeCell ref="AJ9401:AM9401"/>
    <mergeCell ref="AJ9402:AK9402"/>
    <mergeCell ref="AL9402:AM9402"/>
    <mergeCell ref="AJ9403:AM9403"/>
    <mergeCell ref="AJ9404:AK9404"/>
    <mergeCell ref="AL9404:AM9404"/>
    <mergeCell ref="AJ9397:AM9397"/>
    <mergeCell ref="AJ9398:AK9398"/>
    <mergeCell ref="AL9398:AM9398"/>
    <mergeCell ref="AJ9399:AM9399"/>
    <mergeCell ref="AJ9400:AK9400"/>
    <mergeCell ref="AL9400:AM9400"/>
    <mergeCell ref="AJ9441:AM9441"/>
    <mergeCell ref="AJ9442:AK9442"/>
    <mergeCell ref="AL9442:AM9442"/>
    <mergeCell ref="AJ9443:AM9443"/>
    <mergeCell ref="AJ9444:AK9444"/>
    <mergeCell ref="AL9444:AM9444"/>
    <mergeCell ref="AJ9437:AM9437"/>
    <mergeCell ref="AJ9438:AK9438"/>
    <mergeCell ref="AL9438:AM9438"/>
    <mergeCell ref="AJ9439:AM9439"/>
    <mergeCell ref="AJ9440:AK9440"/>
    <mergeCell ref="AL9440:AM9440"/>
    <mergeCell ref="AJ9433:AM9433"/>
    <mergeCell ref="AJ9434:AK9434"/>
    <mergeCell ref="AL9434:AM9434"/>
    <mergeCell ref="AJ9435:AM9435"/>
    <mergeCell ref="AJ9436:AK9436"/>
    <mergeCell ref="AL9436:AM9436"/>
    <mergeCell ref="AJ9429:AM9429"/>
    <mergeCell ref="AJ9430:AK9430"/>
    <mergeCell ref="AL9430:AM9430"/>
    <mergeCell ref="AJ9431:AM9431"/>
    <mergeCell ref="AJ9432:AK9432"/>
    <mergeCell ref="AL9432:AM9432"/>
    <mergeCell ref="AJ9425:AM9425"/>
    <mergeCell ref="AJ9426:AK9426"/>
    <mergeCell ref="AL9426:AM9426"/>
    <mergeCell ref="AJ9427:AM9427"/>
    <mergeCell ref="AJ9428:AK9428"/>
    <mergeCell ref="AL9428:AM9428"/>
    <mergeCell ref="AJ9421:AM9421"/>
    <mergeCell ref="AJ9422:AK9422"/>
    <mergeCell ref="AL9422:AM9422"/>
    <mergeCell ref="AJ9423:AM9423"/>
    <mergeCell ref="AJ9424:AK9424"/>
    <mergeCell ref="AL9424:AM9424"/>
    <mergeCell ref="AJ9465:AM9465"/>
    <mergeCell ref="AJ9466:AK9466"/>
    <mergeCell ref="AL9466:AM9466"/>
    <mergeCell ref="AJ9467:AM9467"/>
    <mergeCell ref="AJ9468:AK9468"/>
    <mergeCell ref="AL9468:AM9468"/>
    <mergeCell ref="AJ9461:AM9461"/>
    <mergeCell ref="AJ9462:AK9462"/>
    <mergeCell ref="AL9462:AM9462"/>
    <mergeCell ref="AJ9463:AM9463"/>
    <mergeCell ref="AJ9464:AK9464"/>
    <mergeCell ref="AL9464:AM9464"/>
    <mergeCell ref="AJ9457:AM9457"/>
    <mergeCell ref="AJ9458:AK9458"/>
    <mergeCell ref="AL9458:AM9458"/>
    <mergeCell ref="AJ9459:AM9459"/>
    <mergeCell ref="AJ9460:AK9460"/>
    <mergeCell ref="AL9460:AM9460"/>
    <mergeCell ref="AJ9453:AM9453"/>
    <mergeCell ref="AJ9454:AK9454"/>
    <mergeCell ref="AL9454:AM9454"/>
    <mergeCell ref="AJ9455:AM9455"/>
    <mergeCell ref="AJ9456:AK9456"/>
    <mergeCell ref="AL9456:AM9456"/>
    <mergeCell ref="AJ9449:AM9449"/>
    <mergeCell ref="AJ9450:AK9450"/>
    <mergeCell ref="AL9450:AM9450"/>
    <mergeCell ref="AJ9451:AM9451"/>
    <mergeCell ref="AJ9452:AK9452"/>
    <mergeCell ref="AL9452:AM9452"/>
    <mergeCell ref="AJ9445:AM9445"/>
    <mergeCell ref="AJ9446:AK9446"/>
    <mergeCell ref="AL9446:AM9446"/>
    <mergeCell ref="AJ9447:AM9447"/>
    <mergeCell ref="AJ9448:AK9448"/>
    <mergeCell ref="AL9448:AM9448"/>
    <mergeCell ref="AJ9489:AM9489"/>
    <mergeCell ref="AJ9490:AK9490"/>
    <mergeCell ref="AL9490:AM9490"/>
    <mergeCell ref="AJ9491:AM9491"/>
    <mergeCell ref="AJ9492:AK9492"/>
    <mergeCell ref="AL9492:AM9492"/>
    <mergeCell ref="AJ9485:AM9485"/>
    <mergeCell ref="AJ9486:AK9486"/>
    <mergeCell ref="AL9486:AM9486"/>
    <mergeCell ref="AJ9487:AM9487"/>
    <mergeCell ref="AJ9488:AK9488"/>
    <mergeCell ref="AL9488:AM9488"/>
    <mergeCell ref="AJ9481:AM9481"/>
    <mergeCell ref="AJ9482:AK9482"/>
    <mergeCell ref="AL9482:AM9482"/>
    <mergeCell ref="AJ9483:AM9483"/>
    <mergeCell ref="AJ9484:AK9484"/>
    <mergeCell ref="AL9484:AM9484"/>
    <mergeCell ref="AJ9477:AM9477"/>
    <mergeCell ref="AJ9478:AK9478"/>
    <mergeCell ref="AL9478:AM9478"/>
    <mergeCell ref="AJ9479:AM9479"/>
    <mergeCell ref="AJ9480:AK9480"/>
    <mergeCell ref="AL9480:AM9480"/>
    <mergeCell ref="AJ9473:AM9473"/>
    <mergeCell ref="AJ9474:AK9474"/>
    <mergeCell ref="AL9474:AM9474"/>
    <mergeCell ref="AJ9475:AM9475"/>
    <mergeCell ref="AJ9476:AK9476"/>
    <mergeCell ref="AL9476:AM9476"/>
    <mergeCell ref="AJ9469:AM9469"/>
    <mergeCell ref="AJ9470:AK9470"/>
    <mergeCell ref="AL9470:AM9470"/>
    <mergeCell ref="AJ9471:AM9471"/>
    <mergeCell ref="AJ9472:AK9472"/>
    <mergeCell ref="AL9472:AM9472"/>
    <mergeCell ref="AJ9513:AM9513"/>
    <mergeCell ref="AJ9514:AK9514"/>
    <mergeCell ref="AL9514:AM9514"/>
    <mergeCell ref="AJ9515:AM9515"/>
    <mergeCell ref="AJ9516:AK9516"/>
    <mergeCell ref="AL9516:AM9516"/>
    <mergeCell ref="AJ9509:AM9509"/>
    <mergeCell ref="AJ9510:AK9510"/>
    <mergeCell ref="AL9510:AM9510"/>
    <mergeCell ref="AJ9511:AM9511"/>
    <mergeCell ref="AJ9512:AK9512"/>
    <mergeCell ref="AL9512:AM9512"/>
    <mergeCell ref="AJ9505:AM9505"/>
    <mergeCell ref="AJ9506:AK9506"/>
    <mergeCell ref="AL9506:AM9506"/>
    <mergeCell ref="AJ9507:AM9507"/>
    <mergeCell ref="AJ9508:AK9508"/>
    <mergeCell ref="AL9508:AM9508"/>
    <mergeCell ref="AJ9501:AM9501"/>
    <mergeCell ref="AJ9502:AK9502"/>
    <mergeCell ref="AL9502:AM9502"/>
    <mergeCell ref="AJ9503:AM9503"/>
    <mergeCell ref="AJ9504:AK9504"/>
    <mergeCell ref="AL9504:AM9504"/>
    <mergeCell ref="AJ9497:AM9497"/>
    <mergeCell ref="AJ9498:AK9498"/>
    <mergeCell ref="AL9498:AM9498"/>
    <mergeCell ref="AJ9499:AM9499"/>
    <mergeCell ref="AJ9500:AK9500"/>
    <mergeCell ref="AL9500:AM9500"/>
    <mergeCell ref="AJ9493:AM9493"/>
    <mergeCell ref="AJ9494:AK9494"/>
    <mergeCell ref="AL9494:AM9494"/>
    <mergeCell ref="AJ9495:AM9495"/>
    <mergeCell ref="AJ9496:AK9496"/>
    <mergeCell ref="AL9496:AM9496"/>
    <mergeCell ref="AJ9537:AM9537"/>
    <mergeCell ref="AJ9538:AK9538"/>
    <mergeCell ref="AL9538:AM9538"/>
    <mergeCell ref="AJ9539:AM9539"/>
    <mergeCell ref="AJ9540:AK9540"/>
    <mergeCell ref="AL9540:AM9540"/>
    <mergeCell ref="AJ9533:AM9533"/>
    <mergeCell ref="AJ9534:AK9534"/>
    <mergeCell ref="AL9534:AM9534"/>
    <mergeCell ref="AJ9535:AM9535"/>
    <mergeCell ref="AJ9536:AK9536"/>
    <mergeCell ref="AL9536:AM9536"/>
    <mergeCell ref="AJ9529:AM9529"/>
    <mergeCell ref="AJ9530:AK9530"/>
    <mergeCell ref="AL9530:AM9530"/>
    <mergeCell ref="AJ9531:AM9531"/>
    <mergeCell ref="AJ9532:AK9532"/>
    <mergeCell ref="AL9532:AM9532"/>
    <mergeCell ref="AJ9525:AM9525"/>
    <mergeCell ref="AJ9526:AK9526"/>
    <mergeCell ref="AL9526:AM9526"/>
    <mergeCell ref="AJ9527:AM9527"/>
    <mergeCell ref="AJ9528:AK9528"/>
    <mergeCell ref="AL9528:AM9528"/>
    <mergeCell ref="AJ9521:AM9521"/>
    <mergeCell ref="AJ9522:AK9522"/>
    <mergeCell ref="AL9522:AM9522"/>
    <mergeCell ref="AJ9523:AM9523"/>
    <mergeCell ref="AJ9524:AK9524"/>
    <mergeCell ref="AL9524:AM9524"/>
    <mergeCell ref="AJ9517:AM9517"/>
    <mergeCell ref="AJ9518:AK9518"/>
    <mergeCell ref="AL9518:AM9518"/>
    <mergeCell ref="AJ9519:AM9519"/>
    <mergeCell ref="AJ9520:AK9520"/>
    <mergeCell ref="AL9520:AM9520"/>
    <mergeCell ref="AJ9561:AM9561"/>
    <mergeCell ref="AJ9562:AK9562"/>
    <mergeCell ref="AL9562:AM9562"/>
    <mergeCell ref="AJ9563:AM9563"/>
    <mergeCell ref="AJ9564:AK9564"/>
    <mergeCell ref="AL9564:AM9564"/>
    <mergeCell ref="AJ9557:AM9557"/>
    <mergeCell ref="AJ9558:AK9558"/>
    <mergeCell ref="AL9558:AM9558"/>
    <mergeCell ref="AJ9559:AM9559"/>
    <mergeCell ref="AJ9560:AK9560"/>
    <mergeCell ref="AL9560:AM9560"/>
    <mergeCell ref="AJ9553:AM9553"/>
    <mergeCell ref="AJ9554:AK9554"/>
    <mergeCell ref="AL9554:AM9554"/>
    <mergeCell ref="AJ9555:AM9555"/>
    <mergeCell ref="AJ9556:AK9556"/>
    <mergeCell ref="AL9556:AM9556"/>
    <mergeCell ref="AJ9549:AM9549"/>
    <mergeCell ref="AJ9550:AK9550"/>
    <mergeCell ref="AL9550:AM9550"/>
    <mergeCell ref="AJ9551:AM9551"/>
    <mergeCell ref="AJ9552:AK9552"/>
    <mergeCell ref="AL9552:AM9552"/>
    <mergeCell ref="AJ9545:AM9545"/>
    <mergeCell ref="AJ9546:AK9546"/>
    <mergeCell ref="AL9546:AM9546"/>
    <mergeCell ref="AJ9547:AM9547"/>
    <mergeCell ref="AJ9548:AK9548"/>
    <mergeCell ref="AL9548:AM9548"/>
    <mergeCell ref="AJ9541:AM9541"/>
    <mergeCell ref="AJ9542:AK9542"/>
    <mergeCell ref="AL9542:AM9542"/>
    <mergeCell ref="AJ9543:AM9543"/>
    <mergeCell ref="AJ9544:AK9544"/>
    <mergeCell ref="AL9544:AM9544"/>
    <mergeCell ref="AJ9585:AM9585"/>
    <mergeCell ref="AJ9586:AK9586"/>
    <mergeCell ref="AL9586:AM9586"/>
    <mergeCell ref="AJ9587:AM9587"/>
    <mergeCell ref="AJ9588:AK9588"/>
    <mergeCell ref="AL9588:AM9588"/>
    <mergeCell ref="AJ9581:AM9581"/>
    <mergeCell ref="AJ9582:AK9582"/>
    <mergeCell ref="AL9582:AM9582"/>
    <mergeCell ref="AJ9583:AM9583"/>
    <mergeCell ref="AJ9584:AK9584"/>
    <mergeCell ref="AL9584:AM9584"/>
    <mergeCell ref="AJ9577:AM9577"/>
    <mergeCell ref="AJ9578:AK9578"/>
    <mergeCell ref="AL9578:AM9578"/>
    <mergeCell ref="AJ9579:AM9579"/>
    <mergeCell ref="AJ9580:AK9580"/>
    <mergeCell ref="AL9580:AM9580"/>
    <mergeCell ref="AJ9573:AM9573"/>
    <mergeCell ref="AJ9574:AK9574"/>
    <mergeCell ref="AL9574:AM9574"/>
    <mergeCell ref="AJ9575:AM9575"/>
    <mergeCell ref="AJ9576:AK9576"/>
    <mergeCell ref="AL9576:AM9576"/>
    <mergeCell ref="AJ9569:AM9569"/>
    <mergeCell ref="AJ9570:AK9570"/>
    <mergeCell ref="AL9570:AM9570"/>
    <mergeCell ref="AJ9571:AM9571"/>
    <mergeCell ref="AJ9572:AK9572"/>
    <mergeCell ref="AL9572:AM9572"/>
    <mergeCell ref="AJ9565:AM9565"/>
    <mergeCell ref="AJ9566:AK9566"/>
    <mergeCell ref="AL9566:AM9566"/>
    <mergeCell ref="AJ9567:AM9567"/>
    <mergeCell ref="AJ9568:AK9568"/>
    <mergeCell ref="AL9568:AM9568"/>
    <mergeCell ref="AJ9609:AM9609"/>
    <mergeCell ref="AJ9610:AK9610"/>
    <mergeCell ref="AL9610:AM9610"/>
    <mergeCell ref="AJ9611:AM9611"/>
    <mergeCell ref="AJ9612:AK9612"/>
    <mergeCell ref="AL9612:AM9612"/>
    <mergeCell ref="AJ9605:AM9605"/>
    <mergeCell ref="AJ9606:AK9606"/>
    <mergeCell ref="AL9606:AM9606"/>
    <mergeCell ref="AJ9607:AM9607"/>
    <mergeCell ref="AJ9608:AK9608"/>
    <mergeCell ref="AL9608:AM9608"/>
    <mergeCell ref="AJ9601:AM9601"/>
    <mergeCell ref="AJ9602:AK9602"/>
    <mergeCell ref="AL9602:AM9602"/>
    <mergeCell ref="AJ9603:AM9603"/>
    <mergeCell ref="AJ9604:AK9604"/>
    <mergeCell ref="AL9604:AM9604"/>
    <mergeCell ref="AJ9597:AM9597"/>
    <mergeCell ref="AJ9598:AK9598"/>
    <mergeCell ref="AL9598:AM9598"/>
    <mergeCell ref="AJ9599:AM9599"/>
    <mergeCell ref="AJ9600:AK9600"/>
    <mergeCell ref="AL9600:AM9600"/>
    <mergeCell ref="AJ9593:AM9593"/>
    <mergeCell ref="AJ9594:AK9594"/>
    <mergeCell ref="AL9594:AM9594"/>
    <mergeCell ref="AJ9595:AM9595"/>
    <mergeCell ref="AJ9596:AK9596"/>
    <mergeCell ref="AL9596:AM9596"/>
    <mergeCell ref="AJ9589:AM9589"/>
    <mergeCell ref="AJ9590:AK9590"/>
    <mergeCell ref="AL9590:AM9590"/>
    <mergeCell ref="AJ9591:AM9591"/>
    <mergeCell ref="AJ9592:AK9592"/>
    <mergeCell ref="AL9592:AM9592"/>
    <mergeCell ref="AJ9633:AM9633"/>
    <mergeCell ref="AJ9634:AK9634"/>
    <mergeCell ref="AL9634:AM9634"/>
    <mergeCell ref="AJ9635:AM9635"/>
    <mergeCell ref="AJ9636:AK9636"/>
    <mergeCell ref="AL9636:AM9636"/>
    <mergeCell ref="AJ9629:AM9629"/>
    <mergeCell ref="AJ9630:AK9630"/>
    <mergeCell ref="AL9630:AM9630"/>
    <mergeCell ref="AJ9631:AM9631"/>
    <mergeCell ref="AJ9632:AK9632"/>
    <mergeCell ref="AL9632:AM9632"/>
    <mergeCell ref="AJ9625:AM9625"/>
    <mergeCell ref="AJ9626:AK9626"/>
    <mergeCell ref="AL9626:AM9626"/>
    <mergeCell ref="AJ9627:AM9627"/>
    <mergeCell ref="AJ9628:AK9628"/>
    <mergeCell ref="AL9628:AM9628"/>
    <mergeCell ref="AJ9621:AM9621"/>
    <mergeCell ref="AJ9622:AK9622"/>
    <mergeCell ref="AL9622:AM9622"/>
    <mergeCell ref="AJ9623:AM9623"/>
    <mergeCell ref="AJ9624:AK9624"/>
    <mergeCell ref="AL9624:AM9624"/>
    <mergeCell ref="AJ9617:AM9617"/>
    <mergeCell ref="AJ9618:AK9618"/>
    <mergeCell ref="AL9618:AM9618"/>
    <mergeCell ref="AJ9619:AM9619"/>
    <mergeCell ref="AJ9620:AK9620"/>
    <mergeCell ref="AL9620:AM9620"/>
    <mergeCell ref="AJ9613:AM9613"/>
    <mergeCell ref="AJ9614:AK9614"/>
    <mergeCell ref="AL9614:AM9614"/>
    <mergeCell ref="AJ9615:AM9615"/>
    <mergeCell ref="AJ9616:AK9616"/>
    <mergeCell ref="AL9616:AM9616"/>
    <mergeCell ref="AJ9657:AM9657"/>
    <mergeCell ref="AJ9658:AK9658"/>
    <mergeCell ref="AL9658:AM9658"/>
    <mergeCell ref="AJ9659:AM9659"/>
    <mergeCell ref="AJ9660:AK9660"/>
    <mergeCell ref="AL9660:AM9660"/>
    <mergeCell ref="AJ9653:AM9653"/>
    <mergeCell ref="AJ9654:AK9654"/>
    <mergeCell ref="AL9654:AM9654"/>
    <mergeCell ref="AJ9655:AM9655"/>
    <mergeCell ref="AJ9656:AK9656"/>
    <mergeCell ref="AL9656:AM9656"/>
    <mergeCell ref="AJ9649:AM9649"/>
    <mergeCell ref="AJ9650:AK9650"/>
    <mergeCell ref="AL9650:AM9650"/>
    <mergeCell ref="AJ9651:AM9651"/>
    <mergeCell ref="AJ9652:AK9652"/>
    <mergeCell ref="AL9652:AM9652"/>
    <mergeCell ref="AJ9645:AM9645"/>
    <mergeCell ref="AJ9646:AK9646"/>
    <mergeCell ref="AL9646:AM9646"/>
    <mergeCell ref="AJ9647:AM9647"/>
    <mergeCell ref="AJ9648:AK9648"/>
    <mergeCell ref="AL9648:AM9648"/>
    <mergeCell ref="AJ9641:AM9641"/>
    <mergeCell ref="AJ9642:AK9642"/>
    <mergeCell ref="AL9642:AM9642"/>
    <mergeCell ref="AJ9643:AM9643"/>
    <mergeCell ref="AJ9644:AK9644"/>
    <mergeCell ref="AL9644:AM9644"/>
    <mergeCell ref="AJ9637:AM9637"/>
    <mergeCell ref="AJ9638:AK9638"/>
    <mergeCell ref="AL9638:AM9638"/>
    <mergeCell ref="AJ9639:AM9639"/>
    <mergeCell ref="AJ9640:AK9640"/>
    <mergeCell ref="AL9640:AM9640"/>
    <mergeCell ref="AJ9681:AM9681"/>
    <mergeCell ref="AJ9682:AK9682"/>
    <mergeCell ref="AL9682:AM9682"/>
    <mergeCell ref="AJ9683:AM9683"/>
    <mergeCell ref="AJ9684:AK9684"/>
    <mergeCell ref="AL9684:AM9684"/>
    <mergeCell ref="AJ9677:AM9677"/>
    <mergeCell ref="AJ9678:AK9678"/>
    <mergeCell ref="AL9678:AM9678"/>
    <mergeCell ref="AJ9679:AM9679"/>
    <mergeCell ref="AJ9680:AK9680"/>
    <mergeCell ref="AL9680:AM9680"/>
    <mergeCell ref="AJ9673:AM9673"/>
    <mergeCell ref="AJ9674:AK9674"/>
    <mergeCell ref="AL9674:AM9674"/>
    <mergeCell ref="AJ9675:AM9675"/>
    <mergeCell ref="AJ9676:AK9676"/>
    <mergeCell ref="AL9676:AM9676"/>
    <mergeCell ref="AJ9669:AM9669"/>
    <mergeCell ref="AJ9670:AK9670"/>
    <mergeCell ref="AL9670:AM9670"/>
    <mergeCell ref="AJ9671:AM9671"/>
    <mergeCell ref="AJ9672:AK9672"/>
    <mergeCell ref="AL9672:AM9672"/>
    <mergeCell ref="AJ9665:AM9665"/>
    <mergeCell ref="AJ9666:AK9666"/>
    <mergeCell ref="AL9666:AM9666"/>
    <mergeCell ref="AJ9667:AM9667"/>
    <mergeCell ref="AJ9668:AK9668"/>
    <mergeCell ref="AL9668:AM9668"/>
    <mergeCell ref="AJ9661:AM9661"/>
    <mergeCell ref="AJ9662:AK9662"/>
    <mergeCell ref="AL9662:AM9662"/>
    <mergeCell ref="AJ9663:AM9663"/>
    <mergeCell ref="AJ9664:AK9664"/>
    <mergeCell ref="AL9664:AM9664"/>
    <mergeCell ref="AJ9705:AM9705"/>
    <mergeCell ref="AJ9706:AK9706"/>
    <mergeCell ref="AL9706:AM9706"/>
    <mergeCell ref="AJ9707:AM9707"/>
    <mergeCell ref="AJ9708:AK9708"/>
    <mergeCell ref="AL9708:AM9708"/>
    <mergeCell ref="AJ9701:AM9701"/>
    <mergeCell ref="AJ9702:AK9702"/>
    <mergeCell ref="AL9702:AM9702"/>
    <mergeCell ref="AJ9703:AM9703"/>
    <mergeCell ref="AJ9704:AK9704"/>
    <mergeCell ref="AL9704:AM9704"/>
    <mergeCell ref="AJ9697:AM9697"/>
    <mergeCell ref="AJ9698:AK9698"/>
    <mergeCell ref="AL9698:AM9698"/>
    <mergeCell ref="AJ9699:AM9699"/>
    <mergeCell ref="AJ9700:AK9700"/>
    <mergeCell ref="AL9700:AM9700"/>
    <mergeCell ref="AJ9693:AM9693"/>
    <mergeCell ref="AJ9694:AK9694"/>
    <mergeCell ref="AL9694:AM9694"/>
    <mergeCell ref="AJ9695:AM9695"/>
    <mergeCell ref="AJ9696:AK9696"/>
    <mergeCell ref="AL9696:AM9696"/>
    <mergeCell ref="AJ9689:AM9689"/>
    <mergeCell ref="AJ9690:AK9690"/>
    <mergeCell ref="AL9690:AM9690"/>
    <mergeCell ref="AJ9691:AM9691"/>
    <mergeCell ref="AJ9692:AK9692"/>
    <mergeCell ref="AL9692:AM9692"/>
    <mergeCell ref="AJ9685:AM9685"/>
    <mergeCell ref="AJ9686:AK9686"/>
    <mergeCell ref="AL9686:AM9686"/>
    <mergeCell ref="AJ9687:AM9687"/>
    <mergeCell ref="AJ9688:AK9688"/>
    <mergeCell ref="AL9688:AM9688"/>
    <mergeCell ref="AJ9729:AM9729"/>
    <mergeCell ref="AJ9730:AK9730"/>
    <mergeCell ref="AL9730:AM9730"/>
    <mergeCell ref="AJ9731:AM9731"/>
    <mergeCell ref="AJ9732:AK9732"/>
    <mergeCell ref="AL9732:AM9732"/>
    <mergeCell ref="AJ9725:AM9725"/>
    <mergeCell ref="AJ9726:AK9726"/>
    <mergeCell ref="AL9726:AM9726"/>
    <mergeCell ref="AJ9727:AM9727"/>
    <mergeCell ref="AJ9728:AK9728"/>
    <mergeCell ref="AL9728:AM9728"/>
    <mergeCell ref="AJ9721:AM9721"/>
    <mergeCell ref="AJ9722:AK9722"/>
    <mergeCell ref="AL9722:AM9722"/>
    <mergeCell ref="AJ9723:AM9723"/>
    <mergeCell ref="AJ9724:AK9724"/>
    <mergeCell ref="AL9724:AM9724"/>
    <mergeCell ref="AJ9717:AM9717"/>
    <mergeCell ref="AJ9718:AK9718"/>
    <mergeCell ref="AL9718:AM9718"/>
    <mergeCell ref="AJ9719:AM9719"/>
    <mergeCell ref="AJ9720:AK9720"/>
    <mergeCell ref="AL9720:AM9720"/>
    <mergeCell ref="AJ9713:AM9713"/>
    <mergeCell ref="AJ9714:AK9714"/>
    <mergeCell ref="AL9714:AM9714"/>
    <mergeCell ref="AJ9715:AM9715"/>
    <mergeCell ref="AJ9716:AK9716"/>
    <mergeCell ref="AL9716:AM9716"/>
    <mergeCell ref="AJ9709:AM9709"/>
    <mergeCell ref="AJ9710:AK9710"/>
    <mergeCell ref="AL9710:AM9710"/>
    <mergeCell ref="AJ9711:AM9711"/>
    <mergeCell ref="AJ9712:AK9712"/>
    <mergeCell ref="AL9712:AM9712"/>
    <mergeCell ref="AJ9753:AM9753"/>
    <mergeCell ref="AJ9754:AK9754"/>
    <mergeCell ref="AL9754:AM9754"/>
    <mergeCell ref="AJ9755:AM9755"/>
    <mergeCell ref="AJ9756:AK9756"/>
    <mergeCell ref="AL9756:AM9756"/>
    <mergeCell ref="AJ9749:AM9749"/>
    <mergeCell ref="AJ9750:AK9750"/>
    <mergeCell ref="AL9750:AM9750"/>
    <mergeCell ref="AJ9751:AM9751"/>
    <mergeCell ref="AJ9752:AK9752"/>
    <mergeCell ref="AL9752:AM9752"/>
    <mergeCell ref="AJ9745:AM9745"/>
    <mergeCell ref="AJ9746:AK9746"/>
    <mergeCell ref="AL9746:AM9746"/>
    <mergeCell ref="AJ9747:AM9747"/>
    <mergeCell ref="AJ9748:AK9748"/>
    <mergeCell ref="AL9748:AM9748"/>
    <mergeCell ref="AJ9741:AM9741"/>
    <mergeCell ref="AJ9742:AK9742"/>
    <mergeCell ref="AL9742:AM9742"/>
    <mergeCell ref="AJ9743:AM9743"/>
    <mergeCell ref="AJ9744:AK9744"/>
    <mergeCell ref="AL9744:AM9744"/>
    <mergeCell ref="AJ9737:AM9737"/>
    <mergeCell ref="AJ9738:AK9738"/>
    <mergeCell ref="AL9738:AM9738"/>
    <mergeCell ref="AJ9739:AM9739"/>
    <mergeCell ref="AJ9740:AK9740"/>
    <mergeCell ref="AL9740:AM9740"/>
    <mergeCell ref="AJ9733:AM9733"/>
    <mergeCell ref="AJ9734:AK9734"/>
    <mergeCell ref="AL9734:AM9734"/>
    <mergeCell ref="AJ9735:AM9735"/>
    <mergeCell ref="AJ9736:AK9736"/>
    <mergeCell ref="AL9736:AM9736"/>
    <mergeCell ref="AJ9777:AM9777"/>
    <mergeCell ref="AJ9778:AK9778"/>
    <mergeCell ref="AL9778:AM9778"/>
    <mergeCell ref="AJ9779:AM9779"/>
    <mergeCell ref="AJ9780:AK9780"/>
    <mergeCell ref="AL9780:AM9780"/>
    <mergeCell ref="AJ9773:AM9773"/>
    <mergeCell ref="AJ9774:AK9774"/>
    <mergeCell ref="AL9774:AM9774"/>
    <mergeCell ref="AJ9775:AM9775"/>
    <mergeCell ref="AJ9776:AK9776"/>
    <mergeCell ref="AL9776:AM9776"/>
    <mergeCell ref="AJ9769:AM9769"/>
    <mergeCell ref="AJ9770:AK9770"/>
    <mergeCell ref="AL9770:AM9770"/>
    <mergeCell ref="AJ9771:AM9771"/>
    <mergeCell ref="AJ9772:AK9772"/>
    <mergeCell ref="AL9772:AM9772"/>
    <mergeCell ref="AJ9765:AM9765"/>
    <mergeCell ref="AJ9766:AK9766"/>
    <mergeCell ref="AL9766:AM9766"/>
    <mergeCell ref="AJ9767:AM9767"/>
    <mergeCell ref="AJ9768:AK9768"/>
    <mergeCell ref="AL9768:AM9768"/>
    <mergeCell ref="AJ9761:AM9761"/>
    <mergeCell ref="AJ9762:AK9762"/>
    <mergeCell ref="AL9762:AM9762"/>
    <mergeCell ref="AJ9763:AM9763"/>
    <mergeCell ref="AJ9764:AK9764"/>
    <mergeCell ref="AL9764:AM9764"/>
    <mergeCell ref="AJ9757:AM9757"/>
    <mergeCell ref="AJ9758:AK9758"/>
    <mergeCell ref="AL9758:AM9758"/>
    <mergeCell ref="AJ9759:AM9759"/>
    <mergeCell ref="AJ9760:AK9760"/>
    <mergeCell ref="AL9760:AM9760"/>
    <mergeCell ref="AJ9801:AM9801"/>
    <mergeCell ref="AJ9802:AK9802"/>
    <mergeCell ref="AL9802:AM9802"/>
    <mergeCell ref="AJ9803:AM9803"/>
    <mergeCell ref="AJ9804:AK9804"/>
    <mergeCell ref="AL9804:AM9804"/>
    <mergeCell ref="AJ9797:AM9797"/>
    <mergeCell ref="AJ9798:AK9798"/>
    <mergeCell ref="AL9798:AM9798"/>
    <mergeCell ref="AJ9799:AM9799"/>
    <mergeCell ref="AJ9800:AK9800"/>
    <mergeCell ref="AL9800:AM9800"/>
    <mergeCell ref="AJ9793:AM9793"/>
    <mergeCell ref="AJ9794:AK9794"/>
    <mergeCell ref="AL9794:AM9794"/>
    <mergeCell ref="AJ9795:AM9795"/>
    <mergeCell ref="AJ9796:AK9796"/>
    <mergeCell ref="AL9796:AM9796"/>
    <mergeCell ref="AJ9789:AM9789"/>
    <mergeCell ref="AJ9790:AK9790"/>
    <mergeCell ref="AL9790:AM9790"/>
    <mergeCell ref="AJ9791:AM9791"/>
    <mergeCell ref="AJ9792:AK9792"/>
    <mergeCell ref="AL9792:AM9792"/>
    <mergeCell ref="AJ9785:AM9785"/>
    <mergeCell ref="AJ9786:AK9786"/>
    <mergeCell ref="AL9786:AM9786"/>
    <mergeCell ref="AJ9787:AM9787"/>
    <mergeCell ref="AJ9788:AK9788"/>
    <mergeCell ref="AL9788:AM9788"/>
    <mergeCell ref="AJ9781:AM9781"/>
    <mergeCell ref="AJ9782:AK9782"/>
    <mergeCell ref="AL9782:AM9782"/>
    <mergeCell ref="AJ9783:AM9783"/>
    <mergeCell ref="AJ9784:AK9784"/>
    <mergeCell ref="AL9784:AM9784"/>
    <mergeCell ref="AJ9825:AM9825"/>
    <mergeCell ref="AJ9826:AK9826"/>
    <mergeCell ref="AL9826:AM9826"/>
    <mergeCell ref="AJ9827:AM9827"/>
    <mergeCell ref="AJ9828:AK9828"/>
    <mergeCell ref="AL9828:AM9828"/>
    <mergeCell ref="AJ9821:AM9821"/>
    <mergeCell ref="AJ9822:AK9822"/>
    <mergeCell ref="AL9822:AM9822"/>
    <mergeCell ref="AJ9823:AM9823"/>
    <mergeCell ref="AJ9824:AK9824"/>
    <mergeCell ref="AL9824:AM9824"/>
    <mergeCell ref="AJ9817:AM9817"/>
    <mergeCell ref="AJ9818:AK9818"/>
    <mergeCell ref="AL9818:AM9818"/>
    <mergeCell ref="AJ9819:AM9819"/>
    <mergeCell ref="AJ9820:AK9820"/>
    <mergeCell ref="AL9820:AM9820"/>
    <mergeCell ref="AJ9813:AM9813"/>
    <mergeCell ref="AJ9814:AK9814"/>
    <mergeCell ref="AL9814:AM9814"/>
    <mergeCell ref="AJ9815:AM9815"/>
    <mergeCell ref="AJ9816:AK9816"/>
    <mergeCell ref="AL9816:AM9816"/>
    <mergeCell ref="AJ9809:AM9809"/>
    <mergeCell ref="AJ9810:AK9810"/>
    <mergeCell ref="AL9810:AM9810"/>
    <mergeCell ref="AJ9811:AM9811"/>
    <mergeCell ref="AJ9812:AK9812"/>
    <mergeCell ref="AL9812:AM9812"/>
    <mergeCell ref="AJ9805:AM9805"/>
    <mergeCell ref="AJ9806:AK9806"/>
    <mergeCell ref="AL9806:AM9806"/>
    <mergeCell ref="AJ9807:AM9807"/>
    <mergeCell ref="AJ9808:AK9808"/>
    <mergeCell ref="AL9808:AM9808"/>
    <mergeCell ref="AJ9849:AM9849"/>
    <mergeCell ref="AJ9850:AK9850"/>
    <mergeCell ref="AL9850:AM9850"/>
    <mergeCell ref="AJ9851:AM9851"/>
    <mergeCell ref="AJ9852:AK9852"/>
    <mergeCell ref="AL9852:AM9852"/>
    <mergeCell ref="AJ9845:AM9845"/>
    <mergeCell ref="AJ9846:AK9846"/>
    <mergeCell ref="AL9846:AM9846"/>
    <mergeCell ref="AJ9847:AM9847"/>
    <mergeCell ref="AJ9848:AK9848"/>
    <mergeCell ref="AL9848:AM9848"/>
    <mergeCell ref="AJ9841:AM9841"/>
    <mergeCell ref="AJ9842:AK9842"/>
    <mergeCell ref="AL9842:AM9842"/>
    <mergeCell ref="AJ9843:AM9843"/>
    <mergeCell ref="AJ9844:AK9844"/>
    <mergeCell ref="AL9844:AM9844"/>
    <mergeCell ref="AJ9837:AM9837"/>
    <mergeCell ref="AJ9838:AK9838"/>
    <mergeCell ref="AL9838:AM9838"/>
    <mergeCell ref="AJ9839:AM9839"/>
    <mergeCell ref="AJ9840:AK9840"/>
    <mergeCell ref="AL9840:AM9840"/>
    <mergeCell ref="AJ9833:AM9833"/>
    <mergeCell ref="AJ9834:AK9834"/>
    <mergeCell ref="AL9834:AM9834"/>
    <mergeCell ref="AJ9835:AM9835"/>
    <mergeCell ref="AJ9836:AK9836"/>
    <mergeCell ref="AL9836:AM9836"/>
    <mergeCell ref="AJ9829:AM9829"/>
    <mergeCell ref="AJ9830:AK9830"/>
    <mergeCell ref="AL9830:AM9830"/>
    <mergeCell ref="AJ9831:AM9831"/>
    <mergeCell ref="AJ9832:AK9832"/>
    <mergeCell ref="AL9832:AM9832"/>
    <mergeCell ref="AJ9873:AM9873"/>
    <mergeCell ref="AJ9874:AK9874"/>
    <mergeCell ref="AL9874:AM9874"/>
    <mergeCell ref="AJ9875:AM9875"/>
    <mergeCell ref="AJ9876:AK9876"/>
    <mergeCell ref="AL9876:AM9876"/>
    <mergeCell ref="AJ9869:AM9869"/>
    <mergeCell ref="AJ9870:AK9870"/>
    <mergeCell ref="AL9870:AM9870"/>
    <mergeCell ref="AJ9871:AM9871"/>
    <mergeCell ref="AJ9872:AK9872"/>
    <mergeCell ref="AL9872:AM9872"/>
    <mergeCell ref="AJ9865:AM9865"/>
    <mergeCell ref="AJ9866:AK9866"/>
    <mergeCell ref="AL9866:AM9866"/>
    <mergeCell ref="AJ9867:AM9867"/>
    <mergeCell ref="AJ9868:AK9868"/>
    <mergeCell ref="AL9868:AM9868"/>
    <mergeCell ref="AJ9861:AM9861"/>
    <mergeCell ref="AJ9862:AK9862"/>
    <mergeCell ref="AL9862:AM9862"/>
    <mergeCell ref="AJ9863:AM9863"/>
    <mergeCell ref="AJ9864:AK9864"/>
    <mergeCell ref="AL9864:AM9864"/>
    <mergeCell ref="AJ9857:AM9857"/>
    <mergeCell ref="AJ9858:AK9858"/>
    <mergeCell ref="AL9858:AM9858"/>
    <mergeCell ref="AJ9859:AM9859"/>
    <mergeCell ref="AJ9860:AK9860"/>
    <mergeCell ref="AL9860:AM9860"/>
    <mergeCell ref="AJ9853:AM9853"/>
    <mergeCell ref="AJ9854:AK9854"/>
    <mergeCell ref="AL9854:AM9854"/>
    <mergeCell ref="AJ9855:AM9855"/>
    <mergeCell ref="AJ9856:AK9856"/>
    <mergeCell ref="AL9856:AM9856"/>
    <mergeCell ref="AJ9897:AM9897"/>
    <mergeCell ref="AJ9898:AK9898"/>
    <mergeCell ref="AL9898:AM9898"/>
    <mergeCell ref="AJ9899:AM9899"/>
    <mergeCell ref="AJ9900:AK9900"/>
    <mergeCell ref="AL9900:AM9900"/>
    <mergeCell ref="AJ9893:AM9893"/>
    <mergeCell ref="AJ9894:AK9894"/>
    <mergeCell ref="AL9894:AM9894"/>
    <mergeCell ref="AJ9895:AM9895"/>
    <mergeCell ref="AJ9896:AK9896"/>
    <mergeCell ref="AL9896:AM9896"/>
    <mergeCell ref="AJ9889:AM9889"/>
    <mergeCell ref="AJ9890:AK9890"/>
    <mergeCell ref="AL9890:AM9890"/>
    <mergeCell ref="AJ9891:AM9891"/>
    <mergeCell ref="AJ9892:AK9892"/>
    <mergeCell ref="AL9892:AM9892"/>
    <mergeCell ref="AJ9885:AM9885"/>
    <mergeCell ref="AJ9886:AK9886"/>
    <mergeCell ref="AL9886:AM9886"/>
    <mergeCell ref="AJ9887:AM9887"/>
    <mergeCell ref="AJ9888:AK9888"/>
    <mergeCell ref="AL9888:AM9888"/>
    <mergeCell ref="AJ9881:AM9881"/>
    <mergeCell ref="AJ9882:AK9882"/>
    <mergeCell ref="AL9882:AM9882"/>
    <mergeCell ref="AJ9883:AM9883"/>
    <mergeCell ref="AJ9884:AK9884"/>
    <mergeCell ref="AL9884:AM9884"/>
    <mergeCell ref="AJ9877:AM9877"/>
    <mergeCell ref="AJ9878:AK9878"/>
    <mergeCell ref="AL9878:AM9878"/>
    <mergeCell ref="AJ9879:AM9879"/>
    <mergeCell ref="AJ9880:AK9880"/>
    <mergeCell ref="AL9880:AM9880"/>
    <mergeCell ref="AJ9921:AM9921"/>
    <mergeCell ref="AJ9922:AK9922"/>
    <mergeCell ref="AL9922:AM9922"/>
    <mergeCell ref="AJ9923:AM9923"/>
    <mergeCell ref="AJ9924:AK9924"/>
    <mergeCell ref="AL9924:AM9924"/>
    <mergeCell ref="AJ9917:AM9917"/>
    <mergeCell ref="AJ9918:AK9918"/>
    <mergeCell ref="AL9918:AM9918"/>
    <mergeCell ref="AJ9919:AM9919"/>
    <mergeCell ref="AJ9920:AK9920"/>
    <mergeCell ref="AL9920:AM9920"/>
    <mergeCell ref="AJ9913:AM9913"/>
    <mergeCell ref="AJ9914:AK9914"/>
    <mergeCell ref="AL9914:AM9914"/>
    <mergeCell ref="AJ9915:AM9915"/>
    <mergeCell ref="AJ9916:AK9916"/>
    <mergeCell ref="AL9916:AM9916"/>
    <mergeCell ref="AJ9909:AM9909"/>
    <mergeCell ref="AJ9910:AK9910"/>
    <mergeCell ref="AL9910:AM9910"/>
    <mergeCell ref="AJ9911:AM9911"/>
    <mergeCell ref="AJ9912:AK9912"/>
    <mergeCell ref="AL9912:AM9912"/>
    <mergeCell ref="AJ9905:AM9905"/>
    <mergeCell ref="AJ9906:AK9906"/>
    <mergeCell ref="AL9906:AM9906"/>
    <mergeCell ref="AJ9907:AM9907"/>
    <mergeCell ref="AJ9908:AK9908"/>
    <mergeCell ref="AL9908:AM9908"/>
    <mergeCell ref="AJ9901:AM9901"/>
    <mergeCell ref="AJ9902:AK9902"/>
    <mergeCell ref="AL9902:AM9902"/>
    <mergeCell ref="AJ9903:AM9903"/>
    <mergeCell ref="AJ9904:AK9904"/>
    <mergeCell ref="AL9904:AM9904"/>
    <mergeCell ref="AJ9945:AM9945"/>
    <mergeCell ref="AJ9946:AK9946"/>
    <mergeCell ref="AL9946:AM9946"/>
    <mergeCell ref="AJ9947:AM9947"/>
    <mergeCell ref="AJ9948:AK9948"/>
    <mergeCell ref="AL9948:AM9948"/>
    <mergeCell ref="AJ9941:AM9941"/>
    <mergeCell ref="AJ9942:AK9942"/>
    <mergeCell ref="AL9942:AM9942"/>
    <mergeCell ref="AJ9943:AM9943"/>
    <mergeCell ref="AJ9944:AK9944"/>
    <mergeCell ref="AL9944:AM9944"/>
    <mergeCell ref="AJ9937:AM9937"/>
    <mergeCell ref="AJ9938:AK9938"/>
    <mergeCell ref="AL9938:AM9938"/>
    <mergeCell ref="AJ9939:AM9939"/>
    <mergeCell ref="AJ9940:AK9940"/>
    <mergeCell ref="AL9940:AM9940"/>
    <mergeCell ref="AJ9933:AM9933"/>
    <mergeCell ref="AJ9934:AK9934"/>
    <mergeCell ref="AL9934:AM9934"/>
    <mergeCell ref="AJ9935:AM9935"/>
    <mergeCell ref="AJ9936:AK9936"/>
    <mergeCell ref="AL9936:AM9936"/>
    <mergeCell ref="AJ9929:AM9929"/>
    <mergeCell ref="AJ9930:AK9930"/>
    <mergeCell ref="AL9930:AM9930"/>
    <mergeCell ref="AJ9931:AM9931"/>
    <mergeCell ref="AJ9932:AK9932"/>
    <mergeCell ref="AL9932:AM9932"/>
    <mergeCell ref="AJ9925:AM9925"/>
    <mergeCell ref="AJ9926:AK9926"/>
    <mergeCell ref="AL9926:AM9926"/>
    <mergeCell ref="AJ9927:AM9927"/>
    <mergeCell ref="AJ9928:AK9928"/>
    <mergeCell ref="AL9928:AM9928"/>
    <mergeCell ref="AJ9969:AM9969"/>
    <mergeCell ref="AJ9970:AK9970"/>
    <mergeCell ref="AL9970:AM9970"/>
    <mergeCell ref="AJ9971:AM9971"/>
    <mergeCell ref="AJ9972:AK9972"/>
    <mergeCell ref="AL9972:AM9972"/>
    <mergeCell ref="AJ9965:AM9965"/>
    <mergeCell ref="AJ9966:AK9966"/>
    <mergeCell ref="AL9966:AM9966"/>
    <mergeCell ref="AJ9967:AM9967"/>
    <mergeCell ref="AJ9968:AK9968"/>
    <mergeCell ref="AL9968:AM9968"/>
    <mergeCell ref="AJ9961:AM9961"/>
    <mergeCell ref="AJ9962:AK9962"/>
    <mergeCell ref="AL9962:AM9962"/>
    <mergeCell ref="AJ9963:AM9963"/>
    <mergeCell ref="AJ9964:AK9964"/>
    <mergeCell ref="AL9964:AM9964"/>
    <mergeCell ref="AJ9957:AM9957"/>
    <mergeCell ref="AJ9958:AK9958"/>
    <mergeCell ref="AL9958:AM9958"/>
    <mergeCell ref="AJ9959:AM9959"/>
    <mergeCell ref="AJ9960:AK9960"/>
    <mergeCell ref="AL9960:AM9960"/>
    <mergeCell ref="AJ9953:AM9953"/>
    <mergeCell ref="AJ9954:AK9954"/>
    <mergeCell ref="AL9954:AM9954"/>
    <mergeCell ref="AJ9955:AM9955"/>
    <mergeCell ref="AJ9956:AK9956"/>
    <mergeCell ref="AL9956:AM9956"/>
    <mergeCell ref="AJ9949:AM9949"/>
    <mergeCell ref="AJ9950:AK9950"/>
    <mergeCell ref="AL9950:AM9950"/>
    <mergeCell ref="AJ9951:AM9951"/>
    <mergeCell ref="AJ9952:AK9952"/>
    <mergeCell ref="AL9952:AM9952"/>
    <mergeCell ref="AJ9993:AM9993"/>
    <mergeCell ref="AJ9994:AK9994"/>
    <mergeCell ref="AL9994:AM9994"/>
    <mergeCell ref="AJ9995:AM9995"/>
    <mergeCell ref="AJ9996:AK9996"/>
    <mergeCell ref="AL9996:AM9996"/>
    <mergeCell ref="AJ9989:AM9989"/>
    <mergeCell ref="AJ9990:AK9990"/>
    <mergeCell ref="AL9990:AM9990"/>
    <mergeCell ref="AJ9991:AM9991"/>
    <mergeCell ref="AJ9992:AK9992"/>
    <mergeCell ref="AL9992:AM9992"/>
    <mergeCell ref="AJ9985:AM9985"/>
    <mergeCell ref="AJ9986:AK9986"/>
    <mergeCell ref="AL9986:AM9986"/>
    <mergeCell ref="AJ9987:AM9987"/>
    <mergeCell ref="AJ9988:AK9988"/>
    <mergeCell ref="AL9988:AM9988"/>
    <mergeCell ref="AJ9981:AM9981"/>
    <mergeCell ref="AJ9982:AK9982"/>
    <mergeCell ref="AL9982:AM9982"/>
    <mergeCell ref="AJ9983:AM9983"/>
    <mergeCell ref="AJ9984:AK9984"/>
    <mergeCell ref="AL9984:AM9984"/>
    <mergeCell ref="AJ9977:AM9977"/>
    <mergeCell ref="AJ9978:AK9978"/>
    <mergeCell ref="AL9978:AM9978"/>
    <mergeCell ref="AJ9979:AM9979"/>
    <mergeCell ref="AJ9980:AK9980"/>
    <mergeCell ref="AL9980:AM9980"/>
    <mergeCell ref="AJ9973:AM9973"/>
    <mergeCell ref="AJ9974:AK9974"/>
    <mergeCell ref="AL9974:AM9974"/>
    <mergeCell ref="AJ9975:AM9975"/>
    <mergeCell ref="AJ9976:AK9976"/>
    <mergeCell ref="AL9976:AM9976"/>
    <mergeCell ref="AJ10017:AM10017"/>
    <mergeCell ref="AJ10018:AK10018"/>
    <mergeCell ref="AL10018:AM10018"/>
    <mergeCell ref="AJ10019:AM10019"/>
    <mergeCell ref="AJ10020:AK10020"/>
    <mergeCell ref="AL10020:AM10020"/>
    <mergeCell ref="AJ10013:AM10013"/>
    <mergeCell ref="AJ10014:AK10014"/>
    <mergeCell ref="AL10014:AM10014"/>
    <mergeCell ref="AJ10015:AM10015"/>
    <mergeCell ref="AJ10016:AK10016"/>
    <mergeCell ref="AL10016:AM10016"/>
    <mergeCell ref="AJ10009:AM10009"/>
    <mergeCell ref="AJ10010:AK10010"/>
    <mergeCell ref="AL10010:AM10010"/>
    <mergeCell ref="AJ10011:AM10011"/>
    <mergeCell ref="AJ10012:AK10012"/>
    <mergeCell ref="AL10012:AM10012"/>
    <mergeCell ref="AJ10005:AM10005"/>
    <mergeCell ref="AJ10006:AK10006"/>
    <mergeCell ref="AL10006:AM10006"/>
    <mergeCell ref="AJ10007:AM10007"/>
    <mergeCell ref="AJ10008:AK10008"/>
    <mergeCell ref="AL10008:AM10008"/>
    <mergeCell ref="AJ10001:AM10001"/>
    <mergeCell ref="AJ10002:AK10002"/>
    <mergeCell ref="AL10002:AM10002"/>
    <mergeCell ref="AJ10003:AM10003"/>
    <mergeCell ref="AJ10004:AK10004"/>
    <mergeCell ref="AL10004:AM10004"/>
    <mergeCell ref="AJ9997:AM9997"/>
    <mergeCell ref="AJ9998:AK9998"/>
    <mergeCell ref="AL9998:AM9998"/>
    <mergeCell ref="AJ9999:AM9999"/>
    <mergeCell ref="AJ10000:AK10000"/>
    <mergeCell ref="AL10000:AM10000"/>
    <mergeCell ref="AJ10041:AM10041"/>
    <mergeCell ref="AJ10042:AK10042"/>
    <mergeCell ref="AL10042:AM10042"/>
    <mergeCell ref="AJ10043:AM10043"/>
    <mergeCell ref="AJ10044:AK10044"/>
    <mergeCell ref="AL10044:AM10044"/>
    <mergeCell ref="AJ10037:AM10037"/>
    <mergeCell ref="AJ10038:AK10038"/>
    <mergeCell ref="AL10038:AM10038"/>
    <mergeCell ref="AJ10039:AM10039"/>
    <mergeCell ref="AJ10040:AK10040"/>
    <mergeCell ref="AL10040:AM10040"/>
    <mergeCell ref="AJ10033:AM10033"/>
    <mergeCell ref="AJ10034:AK10034"/>
    <mergeCell ref="AL10034:AM10034"/>
    <mergeCell ref="AJ10035:AM10035"/>
    <mergeCell ref="AJ10036:AK10036"/>
    <mergeCell ref="AL10036:AM10036"/>
    <mergeCell ref="AJ10029:AM10029"/>
    <mergeCell ref="AJ10030:AK10030"/>
    <mergeCell ref="AL10030:AM10030"/>
    <mergeCell ref="AJ10031:AM10031"/>
    <mergeCell ref="AJ10032:AK10032"/>
    <mergeCell ref="AL10032:AM10032"/>
    <mergeCell ref="AJ10025:AM10025"/>
    <mergeCell ref="AJ10026:AK10026"/>
    <mergeCell ref="AL10026:AM10026"/>
    <mergeCell ref="AJ10027:AM10027"/>
    <mergeCell ref="AJ10028:AK10028"/>
    <mergeCell ref="AL10028:AM10028"/>
    <mergeCell ref="AJ10021:AM10021"/>
    <mergeCell ref="AJ10022:AK10022"/>
    <mergeCell ref="AL10022:AM10022"/>
    <mergeCell ref="AJ10023:AM10023"/>
    <mergeCell ref="AJ10024:AK10024"/>
    <mergeCell ref="AL10024:AM10024"/>
    <mergeCell ref="AJ10065:AM10065"/>
    <mergeCell ref="AJ10066:AK10066"/>
    <mergeCell ref="AL10066:AM10066"/>
    <mergeCell ref="AJ10067:AM10067"/>
    <mergeCell ref="AJ10068:AK10068"/>
    <mergeCell ref="AL10068:AM10068"/>
    <mergeCell ref="AJ10061:AM10061"/>
    <mergeCell ref="AJ10062:AK10062"/>
    <mergeCell ref="AL10062:AM10062"/>
    <mergeCell ref="AJ10063:AM10063"/>
    <mergeCell ref="AJ10064:AK10064"/>
    <mergeCell ref="AL10064:AM10064"/>
    <mergeCell ref="AJ10057:AM10057"/>
    <mergeCell ref="AJ10058:AK10058"/>
    <mergeCell ref="AL10058:AM10058"/>
    <mergeCell ref="AJ10059:AM10059"/>
    <mergeCell ref="AJ10060:AK10060"/>
    <mergeCell ref="AL10060:AM10060"/>
    <mergeCell ref="AJ10053:AM10053"/>
    <mergeCell ref="AJ10054:AK10054"/>
    <mergeCell ref="AL10054:AM10054"/>
    <mergeCell ref="AJ10055:AM10055"/>
    <mergeCell ref="AJ10056:AK10056"/>
    <mergeCell ref="AL10056:AM10056"/>
    <mergeCell ref="AJ10049:AM10049"/>
    <mergeCell ref="AJ10050:AK10050"/>
    <mergeCell ref="AL10050:AM10050"/>
    <mergeCell ref="AJ10051:AM10051"/>
    <mergeCell ref="AJ10052:AK10052"/>
    <mergeCell ref="AL10052:AM10052"/>
    <mergeCell ref="AJ10045:AM10045"/>
    <mergeCell ref="AJ10046:AK10046"/>
    <mergeCell ref="AL10046:AM10046"/>
    <mergeCell ref="AJ10047:AM10047"/>
    <mergeCell ref="AJ10048:AK10048"/>
    <mergeCell ref="AL10048:AM10048"/>
    <mergeCell ref="AJ10089:AM10089"/>
    <mergeCell ref="AJ10090:AK10090"/>
    <mergeCell ref="AL10090:AM10090"/>
    <mergeCell ref="AJ10091:AM10091"/>
    <mergeCell ref="AJ10092:AK10092"/>
    <mergeCell ref="AL10092:AM10092"/>
    <mergeCell ref="AJ10085:AM10085"/>
    <mergeCell ref="AJ10086:AK10086"/>
    <mergeCell ref="AL10086:AM10086"/>
    <mergeCell ref="AJ10087:AM10087"/>
    <mergeCell ref="AJ10088:AK10088"/>
    <mergeCell ref="AL10088:AM10088"/>
    <mergeCell ref="AJ10081:AM10081"/>
    <mergeCell ref="AJ10082:AK10082"/>
    <mergeCell ref="AL10082:AM10082"/>
    <mergeCell ref="AJ10083:AM10083"/>
    <mergeCell ref="AJ10084:AK10084"/>
    <mergeCell ref="AL10084:AM10084"/>
    <mergeCell ref="AJ10077:AM10077"/>
    <mergeCell ref="AJ10078:AK10078"/>
    <mergeCell ref="AL10078:AM10078"/>
    <mergeCell ref="AJ10079:AM10079"/>
    <mergeCell ref="AJ10080:AK10080"/>
    <mergeCell ref="AL10080:AM10080"/>
    <mergeCell ref="AJ10073:AM10073"/>
    <mergeCell ref="AJ10074:AK10074"/>
    <mergeCell ref="AL10074:AM10074"/>
    <mergeCell ref="AJ10075:AM10075"/>
    <mergeCell ref="AJ10076:AK10076"/>
    <mergeCell ref="AL10076:AM10076"/>
    <mergeCell ref="AJ10069:AM10069"/>
    <mergeCell ref="AJ10070:AK10070"/>
    <mergeCell ref="AL10070:AM10070"/>
    <mergeCell ref="AJ10071:AM10071"/>
    <mergeCell ref="AJ10072:AK10072"/>
    <mergeCell ref="AL10072:AM10072"/>
    <mergeCell ref="AJ10113:AM10113"/>
    <mergeCell ref="AJ10114:AK10114"/>
    <mergeCell ref="AL10114:AM10114"/>
    <mergeCell ref="AJ10115:AM10115"/>
    <mergeCell ref="AJ10116:AK10116"/>
    <mergeCell ref="AL10116:AM10116"/>
    <mergeCell ref="AJ10109:AM10109"/>
    <mergeCell ref="AJ10110:AK10110"/>
    <mergeCell ref="AL10110:AM10110"/>
    <mergeCell ref="AJ10111:AM10111"/>
    <mergeCell ref="AJ10112:AK10112"/>
    <mergeCell ref="AL10112:AM10112"/>
    <mergeCell ref="AJ10105:AM10105"/>
    <mergeCell ref="AJ10106:AK10106"/>
    <mergeCell ref="AL10106:AM10106"/>
    <mergeCell ref="AJ10107:AM10107"/>
    <mergeCell ref="AJ10108:AK10108"/>
    <mergeCell ref="AL10108:AM10108"/>
    <mergeCell ref="AJ10101:AM10101"/>
    <mergeCell ref="AJ10102:AK10102"/>
    <mergeCell ref="AL10102:AM10102"/>
    <mergeCell ref="AJ10103:AM10103"/>
    <mergeCell ref="AJ10104:AK10104"/>
    <mergeCell ref="AL10104:AM10104"/>
    <mergeCell ref="AJ10097:AM10097"/>
    <mergeCell ref="AJ10098:AK10098"/>
    <mergeCell ref="AL10098:AM10098"/>
    <mergeCell ref="AJ10099:AM10099"/>
    <mergeCell ref="AJ10100:AK10100"/>
    <mergeCell ref="AL10100:AM10100"/>
    <mergeCell ref="AJ10093:AM10093"/>
    <mergeCell ref="AJ10094:AK10094"/>
    <mergeCell ref="AL10094:AM10094"/>
    <mergeCell ref="AJ10095:AM10095"/>
    <mergeCell ref="AJ10096:AK10096"/>
    <mergeCell ref="AL10096:AM10096"/>
    <mergeCell ref="AJ10137:AM10137"/>
    <mergeCell ref="AJ10138:AK10138"/>
    <mergeCell ref="AL10138:AM10138"/>
    <mergeCell ref="AJ10139:AM10139"/>
    <mergeCell ref="AJ10140:AK10140"/>
    <mergeCell ref="AL10140:AM10140"/>
    <mergeCell ref="AJ10133:AM10133"/>
    <mergeCell ref="AJ10134:AK10134"/>
    <mergeCell ref="AL10134:AM10134"/>
    <mergeCell ref="AJ10135:AM10135"/>
    <mergeCell ref="AJ10136:AK10136"/>
    <mergeCell ref="AL10136:AM10136"/>
    <mergeCell ref="AJ10129:AM10129"/>
    <mergeCell ref="AJ10130:AK10130"/>
    <mergeCell ref="AL10130:AM10130"/>
    <mergeCell ref="AJ10131:AM10131"/>
    <mergeCell ref="AJ10132:AK10132"/>
    <mergeCell ref="AL10132:AM10132"/>
    <mergeCell ref="AJ10125:AM10125"/>
    <mergeCell ref="AJ10126:AK10126"/>
    <mergeCell ref="AL10126:AM10126"/>
    <mergeCell ref="AJ10127:AM10127"/>
    <mergeCell ref="AJ10128:AK10128"/>
    <mergeCell ref="AL10128:AM10128"/>
    <mergeCell ref="AJ10121:AM10121"/>
    <mergeCell ref="AJ10122:AK10122"/>
    <mergeCell ref="AL10122:AM10122"/>
    <mergeCell ref="AJ10123:AM10123"/>
    <mergeCell ref="AJ10124:AK10124"/>
    <mergeCell ref="AL10124:AM10124"/>
    <mergeCell ref="AJ10117:AM10117"/>
    <mergeCell ref="AJ10118:AK10118"/>
    <mergeCell ref="AL10118:AM10118"/>
    <mergeCell ref="AJ10119:AM10119"/>
    <mergeCell ref="AJ10120:AK10120"/>
    <mergeCell ref="AL10120:AM10120"/>
    <mergeCell ref="AJ10161:AM10161"/>
    <mergeCell ref="AJ10162:AK10162"/>
    <mergeCell ref="AL10162:AM10162"/>
    <mergeCell ref="AJ10163:AM10163"/>
    <mergeCell ref="AJ10164:AK10164"/>
    <mergeCell ref="AL10164:AM10164"/>
    <mergeCell ref="AJ10157:AM10157"/>
    <mergeCell ref="AJ10158:AK10158"/>
    <mergeCell ref="AL10158:AM10158"/>
    <mergeCell ref="AJ10159:AM10159"/>
    <mergeCell ref="AJ10160:AK10160"/>
    <mergeCell ref="AL10160:AM10160"/>
    <mergeCell ref="AJ10153:AM10153"/>
    <mergeCell ref="AJ10154:AK10154"/>
    <mergeCell ref="AL10154:AM10154"/>
    <mergeCell ref="AJ10155:AM10155"/>
    <mergeCell ref="AJ10156:AK10156"/>
    <mergeCell ref="AL10156:AM10156"/>
    <mergeCell ref="AJ10149:AM10149"/>
    <mergeCell ref="AJ10150:AK10150"/>
    <mergeCell ref="AL10150:AM10150"/>
    <mergeCell ref="AJ10151:AM10151"/>
    <mergeCell ref="AJ10152:AK10152"/>
    <mergeCell ref="AL10152:AM10152"/>
    <mergeCell ref="AJ10145:AM10145"/>
    <mergeCell ref="AJ10146:AK10146"/>
    <mergeCell ref="AL10146:AM10146"/>
    <mergeCell ref="AJ10147:AM10147"/>
    <mergeCell ref="AJ10148:AK10148"/>
    <mergeCell ref="AL10148:AM10148"/>
    <mergeCell ref="AJ10141:AM10141"/>
    <mergeCell ref="AJ10142:AK10142"/>
    <mergeCell ref="AL10142:AM10142"/>
    <mergeCell ref="AJ10143:AM10143"/>
    <mergeCell ref="AJ10144:AK10144"/>
    <mergeCell ref="AL10144:AM10144"/>
    <mergeCell ref="AJ10185:AM10185"/>
    <mergeCell ref="AJ10186:AK10186"/>
    <mergeCell ref="AL10186:AM10186"/>
    <mergeCell ref="AJ10187:AM10187"/>
    <mergeCell ref="AJ10188:AK10188"/>
    <mergeCell ref="AL10188:AM10188"/>
    <mergeCell ref="AJ10181:AM10181"/>
    <mergeCell ref="AJ10182:AK10182"/>
    <mergeCell ref="AL10182:AM10182"/>
    <mergeCell ref="AJ10183:AM10183"/>
    <mergeCell ref="AJ10184:AK10184"/>
    <mergeCell ref="AL10184:AM10184"/>
    <mergeCell ref="AJ10177:AM10177"/>
    <mergeCell ref="AJ10178:AK10178"/>
    <mergeCell ref="AL10178:AM10178"/>
    <mergeCell ref="AJ10179:AM10179"/>
    <mergeCell ref="AJ10180:AK10180"/>
    <mergeCell ref="AL10180:AM10180"/>
    <mergeCell ref="AJ10173:AM10173"/>
    <mergeCell ref="AJ10174:AK10174"/>
    <mergeCell ref="AL10174:AM10174"/>
    <mergeCell ref="AJ10175:AM10175"/>
    <mergeCell ref="AJ10176:AK10176"/>
    <mergeCell ref="AL10176:AM10176"/>
    <mergeCell ref="AJ10169:AM10169"/>
    <mergeCell ref="AJ10170:AK10170"/>
    <mergeCell ref="AL10170:AM10170"/>
    <mergeCell ref="AJ10171:AM10171"/>
    <mergeCell ref="AJ10172:AK10172"/>
    <mergeCell ref="AL10172:AM10172"/>
    <mergeCell ref="AJ10165:AM10165"/>
    <mergeCell ref="AJ10166:AK10166"/>
    <mergeCell ref="AL10166:AM10166"/>
    <mergeCell ref="AJ10167:AM10167"/>
    <mergeCell ref="AJ10168:AK10168"/>
    <mergeCell ref="AL10168:AM10168"/>
    <mergeCell ref="AJ10209:AM10209"/>
    <mergeCell ref="AJ10210:AK10210"/>
    <mergeCell ref="AL10210:AM10210"/>
    <mergeCell ref="AJ10211:AM10211"/>
    <mergeCell ref="AJ10212:AK10212"/>
    <mergeCell ref="AL10212:AM10212"/>
    <mergeCell ref="AJ10205:AM10205"/>
    <mergeCell ref="AJ10206:AK10206"/>
    <mergeCell ref="AL10206:AM10206"/>
    <mergeCell ref="AJ10207:AM10207"/>
    <mergeCell ref="AJ10208:AK10208"/>
    <mergeCell ref="AL10208:AM10208"/>
    <mergeCell ref="AJ10201:AM10201"/>
    <mergeCell ref="AJ10202:AK10202"/>
    <mergeCell ref="AL10202:AM10202"/>
    <mergeCell ref="AJ10203:AM10203"/>
    <mergeCell ref="AJ10204:AK10204"/>
    <mergeCell ref="AL10204:AM10204"/>
    <mergeCell ref="AJ10197:AM10197"/>
    <mergeCell ref="AJ10198:AK10198"/>
    <mergeCell ref="AL10198:AM10198"/>
    <mergeCell ref="AJ10199:AM10199"/>
    <mergeCell ref="AJ10200:AK10200"/>
    <mergeCell ref="AL10200:AM10200"/>
    <mergeCell ref="AJ10193:AM10193"/>
    <mergeCell ref="AJ10194:AK10194"/>
    <mergeCell ref="AL10194:AM10194"/>
    <mergeCell ref="AJ10195:AM10195"/>
    <mergeCell ref="AJ10196:AK10196"/>
    <mergeCell ref="AL10196:AM10196"/>
    <mergeCell ref="AJ10189:AM10189"/>
    <mergeCell ref="AJ10190:AK10190"/>
    <mergeCell ref="AL10190:AM10190"/>
    <mergeCell ref="AJ10191:AM10191"/>
    <mergeCell ref="AJ10192:AK10192"/>
    <mergeCell ref="AL10192:AM10192"/>
    <mergeCell ref="AJ10233:AM10233"/>
    <mergeCell ref="AJ10234:AK10234"/>
    <mergeCell ref="AL10234:AM10234"/>
    <mergeCell ref="AJ10235:AM10235"/>
    <mergeCell ref="AJ10236:AK10236"/>
    <mergeCell ref="AL10236:AM10236"/>
    <mergeCell ref="AJ10229:AM10229"/>
    <mergeCell ref="AJ10230:AK10230"/>
    <mergeCell ref="AL10230:AM10230"/>
    <mergeCell ref="AJ10231:AM10231"/>
    <mergeCell ref="AJ10232:AK10232"/>
    <mergeCell ref="AL10232:AM10232"/>
    <mergeCell ref="AJ10225:AM10225"/>
    <mergeCell ref="AJ10226:AK10226"/>
    <mergeCell ref="AL10226:AM10226"/>
    <mergeCell ref="AJ10227:AM10227"/>
    <mergeCell ref="AJ10228:AK10228"/>
    <mergeCell ref="AL10228:AM10228"/>
    <mergeCell ref="AJ10221:AM10221"/>
    <mergeCell ref="AJ10222:AK10222"/>
    <mergeCell ref="AL10222:AM10222"/>
    <mergeCell ref="AJ10223:AM10223"/>
    <mergeCell ref="AJ10224:AK10224"/>
    <mergeCell ref="AL10224:AM10224"/>
    <mergeCell ref="AJ10217:AM10217"/>
    <mergeCell ref="AJ10218:AK10218"/>
    <mergeCell ref="AL10218:AM10218"/>
    <mergeCell ref="AJ10219:AM10219"/>
    <mergeCell ref="AJ10220:AK10220"/>
    <mergeCell ref="AL10220:AM10220"/>
    <mergeCell ref="AJ10213:AM10213"/>
    <mergeCell ref="AJ10214:AK10214"/>
    <mergeCell ref="AL10214:AM10214"/>
    <mergeCell ref="AJ10215:AM10215"/>
    <mergeCell ref="AJ10216:AK10216"/>
    <mergeCell ref="AL10216:AM10216"/>
    <mergeCell ref="AJ10257:AM10257"/>
    <mergeCell ref="AJ10258:AK10258"/>
    <mergeCell ref="AL10258:AM10258"/>
    <mergeCell ref="AJ10259:AM10259"/>
    <mergeCell ref="AJ10260:AK10260"/>
    <mergeCell ref="AL10260:AM10260"/>
    <mergeCell ref="AJ10253:AM10253"/>
    <mergeCell ref="AJ10254:AK10254"/>
    <mergeCell ref="AL10254:AM10254"/>
    <mergeCell ref="AJ10255:AM10255"/>
    <mergeCell ref="AJ10256:AK10256"/>
    <mergeCell ref="AL10256:AM10256"/>
    <mergeCell ref="AJ10249:AM10249"/>
    <mergeCell ref="AJ10250:AK10250"/>
    <mergeCell ref="AL10250:AM10250"/>
    <mergeCell ref="AJ10251:AM10251"/>
    <mergeCell ref="AJ10252:AK10252"/>
    <mergeCell ref="AL10252:AM10252"/>
    <mergeCell ref="AJ10245:AM10245"/>
    <mergeCell ref="AJ10246:AK10246"/>
    <mergeCell ref="AL10246:AM10246"/>
    <mergeCell ref="AJ10247:AM10247"/>
    <mergeCell ref="AJ10248:AK10248"/>
    <mergeCell ref="AL10248:AM10248"/>
    <mergeCell ref="AJ10241:AM10241"/>
    <mergeCell ref="AJ10242:AK10242"/>
    <mergeCell ref="AL10242:AM10242"/>
    <mergeCell ref="AJ10243:AM10243"/>
    <mergeCell ref="AJ10244:AK10244"/>
    <mergeCell ref="AL10244:AM10244"/>
    <mergeCell ref="AJ10237:AM10237"/>
    <mergeCell ref="AJ10238:AK10238"/>
    <mergeCell ref="AL10238:AM10238"/>
    <mergeCell ref="AJ10239:AM10239"/>
    <mergeCell ref="AJ10240:AK10240"/>
    <mergeCell ref="AL10240:AM10240"/>
    <mergeCell ref="AJ10281:AM10281"/>
    <mergeCell ref="AJ10282:AK10282"/>
    <mergeCell ref="AL10282:AM10282"/>
    <mergeCell ref="AJ10283:AM10283"/>
    <mergeCell ref="AJ10284:AK10284"/>
    <mergeCell ref="AL10284:AM10284"/>
    <mergeCell ref="AJ10277:AM10277"/>
    <mergeCell ref="AJ10278:AK10278"/>
    <mergeCell ref="AL10278:AM10278"/>
    <mergeCell ref="AJ10279:AM10279"/>
    <mergeCell ref="AJ10280:AK10280"/>
    <mergeCell ref="AL10280:AM10280"/>
    <mergeCell ref="AJ10273:AM10273"/>
    <mergeCell ref="AJ10274:AK10274"/>
    <mergeCell ref="AL10274:AM10274"/>
    <mergeCell ref="AJ10275:AM10275"/>
    <mergeCell ref="AJ10276:AK10276"/>
    <mergeCell ref="AL10276:AM10276"/>
    <mergeCell ref="AJ10269:AM10269"/>
    <mergeCell ref="AJ10270:AK10270"/>
    <mergeCell ref="AL10270:AM10270"/>
    <mergeCell ref="AJ10271:AM10271"/>
    <mergeCell ref="AJ10272:AK10272"/>
    <mergeCell ref="AL10272:AM10272"/>
    <mergeCell ref="AJ10265:AM10265"/>
    <mergeCell ref="AJ10266:AK10266"/>
    <mergeCell ref="AL10266:AM10266"/>
    <mergeCell ref="AJ10267:AM10267"/>
    <mergeCell ref="AJ10268:AK10268"/>
    <mergeCell ref="AL10268:AM10268"/>
    <mergeCell ref="AJ10261:AM10261"/>
    <mergeCell ref="AJ10262:AK10262"/>
    <mergeCell ref="AL10262:AM10262"/>
    <mergeCell ref="AJ10263:AM10263"/>
    <mergeCell ref="AJ10264:AK10264"/>
    <mergeCell ref="AL10264:AM10264"/>
    <mergeCell ref="AJ10305:AM10305"/>
    <mergeCell ref="AJ10306:AK10306"/>
    <mergeCell ref="AL10306:AM10306"/>
    <mergeCell ref="AJ10307:AM10307"/>
    <mergeCell ref="AJ10308:AK10308"/>
    <mergeCell ref="AL10308:AM10308"/>
    <mergeCell ref="AJ10301:AM10301"/>
    <mergeCell ref="AJ10302:AK10302"/>
    <mergeCell ref="AL10302:AM10302"/>
    <mergeCell ref="AJ10303:AM10303"/>
    <mergeCell ref="AJ10304:AK10304"/>
    <mergeCell ref="AL10304:AM10304"/>
    <mergeCell ref="AJ10297:AM10297"/>
    <mergeCell ref="AJ10298:AK10298"/>
    <mergeCell ref="AL10298:AM10298"/>
    <mergeCell ref="AJ10299:AM10299"/>
    <mergeCell ref="AJ10300:AK10300"/>
    <mergeCell ref="AL10300:AM10300"/>
    <mergeCell ref="AJ10293:AM10293"/>
    <mergeCell ref="AJ10294:AK10294"/>
    <mergeCell ref="AL10294:AM10294"/>
    <mergeCell ref="AJ10295:AM10295"/>
    <mergeCell ref="AJ10296:AK10296"/>
    <mergeCell ref="AL10296:AM10296"/>
    <mergeCell ref="AJ10289:AM10289"/>
    <mergeCell ref="AJ10290:AK10290"/>
    <mergeCell ref="AL10290:AM10290"/>
    <mergeCell ref="AJ10291:AM10291"/>
    <mergeCell ref="AJ10292:AK10292"/>
    <mergeCell ref="AL10292:AM10292"/>
    <mergeCell ref="AJ10285:AM10285"/>
    <mergeCell ref="AJ10286:AK10286"/>
    <mergeCell ref="AL10286:AM10286"/>
    <mergeCell ref="AJ10287:AM10287"/>
    <mergeCell ref="AJ10288:AK10288"/>
    <mergeCell ref="AL10288:AM10288"/>
    <mergeCell ref="AJ10329:AM10329"/>
    <mergeCell ref="AJ10330:AK10330"/>
    <mergeCell ref="AL10330:AM10330"/>
    <mergeCell ref="AJ10331:AM10331"/>
    <mergeCell ref="AJ10332:AK10332"/>
    <mergeCell ref="AL10332:AM10332"/>
    <mergeCell ref="AJ10325:AM10325"/>
    <mergeCell ref="AJ10326:AK10326"/>
    <mergeCell ref="AL10326:AM10326"/>
    <mergeCell ref="AJ10327:AM10327"/>
    <mergeCell ref="AJ10328:AK10328"/>
    <mergeCell ref="AL10328:AM10328"/>
    <mergeCell ref="AJ10321:AM10321"/>
    <mergeCell ref="AJ10322:AK10322"/>
    <mergeCell ref="AL10322:AM10322"/>
    <mergeCell ref="AJ10323:AM10323"/>
    <mergeCell ref="AJ10324:AK10324"/>
    <mergeCell ref="AL10324:AM10324"/>
    <mergeCell ref="AJ10317:AM10317"/>
    <mergeCell ref="AJ10318:AK10318"/>
    <mergeCell ref="AL10318:AM10318"/>
    <mergeCell ref="AJ10319:AM10319"/>
    <mergeCell ref="AJ10320:AK10320"/>
    <mergeCell ref="AL10320:AM10320"/>
    <mergeCell ref="AJ10313:AM10313"/>
    <mergeCell ref="AJ10314:AK10314"/>
    <mergeCell ref="AL10314:AM10314"/>
    <mergeCell ref="AJ10315:AM10315"/>
    <mergeCell ref="AJ10316:AK10316"/>
    <mergeCell ref="AL10316:AM10316"/>
    <mergeCell ref="AJ10309:AM10309"/>
    <mergeCell ref="AJ10310:AK10310"/>
    <mergeCell ref="AL10310:AM10310"/>
    <mergeCell ref="AJ10311:AM10311"/>
    <mergeCell ref="AJ10312:AK10312"/>
    <mergeCell ref="AL10312:AM10312"/>
    <mergeCell ref="AJ10353:AM10353"/>
    <mergeCell ref="AJ10354:AK10354"/>
    <mergeCell ref="AL10354:AM10354"/>
    <mergeCell ref="AJ10355:AM10355"/>
    <mergeCell ref="AJ10356:AK10356"/>
    <mergeCell ref="AL10356:AM10356"/>
    <mergeCell ref="AJ10349:AM10349"/>
    <mergeCell ref="AJ10350:AK10350"/>
    <mergeCell ref="AL10350:AM10350"/>
    <mergeCell ref="AJ10351:AM10351"/>
    <mergeCell ref="AJ10352:AK10352"/>
    <mergeCell ref="AL10352:AM10352"/>
    <mergeCell ref="AJ10345:AM10345"/>
    <mergeCell ref="AJ10346:AK10346"/>
    <mergeCell ref="AL10346:AM10346"/>
    <mergeCell ref="AJ10347:AM10347"/>
    <mergeCell ref="AJ10348:AK10348"/>
    <mergeCell ref="AL10348:AM10348"/>
    <mergeCell ref="AJ10341:AM10341"/>
    <mergeCell ref="AJ10342:AK10342"/>
    <mergeCell ref="AL10342:AM10342"/>
    <mergeCell ref="AJ10343:AM10343"/>
    <mergeCell ref="AJ10344:AK10344"/>
    <mergeCell ref="AL10344:AM10344"/>
    <mergeCell ref="AJ10337:AM10337"/>
    <mergeCell ref="AJ10338:AK10338"/>
    <mergeCell ref="AL10338:AM10338"/>
    <mergeCell ref="AJ10339:AM10339"/>
    <mergeCell ref="AJ10340:AK10340"/>
    <mergeCell ref="AL10340:AM10340"/>
    <mergeCell ref="AJ10333:AM10333"/>
    <mergeCell ref="AJ10334:AK10334"/>
    <mergeCell ref="AL10334:AM10334"/>
    <mergeCell ref="AJ10335:AM10335"/>
    <mergeCell ref="AJ10336:AK10336"/>
    <mergeCell ref="AL10336:AM10336"/>
    <mergeCell ref="AJ10377:AM10377"/>
    <mergeCell ref="AJ10378:AK10378"/>
    <mergeCell ref="AL10378:AM10378"/>
    <mergeCell ref="AJ10379:AM10379"/>
    <mergeCell ref="AJ10380:AK10380"/>
    <mergeCell ref="AL10380:AM10380"/>
    <mergeCell ref="AJ10373:AM10373"/>
    <mergeCell ref="AJ10374:AK10374"/>
    <mergeCell ref="AL10374:AM10374"/>
    <mergeCell ref="AJ10375:AM10375"/>
    <mergeCell ref="AJ10376:AK10376"/>
    <mergeCell ref="AL10376:AM10376"/>
    <mergeCell ref="AJ10369:AM10369"/>
    <mergeCell ref="AJ10370:AK10370"/>
    <mergeCell ref="AL10370:AM10370"/>
    <mergeCell ref="AJ10371:AM10371"/>
    <mergeCell ref="AJ10372:AK10372"/>
    <mergeCell ref="AL10372:AM10372"/>
    <mergeCell ref="AJ10365:AM10365"/>
    <mergeCell ref="AJ10366:AK10366"/>
    <mergeCell ref="AL10366:AM10366"/>
    <mergeCell ref="AJ10367:AM10367"/>
    <mergeCell ref="AJ10368:AK10368"/>
    <mergeCell ref="AL10368:AM10368"/>
    <mergeCell ref="AJ10361:AM10361"/>
    <mergeCell ref="AJ10362:AK10362"/>
    <mergeCell ref="AL10362:AM10362"/>
    <mergeCell ref="AJ10363:AM10363"/>
    <mergeCell ref="AJ10364:AK10364"/>
    <mergeCell ref="AL10364:AM10364"/>
    <mergeCell ref="AJ10357:AM10357"/>
    <mergeCell ref="AJ10358:AK10358"/>
    <mergeCell ref="AL10358:AM10358"/>
    <mergeCell ref="AJ10359:AM10359"/>
    <mergeCell ref="AJ10360:AK10360"/>
    <mergeCell ref="AL10360:AM10360"/>
    <mergeCell ref="AJ10401:AM10401"/>
    <mergeCell ref="AJ10402:AK10402"/>
    <mergeCell ref="AL10402:AM10402"/>
    <mergeCell ref="AJ10403:AM10403"/>
    <mergeCell ref="AJ10404:AK10404"/>
    <mergeCell ref="AL10404:AM10404"/>
    <mergeCell ref="AJ10397:AM10397"/>
    <mergeCell ref="AJ10398:AK10398"/>
    <mergeCell ref="AL10398:AM10398"/>
    <mergeCell ref="AJ10399:AM10399"/>
    <mergeCell ref="AJ10400:AK10400"/>
    <mergeCell ref="AL10400:AM10400"/>
    <mergeCell ref="AJ10393:AM10393"/>
    <mergeCell ref="AJ10394:AK10394"/>
    <mergeCell ref="AL10394:AM10394"/>
    <mergeCell ref="AJ10395:AM10395"/>
    <mergeCell ref="AJ10396:AK10396"/>
    <mergeCell ref="AL10396:AM10396"/>
    <mergeCell ref="AJ10389:AM10389"/>
    <mergeCell ref="AJ10390:AK10390"/>
    <mergeCell ref="AL10390:AM10390"/>
    <mergeCell ref="AJ10391:AM10391"/>
    <mergeCell ref="AJ10392:AK10392"/>
    <mergeCell ref="AL10392:AM10392"/>
    <mergeCell ref="AJ10385:AM10385"/>
    <mergeCell ref="AJ10386:AK10386"/>
    <mergeCell ref="AL10386:AM10386"/>
    <mergeCell ref="AJ10387:AM10387"/>
    <mergeCell ref="AJ10388:AK10388"/>
    <mergeCell ref="AL10388:AM10388"/>
    <mergeCell ref="AJ10381:AM10381"/>
    <mergeCell ref="AJ10382:AK10382"/>
    <mergeCell ref="AL10382:AM10382"/>
    <mergeCell ref="AJ10383:AM10383"/>
    <mergeCell ref="AJ10384:AK10384"/>
    <mergeCell ref="AL10384:AM10384"/>
    <mergeCell ref="AJ10425:AM10425"/>
    <mergeCell ref="AJ10426:AK10426"/>
    <mergeCell ref="AL10426:AM10426"/>
    <mergeCell ref="AJ10427:AM10427"/>
    <mergeCell ref="AJ10428:AK10428"/>
    <mergeCell ref="AL10428:AM10428"/>
    <mergeCell ref="AJ10421:AM10421"/>
    <mergeCell ref="AJ10422:AK10422"/>
    <mergeCell ref="AL10422:AM10422"/>
    <mergeCell ref="AJ10423:AM10423"/>
    <mergeCell ref="AJ10424:AK10424"/>
    <mergeCell ref="AL10424:AM10424"/>
    <mergeCell ref="AJ10417:AM10417"/>
    <mergeCell ref="AJ10418:AK10418"/>
    <mergeCell ref="AL10418:AM10418"/>
    <mergeCell ref="AJ10419:AM10419"/>
    <mergeCell ref="AJ10420:AK10420"/>
    <mergeCell ref="AL10420:AM10420"/>
    <mergeCell ref="AJ10413:AM10413"/>
    <mergeCell ref="AJ10414:AK10414"/>
    <mergeCell ref="AL10414:AM10414"/>
    <mergeCell ref="AJ10415:AM10415"/>
    <mergeCell ref="AJ10416:AK10416"/>
    <mergeCell ref="AL10416:AM10416"/>
    <mergeCell ref="AJ10409:AM10409"/>
    <mergeCell ref="AJ10410:AK10410"/>
    <mergeCell ref="AL10410:AM10410"/>
    <mergeCell ref="AJ10411:AM10411"/>
    <mergeCell ref="AJ10412:AK10412"/>
    <mergeCell ref="AL10412:AM10412"/>
    <mergeCell ref="AJ10405:AM10405"/>
    <mergeCell ref="AJ10406:AK10406"/>
    <mergeCell ref="AL10406:AM10406"/>
    <mergeCell ref="AJ10407:AM10407"/>
    <mergeCell ref="AJ10408:AK10408"/>
    <mergeCell ref="AL10408:AM10408"/>
    <mergeCell ref="AJ10449:AM10449"/>
    <mergeCell ref="AJ10450:AK10450"/>
    <mergeCell ref="AL10450:AM10450"/>
    <mergeCell ref="AJ10451:AM10451"/>
    <mergeCell ref="AJ10452:AK10452"/>
    <mergeCell ref="AL10452:AM10452"/>
    <mergeCell ref="AJ10445:AM10445"/>
    <mergeCell ref="AJ10446:AK10446"/>
    <mergeCell ref="AL10446:AM10446"/>
    <mergeCell ref="AJ10447:AM10447"/>
    <mergeCell ref="AJ10448:AK10448"/>
    <mergeCell ref="AL10448:AM10448"/>
    <mergeCell ref="AJ10441:AM10441"/>
    <mergeCell ref="AJ10442:AK10442"/>
    <mergeCell ref="AL10442:AM10442"/>
    <mergeCell ref="AJ10443:AM10443"/>
    <mergeCell ref="AJ10444:AK10444"/>
    <mergeCell ref="AL10444:AM10444"/>
    <mergeCell ref="AJ10437:AM10437"/>
    <mergeCell ref="AJ10438:AK10438"/>
    <mergeCell ref="AL10438:AM10438"/>
    <mergeCell ref="AJ10439:AM10439"/>
    <mergeCell ref="AJ10440:AK10440"/>
    <mergeCell ref="AL10440:AM10440"/>
    <mergeCell ref="AJ10433:AM10433"/>
    <mergeCell ref="AJ10434:AK10434"/>
    <mergeCell ref="AL10434:AM10434"/>
    <mergeCell ref="AJ10435:AM10435"/>
    <mergeCell ref="AJ10436:AK10436"/>
    <mergeCell ref="AL10436:AM10436"/>
    <mergeCell ref="AJ10429:AM10429"/>
    <mergeCell ref="AJ10430:AK10430"/>
    <mergeCell ref="AL10430:AM10430"/>
    <mergeCell ref="AJ10431:AM10431"/>
    <mergeCell ref="AJ10432:AK10432"/>
    <mergeCell ref="AL10432:AM10432"/>
    <mergeCell ref="AJ10473:AM10473"/>
    <mergeCell ref="AJ10474:AK10474"/>
    <mergeCell ref="AL10474:AM10474"/>
    <mergeCell ref="AJ10475:AM10475"/>
    <mergeCell ref="AJ10476:AK10476"/>
    <mergeCell ref="AL10476:AM10476"/>
    <mergeCell ref="AJ10469:AM10469"/>
    <mergeCell ref="AJ10470:AK10470"/>
    <mergeCell ref="AL10470:AM10470"/>
    <mergeCell ref="AJ10471:AM10471"/>
    <mergeCell ref="AJ10472:AK10472"/>
    <mergeCell ref="AL10472:AM10472"/>
    <mergeCell ref="AJ10465:AM10465"/>
    <mergeCell ref="AJ10466:AK10466"/>
    <mergeCell ref="AL10466:AM10466"/>
    <mergeCell ref="AJ10467:AM10467"/>
    <mergeCell ref="AJ10468:AK10468"/>
    <mergeCell ref="AL10468:AM10468"/>
    <mergeCell ref="AJ10461:AM10461"/>
    <mergeCell ref="AJ10462:AK10462"/>
    <mergeCell ref="AL10462:AM10462"/>
    <mergeCell ref="AJ10463:AM10463"/>
    <mergeCell ref="AJ10464:AK10464"/>
    <mergeCell ref="AL10464:AM10464"/>
    <mergeCell ref="AJ10457:AM10457"/>
    <mergeCell ref="AJ10458:AK10458"/>
    <mergeCell ref="AL10458:AM10458"/>
    <mergeCell ref="AJ10459:AM10459"/>
    <mergeCell ref="AJ10460:AK10460"/>
    <mergeCell ref="AL10460:AM10460"/>
    <mergeCell ref="AJ10453:AM10453"/>
    <mergeCell ref="AJ10454:AK10454"/>
    <mergeCell ref="AL10454:AM10454"/>
    <mergeCell ref="AJ10455:AM10455"/>
    <mergeCell ref="AJ10456:AK10456"/>
    <mergeCell ref="AL10456:AM10456"/>
    <mergeCell ref="AJ10497:AM10497"/>
    <mergeCell ref="AJ10498:AK10498"/>
    <mergeCell ref="AL10498:AM10498"/>
    <mergeCell ref="AJ10499:AM10499"/>
    <mergeCell ref="AJ10500:AK10500"/>
    <mergeCell ref="AL10500:AM10500"/>
    <mergeCell ref="AJ10493:AM10493"/>
    <mergeCell ref="AJ10494:AK10494"/>
    <mergeCell ref="AL10494:AM10494"/>
    <mergeCell ref="AJ10495:AM10495"/>
    <mergeCell ref="AJ10496:AK10496"/>
    <mergeCell ref="AL10496:AM10496"/>
    <mergeCell ref="AJ10489:AM10489"/>
    <mergeCell ref="AJ10490:AK10490"/>
    <mergeCell ref="AL10490:AM10490"/>
    <mergeCell ref="AJ10491:AM10491"/>
    <mergeCell ref="AJ10492:AK10492"/>
    <mergeCell ref="AL10492:AM10492"/>
    <mergeCell ref="AJ10485:AM10485"/>
    <mergeCell ref="AJ10486:AK10486"/>
    <mergeCell ref="AL10486:AM10486"/>
    <mergeCell ref="AJ10487:AM10487"/>
    <mergeCell ref="AJ10488:AK10488"/>
    <mergeCell ref="AL10488:AM10488"/>
    <mergeCell ref="AJ10481:AM10481"/>
    <mergeCell ref="AJ10482:AK10482"/>
    <mergeCell ref="AL10482:AM10482"/>
    <mergeCell ref="AJ10483:AM10483"/>
    <mergeCell ref="AJ10484:AK10484"/>
    <mergeCell ref="AL10484:AM10484"/>
    <mergeCell ref="AJ10477:AM10477"/>
    <mergeCell ref="AJ10478:AK10478"/>
    <mergeCell ref="AL10478:AM10478"/>
    <mergeCell ref="AJ10479:AM10479"/>
    <mergeCell ref="AJ10480:AK10480"/>
    <mergeCell ref="AL10480:AM10480"/>
    <mergeCell ref="AJ10521:AM10521"/>
    <mergeCell ref="AJ10522:AK10522"/>
    <mergeCell ref="AL10522:AM10522"/>
    <mergeCell ref="AJ10523:AM10523"/>
    <mergeCell ref="AJ10524:AK10524"/>
    <mergeCell ref="AL10524:AM10524"/>
    <mergeCell ref="AJ10517:AM10517"/>
    <mergeCell ref="AJ10518:AK10518"/>
    <mergeCell ref="AL10518:AM10518"/>
    <mergeCell ref="AJ10519:AM10519"/>
    <mergeCell ref="AJ10520:AK10520"/>
    <mergeCell ref="AL10520:AM10520"/>
    <mergeCell ref="AJ10513:AM10513"/>
    <mergeCell ref="AJ10514:AK10514"/>
    <mergeCell ref="AL10514:AM10514"/>
    <mergeCell ref="AJ10515:AM10515"/>
    <mergeCell ref="AJ10516:AK10516"/>
    <mergeCell ref="AL10516:AM10516"/>
    <mergeCell ref="AJ10509:AM10509"/>
    <mergeCell ref="AJ10510:AK10510"/>
    <mergeCell ref="AL10510:AM10510"/>
    <mergeCell ref="AJ10511:AM10511"/>
    <mergeCell ref="AJ10512:AK10512"/>
    <mergeCell ref="AL10512:AM10512"/>
    <mergeCell ref="AJ10505:AM10505"/>
    <mergeCell ref="AJ10506:AK10506"/>
    <mergeCell ref="AL10506:AM10506"/>
    <mergeCell ref="AJ10507:AM10507"/>
    <mergeCell ref="AJ10508:AK10508"/>
    <mergeCell ref="AL10508:AM10508"/>
    <mergeCell ref="AJ10501:AM10501"/>
    <mergeCell ref="AJ10502:AK10502"/>
    <mergeCell ref="AL10502:AM10502"/>
    <mergeCell ref="AJ10503:AM10503"/>
    <mergeCell ref="AJ10504:AK10504"/>
    <mergeCell ref="AL10504:AM10504"/>
    <mergeCell ref="AJ10545:AM10545"/>
    <mergeCell ref="AJ10546:AK10546"/>
    <mergeCell ref="AL10546:AM10546"/>
    <mergeCell ref="AJ10547:AM10547"/>
    <mergeCell ref="AJ10548:AK10548"/>
    <mergeCell ref="AL10548:AM10548"/>
    <mergeCell ref="AJ10541:AM10541"/>
    <mergeCell ref="AJ10542:AK10542"/>
    <mergeCell ref="AL10542:AM10542"/>
    <mergeCell ref="AJ10543:AM10543"/>
    <mergeCell ref="AJ10544:AK10544"/>
    <mergeCell ref="AL10544:AM10544"/>
    <mergeCell ref="AJ10537:AM10537"/>
    <mergeCell ref="AJ10538:AK10538"/>
    <mergeCell ref="AL10538:AM10538"/>
    <mergeCell ref="AJ10539:AM10539"/>
    <mergeCell ref="AJ10540:AK10540"/>
    <mergeCell ref="AL10540:AM10540"/>
    <mergeCell ref="AJ10533:AM10533"/>
    <mergeCell ref="AJ10534:AK10534"/>
    <mergeCell ref="AL10534:AM10534"/>
    <mergeCell ref="AJ10535:AM10535"/>
    <mergeCell ref="AJ10536:AK10536"/>
    <mergeCell ref="AL10536:AM10536"/>
    <mergeCell ref="AJ10529:AM10529"/>
    <mergeCell ref="AJ10530:AK10530"/>
    <mergeCell ref="AL10530:AM10530"/>
    <mergeCell ref="AJ10531:AM10531"/>
    <mergeCell ref="AJ10532:AK10532"/>
    <mergeCell ref="AL10532:AM10532"/>
    <mergeCell ref="AJ10525:AM10525"/>
    <mergeCell ref="AJ10526:AK10526"/>
    <mergeCell ref="AL10526:AM10526"/>
    <mergeCell ref="AJ10527:AM10527"/>
    <mergeCell ref="AJ10528:AK10528"/>
    <mergeCell ref="AL10528:AM10528"/>
    <mergeCell ref="AJ10569:AM10569"/>
    <mergeCell ref="AJ10570:AK10570"/>
    <mergeCell ref="AL10570:AM10570"/>
    <mergeCell ref="AJ10571:AM10571"/>
    <mergeCell ref="AJ10572:AK10572"/>
    <mergeCell ref="AL10572:AM10572"/>
    <mergeCell ref="AJ10565:AM10565"/>
    <mergeCell ref="AJ10566:AK10566"/>
    <mergeCell ref="AL10566:AM10566"/>
    <mergeCell ref="AJ10567:AM10567"/>
    <mergeCell ref="AJ10568:AK10568"/>
    <mergeCell ref="AL10568:AM10568"/>
    <mergeCell ref="AJ10561:AM10561"/>
    <mergeCell ref="AJ10562:AK10562"/>
    <mergeCell ref="AL10562:AM10562"/>
    <mergeCell ref="AJ10563:AM10563"/>
    <mergeCell ref="AJ10564:AK10564"/>
    <mergeCell ref="AL10564:AM10564"/>
    <mergeCell ref="AJ10557:AM10557"/>
    <mergeCell ref="AJ10558:AK10558"/>
    <mergeCell ref="AL10558:AM10558"/>
    <mergeCell ref="AJ10559:AM10559"/>
    <mergeCell ref="AJ10560:AK10560"/>
    <mergeCell ref="AL10560:AM10560"/>
    <mergeCell ref="AJ10553:AM10553"/>
    <mergeCell ref="AJ10554:AK10554"/>
    <mergeCell ref="AL10554:AM10554"/>
    <mergeCell ref="AJ10555:AM10555"/>
    <mergeCell ref="AJ10556:AK10556"/>
    <mergeCell ref="AL10556:AM10556"/>
    <mergeCell ref="AJ10549:AM10549"/>
    <mergeCell ref="AJ10550:AK10550"/>
    <mergeCell ref="AL10550:AM10550"/>
    <mergeCell ref="AJ10551:AM10551"/>
    <mergeCell ref="AJ10552:AK10552"/>
    <mergeCell ref="AL10552:AM10552"/>
    <mergeCell ref="AJ10593:AM10593"/>
    <mergeCell ref="AJ10594:AK10594"/>
    <mergeCell ref="AL10594:AM10594"/>
    <mergeCell ref="AJ10595:AM10595"/>
    <mergeCell ref="AJ10596:AK10596"/>
    <mergeCell ref="AL10596:AM10596"/>
    <mergeCell ref="AJ10589:AM10589"/>
    <mergeCell ref="AJ10590:AK10590"/>
    <mergeCell ref="AL10590:AM10590"/>
    <mergeCell ref="AJ10591:AM10591"/>
    <mergeCell ref="AJ10592:AK10592"/>
    <mergeCell ref="AL10592:AM10592"/>
    <mergeCell ref="AJ10585:AM10585"/>
    <mergeCell ref="AJ10586:AK10586"/>
    <mergeCell ref="AL10586:AM10586"/>
    <mergeCell ref="AJ10587:AM10587"/>
    <mergeCell ref="AJ10588:AK10588"/>
    <mergeCell ref="AL10588:AM10588"/>
    <mergeCell ref="AJ10581:AM10581"/>
    <mergeCell ref="AJ10582:AK10582"/>
    <mergeCell ref="AL10582:AM10582"/>
    <mergeCell ref="AJ10583:AM10583"/>
    <mergeCell ref="AJ10584:AK10584"/>
    <mergeCell ref="AL10584:AM10584"/>
    <mergeCell ref="AJ10577:AM10577"/>
    <mergeCell ref="AJ10578:AK10578"/>
    <mergeCell ref="AL10578:AM10578"/>
    <mergeCell ref="AJ10579:AM10579"/>
    <mergeCell ref="AJ10580:AK10580"/>
    <mergeCell ref="AL10580:AM10580"/>
    <mergeCell ref="AJ10573:AM10573"/>
    <mergeCell ref="AJ10574:AK10574"/>
    <mergeCell ref="AL10574:AM10574"/>
    <mergeCell ref="AJ10575:AM10575"/>
    <mergeCell ref="AJ10576:AK10576"/>
    <mergeCell ref="AL10576:AM10576"/>
    <mergeCell ref="AJ10617:AM10617"/>
    <mergeCell ref="AJ10618:AK10618"/>
    <mergeCell ref="AL10618:AM10618"/>
    <mergeCell ref="AJ10619:AM10619"/>
    <mergeCell ref="AJ10620:AK10620"/>
    <mergeCell ref="AL10620:AM10620"/>
    <mergeCell ref="AJ10613:AM10613"/>
    <mergeCell ref="AJ10614:AK10614"/>
    <mergeCell ref="AL10614:AM10614"/>
    <mergeCell ref="AJ10615:AM10615"/>
    <mergeCell ref="AJ10616:AK10616"/>
    <mergeCell ref="AL10616:AM10616"/>
    <mergeCell ref="AJ10609:AM10609"/>
    <mergeCell ref="AJ10610:AK10610"/>
    <mergeCell ref="AL10610:AM10610"/>
    <mergeCell ref="AJ10611:AM10611"/>
    <mergeCell ref="AJ10612:AK10612"/>
    <mergeCell ref="AL10612:AM10612"/>
    <mergeCell ref="AJ10605:AM10605"/>
    <mergeCell ref="AJ10606:AK10606"/>
    <mergeCell ref="AL10606:AM10606"/>
    <mergeCell ref="AJ10607:AM10607"/>
    <mergeCell ref="AJ10608:AK10608"/>
    <mergeCell ref="AL10608:AM10608"/>
    <mergeCell ref="AJ10601:AM10601"/>
    <mergeCell ref="AJ10602:AK10602"/>
    <mergeCell ref="AL10602:AM10602"/>
    <mergeCell ref="AJ10603:AM10603"/>
    <mergeCell ref="AJ10604:AK10604"/>
    <mergeCell ref="AL10604:AM10604"/>
    <mergeCell ref="AJ10597:AM10597"/>
    <mergeCell ref="AJ10598:AK10598"/>
    <mergeCell ref="AL10598:AM10598"/>
    <mergeCell ref="AJ10599:AM10599"/>
    <mergeCell ref="AJ10600:AK10600"/>
    <mergeCell ref="AL10600:AM10600"/>
    <mergeCell ref="AJ10641:AM10641"/>
    <mergeCell ref="AJ10642:AK10642"/>
    <mergeCell ref="AL10642:AM10642"/>
    <mergeCell ref="AJ10643:AM10643"/>
    <mergeCell ref="AJ10644:AK10644"/>
    <mergeCell ref="AL10644:AM10644"/>
    <mergeCell ref="AJ10637:AM10637"/>
    <mergeCell ref="AJ10638:AK10638"/>
    <mergeCell ref="AL10638:AM10638"/>
    <mergeCell ref="AJ10639:AM10639"/>
    <mergeCell ref="AJ10640:AK10640"/>
    <mergeCell ref="AL10640:AM10640"/>
    <mergeCell ref="AJ10633:AM10633"/>
    <mergeCell ref="AJ10634:AK10634"/>
    <mergeCell ref="AL10634:AM10634"/>
    <mergeCell ref="AJ10635:AM10635"/>
    <mergeCell ref="AJ10636:AK10636"/>
    <mergeCell ref="AL10636:AM10636"/>
    <mergeCell ref="AJ10629:AM10629"/>
    <mergeCell ref="AJ10630:AK10630"/>
    <mergeCell ref="AL10630:AM10630"/>
    <mergeCell ref="AJ10631:AM10631"/>
    <mergeCell ref="AJ10632:AK10632"/>
    <mergeCell ref="AL10632:AM10632"/>
    <mergeCell ref="AJ10625:AM10625"/>
    <mergeCell ref="AJ10626:AK10626"/>
    <mergeCell ref="AL10626:AM10626"/>
    <mergeCell ref="AJ10627:AM10627"/>
    <mergeCell ref="AJ10628:AK10628"/>
    <mergeCell ref="AL10628:AM10628"/>
    <mergeCell ref="AJ10621:AM10621"/>
    <mergeCell ref="AJ10622:AK10622"/>
    <mergeCell ref="AL10622:AM10622"/>
    <mergeCell ref="AJ10623:AM10623"/>
    <mergeCell ref="AJ10624:AK10624"/>
    <mergeCell ref="AL10624:AM10624"/>
    <mergeCell ref="AJ10665:AM10665"/>
    <mergeCell ref="AJ10666:AK10666"/>
    <mergeCell ref="AL10666:AM10666"/>
    <mergeCell ref="AJ10667:AM10667"/>
    <mergeCell ref="AJ10668:AK10668"/>
    <mergeCell ref="AL10668:AM10668"/>
    <mergeCell ref="AJ10661:AM10661"/>
    <mergeCell ref="AJ10662:AK10662"/>
    <mergeCell ref="AL10662:AM10662"/>
    <mergeCell ref="AJ10663:AM10663"/>
    <mergeCell ref="AJ10664:AK10664"/>
    <mergeCell ref="AL10664:AM10664"/>
    <mergeCell ref="AJ10657:AM10657"/>
    <mergeCell ref="AJ10658:AK10658"/>
    <mergeCell ref="AL10658:AM10658"/>
    <mergeCell ref="AJ10659:AM10659"/>
    <mergeCell ref="AJ10660:AK10660"/>
    <mergeCell ref="AL10660:AM10660"/>
    <mergeCell ref="AJ10653:AM10653"/>
    <mergeCell ref="AJ10654:AK10654"/>
    <mergeCell ref="AL10654:AM10654"/>
    <mergeCell ref="AJ10655:AM10655"/>
    <mergeCell ref="AJ10656:AK10656"/>
    <mergeCell ref="AL10656:AM10656"/>
    <mergeCell ref="AJ10649:AM10649"/>
    <mergeCell ref="AJ10650:AK10650"/>
    <mergeCell ref="AL10650:AM10650"/>
    <mergeCell ref="AJ10651:AM10651"/>
    <mergeCell ref="AJ10652:AK10652"/>
    <mergeCell ref="AL10652:AM10652"/>
    <mergeCell ref="AJ10645:AM10645"/>
    <mergeCell ref="AJ10646:AK10646"/>
    <mergeCell ref="AL10646:AM10646"/>
    <mergeCell ref="AJ10647:AM10647"/>
    <mergeCell ref="AJ10648:AK10648"/>
    <mergeCell ref="AL10648:AM10648"/>
    <mergeCell ref="AJ10689:AM10689"/>
    <mergeCell ref="AJ10690:AK10690"/>
    <mergeCell ref="AL10690:AM10690"/>
    <mergeCell ref="AJ10691:AM10691"/>
    <mergeCell ref="AJ10692:AK10692"/>
    <mergeCell ref="AL10692:AM10692"/>
    <mergeCell ref="AJ10685:AM10685"/>
    <mergeCell ref="AJ10686:AK10686"/>
    <mergeCell ref="AL10686:AM10686"/>
    <mergeCell ref="AJ10687:AM10687"/>
    <mergeCell ref="AJ10688:AK10688"/>
    <mergeCell ref="AL10688:AM10688"/>
    <mergeCell ref="AJ10681:AM10681"/>
    <mergeCell ref="AJ10682:AK10682"/>
    <mergeCell ref="AL10682:AM10682"/>
    <mergeCell ref="AJ10683:AM10683"/>
    <mergeCell ref="AJ10684:AK10684"/>
    <mergeCell ref="AL10684:AM10684"/>
    <mergeCell ref="AJ10677:AM10677"/>
    <mergeCell ref="AJ10678:AK10678"/>
    <mergeCell ref="AL10678:AM10678"/>
    <mergeCell ref="AJ10679:AM10679"/>
    <mergeCell ref="AJ10680:AK10680"/>
    <mergeCell ref="AL10680:AM10680"/>
    <mergeCell ref="AJ10673:AM10673"/>
    <mergeCell ref="AJ10674:AK10674"/>
    <mergeCell ref="AL10674:AM10674"/>
    <mergeCell ref="AJ10675:AM10675"/>
    <mergeCell ref="AJ10676:AK10676"/>
    <mergeCell ref="AL10676:AM10676"/>
    <mergeCell ref="AJ10669:AM10669"/>
    <mergeCell ref="AJ10670:AK10670"/>
    <mergeCell ref="AL10670:AM10670"/>
    <mergeCell ref="AJ10671:AM10671"/>
    <mergeCell ref="AJ10672:AK10672"/>
    <mergeCell ref="AL10672:AM10672"/>
    <mergeCell ref="AJ10713:AM10713"/>
    <mergeCell ref="AJ10714:AK10714"/>
    <mergeCell ref="AL10714:AM10714"/>
    <mergeCell ref="AJ10715:AM10715"/>
    <mergeCell ref="AJ10716:AK10716"/>
    <mergeCell ref="AL10716:AM10716"/>
    <mergeCell ref="AJ10709:AM10709"/>
    <mergeCell ref="AJ10710:AK10710"/>
    <mergeCell ref="AL10710:AM10710"/>
    <mergeCell ref="AJ10711:AM10711"/>
    <mergeCell ref="AJ10712:AK10712"/>
    <mergeCell ref="AL10712:AM10712"/>
    <mergeCell ref="AJ10705:AM10705"/>
    <mergeCell ref="AJ10706:AK10706"/>
    <mergeCell ref="AL10706:AM10706"/>
    <mergeCell ref="AJ10707:AM10707"/>
    <mergeCell ref="AJ10708:AK10708"/>
    <mergeCell ref="AL10708:AM10708"/>
    <mergeCell ref="AJ10701:AM10701"/>
    <mergeCell ref="AJ10702:AK10702"/>
    <mergeCell ref="AL10702:AM10702"/>
    <mergeCell ref="AJ10703:AM10703"/>
    <mergeCell ref="AJ10704:AK10704"/>
    <mergeCell ref="AL10704:AM10704"/>
    <mergeCell ref="AJ10697:AM10697"/>
    <mergeCell ref="AJ10698:AK10698"/>
    <mergeCell ref="AL10698:AM10698"/>
    <mergeCell ref="AJ10699:AM10699"/>
    <mergeCell ref="AJ10700:AK10700"/>
    <mergeCell ref="AL10700:AM10700"/>
    <mergeCell ref="AJ10693:AM10693"/>
    <mergeCell ref="AJ10694:AK10694"/>
    <mergeCell ref="AL10694:AM10694"/>
    <mergeCell ref="AJ10695:AM10695"/>
    <mergeCell ref="AJ10696:AK10696"/>
    <mergeCell ref="AL10696:AM10696"/>
    <mergeCell ref="AJ10737:AM10737"/>
    <mergeCell ref="AJ10738:AK10738"/>
    <mergeCell ref="AL10738:AM10738"/>
    <mergeCell ref="AJ10739:AM10739"/>
    <mergeCell ref="AJ10740:AK10740"/>
    <mergeCell ref="AL10740:AM10740"/>
    <mergeCell ref="AJ10733:AM10733"/>
    <mergeCell ref="AJ10734:AK10734"/>
    <mergeCell ref="AL10734:AM10734"/>
    <mergeCell ref="AJ10735:AM10735"/>
    <mergeCell ref="AJ10736:AK10736"/>
    <mergeCell ref="AL10736:AM10736"/>
    <mergeCell ref="AJ10729:AM10729"/>
    <mergeCell ref="AJ10730:AK10730"/>
    <mergeCell ref="AL10730:AM10730"/>
    <mergeCell ref="AJ10731:AM10731"/>
    <mergeCell ref="AJ10732:AK10732"/>
    <mergeCell ref="AL10732:AM10732"/>
    <mergeCell ref="AJ10725:AM10725"/>
    <mergeCell ref="AJ10726:AK10726"/>
    <mergeCell ref="AL10726:AM10726"/>
    <mergeCell ref="AJ10727:AM10727"/>
    <mergeCell ref="AJ10728:AK10728"/>
    <mergeCell ref="AL10728:AM10728"/>
    <mergeCell ref="AJ10721:AM10721"/>
    <mergeCell ref="AJ10722:AK10722"/>
    <mergeCell ref="AL10722:AM10722"/>
    <mergeCell ref="AJ10723:AM10723"/>
    <mergeCell ref="AJ10724:AK10724"/>
    <mergeCell ref="AL10724:AM10724"/>
    <mergeCell ref="AJ10717:AM10717"/>
    <mergeCell ref="AJ10718:AK10718"/>
    <mergeCell ref="AL10718:AM10718"/>
    <mergeCell ref="AJ10719:AM10719"/>
    <mergeCell ref="AJ10720:AK10720"/>
    <mergeCell ref="AL10720:AM10720"/>
    <mergeCell ref="AJ10761:AM10761"/>
    <mergeCell ref="AJ10762:AK10762"/>
    <mergeCell ref="AL10762:AM10762"/>
    <mergeCell ref="AJ10763:AM10763"/>
    <mergeCell ref="AJ10764:AK10764"/>
    <mergeCell ref="AL10764:AM10764"/>
    <mergeCell ref="AJ10757:AM10757"/>
    <mergeCell ref="AJ10758:AK10758"/>
    <mergeCell ref="AL10758:AM10758"/>
    <mergeCell ref="AJ10759:AM10759"/>
    <mergeCell ref="AJ10760:AK10760"/>
    <mergeCell ref="AL10760:AM10760"/>
    <mergeCell ref="AJ10753:AM10753"/>
    <mergeCell ref="AJ10754:AK10754"/>
    <mergeCell ref="AL10754:AM10754"/>
    <mergeCell ref="AJ10755:AM10755"/>
    <mergeCell ref="AJ10756:AK10756"/>
    <mergeCell ref="AL10756:AM10756"/>
    <mergeCell ref="AJ10749:AM10749"/>
    <mergeCell ref="AJ10750:AK10750"/>
    <mergeCell ref="AL10750:AM10750"/>
    <mergeCell ref="AJ10751:AM10751"/>
    <mergeCell ref="AJ10752:AK10752"/>
    <mergeCell ref="AL10752:AM10752"/>
    <mergeCell ref="AJ10745:AM10745"/>
    <mergeCell ref="AJ10746:AK10746"/>
    <mergeCell ref="AL10746:AM10746"/>
    <mergeCell ref="AJ10747:AM10747"/>
    <mergeCell ref="AJ10748:AK10748"/>
    <mergeCell ref="AL10748:AM10748"/>
    <mergeCell ref="AJ10741:AM10741"/>
    <mergeCell ref="AJ10742:AK10742"/>
    <mergeCell ref="AL10742:AM10742"/>
    <mergeCell ref="AJ10743:AM10743"/>
    <mergeCell ref="AJ10744:AK10744"/>
    <mergeCell ref="AL10744:AM10744"/>
    <mergeCell ref="AJ10785:AM10785"/>
    <mergeCell ref="AJ10786:AK10786"/>
    <mergeCell ref="AL10786:AM10786"/>
    <mergeCell ref="AJ10787:AM10787"/>
    <mergeCell ref="AJ10788:AK10788"/>
    <mergeCell ref="AL10788:AM10788"/>
    <mergeCell ref="AJ10781:AM10781"/>
    <mergeCell ref="AJ10782:AK10782"/>
    <mergeCell ref="AL10782:AM10782"/>
    <mergeCell ref="AJ10783:AM10783"/>
    <mergeCell ref="AJ10784:AK10784"/>
    <mergeCell ref="AL10784:AM10784"/>
    <mergeCell ref="AJ10777:AM10777"/>
    <mergeCell ref="AJ10778:AK10778"/>
    <mergeCell ref="AL10778:AM10778"/>
    <mergeCell ref="AJ10779:AM10779"/>
    <mergeCell ref="AJ10780:AK10780"/>
    <mergeCell ref="AL10780:AM10780"/>
    <mergeCell ref="AJ10773:AM10773"/>
    <mergeCell ref="AJ10774:AK10774"/>
    <mergeCell ref="AL10774:AM10774"/>
    <mergeCell ref="AJ10775:AM10775"/>
    <mergeCell ref="AJ10776:AK10776"/>
    <mergeCell ref="AL10776:AM10776"/>
    <mergeCell ref="AJ10769:AM10769"/>
    <mergeCell ref="AJ10770:AK10770"/>
    <mergeCell ref="AL10770:AM10770"/>
    <mergeCell ref="AJ10771:AM10771"/>
    <mergeCell ref="AJ10772:AK10772"/>
    <mergeCell ref="AL10772:AM10772"/>
    <mergeCell ref="AJ10765:AM10765"/>
    <mergeCell ref="AJ10766:AK10766"/>
    <mergeCell ref="AL10766:AM10766"/>
    <mergeCell ref="AJ10767:AM10767"/>
    <mergeCell ref="AJ10768:AK10768"/>
    <mergeCell ref="AL10768:AM10768"/>
    <mergeCell ref="AJ10809:AM10809"/>
    <mergeCell ref="AJ10810:AK10810"/>
    <mergeCell ref="AL10810:AM10810"/>
    <mergeCell ref="AJ10811:AM10811"/>
    <mergeCell ref="AJ10812:AK10812"/>
    <mergeCell ref="AL10812:AM10812"/>
    <mergeCell ref="AJ10805:AM10805"/>
    <mergeCell ref="AJ10806:AK10806"/>
    <mergeCell ref="AL10806:AM10806"/>
    <mergeCell ref="AJ10807:AM10807"/>
    <mergeCell ref="AJ10808:AK10808"/>
    <mergeCell ref="AL10808:AM10808"/>
    <mergeCell ref="AJ10801:AM10801"/>
    <mergeCell ref="AJ10802:AK10802"/>
    <mergeCell ref="AL10802:AM10802"/>
    <mergeCell ref="AJ10803:AM10803"/>
    <mergeCell ref="AJ10804:AK10804"/>
    <mergeCell ref="AL10804:AM10804"/>
    <mergeCell ref="AJ10797:AM10797"/>
    <mergeCell ref="AJ10798:AK10798"/>
    <mergeCell ref="AL10798:AM10798"/>
    <mergeCell ref="AJ10799:AM10799"/>
    <mergeCell ref="AJ10800:AK10800"/>
    <mergeCell ref="AL10800:AM10800"/>
    <mergeCell ref="AJ10793:AM10793"/>
    <mergeCell ref="AJ10794:AK10794"/>
    <mergeCell ref="AL10794:AM10794"/>
    <mergeCell ref="AJ10795:AM10795"/>
    <mergeCell ref="AJ10796:AK10796"/>
    <mergeCell ref="AL10796:AM10796"/>
    <mergeCell ref="AJ10789:AM10789"/>
    <mergeCell ref="AJ10790:AK10790"/>
    <mergeCell ref="AL10790:AM10790"/>
    <mergeCell ref="AJ10791:AM10791"/>
    <mergeCell ref="AJ10792:AK10792"/>
    <mergeCell ref="AL10792:AM10792"/>
    <mergeCell ref="AJ10833:AM10833"/>
    <mergeCell ref="AJ10834:AK10834"/>
    <mergeCell ref="AL10834:AM10834"/>
    <mergeCell ref="AJ10835:AM10835"/>
    <mergeCell ref="AJ10836:AK10836"/>
    <mergeCell ref="AL10836:AM10836"/>
    <mergeCell ref="AJ10829:AM10829"/>
    <mergeCell ref="AJ10830:AK10830"/>
    <mergeCell ref="AL10830:AM10830"/>
    <mergeCell ref="AJ10831:AM10831"/>
    <mergeCell ref="AJ10832:AK10832"/>
    <mergeCell ref="AL10832:AM10832"/>
    <mergeCell ref="AJ10825:AM10825"/>
    <mergeCell ref="AJ10826:AK10826"/>
    <mergeCell ref="AL10826:AM10826"/>
    <mergeCell ref="AJ10827:AM10827"/>
    <mergeCell ref="AJ10828:AK10828"/>
    <mergeCell ref="AL10828:AM10828"/>
    <mergeCell ref="AJ10821:AM10821"/>
    <mergeCell ref="AJ10822:AK10822"/>
    <mergeCell ref="AL10822:AM10822"/>
    <mergeCell ref="AJ10823:AM10823"/>
    <mergeCell ref="AJ10824:AK10824"/>
    <mergeCell ref="AL10824:AM10824"/>
    <mergeCell ref="AJ10817:AM10817"/>
    <mergeCell ref="AJ10818:AK10818"/>
    <mergeCell ref="AL10818:AM10818"/>
    <mergeCell ref="AJ10819:AM10819"/>
    <mergeCell ref="AJ10820:AK10820"/>
    <mergeCell ref="AL10820:AM10820"/>
    <mergeCell ref="AJ10813:AM10813"/>
    <mergeCell ref="AJ10814:AK10814"/>
    <mergeCell ref="AL10814:AM10814"/>
    <mergeCell ref="AJ10815:AM10815"/>
    <mergeCell ref="AJ10816:AK10816"/>
    <mergeCell ref="AL10816:AM10816"/>
    <mergeCell ref="AJ10857:AM10857"/>
    <mergeCell ref="AJ10858:AK10858"/>
    <mergeCell ref="AL10858:AM10858"/>
    <mergeCell ref="AJ10859:AM10859"/>
    <mergeCell ref="AJ10860:AK10860"/>
    <mergeCell ref="AL10860:AM10860"/>
    <mergeCell ref="AJ10853:AM10853"/>
    <mergeCell ref="AJ10854:AK10854"/>
    <mergeCell ref="AL10854:AM10854"/>
    <mergeCell ref="AJ10855:AM10855"/>
    <mergeCell ref="AJ10856:AK10856"/>
    <mergeCell ref="AL10856:AM10856"/>
    <mergeCell ref="AJ10849:AM10849"/>
    <mergeCell ref="AJ10850:AK10850"/>
    <mergeCell ref="AL10850:AM10850"/>
    <mergeCell ref="AJ10851:AM10851"/>
    <mergeCell ref="AJ10852:AK10852"/>
    <mergeCell ref="AL10852:AM10852"/>
    <mergeCell ref="AJ10845:AM10845"/>
    <mergeCell ref="AJ10846:AK10846"/>
    <mergeCell ref="AL10846:AM10846"/>
    <mergeCell ref="AJ10847:AM10847"/>
    <mergeCell ref="AJ10848:AK10848"/>
    <mergeCell ref="AL10848:AM10848"/>
    <mergeCell ref="AJ10841:AM10841"/>
    <mergeCell ref="AJ10842:AK10842"/>
    <mergeCell ref="AL10842:AM10842"/>
    <mergeCell ref="AJ10843:AM10843"/>
    <mergeCell ref="AJ10844:AK10844"/>
    <mergeCell ref="AL10844:AM10844"/>
    <mergeCell ref="AJ10837:AM10837"/>
    <mergeCell ref="AJ10838:AK10838"/>
    <mergeCell ref="AL10838:AM10838"/>
    <mergeCell ref="AJ10839:AM10839"/>
    <mergeCell ref="AJ10840:AK10840"/>
    <mergeCell ref="AL10840:AM10840"/>
    <mergeCell ref="AJ10881:AM10881"/>
    <mergeCell ref="AJ10882:AK10882"/>
    <mergeCell ref="AL10882:AM10882"/>
    <mergeCell ref="AJ10883:AM10883"/>
    <mergeCell ref="AJ10884:AK10884"/>
    <mergeCell ref="AL10884:AM10884"/>
    <mergeCell ref="AJ10877:AM10877"/>
    <mergeCell ref="AJ10878:AK10878"/>
    <mergeCell ref="AL10878:AM10878"/>
    <mergeCell ref="AJ10879:AM10879"/>
    <mergeCell ref="AJ10880:AK10880"/>
    <mergeCell ref="AL10880:AM10880"/>
    <mergeCell ref="AJ10873:AM10873"/>
    <mergeCell ref="AJ10874:AK10874"/>
    <mergeCell ref="AL10874:AM10874"/>
    <mergeCell ref="AJ10875:AM10875"/>
    <mergeCell ref="AJ10876:AK10876"/>
    <mergeCell ref="AL10876:AM10876"/>
    <mergeCell ref="AJ10869:AM10869"/>
    <mergeCell ref="AJ10870:AK10870"/>
    <mergeCell ref="AL10870:AM10870"/>
    <mergeCell ref="AJ10871:AM10871"/>
    <mergeCell ref="AJ10872:AK10872"/>
    <mergeCell ref="AL10872:AM10872"/>
    <mergeCell ref="AJ10865:AM10865"/>
    <mergeCell ref="AJ10866:AK10866"/>
    <mergeCell ref="AL10866:AM10866"/>
    <mergeCell ref="AJ10867:AM10867"/>
    <mergeCell ref="AJ10868:AK10868"/>
    <mergeCell ref="AL10868:AM10868"/>
    <mergeCell ref="AJ10861:AM10861"/>
    <mergeCell ref="AJ10862:AK10862"/>
    <mergeCell ref="AL10862:AM10862"/>
    <mergeCell ref="AJ10863:AM10863"/>
    <mergeCell ref="AJ10864:AK10864"/>
    <mergeCell ref="AL10864:AM10864"/>
    <mergeCell ref="AJ10905:AM10905"/>
    <mergeCell ref="AJ10906:AK10906"/>
    <mergeCell ref="AL10906:AM10906"/>
    <mergeCell ref="AJ10907:AM10907"/>
    <mergeCell ref="AJ10908:AK10908"/>
    <mergeCell ref="AL10908:AM10908"/>
    <mergeCell ref="AJ10901:AM10901"/>
    <mergeCell ref="AJ10902:AK10902"/>
    <mergeCell ref="AL10902:AM10902"/>
    <mergeCell ref="AJ10903:AM10903"/>
    <mergeCell ref="AJ10904:AK10904"/>
    <mergeCell ref="AL10904:AM10904"/>
    <mergeCell ref="AJ10897:AM10897"/>
    <mergeCell ref="AJ10898:AK10898"/>
    <mergeCell ref="AL10898:AM10898"/>
    <mergeCell ref="AJ10899:AM10899"/>
    <mergeCell ref="AJ10900:AK10900"/>
    <mergeCell ref="AL10900:AM10900"/>
    <mergeCell ref="AJ10893:AM10893"/>
    <mergeCell ref="AJ10894:AK10894"/>
    <mergeCell ref="AL10894:AM10894"/>
    <mergeCell ref="AJ10895:AM10895"/>
    <mergeCell ref="AJ10896:AK10896"/>
    <mergeCell ref="AL10896:AM10896"/>
    <mergeCell ref="AJ10889:AM10889"/>
    <mergeCell ref="AJ10890:AK10890"/>
    <mergeCell ref="AL10890:AM10890"/>
    <mergeCell ref="AJ10891:AM10891"/>
    <mergeCell ref="AJ10892:AK10892"/>
    <mergeCell ref="AL10892:AM10892"/>
    <mergeCell ref="AJ10885:AM10885"/>
    <mergeCell ref="AJ10886:AK10886"/>
    <mergeCell ref="AL10886:AM10886"/>
    <mergeCell ref="AJ10887:AM10887"/>
    <mergeCell ref="AJ10888:AK10888"/>
    <mergeCell ref="AL10888:AM10888"/>
    <mergeCell ref="AJ10929:AM10929"/>
    <mergeCell ref="AJ10930:AK10930"/>
    <mergeCell ref="AL10930:AM10930"/>
    <mergeCell ref="AJ10931:AM10931"/>
    <mergeCell ref="AJ10932:AK10932"/>
    <mergeCell ref="AL10932:AM10932"/>
    <mergeCell ref="AJ10925:AM10925"/>
    <mergeCell ref="AJ10926:AK10926"/>
    <mergeCell ref="AL10926:AM10926"/>
    <mergeCell ref="AJ10927:AM10927"/>
    <mergeCell ref="AJ10928:AK10928"/>
    <mergeCell ref="AL10928:AM10928"/>
    <mergeCell ref="AJ10921:AM10921"/>
    <mergeCell ref="AJ10922:AK10922"/>
    <mergeCell ref="AL10922:AM10922"/>
    <mergeCell ref="AJ10923:AM10923"/>
    <mergeCell ref="AJ10924:AK10924"/>
    <mergeCell ref="AL10924:AM10924"/>
    <mergeCell ref="AJ10917:AM10917"/>
    <mergeCell ref="AJ10918:AK10918"/>
    <mergeCell ref="AL10918:AM10918"/>
    <mergeCell ref="AJ10919:AM10919"/>
    <mergeCell ref="AJ10920:AK10920"/>
    <mergeCell ref="AL10920:AM10920"/>
    <mergeCell ref="AJ10913:AM10913"/>
    <mergeCell ref="AJ10914:AK10914"/>
    <mergeCell ref="AL10914:AM10914"/>
    <mergeCell ref="AJ10915:AM10915"/>
    <mergeCell ref="AJ10916:AK10916"/>
    <mergeCell ref="AL10916:AM10916"/>
    <mergeCell ref="AJ10909:AM10909"/>
    <mergeCell ref="AJ10910:AK10910"/>
    <mergeCell ref="AL10910:AM10910"/>
    <mergeCell ref="AJ10911:AM10911"/>
    <mergeCell ref="AJ10912:AK10912"/>
    <mergeCell ref="AL10912:AM10912"/>
    <mergeCell ref="AJ10953:AM10953"/>
    <mergeCell ref="AJ10954:AK10954"/>
    <mergeCell ref="AL10954:AM10954"/>
    <mergeCell ref="AJ10955:AM10955"/>
    <mergeCell ref="AJ10956:AK10956"/>
    <mergeCell ref="AL10956:AM10956"/>
    <mergeCell ref="AJ10949:AM10949"/>
    <mergeCell ref="AJ10950:AK10950"/>
    <mergeCell ref="AL10950:AM10950"/>
    <mergeCell ref="AJ10951:AM10951"/>
    <mergeCell ref="AJ10952:AK10952"/>
    <mergeCell ref="AL10952:AM10952"/>
    <mergeCell ref="AJ10945:AM10945"/>
    <mergeCell ref="AJ10946:AK10946"/>
    <mergeCell ref="AL10946:AM10946"/>
    <mergeCell ref="AJ10947:AM10947"/>
    <mergeCell ref="AJ10948:AK10948"/>
    <mergeCell ref="AL10948:AM10948"/>
    <mergeCell ref="AJ10941:AM10941"/>
    <mergeCell ref="AJ10942:AK10942"/>
    <mergeCell ref="AL10942:AM10942"/>
    <mergeCell ref="AJ10943:AM10943"/>
    <mergeCell ref="AJ10944:AK10944"/>
    <mergeCell ref="AL10944:AM10944"/>
    <mergeCell ref="AJ10937:AM10937"/>
    <mergeCell ref="AJ10938:AK10938"/>
    <mergeCell ref="AL10938:AM10938"/>
    <mergeCell ref="AJ10939:AM10939"/>
    <mergeCell ref="AJ10940:AK10940"/>
    <mergeCell ref="AL10940:AM10940"/>
    <mergeCell ref="AJ10933:AM10933"/>
    <mergeCell ref="AJ10934:AK10934"/>
    <mergeCell ref="AL10934:AM10934"/>
    <mergeCell ref="AJ10935:AM10935"/>
    <mergeCell ref="AJ10936:AK10936"/>
    <mergeCell ref="AL10936:AM10936"/>
    <mergeCell ref="AJ10977:AM10977"/>
    <mergeCell ref="AJ10978:AK10978"/>
    <mergeCell ref="AL10978:AM10978"/>
    <mergeCell ref="AJ10979:AM10979"/>
    <mergeCell ref="AJ10980:AK10980"/>
    <mergeCell ref="AL10980:AM10980"/>
    <mergeCell ref="AJ10973:AM10973"/>
    <mergeCell ref="AJ10974:AK10974"/>
    <mergeCell ref="AL10974:AM10974"/>
    <mergeCell ref="AJ10975:AM10975"/>
    <mergeCell ref="AJ10976:AK10976"/>
    <mergeCell ref="AL10976:AM10976"/>
    <mergeCell ref="AJ10969:AM10969"/>
    <mergeCell ref="AJ10970:AK10970"/>
    <mergeCell ref="AL10970:AM10970"/>
    <mergeCell ref="AJ10971:AM10971"/>
    <mergeCell ref="AJ10972:AK10972"/>
    <mergeCell ref="AL10972:AM10972"/>
    <mergeCell ref="AJ10965:AM10965"/>
    <mergeCell ref="AJ10966:AK10966"/>
    <mergeCell ref="AL10966:AM10966"/>
    <mergeCell ref="AJ10967:AM10967"/>
    <mergeCell ref="AJ10968:AK10968"/>
    <mergeCell ref="AL10968:AM10968"/>
    <mergeCell ref="AJ10961:AM10961"/>
    <mergeCell ref="AJ10962:AK10962"/>
    <mergeCell ref="AL10962:AM10962"/>
    <mergeCell ref="AJ10963:AM10963"/>
    <mergeCell ref="AJ10964:AK10964"/>
    <mergeCell ref="AL10964:AM10964"/>
    <mergeCell ref="AJ10957:AM10957"/>
    <mergeCell ref="AJ10958:AK10958"/>
    <mergeCell ref="AL10958:AM10958"/>
    <mergeCell ref="AJ10959:AM10959"/>
    <mergeCell ref="AJ10960:AK10960"/>
    <mergeCell ref="AL10960:AM10960"/>
    <mergeCell ref="AJ11001:AM11001"/>
    <mergeCell ref="AJ11002:AK11002"/>
    <mergeCell ref="AL11002:AM11002"/>
    <mergeCell ref="AJ11003:AM11003"/>
    <mergeCell ref="AJ11004:AK11004"/>
    <mergeCell ref="AL11004:AM11004"/>
    <mergeCell ref="AJ10997:AM10997"/>
    <mergeCell ref="AJ10998:AK10998"/>
    <mergeCell ref="AL10998:AM10998"/>
    <mergeCell ref="AJ10999:AM10999"/>
    <mergeCell ref="AJ11000:AK11000"/>
    <mergeCell ref="AL11000:AM11000"/>
    <mergeCell ref="AJ10993:AM10993"/>
    <mergeCell ref="AJ10994:AK10994"/>
    <mergeCell ref="AL10994:AM10994"/>
    <mergeCell ref="AJ10995:AM10995"/>
    <mergeCell ref="AJ10996:AK10996"/>
    <mergeCell ref="AL10996:AM10996"/>
    <mergeCell ref="AJ10989:AM10989"/>
    <mergeCell ref="AJ10990:AK10990"/>
    <mergeCell ref="AL10990:AM10990"/>
    <mergeCell ref="AJ10991:AM10991"/>
    <mergeCell ref="AJ10992:AK10992"/>
    <mergeCell ref="AL10992:AM10992"/>
    <mergeCell ref="AJ10985:AM10985"/>
    <mergeCell ref="AJ10986:AK10986"/>
    <mergeCell ref="AL10986:AM10986"/>
    <mergeCell ref="AJ10987:AM10987"/>
    <mergeCell ref="AJ10988:AK10988"/>
    <mergeCell ref="AL10988:AM10988"/>
    <mergeCell ref="AJ10981:AM10981"/>
    <mergeCell ref="AJ10982:AK10982"/>
    <mergeCell ref="AL10982:AM10982"/>
    <mergeCell ref="AJ10983:AM10983"/>
    <mergeCell ref="AJ10984:AK10984"/>
    <mergeCell ref="AL10984:AM10984"/>
    <mergeCell ref="AJ11025:AM11025"/>
    <mergeCell ref="AJ11026:AK11026"/>
    <mergeCell ref="AL11026:AM11026"/>
    <mergeCell ref="AJ11027:AM11027"/>
    <mergeCell ref="AJ11028:AK11028"/>
    <mergeCell ref="AL11028:AM11028"/>
    <mergeCell ref="AJ11021:AM11021"/>
    <mergeCell ref="AJ11022:AK11022"/>
    <mergeCell ref="AL11022:AM11022"/>
    <mergeCell ref="AJ11023:AM11023"/>
    <mergeCell ref="AJ11024:AK11024"/>
    <mergeCell ref="AL11024:AM11024"/>
    <mergeCell ref="AJ11017:AM11017"/>
    <mergeCell ref="AJ11018:AK11018"/>
    <mergeCell ref="AL11018:AM11018"/>
    <mergeCell ref="AJ11019:AM11019"/>
    <mergeCell ref="AJ11020:AK11020"/>
    <mergeCell ref="AL11020:AM11020"/>
    <mergeCell ref="AJ11013:AM11013"/>
    <mergeCell ref="AJ11014:AK11014"/>
    <mergeCell ref="AL11014:AM11014"/>
    <mergeCell ref="AJ11015:AM11015"/>
    <mergeCell ref="AJ11016:AK11016"/>
    <mergeCell ref="AL11016:AM11016"/>
    <mergeCell ref="AJ11009:AM11009"/>
    <mergeCell ref="AJ11010:AK11010"/>
    <mergeCell ref="AL11010:AM11010"/>
    <mergeCell ref="AJ11011:AM11011"/>
    <mergeCell ref="AJ11012:AK11012"/>
    <mergeCell ref="AL11012:AM11012"/>
    <mergeCell ref="AJ11005:AM11005"/>
    <mergeCell ref="AJ11006:AK11006"/>
    <mergeCell ref="AL11006:AM11006"/>
    <mergeCell ref="AJ11007:AM11007"/>
    <mergeCell ref="AJ11008:AK11008"/>
    <mergeCell ref="AL11008:AM11008"/>
    <mergeCell ref="AJ11049:AM11049"/>
    <mergeCell ref="AJ11050:AK11050"/>
    <mergeCell ref="AL11050:AM11050"/>
    <mergeCell ref="AJ11051:AM11051"/>
    <mergeCell ref="AJ11052:AK11052"/>
    <mergeCell ref="AL11052:AM11052"/>
    <mergeCell ref="AJ11045:AM11045"/>
    <mergeCell ref="AJ11046:AK11046"/>
    <mergeCell ref="AL11046:AM11046"/>
    <mergeCell ref="AJ11047:AM11047"/>
    <mergeCell ref="AJ11048:AK11048"/>
    <mergeCell ref="AL11048:AM11048"/>
    <mergeCell ref="AJ11041:AM11041"/>
    <mergeCell ref="AJ11042:AK11042"/>
    <mergeCell ref="AL11042:AM11042"/>
    <mergeCell ref="AJ11043:AM11043"/>
    <mergeCell ref="AJ11044:AK11044"/>
    <mergeCell ref="AL11044:AM11044"/>
    <mergeCell ref="AJ11037:AM11037"/>
    <mergeCell ref="AJ11038:AK11038"/>
    <mergeCell ref="AL11038:AM11038"/>
    <mergeCell ref="AJ11039:AM11039"/>
    <mergeCell ref="AJ11040:AK11040"/>
    <mergeCell ref="AL11040:AM11040"/>
    <mergeCell ref="AJ11033:AM11033"/>
    <mergeCell ref="AJ11034:AK11034"/>
    <mergeCell ref="AL11034:AM11034"/>
    <mergeCell ref="AJ11035:AM11035"/>
    <mergeCell ref="AJ11036:AK11036"/>
    <mergeCell ref="AL11036:AM11036"/>
    <mergeCell ref="AJ11029:AM11029"/>
    <mergeCell ref="AJ11030:AK11030"/>
    <mergeCell ref="AL11030:AM11030"/>
    <mergeCell ref="AJ11031:AM11031"/>
    <mergeCell ref="AJ11032:AK11032"/>
    <mergeCell ref="AL11032:AM11032"/>
    <mergeCell ref="AJ11073:AM11073"/>
    <mergeCell ref="AJ11074:AK11074"/>
    <mergeCell ref="AL11074:AM11074"/>
    <mergeCell ref="AJ11075:AM11075"/>
    <mergeCell ref="AJ11076:AK11076"/>
    <mergeCell ref="AL11076:AM11076"/>
    <mergeCell ref="AJ11069:AM11069"/>
    <mergeCell ref="AJ11070:AK11070"/>
    <mergeCell ref="AL11070:AM11070"/>
    <mergeCell ref="AJ11071:AM11071"/>
    <mergeCell ref="AJ11072:AK11072"/>
    <mergeCell ref="AL11072:AM11072"/>
    <mergeCell ref="AJ11065:AM11065"/>
    <mergeCell ref="AJ11066:AK11066"/>
    <mergeCell ref="AL11066:AM11066"/>
    <mergeCell ref="AJ11067:AM11067"/>
    <mergeCell ref="AJ11068:AK11068"/>
    <mergeCell ref="AL11068:AM11068"/>
    <mergeCell ref="AJ11061:AM11061"/>
    <mergeCell ref="AJ11062:AK11062"/>
    <mergeCell ref="AL11062:AM11062"/>
    <mergeCell ref="AJ11063:AM11063"/>
    <mergeCell ref="AJ11064:AK11064"/>
    <mergeCell ref="AL11064:AM11064"/>
    <mergeCell ref="AJ11057:AM11057"/>
    <mergeCell ref="AJ11058:AK11058"/>
    <mergeCell ref="AL11058:AM11058"/>
    <mergeCell ref="AJ11059:AM11059"/>
    <mergeCell ref="AJ11060:AK11060"/>
    <mergeCell ref="AL11060:AM11060"/>
    <mergeCell ref="AJ11053:AM11053"/>
    <mergeCell ref="AJ11054:AK11054"/>
    <mergeCell ref="AL11054:AM11054"/>
    <mergeCell ref="AJ11055:AM11055"/>
    <mergeCell ref="AJ11056:AK11056"/>
    <mergeCell ref="AL11056:AM11056"/>
    <mergeCell ref="AJ11097:AM11097"/>
    <mergeCell ref="AJ11098:AK11098"/>
    <mergeCell ref="AL11098:AM11098"/>
    <mergeCell ref="AJ11099:AM11099"/>
    <mergeCell ref="AJ11100:AK11100"/>
    <mergeCell ref="AL11100:AM11100"/>
    <mergeCell ref="AJ11093:AM11093"/>
    <mergeCell ref="AJ11094:AK11094"/>
    <mergeCell ref="AL11094:AM11094"/>
    <mergeCell ref="AJ11095:AM11095"/>
    <mergeCell ref="AJ11096:AK11096"/>
    <mergeCell ref="AL11096:AM11096"/>
    <mergeCell ref="AJ11089:AM11089"/>
    <mergeCell ref="AJ11090:AK11090"/>
    <mergeCell ref="AL11090:AM11090"/>
    <mergeCell ref="AJ11091:AM11091"/>
    <mergeCell ref="AJ11092:AK11092"/>
    <mergeCell ref="AL11092:AM11092"/>
    <mergeCell ref="AJ11085:AM11085"/>
    <mergeCell ref="AJ11086:AK11086"/>
    <mergeCell ref="AL11086:AM11086"/>
    <mergeCell ref="AJ11087:AM11087"/>
    <mergeCell ref="AJ11088:AK11088"/>
    <mergeCell ref="AL11088:AM11088"/>
    <mergeCell ref="AJ11081:AM11081"/>
    <mergeCell ref="AJ11082:AK11082"/>
    <mergeCell ref="AL11082:AM11082"/>
    <mergeCell ref="AJ11083:AM11083"/>
    <mergeCell ref="AJ11084:AK11084"/>
    <mergeCell ref="AL11084:AM11084"/>
    <mergeCell ref="AJ11077:AM11077"/>
    <mergeCell ref="AJ11078:AK11078"/>
    <mergeCell ref="AL11078:AM11078"/>
    <mergeCell ref="AJ11079:AM11079"/>
    <mergeCell ref="AJ11080:AK11080"/>
    <mergeCell ref="AL11080:AM11080"/>
    <mergeCell ref="AJ11121:AM11121"/>
    <mergeCell ref="AJ11122:AK11122"/>
    <mergeCell ref="AL11122:AM11122"/>
    <mergeCell ref="AJ11123:AM11123"/>
    <mergeCell ref="AJ11124:AK11124"/>
    <mergeCell ref="AL11124:AM11124"/>
    <mergeCell ref="AJ11117:AM11117"/>
    <mergeCell ref="AJ11118:AK11118"/>
    <mergeCell ref="AL11118:AM11118"/>
    <mergeCell ref="AJ11119:AM11119"/>
    <mergeCell ref="AJ11120:AK11120"/>
    <mergeCell ref="AL11120:AM11120"/>
    <mergeCell ref="AJ11113:AM11113"/>
    <mergeCell ref="AJ11114:AK11114"/>
    <mergeCell ref="AL11114:AM11114"/>
    <mergeCell ref="AJ11115:AM11115"/>
    <mergeCell ref="AJ11116:AK11116"/>
    <mergeCell ref="AL11116:AM11116"/>
    <mergeCell ref="AJ11109:AM11109"/>
    <mergeCell ref="AJ11110:AK11110"/>
    <mergeCell ref="AL11110:AM11110"/>
    <mergeCell ref="AJ11111:AM11111"/>
    <mergeCell ref="AJ11112:AK11112"/>
    <mergeCell ref="AL11112:AM11112"/>
    <mergeCell ref="AJ11105:AM11105"/>
    <mergeCell ref="AJ11106:AK11106"/>
    <mergeCell ref="AL11106:AM11106"/>
    <mergeCell ref="AJ11107:AM11107"/>
    <mergeCell ref="AJ11108:AK11108"/>
    <mergeCell ref="AL11108:AM11108"/>
    <mergeCell ref="AJ11101:AM11101"/>
    <mergeCell ref="AJ11102:AK11102"/>
    <mergeCell ref="AL11102:AM11102"/>
    <mergeCell ref="AJ11103:AM11103"/>
    <mergeCell ref="AJ11104:AK11104"/>
    <mergeCell ref="AL11104:AM11104"/>
    <mergeCell ref="AJ11145:AM11145"/>
    <mergeCell ref="AJ11146:AK11146"/>
    <mergeCell ref="AL11146:AM11146"/>
    <mergeCell ref="AJ11147:AM11147"/>
    <mergeCell ref="AJ11148:AK11148"/>
    <mergeCell ref="AL11148:AM11148"/>
    <mergeCell ref="AJ11141:AM11141"/>
    <mergeCell ref="AJ11142:AK11142"/>
    <mergeCell ref="AL11142:AM11142"/>
    <mergeCell ref="AJ11143:AM11143"/>
    <mergeCell ref="AJ11144:AK11144"/>
    <mergeCell ref="AL11144:AM11144"/>
    <mergeCell ref="AJ11137:AM11137"/>
    <mergeCell ref="AJ11138:AK11138"/>
    <mergeCell ref="AL11138:AM11138"/>
    <mergeCell ref="AJ11139:AM11139"/>
    <mergeCell ref="AJ11140:AK11140"/>
    <mergeCell ref="AL11140:AM11140"/>
    <mergeCell ref="AJ11133:AM11133"/>
    <mergeCell ref="AJ11134:AK11134"/>
    <mergeCell ref="AL11134:AM11134"/>
    <mergeCell ref="AJ11135:AM11135"/>
    <mergeCell ref="AJ11136:AK11136"/>
    <mergeCell ref="AL11136:AM11136"/>
    <mergeCell ref="AJ11129:AM11129"/>
    <mergeCell ref="AJ11130:AK11130"/>
    <mergeCell ref="AL11130:AM11130"/>
    <mergeCell ref="AJ11131:AM11131"/>
    <mergeCell ref="AJ11132:AK11132"/>
    <mergeCell ref="AL11132:AM11132"/>
    <mergeCell ref="AJ11125:AM11125"/>
    <mergeCell ref="AJ11126:AK11126"/>
    <mergeCell ref="AL11126:AM11126"/>
    <mergeCell ref="AJ11127:AM11127"/>
    <mergeCell ref="AJ11128:AK11128"/>
    <mergeCell ref="AL11128:AM11128"/>
    <mergeCell ref="AJ11169:AM11169"/>
    <mergeCell ref="AJ11170:AK11170"/>
    <mergeCell ref="AL11170:AM11170"/>
    <mergeCell ref="AJ11171:AM11171"/>
    <mergeCell ref="AJ11172:AK11172"/>
    <mergeCell ref="AL11172:AM11172"/>
    <mergeCell ref="AJ11165:AM11165"/>
    <mergeCell ref="AJ11166:AK11166"/>
    <mergeCell ref="AL11166:AM11166"/>
    <mergeCell ref="AJ11167:AM11167"/>
    <mergeCell ref="AJ11168:AK11168"/>
    <mergeCell ref="AL11168:AM11168"/>
    <mergeCell ref="AJ11161:AM11161"/>
    <mergeCell ref="AJ11162:AK11162"/>
    <mergeCell ref="AL11162:AM11162"/>
    <mergeCell ref="AJ11163:AM11163"/>
    <mergeCell ref="AJ11164:AK11164"/>
    <mergeCell ref="AL11164:AM11164"/>
    <mergeCell ref="AJ11157:AM11157"/>
    <mergeCell ref="AJ11158:AK11158"/>
    <mergeCell ref="AL11158:AM11158"/>
    <mergeCell ref="AJ11159:AM11159"/>
    <mergeCell ref="AJ11160:AK11160"/>
    <mergeCell ref="AL11160:AM11160"/>
    <mergeCell ref="AJ11153:AM11153"/>
    <mergeCell ref="AJ11154:AK11154"/>
    <mergeCell ref="AL11154:AM11154"/>
    <mergeCell ref="AJ11155:AM11155"/>
    <mergeCell ref="AJ11156:AK11156"/>
    <mergeCell ref="AL11156:AM11156"/>
    <mergeCell ref="AJ11149:AM11149"/>
    <mergeCell ref="AJ11150:AK11150"/>
    <mergeCell ref="AL11150:AM11150"/>
    <mergeCell ref="AJ11151:AM11151"/>
    <mergeCell ref="AJ11152:AK11152"/>
    <mergeCell ref="AL11152:AM11152"/>
    <mergeCell ref="AJ11193:AM11193"/>
    <mergeCell ref="AJ11194:AK11194"/>
    <mergeCell ref="AL11194:AM11194"/>
    <mergeCell ref="AJ11195:AM11195"/>
    <mergeCell ref="AJ11196:AK11196"/>
    <mergeCell ref="AL11196:AM11196"/>
    <mergeCell ref="AJ11189:AM11189"/>
    <mergeCell ref="AJ11190:AK11190"/>
    <mergeCell ref="AL11190:AM11190"/>
    <mergeCell ref="AJ11191:AM11191"/>
    <mergeCell ref="AJ11192:AK11192"/>
    <mergeCell ref="AL11192:AM11192"/>
    <mergeCell ref="AJ11185:AM11185"/>
    <mergeCell ref="AJ11186:AK11186"/>
    <mergeCell ref="AL11186:AM11186"/>
    <mergeCell ref="AJ11187:AM11187"/>
    <mergeCell ref="AJ11188:AK11188"/>
    <mergeCell ref="AL11188:AM11188"/>
    <mergeCell ref="AJ11181:AM11181"/>
    <mergeCell ref="AJ11182:AK11182"/>
    <mergeCell ref="AL11182:AM11182"/>
    <mergeCell ref="AJ11183:AM11183"/>
    <mergeCell ref="AJ11184:AK11184"/>
    <mergeCell ref="AL11184:AM11184"/>
    <mergeCell ref="AJ11177:AM11177"/>
    <mergeCell ref="AJ11178:AK11178"/>
    <mergeCell ref="AL11178:AM11178"/>
    <mergeCell ref="AJ11179:AM11179"/>
    <mergeCell ref="AJ11180:AK11180"/>
    <mergeCell ref="AL11180:AM11180"/>
    <mergeCell ref="AJ11173:AM11173"/>
    <mergeCell ref="AJ11174:AK11174"/>
    <mergeCell ref="AL11174:AM11174"/>
    <mergeCell ref="AJ11175:AM11175"/>
    <mergeCell ref="AJ11176:AK11176"/>
    <mergeCell ref="AL11176:AM11176"/>
    <mergeCell ref="AJ11217:AM11217"/>
    <mergeCell ref="AJ11218:AK11218"/>
    <mergeCell ref="AL11218:AM11218"/>
    <mergeCell ref="AJ11219:AM11219"/>
    <mergeCell ref="AJ11220:AK11220"/>
    <mergeCell ref="AL11220:AM11220"/>
    <mergeCell ref="AJ11213:AM11213"/>
    <mergeCell ref="AJ11214:AK11214"/>
    <mergeCell ref="AL11214:AM11214"/>
    <mergeCell ref="AJ11215:AM11215"/>
    <mergeCell ref="AJ11216:AK11216"/>
    <mergeCell ref="AL11216:AM11216"/>
    <mergeCell ref="AJ11209:AM11209"/>
    <mergeCell ref="AJ11210:AK11210"/>
    <mergeCell ref="AL11210:AM11210"/>
    <mergeCell ref="AJ11211:AM11211"/>
    <mergeCell ref="AJ11212:AK11212"/>
    <mergeCell ref="AL11212:AM11212"/>
    <mergeCell ref="AJ11205:AM11205"/>
    <mergeCell ref="AJ11206:AK11206"/>
    <mergeCell ref="AL11206:AM11206"/>
    <mergeCell ref="AJ11207:AM11207"/>
    <mergeCell ref="AJ11208:AK11208"/>
    <mergeCell ref="AL11208:AM11208"/>
    <mergeCell ref="AJ11201:AM11201"/>
    <mergeCell ref="AJ11202:AK11202"/>
    <mergeCell ref="AL11202:AM11202"/>
    <mergeCell ref="AJ11203:AM11203"/>
    <mergeCell ref="AJ11204:AK11204"/>
    <mergeCell ref="AL11204:AM11204"/>
    <mergeCell ref="AJ11197:AM11197"/>
    <mergeCell ref="AJ11198:AK11198"/>
    <mergeCell ref="AL11198:AM11198"/>
    <mergeCell ref="AJ11199:AM11199"/>
    <mergeCell ref="AJ11200:AK11200"/>
    <mergeCell ref="AL11200:AM11200"/>
    <mergeCell ref="AJ11241:AM11241"/>
    <mergeCell ref="AJ11242:AK11242"/>
    <mergeCell ref="AL11242:AM11242"/>
    <mergeCell ref="AJ11243:AM11243"/>
    <mergeCell ref="AJ11244:AK11244"/>
    <mergeCell ref="AL11244:AM11244"/>
    <mergeCell ref="AJ11237:AM11237"/>
    <mergeCell ref="AJ11238:AK11238"/>
    <mergeCell ref="AL11238:AM11238"/>
    <mergeCell ref="AJ11239:AM11239"/>
    <mergeCell ref="AJ11240:AK11240"/>
    <mergeCell ref="AL11240:AM11240"/>
    <mergeCell ref="AJ11233:AM11233"/>
    <mergeCell ref="AJ11234:AK11234"/>
    <mergeCell ref="AL11234:AM11234"/>
    <mergeCell ref="AJ11235:AM11235"/>
    <mergeCell ref="AJ11236:AK11236"/>
    <mergeCell ref="AL11236:AM11236"/>
    <mergeCell ref="AJ11229:AM11229"/>
    <mergeCell ref="AJ11230:AK11230"/>
    <mergeCell ref="AL11230:AM11230"/>
    <mergeCell ref="AJ11231:AM11231"/>
    <mergeCell ref="AJ11232:AK11232"/>
    <mergeCell ref="AL11232:AM11232"/>
    <mergeCell ref="AJ11225:AM11225"/>
    <mergeCell ref="AJ11226:AK11226"/>
    <mergeCell ref="AL11226:AM11226"/>
    <mergeCell ref="AJ11227:AM11227"/>
    <mergeCell ref="AJ11228:AK11228"/>
    <mergeCell ref="AL11228:AM11228"/>
    <mergeCell ref="AJ11221:AM11221"/>
    <mergeCell ref="AJ11222:AK11222"/>
    <mergeCell ref="AL11222:AM11222"/>
    <mergeCell ref="AJ11223:AM11223"/>
    <mergeCell ref="AJ11224:AK11224"/>
    <mergeCell ref="AL11224:AM11224"/>
    <mergeCell ref="AJ11265:AM11265"/>
    <mergeCell ref="AJ11266:AK11266"/>
    <mergeCell ref="AL11266:AM11266"/>
    <mergeCell ref="AJ11267:AM11267"/>
    <mergeCell ref="AJ11268:AK11268"/>
    <mergeCell ref="AL11268:AM11268"/>
    <mergeCell ref="AJ11261:AM11261"/>
    <mergeCell ref="AJ11262:AK11262"/>
    <mergeCell ref="AL11262:AM11262"/>
    <mergeCell ref="AJ11263:AM11263"/>
    <mergeCell ref="AJ11264:AK11264"/>
    <mergeCell ref="AL11264:AM11264"/>
    <mergeCell ref="AJ11257:AM11257"/>
    <mergeCell ref="AJ11258:AK11258"/>
    <mergeCell ref="AL11258:AM11258"/>
    <mergeCell ref="AJ11259:AM11259"/>
    <mergeCell ref="AJ11260:AK11260"/>
    <mergeCell ref="AL11260:AM11260"/>
    <mergeCell ref="AJ11253:AM11253"/>
    <mergeCell ref="AJ11254:AK11254"/>
    <mergeCell ref="AL11254:AM11254"/>
    <mergeCell ref="AJ11255:AM11255"/>
    <mergeCell ref="AJ11256:AK11256"/>
    <mergeCell ref="AL11256:AM11256"/>
    <mergeCell ref="AJ11249:AM11249"/>
    <mergeCell ref="AJ11250:AK11250"/>
    <mergeCell ref="AL11250:AM11250"/>
    <mergeCell ref="AJ11251:AM11251"/>
    <mergeCell ref="AJ11252:AK11252"/>
    <mergeCell ref="AL11252:AM11252"/>
    <mergeCell ref="AJ11245:AM11245"/>
    <mergeCell ref="AJ11246:AK11246"/>
    <mergeCell ref="AL11246:AM11246"/>
    <mergeCell ref="AJ11247:AM11247"/>
    <mergeCell ref="AJ11248:AK11248"/>
    <mergeCell ref="AL11248:AM11248"/>
    <mergeCell ref="AJ11289:AM11289"/>
    <mergeCell ref="AJ11290:AK11290"/>
    <mergeCell ref="AL11290:AM11290"/>
    <mergeCell ref="AJ11291:AM11291"/>
    <mergeCell ref="AJ11292:AK11292"/>
    <mergeCell ref="AL11292:AM11292"/>
    <mergeCell ref="AJ11285:AM11285"/>
    <mergeCell ref="AJ11286:AK11286"/>
    <mergeCell ref="AL11286:AM11286"/>
    <mergeCell ref="AJ11287:AM11287"/>
    <mergeCell ref="AJ11288:AK11288"/>
    <mergeCell ref="AL11288:AM11288"/>
    <mergeCell ref="AJ11281:AM11281"/>
    <mergeCell ref="AJ11282:AK11282"/>
    <mergeCell ref="AL11282:AM11282"/>
    <mergeCell ref="AJ11283:AM11283"/>
    <mergeCell ref="AJ11284:AK11284"/>
    <mergeCell ref="AL11284:AM11284"/>
    <mergeCell ref="AJ11277:AM11277"/>
    <mergeCell ref="AJ11278:AK11278"/>
    <mergeCell ref="AL11278:AM11278"/>
    <mergeCell ref="AJ11279:AM11279"/>
    <mergeCell ref="AJ11280:AK11280"/>
    <mergeCell ref="AL11280:AM11280"/>
    <mergeCell ref="AJ11273:AM11273"/>
    <mergeCell ref="AJ11274:AK11274"/>
    <mergeCell ref="AL11274:AM11274"/>
    <mergeCell ref="AJ11275:AM11275"/>
    <mergeCell ref="AJ11276:AK11276"/>
    <mergeCell ref="AL11276:AM11276"/>
    <mergeCell ref="AJ11269:AM11269"/>
    <mergeCell ref="AJ11270:AK11270"/>
    <mergeCell ref="AL11270:AM11270"/>
    <mergeCell ref="AJ11271:AM11271"/>
    <mergeCell ref="AJ11272:AK11272"/>
    <mergeCell ref="AL11272:AM11272"/>
    <mergeCell ref="AJ11313:AM11313"/>
    <mergeCell ref="AJ11314:AK11314"/>
    <mergeCell ref="AL11314:AM11314"/>
    <mergeCell ref="AJ11315:AM11315"/>
    <mergeCell ref="AJ11316:AK11316"/>
    <mergeCell ref="AL11316:AM11316"/>
    <mergeCell ref="AJ11309:AM11309"/>
    <mergeCell ref="AJ11310:AK11310"/>
    <mergeCell ref="AL11310:AM11310"/>
    <mergeCell ref="AJ11311:AM11311"/>
    <mergeCell ref="AJ11312:AK11312"/>
    <mergeCell ref="AL11312:AM11312"/>
    <mergeCell ref="AJ11305:AM11305"/>
    <mergeCell ref="AJ11306:AK11306"/>
    <mergeCell ref="AL11306:AM11306"/>
    <mergeCell ref="AJ11307:AM11307"/>
    <mergeCell ref="AJ11308:AK11308"/>
    <mergeCell ref="AL11308:AM11308"/>
    <mergeCell ref="AJ11301:AM11301"/>
    <mergeCell ref="AJ11302:AK11302"/>
    <mergeCell ref="AL11302:AM11302"/>
    <mergeCell ref="AJ11303:AM11303"/>
    <mergeCell ref="AJ11304:AK11304"/>
    <mergeCell ref="AL11304:AM11304"/>
    <mergeCell ref="AJ11297:AM11297"/>
    <mergeCell ref="AJ11298:AK11298"/>
    <mergeCell ref="AL11298:AM11298"/>
    <mergeCell ref="AJ11299:AM11299"/>
    <mergeCell ref="AJ11300:AK11300"/>
    <mergeCell ref="AL11300:AM11300"/>
    <mergeCell ref="AJ11293:AM11293"/>
    <mergeCell ref="AJ11294:AK11294"/>
    <mergeCell ref="AL11294:AM11294"/>
    <mergeCell ref="AJ11295:AM11295"/>
    <mergeCell ref="AJ11296:AK11296"/>
    <mergeCell ref="AL11296:AM11296"/>
    <mergeCell ref="AJ11337:AM11337"/>
    <mergeCell ref="AJ11338:AK11338"/>
    <mergeCell ref="AL11338:AM11338"/>
    <mergeCell ref="AJ11339:AM11339"/>
    <mergeCell ref="AJ11340:AK11340"/>
    <mergeCell ref="AL11340:AM11340"/>
    <mergeCell ref="AJ11333:AM11333"/>
    <mergeCell ref="AJ11334:AK11334"/>
    <mergeCell ref="AL11334:AM11334"/>
    <mergeCell ref="AJ11335:AM11335"/>
    <mergeCell ref="AJ11336:AK11336"/>
    <mergeCell ref="AL11336:AM11336"/>
    <mergeCell ref="AJ11329:AM11329"/>
    <mergeCell ref="AJ11330:AK11330"/>
    <mergeCell ref="AL11330:AM11330"/>
    <mergeCell ref="AJ11331:AM11331"/>
    <mergeCell ref="AJ11332:AK11332"/>
    <mergeCell ref="AL11332:AM11332"/>
    <mergeCell ref="AJ11325:AM11325"/>
    <mergeCell ref="AJ11326:AK11326"/>
    <mergeCell ref="AL11326:AM11326"/>
    <mergeCell ref="AJ11327:AM11327"/>
    <mergeCell ref="AJ11328:AK11328"/>
    <mergeCell ref="AL11328:AM11328"/>
    <mergeCell ref="AJ11321:AM11321"/>
    <mergeCell ref="AJ11322:AK11322"/>
    <mergeCell ref="AL11322:AM11322"/>
    <mergeCell ref="AJ11323:AM11323"/>
    <mergeCell ref="AJ11324:AK11324"/>
    <mergeCell ref="AL11324:AM11324"/>
    <mergeCell ref="AJ11317:AM11317"/>
    <mergeCell ref="AJ11318:AK11318"/>
    <mergeCell ref="AL11318:AM11318"/>
    <mergeCell ref="AJ11319:AM11319"/>
    <mergeCell ref="AJ11320:AK11320"/>
    <mergeCell ref="AL11320:AM11320"/>
    <mergeCell ref="AJ11361:AM11361"/>
    <mergeCell ref="AJ11362:AK11362"/>
    <mergeCell ref="AL11362:AM11362"/>
    <mergeCell ref="AJ11363:AM11363"/>
    <mergeCell ref="AJ11364:AK11364"/>
    <mergeCell ref="AL11364:AM11364"/>
    <mergeCell ref="AJ11357:AM11357"/>
    <mergeCell ref="AJ11358:AK11358"/>
    <mergeCell ref="AL11358:AM11358"/>
    <mergeCell ref="AJ11359:AM11359"/>
    <mergeCell ref="AJ11360:AK11360"/>
    <mergeCell ref="AL11360:AM11360"/>
    <mergeCell ref="AJ11353:AM11353"/>
    <mergeCell ref="AJ11354:AK11354"/>
    <mergeCell ref="AL11354:AM11354"/>
    <mergeCell ref="AJ11355:AM11355"/>
    <mergeCell ref="AJ11356:AK11356"/>
    <mergeCell ref="AL11356:AM11356"/>
    <mergeCell ref="AJ11349:AM11349"/>
    <mergeCell ref="AJ11350:AK11350"/>
    <mergeCell ref="AL11350:AM11350"/>
    <mergeCell ref="AJ11351:AM11351"/>
    <mergeCell ref="AJ11352:AK11352"/>
    <mergeCell ref="AL11352:AM11352"/>
    <mergeCell ref="AJ11345:AM11345"/>
    <mergeCell ref="AJ11346:AK11346"/>
    <mergeCell ref="AL11346:AM11346"/>
    <mergeCell ref="AJ11347:AM11347"/>
    <mergeCell ref="AJ11348:AK11348"/>
    <mergeCell ref="AL11348:AM11348"/>
    <mergeCell ref="AJ11341:AM11341"/>
    <mergeCell ref="AJ11342:AK11342"/>
    <mergeCell ref="AL11342:AM11342"/>
    <mergeCell ref="AJ11343:AM11343"/>
    <mergeCell ref="AJ11344:AK11344"/>
    <mergeCell ref="AL11344:AM11344"/>
    <mergeCell ref="AJ11385:AM11385"/>
    <mergeCell ref="AJ11386:AK11386"/>
    <mergeCell ref="AL11386:AM11386"/>
    <mergeCell ref="AJ11387:AM11387"/>
    <mergeCell ref="AJ11388:AK11388"/>
    <mergeCell ref="AL11388:AM11388"/>
    <mergeCell ref="AJ11381:AM11381"/>
    <mergeCell ref="AJ11382:AK11382"/>
    <mergeCell ref="AL11382:AM11382"/>
    <mergeCell ref="AJ11383:AM11383"/>
    <mergeCell ref="AJ11384:AK11384"/>
    <mergeCell ref="AL11384:AM11384"/>
    <mergeCell ref="AJ11377:AM11377"/>
    <mergeCell ref="AJ11378:AK11378"/>
    <mergeCell ref="AL11378:AM11378"/>
    <mergeCell ref="AJ11379:AM11379"/>
    <mergeCell ref="AJ11380:AK11380"/>
    <mergeCell ref="AL11380:AM11380"/>
    <mergeCell ref="AJ11373:AM11373"/>
    <mergeCell ref="AJ11374:AK11374"/>
    <mergeCell ref="AL11374:AM11374"/>
    <mergeCell ref="AJ11375:AM11375"/>
    <mergeCell ref="AJ11376:AK11376"/>
    <mergeCell ref="AL11376:AM11376"/>
    <mergeCell ref="AJ11369:AM11369"/>
    <mergeCell ref="AJ11370:AK11370"/>
    <mergeCell ref="AL11370:AM11370"/>
    <mergeCell ref="AJ11371:AM11371"/>
    <mergeCell ref="AJ11372:AK11372"/>
    <mergeCell ref="AL11372:AM11372"/>
    <mergeCell ref="AJ11365:AM11365"/>
    <mergeCell ref="AJ11366:AK11366"/>
    <mergeCell ref="AL11366:AM11366"/>
    <mergeCell ref="AJ11367:AM11367"/>
    <mergeCell ref="AJ11368:AK11368"/>
    <mergeCell ref="AL11368:AM11368"/>
    <mergeCell ref="AJ11409:AM11409"/>
    <mergeCell ref="AJ11410:AK11410"/>
    <mergeCell ref="AL11410:AM11410"/>
    <mergeCell ref="AJ11411:AM11411"/>
    <mergeCell ref="AJ11412:AK11412"/>
    <mergeCell ref="AL11412:AM11412"/>
    <mergeCell ref="AJ11405:AM11405"/>
    <mergeCell ref="AJ11406:AK11406"/>
    <mergeCell ref="AL11406:AM11406"/>
    <mergeCell ref="AJ11407:AM11407"/>
    <mergeCell ref="AJ11408:AK11408"/>
    <mergeCell ref="AL11408:AM11408"/>
    <mergeCell ref="AJ11401:AM11401"/>
    <mergeCell ref="AJ11402:AK11402"/>
    <mergeCell ref="AL11402:AM11402"/>
    <mergeCell ref="AJ11403:AM11403"/>
    <mergeCell ref="AJ11404:AK11404"/>
    <mergeCell ref="AL11404:AM11404"/>
    <mergeCell ref="AJ11397:AM11397"/>
    <mergeCell ref="AJ11398:AK11398"/>
    <mergeCell ref="AL11398:AM11398"/>
    <mergeCell ref="AJ11399:AM11399"/>
    <mergeCell ref="AJ11400:AK11400"/>
    <mergeCell ref="AL11400:AM11400"/>
    <mergeCell ref="AJ11393:AM11393"/>
    <mergeCell ref="AJ11394:AK11394"/>
    <mergeCell ref="AL11394:AM11394"/>
    <mergeCell ref="AJ11395:AM11395"/>
    <mergeCell ref="AJ11396:AK11396"/>
    <mergeCell ref="AL11396:AM11396"/>
    <mergeCell ref="AJ11389:AM11389"/>
    <mergeCell ref="AJ11390:AK11390"/>
    <mergeCell ref="AL11390:AM11390"/>
    <mergeCell ref="AJ11391:AM11391"/>
    <mergeCell ref="AJ11392:AK11392"/>
    <mergeCell ref="AL11392:AM11392"/>
    <mergeCell ref="AJ11433:AM11433"/>
    <mergeCell ref="AJ11434:AK11434"/>
    <mergeCell ref="AL11434:AM11434"/>
    <mergeCell ref="AJ11435:AM11435"/>
    <mergeCell ref="AJ11436:AK11436"/>
    <mergeCell ref="AL11436:AM11436"/>
    <mergeCell ref="AJ11429:AM11429"/>
    <mergeCell ref="AJ11430:AK11430"/>
    <mergeCell ref="AL11430:AM11430"/>
    <mergeCell ref="AJ11431:AM11431"/>
    <mergeCell ref="AJ11432:AK11432"/>
    <mergeCell ref="AL11432:AM11432"/>
    <mergeCell ref="AJ11425:AM11425"/>
    <mergeCell ref="AJ11426:AK11426"/>
    <mergeCell ref="AL11426:AM11426"/>
    <mergeCell ref="AJ11427:AM11427"/>
    <mergeCell ref="AJ11428:AK11428"/>
    <mergeCell ref="AL11428:AM11428"/>
    <mergeCell ref="AJ11421:AM11421"/>
    <mergeCell ref="AJ11422:AK11422"/>
    <mergeCell ref="AL11422:AM11422"/>
    <mergeCell ref="AJ11423:AM11423"/>
    <mergeCell ref="AJ11424:AK11424"/>
    <mergeCell ref="AL11424:AM11424"/>
    <mergeCell ref="AJ11417:AM11417"/>
    <mergeCell ref="AJ11418:AK11418"/>
    <mergeCell ref="AL11418:AM11418"/>
    <mergeCell ref="AJ11419:AM11419"/>
    <mergeCell ref="AJ11420:AK11420"/>
    <mergeCell ref="AL11420:AM11420"/>
    <mergeCell ref="AJ11413:AM11413"/>
    <mergeCell ref="AJ11414:AK11414"/>
    <mergeCell ref="AL11414:AM11414"/>
    <mergeCell ref="AJ11415:AM11415"/>
    <mergeCell ref="AJ11416:AK11416"/>
    <mergeCell ref="AL11416:AM11416"/>
    <mergeCell ref="AJ11457:AM11457"/>
    <mergeCell ref="AJ11458:AK11458"/>
    <mergeCell ref="AL11458:AM11458"/>
    <mergeCell ref="AJ11459:AM11459"/>
    <mergeCell ref="AJ11460:AK11460"/>
    <mergeCell ref="AL11460:AM11460"/>
    <mergeCell ref="AJ11453:AM11453"/>
    <mergeCell ref="AJ11454:AK11454"/>
    <mergeCell ref="AL11454:AM11454"/>
    <mergeCell ref="AJ11455:AM11455"/>
    <mergeCell ref="AJ11456:AK11456"/>
    <mergeCell ref="AL11456:AM11456"/>
    <mergeCell ref="AJ11449:AM11449"/>
    <mergeCell ref="AJ11450:AK11450"/>
    <mergeCell ref="AL11450:AM11450"/>
    <mergeCell ref="AJ11451:AM11451"/>
    <mergeCell ref="AJ11452:AK11452"/>
    <mergeCell ref="AL11452:AM11452"/>
    <mergeCell ref="AJ11445:AM11445"/>
    <mergeCell ref="AJ11446:AK11446"/>
    <mergeCell ref="AL11446:AM11446"/>
    <mergeCell ref="AJ11447:AM11447"/>
    <mergeCell ref="AJ11448:AK11448"/>
    <mergeCell ref="AL11448:AM11448"/>
    <mergeCell ref="AJ11441:AM11441"/>
    <mergeCell ref="AJ11442:AK11442"/>
    <mergeCell ref="AL11442:AM11442"/>
    <mergeCell ref="AJ11443:AM11443"/>
    <mergeCell ref="AJ11444:AK11444"/>
    <mergeCell ref="AL11444:AM11444"/>
    <mergeCell ref="AJ11437:AM11437"/>
    <mergeCell ref="AJ11438:AK11438"/>
    <mergeCell ref="AL11438:AM11438"/>
    <mergeCell ref="AJ11439:AM11439"/>
    <mergeCell ref="AJ11440:AK11440"/>
    <mergeCell ref="AL11440:AM11440"/>
    <mergeCell ref="AJ11481:AM11481"/>
    <mergeCell ref="AJ11482:AK11482"/>
    <mergeCell ref="AL11482:AM11482"/>
    <mergeCell ref="AJ11483:AM11483"/>
    <mergeCell ref="AJ11484:AK11484"/>
    <mergeCell ref="AL11484:AM11484"/>
    <mergeCell ref="AJ11477:AM11477"/>
    <mergeCell ref="AJ11478:AK11478"/>
    <mergeCell ref="AL11478:AM11478"/>
    <mergeCell ref="AJ11479:AM11479"/>
    <mergeCell ref="AJ11480:AK11480"/>
    <mergeCell ref="AL11480:AM11480"/>
    <mergeCell ref="AJ11473:AM11473"/>
    <mergeCell ref="AJ11474:AK11474"/>
    <mergeCell ref="AL11474:AM11474"/>
    <mergeCell ref="AJ11475:AM11475"/>
    <mergeCell ref="AJ11476:AK11476"/>
    <mergeCell ref="AL11476:AM11476"/>
    <mergeCell ref="AJ11469:AM11469"/>
    <mergeCell ref="AJ11470:AK11470"/>
    <mergeCell ref="AL11470:AM11470"/>
    <mergeCell ref="AJ11471:AM11471"/>
    <mergeCell ref="AJ11472:AK11472"/>
    <mergeCell ref="AL11472:AM11472"/>
    <mergeCell ref="AJ11465:AM11465"/>
    <mergeCell ref="AJ11466:AK11466"/>
    <mergeCell ref="AL11466:AM11466"/>
    <mergeCell ref="AJ11467:AM11467"/>
    <mergeCell ref="AJ11468:AK11468"/>
    <mergeCell ref="AL11468:AM11468"/>
    <mergeCell ref="AJ11461:AM11461"/>
    <mergeCell ref="AJ11462:AK11462"/>
    <mergeCell ref="AL11462:AM11462"/>
    <mergeCell ref="AJ11463:AM11463"/>
    <mergeCell ref="AJ11464:AK11464"/>
    <mergeCell ref="AL11464:AM11464"/>
    <mergeCell ref="AJ11505:AM11505"/>
    <mergeCell ref="AJ11506:AK11506"/>
    <mergeCell ref="AL11506:AM11506"/>
    <mergeCell ref="AJ11507:AM11507"/>
    <mergeCell ref="AJ11508:AK11508"/>
    <mergeCell ref="AL11508:AM11508"/>
    <mergeCell ref="AJ11501:AM11501"/>
    <mergeCell ref="AJ11502:AK11502"/>
    <mergeCell ref="AL11502:AM11502"/>
    <mergeCell ref="AJ11503:AM11503"/>
    <mergeCell ref="AJ11504:AK11504"/>
    <mergeCell ref="AL11504:AM11504"/>
    <mergeCell ref="AJ11497:AM11497"/>
    <mergeCell ref="AJ11498:AK11498"/>
    <mergeCell ref="AL11498:AM11498"/>
    <mergeCell ref="AJ11499:AM11499"/>
    <mergeCell ref="AJ11500:AK11500"/>
    <mergeCell ref="AL11500:AM11500"/>
    <mergeCell ref="AJ11493:AM11493"/>
    <mergeCell ref="AJ11494:AK11494"/>
    <mergeCell ref="AL11494:AM11494"/>
    <mergeCell ref="AJ11495:AM11495"/>
    <mergeCell ref="AJ11496:AK11496"/>
    <mergeCell ref="AL11496:AM11496"/>
    <mergeCell ref="AJ11489:AM11489"/>
    <mergeCell ref="AJ11490:AK11490"/>
    <mergeCell ref="AL11490:AM11490"/>
    <mergeCell ref="AJ11491:AM11491"/>
    <mergeCell ref="AJ11492:AK11492"/>
    <mergeCell ref="AL11492:AM11492"/>
    <mergeCell ref="AJ11485:AM11485"/>
    <mergeCell ref="AJ11486:AK11486"/>
    <mergeCell ref="AL11486:AM11486"/>
    <mergeCell ref="AJ11487:AM11487"/>
    <mergeCell ref="AJ11488:AK11488"/>
    <mergeCell ref="AL11488:AM11488"/>
    <mergeCell ref="AJ11529:AM11529"/>
    <mergeCell ref="AJ11530:AK11530"/>
    <mergeCell ref="AL11530:AM11530"/>
    <mergeCell ref="AJ11531:AM11531"/>
    <mergeCell ref="AJ11532:AK11532"/>
    <mergeCell ref="AL11532:AM11532"/>
    <mergeCell ref="AJ11525:AM11525"/>
    <mergeCell ref="AJ11526:AK11526"/>
    <mergeCell ref="AL11526:AM11526"/>
    <mergeCell ref="AJ11527:AM11527"/>
    <mergeCell ref="AJ11528:AK11528"/>
    <mergeCell ref="AL11528:AM11528"/>
    <mergeCell ref="AJ11521:AM11521"/>
    <mergeCell ref="AJ11522:AK11522"/>
    <mergeCell ref="AL11522:AM11522"/>
    <mergeCell ref="AJ11523:AM11523"/>
    <mergeCell ref="AJ11524:AK11524"/>
    <mergeCell ref="AL11524:AM11524"/>
    <mergeCell ref="AJ11517:AM11517"/>
    <mergeCell ref="AJ11518:AK11518"/>
    <mergeCell ref="AL11518:AM11518"/>
    <mergeCell ref="AJ11519:AM11519"/>
    <mergeCell ref="AJ11520:AK11520"/>
    <mergeCell ref="AL11520:AM11520"/>
    <mergeCell ref="AJ11513:AM11513"/>
    <mergeCell ref="AJ11514:AK11514"/>
    <mergeCell ref="AL11514:AM11514"/>
    <mergeCell ref="AJ11515:AM11515"/>
    <mergeCell ref="AJ11516:AK11516"/>
    <mergeCell ref="AL11516:AM11516"/>
    <mergeCell ref="AJ11509:AM11509"/>
    <mergeCell ref="AJ11510:AK11510"/>
    <mergeCell ref="AL11510:AM11510"/>
    <mergeCell ref="AJ11511:AM11511"/>
    <mergeCell ref="AJ11512:AK11512"/>
    <mergeCell ref="AL11512:AM11512"/>
    <mergeCell ref="AJ11553:AM11553"/>
    <mergeCell ref="AJ11554:AK11554"/>
    <mergeCell ref="AL11554:AM11554"/>
    <mergeCell ref="AJ11555:AM11555"/>
    <mergeCell ref="AJ11556:AK11556"/>
    <mergeCell ref="AL11556:AM11556"/>
    <mergeCell ref="AJ11549:AM11549"/>
    <mergeCell ref="AJ11550:AK11550"/>
    <mergeCell ref="AL11550:AM11550"/>
    <mergeCell ref="AJ11551:AM11551"/>
    <mergeCell ref="AJ11552:AK11552"/>
    <mergeCell ref="AL11552:AM11552"/>
    <mergeCell ref="AJ11545:AM11545"/>
    <mergeCell ref="AJ11546:AK11546"/>
    <mergeCell ref="AL11546:AM11546"/>
    <mergeCell ref="AJ11547:AM11547"/>
    <mergeCell ref="AJ11548:AK11548"/>
    <mergeCell ref="AL11548:AM11548"/>
    <mergeCell ref="AJ11541:AM11541"/>
    <mergeCell ref="AJ11542:AK11542"/>
    <mergeCell ref="AL11542:AM11542"/>
    <mergeCell ref="AJ11543:AM11543"/>
    <mergeCell ref="AJ11544:AK11544"/>
    <mergeCell ref="AL11544:AM11544"/>
    <mergeCell ref="AJ11537:AM11537"/>
    <mergeCell ref="AJ11538:AK11538"/>
    <mergeCell ref="AL11538:AM11538"/>
    <mergeCell ref="AJ11539:AM11539"/>
    <mergeCell ref="AJ11540:AK11540"/>
    <mergeCell ref="AL11540:AM11540"/>
    <mergeCell ref="AJ11533:AM11533"/>
    <mergeCell ref="AJ11534:AK11534"/>
    <mergeCell ref="AL11534:AM11534"/>
    <mergeCell ref="AJ11535:AM11535"/>
    <mergeCell ref="AJ11536:AK11536"/>
    <mergeCell ref="AL11536:AM11536"/>
    <mergeCell ref="AJ11577:AM11577"/>
    <mergeCell ref="AJ11578:AK11578"/>
    <mergeCell ref="AL11578:AM11578"/>
    <mergeCell ref="AJ11579:AM11579"/>
    <mergeCell ref="AJ11580:AK11580"/>
    <mergeCell ref="AL11580:AM11580"/>
    <mergeCell ref="AJ11573:AM11573"/>
    <mergeCell ref="AJ11574:AK11574"/>
    <mergeCell ref="AL11574:AM11574"/>
    <mergeCell ref="AJ11575:AM11575"/>
    <mergeCell ref="AJ11576:AK11576"/>
    <mergeCell ref="AL11576:AM11576"/>
    <mergeCell ref="AJ11569:AM11569"/>
    <mergeCell ref="AJ11570:AK11570"/>
    <mergeCell ref="AL11570:AM11570"/>
    <mergeCell ref="AJ11571:AM11571"/>
    <mergeCell ref="AJ11572:AK11572"/>
    <mergeCell ref="AL11572:AM11572"/>
    <mergeCell ref="AJ11565:AM11565"/>
    <mergeCell ref="AJ11566:AK11566"/>
    <mergeCell ref="AL11566:AM11566"/>
    <mergeCell ref="AJ11567:AM11567"/>
    <mergeCell ref="AJ11568:AK11568"/>
    <mergeCell ref="AL11568:AM11568"/>
    <mergeCell ref="AJ11561:AM11561"/>
    <mergeCell ref="AJ11562:AK11562"/>
    <mergeCell ref="AL11562:AM11562"/>
    <mergeCell ref="AJ11563:AM11563"/>
    <mergeCell ref="AJ11564:AK11564"/>
    <mergeCell ref="AL11564:AM11564"/>
    <mergeCell ref="AJ11557:AM11557"/>
    <mergeCell ref="AJ11558:AK11558"/>
    <mergeCell ref="AL11558:AM11558"/>
    <mergeCell ref="AJ11559:AM11559"/>
    <mergeCell ref="AJ11560:AK11560"/>
    <mergeCell ref="AL11560:AM11560"/>
    <mergeCell ref="AJ11601:AM11601"/>
    <mergeCell ref="AJ11602:AK11602"/>
    <mergeCell ref="AL11602:AM11602"/>
    <mergeCell ref="AJ11603:AM11603"/>
    <mergeCell ref="AJ11604:AK11604"/>
    <mergeCell ref="AL11604:AM11604"/>
    <mergeCell ref="AJ11597:AM11597"/>
    <mergeCell ref="AJ11598:AK11598"/>
    <mergeCell ref="AL11598:AM11598"/>
    <mergeCell ref="AJ11599:AM11599"/>
    <mergeCell ref="AJ11600:AK11600"/>
    <mergeCell ref="AL11600:AM11600"/>
    <mergeCell ref="AJ11593:AM11593"/>
    <mergeCell ref="AJ11594:AK11594"/>
    <mergeCell ref="AL11594:AM11594"/>
    <mergeCell ref="AJ11595:AM11595"/>
    <mergeCell ref="AJ11596:AK11596"/>
    <mergeCell ref="AL11596:AM11596"/>
    <mergeCell ref="AJ11589:AM11589"/>
    <mergeCell ref="AJ11590:AK11590"/>
    <mergeCell ref="AL11590:AM11590"/>
    <mergeCell ref="AJ11591:AM11591"/>
    <mergeCell ref="AJ11592:AK11592"/>
    <mergeCell ref="AL11592:AM11592"/>
    <mergeCell ref="AJ11585:AM11585"/>
    <mergeCell ref="AJ11586:AK11586"/>
    <mergeCell ref="AL11586:AM11586"/>
    <mergeCell ref="AJ11587:AM11587"/>
    <mergeCell ref="AJ11588:AK11588"/>
    <mergeCell ref="AL11588:AM11588"/>
    <mergeCell ref="AJ11581:AM11581"/>
    <mergeCell ref="AJ11582:AK11582"/>
    <mergeCell ref="AL11582:AM11582"/>
    <mergeCell ref="AJ11583:AM11583"/>
    <mergeCell ref="AJ11584:AK11584"/>
    <mergeCell ref="AL11584:AM11584"/>
    <mergeCell ref="AJ11625:AM11625"/>
    <mergeCell ref="AJ11626:AK11626"/>
    <mergeCell ref="AL11626:AM11626"/>
    <mergeCell ref="AJ11627:AM11627"/>
    <mergeCell ref="AJ11628:AK11628"/>
    <mergeCell ref="AL11628:AM11628"/>
    <mergeCell ref="AJ11621:AM11621"/>
    <mergeCell ref="AJ11622:AK11622"/>
    <mergeCell ref="AL11622:AM11622"/>
    <mergeCell ref="AJ11623:AM11623"/>
    <mergeCell ref="AJ11624:AK11624"/>
    <mergeCell ref="AL11624:AM11624"/>
    <mergeCell ref="AJ11617:AM11617"/>
    <mergeCell ref="AJ11618:AK11618"/>
    <mergeCell ref="AL11618:AM11618"/>
    <mergeCell ref="AJ11619:AM11619"/>
    <mergeCell ref="AJ11620:AK11620"/>
    <mergeCell ref="AL11620:AM11620"/>
    <mergeCell ref="AJ11613:AM11613"/>
    <mergeCell ref="AJ11614:AK11614"/>
    <mergeCell ref="AL11614:AM11614"/>
    <mergeCell ref="AJ11615:AM11615"/>
    <mergeCell ref="AJ11616:AK11616"/>
    <mergeCell ref="AL11616:AM11616"/>
    <mergeCell ref="AJ11609:AM11609"/>
    <mergeCell ref="AJ11610:AK11610"/>
    <mergeCell ref="AL11610:AM11610"/>
    <mergeCell ref="AJ11611:AM11611"/>
    <mergeCell ref="AJ11612:AK11612"/>
    <mergeCell ref="AL11612:AM11612"/>
    <mergeCell ref="AJ11605:AM11605"/>
    <mergeCell ref="AJ11606:AK11606"/>
    <mergeCell ref="AL11606:AM11606"/>
    <mergeCell ref="AJ11607:AM11607"/>
    <mergeCell ref="AJ11608:AK11608"/>
    <mergeCell ref="AL11608:AM11608"/>
    <mergeCell ref="AJ11649:AM11649"/>
    <mergeCell ref="AJ11650:AK11650"/>
    <mergeCell ref="AL11650:AM11650"/>
    <mergeCell ref="AJ11651:AM11651"/>
    <mergeCell ref="AJ11652:AK11652"/>
    <mergeCell ref="AL11652:AM11652"/>
    <mergeCell ref="AJ11645:AM11645"/>
    <mergeCell ref="AJ11646:AK11646"/>
    <mergeCell ref="AL11646:AM11646"/>
    <mergeCell ref="AJ11647:AM11647"/>
    <mergeCell ref="AJ11648:AK11648"/>
    <mergeCell ref="AL11648:AM11648"/>
    <mergeCell ref="AJ11641:AM11641"/>
    <mergeCell ref="AJ11642:AK11642"/>
    <mergeCell ref="AL11642:AM11642"/>
    <mergeCell ref="AJ11643:AM11643"/>
    <mergeCell ref="AJ11644:AK11644"/>
    <mergeCell ref="AL11644:AM11644"/>
    <mergeCell ref="AJ11637:AM11637"/>
    <mergeCell ref="AJ11638:AK11638"/>
    <mergeCell ref="AL11638:AM11638"/>
    <mergeCell ref="AJ11639:AM11639"/>
    <mergeCell ref="AJ11640:AK11640"/>
    <mergeCell ref="AL11640:AM11640"/>
    <mergeCell ref="AJ11633:AM11633"/>
    <mergeCell ref="AJ11634:AK11634"/>
    <mergeCell ref="AL11634:AM11634"/>
    <mergeCell ref="AJ11635:AM11635"/>
    <mergeCell ref="AJ11636:AK11636"/>
    <mergeCell ref="AL11636:AM11636"/>
    <mergeCell ref="AJ11629:AM11629"/>
    <mergeCell ref="AJ11630:AK11630"/>
    <mergeCell ref="AL11630:AM11630"/>
    <mergeCell ref="AJ11631:AM11631"/>
    <mergeCell ref="AJ11632:AK11632"/>
    <mergeCell ref="AL11632:AM11632"/>
    <mergeCell ref="AJ11673:AM11673"/>
    <mergeCell ref="AJ11674:AK11674"/>
    <mergeCell ref="AL11674:AM11674"/>
    <mergeCell ref="AJ11675:AM11675"/>
    <mergeCell ref="AJ11676:AK11676"/>
    <mergeCell ref="AL11676:AM11676"/>
    <mergeCell ref="AJ11669:AM11669"/>
    <mergeCell ref="AJ11670:AK11670"/>
    <mergeCell ref="AL11670:AM11670"/>
    <mergeCell ref="AJ11671:AM11671"/>
    <mergeCell ref="AJ11672:AK11672"/>
    <mergeCell ref="AL11672:AM11672"/>
    <mergeCell ref="AJ11665:AM11665"/>
    <mergeCell ref="AJ11666:AK11666"/>
    <mergeCell ref="AL11666:AM11666"/>
    <mergeCell ref="AJ11667:AM11667"/>
    <mergeCell ref="AJ11668:AK11668"/>
    <mergeCell ref="AL11668:AM11668"/>
    <mergeCell ref="AJ11661:AM11661"/>
    <mergeCell ref="AJ11662:AK11662"/>
    <mergeCell ref="AL11662:AM11662"/>
    <mergeCell ref="AJ11663:AM11663"/>
    <mergeCell ref="AJ11664:AK11664"/>
    <mergeCell ref="AL11664:AM11664"/>
    <mergeCell ref="AJ11657:AM11657"/>
    <mergeCell ref="AJ11658:AK11658"/>
    <mergeCell ref="AL11658:AM11658"/>
    <mergeCell ref="AJ11659:AM11659"/>
    <mergeCell ref="AJ11660:AK11660"/>
    <mergeCell ref="AL11660:AM11660"/>
    <mergeCell ref="AJ11653:AM11653"/>
    <mergeCell ref="AJ11654:AK11654"/>
    <mergeCell ref="AL11654:AM11654"/>
    <mergeCell ref="AJ11655:AM11655"/>
    <mergeCell ref="AJ11656:AK11656"/>
    <mergeCell ref="AL11656:AM11656"/>
    <mergeCell ref="AJ11697:AM11697"/>
    <mergeCell ref="AJ11698:AK11698"/>
    <mergeCell ref="AL11698:AM11698"/>
    <mergeCell ref="AJ11699:AM11699"/>
    <mergeCell ref="AJ11700:AK11700"/>
    <mergeCell ref="AL11700:AM11700"/>
    <mergeCell ref="AJ11693:AM11693"/>
    <mergeCell ref="AJ11694:AK11694"/>
    <mergeCell ref="AL11694:AM11694"/>
    <mergeCell ref="AJ11695:AM11695"/>
    <mergeCell ref="AJ11696:AK11696"/>
    <mergeCell ref="AL11696:AM11696"/>
    <mergeCell ref="AJ11689:AM11689"/>
    <mergeCell ref="AJ11690:AK11690"/>
    <mergeCell ref="AL11690:AM11690"/>
    <mergeCell ref="AJ11691:AM11691"/>
    <mergeCell ref="AJ11692:AK11692"/>
    <mergeCell ref="AL11692:AM11692"/>
    <mergeCell ref="AJ11685:AM11685"/>
    <mergeCell ref="AJ11686:AK11686"/>
    <mergeCell ref="AL11686:AM11686"/>
    <mergeCell ref="AJ11687:AM11687"/>
    <mergeCell ref="AJ11688:AK11688"/>
    <mergeCell ref="AL11688:AM11688"/>
    <mergeCell ref="AJ11681:AM11681"/>
    <mergeCell ref="AJ11682:AK11682"/>
    <mergeCell ref="AL11682:AM11682"/>
    <mergeCell ref="AJ11683:AM11683"/>
    <mergeCell ref="AJ11684:AK11684"/>
    <mergeCell ref="AL11684:AM11684"/>
    <mergeCell ref="AJ11677:AM11677"/>
    <mergeCell ref="AJ11678:AK11678"/>
    <mergeCell ref="AL11678:AM11678"/>
    <mergeCell ref="AJ11679:AM11679"/>
    <mergeCell ref="AJ11680:AK11680"/>
    <mergeCell ref="AL11680:AM11680"/>
    <mergeCell ref="AJ11721:AM11721"/>
    <mergeCell ref="AJ11722:AK11722"/>
    <mergeCell ref="AL11722:AM11722"/>
    <mergeCell ref="AJ11723:AM11723"/>
    <mergeCell ref="AJ11724:AK11724"/>
    <mergeCell ref="AL11724:AM11724"/>
    <mergeCell ref="AJ11717:AM11717"/>
    <mergeCell ref="AJ11718:AK11718"/>
    <mergeCell ref="AL11718:AM11718"/>
    <mergeCell ref="AJ11719:AM11719"/>
    <mergeCell ref="AJ11720:AK11720"/>
    <mergeCell ref="AL11720:AM11720"/>
    <mergeCell ref="AJ11713:AM11713"/>
    <mergeCell ref="AJ11714:AK11714"/>
    <mergeCell ref="AL11714:AM11714"/>
    <mergeCell ref="AJ11715:AM11715"/>
    <mergeCell ref="AJ11716:AK11716"/>
    <mergeCell ref="AL11716:AM11716"/>
    <mergeCell ref="AJ11709:AM11709"/>
    <mergeCell ref="AJ11710:AK11710"/>
    <mergeCell ref="AL11710:AM11710"/>
    <mergeCell ref="AJ11711:AM11711"/>
    <mergeCell ref="AJ11712:AK11712"/>
    <mergeCell ref="AL11712:AM11712"/>
    <mergeCell ref="AJ11705:AM11705"/>
    <mergeCell ref="AJ11706:AK11706"/>
    <mergeCell ref="AL11706:AM11706"/>
    <mergeCell ref="AJ11707:AM11707"/>
    <mergeCell ref="AJ11708:AK11708"/>
    <mergeCell ref="AL11708:AM11708"/>
    <mergeCell ref="AJ11701:AM11701"/>
    <mergeCell ref="AJ11702:AK11702"/>
    <mergeCell ref="AL11702:AM11702"/>
    <mergeCell ref="AJ11703:AM11703"/>
    <mergeCell ref="AJ11704:AK11704"/>
    <mergeCell ref="AL11704:AM11704"/>
    <mergeCell ref="AJ11745:AM11745"/>
    <mergeCell ref="AJ11746:AK11746"/>
    <mergeCell ref="AL11746:AM11746"/>
    <mergeCell ref="AJ11747:AM11747"/>
    <mergeCell ref="AJ11748:AK11748"/>
    <mergeCell ref="AL11748:AM11748"/>
    <mergeCell ref="AJ11741:AM11741"/>
    <mergeCell ref="AJ11742:AK11742"/>
    <mergeCell ref="AL11742:AM11742"/>
    <mergeCell ref="AJ11743:AM11743"/>
    <mergeCell ref="AJ11744:AK11744"/>
    <mergeCell ref="AL11744:AM11744"/>
    <mergeCell ref="AJ11737:AM11737"/>
    <mergeCell ref="AJ11738:AK11738"/>
    <mergeCell ref="AL11738:AM11738"/>
    <mergeCell ref="AJ11739:AM11739"/>
    <mergeCell ref="AJ11740:AK11740"/>
    <mergeCell ref="AL11740:AM11740"/>
    <mergeCell ref="AJ11733:AM11733"/>
    <mergeCell ref="AJ11734:AK11734"/>
    <mergeCell ref="AL11734:AM11734"/>
    <mergeCell ref="AJ11735:AM11735"/>
    <mergeCell ref="AJ11736:AK11736"/>
    <mergeCell ref="AL11736:AM11736"/>
    <mergeCell ref="AJ11729:AM11729"/>
    <mergeCell ref="AJ11730:AK11730"/>
    <mergeCell ref="AL11730:AM11730"/>
    <mergeCell ref="AJ11731:AM11731"/>
    <mergeCell ref="AJ11732:AK11732"/>
    <mergeCell ref="AL11732:AM11732"/>
    <mergeCell ref="AJ11725:AM11725"/>
    <mergeCell ref="AJ11726:AK11726"/>
    <mergeCell ref="AL11726:AM11726"/>
    <mergeCell ref="AJ11727:AM11727"/>
    <mergeCell ref="AJ11728:AK11728"/>
    <mergeCell ref="AL11728:AM11728"/>
    <mergeCell ref="AJ11769:AM11769"/>
    <mergeCell ref="AJ11770:AK11770"/>
    <mergeCell ref="AL11770:AM11770"/>
    <mergeCell ref="AJ11771:AM11771"/>
    <mergeCell ref="AJ11772:AK11772"/>
    <mergeCell ref="AL11772:AM11772"/>
    <mergeCell ref="AJ11765:AM11765"/>
    <mergeCell ref="AJ11766:AK11766"/>
    <mergeCell ref="AL11766:AM11766"/>
    <mergeCell ref="AJ11767:AM11767"/>
    <mergeCell ref="AJ11768:AK11768"/>
    <mergeCell ref="AL11768:AM11768"/>
    <mergeCell ref="AJ11761:AM11761"/>
    <mergeCell ref="AJ11762:AK11762"/>
    <mergeCell ref="AL11762:AM11762"/>
    <mergeCell ref="AJ11763:AM11763"/>
    <mergeCell ref="AJ11764:AK11764"/>
    <mergeCell ref="AL11764:AM11764"/>
    <mergeCell ref="AJ11757:AM11757"/>
    <mergeCell ref="AJ11758:AK11758"/>
    <mergeCell ref="AL11758:AM11758"/>
    <mergeCell ref="AJ11759:AM11759"/>
    <mergeCell ref="AJ11760:AK11760"/>
    <mergeCell ref="AL11760:AM11760"/>
    <mergeCell ref="AJ11753:AM11753"/>
    <mergeCell ref="AJ11754:AK11754"/>
    <mergeCell ref="AL11754:AM11754"/>
    <mergeCell ref="AJ11755:AM11755"/>
    <mergeCell ref="AJ11756:AK11756"/>
    <mergeCell ref="AL11756:AM11756"/>
    <mergeCell ref="AJ11749:AM11749"/>
    <mergeCell ref="AJ11750:AK11750"/>
    <mergeCell ref="AL11750:AM11750"/>
    <mergeCell ref="AJ11751:AM11751"/>
    <mergeCell ref="AJ11752:AK11752"/>
    <mergeCell ref="AL11752:AM11752"/>
    <mergeCell ref="AJ11793:AM11793"/>
    <mergeCell ref="AJ11794:AK11794"/>
    <mergeCell ref="AL11794:AM11794"/>
    <mergeCell ref="AJ11795:AM11795"/>
    <mergeCell ref="AJ11796:AK11796"/>
    <mergeCell ref="AL11796:AM11796"/>
    <mergeCell ref="AJ11789:AM11789"/>
    <mergeCell ref="AJ11790:AK11790"/>
    <mergeCell ref="AL11790:AM11790"/>
    <mergeCell ref="AJ11791:AM11791"/>
    <mergeCell ref="AJ11792:AK11792"/>
    <mergeCell ref="AL11792:AM11792"/>
    <mergeCell ref="AJ11785:AM11785"/>
    <mergeCell ref="AJ11786:AK11786"/>
    <mergeCell ref="AL11786:AM11786"/>
    <mergeCell ref="AJ11787:AM11787"/>
    <mergeCell ref="AJ11788:AK11788"/>
    <mergeCell ref="AL11788:AM11788"/>
    <mergeCell ref="AJ11781:AM11781"/>
    <mergeCell ref="AJ11782:AK11782"/>
    <mergeCell ref="AL11782:AM11782"/>
    <mergeCell ref="AJ11783:AM11783"/>
    <mergeCell ref="AJ11784:AK11784"/>
    <mergeCell ref="AL11784:AM11784"/>
    <mergeCell ref="AJ11777:AM11777"/>
    <mergeCell ref="AJ11778:AK11778"/>
    <mergeCell ref="AL11778:AM11778"/>
    <mergeCell ref="AJ11779:AM11779"/>
    <mergeCell ref="AJ11780:AK11780"/>
    <mergeCell ref="AL11780:AM11780"/>
    <mergeCell ref="AJ11773:AM11773"/>
    <mergeCell ref="AJ11774:AK11774"/>
    <mergeCell ref="AL11774:AM11774"/>
    <mergeCell ref="AJ11775:AM11775"/>
    <mergeCell ref="AJ11776:AK11776"/>
    <mergeCell ref="AL11776:AM11776"/>
    <mergeCell ref="AJ11817:AM11817"/>
    <mergeCell ref="AJ11818:AK11818"/>
    <mergeCell ref="AL11818:AM11818"/>
    <mergeCell ref="AJ11819:AM11819"/>
    <mergeCell ref="AJ11820:AK11820"/>
    <mergeCell ref="AL11820:AM11820"/>
    <mergeCell ref="AJ11813:AM11813"/>
    <mergeCell ref="AJ11814:AK11814"/>
    <mergeCell ref="AL11814:AM11814"/>
    <mergeCell ref="AJ11815:AM11815"/>
    <mergeCell ref="AJ11816:AK11816"/>
    <mergeCell ref="AL11816:AM11816"/>
    <mergeCell ref="AJ11809:AM11809"/>
    <mergeCell ref="AJ11810:AK11810"/>
    <mergeCell ref="AL11810:AM11810"/>
    <mergeCell ref="AJ11811:AM11811"/>
    <mergeCell ref="AJ11812:AK11812"/>
    <mergeCell ref="AL11812:AM11812"/>
    <mergeCell ref="AJ11805:AM11805"/>
    <mergeCell ref="AJ11806:AK11806"/>
    <mergeCell ref="AL11806:AM11806"/>
    <mergeCell ref="AJ11807:AM11807"/>
    <mergeCell ref="AJ11808:AK11808"/>
    <mergeCell ref="AL11808:AM11808"/>
    <mergeCell ref="AJ11801:AM11801"/>
    <mergeCell ref="AJ11802:AK11802"/>
    <mergeCell ref="AL11802:AM11802"/>
    <mergeCell ref="AJ11803:AM11803"/>
    <mergeCell ref="AJ11804:AK11804"/>
    <mergeCell ref="AL11804:AM11804"/>
    <mergeCell ref="AJ11797:AM11797"/>
    <mergeCell ref="AJ11798:AK11798"/>
    <mergeCell ref="AL11798:AM11798"/>
    <mergeCell ref="AJ11799:AM11799"/>
    <mergeCell ref="AJ11800:AK11800"/>
    <mergeCell ref="AL11800:AM11800"/>
    <mergeCell ref="AJ11841:AM11841"/>
    <mergeCell ref="AJ11842:AK11842"/>
    <mergeCell ref="AL11842:AM11842"/>
    <mergeCell ref="AJ11843:AM11843"/>
    <mergeCell ref="AJ11844:AK11844"/>
    <mergeCell ref="AL11844:AM11844"/>
    <mergeCell ref="AJ11837:AM11837"/>
    <mergeCell ref="AJ11838:AK11838"/>
    <mergeCell ref="AL11838:AM11838"/>
    <mergeCell ref="AJ11839:AM11839"/>
    <mergeCell ref="AJ11840:AK11840"/>
    <mergeCell ref="AL11840:AM11840"/>
    <mergeCell ref="AJ11833:AM11833"/>
    <mergeCell ref="AJ11834:AK11834"/>
    <mergeCell ref="AL11834:AM11834"/>
    <mergeCell ref="AJ11835:AM11835"/>
    <mergeCell ref="AJ11836:AK11836"/>
    <mergeCell ref="AL11836:AM11836"/>
    <mergeCell ref="AJ11829:AM11829"/>
    <mergeCell ref="AJ11830:AK11830"/>
    <mergeCell ref="AL11830:AM11830"/>
    <mergeCell ref="AJ11831:AM11831"/>
    <mergeCell ref="AJ11832:AK11832"/>
    <mergeCell ref="AL11832:AM11832"/>
    <mergeCell ref="AJ11825:AM11825"/>
    <mergeCell ref="AJ11826:AK11826"/>
    <mergeCell ref="AL11826:AM11826"/>
    <mergeCell ref="AJ11827:AM11827"/>
    <mergeCell ref="AJ11828:AK11828"/>
    <mergeCell ref="AL11828:AM11828"/>
    <mergeCell ref="AJ11821:AM11821"/>
    <mergeCell ref="AJ11822:AK11822"/>
    <mergeCell ref="AL11822:AM11822"/>
    <mergeCell ref="AJ11823:AM11823"/>
    <mergeCell ref="AJ11824:AK11824"/>
    <mergeCell ref="AL11824:AM11824"/>
    <mergeCell ref="AJ11865:AM11865"/>
    <mergeCell ref="AJ11866:AK11866"/>
    <mergeCell ref="AL11866:AM11866"/>
    <mergeCell ref="AJ11867:AM11867"/>
    <mergeCell ref="AJ11868:AK11868"/>
    <mergeCell ref="AL11868:AM11868"/>
    <mergeCell ref="AJ11861:AM11861"/>
    <mergeCell ref="AJ11862:AK11862"/>
    <mergeCell ref="AL11862:AM11862"/>
    <mergeCell ref="AJ11863:AM11863"/>
    <mergeCell ref="AJ11864:AK11864"/>
    <mergeCell ref="AL11864:AM11864"/>
    <mergeCell ref="AJ11857:AM11857"/>
    <mergeCell ref="AJ11858:AK11858"/>
    <mergeCell ref="AL11858:AM11858"/>
    <mergeCell ref="AJ11859:AM11859"/>
    <mergeCell ref="AJ11860:AK11860"/>
    <mergeCell ref="AL11860:AM11860"/>
    <mergeCell ref="AJ11853:AM11853"/>
    <mergeCell ref="AJ11854:AK11854"/>
    <mergeCell ref="AL11854:AM11854"/>
    <mergeCell ref="AJ11855:AM11855"/>
    <mergeCell ref="AJ11856:AK11856"/>
    <mergeCell ref="AL11856:AM11856"/>
    <mergeCell ref="AJ11849:AM11849"/>
    <mergeCell ref="AJ11850:AK11850"/>
    <mergeCell ref="AL11850:AM11850"/>
    <mergeCell ref="AJ11851:AM11851"/>
    <mergeCell ref="AJ11852:AK11852"/>
    <mergeCell ref="AL11852:AM11852"/>
    <mergeCell ref="AJ11845:AM11845"/>
    <mergeCell ref="AJ11846:AK11846"/>
    <mergeCell ref="AL11846:AM11846"/>
    <mergeCell ref="AJ11847:AM11847"/>
    <mergeCell ref="AJ11848:AK11848"/>
    <mergeCell ref="AL11848:AM11848"/>
    <mergeCell ref="AJ11889:AM11889"/>
    <mergeCell ref="AJ11890:AK11890"/>
    <mergeCell ref="AL11890:AM11890"/>
    <mergeCell ref="AJ11891:AM11891"/>
    <mergeCell ref="AJ11892:AK11892"/>
    <mergeCell ref="AL11892:AM11892"/>
    <mergeCell ref="AJ11885:AM11885"/>
    <mergeCell ref="AJ11886:AK11886"/>
    <mergeCell ref="AL11886:AM11886"/>
    <mergeCell ref="AJ11887:AM11887"/>
    <mergeCell ref="AJ11888:AK11888"/>
    <mergeCell ref="AL11888:AM11888"/>
    <mergeCell ref="AJ11881:AM11881"/>
    <mergeCell ref="AJ11882:AK11882"/>
    <mergeCell ref="AL11882:AM11882"/>
    <mergeCell ref="AJ11883:AM11883"/>
    <mergeCell ref="AJ11884:AK11884"/>
    <mergeCell ref="AL11884:AM11884"/>
    <mergeCell ref="AJ11877:AM11877"/>
    <mergeCell ref="AJ11878:AK11878"/>
    <mergeCell ref="AL11878:AM11878"/>
    <mergeCell ref="AJ11879:AM11879"/>
    <mergeCell ref="AJ11880:AK11880"/>
    <mergeCell ref="AL11880:AM11880"/>
    <mergeCell ref="AJ11873:AM11873"/>
    <mergeCell ref="AJ11874:AK11874"/>
    <mergeCell ref="AL11874:AM11874"/>
    <mergeCell ref="AJ11875:AM11875"/>
    <mergeCell ref="AJ11876:AK11876"/>
    <mergeCell ref="AL11876:AM11876"/>
    <mergeCell ref="AJ11869:AM11869"/>
    <mergeCell ref="AJ11870:AK11870"/>
    <mergeCell ref="AL11870:AM11870"/>
    <mergeCell ref="AJ11871:AM11871"/>
    <mergeCell ref="AJ11872:AK11872"/>
    <mergeCell ref="AL11872:AM11872"/>
    <mergeCell ref="AJ11913:AM11913"/>
    <mergeCell ref="AJ11914:AK11914"/>
    <mergeCell ref="AL11914:AM11914"/>
    <mergeCell ref="AJ11915:AM11915"/>
    <mergeCell ref="AJ11916:AK11916"/>
    <mergeCell ref="AL11916:AM11916"/>
    <mergeCell ref="AJ11909:AM11909"/>
    <mergeCell ref="AJ11910:AK11910"/>
    <mergeCell ref="AL11910:AM11910"/>
    <mergeCell ref="AJ11911:AM11911"/>
    <mergeCell ref="AJ11912:AK11912"/>
    <mergeCell ref="AL11912:AM11912"/>
    <mergeCell ref="AJ11905:AM11905"/>
    <mergeCell ref="AJ11906:AK11906"/>
    <mergeCell ref="AL11906:AM11906"/>
    <mergeCell ref="AJ11907:AM11907"/>
    <mergeCell ref="AJ11908:AK11908"/>
    <mergeCell ref="AL11908:AM11908"/>
    <mergeCell ref="AJ11901:AM11901"/>
    <mergeCell ref="AJ11902:AK11902"/>
    <mergeCell ref="AL11902:AM11902"/>
    <mergeCell ref="AJ11903:AM11903"/>
    <mergeCell ref="AJ11904:AK11904"/>
    <mergeCell ref="AL11904:AM11904"/>
    <mergeCell ref="AJ11897:AM11897"/>
    <mergeCell ref="AJ11898:AK11898"/>
    <mergeCell ref="AL11898:AM11898"/>
    <mergeCell ref="AJ11899:AM11899"/>
    <mergeCell ref="AJ11900:AK11900"/>
    <mergeCell ref="AL11900:AM11900"/>
    <mergeCell ref="AJ11893:AM11893"/>
    <mergeCell ref="AJ11894:AK11894"/>
    <mergeCell ref="AL11894:AM11894"/>
    <mergeCell ref="AJ11895:AM11895"/>
    <mergeCell ref="AJ11896:AK11896"/>
    <mergeCell ref="AL11896:AM11896"/>
    <mergeCell ref="AJ11937:AM11937"/>
    <mergeCell ref="AJ11938:AK11938"/>
    <mergeCell ref="AL11938:AM11938"/>
    <mergeCell ref="AJ11939:AM11939"/>
    <mergeCell ref="AJ11940:AK11940"/>
    <mergeCell ref="AL11940:AM11940"/>
    <mergeCell ref="AJ11933:AM11933"/>
    <mergeCell ref="AJ11934:AK11934"/>
    <mergeCell ref="AL11934:AM11934"/>
    <mergeCell ref="AJ11935:AM11935"/>
    <mergeCell ref="AJ11936:AK11936"/>
    <mergeCell ref="AL11936:AM11936"/>
    <mergeCell ref="AJ11929:AM11929"/>
    <mergeCell ref="AJ11930:AK11930"/>
    <mergeCell ref="AL11930:AM11930"/>
    <mergeCell ref="AJ11931:AM11931"/>
    <mergeCell ref="AJ11932:AK11932"/>
    <mergeCell ref="AL11932:AM11932"/>
    <mergeCell ref="AJ11925:AM11925"/>
    <mergeCell ref="AJ11926:AK11926"/>
    <mergeCell ref="AL11926:AM11926"/>
    <mergeCell ref="AJ11927:AM11927"/>
    <mergeCell ref="AJ11928:AK11928"/>
    <mergeCell ref="AL11928:AM11928"/>
    <mergeCell ref="AJ11921:AM11921"/>
    <mergeCell ref="AJ11922:AK11922"/>
    <mergeCell ref="AL11922:AM11922"/>
    <mergeCell ref="AJ11923:AM11923"/>
    <mergeCell ref="AJ11924:AK11924"/>
    <mergeCell ref="AL11924:AM11924"/>
    <mergeCell ref="AJ11917:AM11917"/>
    <mergeCell ref="AJ11918:AK11918"/>
    <mergeCell ref="AL11918:AM11918"/>
    <mergeCell ref="AJ11919:AM11919"/>
    <mergeCell ref="AJ11920:AK11920"/>
    <mergeCell ref="AL11920:AM11920"/>
    <mergeCell ref="AJ11961:AM11961"/>
    <mergeCell ref="AJ11962:AK11962"/>
    <mergeCell ref="AL11962:AM11962"/>
    <mergeCell ref="AJ11963:AM11963"/>
    <mergeCell ref="AJ11964:AK11964"/>
    <mergeCell ref="AL11964:AM11964"/>
    <mergeCell ref="AJ11957:AM11957"/>
    <mergeCell ref="AJ11958:AK11958"/>
    <mergeCell ref="AL11958:AM11958"/>
    <mergeCell ref="AJ11959:AM11959"/>
    <mergeCell ref="AJ11960:AK11960"/>
    <mergeCell ref="AL11960:AM11960"/>
    <mergeCell ref="AJ11953:AM11953"/>
    <mergeCell ref="AJ11954:AK11954"/>
    <mergeCell ref="AL11954:AM11954"/>
    <mergeCell ref="AJ11955:AM11955"/>
    <mergeCell ref="AJ11956:AK11956"/>
    <mergeCell ref="AL11956:AM11956"/>
    <mergeCell ref="AJ11949:AM11949"/>
    <mergeCell ref="AJ11950:AK11950"/>
    <mergeCell ref="AL11950:AM11950"/>
    <mergeCell ref="AJ11951:AM11951"/>
    <mergeCell ref="AJ11952:AK11952"/>
    <mergeCell ref="AL11952:AM11952"/>
    <mergeCell ref="AJ11945:AM11945"/>
    <mergeCell ref="AJ11946:AK11946"/>
    <mergeCell ref="AL11946:AM11946"/>
    <mergeCell ref="AJ11947:AM11947"/>
    <mergeCell ref="AJ11948:AK11948"/>
    <mergeCell ref="AL11948:AM11948"/>
    <mergeCell ref="AJ11941:AM11941"/>
    <mergeCell ref="AJ11942:AK11942"/>
    <mergeCell ref="AL11942:AM11942"/>
    <mergeCell ref="AJ11943:AM11943"/>
    <mergeCell ref="AJ11944:AK11944"/>
    <mergeCell ref="AL11944:AM11944"/>
    <mergeCell ref="AJ11985:AM11985"/>
    <mergeCell ref="AJ11986:AK11986"/>
    <mergeCell ref="AL11986:AM11986"/>
    <mergeCell ref="AJ11987:AM11987"/>
    <mergeCell ref="AJ11988:AK11988"/>
    <mergeCell ref="AL11988:AM11988"/>
    <mergeCell ref="AJ11981:AM11981"/>
    <mergeCell ref="AJ11982:AK11982"/>
    <mergeCell ref="AL11982:AM11982"/>
    <mergeCell ref="AJ11983:AM11983"/>
    <mergeCell ref="AJ11984:AK11984"/>
    <mergeCell ref="AL11984:AM11984"/>
    <mergeCell ref="AJ11977:AM11977"/>
    <mergeCell ref="AJ11978:AK11978"/>
    <mergeCell ref="AL11978:AM11978"/>
    <mergeCell ref="AJ11979:AM11979"/>
    <mergeCell ref="AJ11980:AK11980"/>
    <mergeCell ref="AL11980:AM11980"/>
    <mergeCell ref="AJ11973:AM11973"/>
    <mergeCell ref="AJ11974:AK11974"/>
    <mergeCell ref="AL11974:AM11974"/>
    <mergeCell ref="AJ11975:AM11975"/>
    <mergeCell ref="AJ11976:AK11976"/>
    <mergeCell ref="AL11976:AM11976"/>
    <mergeCell ref="AJ11969:AM11969"/>
    <mergeCell ref="AJ11970:AK11970"/>
    <mergeCell ref="AL11970:AM11970"/>
    <mergeCell ref="AJ11971:AM11971"/>
    <mergeCell ref="AJ11972:AK11972"/>
    <mergeCell ref="AL11972:AM11972"/>
    <mergeCell ref="AJ11965:AM11965"/>
    <mergeCell ref="AJ11966:AK11966"/>
    <mergeCell ref="AL11966:AM11966"/>
    <mergeCell ref="AJ11967:AM11967"/>
    <mergeCell ref="AJ11968:AK11968"/>
    <mergeCell ref="AL11968:AM11968"/>
    <mergeCell ref="AJ12009:AM12009"/>
    <mergeCell ref="AJ12010:AK12010"/>
    <mergeCell ref="AL12010:AM12010"/>
    <mergeCell ref="AJ12011:AM12011"/>
    <mergeCell ref="AJ12012:AK12012"/>
    <mergeCell ref="AL12012:AM12012"/>
    <mergeCell ref="AJ12005:AM12005"/>
    <mergeCell ref="AJ12006:AK12006"/>
    <mergeCell ref="AL12006:AM12006"/>
    <mergeCell ref="AJ12007:AM12007"/>
    <mergeCell ref="AJ12008:AK12008"/>
    <mergeCell ref="AL12008:AM12008"/>
    <mergeCell ref="AJ12001:AM12001"/>
    <mergeCell ref="AJ12002:AK12002"/>
    <mergeCell ref="AL12002:AM12002"/>
    <mergeCell ref="AJ12003:AM12003"/>
    <mergeCell ref="AJ12004:AK12004"/>
    <mergeCell ref="AL12004:AM12004"/>
    <mergeCell ref="AJ11997:AM11997"/>
    <mergeCell ref="AJ11998:AK11998"/>
    <mergeCell ref="AL11998:AM11998"/>
    <mergeCell ref="AJ11999:AM11999"/>
    <mergeCell ref="AJ12000:AK12000"/>
    <mergeCell ref="AL12000:AM12000"/>
    <mergeCell ref="AJ11993:AM11993"/>
    <mergeCell ref="AJ11994:AK11994"/>
    <mergeCell ref="AL11994:AM11994"/>
    <mergeCell ref="AJ11995:AM11995"/>
    <mergeCell ref="AJ11996:AK11996"/>
    <mergeCell ref="AL11996:AM11996"/>
    <mergeCell ref="AJ11989:AM11989"/>
    <mergeCell ref="AJ11990:AK11990"/>
    <mergeCell ref="AL11990:AM11990"/>
    <mergeCell ref="AJ11991:AM11991"/>
    <mergeCell ref="AJ11992:AK11992"/>
    <mergeCell ref="AL11992:AM11992"/>
    <mergeCell ref="AJ12033:AM12033"/>
    <mergeCell ref="AJ12034:AK12034"/>
    <mergeCell ref="AL12034:AM12034"/>
    <mergeCell ref="AJ12035:AM12035"/>
    <mergeCell ref="AJ12036:AK12036"/>
    <mergeCell ref="AL12036:AM12036"/>
    <mergeCell ref="AJ12029:AM12029"/>
    <mergeCell ref="AJ12030:AK12030"/>
    <mergeCell ref="AL12030:AM12030"/>
    <mergeCell ref="AJ12031:AM12031"/>
    <mergeCell ref="AJ12032:AK12032"/>
    <mergeCell ref="AL12032:AM12032"/>
    <mergeCell ref="AJ12025:AM12025"/>
    <mergeCell ref="AJ12026:AK12026"/>
    <mergeCell ref="AL12026:AM12026"/>
    <mergeCell ref="AJ12027:AM12027"/>
    <mergeCell ref="AJ12028:AK12028"/>
    <mergeCell ref="AL12028:AM12028"/>
    <mergeCell ref="AJ12021:AM12021"/>
    <mergeCell ref="AJ12022:AK12022"/>
    <mergeCell ref="AL12022:AM12022"/>
    <mergeCell ref="AJ12023:AM12023"/>
    <mergeCell ref="AJ12024:AK12024"/>
    <mergeCell ref="AL12024:AM12024"/>
    <mergeCell ref="AJ12017:AM12017"/>
    <mergeCell ref="AJ12018:AK12018"/>
    <mergeCell ref="AL12018:AM12018"/>
    <mergeCell ref="AJ12019:AM12019"/>
    <mergeCell ref="AJ12020:AK12020"/>
    <mergeCell ref="AL12020:AM12020"/>
    <mergeCell ref="AJ12013:AM12013"/>
    <mergeCell ref="AJ12014:AK12014"/>
    <mergeCell ref="AL12014:AM12014"/>
    <mergeCell ref="AJ12015:AM12015"/>
    <mergeCell ref="AJ12016:AK12016"/>
    <mergeCell ref="AL12016:AM12016"/>
    <mergeCell ref="AJ12057:AM12057"/>
    <mergeCell ref="AJ12058:AK12058"/>
    <mergeCell ref="AL12058:AM12058"/>
    <mergeCell ref="AJ12059:AM12059"/>
    <mergeCell ref="AJ12060:AK12060"/>
    <mergeCell ref="AL12060:AM12060"/>
    <mergeCell ref="AJ12053:AM12053"/>
    <mergeCell ref="AJ12054:AK12054"/>
    <mergeCell ref="AL12054:AM12054"/>
    <mergeCell ref="AJ12055:AM12055"/>
    <mergeCell ref="AJ12056:AK12056"/>
    <mergeCell ref="AL12056:AM12056"/>
    <mergeCell ref="AJ12049:AM12049"/>
    <mergeCell ref="AJ12050:AK12050"/>
    <mergeCell ref="AL12050:AM12050"/>
    <mergeCell ref="AJ12051:AM12051"/>
    <mergeCell ref="AJ12052:AK12052"/>
    <mergeCell ref="AL12052:AM12052"/>
    <mergeCell ref="AJ12045:AM12045"/>
    <mergeCell ref="AJ12046:AK12046"/>
    <mergeCell ref="AL12046:AM12046"/>
    <mergeCell ref="AJ12047:AM12047"/>
    <mergeCell ref="AJ12048:AK12048"/>
    <mergeCell ref="AL12048:AM12048"/>
    <mergeCell ref="AJ12041:AM12041"/>
    <mergeCell ref="AJ12042:AK12042"/>
    <mergeCell ref="AL12042:AM12042"/>
    <mergeCell ref="AJ12043:AM12043"/>
    <mergeCell ref="AJ12044:AK12044"/>
    <mergeCell ref="AL12044:AM12044"/>
    <mergeCell ref="AJ12037:AM12037"/>
    <mergeCell ref="AJ12038:AK12038"/>
    <mergeCell ref="AL12038:AM12038"/>
    <mergeCell ref="AJ12039:AM12039"/>
    <mergeCell ref="AJ12040:AK12040"/>
    <mergeCell ref="AL12040:AM12040"/>
    <mergeCell ref="AJ12081:AM12081"/>
    <mergeCell ref="AJ12082:AK12082"/>
    <mergeCell ref="AL12082:AM12082"/>
    <mergeCell ref="AJ12083:AM12083"/>
    <mergeCell ref="AJ12084:AK12084"/>
    <mergeCell ref="AL12084:AM12084"/>
    <mergeCell ref="AJ12077:AM12077"/>
    <mergeCell ref="AJ12078:AK12078"/>
    <mergeCell ref="AL12078:AM12078"/>
    <mergeCell ref="AJ12079:AM12079"/>
    <mergeCell ref="AJ12080:AK12080"/>
    <mergeCell ref="AL12080:AM12080"/>
    <mergeCell ref="AJ12073:AM12073"/>
    <mergeCell ref="AJ12074:AK12074"/>
    <mergeCell ref="AL12074:AM12074"/>
    <mergeCell ref="AJ12075:AM12075"/>
    <mergeCell ref="AJ12076:AK12076"/>
    <mergeCell ref="AL12076:AM12076"/>
    <mergeCell ref="AJ12069:AM12069"/>
    <mergeCell ref="AJ12070:AK12070"/>
    <mergeCell ref="AL12070:AM12070"/>
    <mergeCell ref="AJ12071:AM12071"/>
    <mergeCell ref="AJ12072:AK12072"/>
    <mergeCell ref="AL12072:AM12072"/>
    <mergeCell ref="AJ12065:AM12065"/>
    <mergeCell ref="AJ12066:AK12066"/>
    <mergeCell ref="AL12066:AM12066"/>
    <mergeCell ref="AJ12067:AM12067"/>
    <mergeCell ref="AJ12068:AK12068"/>
    <mergeCell ref="AL12068:AM12068"/>
    <mergeCell ref="AJ12061:AM12061"/>
    <mergeCell ref="AJ12062:AK12062"/>
    <mergeCell ref="AL12062:AM12062"/>
    <mergeCell ref="AJ12063:AM12063"/>
    <mergeCell ref="AJ12064:AK12064"/>
    <mergeCell ref="AL12064:AM12064"/>
    <mergeCell ref="AJ12105:AM12105"/>
    <mergeCell ref="AJ12106:AK12106"/>
    <mergeCell ref="AL12106:AM12106"/>
    <mergeCell ref="AJ12107:AM12107"/>
    <mergeCell ref="AJ12108:AK12108"/>
    <mergeCell ref="AL12108:AM12108"/>
    <mergeCell ref="AJ12101:AM12101"/>
    <mergeCell ref="AJ12102:AK12102"/>
    <mergeCell ref="AL12102:AM12102"/>
    <mergeCell ref="AJ12103:AM12103"/>
    <mergeCell ref="AJ12104:AK12104"/>
    <mergeCell ref="AL12104:AM12104"/>
    <mergeCell ref="AJ12097:AM12097"/>
    <mergeCell ref="AJ12098:AK12098"/>
    <mergeCell ref="AL12098:AM12098"/>
    <mergeCell ref="AJ12099:AM12099"/>
    <mergeCell ref="AJ12100:AK12100"/>
    <mergeCell ref="AL12100:AM12100"/>
    <mergeCell ref="AJ12093:AM12093"/>
    <mergeCell ref="AJ12094:AK12094"/>
    <mergeCell ref="AL12094:AM12094"/>
    <mergeCell ref="AJ12095:AM12095"/>
    <mergeCell ref="AJ12096:AK12096"/>
    <mergeCell ref="AL12096:AM12096"/>
    <mergeCell ref="AJ12089:AM12089"/>
    <mergeCell ref="AJ12090:AK12090"/>
    <mergeCell ref="AL12090:AM12090"/>
    <mergeCell ref="AJ12091:AM12091"/>
    <mergeCell ref="AJ12092:AK12092"/>
    <mergeCell ref="AL12092:AM12092"/>
    <mergeCell ref="AJ12085:AM12085"/>
    <mergeCell ref="AJ12086:AK12086"/>
    <mergeCell ref="AL12086:AM12086"/>
    <mergeCell ref="AJ12087:AM12087"/>
    <mergeCell ref="AJ12088:AK12088"/>
    <mergeCell ref="AL12088:AM12088"/>
    <mergeCell ref="AJ12129:AM12129"/>
    <mergeCell ref="AJ12130:AK12130"/>
    <mergeCell ref="AL12130:AM12130"/>
    <mergeCell ref="AJ12131:AM12131"/>
    <mergeCell ref="AJ12132:AK12132"/>
    <mergeCell ref="AL12132:AM12132"/>
    <mergeCell ref="AJ12125:AM12125"/>
    <mergeCell ref="AJ12126:AK12126"/>
    <mergeCell ref="AL12126:AM12126"/>
    <mergeCell ref="AJ12127:AM12127"/>
    <mergeCell ref="AJ12128:AK12128"/>
    <mergeCell ref="AL12128:AM12128"/>
    <mergeCell ref="AJ12121:AM12121"/>
    <mergeCell ref="AJ12122:AK12122"/>
    <mergeCell ref="AL12122:AM12122"/>
    <mergeCell ref="AJ12123:AM12123"/>
    <mergeCell ref="AJ12124:AK12124"/>
    <mergeCell ref="AL12124:AM12124"/>
    <mergeCell ref="AJ12117:AM12117"/>
    <mergeCell ref="AJ12118:AK12118"/>
    <mergeCell ref="AL12118:AM12118"/>
    <mergeCell ref="AJ12119:AM12119"/>
    <mergeCell ref="AJ12120:AK12120"/>
    <mergeCell ref="AL12120:AM12120"/>
    <mergeCell ref="AJ12113:AM12113"/>
    <mergeCell ref="AJ12114:AK12114"/>
    <mergeCell ref="AL12114:AM12114"/>
    <mergeCell ref="AJ12115:AM12115"/>
    <mergeCell ref="AJ12116:AK12116"/>
    <mergeCell ref="AL12116:AM12116"/>
    <mergeCell ref="AJ12109:AM12109"/>
    <mergeCell ref="AJ12110:AK12110"/>
    <mergeCell ref="AL12110:AM12110"/>
    <mergeCell ref="AJ12111:AM12111"/>
    <mergeCell ref="AJ12112:AK12112"/>
    <mergeCell ref="AL12112:AM12112"/>
    <mergeCell ref="AJ12153:AM12153"/>
    <mergeCell ref="AJ12154:AK12154"/>
    <mergeCell ref="AL12154:AM12154"/>
    <mergeCell ref="AJ12155:AM12155"/>
    <mergeCell ref="AJ12156:AK12156"/>
    <mergeCell ref="AL12156:AM12156"/>
    <mergeCell ref="AJ12149:AM12149"/>
    <mergeCell ref="AJ12150:AK12150"/>
    <mergeCell ref="AL12150:AM12150"/>
    <mergeCell ref="AJ12151:AM12151"/>
    <mergeCell ref="AJ12152:AK12152"/>
    <mergeCell ref="AL12152:AM12152"/>
    <mergeCell ref="AJ12145:AM12145"/>
    <mergeCell ref="AJ12146:AK12146"/>
    <mergeCell ref="AL12146:AM12146"/>
    <mergeCell ref="AJ12147:AM12147"/>
    <mergeCell ref="AJ12148:AK12148"/>
    <mergeCell ref="AL12148:AM12148"/>
    <mergeCell ref="AJ12141:AM12141"/>
    <mergeCell ref="AJ12142:AK12142"/>
    <mergeCell ref="AL12142:AM12142"/>
    <mergeCell ref="AJ12143:AM12143"/>
    <mergeCell ref="AJ12144:AK12144"/>
    <mergeCell ref="AL12144:AM12144"/>
    <mergeCell ref="AJ12137:AM12137"/>
    <mergeCell ref="AJ12138:AK12138"/>
    <mergeCell ref="AL12138:AM12138"/>
    <mergeCell ref="AJ12139:AM12139"/>
    <mergeCell ref="AJ12140:AK12140"/>
    <mergeCell ref="AL12140:AM12140"/>
    <mergeCell ref="AJ12133:AM12133"/>
    <mergeCell ref="AJ12134:AK12134"/>
    <mergeCell ref="AL12134:AM12134"/>
    <mergeCell ref="AJ12135:AM12135"/>
    <mergeCell ref="AJ12136:AK12136"/>
    <mergeCell ref="AL12136:AM12136"/>
    <mergeCell ref="AJ12177:AM12177"/>
    <mergeCell ref="AJ12178:AK12178"/>
    <mergeCell ref="AL12178:AM12178"/>
    <mergeCell ref="AJ12179:AM12179"/>
    <mergeCell ref="AJ12180:AK12180"/>
    <mergeCell ref="AL12180:AM12180"/>
    <mergeCell ref="AJ12173:AM12173"/>
    <mergeCell ref="AJ12174:AK12174"/>
    <mergeCell ref="AL12174:AM12174"/>
    <mergeCell ref="AJ12175:AM12175"/>
    <mergeCell ref="AJ12176:AK12176"/>
    <mergeCell ref="AL12176:AM12176"/>
    <mergeCell ref="AJ12169:AM12169"/>
    <mergeCell ref="AJ12170:AK12170"/>
    <mergeCell ref="AL12170:AM12170"/>
    <mergeCell ref="AJ12171:AM12171"/>
    <mergeCell ref="AJ12172:AK12172"/>
    <mergeCell ref="AL12172:AM12172"/>
    <mergeCell ref="AJ12165:AM12165"/>
    <mergeCell ref="AJ12166:AK12166"/>
    <mergeCell ref="AL12166:AM12166"/>
    <mergeCell ref="AJ12167:AM12167"/>
    <mergeCell ref="AJ12168:AK12168"/>
    <mergeCell ref="AL12168:AM12168"/>
    <mergeCell ref="AJ12161:AM12161"/>
    <mergeCell ref="AJ12162:AK12162"/>
    <mergeCell ref="AL12162:AM12162"/>
    <mergeCell ref="AJ12163:AM12163"/>
    <mergeCell ref="AJ12164:AK12164"/>
    <mergeCell ref="AL12164:AM12164"/>
    <mergeCell ref="AJ12157:AM12157"/>
    <mergeCell ref="AJ12158:AK12158"/>
    <mergeCell ref="AL12158:AM12158"/>
    <mergeCell ref="AJ12159:AM12159"/>
    <mergeCell ref="AJ12160:AK12160"/>
    <mergeCell ref="AL12160:AM12160"/>
    <mergeCell ref="AJ12201:AM12201"/>
    <mergeCell ref="AJ12202:AK12202"/>
    <mergeCell ref="AL12202:AM12202"/>
    <mergeCell ref="AJ12203:AM12203"/>
    <mergeCell ref="AJ12204:AK12204"/>
    <mergeCell ref="AL12204:AM12204"/>
    <mergeCell ref="AJ12197:AM12197"/>
    <mergeCell ref="AJ12198:AK12198"/>
    <mergeCell ref="AL12198:AM12198"/>
    <mergeCell ref="AJ12199:AM12199"/>
    <mergeCell ref="AJ12200:AK12200"/>
    <mergeCell ref="AL12200:AM12200"/>
    <mergeCell ref="AJ12193:AM12193"/>
    <mergeCell ref="AJ12194:AK12194"/>
    <mergeCell ref="AL12194:AM12194"/>
    <mergeCell ref="AJ12195:AM12195"/>
    <mergeCell ref="AJ12196:AK12196"/>
    <mergeCell ref="AL12196:AM12196"/>
    <mergeCell ref="AJ12189:AM12189"/>
    <mergeCell ref="AJ12190:AK12190"/>
    <mergeCell ref="AL12190:AM12190"/>
    <mergeCell ref="AJ12191:AM12191"/>
    <mergeCell ref="AJ12192:AK12192"/>
    <mergeCell ref="AL12192:AM12192"/>
    <mergeCell ref="AJ12185:AM12185"/>
    <mergeCell ref="AJ12186:AK12186"/>
    <mergeCell ref="AL12186:AM12186"/>
    <mergeCell ref="AJ12187:AM12187"/>
    <mergeCell ref="AJ12188:AK12188"/>
    <mergeCell ref="AL12188:AM12188"/>
    <mergeCell ref="AJ12181:AM12181"/>
    <mergeCell ref="AJ12182:AK12182"/>
    <mergeCell ref="AL12182:AM12182"/>
    <mergeCell ref="AJ12183:AM12183"/>
    <mergeCell ref="AJ12184:AK12184"/>
    <mergeCell ref="AL12184:AM12184"/>
    <mergeCell ref="AJ12225:AM12225"/>
    <mergeCell ref="AJ12226:AK12226"/>
    <mergeCell ref="AL12226:AM12226"/>
    <mergeCell ref="AJ12227:AM12227"/>
    <mergeCell ref="AJ12228:AK12228"/>
    <mergeCell ref="AL12228:AM12228"/>
    <mergeCell ref="AJ12221:AM12221"/>
    <mergeCell ref="AJ12222:AK12222"/>
    <mergeCell ref="AL12222:AM12222"/>
    <mergeCell ref="AJ12223:AM12223"/>
    <mergeCell ref="AJ12224:AK12224"/>
    <mergeCell ref="AL12224:AM12224"/>
    <mergeCell ref="AJ12217:AM12217"/>
    <mergeCell ref="AJ12218:AK12218"/>
    <mergeCell ref="AL12218:AM12218"/>
    <mergeCell ref="AJ12219:AM12219"/>
    <mergeCell ref="AJ12220:AK12220"/>
    <mergeCell ref="AL12220:AM12220"/>
    <mergeCell ref="AJ12213:AM12213"/>
    <mergeCell ref="AJ12214:AK12214"/>
    <mergeCell ref="AL12214:AM12214"/>
    <mergeCell ref="AJ12215:AM12215"/>
    <mergeCell ref="AJ12216:AK12216"/>
    <mergeCell ref="AL12216:AM12216"/>
    <mergeCell ref="AJ12209:AM12209"/>
    <mergeCell ref="AJ12210:AK12210"/>
    <mergeCell ref="AL12210:AM12210"/>
    <mergeCell ref="AJ12211:AM12211"/>
    <mergeCell ref="AJ12212:AK12212"/>
    <mergeCell ref="AL12212:AM12212"/>
    <mergeCell ref="AJ12205:AM12205"/>
    <mergeCell ref="AJ12206:AK12206"/>
    <mergeCell ref="AL12206:AM12206"/>
    <mergeCell ref="AJ12207:AM12207"/>
    <mergeCell ref="AJ12208:AK12208"/>
    <mergeCell ref="AL12208:AM12208"/>
    <mergeCell ref="AJ12249:AM12249"/>
    <mergeCell ref="AJ12250:AK12250"/>
    <mergeCell ref="AL12250:AM12250"/>
    <mergeCell ref="AJ12251:AM12251"/>
    <mergeCell ref="AJ12252:AK12252"/>
    <mergeCell ref="AL12252:AM12252"/>
    <mergeCell ref="AJ12245:AM12245"/>
    <mergeCell ref="AJ12246:AK12246"/>
    <mergeCell ref="AL12246:AM12246"/>
    <mergeCell ref="AJ12247:AM12247"/>
    <mergeCell ref="AJ12248:AK12248"/>
    <mergeCell ref="AL12248:AM12248"/>
    <mergeCell ref="AJ12241:AM12241"/>
    <mergeCell ref="AJ12242:AK12242"/>
    <mergeCell ref="AL12242:AM12242"/>
    <mergeCell ref="AJ12243:AM12243"/>
    <mergeCell ref="AJ12244:AK12244"/>
    <mergeCell ref="AL12244:AM12244"/>
    <mergeCell ref="AJ12237:AM12237"/>
    <mergeCell ref="AJ12238:AK12238"/>
    <mergeCell ref="AL12238:AM12238"/>
    <mergeCell ref="AJ12239:AM12239"/>
    <mergeCell ref="AJ12240:AK12240"/>
    <mergeCell ref="AL12240:AM12240"/>
    <mergeCell ref="AJ12233:AM12233"/>
    <mergeCell ref="AJ12234:AK12234"/>
    <mergeCell ref="AL12234:AM12234"/>
    <mergeCell ref="AJ12235:AM12235"/>
    <mergeCell ref="AJ12236:AK12236"/>
    <mergeCell ref="AL12236:AM12236"/>
    <mergeCell ref="AJ12229:AM12229"/>
    <mergeCell ref="AJ12230:AK12230"/>
    <mergeCell ref="AL12230:AM12230"/>
    <mergeCell ref="AJ12231:AM12231"/>
    <mergeCell ref="AJ12232:AK12232"/>
    <mergeCell ref="AL12232:AM12232"/>
    <mergeCell ref="AJ12273:AM12273"/>
    <mergeCell ref="AJ12274:AK12274"/>
    <mergeCell ref="AL12274:AM12274"/>
    <mergeCell ref="AJ12275:AM12275"/>
    <mergeCell ref="AJ12276:AK12276"/>
    <mergeCell ref="AL12276:AM12276"/>
    <mergeCell ref="AJ12269:AM12269"/>
    <mergeCell ref="AJ12270:AK12270"/>
    <mergeCell ref="AL12270:AM12270"/>
    <mergeCell ref="AJ12271:AM12271"/>
    <mergeCell ref="AJ12272:AK12272"/>
    <mergeCell ref="AL12272:AM12272"/>
    <mergeCell ref="AJ12265:AM12265"/>
    <mergeCell ref="AJ12266:AK12266"/>
    <mergeCell ref="AL12266:AM12266"/>
    <mergeCell ref="AJ12267:AM12267"/>
    <mergeCell ref="AJ12268:AK12268"/>
    <mergeCell ref="AL12268:AM12268"/>
    <mergeCell ref="AJ12261:AM12261"/>
    <mergeCell ref="AJ12262:AK12262"/>
    <mergeCell ref="AL12262:AM12262"/>
    <mergeCell ref="AJ12263:AM12263"/>
    <mergeCell ref="AJ12264:AK12264"/>
    <mergeCell ref="AL12264:AM12264"/>
    <mergeCell ref="AJ12257:AM12257"/>
    <mergeCell ref="AJ12258:AK12258"/>
    <mergeCell ref="AL12258:AM12258"/>
    <mergeCell ref="AJ12259:AM12259"/>
    <mergeCell ref="AJ12260:AK12260"/>
    <mergeCell ref="AL12260:AM12260"/>
    <mergeCell ref="AJ12253:AM12253"/>
    <mergeCell ref="AJ12254:AK12254"/>
    <mergeCell ref="AL12254:AM12254"/>
    <mergeCell ref="AJ12255:AM12255"/>
    <mergeCell ref="AJ12256:AK12256"/>
    <mergeCell ref="AL12256:AM12256"/>
    <mergeCell ref="AJ12297:AM12297"/>
    <mergeCell ref="AJ12298:AK12298"/>
    <mergeCell ref="AL12298:AM12298"/>
    <mergeCell ref="AJ12299:AM12299"/>
    <mergeCell ref="AJ12300:AK12300"/>
    <mergeCell ref="AL12300:AM12300"/>
    <mergeCell ref="AJ12293:AM12293"/>
    <mergeCell ref="AJ12294:AK12294"/>
    <mergeCell ref="AL12294:AM12294"/>
    <mergeCell ref="AJ12295:AM12295"/>
    <mergeCell ref="AJ12296:AK12296"/>
    <mergeCell ref="AL12296:AM12296"/>
    <mergeCell ref="AJ12289:AM12289"/>
    <mergeCell ref="AJ12290:AK12290"/>
    <mergeCell ref="AL12290:AM12290"/>
    <mergeCell ref="AJ12291:AM12291"/>
    <mergeCell ref="AJ12292:AK12292"/>
    <mergeCell ref="AL12292:AM12292"/>
    <mergeCell ref="AJ12285:AM12285"/>
    <mergeCell ref="AJ12286:AK12286"/>
    <mergeCell ref="AL12286:AM12286"/>
    <mergeCell ref="AJ12287:AM12287"/>
    <mergeCell ref="AJ12288:AK12288"/>
    <mergeCell ref="AL12288:AM12288"/>
    <mergeCell ref="AJ12281:AM12281"/>
    <mergeCell ref="AJ12282:AK12282"/>
    <mergeCell ref="AL12282:AM12282"/>
    <mergeCell ref="AJ12283:AM12283"/>
    <mergeCell ref="AJ12284:AK12284"/>
    <mergeCell ref="AL12284:AM12284"/>
    <mergeCell ref="AJ12277:AM12277"/>
    <mergeCell ref="AJ12278:AK12278"/>
    <mergeCell ref="AL12278:AM12278"/>
    <mergeCell ref="AJ12279:AM12279"/>
    <mergeCell ref="AJ12280:AK12280"/>
    <mergeCell ref="AL12280:AM12280"/>
    <mergeCell ref="AJ12321:AM12321"/>
    <mergeCell ref="AJ12322:AK12322"/>
    <mergeCell ref="AL12322:AM12322"/>
    <mergeCell ref="AJ12323:AM12323"/>
    <mergeCell ref="AJ12324:AK12324"/>
    <mergeCell ref="AL12324:AM12324"/>
    <mergeCell ref="AJ12317:AM12317"/>
    <mergeCell ref="AJ12318:AK12318"/>
    <mergeCell ref="AL12318:AM12318"/>
    <mergeCell ref="AJ12319:AM12319"/>
    <mergeCell ref="AJ12320:AK12320"/>
    <mergeCell ref="AL12320:AM12320"/>
    <mergeCell ref="AJ12313:AM12313"/>
    <mergeCell ref="AJ12314:AK12314"/>
    <mergeCell ref="AL12314:AM12314"/>
    <mergeCell ref="AJ12315:AM12315"/>
    <mergeCell ref="AJ12316:AK12316"/>
    <mergeCell ref="AL12316:AM12316"/>
    <mergeCell ref="AJ12309:AM12309"/>
    <mergeCell ref="AJ12310:AK12310"/>
    <mergeCell ref="AL12310:AM12310"/>
    <mergeCell ref="AJ12311:AM12311"/>
    <mergeCell ref="AJ12312:AK12312"/>
    <mergeCell ref="AL12312:AM12312"/>
    <mergeCell ref="AJ12305:AM12305"/>
    <mergeCell ref="AJ12306:AK12306"/>
    <mergeCell ref="AL12306:AM12306"/>
    <mergeCell ref="AJ12307:AM12307"/>
    <mergeCell ref="AJ12308:AK12308"/>
    <mergeCell ref="AL12308:AM12308"/>
    <mergeCell ref="AJ12301:AM12301"/>
    <mergeCell ref="AJ12302:AK12302"/>
    <mergeCell ref="AL12302:AM12302"/>
    <mergeCell ref="AJ12303:AM12303"/>
    <mergeCell ref="AJ12304:AK12304"/>
    <mergeCell ref="AL12304:AM12304"/>
    <mergeCell ref="AJ12345:AM12345"/>
    <mergeCell ref="AJ12346:AK12346"/>
    <mergeCell ref="AL12346:AM12346"/>
    <mergeCell ref="AJ12347:AM12347"/>
    <mergeCell ref="AJ12348:AK12348"/>
    <mergeCell ref="AL12348:AM12348"/>
    <mergeCell ref="AJ12341:AM12341"/>
    <mergeCell ref="AJ12342:AK12342"/>
    <mergeCell ref="AL12342:AM12342"/>
    <mergeCell ref="AJ12343:AM12343"/>
    <mergeCell ref="AJ12344:AK12344"/>
    <mergeCell ref="AL12344:AM12344"/>
    <mergeCell ref="AJ12337:AM12337"/>
    <mergeCell ref="AJ12338:AK12338"/>
    <mergeCell ref="AL12338:AM12338"/>
    <mergeCell ref="AJ12339:AM12339"/>
    <mergeCell ref="AJ12340:AK12340"/>
    <mergeCell ref="AL12340:AM12340"/>
    <mergeCell ref="AJ12333:AM12333"/>
    <mergeCell ref="AJ12334:AK12334"/>
    <mergeCell ref="AL12334:AM12334"/>
    <mergeCell ref="AJ12335:AM12335"/>
    <mergeCell ref="AJ12336:AK12336"/>
    <mergeCell ref="AL12336:AM12336"/>
    <mergeCell ref="AJ12329:AM12329"/>
    <mergeCell ref="AJ12330:AK12330"/>
    <mergeCell ref="AL12330:AM12330"/>
    <mergeCell ref="AJ12331:AM12331"/>
    <mergeCell ref="AJ12332:AK12332"/>
    <mergeCell ref="AL12332:AM12332"/>
    <mergeCell ref="AJ12325:AM12325"/>
    <mergeCell ref="AJ12326:AK12326"/>
    <mergeCell ref="AL12326:AM12326"/>
    <mergeCell ref="AJ12327:AM12327"/>
    <mergeCell ref="AJ12328:AK12328"/>
    <mergeCell ref="AL12328:AM12328"/>
    <mergeCell ref="AJ12369:AM12369"/>
    <mergeCell ref="AJ12370:AK12370"/>
    <mergeCell ref="AL12370:AM12370"/>
    <mergeCell ref="AJ12371:AM12371"/>
    <mergeCell ref="AJ12372:AK12372"/>
    <mergeCell ref="AL12372:AM12372"/>
    <mergeCell ref="AJ12365:AM12365"/>
    <mergeCell ref="AJ12366:AK12366"/>
    <mergeCell ref="AL12366:AM12366"/>
    <mergeCell ref="AJ12367:AM12367"/>
    <mergeCell ref="AJ12368:AK12368"/>
    <mergeCell ref="AL12368:AM12368"/>
    <mergeCell ref="AJ12361:AM12361"/>
    <mergeCell ref="AJ12362:AK12362"/>
    <mergeCell ref="AL12362:AM12362"/>
    <mergeCell ref="AJ12363:AM12363"/>
    <mergeCell ref="AJ12364:AK12364"/>
    <mergeCell ref="AL12364:AM12364"/>
    <mergeCell ref="AJ12357:AM12357"/>
    <mergeCell ref="AJ12358:AK12358"/>
    <mergeCell ref="AL12358:AM12358"/>
    <mergeCell ref="AJ12359:AM12359"/>
    <mergeCell ref="AJ12360:AK12360"/>
    <mergeCell ref="AL12360:AM12360"/>
    <mergeCell ref="AJ12353:AM12353"/>
    <mergeCell ref="AJ12354:AK12354"/>
    <mergeCell ref="AL12354:AM12354"/>
    <mergeCell ref="AJ12355:AM12355"/>
    <mergeCell ref="AJ12356:AK12356"/>
    <mergeCell ref="AL12356:AM12356"/>
    <mergeCell ref="AJ12349:AM12349"/>
    <mergeCell ref="AJ12350:AK12350"/>
    <mergeCell ref="AL12350:AM12350"/>
    <mergeCell ref="AJ12351:AM12351"/>
    <mergeCell ref="AJ12352:AK12352"/>
    <mergeCell ref="AL12352:AM12352"/>
    <mergeCell ref="AJ12393:AM12393"/>
    <mergeCell ref="AJ12394:AK12394"/>
    <mergeCell ref="AL12394:AM12394"/>
    <mergeCell ref="AJ12395:AM12395"/>
    <mergeCell ref="AJ12396:AK12396"/>
    <mergeCell ref="AL12396:AM12396"/>
    <mergeCell ref="AJ12389:AM12389"/>
    <mergeCell ref="AJ12390:AK12390"/>
    <mergeCell ref="AL12390:AM12390"/>
    <mergeCell ref="AJ12391:AM12391"/>
    <mergeCell ref="AJ12392:AK12392"/>
    <mergeCell ref="AL12392:AM12392"/>
    <mergeCell ref="AJ12385:AM12385"/>
    <mergeCell ref="AJ12386:AK12386"/>
    <mergeCell ref="AL12386:AM12386"/>
    <mergeCell ref="AJ12387:AM12387"/>
    <mergeCell ref="AJ12388:AK12388"/>
    <mergeCell ref="AL12388:AM12388"/>
    <mergeCell ref="AJ12381:AM12381"/>
    <mergeCell ref="AJ12382:AK12382"/>
    <mergeCell ref="AL12382:AM12382"/>
    <mergeCell ref="AJ12383:AM12383"/>
    <mergeCell ref="AJ12384:AK12384"/>
    <mergeCell ref="AL12384:AM12384"/>
    <mergeCell ref="AJ12377:AM12377"/>
    <mergeCell ref="AJ12378:AK12378"/>
    <mergeCell ref="AL12378:AM12378"/>
    <mergeCell ref="AJ12379:AM12379"/>
    <mergeCell ref="AJ12380:AK12380"/>
    <mergeCell ref="AL12380:AM12380"/>
    <mergeCell ref="AJ12373:AM12373"/>
    <mergeCell ref="AJ12374:AK12374"/>
    <mergeCell ref="AL12374:AM12374"/>
    <mergeCell ref="AJ12375:AM12375"/>
    <mergeCell ref="AJ12376:AK12376"/>
    <mergeCell ref="AL12376:AM12376"/>
    <mergeCell ref="AJ12417:AM12417"/>
    <mergeCell ref="AJ12418:AK12418"/>
    <mergeCell ref="AL12418:AM12418"/>
    <mergeCell ref="AJ12419:AM12419"/>
    <mergeCell ref="AJ12420:AK12420"/>
    <mergeCell ref="AL12420:AM12420"/>
    <mergeCell ref="AJ12413:AM12413"/>
    <mergeCell ref="AJ12414:AK12414"/>
    <mergeCell ref="AL12414:AM12414"/>
    <mergeCell ref="AJ12415:AM12415"/>
    <mergeCell ref="AJ12416:AK12416"/>
    <mergeCell ref="AL12416:AM12416"/>
    <mergeCell ref="AJ12409:AM12409"/>
    <mergeCell ref="AJ12410:AK12410"/>
    <mergeCell ref="AL12410:AM12410"/>
    <mergeCell ref="AJ12411:AM12411"/>
    <mergeCell ref="AJ12412:AK12412"/>
    <mergeCell ref="AL12412:AM12412"/>
    <mergeCell ref="AJ12405:AM12405"/>
    <mergeCell ref="AJ12406:AK12406"/>
    <mergeCell ref="AL12406:AM12406"/>
    <mergeCell ref="AJ12407:AM12407"/>
    <mergeCell ref="AJ12408:AK12408"/>
    <mergeCell ref="AL12408:AM12408"/>
    <mergeCell ref="AJ12401:AM12401"/>
    <mergeCell ref="AJ12402:AK12402"/>
    <mergeCell ref="AL12402:AM12402"/>
    <mergeCell ref="AJ12403:AM12403"/>
    <mergeCell ref="AJ12404:AK12404"/>
    <mergeCell ref="AL12404:AM12404"/>
    <mergeCell ref="AJ12397:AM12397"/>
    <mergeCell ref="AJ12398:AK12398"/>
    <mergeCell ref="AL12398:AM12398"/>
    <mergeCell ref="AJ12399:AM12399"/>
    <mergeCell ref="AJ12400:AK12400"/>
    <mergeCell ref="AL12400:AM12400"/>
    <mergeCell ref="AJ12441:AM12441"/>
    <mergeCell ref="AJ12442:AK12442"/>
    <mergeCell ref="AL12442:AM12442"/>
    <mergeCell ref="AJ12443:AM12443"/>
    <mergeCell ref="AJ12444:AK12444"/>
    <mergeCell ref="AL12444:AM12444"/>
    <mergeCell ref="AJ12437:AM12437"/>
    <mergeCell ref="AJ12438:AK12438"/>
    <mergeCell ref="AL12438:AM12438"/>
    <mergeCell ref="AJ12439:AM12439"/>
    <mergeCell ref="AJ12440:AK12440"/>
    <mergeCell ref="AL12440:AM12440"/>
    <mergeCell ref="AJ12433:AM12433"/>
    <mergeCell ref="AJ12434:AK12434"/>
    <mergeCell ref="AL12434:AM12434"/>
    <mergeCell ref="AJ12435:AM12435"/>
    <mergeCell ref="AJ12436:AK12436"/>
    <mergeCell ref="AL12436:AM12436"/>
    <mergeCell ref="AJ12429:AM12429"/>
    <mergeCell ref="AJ12430:AK12430"/>
    <mergeCell ref="AL12430:AM12430"/>
    <mergeCell ref="AJ12431:AM12431"/>
    <mergeCell ref="AJ12432:AK12432"/>
    <mergeCell ref="AL12432:AM12432"/>
    <mergeCell ref="AJ12425:AM12425"/>
    <mergeCell ref="AJ12426:AK12426"/>
    <mergeCell ref="AL12426:AM12426"/>
    <mergeCell ref="AJ12427:AM12427"/>
    <mergeCell ref="AJ12428:AK12428"/>
    <mergeCell ref="AL12428:AM12428"/>
    <mergeCell ref="AJ12421:AM12421"/>
    <mergeCell ref="AJ12422:AK12422"/>
    <mergeCell ref="AL12422:AM12422"/>
    <mergeCell ref="AJ12423:AM12423"/>
    <mergeCell ref="AJ12424:AK12424"/>
    <mergeCell ref="AL12424:AM12424"/>
    <mergeCell ref="AJ12465:AM12465"/>
    <mergeCell ref="AJ12466:AK12466"/>
    <mergeCell ref="AL12466:AM12466"/>
    <mergeCell ref="AJ12467:AM12467"/>
    <mergeCell ref="AJ12468:AK12468"/>
    <mergeCell ref="AL12468:AM12468"/>
    <mergeCell ref="AJ12461:AM12461"/>
    <mergeCell ref="AJ12462:AK12462"/>
    <mergeCell ref="AL12462:AM12462"/>
    <mergeCell ref="AJ12463:AM12463"/>
    <mergeCell ref="AJ12464:AK12464"/>
    <mergeCell ref="AL12464:AM12464"/>
    <mergeCell ref="AJ12457:AM12457"/>
    <mergeCell ref="AJ12458:AK12458"/>
    <mergeCell ref="AL12458:AM12458"/>
    <mergeCell ref="AJ12459:AM12459"/>
    <mergeCell ref="AJ12460:AK12460"/>
    <mergeCell ref="AL12460:AM12460"/>
    <mergeCell ref="AJ12453:AM12453"/>
    <mergeCell ref="AJ12454:AK12454"/>
    <mergeCell ref="AL12454:AM12454"/>
    <mergeCell ref="AJ12455:AM12455"/>
    <mergeCell ref="AJ12456:AK12456"/>
    <mergeCell ref="AL12456:AM12456"/>
    <mergeCell ref="AJ12449:AM12449"/>
    <mergeCell ref="AJ12450:AK12450"/>
    <mergeCell ref="AL12450:AM12450"/>
    <mergeCell ref="AJ12451:AM12451"/>
    <mergeCell ref="AJ12452:AK12452"/>
    <mergeCell ref="AL12452:AM12452"/>
    <mergeCell ref="AJ12445:AM12445"/>
    <mergeCell ref="AJ12446:AK12446"/>
    <mergeCell ref="AL12446:AM12446"/>
    <mergeCell ref="AJ12447:AM12447"/>
    <mergeCell ref="AJ12448:AK12448"/>
    <mergeCell ref="AL12448:AM12448"/>
    <mergeCell ref="AJ12489:AM12489"/>
    <mergeCell ref="AJ12490:AK12490"/>
    <mergeCell ref="AL12490:AM12490"/>
    <mergeCell ref="AJ12491:AM12491"/>
    <mergeCell ref="AJ12492:AK12492"/>
    <mergeCell ref="AL12492:AM12492"/>
    <mergeCell ref="AJ12485:AM12485"/>
    <mergeCell ref="AJ12486:AK12486"/>
    <mergeCell ref="AL12486:AM12486"/>
    <mergeCell ref="AJ12487:AM12487"/>
    <mergeCell ref="AJ12488:AK12488"/>
    <mergeCell ref="AL12488:AM12488"/>
    <mergeCell ref="AJ12481:AM12481"/>
    <mergeCell ref="AJ12482:AK12482"/>
    <mergeCell ref="AL12482:AM12482"/>
    <mergeCell ref="AJ12483:AM12483"/>
    <mergeCell ref="AJ12484:AK12484"/>
    <mergeCell ref="AL12484:AM12484"/>
    <mergeCell ref="AJ12477:AM12477"/>
    <mergeCell ref="AJ12478:AK12478"/>
    <mergeCell ref="AL12478:AM12478"/>
    <mergeCell ref="AJ12479:AM12479"/>
    <mergeCell ref="AJ12480:AK12480"/>
    <mergeCell ref="AL12480:AM12480"/>
    <mergeCell ref="AJ12473:AM12473"/>
    <mergeCell ref="AJ12474:AK12474"/>
    <mergeCell ref="AL12474:AM12474"/>
    <mergeCell ref="AJ12475:AM12475"/>
    <mergeCell ref="AJ12476:AK12476"/>
    <mergeCell ref="AL12476:AM12476"/>
    <mergeCell ref="AJ12469:AM12469"/>
    <mergeCell ref="AJ12470:AK12470"/>
    <mergeCell ref="AL12470:AM12470"/>
    <mergeCell ref="AJ12471:AM12471"/>
    <mergeCell ref="AJ12472:AK12472"/>
    <mergeCell ref="AL12472:AM12472"/>
    <mergeCell ref="AJ12513:AM12513"/>
    <mergeCell ref="AJ12514:AK12514"/>
    <mergeCell ref="AL12514:AM12514"/>
    <mergeCell ref="AJ12515:AM12515"/>
    <mergeCell ref="AJ12516:AK12516"/>
    <mergeCell ref="AL12516:AM12516"/>
    <mergeCell ref="AJ12509:AM12509"/>
    <mergeCell ref="AJ12510:AK12510"/>
    <mergeCell ref="AL12510:AM12510"/>
    <mergeCell ref="AJ12511:AM12511"/>
    <mergeCell ref="AJ12512:AK12512"/>
    <mergeCell ref="AL12512:AM12512"/>
    <mergeCell ref="AJ12505:AM12505"/>
    <mergeCell ref="AJ12506:AK12506"/>
    <mergeCell ref="AL12506:AM12506"/>
    <mergeCell ref="AJ12507:AM12507"/>
    <mergeCell ref="AJ12508:AK12508"/>
    <mergeCell ref="AL12508:AM12508"/>
    <mergeCell ref="AJ12501:AM12501"/>
    <mergeCell ref="AJ12502:AK12502"/>
    <mergeCell ref="AL12502:AM12502"/>
    <mergeCell ref="AJ12503:AM12503"/>
    <mergeCell ref="AJ12504:AK12504"/>
    <mergeCell ref="AL12504:AM12504"/>
    <mergeCell ref="AJ12497:AM12497"/>
    <mergeCell ref="AJ12498:AK12498"/>
    <mergeCell ref="AL12498:AM12498"/>
    <mergeCell ref="AJ12499:AM12499"/>
    <mergeCell ref="AJ12500:AK12500"/>
    <mergeCell ref="AL12500:AM12500"/>
    <mergeCell ref="AJ12493:AM12493"/>
    <mergeCell ref="AJ12494:AK12494"/>
    <mergeCell ref="AL12494:AM12494"/>
    <mergeCell ref="AJ12495:AM12495"/>
    <mergeCell ref="AJ12496:AK12496"/>
    <mergeCell ref="AL12496:AM12496"/>
    <mergeCell ref="AJ12537:AM12537"/>
    <mergeCell ref="AJ12538:AK12538"/>
    <mergeCell ref="AL12538:AM12538"/>
    <mergeCell ref="AJ12539:AM12539"/>
    <mergeCell ref="AJ12540:AK12540"/>
    <mergeCell ref="AL12540:AM12540"/>
    <mergeCell ref="AJ12533:AM12533"/>
    <mergeCell ref="AJ12534:AK12534"/>
    <mergeCell ref="AL12534:AM12534"/>
    <mergeCell ref="AJ12535:AM12535"/>
    <mergeCell ref="AJ12536:AK12536"/>
    <mergeCell ref="AL12536:AM12536"/>
    <mergeCell ref="AJ12529:AM12529"/>
    <mergeCell ref="AJ12530:AK12530"/>
    <mergeCell ref="AL12530:AM12530"/>
    <mergeCell ref="AJ12531:AM12531"/>
    <mergeCell ref="AJ12532:AK12532"/>
    <mergeCell ref="AL12532:AM12532"/>
    <mergeCell ref="AJ12525:AM12525"/>
    <mergeCell ref="AJ12526:AK12526"/>
    <mergeCell ref="AL12526:AM12526"/>
    <mergeCell ref="AJ12527:AM12527"/>
    <mergeCell ref="AJ12528:AK12528"/>
    <mergeCell ref="AL12528:AM12528"/>
    <mergeCell ref="AJ12521:AM12521"/>
    <mergeCell ref="AJ12522:AK12522"/>
    <mergeCell ref="AL12522:AM12522"/>
    <mergeCell ref="AJ12523:AM12523"/>
    <mergeCell ref="AJ12524:AK12524"/>
    <mergeCell ref="AL12524:AM12524"/>
    <mergeCell ref="AJ12517:AM12517"/>
    <mergeCell ref="AJ12518:AK12518"/>
    <mergeCell ref="AL12518:AM12518"/>
    <mergeCell ref="AJ12519:AM12519"/>
    <mergeCell ref="AJ12520:AK12520"/>
    <mergeCell ref="AL12520:AM12520"/>
    <mergeCell ref="AJ12561:AM12561"/>
    <mergeCell ref="AJ12562:AK12562"/>
    <mergeCell ref="AL12562:AM12562"/>
    <mergeCell ref="AJ12563:AM12563"/>
    <mergeCell ref="AJ12564:AK12564"/>
    <mergeCell ref="AL12564:AM12564"/>
    <mergeCell ref="AJ12557:AM12557"/>
    <mergeCell ref="AJ12558:AK12558"/>
    <mergeCell ref="AL12558:AM12558"/>
    <mergeCell ref="AJ12559:AM12559"/>
    <mergeCell ref="AJ12560:AK12560"/>
    <mergeCell ref="AL12560:AM12560"/>
    <mergeCell ref="AJ12553:AM12553"/>
    <mergeCell ref="AJ12554:AK12554"/>
    <mergeCell ref="AL12554:AM12554"/>
    <mergeCell ref="AJ12555:AM12555"/>
    <mergeCell ref="AJ12556:AK12556"/>
    <mergeCell ref="AL12556:AM12556"/>
    <mergeCell ref="AJ12549:AM12549"/>
    <mergeCell ref="AJ12550:AK12550"/>
    <mergeCell ref="AL12550:AM12550"/>
    <mergeCell ref="AJ12551:AM12551"/>
    <mergeCell ref="AJ12552:AK12552"/>
    <mergeCell ref="AL12552:AM12552"/>
    <mergeCell ref="AJ12545:AM12545"/>
    <mergeCell ref="AJ12546:AK12546"/>
    <mergeCell ref="AL12546:AM12546"/>
    <mergeCell ref="AJ12547:AM12547"/>
    <mergeCell ref="AJ12548:AK12548"/>
    <mergeCell ref="AL12548:AM12548"/>
    <mergeCell ref="AJ12541:AM12541"/>
    <mergeCell ref="AJ12542:AK12542"/>
    <mergeCell ref="AL12542:AM12542"/>
    <mergeCell ref="AJ12543:AM12543"/>
    <mergeCell ref="AJ12544:AK12544"/>
    <mergeCell ref="AL12544:AM12544"/>
    <mergeCell ref="AJ12585:AM12585"/>
    <mergeCell ref="AJ12586:AK12586"/>
    <mergeCell ref="AL12586:AM12586"/>
    <mergeCell ref="AJ12587:AM12587"/>
    <mergeCell ref="AJ12588:AK12588"/>
    <mergeCell ref="AL12588:AM12588"/>
    <mergeCell ref="AJ12581:AM12581"/>
    <mergeCell ref="AJ12582:AK12582"/>
    <mergeCell ref="AL12582:AM12582"/>
    <mergeCell ref="AJ12583:AM12583"/>
    <mergeCell ref="AJ12584:AK12584"/>
    <mergeCell ref="AL12584:AM12584"/>
    <mergeCell ref="AJ12577:AM12577"/>
    <mergeCell ref="AJ12578:AK12578"/>
    <mergeCell ref="AL12578:AM12578"/>
    <mergeCell ref="AJ12579:AM12579"/>
    <mergeCell ref="AJ12580:AK12580"/>
    <mergeCell ref="AL12580:AM12580"/>
    <mergeCell ref="AJ12573:AM12573"/>
    <mergeCell ref="AJ12574:AK12574"/>
    <mergeCell ref="AL12574:AM12574"/>
    <mergeCell ref="AJ12575:AM12575"/>
    <mergeCell ref="AJ12576:AK12576"/>
    <mergeCell ref="AL12576:AM12576"/>
    <mergeCell ref="AJ12569:AM12569"/>
    <mergeCell ref="AJ12570:AK12570"/>
    <mergeCell ref="AL12570:AM12570"/>
    <mergeCell ref="AJ12571:AM12571"/>
    <mergeCell ref="AJ12572:AK12572"/>
    <mergeCell ref="AL12572:AM12572"/>
    <mergeCell ref="AJ12565:AM12565"/>
    <mergeCell ref="AJ12566:AK12566"/>
    <mergeCell ref="AL12566:AM12566"/>
    <mergeCell ref="AJ12567:AM12567"/>
    <mergeCell ref="AJ12568:AK12568"/>
    <mergeCell ref="AL12568:AM12568"/>
    <mergeCell ref="AJ12609:AM12609"/>
    <mergeCell ref="AJ12610:AK12610"/>
    <mergeCell ref="AL12610:AM12610"/>
    <mergeCell ref="AJ12611:AM12611"/>
    <mergeCell ref="AJ12612:AK12612"/>
    <mergeCell ref="AL12612:AM12612"/>
    <mergeCell ref="AJ12605:AM12605"/>
    <mergeCell ref="AJ12606:AK12606"/>
    <mergeCell ref="AL12606:AM12606"/>
    <mergeCell ref="AJ12607:AM12607"/>
    <mergeCell ref="AJ12608:AK12608"/>
    <mergeCell ref="AL12608:AM12608"/>
    <mergeCell ref="AJ12601:AM12601"/>
    <mergeCell ref="AJ12602:AK12602"/>
    <mergeCell ref="AL12602:AM12602"/>
    <mergeCell ref="AJ12603:AM12603"/>
    <mergeCell ref="AJ12604:AK12604"/>
    <mergeCell ref="AL12604:AM12604"/>
    <mergeCell ref="AJ12597:AM12597"/>
    <mergeCell ref="AJ12598:AK12598"/>
    <mergeCell ref="AL12598:AM12598"/>
    <mergeCell ref="AJ12599:AM12599"/>
    <mergeCell ref="AJ12600:AK12600"/>
    <mergeCell ref="AL12600:AM12600"/>
    <mergeCell ref="AJ12593:AM12593"/>
    <mergeCell ref="AJ12594:AK12594"/>
    <mergeCell ref="AL12594:AM12594"/>
    <mergeCell ref="AJ12595:AM12595"/>
    <mergeCell ref="AJ12596:AK12596"/>
    <mergeCell ref="AL12596:AM12596"/>
    <mergeCell ref="AJ12589:AM12589"/>
    <mergeCell ref="AJ12590:AK12590"/>
    <mergeCell ref="AL12590:AM12590"/>
    <mergeCell ref="AJ12591:AM12591"/>
    <mergeCell ref="AJ12592:AK12592"/>
    <mergeCell ref="AL12592:AM12592"/>
    <mergeCell ref="AJ12633:AM12633"/>
    <mergeCell ref="AJ12634:AK12634"/>
    <mergeCell ref="AL12634:AM12634"/>
    <mergeCell ref="AJ12635:AM12635"/>
    <mergeCell ref="AJ12636:AK12636"/>
    <mergeCell ref="AL12636:AM12636"/>
    <mergeCell ref="AJ12629:AM12629"/>
    <mergeCell ref="AJ12630:AK12630"/>
    <mergeCell ref="AL12630:AM12630"/>
    <mergeCell ref="AJ12631:AM12631"/>
    <mergeCell ref="AJ12632:AK12632"/>
    <mergeCell ref="AL12632:AM12632"/>
    <mergeCell ref="AJ12625:AM12625"/>
    <mergeCell ref="AJ12626:AK12626"/>
    <mergeCell ref="AL12626:AM12626"/>
    <mergeCell ref="AJ12627:AM12627"/>
    <mergeCell ref="AJ12628:AK12628"/>
    <mergeCell ref="AL12628:AM12628"/>
    <mergeCell ref="AJ12621:AM12621"/>
    <mergeCell ref="AJ12622:AK12622"/>
    <mergeCell ref="AL12622:AM12622"/>
    <mergeCell ref="AJ12623:AM12623"/>
    <mergeCell ref="AJ12624:AK12624"/>
    <mergeCell ref="AL12624:AM12624"/>
    <mergeCell ref="AJ12617:AM12617"/>
    <mergeCell ref="AJ12618:AK12618"/>
    <mergeCell ref="AL12618:AM12618"/>
    <mergeCell ref="AJ12619:AM12619"/>
    <mergeCell ref="AJ12620:AK12620"/>
    <mergeCell ref="AL12620:AM12620"/>
    <mergeCell ref="AJ12613:AM12613"/>
    <mergeCell ref="AJ12614:AK12614"/>
    <mergeCell ref="AL12614:AM12614"/>
    <mergeCell ref="AJ12615:AM12615"/>
    <mergeCell ref="AJ12616:AK12616"/>
    <mergeCell ref="AL12616:AM12616"/>
    <mergeCell ref="AJ12657:AM12657"/>
    <mergeCell ref="AJ12658:AK12658"/>
    <mergeCell ref="AL12658:AM12658"/>
    <mergeCell ref="AJ12659:AM12659"/>
    <mergeCell ref="AJ12660:AK12660"/>
    <mergeCell ref="AL12660:AM12660"/>
    <mergeCell ref="AJ12653:AM12653"/>
    <mergeCell ref="AJ12654:AK12654"/>
    <mergeCell ref="AL12654:AM12654"/>
    <mergeCell ref="AJ12655:AM12655"/>
    <mergeCell ref="AJ12656:AK12656"/>
    <mergeCell ref="AL12656:AM12656"/>
    <mergeCell ref="AJ12649:AM12649"/>
    <mergeCell ref="AJ12650:AK12650"/>
    <mergeCell ref="AL12650:AM12650"/>
    <mergeCell ref="AJ12651:AM12651"/>
    <mergeCell ref="AJ12652:AK12652"/>
    <mergeCell ref="AL12652:AM12652"/>
    <mergeCell ref="AJ12645:AM12645"/>
    <mergeCell ref="AJ12646:AK12646"/>
    <mergeCell ref="AL12646:AM12646"/>
    <mergeCell ref="AJ12647:AM12647"/>
    <mergeCell ref="AJ12648:AK12648"/>
    <mergeCell ref="AL12648:AM12648"/>
    <mergeCell ref="AJ12641:AM12641"/>
    <mergeCell ref="AJ12642:AK12642"/>
    <mergeCell ref="AL12642:AM12642"/>
    <mergeCell ref="AJ12643:AM12643"/>
    <mergeCell ref="AJ12644:AK12644"/>
    <mergeCell ref="AL12644:AM12644"/>
    <mergeCell ref="AJ12637:AM12637"/>
    <mergeCell ref="AJ12638:AK12638"/>
    <mergeCell ref="AL12638:AM12638"/>
    <mergeCell ref="AJ12639:AM12639"/>
    <mergeCell ref="AJ12640:AK12640"/>
    <mergeCell ref="AL12640:AM12640"/>
    <mergeCell ref="AJ12681:AM12681"/>
    <mergeCell ref="AJ12682:AK12682"/>
    <mergeCell ref="AL12682:AM12682"/>
    <mergeCell ref="AJ12683:AM12683"/>
    <mergeCell ref="AJ12684:AK12684"/>
    <mergeCell ref="AL12684:AM12684"/>
    <mergeCell ref="AJ12677:AM12677"/>
    <mergeCell ref="AJ12678:AK12678"/>
    <mergeCell ref="AL12678:AM12678"/>
    <mergeCell ref="AJ12679:AM12679"/>
    <mergeCell ref="AJ12680:AK12680"/>
    <mergeCell ref="AL12680:AM12680"/>
    <mergeCell ref="AJ12673:AM12673"/>
    <mergeCell ref="AJ12674:AK12674"/>
    <mergeCell ref="AL12674:AM12674"/>
    <mergeCell ref="AJ12675:AM12675"/>
    <mergeCell ref="AJ12676:AK12676"/>
    <mergeCell ref="AL12676:AM12676"/>
    <mergeCell ref="AJ12669:AM12669"/>
    <mergeCell ref="AJ12670:AK12670"/>
    <mergeCell ref="AL12670:AM12670"/>
    <mergeCell ref="AJ12671:AM12671"/>
    <mergeCell ref="AJ12672:AK12672"/>
    <mergeCell ref="AL12672:AM12672"/>
    <mergeCell ref="AJ12665:AM12665"/>
    <mergeCell ref="AJ12666:AK12666"/>
    <mergeCell ref="AL12666:AM12666"/>
    <mergeCell ref="AJ12667:AM12667"/>
    <mergeCell ref="AJ12668:AK12668"/>
    <mergeCell ref="AL12668:AM12668"/>
    <mergeCell ref="AJ12661:AM12661"/>
    <mergeCell ref="AJ12662:AK12662"/>
    <mergeCell ref="AL12662:AM12662"/>
    <mergeCell ref="AJ12663:AM12663"/>
    <mergeCell ref="AJ12664:AK12664"/>
    <mergeCell ref="AL12664:AM12664"/>
    <mergeCell ref="AJ12705:AM12705"/>
    <mergeCell ref="AJ12706:AK12706"/>
    <mergeCell ref="AL12706:AM12706"/>
    <mergeCell ref="AJ12707:AM12707"/>
    <mergeCell ref="AJ12708:AK12708"/>
    <mergeCell ref="AL12708:AM12708"/>
    <mergeCell ref="AJ12701:AM12701"/>
    <mergeCell ref="AJ12702:AK12702"/>
    <mergeCell ref="AL12702:AM12702"/>
    <mergeCell ref="AJ12703:AM12703"/>
    <mergeCell ref="AJ12704:AK12704"/>
    <mergeCell ref="AL12704:AM12704"/>
    <mergeCell ref="AJ12697:AM12697"/>
    <mergeCell ref="AJ12698:AK12698"/>
    <mergeCell ref="AL12698:AM12698"/>
    <mergeCell ref="AJ12699:AM12699"/>
    <mergeCell ref="AJ12700:AK12700"/>
    <mergeCell ref="AL12700:AM12700"/>
    <mergeCell ref="AJ12693:AM12693"/>
    <mergeCell ref="AJ12694:AK12694"/>
    <mergeCell ref="AL12694:AM12694"/>
    <mergeCell ref="AJ12695:AM12695"/>
    <mergeCell ref="AJ12696:AK12696"/>
    <mergeCell ref="AL12696:AM12696"/>
    <mergeCell ref="AJ12689:AM12689"/>
    <mergeCell ref="AJ12690:AK12690"/>
    <mergeCell ref="AL12690:AM12690"/>
    <mergeCell ref="AJ12691:AM12691"/>
    <mergeCell ref="AJ12692:AK12692"/>
    <mergeCell ref="AL12692:AM12692"/>
    <mergeCell ref="AJ12685:AM12685"/>
    <mergeCell ref="AJ12686:AK12686"/>
    <mergeCell ref="AL12686:AM12686"/>
    <mergeCell ref="AJ12687:AM12687"/>
    <mergeCell ref="AJ12688:AK12688"/>
    <mergeCell ref="AL12688:AM12688"/>
    <mergeCell ref="AJ12729:AM12729"/>
    <mergeCell ref="AJ12730:AK12730"/>
    <mergeCell ref="AL12730:AM12730"/>
    <mergeCell ref="AJ12731:AM12731"/>
    <mergeCell ref="AJ12732:AK12732"/>
    <mergeCell ref="AL12732:AM12732"/>
    <mergeCell ref="AJ12725:AM12725"/>
    <mergeCell ref="AJ12726:AK12726"/>
    <mergeCell ref="AL12726:AM12726"/>
    <mergeCell ref="AJ12727:AM12727"/>
    <mergeCell ref="AJ12728:AK12728"/>
    <mergeCell ref="AL12728:AM12728"/>
    <mergeCell ref="AJ12721:AM12721"/>
    <mergeCell ref="AJ12722:AK12722"/>
    <mergeCell ref="AL12722:AM12722"/>
    <mergeCell ref="AJ12723:AM12723"/>
    <mergeCell ref="AJ12724:AK12724"/>
    <mergeCell ref="AL12724:AM12724"/>
    <mergeCell ref="AJ12717:AM12717"/>
    <mergeCell ref="AJ12718:AK12718"/>
    <mergeCell ref="AL12718:AM12718"/>
    <mergeCell ref="AJ12719:AM12719"/>
    <mergeCell ref="AJ12720:AK12720"/>
    <mergeCell ref="AL12720:AM12720"/>
    <mergeCell ref="AJ12713:AM12713"/>
    <mergeCell ref="AJ12714:AK12714"/>
    <mergeCell ref="AL12714:AM12714"/>
    <mergeCell ref="AJ12715:AM12715"/>
    <mergeCell ref="AJ12716:AK12716"/>
    <mergeCell ref="AL12716:AM12716"/>
    <mergeCell ref="AJ12709:AM12709"/>
    <mergeCell ref="AJ12710:AK12710"/>
    <mergeCell ref="AL12710:AM12710"/>
    <mergeCell ref="AJ12711:AM12711"/>
    <mergeCell ref="AJ12712:AK12712"/>
    <mergeCell ref="AL12712:AM12712"/>
    <mergeCell ref="AJ12753:AM12753"/>
    <mergeCell ref="AJ12754:AK12754"/>
    <mergeCell ref="AL12754:AM12754"/>
    <mergeCell ref="AJ12755:AM12755"/>
    <mergeCell ref="AJ12756:AK12756"/>
    <mergeCell ref="AL12756:AM12756"/>
    <mergeCell ref="AJ12749:AM12749"/>
    <mergeCell ref="AJ12750:AK12750"/>
    <mergeCell ref="AL12750:AM12750"/>
    <mergeCell ref="AJ12751:AM12751"/>
    <mergeCell ref="AJ12752:AK12752"/>
    <mergeCell ref="AL12752:AM12752"/>
    <mergeCell ref="AJ12745:AM12745"/>
    <mergeCell ref="AJ12746:AK12746"/>
    <mergeCell ref="AL12746:AM12746"/>
    <mergeCell ref="AJ12747:AM12747"/>
    <mergeCell ref="AJ12748:AK12748"/>
    <mergeCell ref="AL12748:AM12748"/>
    <mergeCell ref="AJ12741:AM12741"/>
    <mergeCell ref="AJ12742:AK12742"/>
    <mergeCell ref="AL12742:AM12742"/>
    <mergeCell ref="AJ12743:AM12743"/>
    <mergeCell ref="AJ12744:AK12744"/>
    <mergeCell ref="AL12744:AM12744"/>
    <mergeCell ref="AJ12737:AM12737"/>
    <mergeCell ref="AJ12738:AK12738"/>
    <mergeCell ref="AL12738:AM12738"/>
    <mergeCell ref="AJ12739:AM12739"/>
    <mergeCell ref="AJ12740:AK12740"/>
    <mergeCell ref="AL12740:AM12740"/>
    <mergeCell ref="AJ12733:AM12733"/>
    <mergeCell ref="AJ12734:AK12734"/>
    <mergeCell ref="AL12734:AM12734"/>
    <mergeCell ref="AJ12735:AM12735"/>
    <mergeCell ref="AJ12736:AK12736"/>
    <mergeCell ref="AL12736:AM12736"/>
    <mergeCell ref="AJ12777:AM12777"/>
    <mergeCell ref="AJ12778:AK12778"/>
    <mergeCell ref="AL12778:AM12778"/>
    <mergeCell ref="AJ12779:AM12779"/>
    <mergeCell ref="AJ12780:AK12780"/>
    <mergeCell ref="AL12780:AM12780"/>
    <mergeCell ref="AJ12773:AM12773"/>
    <mergeCell ref="AJ12774:AK12774"/>
    <mergeCell ref="AL12774:AM12774"/>
    <mergeCell ref="AJ12775:AM12775"/>
    <mergeCell ref="AJ12776:AK12776"/>
    <mergeCell ref="AL12776:AM12776"/>
    <mergeCell ref="AJ12769:AM12769"/>
    <mergeCell ref="AJ12770:AK12770"/>
    <mergeCell ref="AL12770:AM12770"/>
    <mergeCell ref="AJ12771:AM12771"/>
    <mergeCell ref="AJ12772:AK12772"/>
    <mergeCell ref="AL12772:AM12772"/>
    <mergeCell ref="AJ12765:AM12765"/>
    <mergeCell ref="AJ12766:AK12766"/>
    <mergeCell ref="AL12766:AM12766"/>
    <mergeCell ref="AJ12767:AM12767"/>
    <mergeCell ref="AJ12768:AK12768"/>
    <mergeCell ref="AL12768:AM12768"/>
    <mergeCell ref="AJ12761:AM12761"/>
    <mergeCell ref="AJ12762:AK12762"/>
    <mergeCell ref="AL12762:AM12762"/>
    <mergeCell ref="AJ12763:AM12763"/>
    <mergeCell ref="AJ12764:AK12764"/>
    <mergeCell ref="AL12764:AM12764"/>
    <mergeCell ref="AJ12757:AM12757"/>
    <mergeCell ref="AJ12758:AK12758"/>
    <mergeCell ref="AL12758:AM12758"/>
    <mergeCell ref="AJ12759:AM12759"/>
    <mergeCell ref="AJ12760:AK12760"/>
    <mergeCell ref="AL12760:AM12760"/>
    <mergeCell ref="AJ12801:AM12801"/>
    <mergeCell ref="AJ12802:AK12802"/>
    <mergeCell ref="AL12802:AM12802"/>
    <mergeCell ref="AJ12803:AM12803"/>
    <mergeCell ref="AJ12804:AK12804"/>
    <mergeCell ref="AL12804:AM12804"/>
    <mergeCell ref="AJ12797:AM12797"/>
    <mergeCell ref="AJ12798:AK12798"/>
    <mergeCell ref="AL12798:AM12798"/>
    <mergeCell ref="AJ12799:AM12799"/>
    <mergeCell ref="AJ12800:AK12800"/>
    <mergeCell ref="AL12800:AM12800"/>
    <mergeCell ref="AJ12793:AM12793"/>
    <mergeCell ref="AJ12794:AK12794"/>
    <mergeCell ref="AL12794:AM12794"/>
    <mergeCell ref="AJ12795:AM12795"/>
    <mergeCell ref="AJ12796:AK12796"/>
    <mergeCell ref="AL12796:AM12796"/>
    <mergeCell ref="AJ12789:AM12789"/>
    <mergeCell ref="AJ12790:AK12790"/>
    <mergeCell ref="AL12790:AM12790"/>
    <mergeCell ref="AJ12791:AM12791"/>
    <mergeCell ref="AJ12792:AK12792"/>
    <mergeCell ref="AL12792:AM12792"/>
    <mergeCell ref="AJ12785:AM12785"/>
    <mergeCell ref="AJ12786:AK12786"/>
    <mergeCell ref="AL12786:AM12786"/>
    <mergeCell ref="AJ12787:AM12787"/>
    <mergeCell ref="AJ12788:AK12788"/>
    <mergeCell ref="AL12788:AM12788"/>
    <mergeCell ref="AJ12781:AM12781"/>
    <mergeCell ref="AJ12782:AK12782"/>
    <mergeCell ref="AL12782:AM12782"/>
    <mergeCell ref="AJ12783:AM12783"/>
    <mergeCell ref="AJ12784:AK12784"/>
    <mergeCell ref="AL12784:AM12784"/>
    <mergeCell ref="AJ12825:AM12825"/>
    <mergeCell ref="AJ12826:AK12826"/>
    <mergeCell ref="AL12826:AM12826"/>
    <mergeCell ref="AJ12827:AM12827"/>
    <mergeCell ref="AJ12828:AK12828"/>
    <mergeCell ref="AL12828:AM12828"/>
    <mergeCell ref="AJ12821:AM12821"/>
    <mergeCell ref="AJ12822:AK12822"/>
    <mergeCell ref="AL12822:AM12822"/>
    <mergeCell ref="AJ12823:AM12823"/>
    <mergeCell ref="AJ12824:AK12824"/>
    <mergeCell ref="AL12824:AM12824"/>
    <mergeCell ref="AJ12817:AM12817"/>
    <mergeCell ref="AJ12818:AK12818"/>
    <mergeCell ref="AL12818:AM12818"/>
    <mergeCell ref="AJ12819:AM12819"/>
    <mergeCell ref="AJ12820:AK12820"/>
    <mergeCell ref="AL12820:AM12820"/>
    <mergeCell ref="AJ12813:AM12813"/>
    <mergeCell ref="AJ12814:AK12814"/>
    <mergeCell ref="AL12814:AM12814"/>
    <mergeCell ref="AJ12815:AM12815"/>
    <mergeCell ref="AJ12816:AK12816"/>
    <mergeCell ref="AL12816:AM12816"/>
    <mergeCell ref="AJ12809:AM12809"/>
    <mergeCell ref="AJ12810:AK12810"/>
    <mergeCell ref="AL12810:AM12810"/>
    <mergeCell ref="AJ12811:AM12811"/>
    <mergeCell ref="AJ12812:AK12812"/>
    <mergeCell ref="AL12812:AM12812"/>
    <mergeCell ref="AJ12805:AM12805"/>
    <mergeCell ref="AJ12806:AK12806"/>
    <mergeCell ref="AL12806:AM12806"/>
    <mergeCell ref="AJ12807:AM12807"/>
    <mergeCell ref="AJ12808:AK12808"/>
    <mergeCell ref="AL12808:AM12808"/>
    <mergeCell ref="AJ12849:AM12849"/>
    <mergeCell ref="AJ12850:AK12850"/>
    <mergeCell ref="AL12850:AM12850"/>
    <mergeCell ref="AJ12851:AM12851"/>
    <mergeCell ref="AJ12852:AK12852"/>
    <mergeCell ref="AL12852:AM12852"/>
    <mergeCell ref="AJ12845:AM12845"/>
    <mergeCell ref="AJ12846:AK12846"/>
    <mergeCell ref="AL12846:AM12846"/>
    <mergeCell ref="AJ12847:AM12847"/>
    <mergeCell ref="AJ12848:AK12848"/>
    <mergeCell ref="AL12848:AM12848"/>
    <mergeCell ref="AJ12841:AM12841"/>
    <mergeCell ref="AJ12842:AK12842"/>
    <mergeCell ref="AL12842:AM12842"/>
    <mergeCell ref="AJ12843:AM12843"/>
    <mergeCell ref="AJ12844:AK12844"/>
    <mergeCell ref="AL12844:AM12844"/>
    <mergeCell ref="AJ12837:AM12837"/>
    <mergeCell ref="AJ12838:AK12838"/>
    <mergeCell ref="AL12838:AM12838"/>
    <mergeCell ref="AJ12839:AM12839"/>
    <mergeCell ref="AJ12840:AK12840"/>
    <mergeCell ref="AL12840:AM12840"/>
    <mergeCell ref="AJ12833:AM12833"/>
    <mergeCell ref="AJ12834:AK12834"/>
    <mergeCell ref="AL12834:AM12834"/>
    <mergeCell ref="AJ12835:AM12835"/>
    <mergeCell ref="AJ12836:AK12836"/>
    <mergeCell ref="AL12836:AM12836"/>
    <mergeCell ref="AJ12829:AM12829"/>
    <mergeCell ref="AJ12830:AK12830"/>
    <mergeCell ref="AL12830:AM12830"/>
    <mergeCell ref="AJ12831:AM12831"/>
    <mergeCell ref="AJ12832:AK12832"/>
    <mergeCell ref="AL12832:AM12832"/>
    <mergeCell ref="AJ12873:AM12873"/>
    <mergeCell ref="AJ12874:AK12874"/>
    <mergeCell ref="AL12874:AM12874"/>
    <mergeCell ref="AJ12875:AM12875"/>
    <mergeCell ref="AJ12876:AK12876"/>
    <mergeCell ref="AL12876:AM12876"/>
    <mergeCell ref="AJ12869:AM12869"/>
    <mergeCell ref="AJ12870:AK12870"/>
    <mergeCell ref="AL12870:AM12870"/>
    <mergeCell ref="AJ12871:AM12871"/>
    <mergeCell ref="AJ12872:AK12872"/>
    <mergeCell ref="AL12872:AM12872"/>
    <mergeCell ref="AJ12865:AM12865"/>
    <mergeCell ref="AJ12866:AK12866"/>
    <mergeCell ref="AL12866:AM12866"/>
    <mergeCell ref="AJ12867:AM12867"/>
    <mergeCell ref="AJ12868:AK12868"/>
    <mergeCell ref="AL12868:AM12868"/>
    <mergeCell ref="AJ12861:AM12861"/>
    <mergeCell ref="AJ12862:AK12862"/>
    <mergeCell ref="AL12862:AM12862"/>
    <mergeCell ref="AJ12863:AM12863"/>
    <mergeCell ref="AJ12864:AK12864"/>
    <mergeCell ref="AL12864:AM12864"/>
    <mergeCell ref="AJ12857:AM12857"/>
    <mergeCell ref="AJ12858:AK12858"/>
    <mergeCell ref="AL12858:AM12858"/>
    <mergeCell ref="AJ12859:AM12859"/>
    <mergeCell ref="AJ12860:AK12860"/>
    <mergeCell ref="AL12860:AM12860"/>
    <mergeCell ref="AJ12853:AM12853"/>
    <mergeCell ref="AJ12854:AK12854"/>
    <mergeCell ref="AL12854:AM12854"/>
    <mergeCell ref="AJ12855:AM12855"/>
    <mergeCell ref="AJ12856:AK12856"/>
    <mergeCell ref="AL12856:AM12856"/>
    <mergeCell ref="AJ12897:AM12897"/>
    <mergeCell ref="AJ12898:AK12898"/>
    <mergeCell ref="AL12898:AM12898"/>
    <mergeCell ref="AJ12899:AM12899"/>
    <mergeCell ref="AJ12900:AK12900"/>
    <mergeCell ref="AL12900:AM12900"/>
    <mergeCell ref="AJ12893:AM12893"/>
    <mergeCell ref="AJ12894:AK12894"/>
    <mergeCell ref="AL12894:AM12894"/>
    <mergeCell ref="AJ12895:AM12895"/>
    <mergeCell ref="AJ12896:AK12896"/>
    <mergeCell ref="AL12896:AM12896"/>
    <mergeCell ref="AJ12889:AM12889"/>
    <mergeCell ref="AJ12890:AK12890"/>
    <mergeCell ref="AL12890:AM12890"/>
    <mergeCell ref="AJ12891:AM12891"/>
    <mergeCell ref="AJ12892:AK12892"/>
    <mergeCell ref="AL12892:AM12892"/>
    <mergeCell ref="AJ12885:AM12885"/>
    <mergeCell ref="AJ12886:AK12886"/>
    <mergeCell ref="AL12886:AM12886"/>
    <mergeCell ref="AJ12887:AM12887"/>
    <mergeCell ref="AJ12888:AK12888"/>
    <mergeCell ref="AL12888:AM12888"/>
    <mergeCell ref="AJ12881:AM12881"/>
    <mergeCell ref="AJ12882:AK12882"/>
    <mergeCell ref="AL12882:AM12882"/>
    <mergeCell ref="AJ12883:AM12883"/>
    <mergeCell ref="AJ12884:AK12884"/>
    <mergeCell ref="AL12884:AM12884"/>
    <mergeCell ref="AJ12877:AM12877"/>
    <mergeCell ref="AJ12878:AK12878"/>
    <mergeCell ref="AL12878:AM12878"/>
    <mergeCell ref="AJ12879:AM12879"/>
    <mergeCell ref="AJ12880:AK12880"/>
    <mergeCell ref="AL12880:AM12880"/>
    <mergeCell ref="AJ12921:AM12921"/>
    <mergeCell ref="AJ12922:AK12922"/>
    <mergeCell ref="AL12922:AM12922"/>
    <mergeCell ref="AJ12923:AM12923"/>
    <mergeCell ref="AJ12924:AK12924"/>
    <mergeCell ref="AL12924:AM12924"/>
    <mergeCell ref="AJ12917:AM12917"/>
    <mergeCell ref="AJ12918:AK12918"/>
    <mergeCell ref="AL12918:AM12918"/>
    <mergeCell ref="AJ12919:AM12919"/>
    <mergeCell ref="AJ12920:AK12920"/>
    <mergeCell ref="AL12920:AM12920"/>
    <mergeCell ref="AJ12913:AM12913"/>
    <mergeCell ref="AJ12914:AK12914"/>
    <mergeCell ref="AL12914:AM12914"/>
    <mergeCell ref="AJ12915:AM12915"/>
    <mergeCell ref="AJ12916:AK12916"/>
    <mergeCell ref="AL12916:AM12916"/>
    <mergeCell ref="AJ12909:AM12909"/>
    <mergeCell ref="AJ12910:AK12910"/>
    <mergeCell ref="AL12910:AM12910"/>
    <mergeCell ref="AJ12911:AM12911"/>
    <mergeCell ref="AJ12912:AK12912"/>
    <mergeCell ref="AL12912:AM12912"/>
    <mergeCell ref="AJ12905:AM12905"/>
    <mergeCell ref="AJ12906:AK12906"/>
    <mergeCell ref="AL12906:AM12906"/>
    <mergeCell ref="AJ12907:AM12907"/>
    <mergeCell ref="AJ12908:AK12908"/>
    <mergeCell ref="AL12908:AM12908"/>
    <mergeCell ref="AJ12901:AM12901"/>
    <mergeCell ref="AJ12902:AK12902"/>
    <mergeCell ref="AL12902:AM12902"/>
    <mergeCell ref="AJ12903:AM12903"/>
    <mergeCell ref="AJ12904:AK12904"/>
    <mergeCell ref="AL12904:AM12904"/>
    <mergeCell ref="AJ12945:AM12945"/>
    <mergeCell ref="AJ12946:AK12946"/>
    <mergeCell ref="AL12946:AM12946"/>
    <mergeCell ref="AJ12947:AM12947"/>
    <mergeCell ref="AJ12948:AK12948"/>
    <mergeCell ref="AL12948:AM12948"/>
    <mergeCell ref="AJ12941:AM12941"/>
    <mergeCell ref="AJ12942:AK12942"/>
    <mergeCell ref="AL12942:AM12942"/>
    <mergeCell ref="AJ12943:AM12943"/>
    <mergeCell ref="AJ12944:AK12944"/>
    <mergeCell ref="AL12944:AM12944"/>
    <mergeCell ref="AJ12937:AM12937"/>
    <mergeCell ref="AJ12938:AK12938"/>
    <mergeCell ref="AL12938:AM12938"/>
    <mergeCell ref="AJ12939:AM12939"/>
    <mergeCell ref="AJ12940:AK12940"/>
    <mergeCell ref="AL12940:AM12940"/>
    <mergeCell ref="AJ12933:AM12933"/>
    <mergeCell ref="AJ12934:AK12934"/>
    <mergeCell ref="AL12934:AM12934"/>
    <mergeCell ref="AJ12935:AM12935"/>
    <mergeCell ref="AJ12936:AK12936"/>
    <mergeCell ref="AL12936:AM12936"/>
    <mergeCell ref="AJ12929:AM12929"/>
    <mergeCell ref="AJ12930:AK12930"/>
    <mergeCell ref="AL12930:AM12930"/>
    <mergeCell ref="AJ12931:AM12931"/>
    <mergeCell ref="AJ12932:AK12932"/>
    <mergeCell ref="AL12932:AM12932"/>
    <mergeCell ref="AJ12925:AM12925"/>
    <mergeCell ref="AJ12926:AK12926"/>
    <mergeCell ref="AL12926:AM12926"/>
    <mergeCell ref="AJ12927:AM12927"/>
    <mergeCell ref="AJ12928:AK12928"/>
    <mergeCell ref="AL12928:AM12928"/>
    <mergeCell ref="AJ12969:AM12969"/>
    <mergeCell ref="AJ12970:AK12970"/>
    <mergeCell ref="AL12970:AM12970"/>
    <mergeCell ref="AJ12971:AM12971"/>
    <mergeCell ref="AJ12972:AK12972"/>
    <mergeCell ref="AL12972:AM12972"/>
    <mergeCell ref="AJ12965:AM12965"/>
    <mergeCell ref="AJ12966:AK12966"/>
    <mergeCell ref="AL12966:AM12966"/>
    <mergeCell ref="AJ12967:AM12967"/>
    <mergeCell ref="AJ12968:AK12968"/>
    <mergeCell ref="AL12968:AM12968"/>
    <mergeCell ref="AJ12961:AM12961"/>
    <mergeCell ref="AJ12962:AK12962"/>
    <mergeCell ref="AL12962:AM12962"/>
    <mergeCell ref="AJ12963:AM12963"/>
    <mergeCell ref="AJ12964:AK12964"/>
    <mergeCell ref="AL12964:AM12964"/>
    <mergeCell ref="AJ12957:AM12957"/>
    <mergeCell ref="AJ12958:AK12958"/>
    <mergeCell ref="AL12958:AM12958"/>
    <mergeCell ref="AJ12959:AM12959"/>
    <mergeCell ref="AJ12960:AK12960"/>
    <mergeCell ref="AL12960:AM12960"/>
    <mergeCell ref="AJ12953:AM12953"/>
    <mergeCell ref="AJ12954:AK12954"/>
    <mergeCell ref="AL12954:AM12954"/>
    <mergeCell ref="AJ12955:AM12955"/>
    <mergeCell ref="AJ12956:AK12956"/>
    <mergeCell ref="AL12956:AM12956"/>
    <mergeCell ref="AJ12949:AM12949"/>
    <mergeCell ref="AJ12950:AK12950"/>
    <mergeCell ref="AL12950:AM12950"/>
    <mergeCell ref="AJ12951:AM12951"/>
    <mergeCell ref="AJ12952:AK12952"/>
    <mergeCell ref="AL12952:AM12952"/>
    <mergeCell ref="AJ12993:AM12993"/>
    <mergeCell ref="AJ12994:AK12994"/>
    <mergeCell ref="AL12994:AM12994"/>
    <mergeCell ref="AJ12995:AM12995"/>
    <mergeCell ref="AJ12996:AK12996"/>
    <mergeCell ref="AL12996:AM12996"/>
    <mergeCell ref="AJ12989:AM12989"/>
    <mergeCell ref="AJ12990:AK12990"/>
    <mergeCell ref="AL12990:AM12990"/>
    <mergeCell ref="AJ12991:AM12991"/>
    <mergeCell ref="AJ12992:AK12992"/>
    <mergeCell ref="AL12992:AM12992"/>
    <mergeCell ref="AJ12985:AM12985"/>
    <mergeCell ref="AJ12986:AK12986"/>
    <mergeCell ref="AL12986:AM12986"/>
    <mergeCell ref="AJ12987:AM12987"/>
    <mergeCell ref="AJ12988:AK12988"/>
    <mergeCell ref="AL12988:AM12988"/>
    <mergeCell ref="AJ12981:AM12981"/>
    <mergeCell ref="AJ12982:AK12982"/>
    <mergeCell ref="AL12982:AM12982"/>
    <mergeCell ref="AJ12983:AM12983"/>
    <mergeCell ref="AJ12984:AK12984"/>
    <mergeCell ref="AL12984:AM12984"/>
    <mergeCell ref="AJ12977:AM12977"/>
    <mergeCell ref="AJ12978:AK12978"/>
    <mergeCell ref="AL12978:AM12978"/>
    <mergeCell ref="AJ12979:AM12979"/>
    <mergeCell ref="AJ12980:AK12980"/>
    <mergeCell ref="AL12980:AM12980"/>
    <mergeCell ref="AJ12973:AM12973"/>
    <mergeCell ref="AJ12974:AK12974"/>
    <mergeCell ref="AL12974:AM12974"/>
    <mergeCell ref="AJ12975:AM12975"/>
    <mergeCell ref="AJ12976:AK12976"/>
    <mergeCell ref="AL12976:AM12976"/>
    <mergeCell ref="AJ13017:AM13017"/>
    <mergeCell ref="AJ13018:AK13018"/>
    <mergeCell ref="AL13018:AM13018"/>
    <mergeCell ref="AJ13019:AM13019"/>
    <mergeCell ref="AJ13020:AK13020"/>
    <mergeCell ref="AL13020:AM13020"/>
    <mergeCell ref="AJ13013:AM13013"/>
    <mergeCell ref="AJ13014:AK13014"/>
    <mergeCell ref="AL13014:AM13014"/>
    <mergeCell ref="AJ13015:AM13015"/>
    <mergeCell ref="AJ13016:AK13016"/>
    <mergeCell ref="AL13016:AM13016"/>
    <mergeCell ref="AJ13009:AM13009"/>
    <mergeCell ref="AJ13010:AK13010"/>
    <mergeCell ref="AL13010:AM13010"/>
    <mergeCell ref="AJ13011:AM13011"/>
    <mergeCell ref="AJ13012:AK13012"/>
    <mergeCell ref="AL13012:AM13012"/>
    <mergeCell ref="AJ13005:AM13005"/>
    <mergeCell ref="AJ13006:AK13006"/>
    <mergeCell ref="AL13006:AM13006"/>
    <mergeCell ref="AJ13007:AM13007"/>
    <mergeCell ref="AJ13008:AK13008"/>
    <mergeCell ref="AL13008:AM13008"/>
    <mergeCell ref="AJ13001:AM13001"/>
    <mergeCell ref="AJ13002:AK13002"/>
    <mergeCell ref="AL13002:AM13002"/>
    <mergeCell ref="AJ13003:AM13003"/>
    <mergeCell ref="AJ13004:AK13004"/>
    <mergeCell ref="AL13004:AM13004"/>
    <mergeCell ref="AJ12997:AM12997"/>
    <mergeCell ref="AJ12998:AK12998"/>
    <mergeCell ref="AL12998:AM12998"/>
    <mergeCell ref="AJ12999:AM12999"/>
    <mergeCell ref="AJ13000:AK13000"/>
    <mergeCell ref="AL13000:AM13000"/>
    <mergeCell ref="AJ13041:AM13041"/>
    <mergeCell ref="AJ13042:AK13042"/>
    <mergeCell ref="AL13042:AM13042"/>
    <mergeCell ref="AJ13043:AM13043"/>
    <mergeCell ref="AJ13044:AK13044"/>
    <mergeCell ref="AL13044:AM13044"/>
    <mergeCell ref="AJ13037:AM13037"/>
    <mergeCell ref="AJ13038:AK13038"/>
    <mergeCell ref="AL13038:AM13038"/>
    <mergeCell ref="AJ13039:AM13039"/>
    <mergeCell ref="AJ13040:AK13040"/>
    <mergeCell ref="AL13040:AM13040"/>
    <mergeCell ref="AJ13033:AM13033"/>
    <mergeCell ref="AJ13034:AK13034"/>
    <mergeCell ref="AL13034:AM13034"/>
    <mergeCell ref="AJ13035:AM13035"/>
    <mergeCell ref="AJ13036:AK13036"/>
    <mergeCell ref="AL13036:AM13036"/>
    <mergeCell ref="AJ13029:AM13029"/>
    <mergeCell ref="AJ13030:AK13030"/>
    <mergeCell ref="AL13030:AM13030"/>
    <mergeCell ref="AJ13031:AM13031"/>
    <mergeCell ref="AJ13032:AK13032"/>
    <mergeCell ref="AL13032:AM13032"/>
    <mergeCell ref="AJ13025:AM13025"/>
    <mergeCell ref="AJ13026:AK13026"/>
    <mergeCell ref="AL13026:AM13026"/>
    <mergeCell ref="AJ13027:AM13027"/>
    <mergeCell ref="AJ13028:AK13028"/>
    <mergeCell ref="AL13028:AM13028"/>
    <mergeCell ref="AJ13021:AM13021"/>
    <mergeCell ref="AJ13022:AK13022"/>
    <mergeCell ref="AL13022:AM13022"/>
    <mergeCell ref="AJ13023:AM13023"/>
    <mergeCell ref="AJ13024:AK13024"/>
    <mergeCell ref="AL13024:AM13024"/>
    <mergeCell ref="AJ13065:AM13065"/>
    <mergeCell ref="AJ13066:AK13066"/>
    <mergeCell ref="AL13066:AM13066"/>
    <mergeCell ref="AJ13067:AM13067"/>
    <mergeCell ref="AJ13068:AK13068"/>
    <mergeCell ref="AL13068:AM13068"/>
    <mergeCell ref="AJ13061:AM13061"/>
    <mergeCell ref="AJ13062:AK13062"/>
    <mergeCell ref="AL13062:AM13062"/>
    <mergeCell ref="AJ13063:AM13063"/>
    <mergeCell ref="AJ13064:AK13064"/>
    <mergeCell ref="AL13064:AM13064"/>
    <mergeCell ref="AJ13057:AM13057"/>
    <mergeCell ref="AJ13058:AK13058"/>
    <mergeCell ref="AL13058:AM13058"/>
    <mergeCell ref="AJ13059:AM13059"/>
    <mergeCell ref="AJ13060:AK13060"/>
    <mergeCell ref="AL13060:AM13060"/>
    <mergeCell ref="AJ13053:AM13053"/>
    <mergeCell ref="AJ13054:AK13054"/>
    <mergeCell ref="AL13054:AM13054"/>
    <mergeCell ref="AJ13055:AM13055"/>
    <mergeCell ref="AJ13056:AK13056"/>
    <mergeCell ref="AL13056:AM13056"/>
    <mergeCell ref="AJ13049:AM13049"/>
    <mergeCell ref="AJ13050:AK13050"/>
    <mergeCell ref="AL13050:AM13050"/>
    <mergeCell ref="AJ13051:AM13051"/>
    <mergeCell ref="AJ13052:AK13052"/>
    <mergeCell ref="AL13052:AM13052"/>
    <mergeCell ref="AJ13045:AM13045"/>
    <mergeCell ref="AJ13046:AK13046"/>
    <mergeCell ref="AL13046:AM13046"/>
    <mergeCell ref="AJ13047:AM13047"/>
    <mergeCell ref="AJ13048:AK13048"/>
    <mergeCell ref="AL13048:AM13048"/>
    <mergeCell ref="AJ13089:AM13089"/>
    <mergeCell ref="AJ13090:AK13090"/>
    <mergeCell ref="AL13090:AM13090"/>
    <mergeCell ref="AJ13091:AM13091"/>
    <mergeCell ref="AJ13092:AK13092"/>
    <mergeCell ref="AL13092:AM13092"/>
    <mergeCell ref="AJ13085:AM13085"/>
    <mergeCell ref="AJ13086:AK13086"/>
    <mergeCell ref="AL13086:AM13086"/>
    <mergeCell ref="AJ13087:AM13087"/>
    <mergeCell ref="AJ13088:AK13088"/>
    <mergeCell ref="AL13088:AM13088"/>
    <mergeCell ref="AJ13081:AM13081"/>
    <mergeCell ref="AJ13082:AK13082"/>
    <mergeCell ref="AL13082:AM13082"/>
    <mergeCell ref="AJ13083:AM13083"/>
    <mergeCell ref="AJ13084:AK13084"/>
    <mergeCell ref="AL13084:AM13084"/>
    <mergeCell ref="AJ13077:AM13077"/>
    <mergeCell ref="AJ13078:AK13078"/>
    <mergeCell ref="AL13078:AM13078"/>
    <mergeCell ref="AJ13079:AM13079"/>
    <mergeCell ref="AJ13080:AK13080"/>
    <mergeCell ref="AL13080:AM13080"/>
    <mergeCell ref="AJ13073:AM13073"/>
    <mergeCell ref="AJ13074:AK13074"/>
    <mergeCell ref="AL13074:AM13074"/>
    <mergeCell ref="AJ13075:AM13075"/>
    <mergeCell ref="AJ13076:AK13076"/>
    <mergeCell ref="AL13076:AM13076"/>
    <mergeCell ref="AJ13069:AM13069"/>
    <mergeCell ref="AJ13070:AK13070"/>
    <mergeCell ref="AL13070:AM13070"/>
    <mergeCell ref="AJ13071:AM13071"/>
    <mergeCell ref="AJ13072:AK13072"/>
    <mergeCell ref="AL13072:AM13072"/>
    <mergeCell ref="AJ13113:AM13113"/>
    <mergeCell ref="AJ13114:AK13114"/>
    <mergeCell ref="AL13114:AM13114"/>
    <mergeCell ref="AJ13115:AM13115"/>
    <mergeCell ref="AJ13116:AK13116"/>
    <mergeCell ref="AL13116:AM13116"/>
    <mergeCell ref="AJ13109:AM13109"/>
    <mergeCell ref="AJ13110:AK13110"/>
    <mergeCell ref="AL13110:AM13110"/>
    <mergeCell ref="AJ13111:AM13111"/>
    <mergeCell ref="AJ13112:AK13112"/>
    <mergeCell ref="AL13112:AM13112"/>
    <mergeCell ref="AJ13105:AM13105"/>
    <mergeCell ref="AJ13106:AK13106"/>
    <mergeCell ref="AL13106:AM13106"/>
    <mergeCell ref="AJ13107:AM13107"/>
    <mergeCell ref="AJ13108:AK13108"/>
    <mergeCell ref="AL13108:AM13108"/>
    <mergeCell ref="AJ13101:AM13101"/>
    <mergeCell ref="AJ13102:AK13102"/>
    <mergeCell ref="AL13102:AM13102"/>
    <mergeCell ref="AJ13103:AM13103"/>
    <mergeCell ref="AJ13104:AK13104"/>
    <mergeCell ref="AL13104:AM13104"/>
    <mergeCell ref="AJ13097:AM13097"/>
    <mergeCell ref="AJ13098:AK13098"/>
    <mergeCell ref="AL13098:AM13098"/>
    <mergeCell ref="AJ13099:AM13099"/>
    <mergeCell ref="AJ13100:AK13100"/>
    <mergeCell ref="AL13100:AM13100"/>
    <mergeCell ref="AJ13093:AM13093"/>
    <mergeCell ref="AJ13094:AK13094"/>
    <mergeCell ref="AL13094:AM13094"/>
    <mergeCell ref="AJ13095:AM13095"/>
    <mergeCell ref="AJ13096:AK13096"/>
    <mergeCell ref="AL13096:AM13096"/>
    <mergeCell ref="AJ13137:AM13137"/>
    <mergeCell ref="AJ13138:AK13138"/>
    <mergeCell ref="AL13138:AM13138"/>
    <mergeCell ref="AJ13139:AM13139"/>
    <mergeCell ref="AJ13140:AK13140"/>
    <mergeCell ref="AL13140:AM13140"/>
    <mergeCell ref="AJ13133:AM13133"/>
    <mergeCell ref="AJ13134:AK13134"/>
    <mergeCell ref="AL13134:AM13134"/>
    <mergeCell ref="AJ13135:AM13135"/>
    <mergeCell ref="AJ13136:AK13136"/>
    <mergeCell ref="AL13136:AM13136"/>
    <mergeCell ref="AJ13129:AM13129"/>
    <mergeCell ref="AJ13130:AK13130"/>
    <mergeCell ref="AL13130:AM13130"/>
    <mergeCell ref="AJ13131:AM13131"/>
    <mergeCell ref="AJ13132:AK13132"/>
    <mergeCell ref="AL13132:AM13132"/>
    <mergeCell ref="AJ13125:AM13125"/>
    <mergeCell ref="AJ13126:AK13126"/>
    <mergeCell ref="AL13126:AM13126"/>
    <mergeCell ref="AJ13127:AM13127"/>
    <mergeCell ref="AJ13128:AK13128"/>
    <mergeCell ref="AL13128:AM13128"/>
    <mergeCell ref="AJ13121:AM13121"/>
    <mergeCell ref="AJ13122:AK13122"/>
    <mergeCell ref="AL13122:AM13122"/>
    <mergeCell ref="AJ13123:AM13123"/>
    <mergeCell ref="AJ13124:AK13124"/>
    <mergeCell ref="AL13124:AM13124"/>
    <mergeCell ref="AJ13117:AM13117"/>
    <mergeCell ref="AJ13118:AK13118"/>
    <mergeCell ref="AL13118:AM13118"/>
    <mergeCell ref="AJ13119:AM13119"/>
    <mergeCell ref="AJ13120:AK13120"/>
    <mergeCell ref="AL13120:AM13120"/>
    <mergeCell ref="AJ13161:AM13161"/>
    <mergeCell ref="AJ13162:AK13162"/>
    <mergeCell ref="AL13162:AM13162"/>
    <mergeCell ref="AJ13163:AM13163"/>
    <mergeCell ref="AJ13164:AK13164"/>
    <mergeCell ref="AL13164:AM13164"/>
    <mergeCell ref="AJ13157:AM13157"/>
    <mergeCell ref="AJ13158:AK13158"/>
    <mergeCell ref="AL13158:AM13158"/>
    <mergeCell ref="AJ13159:AM13159"/>
    <mergeCell ref="AJ13160:AK13160"/>
    <mergeCell ref="AL13160:AM13160"/>
    <mergeCell ref="AJ13153:AM13153"/>
    <mergeCell ref="AJ13154:AK13154"/>
    <mergeCell ref="AL13154:AM13154"/>
    <mergeCell ref="AJ13155:AM13155"/>
    <mergeCell ref="AJ13156:AK13156"/>
    <mergeCell ref="AL13156:AM13156"/>
    <mergeCell ref="AJ13149:AM13149"/>
    <mergeCell ref="AJ13150:AK13150"/>
    <mergeCell ref="AL13150:AM13150"/>
    <mergeCell ref="AJ13151:AM13151"/>
    <mergeCell ref="AJ13152:AK13152"/>
    <mergeCell ref="AL13152:AM13152"/>
    <mergeCell ref="AJ13145:AM13145"/>
    <mergeCell ref="AJ13146:AK13146"/>
    <mergeCell ref="AL13146:AM13146"/>
    <mergeCell ref="AJ13147:AM13147"/>
    <mergeCell ref="AJ13148:AK13148"/>
    <mergeCell ref="AL13148:AM13148"/>
    <mergeCell ref="AJ13141:AM13141"/>
    <mergeCell ref="AJ13142:AK13142"/>
    <mergeCell ref="AL13142:AM13142"/>
    <mergeCell ref="AJ13143:AM13143"/>
    <mergeCell ref="AJ13144:AK13144"/>
    <mergeCell ref="AL13144:AM13144"/>
    <mergeCell ref="AJ13185:AM13185"/>
    <mergeCell ref="AJ13186:AK13186"/>
    <mergeCell ref="AL13186:AM13186"/>
    <mergeCell ref="AJ13187:AM13187"/>
    <mergeCell ref="AJ13188:AK13188"/>
    <mergeCell ref="AL13188:AM13188"/>
    <mergeCell ref="AJ13181:AM13181"/>
    <mergeCell ref="AJ13182:AK13182"/>
    <mergeCell ref="AL13182:AM13182"/>
    <mergeCell ref="AJ13183:AM13183"/>
    <mergeCell ref="AJ13184:AK13184"/>
    <mergeCell ref="AL13184:AM13184"/>
    <mergeCell ref="AJ13177:AM13177"/>
    <mergeCell ref="AJ13178:AK13178"/>
    <mergeCell ref="AL13178:AM13178"/>
    <mergeCell ref="AJ13179:AM13179"/>
    <mergeCell ref="AJ13180:AK13180"/>
    <mergeCell ref="AL13180:AM13180"/>
    <mergeCell ref="AJ13173:AM13173"/>
    <mergeCell ref="AJ13174:AK13174"/>
    <mergeCell ref="AL13174:AM13174"/>
    <mergeCell ref="AJ13175:AM13175"/>
    <mergeCell ref="AJ13176:AK13176"/>
    <mergeCell ref="AL13176:AM13176"/>
    <mergeCell ref="AJ13169:AM13169"/>
    <mergeCell ref="AJ13170:AK13170"/>
    <mergeCell ref="AL13170:AM13170"/>
    <mergeCell ref="AJ13171:AM13171"/>
    <mergeCell ref="AJ13172:AK13172"/>
    <mergeCell ref="AL13172:AM13172"/>
    <mergeCell ref="AJ13165:AM13165"/>
    <mergeCell ref="AJ13166:AK13166"/>
    <mergeCell ref="AL13166:AM13166"/>
    <mergeCell ref="AJ13167:AM13167"/>
    <mergeCell ref="AJ13168:AK13168"/>
    <mergeCell ref="AL13168:AM13168"/>
    <mergeCell ref="AJ13209:AM13209"/>
    <mergeCell ref="AJ13210:AK13210"/>
    <mergeCell ref="AL13210:AM13210"/>
    <mergeCell ref="AJ13211:AM13211"/>
    <mergeCell ref="AJ13212:AK13212"/>
    <mergeCell ref="AL13212:AM13212"/>
    <mergeCell ref="AJ13205:AM13205"/>
    <mergeCell ref="AJ13206:AK13206"/>
    <mergeCell ref="AL13206:AM13206"/>
    <mergeCell ref="AJ13207:AM13207"/>
    <mergeCell ref="AJ13208:AK13208"/>
    <mergeCell ref="AL13208:AM13208"/>
    <mergeCell ref="AJ13201:AM13201"/>
    <mergeCell ref="AJ13202:AK13202"/>
    <mergeCell ref="AL13202:AM13202"/>
    <mergeCell ref="AJ13203:AM13203"/>
    <mergeCell ref="AJ13204:AK13204"/>
    <mergeCell ref="AL13204:AM13204"/>
    <mergeCell ref="AJ13197:AM13197"/>
    <mergeCell ref="AJ13198:AK13198"/>
    <mergeCell ref="AL13198:AM13198"/>
    <mergeCell ref="AJ13199:AM13199"/>
    <mergeCell ref="AJ13200:AK13200"/>
    <mergeCell ref="AL13200:AM13200"/>
    <mergeCell ref="AJ13193:AM13193"/>
    <mergeCell ref="AJ13194:AK13194"/>
    <mergeCell ref="AL13194:AM13194"/>
    <mergeCell ref="AJ13195:AM13195"/>
    <mergeCell ref="AJ13196:AK13196"/>
    <mergeCell ref="AL13196:AM13196"/>
    <mergeCell ref="AJ13189:AM13189"/>
    <mergeCell ref="AJ13190:AK13190"/>
    <mergeCell ref="AL13190:AM13190"/>
    <mergeCell ref="AJ13191:AM13191"/>
    <mergeCell ref="AJ13192:AK13192"/>
    <mergeCell ref="AL13192:AM13192"/>
    <mergeCell ref="AJ13233:AM13233"/>
    <mergeCell ref="AJ13234:AK13234"/>
    <mergeCell ref="AL13234:AM13234"/>
    <mergeCell ref="AJ13235:AM13235"/>
    <mergeCell ref="AJ13236:AK13236"/>
    <mergeCell ref="AL13236:AM13236"/>
    <mergeCell ref="AJ13229:AM13229"/>
    <mergeCell ref="AJ13230:AK13230"/>
    <mergeCell ref="AL13230:AM13230"/>
    <mergeCell ref="AJ13231:AM13231"/>
    <mergeCell ref="AJ13232:AK13232"/>
    <mergeCell ref="AL13232:AM13232"/>
    <mergeCell ref="AJ13225:AM13225"/>
    <mergeCell ref="AJ13226:AK13226"/>
    <mergeCell ref="AL13226:AM13226"/>
    <mergeCell ref="AJ13227:AM13227"/>
    <mergeCell ref="AJ13228:AK13228"/>
    <mergeCell ref="AL13228:AM13228"/>
    <mergeCell ref="AJ13221:AM13221"/>
    <mergeCell ref="AJ13222:AK13222"/>
    <mergeCell ref="AL13222:AM13222"/>
    <mergeCell ref="AJ13223:AM13223"/>
    <mergeCell ref="AJ13224:AK13224"/>
    <mergeCell ref="AL13224:AM13224"/>
    <mergeCell ref="AJ13217:AM13217"/>
    <mergeCell ref="AJ13218:AK13218"/>
    <mergeCell ref="AL13218:AM13218"/>
    <mergeCell ref="AJ13219:AM13219"/>
    <mergeCell ref="AJ13220:AK13220"/>
    <mergeCell ref="AL13220:AM13220"/>
    <mergeCell ref="AJ13213:AM13213"/>
    <mergeCell ref="AJ13214:AK13214"/>
    <mergeCell ref="AL13214:AM13214"/>
    <mergeCell ref="AJ13215:AM13215"/>
    <mergeCell ref="AJ13216:AK13216"/>
    <mergeCell ref="AL13216:AM13216"/>
    <mergeCell ref="AJ13257:AM13257"/>
    <mergeCell ref="AJ13258:AK13258"/>
    <mergeCell ref="AL13258:AM13258"/>
    <mergeCell ref="AJ13259:AM13259"/>
    <mergeCell ref="AJ13260:AK13260"/>
    <mergeCell ref="AL13260:AM13260"/>
    <mergeCell ref="AJ13253:AM13253"/>
    <mergeCell ref="AJ13254:AK13254"/>
    <mergeCell ref="AL13254:AM13254"/>
    <mergeCell ref="AJ13255:AM13255"/>
    <mergeCell ref="AJ13256:AK13256"/>
    <mergeCell ref="AL13256:AM13256"/>
    <mergeCell ref="AJ13249:AM13249"/>
    <mergeCell ref="AJ13250:AK13250"/>
    <mergeCell ref="AL13250:AM13250"/>
    <mergeCell ref="AJ13251:AM13251"/>
    <mergeCell ref="AJ13252:AK13252"/>
    <mergeCell ref="AL13252:AM13252"/>
    <mergeCell ref="AJ13245:AM13245"/>
    <mergeCell ref="AJ13246:AK13246"/>
    <mergeCell ref="AL13246:AM13246"/>
    <mergeCell ref="AJ13247:AM13247"/>
    <mergeCell ref="AJ13248:AK13248"/>
    <mergeCell ref="AL13248:AM13248"/>
    <mergeCell ref="AJ13241:AM13241"/>
    <mergeCell ref="AJ13242:AK13242"/>
    <mergeCell ref="AL13242:AM13242"/>
    <mergeCell ref="AJ13243:AM13243"/>
    <mergeCell ref="AJ13244:AK13244"/>
    <mergeCell ref="AL13244:AM13244"/>
    <mergeCell ref="AJ13237:AM13237"/>
    <mergeCell ref="AJ13238:AK13238"/>
    <mergeCell ref="AL13238:AM13238"/>
    <mergeCell ref="AJ13239:AM13239"/>
    <mergeCell ref="AJ13240:AK13240"/>
    <mergeCell ref="AL13240:AM13240"/>
    <mergeCell ref="AJ13281:AM13281"/>
    <mergeCell ref="AJ13282:AK13282"/>
    <mergeCell ref="AL13282:AM13282"/>
    <mergeCell ref="AJ13283:AM13283"/>
    <mergeCell ref="AJ13284:AK13284"/>
    <mergeCell ref="AL13284:AM13284"/>
    <mergeCell ref="AJ13277:AM13277"/>
    <mergeCell ref="AJ13278:AK13278"/>
    <mergeCell ref="AL13278:AM13278"/>
    <mergeCell ref="AJ13279:AM13279"/>
    <mergeCell ref="AJ13280:AK13280"/>
    <mergeCell ref="AL13280:AM13280"/>
    <mergeCell ref="AJ13273:AM13273"/>
    <mergeCell ref="AJ13274:AK13274"/>
    <mergeCell ref="AL13274:AM13274"/>
    <mergeCell ref="AJ13275:AM13275"/>
    <mergeCell ref="AJ13276:AK13276"/>
    <mergeCell ref="AL13276:AM13276"/>
    <mergeCell ref="AJ13269:AM13269"/>
    <mergeCell ref="AJ13270:AK13270"/>
    <mergeCell ref="AL13270:AM13270"/>
    <mergeCell ref="AJ13271:AM13271"/>
    <mergeCell ref="AJ13272:AK13272"/>
    <mergeCell ref="AL13272:AM13272"/>
    <mergeCell ref="AJ13265:AM13265"/>
    <mergeCell ref="AJ13266:AK13266"/>
    <mergeCell ref="AL13266:AM13266"/>
    <mergeCell ref="AJ13267:AM13267"/>
    <mergeCell ref="AJ13268:AK13268"/>
    <mergeCell ref="AL13268:AM13268"/>
    <mergeCell ref="AJ13261:AM13261"/>
    <mergeCell ref="AJ13262:AK13262"/>
    <mergeCell ref="AL13262:AM13262"/>
    <mergeCell ref="AJ13263:AM13263"/>
    <mergeCell ref="AJ13264:AK13264"/>
    <mergeCell ref="AL13264:AM13264"/>
    <mergeCell ref="AJ13305:AM13305"/>
    <mergeCell ref="AJ13306:AK13306"/>
    <mergeCell ref="AL13306:AM13306"/>
    <mergeCell ref="AJ13307:AM13307"/>
    <mergeCell ref="AJ13308:AK13308"/>
    <mergeCell ref="AL13308:AM13308"/>
    <mergeCell ref="AJ13301:AM13301"/>
    <mergeCell ref="AJ13302:AK13302"/>
    <mergeCell ref="AL13302:AM13302"/>
    <mergeCell ref="AJ13303:AM13303"/>
    <mergeCell ref="AJ13304:AK13304"/>
    <mergeCell ref="AL13304:AM13304"/>
    <mergeCell ref="AJ13297:AM13297"/>
    <mergeCell ref="AJ13298:AK13298"/>
    <mergeCell ref="AL13298:AM13298"/>
    <mergeCell ref="AJ13299:AM13299"/>
    <mergeCell ref="AJ13300:AK13300"/>
    <mergeCell ref="AL13300:AM13300"/>
    <mergeCell ref="AJ13293:AM13293"/>
    <mergeCell ref="AJ13294:AK13294"/>
    <mergeCell ref="AL13294:AM13294"/>
    <mergeCell ref="AJ13295:AM13295"/>
    <mergeCell ref="AJ13296:AK13296"/>
    <mergeCell ref="AL13296:AM13296"/>
    <mergeCell ref="AJ13289:AM13289"/>
    <mergeCell ref="AJ13290:AK13290"/>
    <mergeCell ref="AL13290:AM13290"/>
    <mergeCell ref="AJ13291:AM13291"/>
    <mergeCell ref="AJ13292:AK13292"/>
    <mergeCell ref="AL13292:AM13292"/>
    <mergeCell ref="AJ13285:AM13285"/>
    <mergeCell ref="AJ13286:AK13286"/>
    <mergeCell ref="AL13286:AM13286"/>
    <mergeCell ref="AJ13287:AM13287"/>
    <mergeCell ref="AJ13288:AK13288"/>
    <mergeCell ref="AL13288:AM13288"/>
    <mergeCell ref="AJ13329:AM13329"/>
    <mergeCell ref="AJ13330:AK13330"/>
    <mergeCell ref="AL13330:AM13330"/>
    <mergeCell ref="AJ13331:AM13331"/>
    <mergeCell ref="AJ13332:AK13332"/>
    <mergeCell ref="AL13332:AM13332"/>
    <mergeCell ref="AJ13325:AM13325"/>
    <mergeCell ref="AJ13326:AK13326"/>
    <mergeCell ref="AL13326:AM13326"/>
    <mergeCell ref="AJ13327:AM13327"/>
    <mergeCell ref="AJ13328:AK13328"/>
    <mergeCell ref="AL13328:AM13328"/>
    <mergeCell ref="AJ13321:AM13321"/>
    <mergeCell ref="AJ13322:AK13322"/>
    <mergeCell ref="AL13322:AM13322"/>
    <mergeCell ref="AJ13323:AM13323"/>
    <mergeCell ref="AJ13324:AK13324"/>
    <mergeCell ref="AL13324:AM13324"/>
    <mergeCell ref="AJ13317:AM13317"/>
    <mergeCell ref="AJ13318:AK13318"/>
    <mergeCell ref="AL13318:AM13318"/>
    <mergeCell ref="AJ13319:AM13319"/>
    <mergeCell ref="AJ13320:AK13320"/>
    <mergeCell ref="AL13320:AM13320"/>
    <mergeCell ref="AJ13313:AM13313"/>
    <mergeCell ref="AJ13314:AK13314"/>
    <mergeCell ref="AL13314:AM13314"/>
    <mergeCell ref="AJ13315:AM13315"/>
    <mergeCell ref="AJ13316:AK13316"/>
    <mergeCell ref="AL13316:AM13316"/>
    <mergeCell ref="AJ13309:AM13309"/>
    <mergeCell ref="AJ13310:AK13310"/>
    <mergeCell ref="AL13310:AM13310"/>
    <mergeCell ref="AJ13311:AM13311"/>
    <mergeCell ref="AJ13312:AK13312"/>
    <mergeCell ref="AL13312:AM13312"/>
    <mergeCell ref="AJ13353:AM13353"/>
    <mergeCell ref="AJ13354:AK13354"/>
    <mergeCell ref="AL13354:AM13354"/>
    <mergeCell ref="AJ13355:AM13355"/>
    <mergeCell ref="AJ13356:AK13356"/>
    <mergeCell ref="AL13356:AM13356"/>
    <mergeCell ref="AJ13349:AM13349"/>
    <mergeCell ref="AJ13350:AK13350"/>
    <mergeCell ref="AL13350:AM13350"/>
    <mergeCell ref="AJ13351:AM13351"/>
    <mergeCell ref="AJ13352:AK13352"/>
    <mergeCell ref="AL13352:AM13352"/>
    <mergeCell ref="AJ13345:AM13345"/>
    <mergeCell ref="AJ13346:AK13346"/>
    <mergeCell ref="AL13346:AM13346"/>
    <mergeCell ref="AJ13347:AM13347"/>
    <mergeCell ref="AJ13348:AK13348"/>
    <mergeCell ref="AL13348:AM13348"/>
    <mergeCell ref="AJ13341:AM13341"/>
    <mergeCell ref="AJ13342:AK13342"/>
    <mergeCell ref="AL13342:AM13342"/>
    <mergeCell ref="AJ13343:AM13343"/>
    <mergeCell ref="AJ13344:AK13344"/>
    <mergeCell ref="AL13344:AM13344"/>
    <mergeCell ref="AJ13337:AM13337"/>
    <mergeCell ref="AJ13338:AK13338"/>
    <mergeCell ref="AL13338:AM13338"/>
    <mergeCell ref="AJ13339:AM13339"/>
    <mergeCell ref="AJ13340:AK13340"/>
    <mergeCell ref="AL13340:AM13340"/>
    <mergeCell ref="AJ13333:AM13333"/>
    <mergeCell ref="AJ13334:AK13334"/>
    <mergeCell ref="AL13334:AM13334"/>
    <mergeCell ref="AJ13335:AM13335"/>
    <mergeCell ref="AJ13336:AK13336"/>
    <mergeCell ref="AL13336:AM13336"/>
    <mergeCell ref="AJ13377:AM13377"/>
    <mergeCell ref="AJ13378:AK13378"/>
    <mergeCell ref="AL13378:AM13378"/>
    <mergeCell ref="AJ13379:AM13379"/>
    <mergeCell ref="AJ13380:AK13380"/>
    <mergeCell ref="AL13380:AM13380"/>
    <mergeCell ref="AJ13373:AM13373"/>
    <mergeCell ref="AJ13374:AK13374"/>
    <mergeCell ref="AL13374:AM13374"/>
    <mergeCell ref="AJ13375:AM13375"/>
    <mergeCell ref="AJ13376:AK13376"/>
    <mergeCell ref="AL13376:AM13376"/>
    <mergeCell ref="AJ13369:AM13369"/>
    <mergeCell ref="AJ13370:AK13370"/>
    <mergeCell ref="AL13370:AM13370"/>
    <mergeCell ref="AJ13371:AM13371"/>
    <mergeCell ref="AJ13372:AK13372"/>
    <mergeCell ref="AL13372:AM13372"/>
    <mergeCell ref="AJ13365:AM13365"/>
    <mergeCell ref="AJ13366:AK13366"/>
    <mergeCell ref="AL13366:AM13366"/>
    <mergeCell ref="AJ13367:AM13367"/>
    <mergeCell ref="AJ13368:AK13368"/>
    <mergeCell ref="AL13368:AM13368"/>
    <mergeCell ref="AJ13361:AM13361"/>
    <mergeCell ref="AJ13362:AK13362"/>
    <mergeCell ref="AL13362:AM13362"/>
    <mergeCell ref="AJ13363:AM13363"/>
    <mergeCell ref="AJ13364:AK13364"/>
    <mergeCell ref="AL13364:AM13364"/>
    <mergeCell ref="AJ13357:AM13357"/>
    <mergeCell ref="AJ13358:AK13358"/>
    <mergeCell ref="AL13358:AM13358"/>
    <mergeCell ref="AJ13359:AM13359"/>
    <mergeCell ref="AJ13360:AK13360"/>
    <mergeCell ref="AL13360:AM13360"/>
    <mergeCell ref="AJ13401:AM13401"/>
    <mergeCell ref="AJ13402:AK13402"/>
    <mergeCell ref="AL13402:AM13402"/>
    <mergeCell ref="AJ13403:AM13403"/>
    <mergeCell ref="AJ13404:AK13404"/>
    <mergeCell ref="AL13404:AM13404"/>
    <mergeCell ref="AJ13397:AM13397"/>
    <mergeCell ref="AJ13398:AK13398"/>
    <mergeCell ref="AL13398:AM13398"/>
    <mergeCell ref="AJ13399:AM13399"/>
    <mergeCell ref="AJ13400:AK13400"/>
    <mergeCell ref="AL13400:AM13400"/>
    <mergeCell ref="AJ13393:AM13393"/>
    <mergeCell ref="AJ13394:AK13394"/>
    <mergeCell ref="AL13394:AM13394"/>
    <mergeCell ref="AJ13395:AM13395"/>
    <mergeCell ref="AJ13396:AK13396"/>
    <mergeCell ref="AL13396:AM13396"/>
    <mergeCell ref="AJ13389:AM13389"/>
    <mergeCell ref="AJ13390:AK13390"/>
    <mergeCell ref="AL13390:AM13390"/>
    <mergeCell ref="AJ13391:AM13391"/>
    <mergeCell ref="AJ13392:AK13392"/>
    <mergeCell ref="AL13392:AM13392"/>
    <mergeCell ref="AJ13385:AM13385"/>
    <mergeCell ref="AJ13386:AK13386"/>
    <mergeCell ref="AL13386:AM13386"/>
    <mergeCell ref="AJ13387:AM13387"/>
    <mergeCell ref="AJ13388:AK13388"/>
    <mergeCell ref="AL13388:AM13388"/>
    <mergeCell ref="AJ13381:AM13381"/>
    <mergeCell ref="AJ13382:AK13382"/>
    <mergeCell ref="AL13382:AM13382"/>
    <mergeCell ref="AJ13383:AM13383"/>
    <mergeCell ref="AJ13384:AK13384"/>
    <mergeCell ref="AL13384:AM13384"/>
    <mergeCell ref="AJ13425:AM13425"/>
    <mergeCell ref="AJ13426:AK13426"/>
    <mergeCell ref="AL13426:AM13426"/>
    <mergeCell ref="AJ13427:AM13427"/>
    <mergeCell ref="AJ13428:AK13428"/>
    <mergeCell ref="AL13428:AM13428"/>
    <mergeCell ref="AJ13421:AM13421"/>
    <mergeCell ref="AJ13422:AK13422"/>
    <mergeCell ref="AL13422:AM13422"/>
    <mergeCell ref="AJ13423:AM13423"/>
    <mergeCell ref="AJ13424:AK13424"/>
    <mergeCell ref="AL13424:AM13424"/>
    <mergeCell ref="AJ13417:AM13417"/>
    <mergeCell ref="AJ13418:AK13418"/>
    <mergeCell ref="AL13418:AM13418"/>
    <mergeCell ref="AJ13419:AM13419"/>
    <mergeCell ref="AJ13420:AK13420"/>
    <mergeCell ref="AL13420:AM13420"/>
    <mergeCell ref="AJ13413:AM13413"/>
    <mergeCell ref="AJ13414:AK13414"/>
    <mergeCell ref="AL13414:AM13414"/>
    <mergeCell ref="AJ13415:AM13415"/>
    <mergeCell ref="AJ13416:AK13416"/>
    <mergeCell ref="AL13416:AM13416"/>
    <mergeCell ref="AJ13409:AM13409"/>
    <mergeCell ref="AJ13410:AK13410"/>
    <mergeCell ref="AL13410:AM13410"/>
    <mergeCell ref="AJ13411:AM13411"/>
    <mergeCell ref="AJ13412:AK13412"/>
    <mergeCell ref="AL13412:AM13412"/>
    <mergeCell ref="AJ13405:AM13405"/>
    <mergeCell ref="AJ13406:AK13406"/>
    <mergeCell ref="AL13406:AM13406"/>
    <mergeCell ref="AJ13407:AM13407"/>
    <mergeCell ref="AJ13408:AK13408"/>
    <mergeCell ref="AL13408:AM13408"/>
    <mergeCell ref="AJ13449:AM13449"/>
    <mergeCell ref="AJ13450:AK13450"/>
    <mergeCell ref="AL13450:AM13450"/>
    <mergeCell ref="AJ13451:AM13451"/>
    <mergeCell ref="AJ13452:AK13452"/>
    <mergeCell ref="AL13452:AM13452"/>
    <mergeCell ref="AJ13445:AM13445"/>
    <mergeCell ref="AJ13446:AK13446"/>
    <mergeCell ref="AL13446:AM13446"/>
    <mergeCell ref="AJ13447:AM13447"/>
    <mergeCell ref="AJ13448:AK13448"/>
    <mergeCell ref="AL13448:AM13448"/>
    <mergeCell ref="AJ13441:AM13441"/>
    <mergeCell ref="AJ13442:AK13442"/>
    <mergeCell ref="AL13442:AM13442"/>
    <mergeCell ref="AJ13443:AM13443"/>
    <mergeCell ref="AJ13444:AK13444"/>
    <mergeCell ref="AL13444:AM13444"/>
    <mergeCell ref="AJ13437:AM13437"/>
    <mergeCell ref="AJ13438:AK13438"/>
    <mergeCell ref="AL13438:AM13438"/>
    <mergeCell ref="AJ13439:AM13439"/>
    <mergeCell ref="AJ13440:AK13440"/>
    <mergeCell ref="AL13440:AM13440"/>
    <mergeCell ref="AJ13433:AM13433"/>
    <mergeCell ref="AJ13434:AK13434"/>
    <mergeCell ref="AL13434:AM13434"/>
    <mergeCell ref="AJ13435:AM13435"/>
    <mergeCell ref="AJ13436:AK13436"/>
    <mergeCell ref="AL13436:AM13436"/>
    <mergeCell ref="AJ13429:AM13429"/>
    <mergeCell ref="AJ13430:AK13430"/>
    <mergeCell ref="AL13430:AM13430"/>
    <mergeCell ref="AJ13431:AM13431"/>
    <mergeCell ref="AJ13432:AK13432"/>
    <mergeCell ref="AL13432:AM13432"/>
    <mergeCell ref="AJ13473:AM13473"/>
    <mergeCell ref="AJ13474:AK13474"/>
    <mergeCell ref="AL13474:AM13474"/>
    <mergeCell ref="AJ13475:AM13475"/>
    <mergeCell ref="AJ13476:AK13476"/>
    <mergeCell ref="AL13476:AM13476"/>
    <mergeCell ref="AJ13469:AM13469"/>
    <mergeCell ref="AJ13470:AK13470"/>
    <mergeCell ref="AL13470:AM13470"/>
    <mergeCell ref="AJ13471:AM13471"/>
    <mergeCell ref="AJ13472:AK13472"/>
    <mergeCell ref="AL13472:AM13472"/>
    <mergeCell ref="AJ13465:AM13465"/>
    <mergeCell ref="AJ13466:AK13466"/>
    <mergeCell ref="AL13466:AM13466"/>
    <mergeCell ref="AJ13467:AM13467"/>
    <mergeCell ref="AJ13468:AK13468"/>
    <mergeCell ref="AL13468:AM13468"/>
    <mergeCell ref="AJ13461:AM13461"/>
    <mergeCell ref="AJ13462:AK13462"/>
    <mergeCell ref="AL13462:AM13462"/>
    <mergeCell ref="AJ13463:AM13463"/>
    <mergeCell ref="AJ13464:AK13464"/>
    <mergeCell ref="AL13464:AM13464"/>
    <mergeCell ref="AJ13457:AM13457"/>
    <mergeCell ref="AJ13458:AK13458"/>
    <mergeCell ref="AL13458:AM13458"/>
    <mergeCell ref="AJ13459:AM13459"/>
    <mergeCell ref="AJ13460:AK13460"/>
    <mergeCell ref="AL13460:AM13460"/>
    <mergeCell ref="AJ13453:AM13453"/>
    <mergeCell ref="AJ13454:AK13454"/>
    <mergeCell ref="AL13454:AM13454"/>
    <mergeCell ref="AJ13455:AM13455"/>
    <mergeCell ref="AJ13456:AK13456"/>
    <mergeCell ref="AL13456:AM13456"/>
    <mergeCell ref="AJ13497:AM13497"/>
    <mergeCell ref="AJ13498:AK13498"/>
    <mergeCell ref="AL13498:AM13498"/>
    <mergeCell ref="AJ13499:AM13499"/>
    <mergeCell ref="AJ13500:AK13500"/>
    <mergeCell ref="AL13500:AM13500"/>
    <mergeCell ref="AJ13493:AM13493"/>
    <mergeCell ref="AJ13494:AK13494"/>
    <mergeCell ref="AL13494:AM13494"/>
    <mergeCell ref="AJ13495:AM13495"/>
    <mergeCell ref="AJ13496:AK13496"/>
    <mergeCell ref="AL13496:AM13496"/>
    <mergeCell ref="AJ13489:AM13489"/>
    <mergeCell ref="AJ13490:AK13490"/>
    <mergeCell ref="AL13490:AM13490"/>
    <mergeCell ref="AJ13491:AM13491"/>
    <mergeCell ref="AJ13492:AK13492"/>
    <mergeCell ref="AL13492:AM13492"/>
    <mergeCell ref="AJ13485:AM13485"/>
    <mergeCell ref="AJ13486:AK13486"/>
    <mergeCell ref="AL13486:AM13486"/>
    <mergeCell ref="AJ13487:AM13487"/>
    <mergeCell ref="AJ13488:AK13488"/>
    <mergeCell ref="AL13488:AM13488"/>
    <mergeCell ref="AJ13481:AM13481"/>
    <mergeCell ref="AJ13482:AK13482"/>
    <mergeCell ref="AL13482:AM13482"/>
    <mergeCell ref="AJ13483:AM13483"/>
    <mergeCell ref="AJ13484:AK13484"/>
    <mergeCell ref="AL13484:AM13484"/>
    <mergeCell ref="AJ13477:AM13477"/>
    <mergeCell ref="AJ13478:AK13478"/>
    <mergeCell ref="AL13478:AM13478"/>
    <mergeCell ref="AJ13479:AM13479"/>
    <mergeCell ref="AJ13480:AK13480"/>
    <mergeCell ref="AL13480:AM13480"/>
    <mergeCell ref="AJ13521:AM13521"/>
    <mergeCell ref="AJ13522:AK13522"/>
    <mergeCell ref="AL13522:AM13522"/>
    <mergeCell ref="AJ13523:AM13523"/>
    <mergeCell ref="AJ13524:AK13524"/>
    <mergeCell ref="AL13524:AM13524"/>
    <mergeCell ref="AJ13517:AM13517"/>
    <mergeCell ref="AJ13518:AK13518"/>
    <mergeCell ref="AL13518:AM13518"/>
    <mergeCell ref="AJ13519:AM13519"/>
    <mergeCell ref="AJ13520:AK13520"/>
    <mergeCell ref="AL13520:AM13520"/>
    <mergeCell ref="AJ13513:AM13513"/>
    <mergeCell ref="AJ13514:AK13514"/>
    <mergeCell ref="AL13514:AM13514"/>
    <mergeCell ref="AJ13515:AM13515"/>
    <mergeCell ref="AJ13516:AK13516"/>
    <mergeCell ref="AL13516:AM13516"/>
    <mergeCell ref="AJ13509:AM13509"/>
    <mergeCell ref="AJ13510:AK13510"/>
    <mergeCell ref="AL13510:AM13510"/>
    <mergeCell ref="AJ13511:AM13511"/>
    <mergeCell ref="AJ13512:AK13512"/>
    <mergeCell ref="AL13512:AM13512"/>
    <mergeCell ref="AJ13505:AM13505"/>
    <mergeCell ref="AJ13506:AK13506"/>
    <mergeCell ref="AL13506:AM13506"/>
    <mergeCell ref="AJ13507:AM13507"/>
    <mergeCell ref="AJ13508:AK13508"/>
    <mergeCell ref="AL13508:AM13508"/>
    <mergeCell ref="AJ13501:AM13501"/>
    <mergeCell ref="AJ13502:AK13502"/>
    <mergeCell ref="AL13502:AM13502"/>
    <mergeCell ref="AJ13503:AM13503"/>
    <mergeCell ref="AJ13504:AK13504"/>
    <mergeCell ref="AL13504:AM13504"/>
    <mergeCell ref="AJ13545:AM13545"/>
    <mergeCell ref="AJ13546:AK13546"/>
    <mergeCell ref="AL13546:AM13546"/>
    <mergeCell ref="AJ13547:AM13547"/>
    <mergeCell ref="AJ13548:AK13548"/>
    <mergeCell ref="AL13548:AM13548"/>
    <mergeCell ref="AJ13541:AM13541"/>
    <mergeCell ref="AJ13542:AK13542"/>
    <mergeCell ref="AL13542:AM13542"/>
    <mergeCell ref="AJ13543:AM13543"/>
    <mergeCell ref="AJ13544:AK13544"/>
    <mergeCell ref="AL13544:AM13544"/>
    <mergeCell ref="AJ13537:AM13537"/>
    <mergeCell ref="AJ13538:AK13538"/>
    <mergeCell ref="AL13538:AM13538"/>
    <mergeCell ref="AJ13539:AM13539"/>
    <mergeCell ref="AJ13540:AK13540"/>
    <mergeCell ref="AL13540:AM13540"/>
    <mergeCell ref="AJ13533:AM13533"/>
    <mergeCell ref="AJ13534:AK13534"/>
    <mergeCell ref="AL13534:AM13534"/>
    <mergeCell ref="AJ13535:AM13535"/>
    <mergeCell ref="AJ13536:AK13536"/>
    <mergeCell ref="AL13536:AM13536"/>
    <mergeCell ref="AJ13529:AM13529"/>
    <mergeCell ref="AJ13530:AK13530"/>
    <mergeCell ref="AL13530:AM13530"/>
    <mergeCell ref="AJ13531:AM13531"/>
    <mergeCell ref="AJ13532:AK13532"/>
    <mergeCell ref="AL13532:AM13532"/>
    <mergeCell ref="AJ13525:AM13525"/>
    <mergeCell ref="AJ13526:AK13526"/>
    <mergeCell ref="AL13526:AM13526"/>
    <mergeCell ref="AJ13527:AM13527"/>
    <mergeCell ref="AJ13528:AK13528"/>
    <mergeCell ref="AL13528:AM13528"/>
    <mergeCell ref="AJ13569:AM13569"/>
    <mergeCell ref="AJ13570:AK13570"/>
    <mergeCell ref="AL13570:AM13570"/>
    <mergeCell ref="AJ13571:AM13571"/>
    <mergeCell ref="AJ13572:AK13572"/>
    <mergeCell ref="AL13572:AM13572"/>
    <mergeCell ref="AJ13565:AM13565"/>
    <mergeCell ref="AJ13566:AK13566"/>
    <mergeCell ref="AL13566:AM13566"/>
    <mergeCell ref="AJ13567:AM13567"/>
    <mergeCell ref="AJ13568:AK13568"/>
    <mergeCell ref="AL13568:AM13568"/>
    <mergeCell ref="AJ13561:AM13561"/>
    <mergeCell ref="AJ13562:AK13562"/>
    <mergeCell ref="AL13562:AM13562"/>
    <mergeCell ref="AJ13563:AM13563"/>
    <mergeCell ref="AJ13564:AK13564"/>
    <mergeCell ref="AL13564:AM13564"/>
    <mergeCell ref="AJ13557:AM13557"/>
    <mergeCell ref="AJ13558:AK13558"/>
    <mergeCell ref="AL13558:AM13558"/>
    <mergeCell ref="AJ13559:AM13559"/>
    <mergeCell ref="AJ13560:AK13560"/>
    <mergeCell ref="AL13560:AM13560"/>
    <mergeCell ref="AJ13553:AM13553"/>
    <mergeCell ref="AJ13554:AK13554"/>
    <mergeCell ref="AL13554:AM13554"/>
    <mergeCell ref="AJ13555:AM13555"/>
    <mergeCell ref="AJ13556:AK13556"/>
    <mergeCell ref="AL13556:AM13556"/>
    <mergeCell ref="AJ13549:AM13549"/>
    <mergeCell ref="AJ13550:AK13550"/>
    <mergeCell ref="AL13550:AM13550"/>
    <mergeCell ref="AJ13551:AM13551"/>
    <mergeCell ref="AJ13552:AK13552"/>
    <mergeCell ref="AL13552:AM13552"/>
    <mergeCell ref="AJ13593:AM13593"/>
    <mergeCell ref="AJ13594:AK13594"/>
    <mergeCell ref="AL13594:AM13594"/>
    <mergeCell ref="AJ13595:AM13595"/>
    <mergeCell ref="AJ13596:AK13596"/>
    <mergeCell ref="AL13596:AM13596"/>
    <mergeCell ref="AJ13589:AM13589"/>
    <mergeCell ref="AJ13590:AK13590"/>
    <mergeCell ref="AL13590:AM13590"/>
    <mergeCell ref="AJ13591:AM13591"/>
    <mergeCell ref="AJ13592:AK13592"/>
    <mergeCell ref="AL13592:AM13592"/>
    <mergeCell ref="AJ13585:AM13585"/>
    <mergeCell ref="AJ13586:AK13586"/>
    <mergeCell ref="AL13586:AM13586"/>
    <mergeCell ref="AJ13587:AM13587"/>
    <mergeCell ref="AJ13588:AK13588"/>
    <mergeCell ref="AL13588:AM13588"/>
    <mergeCell ref="AJ13581:AM13581"/>
    <mergeCell ref="AJ13582:AK13582"/>
    <mergeCell ref="AL13582:AM13582"/>
    <mergeCell ref="AJ13583:AM13583"/>
    <mergeCell ref="AJ13584:AK13584"/>
    <mergeCell ref="AL13584:AM13584"/>
    <mergeCell ref="AJ13577:AM13577"/>
    <mergeCell ref="AJ13578:AK13578"/>
    <mergeCell ref="AL13578:AM13578"/>
    <mergeCell ref="AJ13579:AM13579"/>
    <mergeCell ref="AJ13580:AK13580"/>
    <mergeCell ref="AL13580:AM13580"/>
    <mergeCell ref="AJ13573:AM13573"/>
    <mergeCell ref="AJ13574:AK13574"/>
    <mergeCell ref="AL13574:AM13574"/>
    <mergeCell ref="AJ13575:AM13575"/>
    <mergeCell ref="AJ13576:AK13576"/>
    <mergeCell ref="AL13576:AM13576"/>
    <mergeCell ref="AJ13617:AM13617"/>
    <mergeCell ref="AJ13618:AK13618"/>
    <mergeCell ref="AL13618:AM13618"/>
    <mergeCell ref="AJ13619:AM13619"/>
    <mergeCell ref="AJ13620:AK13620"/>
    <mergeCell ref="AL13620:AM13620"/>
    <mergeCell ref="AJ13613:AM13613"/>
    <mergeCell ref="AJ13614:AK13614"/>
    <mergeCell ref="AL13614:AM13614"/>
    <mergeCell ref="AJ13615:AM13615"/>
    <mergeCell ref="AJ13616:AK13616"/>
    <mergeCell ref="AL13616:AM13616"/>
    <mergeCell ref="AJ13609:AM13609"/>
    <mergeCell ref="AJ13610:AK13610"/>
    <mergeCell ref="AL13610:AM13610"/>
    <mergeCell ref="AJ13611:AM13611"/>
    <mergeCell ref="AJ13612:AK13612"/>
    <mergeCell ref="AL13612:AM13612"/>
    <mergeCell ref="AJ13605:AM13605"/>
    <mergeCell ref="AJ13606:AK13606"/>
    <mergeCell ref="AL13606:AM13606"/>
    <mergeCell ref="AJ13607:AM13607"/>
    <mergeCell ref="AJ13608:AK13608"/>
    <mergeCell ref="AL13608:AM13608"/>
    <mergeCell ref="AJ13601:AM13601"/>
    <mergeCell ref="AJ13602:AK13602"/>
    <mergeCell ref="AL13602:AM13602"/>
    <mergeCell ref="AJ13603:AM13603"/>
    <mergeCell ref="AJ13604:AK13604"/>
    <mergeCell ref="AL13604:AM13604"/>
    <mergeCell ref="AJ13597:AM13597"/>
    <mergeCell ref="AJ13598:AK13598"/>
    <mergeCell ref="AL13598:AM13598"/>
    <mergeCell ref="AJ13599:AM13599"/>
    <mergeCell ref="AJ13600:AK13600"/>
    <mergeCell ref="AL13600:AM13600"/>
    <mergeCell ref="AJ13641:AM13641"/>
    <mergeCell ref="AJ13642:AK13642"/>
    <mergeCell ref="AL13642:AM13642"/>
    <mergeCell ref="AJ13643:AM13643"/>
    <mergeCell ref="AJ13644:AK13644"/>
    <mergeCell ref="AL13644:AM13644"/>
    <mergeCell ref="AJ13637:AM13637"/>
    <mergeCell ref="AJ13638:AK13638"/>
    <mergeCell ref="AL13638:AM13638"/>
    <mergeCell ref="AJ13639:AM13639"/>
    <mergeCell ref="AJ13640:AK13640"/>
    <mergeCell ref="AL13640:AM13640"/>
    <mergeCell ref="AJ13633:AM13633"/>
    <mergeCell ref="AJ13634:AK13634"/>
    <mergeCell ref="AL13634:AM13634"/>
    <mergeCell ref="AJ13635:AM13635"/>
    <mergeCell ref="AJ13636:AK13636"/>
    <mergeCell ref="AL13636:AM13636"/>
    <mergeCell ref="AJ13629:AM13629"/>
    <mergeCell ref="AJ13630:AK13630"/>
    <mergeCell ref="AL13630:AM13630"/>
    <mergeCell ref="AJ13631:AM13631"/>
    <mergeCell ref="AJ13632:AK13632"/>
    <mergeCell ref="AL13632:AM13632"/>
    <mergeCell ref="AJ13625:AM13625"/>
    <mergeCell ref="AJ13626:AK13626"/>
    <mergeCell ref="AL13626:AM13626"/>
    <mergeCell ref="AJ13627:AM13627"/>
    <mergeCell ref="AJ13628:AK13628"/>
    <mergeCell ref="AL13628:AM13628"/>
    <mergeCell ref="AJ13621:AM13621"/>
    <mergeCell ref="AJ13622:AK13622"/>
    <mergeCell ref="AL13622:AM13622"/>
    <mergeCell ref="AJ13623:AM13623"/>
    <mergeCell ref="AJ13624:AK13624"/>
    <mergeCell ref="AL13624:AM13624"/>
    <mergeCell ref="AJ13665:AM13665"/>
    <mergeCell ref="AJ13666:AK13666"/>
    <mergeCell ref="AL13666:AM13666"/>
    <mergeCell ref="AJ13667:AM13667"/>
    <mergeCell ref="AJ13668:AK13668"/>
    <mergeCell ref="AL13668:AM13668"/>
    <mergeCell ref="AJ13661:AM13661"/>
    <mergeCell ref="AJ13662:AK13662"/>
    <mergeCell ref="AL13662:AM13662"/>
    <mergeCell ref="AJ13663:AM13663"/>
    <mergeCell ref="AJ13664:AK13664"/>
    <mergeCell ref="AL13664:AM13664"/>
    <mergeCell ref="AJ13657:AM13657"/>
    <mergeCell ref="AJ13658:AK13658"/>
    <mergeCell ref="AL13658:AM13658"/>
    <mergeCell ref="AJ13659:AM13659"/>
    <mergeCell ref="AJ13660:AK13660"/>
    <mergeCell ref="AL13660:AM13660"/>
    <mergeCell ref="AJ13653:AM13653"/>
    <mergeCell ref="AJ13654:AK13654"/>
    <mergeCell ref="AL13654:AM13654"/>
    <mergeCell ref="AJ13655:AM13655"/>
    <mergeCell ref="AJ13656:AK13656"/>
    <mergeCell ref="AL13656:AM13656"/>
    <mergeCell ref="AJ13649:AM13649"/>
    <mergeCell ref="AJ13650:AK13650"/>
    <mergeCell ref="AL13650:AM13650"/>
    <mergeCell ref="AJ13651:AM13651"/>
    <mergeCell ref="AJ13652:AK13652"/>
    <mergeCell ref="AL13652:AM13652"/>
    <mergeCell ref="AJ13645:AM13645"/>
    <mergeCell ref="AJ13646:AK13646"/>
    <mergeCell ref="AL13646:AM13646"/>
    <mergeCell ref="AJ13647:AM13647"/>
    <mergeCell ref="AJ13648:AK13648"/>
    <mergeCell ref="AL13648:AM13648"/>
    <mergeCell ref="AJ13689:AM13689"/>
    <mergeCell ref="AJ13690:AK13690"/>
    <mergeCell ref="AL13690:AM13690"/>
    <mergeCell ref="AJ13691:AM13691"/>
    <mergeCell ref="AJ13692:AK13692"/>
    <mergeCell ref="AL13692:AM13692"/>
    <mergeCell ref="AJ13685:AM13685"/>
    <mergeCell ref="AJ13686:AK13686"/>
    <mergeCell ref="AL13686:AM13686"/>
    <mergeCell ref="AJ13687:AM13687"/>
    <mergeCell ref="AJ13688:AK13688"/>
    <mergeCell ref="AL13688:AM13688"/>
    <mergeCell ref="AJ13681:AM13681"/>
    <mergeCell ref="AJ13682:AK13682"/>
    <mergeCell ref="AL13682:AM13682"/>
    <mergeCell ref="AJ13683:AM13683"/>
    <mergeCell ref="AJ13684:AK13684"/>
    <mergeCell ref="AL13684:AM13684"/>
    <mergeCell ref="AJ13677:AM13677"/>
    <mergeCell ref="AJ13678:AK13678"/>
    <mergeCell ref="AL13678:AM13678"/>
    <mergeCell ref="AJ13679:AM13679"/>
    <mergeCell ref="AJ13680:AK13680"/>
    <mergeCell ref="AL13680:AM13680"/>
    <mergeCell ref="AJ13673:AM13673"/>
    <mergeCell ref="AJ13674:AK13674"/>
    <mergeCell ref="AL13674:AM13674"/>
    <mergeCell ref="AJ13675:AM13675"/>
    <mergeCell ref="AJ13676:AK13676"/>
    <mergeCell ref="AL13676:AM13676"/>
    <mergeCell ref="AJ13669:AM13669"/>
    <mergeCell ref="AJ13670:AK13670"/>
    <mergeCell ref="AL13670:AM13670"/>
    <mergeCell ref="AJ13671:AM13671"/>
    <mergeCell ref="AJ13672:AK13672"/>
    <mergeCell ref="AL13672:AM13672"/>
    <mergeCell ref="AJ13713:AM13713"/>
    <mergeCell ref="AJ13714:AK13714"/>
    <mergeCell ref="AL13714:AM13714"/>
    <mergeCell ref="AJ13715:AM13715"/>
    <mergeCell ref="AJ13716:AK13716"/>
    <mergeCell ref="AL13716:AM13716"/>
    <mergeCell ref="AJ13709:AM13709"/>
    <mergeCell ref="AJ13710:AK13710"/>
    <mergeCell ref="AL13710:AM13710"/>
    <mergeCell ref="AJ13711:AM13711"/>
    <mergeCell ref="AJ13712:AK13712"/>
    <mergeCell ref="AL13712:AM13712"/>
    <mergeCell ref="AJ13705:AM13705"/>
    <mergeCell ref="AJ13706:AK13706"/>
    <mergeCell ref="AL13706:AM13706"/>
    <mergeCell ref="AJ13707:AM13707"/>
    <mergeCell ref="AJ13708:AK13708"/>
    <mergeCell ref="AL13708:AM13708"/>
    <mergeCell ref="AJ13701:AM13701"/>
    <mergeCell ref="AJ13702:AK13702"/>
    <mergeCell ref="AL13702:AM13702"/>
    <mergeCell ref="AJ13703:AM13703"/>
    <mergeCell ref="AJ13704:AK13704"/>
    <mergeCell ref="AL13704:AM13704"/>
    <mergeCell ref="AJ13697:AM13697"/>
    <mergeCell ref="AJ13698:AK13698"/>
    <mergeCell ref="AL13698:AM13698"/>
    <mergeCell ref="AJ13699:AM13699"/>
    <mergeCell ref="AJ13700:AK13700"/>
    <mergeCell ref="AL13700:AM13700"/>
    <mergeCell ref="AJ13693:AM13693"/>
    <mergeCell ref="AJ13694:AK13694"/>
    <mergeCell ref="AL13694:AM13694"/>
    <mergeCell ref="AJ13695:AM13695"/>
    <mergeCell ref="AJ13696:AK13696"/>
    <mergeCell ref="AL13696:AM13696"/>
    <mergeCell ref="AJ13737:AM13737"/>
    <mergeCell ref="AJ13738:AK13738"/>
    <mergeCell ref="AL13738:AM13738"/>
    <mergeCell ref="AJ13739:AM13739"/>
    <mergeCell ref="AJ13740:AK13740"/>
    <mergeCell ref="AL13740:AM13740"/>
    <mergeCell ref="AJ13733:AM13733"/>
    <mergeCell ref="AJ13734:AK13734"/>
    <mergeCell ref="AL13734:AM13734"/>
    <mergeCell ref="AJ13735:AM13735"/>
    <mergeCell ref="AJ13736:AK13736"/>
    <mergeCell ref="AL13736:AM13736"/>
    <mergeCell ref="AJ13729:AM13729"/>
    <mergeCell ref="AJ13730:AK13730"/>
    <mergeCell ref="AL13730:AM13730"/>
    <mergeCell ref="AJ13731:AM13731"/>
    <mergeCell ref="AJ13732:AK13732"/>
    <mergeCell ref="AL13732:AM13732"/>
    <mergeCell ref="AJ13725:AM13725"/>
    <mergeCell ref="AJ13726:AK13726"/>
    <mergeCell ref="AL13726:AM13726"/>
    <mergeCell ref="AJ13727:AM13727"/>
    <mergeCell ref="AJ13728:AK13728"/>
    <mergeCell ref="AL13728:AM13728"/>
    <mergeCell ref="AJ13721:AM13721"/>
    <mergeCell ref="AJ13722:AK13722"/>
    <mergeCell ref="AL13722:AM13722"/>
    <mergeCell ref="AJ13723:AM13723"/>
    <mergeCell ref="AJ13724:AK13724"/>
    <mergeCell ref="AL13724:AM13724"/>
    <mergeCell ref="AJ13717:AM13717"/>
    <mergeCell ref="AJ13718:AK13718"/>
    <mergeCell ref="AL13718:AM13718"/>
    <mergeCell ref="AJ13719:AM13719"/>
    <mergeCell ref="AJ13720:AK13720"/>
    <mergeCell ref="AL13720:AM13720"/>
    <mergeCell ref="AJ13761:AM13761"/>
    <mergeCell ref="AJ13762:AK13762"/>
    <mergeCell ref="AL13762:AM13762"/>
    <mergeCell ref="AJ13763:AM13763"/>
    <mergeCell ref="AJ13764:AK13764"/>
    <mergeCell ref="AL13764:AM13764"/>
    <mergeCell ref="AJ13757:AM13757"/>
    <mergeCell ref="AJ13758:AK13758"/>
    <mergeCell ref="AL13758:AM13758"/>
    <mergeCell ref="AJ13759:AM13759"/>
    <mergeCell ref="AJ13760:AK13760"/>
    <mergeCell ref="AL13760:AM13760"/>
    <mergeCell ref="AJ13753:AM13753"/>
    <mergeCell ref="AJ13754:AK13754"/>
    <mergeCell ref="AL13754:AM13754"/>
    <mergeCell ref="AJ13755:AM13755"/>
    <mergeCell ref="AJ13756:AK13756"/>
    <mergeCell ref="AL13756:AM13756"/>
    <mergeCell ref="AJ13749:AM13749"/>
    <mergeCell ref="AJ13750:AK13750"/>
    <mergeCell ref="AL13750:AM13750"/>
    <mergeCell ref="AJ13751:AM13751"/>
    <mergeCell ref="AJ13752:AK13752"/>
    <mergeCell ref="AL13752:AM13752"/>
    <mergeCell ref="AJ13745:AM13745"/>
    <mergeCell ref="AJ13746:AK13746"/>
    <mergeCell ref="AL13746:AM13746"/>
    <mergeCell ref="AJ13747:AM13747"/>
    <mergeCell ref="AJ13748:AK13748"/>
    <mergeCell ref="AL13748:AM13748"/>
    <mergeCell ref="AJ13741:AM13741"/>
    <mergeCell ref="AJ13742:AK13742"/>
    <mergeCell ref="AL13742:AM13742"/>
    <mergeCell ref="AJ13743:AM13743"/>
    <mergeCell ref="AJ13744:AK13744"/>
    <mergeCell ref="AL13744:AM13744"/>
    <mergeCell ref="AJ13785:AM13785"/>
    <mergeCell ref="AJ13786:AK13786"/>
    <mergeCell ref="AL13786:AM13786"/>
    <mergeCell ref="AJ13787:AM13787"/>
    <mergeCell ref="AJ13788:AK13788"/>
    <mergeCell ref="AL13788:AM13788"/>
    <mergeCell ref="AJ13781:AM13781"/>
    <mergeCell ref="AJ13782:AK13782"/>
    <mergeCell ref="AL13782:AM13782"/>
    <mergeCell ref="AJ13783:AM13783"/>
    <mergeCell ref="AJ13784:AK13784"/>
    <mergeCell ref="AL13784:AM13784"/>
    <mergeCell ref="AJ13777:AM13777"/>
    <mergeCell ref="AJ13778:AK13778"/>
    <mergeCell ref="AL13778:AM13778"/>
    <mergeCell ref="AJ13779:AM13779"/>
    <mergeCell ref="AJ13780:AK13780"/>
    <mergeCell ref="AL13780:AM13780"/>
    <mergeCell ref="AJ13773:AM13773"/>
    <mergeCell ref="AJ13774:AK13774"/>
    <mergeCell ref="AL13774:AM13774"/>
    <mergeCell ref="AJ13775:AM13775"/>
    <mergeCell ref="AJ13776:AK13776"/>
    <mergeCell ref="AL13776:AM13776"/>
    <mergeCell ref="AJ13769:AM13769"/>
    <mergeCell ref="AJ13770:AK13770"/>
    <mergeCell ref="AL13770:AM13770"/>
    <mergeCell ref="AJ13771:AM13771"/>
    <mergeCell ref="AJ13772:AK13772"/>
    <mergeCell ref="AL13772:AM13772"/>
    <mergeCell ref="AJ13765:AM13765"/>
    <mergeCell ref="AJ13766:AK13766"/>
    <mergeCell ref="AL13766:AM13766"/>
    <mergeCell ref="AJ13767:AM13767"/>
    <mergeCell ref="AJ13768:AK13768"/>
    <mergeCell ref="AL13768:AM13768"/>
    <mergeCell ref="AJ13809:AM13809"/>
    <mergeCell ref="AJ13810:AK13810"/>
    <mergeCell ref="AL13810:AM13810"/>
    <mergeCell ref="AJ13811:AM13811"/>
    <mergeCell ref="AJ13812:AK13812"/>
    <mergeCell ref="AL13812:AM13812"/>
    <mergeCell ref="AJ13805:AM13805"/>
    <mergeCell ref="AJ13806:AK13806"/>
    <mergeCell ref="AL13806:AM13806"/>
    <mergeCell ref="AJ13807:AM13807"/>
    <mergeCell ref="AJ13808:AK13808"/>
    <mergeCell ref="AL13808:AM13808"/>
    <mergeCell ref="AJ13801:AM13801"/>
    <mergeCell ref="AJ13802:AK13802"/>
    <mergeCell ref="AL13802:AM13802"/>
    <mergeCell ref="AJ13803:AM13803"/>
    <mergeCell ref="AJ13804:AK13804"/>
    <mergeCell ref="AL13804:AM13804"/>
    <mergeCell ref="AJ13797:AM13797"/>
    <mergeCell ref="AJ13798:AK13798"/>
    <mergeCell ref="AL13798:AM13798"/>
    <mergeCell ref="AJ13799:AM13799"/>
    <mergeCell ref="AJ13800:AK13800"/>
    <mergeCell ref="AL13800:AM13800"/>
    <mergeCell ref="AJ13793:AM13793"/>
    <mergeCell ref="AJ13794:AK13794"/>
    <mergeCell ref="AL13794:AM13794"/>
    <mergeCell ref="AJ13795:AM13795"/>
    <mergeCell ref="AJ13796:AK13796"/>
    <mergeCell ref="AL13796:AM13796"/>
    <mergeCell ref="AJ13789:AM13789"/>
    <mergeCell ref="AJ13790:AK13790"/>
    <mergeCell ref="AL13790:AM13790"/>
    <mergeCell ref="AJ13791:AM13791"/>
    <mergeCell ref="AJ13792:AK13792"/>
    <mergeCell ref="AL13792:AM13792"/>
    <mergeCell ref="AJ13833:AM13833"/>
    <mergeCell ref="AJ13834:AK13834"/>
    <mergeCell ref="AL13834:AM13834"/>
    <mergeCell ref="AJ13835:AM13835"/>
    <mergeCell ref="AJ13836:AK13836"/>
    <mergeCell ref="AL13836:AM13836"/>
    <mergeCell ref="AJ13829:AM13829"/>
    <mergeCell ref="AJ13830:AK13830"/>
    <mergeCell ref="AL13830:AM13830"/>
    <mergeCell ref="AJ13831:AM13831"/>
    <mergeCell ref="AJ13832:AK13832"/>
    <mergeCell ref="AL13832:AM13832"/>
    <mergeCell ref="AJ13825:AM13825"/>
    <mergeCell ref="AJ13826:AK13826"/>
    <mergeCell ref="AL13826:AM13826"/>
    <mergeCell ref="AJ13827:AM13827"/>
    <mergeCell ref="AJ13828:AK13828"/>
    <mergeCell ref="AL13828:AM13828"/>
    <mergeCell ref="AJ13821:AM13821"/>
    <mergeCell ref="AJ13822:AK13822"/>
    <mergeCell ref="AL13822:AM13822"/>
    <mergeCell ref="AJ13823:AM13823"/>
    <mergeCell ref="AJ13824:AK13824"/>
    <mergeCell ref="AL13824:AM13824"/>
    <mergeCell ref="AJ13817:AM13817"/>
    <mergeCell ref="AJ13818:AK13818"/>
    <mergeCell ref="AL13818:AM13818"/>
    <mergeCell ref="AJ13819:AM13819"/>
    <mergeCell ref="AJ13820:AK13820"/>
    <mergeCell ref="AL13820:AM13820"/>
    <mergeCell ref="AJ13813:AM13813"/>
    <mergeCell ref="AJ13814:AK13814"/>
    <mergeCell ref="AL13814:AM13814"/>
    <mergeCell ref="AJ13815:AM13815"/>
    <mergeCell ref="AJ13816:AK13816"/>
    <mergeCell ref="AL13816:AM13816"/>
    <mergeCell ref="AJ13857:AM13857"/>
    <mergeCell ref="AJ13858:AK13858"/>
    <mergeCell ref="AL13858:AM13858"/>
    <mergeCell ref="AJ13859:AM13859"/>
    <mergeCell ref="AJ13860:AK13860"/>
    <mergeCell ref="AL13860:AM13860"/>
    <mergeCell ref="AJ13853:AM13853"/>
    <mergeCell ref="AJ13854:AK13854"/>
    <mergeCell ref="AL13854:AM13854"/>
    <mergeCell ref="AJ13855:AM13855"/>
    <mergeCell ref="AJ13856:AK13856"/>
    <mergeCell ref="AL13856:AM13856"/>
    <mergeCell ref="AJ13849:AM13849"/>
    <mergeCell ref="AJ13850:AK13850"/>
    <mergeCell ref="AL13850:AM13850"/>
    <mergeCell ref="AJ13851:AM13851"/>
    <mergeCell ref="AJ13852:AK13852"/>
    <mergeCell ref="AL13852:AM13852"/>
    <mergeCell ref="AJ13845:AM13845"/>
    <mergeCell ref="AJ13846:AK13846"/>
    <mergeCell ref="AL13846:AM13846"/>
    <mergeCell ref="AJ13847:AM13847"/>
    <mergeCell ref="AJ13848:AK13848"/>
    <mergeCell ref="AL13848:AM13848"/>
    <mergeCell ref="AJ13841:AM13841"/>
    <mergeCell ref="AJ13842:AK13842"/>
    <mergeCell ref="AL13842:AM13842"/>
    <mergeCell ref="AJ13843:AM13843"/>
    <mergeCell ref="AJ13844:AK13844"/>
    <mergeCell ref="AL13844:AM13844"/>
    <mergeCell ref="AJ13837:AM13837"/>
    <mergeCell ref="AJ13838:AK13838"/>
    <mergeCell ref="AL13838:AM13838"/>
    <mergeCell ref="AJ13839:AM13839"/>
    <mergeCell ref="AJ13840:AK13840"/>
    <mergeCell ref="AL13840:AM13840"/>
    <mergeCell ref="AJ13881:AM13881"/>
    <mergeCell ref="AJ13882:AK13882"/>
    <mergeCell ref="AL13882:AM13882"/>
    <mergeCell ref="AJ13883:AM13883"/>
    <mergeCell ref="AJ13884:AK13884"/>
    <mergeCell ref="AL13884:AM13884"/>
    <mergeCell ref="AJ13877:AM13877"/>
    <mergeCell ref="AJ13878:AK13878"/>
    <mergeCell ref="AL13878:AM13878"/>
    <mergeCell ref="AJ13879:AM13879"/>
    <mergeCell ref="AJ13880:AK13880"/>
    <mergeCell ref="AL13880:AM13880"/>
    <mergeCell ref="AJ13873:AM13873"/>
    <mergeCell ref="AJ13874:AK13874"/>
    <mergeCell ref="AL13874:AM13874"/>
    <mergeCell ref="AJ13875:AM13875"/>
    <mergeCell ref="AJ13876:AK13876"/>
    <mergeCell ref="AL13876:AM13876"/>
    <mergeCell ref="AJ13869:AM13869"/>
    <mergeCell ref="AJ13870:AK13870"/>
    <mergeCell ref="AL13870:AM13870"/>
    <mergeCell ref="AJ13871:AM13871"/>
    <mergeCell ref="AJ13872:AK13872"/>
    <mergeCell ref="AL13872:AM13872"/>
    <mergeCell ref="AJ13865:AM13865"/>
    <mergeCell ref="AJ13866:AK13866"/>
    <mergeCell ref="AL13866:AM13866"/>
    <mergeCell ref="AJ13867:AM13867"/>
    <mergeCell ref="AJ13868:AK13868"/>
    <mergeCell ref="AL13868:AM13868"/>
    <mergeCell ref="AJ13861:AM13861"/>
    <mergeCell ref="AJ13862:AK13862"/>
    <mergeCell ref="AL13862:AM13862"/>
    <mergeCell ref="AJ13863:AM13863"/>
    <mergeCell ref="AJ13864:AK13864"/>
    <mergeCell ref="AL13864:AM13864"/>
    <mergeCell ref="AJ13905:AM13905"/>
    <mergeCell ref="AJ13906:AK13906"/>
    <mergeCell ref="AL13906:AM13906"/>
    <mergeCell ref="AJ13907:AM13907"/>
    <mergeCell ref="AJ13908:AK13908"/>
    <mergeCell ref="AL13908:AM13908"/>
    <mergeCell ref="AJ13901:AM13901"/>
    <mergeCell ref="AJ13902:AK13902"/>
    <mergeCell ref="AL13902:AM13902"/>
    <mergeCell ref="AJ13903:AM13903"/>
    <mergeCell ref="AJ13904:AK13904"/>
    <mergeCell ref="AL13904:AM13904"/>
    <mergeCell ref="AJ13897:AM13897"/>
    <mergeCell ref="AJ13898:AK13898"/>
    <mergeCell ref="AL13898:AM13898"/>
    <mergeCell ref="AJ13899:AM13899"/>
    <mergeCell ref="AJ13900:AK13900"/>
    <mergeCell ref="AL13900:AM13900"/>
    <mergeCell ref="AJ13893:AM13893"/>
    <mergeCell ref="AJ13894:AK13894"/>
    <mergeCell ref="AL13894:AM13894"/>
    <mergeCell ref="AJ13895:AM13895"/>
    <mergeCell ref="AJ13896:AK13896"/>
    <mergeCell ref="AL13896:AM13896"/>
    <mergeCell ref="AJ13889:AM13889"/>
    <mergeCell ref="AJ13890:AK13890"/>
    <mergeCell ref="AL13890:AM13890"/>
    <mergeCell ref="AJ13891:AM13891"/>
    <mergeCell ref="AJ13892:AK13892"/>
    <mergeCell ref="AL13892:AM13892"/>
    <mergeCell ref="AJ13885:AM13885"/>
    <mergeCell ref="AJ13886:AK13886"/>
    <mergeCell ref="AL13886:AM13886"/>
    <mergeCell ref="AJ13887:AM13887"/>
    <mergeCell ref="AJ13888:AK13888"/>
    <mergeCell ref="AL13888:AM13888"/>
    <mergeCell ref="AJ13929:AM13929"/>
    <mergeCell ref="AJ13930:AK13930"/>
    <mergeCell ref="AL13930:AM13930"/>
    <mergeCell ref="AJ13931:AM13931"/>
    <mergeCell ref="AJ13932:AK13932"/>
    <mergeCell ref="AL13932:AM13932"/>
    <mergeCell ref="AJ13925:AM13925"/>
    <mergeCell ref="AJ13926:AK13926"/>
    <mergeCell ref="AL13926:AM13926"/>
    <mergeCell ref="AJ13927:AM13927"/>
    <mergeCell ref="AJ13928:AK13928"/>
    <mergeCell ref="AL13928:AM13928"/>
    <mergeCell ref="AJ13921:AM13921"/>
    <mergeCell ref="AJ13922:AK13922"/>
    <mergeCell ref="AL13922:AM13922"/>
    <mergeCell ref="AJ13923:AM13923"/>
    <mergeCell ref="AJ13924:AK13924"/>
    <mergeCell ref="AL13924:AM13924"/>
    <mergeCell ref="AJ13917:AM13917"/>
    <mergeCell ref="AJ13918:AK13918"/>
    <mergeCell ref="AL13918:AM13918"/>
    <mergeCell ref="AJ13919:AM13919"/>
    <mergeCell ref="AJ13920:AK13920"/>
    <mergeCell ref="AL13920:AM13920"/>
    <mergeCell ref="AJ13913:AM13913"/>
    <mergeCell ref="AJ13914:AK13914"/>
    <mergeCell ref="AL13914:AM13914"/>
    <mergeCell ref="AJ13915:AM13915"/>
    <mergeCell ref="AJ13916:AK13916"/>
    <mergeCell ref="AL13916:AM13916"/>
    <mergeCell ref="AJ13909:AM13909"/>
    <mergeCell ref="AJ13910:AK13910"/>
    <mergeCell ref="AL13910:AM13910"/>
    <mergeCell ref="AJ13911:AM13911"/>
    <mergeCell ref="AJ13912:AK13912"/>
    <mergeCell ref="AL13912:AM13912"/>
    <mergeCell ref="AJ13953:AM13953"/>
    <mergeCell ref="AJ13954:AK13954"/>
    <mergeCell ref="AL13954:AM13954"/>
    <mergeCell ref="AJ13955:AM13955"/>
    <mergeCell ref="AJ13956:AK13956"/>
    <mergeCell ref="AL13956:AM13956"/>
    <mergeCell ref="AJ13949:AM13949"/>
    <mergeCell ref="AJ13950:AK13950"/>
    <mergeCell ref="AL13950:AM13950"/>
    <mergeCell ref="AJ13951:AM13951"/>
    <mergeCell ref="AJ13952:AK13952"/>
    <mergeCell ref="AL13952:AM13952"/>
    <mergeCell ref="AJ13945:AM13945"/>
    <mergeCell ref="AJ13946:AK13946"/>
    <mergeCell ref="AL13946:AM13946"/>
    <mergeCell ref="AJ13947:AM13947"/>
    <mergeCell ref="AJ13948:AK13948"/>
    <mergeCell ref="AL13948:AM13948"/>
    <mergeCell ref="AJ13941:AM13941"/>
    <mergeCell ref="AJ13942:AK13942"/>
    <mergeCell ref="AL13942:AM13942"/>
    <mergeCell ref="AJ13943:AM13943"/>
    <mergeCell ref="AJ13944:AK13944"/>
    <mergeCell ref="AL13944:AM13944"/>
    <mergeCell ref="AJ13937:AM13937"/>
    <mergeCell ref="AJ13938:AK13938"/>
    <mergeCell ref="AL13938:AM13938"/>
    <mergeCell ref="AJ13939:AM13939"/>
    <mergeCell ref="AJ13940:AK13940"/>
    <mergeCell ref="AL13940:AM13940"/>
    <mergeCell ref="AJ13933:AM13933"/>
    <mergeCell ref="AJ13934:AK13934"/>
    <mergeCell ref="AL13934:AM13934"/>
    <mergeCell ref="AJ13935:AM13935"/>
    <mergeCell ref="AJ13936:AK13936"/>
    <mergeCell ref="AL13936:AM13936"/>
    <mergeCell ref="AJ13977:AM13977"/>
    <mergeCell ref="AJ13978:AK13978"/>
    <mergeCell ref="AL13978:AM13978"/>
    <mergeCell ref="AJ13979:AM13979"/>
    <mergeCell ref="AJ13980:AK13980"/>
    <mergeCell ref="AL13980:AM13980"/>
    <mergeCell ref="AJ13973:AM13973"/>
    <mergeCell ref="AJ13974:AK13974"/>
    <mergeCell ref="AL13974:AM13974"/>
    <mergeCell ref="AJ13975:AM13975"/>
    <mergeCell ref="AJ13976:AK13976"/>
    <mergeCell ref="AL13976:AM13976"/>
    <mergeCell ref="AJ13969:AM13969"/>
    <mergeCell ref="AJ13970:AK13970"/>
    <mergeCell ref="AL13970:AM13970"/>
    <mergeCell ref="AJ13971:AM13971"/>
    <mergeCell ref="AJ13972:AK13972"/>
    <mergeCell ref="AL13972:AM13972"/>
    <mergeCell ref="AJ13965:AM13965"/>
    <mergeCell ref="AJ13966:AK13966"/>
    <mergeCell ref="AL13966:AM13966"/>
    <mergeCell ref="AJ13967:AM13967"/>
    <mergeCell ref="AJ13968:AK13968"/>
    <mergeCell ref="AL13968:AM13968"/>
    <mergeCell ref="AJ13961:AM13961"/>
    <mergeCell ref="AJ13962:AK13962"/>
    <mergeCell ref="AL13962:AM13962"/>
    <mergeCell ref="AJ13963:AM13963"/>
    <mergeCell ref="AJ13964:AK13964"/>
    <mergeCell ref="AL13964:AM13964"/>
    <mergeCell ref="AJ13957:AM13957"/>
    <mergeCell ref="AJ13958:AK13958"/>
    <mergeCell ref="AL13958:AM13958"/>
    <mergeCell ref="AJ13959:AM13959"/>
    <mergeCell ref="AJ13960:AK13960"/>
    <mergeCell ref="AL13960:AM13960"/>
    <mergeCell ref="AJ14001:AM14001"/>
    <mergeCell ref="AJ14002:AK14002"/>
    <mergeCell ref="AL14002:AM14002"/>
    <mergeCell ref="AJ14003:AM14003"/>
    <mergeCell ref="AJ14004:AK14004"/>
    <mergeCell ref="AL14004:AM14004"/>
    <mergeCell ref="AJ13997:AM13997"/>
    <mergeCell ref="AJ13998:AK13998"/>
    <mergeCell ref="AL13998:AM13998"/>
    <mergeCell ref="AJ13999:AM13999"/>
    <mergeCell ref="AJ14000:AK14000"/>
    <mergeCell ref="AL14000:AM14000"/>
    <mergeCell ref="AJ13993:AM13993"/>
    <mergeCell ref="AJ13994:AK13994"/>
    <mergeCell ref="AL13994:AM13994"/>
    <mergeCell ref="AJ13995:AM13995"/>
    <mergeCell ref="AJ13996:AK13996"/>
    <mergeCell ref="AL13996:AM13996"/>
    <mergeCell ref="AJ13989:AM13989"/>
    <mergeCell ref="AJ13990:AK13990"/>
    <mergeCell ref="AL13990:AM13990"/>
    <mergeCell ref="AJ13991:AM13991"/>
    <mergeCell ref="AJ13992:AK13992"/>
    <mergeCell ref="AL13992:AM13992"/>
    <mergeCell ref="AJ13985:AM13985"/>
    <mergeCell ref="AJ13986:AK13986"/>
    <mergeCell ref="AL13986:AM13986"/>
    <mergeCell ref="AJ13987:AM13987"/>
    <mergeCell ref="AJ13988:AK13988"/>
    <mergeCell ref="AL13988:AM13988"/>
    <mergeCell ref="AJ13981:AM13981"/>
    <mergeCell ref="AJ13982:AK13982"/>
    <mergeCell ref="AL13982:AM13982"/>
    <mergeCell ref="AJ13983:AM13983"/>
    <mergeCell ref="AJ13984:AK13984"/>
    <mergeCell ref="AL13984:AM13984"/>
    <mergeCell ref="AJ14025:AM14025"/>
    <mergeCell ref="AJ14026:AK14026"/>
    <mergeCell ref="AL14026:AM14026"/>
    <mergeCell ref="AJ14027:AM14027"/>
    <mergeCell ref="AJ14028:AK14028"/>
    <mergeCell ref="AL14028:AM14028"/>
    <mergeCell ref="AJ14021:AM14021"/>
    <mergeCell ref="AJ14022:AK14022"/>
    <mergeCell ref="AL14022:AM14022"/>
    <mergeCell ref="AJ14023:AM14023"/>
    <mergeCell ref="AJ14024:AK14024"/>
    <mergeCell ref="AL14024:AM14024"/>
    <mergeCell ref="AJ14017:AM14017"/>
    <mergeCell ref="AJ14018:AK14018"/>
    <mergeCell ref="AL14018:AM14018"/>
    <mergeCell ref="AJ14019:AM14019"/>
    <mergeCell ref="AJ14020:AK14020"/>
    <mergeCell ref="AL14020:AM14020"/>
    <mergeCell ref="AJ14013:AM14013"/>
    <mergeCell ref="AJ14014:AK14014"/>
    <mergeCell ref="AL14014:AM14014"/>
    <mergeCell ref="AJ14015:AM14015"/>
    <mergeCell ref="AJ14016:AK14016"/>
    <mergeCell ref="AL14016:AM14016"/>
    <mergeCell ref="AJ14009:AM14009"/>
    <mergeCell ref="AJ14010:AK14010"/>
    <mergeCell ref="AL14010:AM14010"/>
    <mergeCell ref="AJ14011:AM14011"/>
    <mergeCell ref="AJ14012:AK14012"/>
    <mergeCell ref="AL14012:AM14012"/>
    <mergeCell ref="AJ14005:AM14005"/>
    <mergeCell ref="AJ14006:AK14006"/>
    <mergeCell ref="AL14006:AM14006"/>
    <mergeCell ref="AJ14007:AM14007"/>
    <mergeCell ref="AJ14008:AK14008"/>
    <mergeCell ref="AL14008:AM14008"/>
    <mergeCell ref="AJ14049:AM14049"/>
    <mergeCell ref="AJ14050:AK14050"/>
    <mergeCell ref="AL14050:AM14050"/>
    <mergeCell ref="AJ14051:AM14051"/>
    <mergeCell ref="AJ14052:AK14052"/>
    <mergeCell ref="AL14052:AM14052"/>
    <mergeCell ref="AJ14045:AM14045"/>
    <mergeCell ref="AJ14046:AK14046"/>
    <mergeCell ref="AL14046:AM14046"/>
    <mergeCell ref="AJ14047:AM14047"/>
    <mergeCell ref="AJ14048:AK14048"/>
    <mergeCell ref="AL14048:AM14048"/>
    <mergeCell ref="AJ14041:AM14041"/>
    <mergeCell ref="AJ14042:AK14042"/>
    <mergeCell ref="AL14042:AM14042"/>
    <mergeCell ref="AJ14043:AM14043"/>
    <mergeCell ref="AJ14044:AK14044"/>
    <mergeCell ref="AL14044:AM14044"/>
    <mergeCell ref="AJ14037:AM14037"/>
    <mergeCell ref="AJ14038:AK14038"/>
    <mergeCell ref="AL14038:AM14038"/>
    <mergeCell ref="AJ14039:AM14039"/>
    <mergeCell ref="AJ14040:AK14040"/>
    <mergeCell ref="AL14040:AM14040"/>
    <mergeCell ref="AJ14033:AM14033"/>
    <mergeCell ref="AJ14034:AK14034"/>
    <mergeCell ref="AL14034:AM14034"/>
    <mergeCell ref="AJ14035:AM14035"/>
    <mergeCell ref="AJ14036:AK14036"/>
    <mergeCell ref="AL14036:AM14036"/>
    <mergeCell ref="AJ14029:AM14029"/>
    <mergeCell ref="AJ14030:AK14030"/>
    <mergeCell ref="AL14030:AM14030"/>
    <mergeCell ref="AJ14031:AM14031"/>
    <mergeCell ref="AJ14032:AK14032"/>
    <mergeCell ref="AL14032:AM14032"/>
    <mergeCell ref="AJ14073:AM14073"/>
    <mergeCell ref="AJ14074:AK14074"/>
    <mergeCell ref="AL14074:AM14074"/>
    <mergeCell ref="AJ14075:AM14075"/>
    <mergeCell ref="AJ14076:AK14076"/>
    <mergeCell ref="AL14076:AM14076"/>
    <mergeCell ref="AJ14069:AM14069"/>
    <mergeCell ref="AJ14070:AK14070"/>
    <mergeCell ref="AL14070:AM14070"/>
    <mergeCell ref="AJ14071:AM14071"/>
    <mergeCell ref="AJ14072:AK14072"/>
    <mergeCell ref="AL14072:AM14072"/>
    <mergeCell ref="AJ14065:AM14065"/>
    <mergeCell ref="AJ14066:AK14066"/>
    <mergeCell ref="AL14066:AM14066"/>
    <mergeCell ref="AJ14067:AM14067"/>
    <mergeCell ref="AJ14068:AK14068"/>
    <mergeCell ref="AL14068:AM14068"/>
    <mergeCell ref="AJ14061:AM14061"/>
    <mergeCell ref="AJ14062:AK14062"/>
    <mergeCell ref="AL14062:AM14062"/>
    <mergeCell ref="AJ14063:AM14063"/>
    <mergeCell ref="AJ14064:AK14064"/>
    <mergeCell ref="AL14064:AM14064"/>
    <mergeCell ref="AJ14057:AM14057"/>
    <mergeCell ref="AJ14058:AK14058"/>
    <mergeCell ref="AL14058:AM14058"/>
    <mergeCell ref="AJ14059:AM14059"/>
    <mergeCell ref="AJ14060:AK14060"/>
    <mergeCell ref="AL14060:AM14060"/>
    <mergeCell ref="AJ14053:AM14053"/>
    <mergeCell ref="AJ14054:AK14054"/>
    <mergeCell ref="AL14054:AM14054"/>
    <mergeCell ref="AJ14055:AM14055"/>
    <mergeCell ref="AJ14056:AK14056"/>
    <mergeCell ref="AL14056:AM14056"/>
    <mergeCell ref="AJ14097:AM14097"/>
    <mergeCell ref="AJ14098:AK14098"/>
    <mergeCell ref="AL14098:AM14098"/>
    <mergeCell ref="AJ14099:AM14099"/>
    <mergeCell ref="AJ14100:AK14100"/>
    <mergeCell ref="AL14100:AM14100"/>
    <mergeCell ref="AJ14093:AM14093"/>
    <mergeCell ref="AJ14094:AK14094"/>
    <mergeCell ref="AL14094:AM14094"/>
    <mergeCell ref="AJ14095:AM14095"/>
    <mergeCell ref="AJ14096:AK14096"/>
    <mergeCell ref="AL14096:AM14096"/>
    <mergeCell ref="AJ14089:AM14089"/>
    <mergeCell ref="AJ14090:AK14090"/>
    <mergeCell ref="AL14090:AM14090"/>
    <mergeCell ref="AJ14091:AM14091"/>
    <mergeCell ref="AJ14092:AK14092"/>
    <mergeCell ref="AL14092:AM14092"/>
    <mergeCell ref="AJ14085:AM14085"/>
    <mergeCell ref="AJ14086:AK14086"/>
    <mergeCell ref="AL14086:AM14086"/>
    <mergeCell ref="AJ14087:AM14087"/>
    <mergeCell ref="AJ14088:AK14088"/>
    <mergeCell ref="AL14088:AM14088"/>
    <mergeCell ref="AJ14081:AM14081"/>
    <mergeCell ref="AJ14082:AK14082"/>
    <mergeCell ref="AL14082:AM14082"/>
    <mergeCell ref="AJ14083:AM14083"/>
    <mergeCell ref="AJ14084:AK14084"/>
    <mergeCell ref="AL14084:AM14084"/>
    <mergeCell ref="AJ14077:AM14077"/>
    <mergeCell ref="AJ14078:AK14078"/>
    <mergeCell ref="AL14078:AM14078"/>
    <mergeCell ref="AJ14079:AM14079"/>
    <mergeCell ref="AJ14080:AK14080"/>
    <mergeCell ref="AL14080:AM14080"/>
    <mergeCell ref="AJ14121:AM14121"/>
    <mergeCell ref="AJ14122:AK14122"/>
    <mergeCell ref="AL14122:AM14122"/>
    <mergeCell ref="AJ14123:AM14123"/>
    <mergeCell ref="AJ14124:AK14124"/>
    <mergeCell ref="AL14124:AM14124"/>
    <mergeCell ref="AJ14117:AM14117"/>
    <mergeCell ref="AJ14118:AK14118"/>
    <mergeCell ref="AL14118:AM14118"/>
    <mergeCell ref="AJ14119:AM14119"/>
    <mergeCell ref="AJ14120:AK14120"/>
    <mergeCell ref="AL14120:AM14120"/>
    <mergeCell ref="AJ14113:AM14113"/>
    <mergeCell ref="AJ14114:AK14114"/>
    <mergeCell ref="AL14114:AM14114"/>
    <mergeCell ref="AJ14115:AM14115"/>
    <mergeCell ref="AJ14116:AK14116"/>
    <mergeCell ref="AL14116:AM14116"/>
    <mergeCell ref="AJ14109:AM14109"/>
    <mergeCell ref="AJ14110:AK14110"/>
    <mergeCell ref="AL14110:AM14110"/>
    <mergeCell ref="AJ14111:AM14111"/>
    <mergeCell ref="AJ14112:AK14112"/>
    <mergeCell ref="AL14112:AM14112"/>
    <mergeCell ref="AJ14105:AM14105"/>
    <mergeCell ref="AJ14106:AK14106"/>
    <mergeCell ref="AL14106:AM14106"/>
    <mergeCell ref="AJ14107:AM14107"/>
    <mergeCell ref="AJ14108:AK14108"/>
    <mergeCell ref="AL14108:AM14108"/>
    <mergeCell ref="AJ14101:AM14101"/>
    <mergeCell ref="AJ14102:AK14102"/>
    <mergeCell ref="AL14102:AM14102"/>
    <mergeCell ref="AJ14103:AM14103"/>
    <mergeCell ref="AJ14104:AK14104"/>
    <mergeCell ref="AL14104:AM14104"/>
    <mergeCell ref="AJ14145:AM14145"/>
    <mergeCell ref="AJ14146:AK14146"/>
    <mergeCell ref="AL14146:AM14146"/>
    <mergeCell ref="AJ14147:AM14147"/>
    <mergeCell ref="AJ14148:AK14148"/>
    <mergeCell ref="AL14148:AM14148"/>
    <mergeCell ref="AJ14141:AM14141"/>
    <mergeCell ref="AJ14142:AK14142"/>
    <mergeCell ref="AL14142:AM14142"/>
    <mergeCell ref="AJ14143:AM14143"/>
    <mergeCell ref="AJ14144:AK14144"/>
    <mergeCell ref="AL14144:AM14144"/>
    <mergeCell ref="AJ14137:AM14137"/>
    <mergeCell ref="AJ14138:AK14138"/>
    <mergeCell ref="AL14138:AM14138"/>
    <mergeCell ref="AJ14139:AM14139"/>
    <mergeCell ref="AJ14140:AK14140"/>
    <mergeCell ref="AL14140:AM14140"/>
    <mergeCell ref="AJ14133:AM14133"/>
    <mergeCell ref="AJ14134:AK14134"/>
    <mergeCell ref="AL14134:AM14134"/>
    <mergeCell ref="AJ14135:AM14135"/>
    <mergeCell ref="AJ14136:AK14136"/>
    <mergeCell ref="AL14136:AM14136"/>
    <mergeCell ref="AJ14129:AM14129"/>
    <mergeCell ref="AJ14130:AK14130"/>
    <mergeCell ref="AL14130:AM14130"/>
    <mergeCell ref="AJ14131:AM14131"/>
    <mergeCell ref="AJ14132:AK14132"/>
    <mergeCell ref="AL14132:AM14132"/>
    <mergeCell ref="AJ14125:AM14125"/>
    <mergeCell ref="AJ14126:AK14126"/>
    <mergeCell ref="AL14126:AM14126"/>
    <mergeCell ref="AJ14127:AM14127"/>
    <mergeCell ref="AJ14128:AK14128"/>
    <mergeCell ref="AL14128:AM14128"/>
    <mergeCell ref="AJ14169:AM14169"/>
    <mergeCell ref="AJ14170:AK14170"/>
    <mergeCell ref="AL14170:AM14170"/>
    <mergeCell ref="AJ14171:AM14171"/>
    <mergeCell ref="AJ14172:AK14172"/>
    <mergeCell ref="AL14172:AM14172"/>
    <mergeCell ref="AJ14165:AM14165"/>
    <mergeCell ref="AJ14166:AK14166"/>
    <mergeCell ref="AL14166:AM14166"/>
    <mergeCell ref="AJ14167:AM14167"/>
    <mergeCell ref="AJ14168:AK14168"/>
    <mergeCell ref="AL14168:AM14168"/>
    <mergeCell ref="AJ14161:AM14161"/>
    <mergeCell ref="AJ14162:AK14162"/>
    <mergeCell ref="AL14162:AM14162"/>
    <mergeCell ref="AJ14163:AM14163"/>
    <mergeCell ref="AJ14164:AK14164"/>
    <mergeCell ref="AL14164:AM14164"/>
    <mergeCell ref="AJ14157:AM14157"/>
    <mergeCell ref="AJ14158:AK14158"/>
    <mergeCell ref="AL14158:AM14158"/>
    <mergeCell ref="AJ14159:AM14159"/>
    <mergeCell ref="AJ14160:AK14160"/>
    <mergeCell ref="AL14160:AM14160"/>
    <mergeCell ref="AJ14153:AM14153"/>
    <mergeCell ref="AJ14154:AK14154"/>
    <mergeCell ref="AL14154:AM14154"/>
    <mergeCell ref="AJ14155:AM14155"/>
    <mergeCell ref="AJ14156:AK14156"/>
    <mergeCell ref="AL14156:AM14156"/>
    <mergeCell ref="AJ14149:AM14149"/>
    <mergeCell ref="AJ14150:AK14150"/>
    <mergeCell ref="AL14150:AM14150"/>
    <mergeCell ref="AJ14151:AM14151"/>
    <mergeCell ref="AJ14152:AK14152"/>
    <mergeCell ref="AL14152:AM14152"/>
    <mergeCell ref="AJ14193:AM14193"/>
    <mergeCell ref="AJ14194:AK14194"/>
    <mergeCell ref="AL14194:AM14194"/>
    <mergeCell ref="AJ14195:AM14195"/>
    <mergeCell ref="AJ14196:AK14196"/>
    <mergeCell ref="AL14196:AM14196"/>
    <mergeCell ref="AJ14189:AM14189"/>
    <mergeCell ref="AJ14190:AK14190"/>
    <mergeCell ref="AL14190:AM14190"/>
    <mergeCell ref="AJ14191:AM14191"/>
    <mergeCell ref="AJ14192:AK14192"/>
    <mergeCell ref="AL14192:AM14192"/>
    <mergeCell ref="AJ14185:AM14185"/>
    <mergeCell ref="AJ14186:AK14186"/>
    <mergeCell ref="AL14186:AM14186"/>
    <mergeCell ref="AJ14187:AM14187"/>
    <mergeCell ref="AJ14188:AK14188"/>
    <mergeCell ref="AL14188:AM14188"/>
    <mergeCell ref="AJ14181:AM14181"/>
    <mergeCell ref="AJ14182:AK14182"/>
    <mergeCell ref="AL14182:AM14182"/>
    <mergeCell ref="AJ14183:AM14183"/>
    <mergeCell ref="AJ14184:AK14184"/>
    <mergeCell ref="AL14184:AM14184"/>
    <mergeCell ref="AJ14177:AM14177"/>
    <mergeCell ref="AJ14178:AK14178"/>
    <mergeCell ref="AL14178:AM14178"/>
    <mergeCell ref="AJ14179:AM14179"/>
    <mergeCell ref="AJ14180:AK14180"/>
    <mergeCell ref="AL14180:AM14180"/>
    <mergeCell ref="AJ14173:AM14173"/>
    <mergeCell ref="AJ14174:AK14174"/>
    <mergeCell ref="AL14174:AM14174"/>
    <mergeCell ref="AJ14175:AM14175"/>
    <mergeCell ref="AJ14176:AK14176"/>
    <mergeCell ref="AL14176:AM14176"/>
    <mergeCell ref="AJ14217:AM14217"/>
    <mergeCell ref="AJ14218:AK14218"/>
    <mergeCell ref="AL14218:AM14218"/>
    <mergeCell ref="AJ14219:AM14219"/>
    <mergeCell ref="AJ14220:AK14220"/>
    <mergeCell ref="AL14220:AM14220"/>
    <mergeCell ref="AJ14213:AM14213"/>
    <mergeCell ref="AJ14214:AK14214"/>
    <mergeCell ref="AL14214:AM14214"/>
    <mergeCell ref="AJ14215:AM14215"/>
    <mergeCell ref="AJ14216:AK14216"/>
    <mergeCell ref="AL14216:AM14216"/>
    <mergeCell ref="AJ14209:AM14209"/>
    <mergeCell ref="AJ14210:AK14210"/>
    <mergeCell ref="AL14210:AM14210"/>
    <mergeCell ref="AJ14211:AM14211"/>
    <mergeCell ref="AJ14212:AK14212"/>
    <mergeCell ref="AL14212:AM14212"/>
    <mergeCell ref="AJ14205:AM14205"/>
    <mergeCell ref="AJ14206:AK14206"/>
    <mergeCell ref="AL14206:AM14206"/>
    <mergeCell ref="AJ14207:AM14207"/>
    <mergeCell ref="AJ14208:AK14208"/>
    <mergeCell ref="AL14208:AM14208"/>
    <mergeCell ref="AJ14201:AM14201"/>
    <mergeCell ref="AJ14202:AK14202"/>
    <mergeCell ref="AL14202:AM14202"/>
    <mergeCell ref="AJ14203:AM14203"/>
    <mergeCell ref="AJ14204:AK14204"/>
    <mergeCell ref="AL14204:AM14204"/>
    <mergeCell ref="AJ14197:AM14197"/>
    <mergeCell ref="AJ14198:AK14198"/>
    <mergeCell ref="AL14198:AM14198"/>
    <mergeCell ref="AJ14199:AM14199"/>
    <mergeCell ref="AJ14200:AK14200"/>
    <mergeCell ref="AL14200:AM14200"/>
    <mergeCell ref="AJ14241:AM14241"/>
    <mergeCell ref="AJ14242:AK14242"/>
    <mergeCell ref="AL14242:AM14242"/>
    <mergeCell ref="AJ14243:AM14243"/>
    <mergeCell ref="AJ14244:AK14244"/>
    <mergeCell ref="AL14244:AM14244"/>
    <mergeCell ref="AJ14237:AM14237"/>
    <mergeCell ref="AJ14238:AK14238"/>
    <mergeCell ref="AL14238:AM14238"/>
    <mergeCell ref="AJ14239:AM14239"/>
    <mergeCell ref="AJ14240:AK14240"/>
    <mergeCell ref="AL14240:AM14240"/>
    <mergeCell ref="AJ14233:AM14233"/>
    <mergeCell ref="AJ14234:AK14234"/>
    <mergeCell ref="AL14234:AM14234"/>
    <mergeCell ref="AJ14235:AM14235"/>
    <mergeCell ref="AJ14236:AK14236"/>
    <mergeCell ref="AL14236:AM14236"/>
    <mergeCell ref="AJ14229:AM14229"/>
    <mergeCell ref="AJ14230:AK14230"/>
    <mergeCell ref="AL14230:AM14230"/>
    <mergeCell ref="AJ14231:AM14231"/>
    <mergeCell ref="AJ14232:AK14232"/>
    <mergeCell ref="AL14232:AM14232"/>
    <mergeCell ref="AJ14225:AM14225"/>
    <mergeCell ref="AJ14226:AK14226"/>
    <mergeCell ref="AL14226:AM14226"/>
    <mergeCell ref="AJ14227:AM14227"/>
    <mergeCell ref="AJ14228:AK14228"/>
    <mergeCell ref="AL14228:AM14228"/>
    <mergeCell ref="AJ14221:AM14221"/>
    <mergeCell ref="AJ14222:AK14222"/>
    <mergeCell ref="AL14222:AM14222"/>
    <mergeCell ref="AJ14223:AM14223"/>
    <mergeCell ref="AJ14224:AK14224"/>
    <mergeCell ref="AL14224:AM14224"/>
    <mergeCell ref="AJ14265:AM14265"/>
    <mergeCell ref="AJ14266:AK14266"/>
    <mergeCell ref="AL14266:AM14266"/>
    <mergeCell ref="AJ14267:AM14267"/>
    <mergeCell ref="AJ14268:AK14268"/>
    <mergeCell ref="AL14268:AM14268"/>
    <mergeCell ref="AJ14261:AM14261"/>
    <mergeCell ref="AJ14262:AK14262"/>
    <mergeCell ref="AL14262:AM14262"/>
    <mergeCell ref="AJ14263:AM14263"/>
    <mergeCell ref="AJ14264:AK14264"/>
    <mergeCell ref="AL14264:AM14264"/>
    <mergeCell ref="AJ14257:AM14257"/>
    <mergeCell ref="AJ14258:AK14258"/>
    <mergeCell ref="AL14258:AM14258"/>
    <mergeCell ref="AJ14259:AM14259"/>
    <mergeCell ref="AJ14260:AK14260"/>
    <mergeCell ref="AL14260:AM14260"/>
    <mergeCell ref="AJ14253:AM14253"/>
    <mergeCell ref="AJ14254:AK14254"/>
    <mergeCell ref="AL14254:AM14254"/>
    <mergeCell ref="AJ14255:AM14255"/>
    <mergeCell ref="AJ14256:AK14256"/>
    <mergeCell ref="AL14256:AM14256"/>
    <mergeCell ref="AJ14249:AM14249"/>
    <mergeCell ref="AJ14250:AK14250"/>
    <mergeCell ref="AL14250:AM14250"/>
    <mergeCell ref="AJ14251:AM14251"/>
    <mergeCell ref="AJ14252:AK14252"/>
    <mergeCell ref="AL14252:AM14252"/>
    <mergeCell ref="AJ14245:AM14245"/>
    <mergeCell ref="AJ14246:AK14246"/>
    <mergeCell ref="AL14246:AM14246"/>
    <mergeCell ref="AJ14247:AM14247"/>
    <mergeCell ref="AJ14248:AK14248"/>
    <mergeCell ref="AL14248:AM14248"/>
    <mergeCell ref="AJ14289:AM14289"/>
    <mergeCell ref="AJ14290:AK14290"/>
    <mergeCell ref="AL14290:AM14290"/>
    <mergeCell ref="AJ14291:AM14291"/>
    <mergeCell ref="AJ14292:AK14292"/>
    <mergeCell ref="AL14292:AM14292"/>
    <mergeCell ref="AJ14285:AM14285"/>
    <mergeCell ref="AJ14286:AK14286"/>
    <mergeCell ref="AL14286:AM14286"/>
    <mergeCell ref="AJ14287:AM14287"/>
    <mergeCell ref="AJ14288:AK14288"/>
    <mergeCell ref="AL14288:AM14288"/>
    <mergeCell ref="AJ14281:AM14281"/>
    <mergeCell ref="AJ14282:AK14282"/>
    <mergeCell ref="AL14282:AM14282"/>
    <mergeCell ref="AJ14283:AM14283"/>
    <mergeCell ref="AJ14284:AK14284"/>
    <mergeCell ref="AL14284:AM14284"/>
    <mergeCell ref="AJ14277:AM14277"/>
    <mergeCell ref="AJ14278:AK14278"/>
    <mergeCell ref="AL14278:AM14278"/>
    <mergeCell ref="AJ14279:AM14279"/>
    <mergeCell ref="AJ14280:AK14280"/>
    <mergeCell ref="AL14280:AM14280"/>
    <mergeCell ref="AJ14273:AM14273"/>
    <mergeCell ref="AJ14274:AK14274"/>
    <mergeCell ref="AL14274:AM14274"/>
    <mergeCell ref="AJ14275:AM14275"/>
    <mergeCell ref="AJ14276:AK14276"/>
    <mergeCell ref="AL14276:AM14276"/>
    <mergeCell ref="AJ14269:AM14269"/>
    <mergeCell ref="AJ14270:AK14270"/>
    <mergeCell ref="AL14270:AM14270"/>
    <mergeCell ref="AJ14271:AM14271"/>
    <mergeCell ref="AJ14272:AK14272"/>
    <mergeCell ref="AL14272:AM14272"/>
    <mergeCell ref="AJ14313:AM14313"/>
    <mergeCell ref="AJ14314:AK14314"/>
    <mergeCell ref="AL14314:AM14314"/>
    <mergeCell ref="AJ14315:AM14315"/>
    <mergeCell ref="AJ14316:AK14316"/>
    <mergeCell ref="AL14316:AM14316"/>
    <mergeCell ref="AJ14309:AM14309"/>
    <mergeCell ref="AJ14310:AK14310"/>
    <mergeCell ref="AL14310:AM14310"/>
    <mergeCell ref="AJ14311:AM14311"/>
    <mergeCell ref="AJ14312:AK14312"/>
    <mergeCell ref="AL14312:AM14312"/>
    <mergeCell ref="AJ14305:AM14305"/>
    <mergeCell ref="AJ14306:AK14306"/>
    <mergeCell ref="AL14306:AM14306"/>
    <mergeCell ref="AJ14307:AM14307"/>
    <mergeCell ref="AJ14308:AK14308"/>
    <mergeCell ref="AL14308:AM14308"/>
    <mergeCell ref="AJ14301:AM14301"/>
    <mergeCell ref="AJ14302:AK14302"/>
    <mergeCell ref="AL14302:AM14302"/>
    <mergeCell ref="AJ14303:AM14303"/>
    <mergeCell ref="AJ14304:AK14304"/>
    <mergeCell ref="AL14304:AM14304"/>
    <mergeCell ref="AJ14297:AM14297"/>
    <mergeCell ref="AJ14298:AK14298"/>
    <mergeCell ref="AL14298:AM14298"/>
    <mergeCell ref="AJ14299:AM14299"/>
    <mergeCell ref="AJ14300:AK14300"/>
    <mergeCell ref="AL14300:AM14300"/>
    <mergeCell ref="AJ14293:AM14293"/>
    <mergeCell ref="AJ14294:AK14294"/>
    <mergeCell ref="AL14294:AM14294"/>
    <mergeCell ref="AJ14295:AM14295"/>
    <mergeCell ref="AJ14296:AK14296"/>
    <mergeCell ref="AL14296:AM14296"/>
    <mergeCell ref="AJ14337:AM14337"/>
    <mergeCell ref="AJ14338:AK14338"/>
    <mergeCell ref="AL14338:AM14338"/>
    <mergeCell ref="AJ14339:AM14339"/>
    <mergeCell ref="AJ14340:AK14340"/>
    <mergeCell ref="AL14340:AM14340"/>
    <mergeCell ref="AJ14333:AM14333"/>
    <mergeCell ref="AJ14334:AK14334"/>
    <mergeCell ref="AL14334:AM14334"/>
    <mergeCell ref="AJ14335:AM14335"/>
    <mergeCell ref="AJ14336:AK14336"/>
    <mergeCell ref="AL14336:AM14336"/>
    <mergeCell ref="AJ14329:AM14329"/>
    <mergeCell ref="AJ14330:AK14330"/>
    <mergeCell ref="AL14330:AM14330"/>
    <mergeCell ref="AJ14331:AM14331"/>
    <mergeCell ref="AJ14332:AK14332"/>
    <mergeCell ref="AL14332:AM14332"/>
    <mergeCell ref="AJ14325:AM14325"/>
    <mergeCell ref="AJ14326:AK14326"/>
    <mergeCell ref="AL14326:AM14326"/>
    <mergeCell ref="AJ14327:AM14327"/>
    <mergeCell ref="AJ14328:AK14328"/>
    <mergeCell ref="AL14328:AM14328"/>
    <mergeCell ref="AJ14321:AM14321"/>
    <mergeCell ref="AJ14322:AK14322"/>
    <mergeCell ref="AL14322:AM14322"/>
    <mergeCell ref="AJ14323:AM14323"/>
    <mergeCell ref="AJ14324:AK14324"/>
    <mergeCell ref="AL14324:AM14324"/>
    <mergeCell ref="AJ14317:AM14317"/>
    <mergeCell ref="AJ14318:AK14318"/>
    <mergeCell ref="AL14318:AM14318"/>
    <mergeCell ref="AJ14319:AM14319"/>
    <mergeCell ref="AJ14320:AK14320"/>
    <mergeCell ref="AL14320:AM14320"/>
    <mergeCell ref="AJ14361:AM14361"/>
    <mergeCell ref="AJ14362:AK14362"/>
    <mergeCell ref="AL14362:AM14362"/>
    <mergeCell ref="AJ14363:AM14363"/>
    <mergeCell ref="AJ14364:AK14364"/>
    <mergeCell ref="AL14364:AM14364"/>
    <mergeCell ref="AJ14357:AM14357"/>
    <mergeCell ref="AJ14358:AK14358"/>
    <mergeCell ref="AL14358:AM14358"/>
    <mergeCell ref="AJ14359:AM14359"/>
    <mergeCell ref="AJ14360:AK14360"/>
    <mergeCell ref="AL14360:AM14360"/>
    <mergeCell ref="AJ14353:AM14353"/>
    <mergeCell ref="AJ14354:AK14354"/>
    <mergeCell ref="AL14354:AM14354"/>
    <mergeCell ref="AJ14355:AM14355"/>
    <mergeCell ref="AJ14356:AK14356"/>
    <mergeCell ref="AL14356:AM14356"/>
    <mergeCell ref="AJ14349:AM14349"/>
    <mergeCell ref="AJ14350:AK14350"/>
    <mergeCell ref="AL14350:AM14350"/>
    <mergeCell ref="AJ14351:AM14351"/>
    <mergeCell ref="AJ14352:AK14352"/>
    <mergeCell ref="AL14352:AM14352"/>
    <mergeCell ref="AJ14345:AM14345"/>
    <mergeCell ref="AJ14346:AK14346"/>
    <mergeCell ref="AL14346:AM14346"/>
    <mergeCell ref="AJ14347:AM14347"/>
    <mergeCell ref="AJ14348:AK14348"/>
    <mergeCell ref="AL14348:AM14348"/>
    <mergeCell ref="AJ14341:AM14341"/>
    <mergeCell ref="AJ14342:AK14342"/>
    <mergeCell ref="AL14342:AM14342"/>
    <mergeCell ref="AJ14343:AM14343"/>
    <mergeCell ref="AJ14344:AK14344"/>
    <mergeCell ref="AL14344:AM14344"/>
    <mergeCell ref="AJ14385:AM14385"/>
    <mergeCell ref="AJ14386:AK14386"/>
    <mergeCell ref="AL14386:AM14386"/>
    <mergeCell ref="AJ14387:AM14387"/>
    <mergeCell ref="AJ14388:AK14388"/>
    <mergeCell ref="AL14388:AM14388"/>
    <mergeCell ref="AJ14381:AM14381"/>
    <mergeCell ref="AJ14382:AK14382"/>
    <mergeCell ref="AL14382:AM14382"/>
    <mergeCell ref="AJ14383:AM14383"/>
    <mergeCell ref="AJ14384:AK14384"/>
    <mergeCell ref="AL14384:AM14384"/>
    <mergeCell ref="AJ14377:AM14377"/>
    <mergeCell ref="AJ14378:AK14378"/>
    <mergeCell ref="AL14378:AM14378"/>
    <mergeCell ref="AJ14379:AM14379"/>
    <mergeCell ref="AJ14380:AK14380"/>
    <mergeCell ref="AL14380:AM14380"/>
    <mergeCell ref="AJ14373:AM14373"/>
    <mergeCell ref="AJ14374:AK14374"/>
    <mergeCell ref="AL14374:AM14374"/>
    <mergeCell ref="AJ14375:AM14375"/>
    <mergeCell ref="AJ14376:AK14376"/>
    <mergeCell ref="AL14376:AM14376"/>
    <mergeCell ref="AJ14369:AM14369"/>
    <mergeCell ref="AJ14370:AK14370"/>
    <mergeCell ref="AL14370:AM14370"/>
    <mergeCell ref="AJ14371:AM14371"/>
    <mergeCell ref="AJ14372:AK14372"/>
    <mergeCell ref="AL14372:AM14372"/>
    <mergeCell ref="AJ14365:AM14365"/>
    <mergeCell ref="AJ14366:AK14366"/>
    <mergeCell ref="AL14366:AM14366"/>
    <mergeCell ref="AJ14367:AM14367"/>
    <mergeCell ref="AJ14368:AK14368"/>
    <mergeCell ref="AL14368:AM14368"/>
    <mergeCell ref="AJ14409:AM14409"/>
    <mergeCell ref="AJ14410:AK14410"/>
    <mergeCell ref="AL14410:AM14410"/>
    <mergeCell ref="AJ14411:AM14411"/>
    <mergeCell ref="AJ14412:AK14412"/>
    <mergeCell ref="AL14412:AM14412"/>
    <mergeCell ref="AJ14405:AM14405"/>
    <mergeCell ref="AJ14406:AK14406"/>
    <mergeCell ref="AL14406:AM14406"/>
    <mergeCell ref="AJ14407:AM14407"/>
    <mergeCell ref="AJ14408:AK14408"/>
    <mergeCell ref="AL14408:AM14408"/>
    <mergeCell ref="AJ14401:AM14401"/>
    <mergeCell ref="AJ14402:AK14402"/>
    <mergeCell ref="AL14402:AM14402"/>
    <mergeCell ref="AJ14403:AM14403"/>
    <mergeCell ref="AJ14404:AK14404"/>
    <mergeCell ref="AL14404:AM14404"/>
    <mergeCell ref="AJ14397:AM14397"/>
    <mergeCell ref="AJ14398:AK14398"/>
    <mergeCell ref="AL14398:AM14398"/>
    <mergeCell ref="AJ14399:AM14399"/>
    <mergeCell ref="AJ14400:AK14400"/>
    <mergeCell ref="AL14400:AM14400"/>
    <mergeCell ref="AJ14393:AM14393"/>
    <mergeCell ref="AJ14394:AK14394"/>
    <mergeCell ref="AL14394:AM14394"/>
    <mergeCell ref="AJ14395:AM14395"/>
    <mergeCell ref="AJ14396:AK14396"/>
    <mergeCell ref="AL14396:AM14396"/>
    <mergeCell ref="AJ14389:AM14389"/>
    <mergeCell ref="AJ14390:AK14390"/>
    <mergeCell ref="AL14390:AM14390"/>
    <mergeCell ref="AJ14391:AM14391"/>
    <mergeCell ref="AJ14392:AK14392"/>
    <mergeCell ref="AL14392:AM14392"/>
    <mergeCell ref="AJ14433:AM14433"/>
    <mergeCell ref="AJ14434:AK14434"/>
    <mergeCell ref="AL14434:AM14434"/>
    <mergeCell ref="AJ14435:AM14435"/>
    <mergeCell ref="AJ14436:AK14436"/>
    <mergeCell ref="AL14436:AM14436"/>
    <mergeCell ref="AJ14429:AM14429"/>
    <mergeCell ref="AJ14430:AK14430"/>
    <mergeCell ref="AL14430:AM14430"/>
    <mergeCell ref="AJ14431:AM14431"/>
    <mergeCell ref="AJ14432:AK14432"/>
    <mergeCell ref="AL14432:AM14432"/>
    <mergeCell ref="AJ14425:AM14425"/>
    <mergeCell ref="AJ14426:AK14426"/>
    <mergeCell ref="AL14426:AM14426"/>
    <mergeCell ref="AJ14427:AM14427"/>
    <mergeCell ref="AJ14428:AK14428"/>
    <mergeCell ref="AL14428:AM14428"/>
    <mergeCell ref="AJ14421:AM14421"/>
    <mergeCell ref="AJ14422:AK14422"/>
    <mergeCell ref="AL14422:AM14422"/>
    <mergeCell ref="AJ14423:AM14423"/>
    <mergeCell ref="AJ14424:AK14424"/>
    <mergeCell ref="AL14424:AM14424"/>
    <mergeCell ref="AJ14417:AM14417"/>
    <mergeCell ref="AJ14418:AK14418"/>
    <mergeCell ref="AL14418:AM14418"/>
    <mergeCell ref="AJ14419:AM14419"/>
    <mergeCell ref="AJ14420:AK14420"/>
    <mergeCell ref="AL14420:AM14420"/>
    <mergeCell ref="AJ14413:AM14413"/>
    <mergeCell ref="AJ14414:AK14414"/>
    <mergeCell ref="AL14414:AM14414"/>
    <mergeCell ref="AJ14415:AM14415"/>
    <mergeCell ref="AJ14416:AK14416"/>
    <mergeCell ref="AL14416:AM14416"/>
    <mergeCell ref="AJ14457:AM14457"/>
    <mergeCell ref="AJ14458:AK14458"/>
    <mergeCell ref="AL14458:AM14458"/>
    <mergeCell ref="AJ14459:AM14459"/>
    <mergeCell ref="AJ14460:AK14460"/>
    <mergeCell ref="AL14460:AM14460"/>
    <mergeCell ref="AJ14453:AM14453"/>
    <mergeCell ref="AJ14454:AK14454"/>
    <mergeCell ref="AL14454:AM14454"/>
    <mergeCell ref="AJ14455:AM14455"/>
    <mergeCell ref="AJ14456:AK14456"/>
    <mergeCell ref="AL14456:AM14456"/>
    <mergeCell ref="AJ14449:AM14449"/>
    <mergeCell ref="AJ14450:AK14450"/>
    <mergeCell ref="AL14450:AM14450"/>
    <mergeCell ref="AJ14451:AM14451"/>
    <mergeCell ref="AJ14452:AK14452"/>
    <mergeCell ref="AL14452:AM14452"/>
    <mergeCell ref="AJ14445:AM14445"/>
    <mergeCell ref="AJ14446:AK14446"/>
    <mergeCell ref="AL14446:AM14446"/>
    <mergeCell ref="AJ14447:AM14447"/>
    <mergeCell ref="AJ14448:AK14448"/>
    <mergeCell ref="AL14448:AM14448"/>
    <mergeCell ref="AJ14441:AM14441"/>
    <mergeCell ref="AJ14442:AK14442"/>
    <mergeCell ref="AL14442:AM14442"/>
    <mergeCell ref="AJ14443:AM14443"/>
    <mergeCell ref="AJ14444:AK14444"/>
    <mergeCell ref="AL14444:AM14444"/>
    <mergeCell ref="AJ14437:AM14437"/>
    <mergeCell ref="AJ14438:AK14438"/>
    <mergeCell ref="AL14438:AM14438"/>
    <mergeCell ref="AJ14439:AM14439"/>
    <mergeCell ref="AJ14440:AK14440"/>
    <mergeCell ref="AL14440:AM14440"/>
    <mergeCell ref="AJ14481:AM14481"/>
    <mergeCell ref="AJ14482:AK14482"/>
    <mergeCell ref="AL14482:AM14482"/>
    <mergeCell ref="AJ14483:AM14483"/>
    <mergeCell ref="AJ14484:AK14484"/>
    <mergeCell ref="AL14484:AM14484"/>
    <mergeCell ref="AJ14477:AM14477"/>
    <mergeCell ref="AJ14478:AK14478"/>
    <mergeCell ref="AL14478:AM14478"/>
    <mergeCell ref="AJ14479:AM14479"/>
    <mergeCell ref="AJ14480:AK14480"/>
    <mergeCell ref="AL14480:AM14480"/>
    <mergeCell ref="AJ14473:AM14473"/>
    <mergeCell ref="AJ14474:AK14474"/>
    <mergeCell ref="AL14474:AM14474"/>
    <mergeCell ref="AJ14475:AM14475"/>
    <mergeCell ref="AJ14476:AK14476"/>
    <mergeCell ref="AL14476:AM14476"/>
    <mergeCell ref="AJ14469:AM14469"/>
    <mergeCell ref="AJ14470:AK14470"/>
    <mergeCell ref="AL14470:AM14470"/>
    <mergeCell ref="AJ14471:AM14471"/>
    <mergeCell ref="AJ14472:AK14472"/>
    <mergeCell ref="AL14472:AM14472"/>
    <mergeCell ref="AJ14465:AM14465"/>
    <mergeCell ref="AJ14466:AK14466"/>
    <mergeCell ref="AL14466:AM14466"/>
    <mergeCell ref="AJ14467:AM14467"/>
    <mergeCell ref="AJ14468:AK14468"/>
    <mergeCell ref="AL14468:AM14468"/>
    <mergeCell ref="AJ14461:AM14461"/>
    <mergeCell ref="AJ14462:AK14462"/>
    <mergeCell ref="AL14462:AM14462"/>
    <mergeCell ref="AJ14463:AM14463"/>
    <mergeCell ref="AJ14464:AK14464"/>
    <mergeCell ref="AL14464:AM14464"/>
    <mergeCell ref="AJ14505:AM14505"/>
    <mergeCell ref="AJ14506:AK14506"/>
    <mergeCell ref="AL14506:AM14506"/>
    <mergeCell ref="AJ14507:AM14507"/>
    <mergeCell ref="AJ14508:AK14508"/>
    <mergeCell ref="AL14508:AM14508"/>
    <mergeCell ref="AJ14501:AM14501"/>
    <mergeCell ref="AJ14502:AK14502"/>
    <mergeCell ref="AL14502:AM14502"/>
    <mergeCell ref="AJ14503:AM14503"/>
    <mergeCell ref="AJ14504:AK14504"/>
    <mergeCell ref="AL14504:AM14504"/>
    <mergeCell ref="AJ14497:AM14497"/>
    <mergeCell ref="AJ14498:AK14498"/>
    <mergeCell ref="AL14498:AM14498"/>
    <mergeCell ref="AJ14499:AM14499"/>
    <mergeCell ref="AJ14500:AK14500"/>
    <mergeCell ref="AL14500:AM14500"/>
    <mergeCell ref="AJ14493:AM14493"/>
    <mergeCell ref="AJ14494:AK14494"/>
    <mergeCell ref="AL14494:AM14494"/>
    <mergeCell ref="AJ14495:AM14495"/>
    <mergeCell ref="AJ14496:AK14496"/>
    <mergeCell ref="AL14496:AM14496"/>
    <mergeCell ref="AJ14489:AM14489"/>
    <mergeCell ref="AJ14490:AK14490"/>
    <mergeCell ref="AL14490:AM14490"/>
    <mergeCell ref="AJ14491:AM14491"/>
    <mergeCell ref="AJ14492:AK14492"/>
    <mergeCell ref="AL14492:AM14492"/>
    <mergeCell ref="AJ14485:AM14485"/>
    <mergeCell ref="AJ14486:AK14486"/>
    <mergeCell ref="AL14486:AM14486"/>
    <mergeCell ref="AJ14487:AM14487"/>
    <mergeCell ref="AJ14488:AK14488"/>
    <mergeCell ref="AL14488:AM14488"/>
    <mergeCell ref="AJ14529:AM14529"/>
    <mergeCell ref="AJ14530:AK14530"/>
    <mergeCell ref="AL14530:AM14530"/>
    <mergeCell ref="AJ14531:AM14531"/>
    <mergeCell ref="AJ14532:AK14532"/>
    <mergeCell ref="AL14532:AM14532"/>
    <mergeCell ref="AJ14525:AM14525"/>
    <mergeCell ref="AJ14526:AK14526"/>
    <mergeCell ref="AL14526:AM14526"/>
    <mergeCell ref="AJ14527:AM14527"/>
    <mergeCell ref="AJ14528:AK14528"/>
    <mergeCell ref="AL14528:AM14528"/>
    <mergeCell ref="AJ14521:AM14521"/>
    <mergeCell ref="AJ14522:AK14522"/>
    <mergeCell ref="AL14522:AM14522"/>
    <mergeCell ref="AJ14523:AM14523"/>
    <mergeCell ref="AJ14524:AK14524"/>
    <mergeCell ref="AL14524:AM14524"/>
    <mergeCell ref="AJ14517:AM14517"/>
    <mergeCell ref="AJ14518:AK14518"/>
    <mergeCell ref="AL14518:AM14518"/>
    <mergeCell ref="AJ14519:AM14519"/>
    <mergeCell ref="AJ14520:AK14520"/>
    <mergeCell ref="AL14520:AM14520"/>
    <mergeCell ref="AJ14513:AM14513"/>
    <mergeCell ref="AJ14514:AK14514"/>
    <mergeCell ref="AL14514:AM14514"/>
    <mergeCell ref="AJ14515:AM14515"/>
    <mergeCell ref="AJ14516:AK14516"/>
    <mergeCell ref="AL14516:AM14516"/>
    <mergeCell ref="AJ14509:AM14509"/>
    <mergeCell ref="AJ14510:AK14510"/>
    <mergeCell ref="AL14510:AM14510"/>
    <mergeCell ref="AJ14511:AM14511"/>
    <mergeCell ref="AJ14512:AK14512"/>
    <mergeCell ref="AL14512:AM14512"/>
    <mergeCell ref="AJ14553:AM14553"/>
    <mergeCell ref="AJ14554:AK14554"/>
    <mergeCell ref="AL14554:AM14554"/>
    <mergeCell ref="AJ14555:AM14555"/>
    <mergeCell ref="AJ14556:AK14556"/>
    <mergeCell ref="AL14556:AM14556"/>
    <mergeCell ref="AJ14549:AM14549"/>
    <mergeCell ref="AJ14550:AK14550"/>
    <mergeCell ref="AL14550:AM14550"/>
    <mergeCell ref="AJ14551:AM14551"/>
    <mergeCell ref="AJ14552:AK14552"/>
    <mergeCell ref="AL14552:AM14552"/>
    <mergeCell ref="AJ14545:AM14545"/>
    <mergeCell ref="AJ14546:AK14546"/>
    <mergeCell ref="AL14546:AM14546"/>
    <mergeCell ref="AJ14547:AM14547"/>
    <mergeCell ref="AJ14548:AK14548"/>
    <mergeCell ref="AL14548:AM14548"/>
    <mergeCell ref="AJ14541:AM14541"/>
    <mergeCell ref="AJ14542:AK14542"/>
    <mergeCell ref="AL14542:AM14542"/>
    <mergeCell ref="AJ14543:AM14543"/>
    <mergeCell ref="AJ14544:AK14544"/>
    <mergeCell ref="AL14544:AM14544"/>
    <mergeCell ref="AJ14537:AM14537"/>
    <mergeCell ref="AJ14538:AK14538"/>
    <mergeCell ref="AL14538:AM14538"/>
    <mergeCell ref="AJ14539:AM14539"/>
    <mergeCell ref="AJ14540:AK14540"/>
    <mergeCell ref="AL14540:AM14540"/>
    <mergeCell ref="AJ14533:AM14533"/>
    <mergeCell ref="AJ14534:AK14534"/>
    <mergeCell ref="AL14534:AM14534"/>
    <mergeCell ref="AJ14535:AM14535"/>
    <mergeCell ref="AJ14536:AK14536"/>
    <mergeCell ref="AL14536:AM14536"/>
    <mergeCell ref="AJ14577:AM14577"/>
    <mergeCell ref="AJ14578:AK14578"/>
    <mergeCell ref="AL14578:AM14578"/>
    <mergeCell ref="AJ14579:AM14579"/>
    <mergeCell ref="AJ14580:AK14580"/>
    <mergeCell ref="AL14580:AM14580"/>
    <mergeCell ref="AJ14573:AM14573"/>
    <mergeCell ref="AJ14574:AK14574"/>
    <mergeCell ref="AL14574:AM14574"/>
    <mergeCell ref="AJ14575:AM14575"/>
    <mergeCell ref="AJ14576:AK14576"/>
    <mergeCell ref="AL14576:AM14576"/>
    <mergeCell ref="AJ14569:AM14569"/>
    <mergeCell ref="AJ14570:AK14570"/>
    <mergeCell ref="AL14570:AM14570"/>
    <mergeCell ref="AJ14571:AM14571"/>
    <mergeCell ref="AJ14572:AK14572"/>
    <mergeCell ref="AL14572:AM14572"/>
    <mergeCell ref="AJ14565:AM14565"/>
    <mergeCell ref="AJ14566:AK14566"/>
    <mergeCell ref="AL14566:AM14566"/>
    <mergeCell ref="AJ14567:AM14567"/>
    <mergeCell ref="AJ14568:AK14568"/>
    <mergeCell ref="AL14568:AM14568"/>
    <mergeCell ref="AJ14561:AM14561"/>
    <mergeCell ref="AJ14562:AK14562"/>
    <mergeCell ref="AL14562:AM14562"/>
    <mergeCell ref="AJ14563:AM14563"/>
    <mergeCell ref="AJ14564:AK14564"/>
    <mergeCell ref="AL14564:AM14564"/>
    <mergeCell ref="AJ14557:AM14557"/>
    <mergeCell ref="AJ14558:AK14558"/>
    <mergeCell ref="AL14558:AM14558"/>
    <mergeCell ref="AJ14559:AM14559"/>
    <mergeCell ref="AJ14560:AK14560"/>
    <mergeCell ref="AL14560:AM14560"/>
    <mergeCell ref="AJ14601:AM14601"/>
    <mergeCell ref="AJ14602:AK14602"/>
    <mergeCell ref="AL14602:AM14602"/>
    <mergeCell ref="AJ14603:AM14603"/>
    <mergeCell ref="AJ14604:AK14604"/>
    <mergeCell ref="AL14604:AM14604"/>
    <mergeCell ref="AJ14597:AM14597"/>
    <mergeCell ref="AJ14598:AK14598"/>
    <mergeCell ref="AL14598:AM14598"/>
    <mergeCell ref="AJ14599:AM14599"/>
    <mergeCell ref="AJ14600:AK14600"/>
    <mergeCell ref="AL14600:AM14600"/>
    <mergeCell ref="AJ14593:AM14593"/>
    <mergeCell ref="AJ14594:AK14594"/>
    <mergeCell ref="AL14594:AM14594"/>
    <mergeCell ref="AJ14595:AM14595"/>
    <mergeCell ref="AJ14596:AK14596"/>
    <mergeCell ref="AL14596:AM14596"/>
    <mergeCell ref="AJ14589:AM14589"/>
    <mergeCell ref="AJ14590:AK14590"/>
    <mergeCell ref="AL14590:AM14590"/>
    <mergeCell ref="AJ14591:AM14591"/>
    <mergeCell ref="AJ14592:AK14592"/>
    <mergeCell ref="AL14592:AM14592"/>
    <mergeCell ref="AJ14585:AM14585"/>
    <mergeCell ref="AJ14586:AK14586"/>
    <mergeCell ref="AL14586:AM14586"/>
    <mergeCell ref="AJ14587:AM14587"/>
    <mergeCell ref="AJ14588:AK14588"/>
    <mergeCell ref="AL14588:AM14588"/>
    <mergeCell ref="AJ14581:AM14581"/>
    <mergeCell ref="AJ14582:AK14582"/>
    <mergeCell ref="AL14582:AM14582"/>
    <mergeCell ref="AJ14583:AM14583"/>
    <mergeCell ref="AJ14584:AK14584"/>
    <mergeCell ref="AL14584:AM14584"/>
    <mergeCell ref="AJ14625:AM14625"/>
    <mergeCell ref="AJ14626:AK14626"/>
    <mergeCell ref="AL14626:AM14626"/>
    <mergeCell ref="AJ14627:AM14627"/>
    <mergeCell ref="AJ14628:AK14628"/>
    <mergeCell ref="AL14628:AM14628"/>
    <mergeCell ref="AJ14621:AM14621"/>
    <mergeCell ref="AJ14622:AK14622"/>
    <mergeCell ref="AL14622:AM14622"/>
    <mergeCell ref="AJ14623:AM14623"/>
    <mergeCell ref="AJ14624:AK14624"/>
    <mergeCell ref="AL14624:AM14624"/>
    <mergeCell ref="AJ14617:AM14617"/>
    <mergeCell ref="AJ14618:AK14618"/>
    <mergeCell ref="AL14618:AM14618"/>
    <mergeCell ref="AJ14619:AM14619"/>
    <mergeCell ref="AJ14620:AK14620"/>
    <mergeCell ref="AL14620:AM14620"/>
    <mergeCell ref="AJ14613:AM14613"/>
    <mergeCell ref="AJ14614:AK14614"/>
    <mergeCell ref="AL14614:AM14614"/>
    <mergeCell ref="AJ14615:AM14615"/>
    <mergeCell ref="AJ14616:AK14616"/>
    <mergeCell ref="AL14616:AM14616"/>
    <mergeCell ref="AJ14609:AM14609"/>
    <mergeCell ref="AJ14610:AK14610"/>
    <mergeCell ref="AL14610:AM14610"/>
    <mergeCell ref="AJ14611:AM14611"/>
    <mergeCell ref="AJ14612:AK14612"/>
    <mergeCell ref="AL14612:AM14612"/>
    <mergeCell ref="AJ14605:AM14605"/>
    <mergeCell ref="AJ14606:AK14606"/>
    <mergeCell ref="AL14606:AM14606"/>
    <mergeCell ref="AJ14607:AM14607"/>
    <mergeCell ref="AJ14608:AK14608"/>
    <mergeCell ref="AL14608:AM14608"/>
    <mergeCell ref="AJ14649:AM14649"/>
    <mergeCell ref="AJ14650:AK14650"/>
    <mergeCell ref="AL14650:AM14650"/>
    <mergeCell ref="AJ14651:AM14651"/>
    <mergeCell ref="AJ14652:AK14652"/>
    <mergeCell ref="AL14652:AM14652"/>
    <mergeCell ref="AJ14645:AM14645"/>
    <mergeCell ref="AJ14646:AK14646"/>
    <mergeCell ref="AL14646:AM14646"/>
    <mergeCell ref="AJ14647:AM14647"/>
    <mergeCell ref="AJ14648:AK14648"/>
    <mergeCell ref="AL14648:AM14648"/>
    <mergeCell ref="AJ14641:AM14641"/>
    <mergeCell ref="AJ14642:AK14642"/>
    <mergeCell ref="AL14642:AM14642"/>
    <mergeCell ref="AJ14643:AM14643"/>
    <mergeCell ref="AJ14644:AK14644"/>
    <mergeCell ref="AL14644:AM14644"/>
    <mergeCell ref="AJ14637:AM14637"/>
    <mergeCell ref="AJ14638:AK14638"/>
    <mergeCell ref="AL14638:AM14638"/>
    <mergeCell ref="AJ14639:AM14639"/>
    <mergeCell ref="AJ14640:AK14640"/>
    <mergeCell ref="AL14640:AM14640"/>
    <mergeCell ref="AJ14633:AM14633"/>
    <mergeCell ref="AJ14634:AK14634"/>
    <mergeCell ref="AL14634:AM14634"/>
    <mergeCell ref="AJ14635:AM14635"/>
    <mergeCell ref="AJ14636:AK14636"/>
    <mergeCell ref="AL14636:AM14636"/>
    <mergeCell ref="AJ14629:AM14629"/>
    <mergeCell ref="AJ14630:AK14630"/>
    <mergeCell ref="AL14630:AM14630"/>
    <mergeCell ref="AJ14631:AM14631"/>
    <mergeCell ref="AJ14632:AK14632"/>
    <mergeCell ref="AL14632:AM14632"/>
    <mergeCell ref="AJ14673:AM14673"/>
    <mergeCell ref="AJ14674:AK14674"/>
    <mergeCell ref="AL14674:AM14674"/>
    <mergeCell ref="AJ14675:AM14675"/>
    <mergeCell ref="AJ14676:AK14676"/>
    <mergeCell ref="AL14676:AM14676"/>
    <mergeCell ref="AJ14669:AM14669"/>
    <mergeCell ref="AJ14670:AK14670"/>
    <mergeCell ref="AL14670:AM14670"/>
    <mergeCell ref="AJ14671:AM14671"/>
    <mergeCell ref="AJ14672:AK14672"/>
    <mergeCell ref="AL14672:AM14672"/>
    <mergeCell ref="AJ14665:AM14665"/>
    <mergeCell ref="AJ14666:AK14666"/>
    <mergeCell ref="AL14666:AM14666"/>
    <mergeCell ref="AJ14667:AM14667"/>
    <mergeCell ref="AJ14668:AK14668"/>
    <mergeCell ref="AL14668:AM14668"/>
    <mergeCell ref="AJ14661:AM14661"/>
    <mergeCell ref="AJ14662:AK14662"/>
    <mergeCell ref="AL14662:AM14662"/>
    <mergeCell ref="AJ14663:AM14663"/>
    <mergeCell ref="AJ14664:AK14664"/>
    <mergeCell ref="AL14664:AM14664"/>
    <mergeCell ref="AJ14657:AM14657"/>
    <mergeCell ref="AJ14658:AK14658"/>
    <mergeCell ref="AL14658:AM14658"/>
    <mergeCell ref="AJ14659:AM14659"/>
    <mergeCell ref="AJ14660:AK14660"/>
    <mergeCell ref="AL14660:AM14660"/>
    <mergeCell ref="AJ14653:AM14653"/>
    <mergeCell ref="AJ14654:AK14654"/>
    <mergeCell ref="AL14654:AM14654"/>
    <mergeCell ref="AJ14655:AM14655"/>
    <mergeCell ref="AJ14656:AK14656"/>
    <mergeCell ref="AL14656:AM14656"/>
    <mergeCell ref="AJ14697:AM14697"/>
    <mergeCell ref="AJ14698:AK14698"/>
    <mergeCell ref="AL14698:AM14698"/>
    <mergeCell ref="AJ14699:AM14699"/>
    <mergeCell ref="AJ14700:AK14700"/>
    <mergeCell ref="AL14700:AM14700"/>
    <mergeCell ref="AJ14693:AM14693"/>
    <mergeCell ref="AJ14694:AK14694"/>
    <mergeCell ref="AL14694:AM14694"/>
    <mergeCell ref="AJ14695:AM14695"/>
    <mergeCell ref="AJ14696:AK14696"/>
    <mergeCell ref="AL14696:AM14696"/>
    <mergeCell ref="AJ14689:AM14689"/>
    <mergeCell ref="AJ14690:AK14690"/>
    <mergeCell ref="AL14690:AM14690"/>
    <mergeCell ref="AJ14691:AM14691"/>
    <mergeCell ref="AJ14692:AK14692"/>
    <mergeCell ref="AL14692:AM14692"/>
    <mergeCell ref="AJ14685:AM14685"/>
    <mergeCell ref="AJ14686:AK14686"/>
    <mergeCell ref="AL14686:AM14686"/>
    <mergeCell ref="AJ14687:AM14687"/>
    <mergeCell ref="AJ14688:AK14688"/>
    <mergeCell ref="AL14688:AM14688"/>
    <mergeCell ref="AJ14681:AM14681"/>
    <mergeCell ref="AJ14682:AK14682"/>
    <mergeCell ref="AL14682:AM14682"/>
    <mergeCell ref="AJ14683:AM14683"/>
    <mergeCell ref="AJ14684:AK14684"/>
    <mergeCell ref="AL14684:AM14684"/>
    <mergeCell ref="AJ14677:AM14677"/>
    <mergeCell ref="AJ14678:AK14678"/>
    <mergeCell ref="AL14678:AM14678"/>
    <mergeCell ref="AJ14679:AM14679"/>
    <mergeCell ref="AJ14680:AK14680"/>
    <mergeCell ref="AL14680:AM14680"/>
    <mergeCell ref="AJ14721:AM14721"/>
    <mergeCell ref="AJ14722:AK14722"/>
    <mergeCell ref="AL14722:AM14722"/>
    <mergeCell ref="AJ14723:AM14723"/>
    <mergeCell ref="AJ14724:AK14724"/>
    <mergeCell ref="AL14724:AM14724"/>
    <mergeCell ref="AJ14717:AM14717"/>
    <mergeCell ref="AJ14718:AK14718"/>
    <mergeCell ref="AL14718:AM14718"/>
    <mergeCell ref="AJ14719:AM14719"/>
    <mergeCell ref="AJ14720:AK14720"/>
    <mergeCell ref="AL14720:AM14720"/>
    <mergeCell ref="AJ14713:AM14713"/>
    <mergeCell ref="AJ14714:AK14714"/>
    <mergeCell ref="AL14714:AM14714"/>
    <mergeCell ref="AJ14715:AM14715"/>
    <mergeCell ref="AJ14716:AK14716"/>
    <mergeCell ref="AL14716:AM14716"/>
    <mergeCell ref="AJ14709:AM14709"/>
    <mergeCell ref="AJ14710:AK14710"/>
    <mergeCell ref="AL14710:AM14710"/>
    <mergeCell ref="AJ14711:AM14711"/>
    <mergeCell ref="AJ14712:AK14712"/>
    <mergeCell ref="AL14712:AM14712"/>
    <mergeCell ref="AJ14705:AM14705"/>
    <mergeCell ref="AJ14706:AK14706"/>
    <mergeCell ref="AL14706:AM14706"/>
    <mergeCell ref="AJ14707:AM14707"/>
    <mergeCell ref="AJ14708:AK14708"/>
    <mergeCell ref="AL14708:AM14708"/>
    <mergeCell ref="AJ14701:AM14701"/>
    <mergeCell ref="AJ14702:AK14702"/>
    <mergeCell ref="AL14702:AM14702"/>
    <mergeCell ref="AJ14703:AM14703"/>
    <mergeCell ref="AJ14704:AK14704"/>
    <mergeCell ref="AL14704:AM14704"/>
    <mergeCell ref="AJ14745:AM14745"/>
    <mergeCell ref="AJ14746:AK14746"/>
    <mergeCell ref="AL14746:AM14746"/>
    <mergeCell ref="AJ14747:AM14747"/>
    <mergeCell ref="AJ14748:AK14748"/>
    <mergeCell ref="AL14748:AM14748"/>
    <mergeCell ref="AJ14741:AM14741"/>
    <mergeCell ref="AJ14742:AK14742"/>
    <mergeCell ref="AL14742:AM14742"/>
    <mergeCell ref="AJ14743:AM14743"/>
    <mergeCell ref="AJ14744:AK14744"/>
    <mergeCell ref="AL14744:AM14744"/>
    <mergeCell ref="AJ14737:AM14737"/>
    <mergeCell ref="AJ14738:AK14738"/>
    <mergeCell ref="AL14738:AM14738"/>
    <mergeCell ref="AJ14739:AM14739"/>
    <mergeCell ref="AJ14740:AK14740"/>
    <mergeCell ref="AL14740:AM14740"/>
    <mergeCell ref="AJ14733:AM14733"/>
    <mergeCell ref="AJ14734:AK14734"/>
    <mergeCell ref="AL14734:AM14734"/>
    <mergeCell ref="AJ14735:AM14735"/>
    <mergeCell ref="AJ14736:AK14736"/>
    <mergeCell ref="AL14736:AM14736"/>
    <mergeCell ref="AJ14729:AM14729"/>
    <mergeCell ref="AJ14730:AK14730"/>
    <mergeCell ref="AL14730:AM14730"/>
    <mergeCell ref="AJ14731:AM14731"/>
    <mergeCell ref="AJ14732:AK14732"/>
    <mergeCell ref="AL14732:AM14732"/>
    <mergeCell ref="AJ14725:AM14725"/>
    <mergeCell ref="AJ14726:AK14726"/>
    <mergeCell ref="AL14726:AM14726"/>
    <mergeCell ref="AJ14727:AM14727"/>
    <mergeCell ref="AJ14728:AK14728"/>
    <mergeCell ref="AL14728:AM14728"/>
    <mergeCell ref="AJ14769:AM14769"/>
    <mergeCell ref="AJ14770:AK14770"/>
    <mergeCell ref="AL14770:AM14770"/>
    <mergeCell ref="AJ14771:AM14771"/>
    <mergeCell ref="AJ14772:AK14772"/>
    <mergeCell ref="AL14772:AM14772"/>
    <mergeCell ref="AJ14765:AM14765"/>
    <mergeCell ref="AJ14766:AK14766"/>
    <mergeCell ref="AL14766:AM14766"/>
    <mergeCell ref="AJ14767:AM14767"/>
    <mergeCell ref="AJ14768:AK14768"/>
    <mergeCell ref="AL14768:AM14768"/>
    <mergeCell ref="AJ14761:AM14761"/>
    <mergeCell ref="AJ14762:AK14762"/>
    <mergeCell ref="AL14762:AM14762"/>
    <mergeCell ref="AJ14763:AM14763"/>
    <mergeCell ref="AJ14764:AK14764"/>
    <mergeCell ref="AL14764:AM14764"/>
    <mergeCell ref="AJ14757:AM14757"/>
    <mergeCell ref="AJ14758:AK14758"/>
    <mergeCell ref="AL14758:AM14758"/>
    <mergeCell ref="AJ14759:AM14759"/>
    <mergeCell ref="AJ14760:AK14760"/>
    <mergeCell ref="AL14760:AM14760"/>
    <mergeCell ref="AJ14753:AM14753"/>
    <mergeCell ref="AJ14754:AK14754"/>
    <mergeCell ref="AL14754:AM14754"/>
    <mergeCell ref="AJ14755:AM14755"/>
    <mergeCell ref="AJ14756:AK14756"/>
    <mergeCell ref="AL14756:AM14756"/>
    <mergeCell ref="AJ14749:AM14749"/>
    <mergeCell ref="AJ14750:AK14750"/>
    <mergeCell ref="AL14750:AM14750"/>
    <mergeCell ref="AJ14751:AM14751"/>
    <mergeCell ref="AJ14752:AK14752"/>
    <mergeCell ref="AL14752:AM14752"/>
    <mergeCell ref="AJ14793:AM14793"/>
    <mergeCell ref="AJ14794:AK14794"/>
    <mergeCell ref="AL14794:AM14794"/>
    <mergeCell ref="AJ14795:AM14795"/>
    <mergeCell ref="AJ14796:AK14796"/>
    <mergeCell ref="AL14796:AM14796"/>
    <mergeCell ref="AJ14789:AM14789"/>
    <mergeCell ref="AJ14790:AK14790"/>
    <mergeCell ref="AL14790:AM14790"/>
    <mergeCell ref="AJ14791:AM14791"/>
    <mergeCell ref="AJ14792:AK14792"/>
    <mergeCell ref="AL14792:AM14792"/>
    <mergeCell ref="AJ14785:AM14785"/>
    <mergeCell ref="AJ14786:AK14786"/>
    <mergeCell ref="AL14786:AM14786"/>
    <mergeCell ref="AJ14787:AM14787"/>
    <mergeCell ref="AJ14788:AK14788"/>
    <mergeCell ref="AL14788:AM14788"/>
    <mergeCell ref="AJ14781:AM14781"/>
    <mergeCell ref="AJ14782:AK14782"/>
    <mergeCell ref="AL14782:AM14782"/>
    <mergeCell ref="AJ14783:AM14783"/>
    <mergeCell ref="AJ14784:AK14784"/>
    <mergeCell ref="AL14784:AM14784"/>
    <mergeCell ref="AJ14777:AM14777"/>
    <mergeCell ref="AJ14778:AK14778"/>
    <mergeCell ref="AL14778:AM14778"/>
    <mergeCell ref="AJ14779:AM14779"/>
    <mergeCell ref="AJ14780:AK14780"/>
    <mergeCell ref="AL14780:AM14780"/>
    <mergeCell ref="AJ14773:AM14773"/>
    <mergeCell ref="AJ14774:AK14774"/>
    <mergeCell ref="AL14774:AM14774"/>
    <mergeCell ref="AJ14775:AM14775"/>
    <mergeCell ref="AJ14776:AK14776"/>
    <mergeCell ref="AL14776:AM14776"/>
    <mergeCell ref="AJ14817:AM14817"/>
    <mergeCell ref="AJ14818:AK14818"/>
    <mergeCell ref="AL14818:AM14818"/>
    <mergeCell ref="AJ14819:AM14819"/>
    <mergeCell ref="AJ14820:AK14820"/>
    <mergeCell ref="AL14820:AM14820"/>
    <mergeCell ref="AJ14813:AM14813"/>
    <mergeCell ref="AJ14814:AK14814"/>
    <mergeCell ref="AL14814:AM14814"/>
    <mergeCell ref="AJ14815:AM14815"/>
    <mergeCell ref="AJ14816:AK14816"/>
    <mergeCell ref="AL14816:AM14816"/>
    <mergeCell ref="AJ14809:AM14809"/>
    <mergeCell ref="AJ14810:AK14810"/>
    <mergeCell ref="AL14810:AM14810"/>
    <mergeCell ref="AJ14811:AM14811"/>
    <mergeCell ref="AJ14812:AK14812"/>
    <mergeCell ref="AL14812:AM14812"/>
    <mergeCell ref="AJ14805:AM14805"/>
    <mergeCell ref="AJ14806:AK14806"/>
    <mergeCell ref="AL14806:AM14806"/>
    <mergeCell ref="AJ14807:AM14807"/>
    <mergeCell ref="AJ14808:AK14808"/>
    <mergeCell ref="AL14808:AM14808"/>
    <mergeCell ref="AJ14801:AM14801"/>
    <mergeCell ref="AJ14802:AK14802"/>
    <mergeCell ref="AL14802:AM14802"/>
    <mergeCell ref="AJ14803:AM14803"/>
    <mergeCell ref="AJ14804:AK14804"/>
    <mergeCell ref="AL14804:AM14804"/>
    <mergeCell ref="AJ14797:AM14797"/>
    <mergeCell ref="AJ14798:AK14798"/>
    <mergeCell ref="AL14798:AM14798"/>
    <mergeCell ref="AJ14799:AM14799"/>
    <mergeCell ref="AJ14800:AK14800"/>
    <mergeCell ref="AL14800:AM14800"/>
    <mergeCell ref="AJ14841:AM14841"/>
    <mergeCell ref="AJ14842:AK14842"/>
    <mergeCell ref="AL14842:AM14842"/>
    <mergeCell ref="AJ14843:AM14843"/>
    <mergeCell ref="AJ14844:AK14844"/>
    <mergeCell ref="AL14844:AM14844"/>
    <mergeCell ref="AJ14837:AM14837"/>
    <mergeCell ref="AJ14838:AK14838"/>
    <mergeCell ref="AL14838:AM14838"/>
    <mergeCell ref="AJ14839:AM14839"/>
    <mergeCell ref="AJ14840:AK14840"/>
    <mergeCell ref="AL14840:AM14840"/>
    <mergeCell ref="AJ14833:AM14833"/>
    <mergeCell ref="AJ14834:AK14834"/>
    <mergeCell ref="AL14834:AM14834"/>
    <mergeCell ref="AJ14835:AM14835"/>
    <mergeCell ref="AJ14836:AK14836"/>
    <mergeCell ref="AL14836:AM14836"/>
    <mergeCell ref="AJ14829:AM14829"/>
    <mergeCell ref="AJ14830:AK14830"/>
    <mergeCell ref="AL14830:AM14830"/>
    <mergeCell ref="AJ14831:AM14831"/>
    <mergeCell ref="AJ14832:AK14832"/>
    <mergeCell ref="AL14832:AM14832"/>
    <mergeCell ref="AJ14825:AM14825"/>
    <mergeCell ref="AJ14826:AK14826"/>
    <mergeCell ref="AL14826:AM14826"/>
    <mergeCell ref="AJ14827:AM14827"/>
    <mergeCell ref="AJ14828:AK14828"/>
    <mergeCell ref="AL14828:AM14828"/>
    <mergeCell ref="AJ14821:AM14821"/>
    <mergeCell ref="AJ14822:AK14822"/>
    <mergeCell ref="AL14822:AM14822"/>
    <mergeCell ref="AJ14823:AM14823"/>
    <mergeCell ref="AJ14824:AK14824"/>
    <mergeCell ref="AL14824:AM14824"/>
    <mergeCell ref="AJ14865:AM14865"/>
    <mergeCell ref="AJ14866:AK14866"/>
    <mergeCell ref="AL14866:AM14866"/>
    <mergeCell ref="AJ14867:AM14867"/>
    <mergeCell ref="AJ14868:AK14868"/>
    <mergeCell ref="AL14868:AM14868"/>
    <mergeCell ref="AJ14861:AM14861"/>
    <mergeCell ref="AJ14862:AK14862"/>
    <mergeCell ref="AL14862:AM14862"/>
    <mergeCell ref="AJ14863:AM14863"/>
    <mergeCell ref="AJ14864:AK14864"/>
    <mergeCell ref="AL14864:AM14864"/>
    <mergeCell ref="AJ14857:AM14857"/>
    <mergeCell ref="AJ14858:AK14858"/>
    <mergeCell ref="AL14858:AM14858"/>
    <mergeCell ref="AJ14859:AM14859"/>
    <mergeCell ref="AJ14860:AK14860"/>
    <mergeCell ref="AL14860:AM14860"/>
    <mergeCell ref="AJ14853:AM14853"/>
    <mergeCell ref="AJ14854:AK14854"/>
    <mergeCell ref="AL14854:AM14854"/>
    <mergeCell ref="AJ14855:AM14855"/>
    <mergeCell ref="AJ14856:AK14856"/>
    <mergeCell ref="AL14856:AM14856"/>
    <mergeCell ref="AJ14849:AM14849"/>
    <mergeCell ref="AJ14850:AK14850"/>
    <mergeCell ref="AL14850:AM14850"/>
    <mergeCell ref="AJ14851:AM14851"/>
    <mergeCell ref="AJ14852:AK14852"/>
    <mergeCell ref="AL14852:AM14852"/>
    <mergeCell ref="AJ14845:AM14845"/>
    <mergeCell ref="AJ14846:AK14846"/>
    <mergeCell ref="AL14846:AM14846"/>
    <mergeCell ref="AJ14847:AM14847"/>
    <mergeCell ref="AJ14848:AK14848"/>
    <mergeCell ref="AL14848:AM14848"/>
    <mergeCell ref="AJ14889:AM14889"/>
    <mergeCell ref="AJ14890:AK14890"/>
    <mergeCell ref="AL14890:AM14890"/>
    <mergeCell ref="AJ14891:AM14891"/>
    <mergeCell ref="AJ14892:AK14892"/>
    <mergeCell ref="AL14892:AM14892"/>
    <mergeCell ref="AJ14885:AM14885"/>
    <mergeCell ref="AJ14886:AK14886"/>
    <mergeCell ref="AL14886:AM14886"/>
    <mergeCell ref="AJ14887:AM14887"/>
    <mergeCell ref="AJ14888:AK14888"/>
    <mergeCell ref="AL14888:AM14888"/>
    <mergeCell ref="AJ14881:AM14881"/>
    <mergeCell ref="AJ14882:AK14882"/>
    <mergeCell ref="AL14882:AM14882"/>
    <mergeCell ref="AJ14883:AM14883"/>
    <mergeCell ref="AJ14884:AK14884"/>
    <mergeCell ref="AL14884:AM14884"/>
    <mergeCell ref="AJ14877:AM14877"/>
    <mergeCell ref="AJ14878:AK14878"/>
    <mergeCell ref="AL14878:AM14878"/>
    <mergeCell ref="AJ14879:AM14879"/>
    <mergeCell ref="AJ14880:AK14880"/>
    <mergeCell ref="AL14880:AM14880"/>
    <mergeCell ref="AJ14873:AM14873"/>
    <mergeCell ref="AJ14874:AK14874"/>
    <mergeCell ref="AL14874:AM14874"/>
    <mergeCell ref="AJ14875:AM14875"/>
    <mergeCell ref="AJ14876:AK14876"/>
    <mergeCell ref="AL14876:AM14876"/>
    <mergeCell ref="AJ14869:AM14869"/>
    <mergeCell ref="AJ14870:AK14870"/>
    <mergeCell ref="AL14870:AM14870"/>
    <mergeCell ref="AJ14871:AM14871"/>
    <mergeCell ref="AJ14872:AK14872"/>
    <mergeCell ref="AL14872:AM14872"/>
    <mergeCell ref="AJ14913:AM14913"/>
    <mergeCell ref="AJ14914:AK14914"/>
    <mergeCell ref="AL14914:AM14914"/>
    <mergeCell ref="AJ14915:AM14915"/>
    <mergeCell ref="AJ14916:AK14916"/>
    <mergeCell ref="AL14916:AM14916"/>
    <mergeCell ref="AJ14909:AM14909"/>
    <mergeCell ref="AJ14910:AK14910"/>
    <mergeCell ref="AL14910:AM14910"/>
    <mergeCell ref="AJ14911:AM14911"/>
    <mergeCell ref="AJ14912:AK14912"/>
    <mergeCell ref="AL14912:AM14912"/>
    <mergeCell ref="AJ14905:AM14905"/>
    <mergeCell ref="AJ14906:AK14906"/>
    <mergeCell ref="AL14906:AM14906"/>
    <mergeCell ref="AJ14907:AM14907"/>
    <mergeCell ref="AJ14908:AK14908"/>
    <mergeCell ref="AL14908:AM14908"/>
    <mergeCell ref="AJ14901:AM14901"/>
    <mergeCell ref="AJ14902:AK14902"/>
    <mergeCell ref="AL14902:AM14902"/>
    <mergeCell ref="AJ14903:AM14903"/>
    <mergeCell ref="AJ14904:AK14904"/>
    <mergeCell ref="AL14904:AM14904"/>
    <mergeCell ref="AJ14897:AM14897"/>
    <mergeCell ref="AJ14898:AK14898"/>
    <mergeCell ref="AL14898:AM14898"/>
    <mergeCell ref="AJ14899:AM14899"/>
    <mergeCell ref="AJ14900:AK14900"/>
    <mergeCell ref="AL14900:AM14900"/>
    <mergeCell ref="AJ14893:AM14893"/>
    <mergeCell ref="AJ14894:AK14894"/>
    <mergeCell ref="AL14894:AM14894"/>
    <mergeCell ref="AJ14895:AM14895"/>
    <mergeCell ref="AJ14896:AK14896"/>
    <mergeCell ref="AL14896:AM14896"/>
    <mergeCell ref="AJ14937:AM14937"/>
    <mergeCell ref="AJ14938:AK14938"/>
    <mergeCell ref="AL14938:AM14938"/>
    <mergeCell ref="AJ14939:AM14939"/>
    <mergeCell ref="AJ14940:AK14940"/>
    <mergeCell ref="AL14940:AM14940"/>
    <mergeCell ref="AJ14933:AM14933"/>
    <mergeCell ref="AJ14934:AK14934"/>
    <mergeCell ref="AL14934:AM14934"/>
    <mergeCell ref="AJ14935:AM14935"/>
    <mergeCell ref="AJ14936:AK14936"/>
    <mergeCell ref="AL14936:AM14936"/>
    <mergeCell ref="AJ14929:AM14929"/>
    <mergeCell ref="AJ14930:AK14930"/>
    <mergeCell ref="AL14930:AM14930"/>
    <mergeCell ref="AJ14931:AM14931"/>
    <mergeCell ref="AJ14932:AK14932"/>
    <mergeCell ref="AL14932:AM14932"/>
    <mergeCell ref="AJ14925:AM14925"/>
    <mergeCell ref="AJ14926:AK14926"/>
    <mergeCell ref="AL14926:AM14926"/>
    <mergeCell ref="AJ14927:AM14927"/>
    <mergeCell ref="AJ14928:AK14928"/>
    <mergeCell ref="AL14928:AM14928"/>
    <mergeCell ref="AJ14921:AM14921"/>
    <mergeCell ref="AJ14922:AK14922"/>
    <mergeCell ref="AL14922:AM14922"/>
    <mergeCell ref="AJ14923:AM14923"/>
    <mergeCell ref="AJ14924:AK14924"/>
    <mergeCell ref="AL14924:AM14924"/>
    <mergeCell ref="AJ14917:AM14917"/>
    <mergeCell ref="AJ14918:AK14918"/>
    <mergeCell ref="AL14918:AM14918"/>
    <mergeCell ref="AJ14919:AM14919"/>
    <mergeCell ref="AJ14920:AK14920"/>
    <mergeCell ref="AL14920:AM14920"/>
    <mergeCell ref="AJ14961:AM14961"/>
    <mergeCell ref="AJ14962:AK14962"/>
    <mergeCell ref="AL14962:AM14962"/>
    <mergeCell ref="AJ14963:AM14963"/>
    <mergeCell ref="AJ14964:AK14964"/>
    <mergeCell ref="AL14964:AM14964"/>
    <mergeCell ref="AJ14957:AM14957"/>
    <mergeCell ref="AJ14958:AK14958"/>
    <mergeCell ref="AL14958:AM14958"/>
    <mergeCell ref="AJ14959:AM14959"/>
    <mergeCell ref="AJ14960:AK14960"/>
    <mergeCell ref="AL14960:AM14960"/>
    <mergeCell ref="AJ14953:AM14953"/>
    <mergeCell ref="AJ14954:AK14954"/>
    <mergeCell ref="AL14954:AM14954"/>
    <mergeCell ref="AJ14955:AM14955"/>
    <mergeCell ref="AJ14956:AK14956"/>
    <mergeCell ref="AL14956:AM14956"/>
    <mergeCell ref="AJ14949:AM14949"/>
    <mergeCell ref="AJ14950:AK14950"/>
    <mergeCell ref="AL14950:AM14950"/>
    <mergeCell ref="AJ14951:AM14951"/>
    <mergeCell ref="AJ14952:AK14952"/>
    <mergeCell ref="AL14952:AM14952"/>
    <mergeCell ref="AJ14945:AM14945"/>
    <mergeCell ref="AJ14946:AK14946"/>
    <mergeCell ref="AL14946:AM14946"/>
    <mergeCell ref="AJ14947:AM14947"/>
    <mergeCell ref="AJ14948:AK14948"/>
    <mergeCell ref="AL14948:AM14948"/>
    <mergeCell ref="AJ14941:AM14941"/>
    <mergeCell ref="AJ14942:AK14942"/>
    <mergeCell ref="AL14942:AM14942"/>
    <mergeCell ref="AJ14943:AM14943"/>
    <mergeCell ref="AJ14944:AK14944"/>
    <mergeCell ref="AL14944:AM14944"/>
    <mergeCell ref="AJ14985:AM14985"/>
    <mergeCell ref="AJ14986:AK14986"/>
    <mergeCell ref="AL14986:AM14986"/>
    <mergeCell ref="AJ14987:AM14987"/>
    <mergeCell ref="AJ14988:AK14988"/>
    <mergeCell ref="AL14988:AM14988"/>
    <mergeCell ref="AJ14981:AM14981"/>
    <mergeCell ref="AJ14982:AK14982"/>
    <mergeCell ref="AL14982:AM14982"/>
    <mergeCell ref="AJ14983:AM14983"/>
    <mergeCell ref="AJ14984:AK14984"/>
    <mergeCell ref="AL14984:AM14984"/>
    <mergeCell ref="AJ14977:AM14977"/>
    <mergeCell ref="AJ14978:AK14978"/>
    <mergeCell ref="AL14978:AM14978"/>
    <mergeCell ref="AJ14979:AM14979"/>
    <mergeCell ref="AJ14980:AK14980"/>
    <mergeCell ref="AL14980:AM14980"/>
    <mergeCell ref="AJ14973:AM14973"/>
    <mergeCell ref="AJ14974:AK14974"/>
    <mergeCell ref="AL14974:AM14974"/>
    <mergeCell ref="AJ14975:AM14975"/>
    <mergeCell ref="AJ14976:AK14976"/>
    <mergeCell ref="AL14976:AM14976"/>
    <mergeCell ref="AJ14969:AM14969"/>
    <mergeCell ref="AJ14970:AK14970"/>
    <mergeCell ref="AL14970:AM14970"/>
    <mergeCell ref="AJ14971:AM14971"/>
    <mergeCell ref="AJ14972:AK14972"/>
    <mergeCell ref="AL14972:AM14972"/>
    <mergeCell ref="AJ14965:AM14965"/>
    <mergeCell ref="AJ14966:AK14966"/>
    <mergeCell ref="AL14966:AM14966"/>
    <mergeCell ref="AJ14967:AM14967"/>
    <mergeCell ref="AJ14968:AK14968"/>
    <mergeCell ref="AL14968:AM14968"/>
    <mergeCell ref="AJ15009:AM15009"/>
    <mergeCell ref="AJ15010:AK15010"/>
    <mergeCell ref="AL15010:AM15010"/>
    <mergeCell ref="AJ15011:AM15011"/>
    <mergeCell ref="AJ15012:AK15012"/>
    <mergeCell ref="AL15012:AM15012"/>
    <mergeCell ref="AJ15005:AM15005"/>
    <mergeCell ref="AJ15006:AK15006"/>
    <mergeCell ref="AL15006:AM15006"/>
    <mergeCell ref="AJ15007:AM15007"/>
    <mergeCell ref="AJ15008:AK15008"/>
    <mergeCell ref="AL15008:AM15008"/>
    <mergeCell ref="AJ15001:AM15001"/>
    <mergeCell ref="AJ15002:AK15002"/>
    <mergeCell ref="AL15002:AM15002"/>
    <mergeCell ref="AJ15003:AM15003"/>
    <mergeCell ref="AJ15004:AK15004"/>
    <mergeCell ref="AL15004:AM15004"/>
    <mergeCell ref="AJ14997:AM14997"/>
    <mergeCell ref="AJ14998:AK14998"/>
    <mergeCell ref="AL14998:AM14998"/>
    <mergeCell ref="AJ14999:AM14999"/>
    <mergeCell ref="AJ15000:AK15000"/>
    <mergeCell ref="AL15000:AM15000"/>
    <mergeCell ref="AJ14993:AM14993"/>
    <mergeCell ref="AJ14994:AK14994"/>
    <mergeCell ref="AL14994:AM14994"/>
    <mergeCell ref="AJ14995:AM14995"/>
    <mergeCell ref="AJ14996:AK14996"/>
    <mergeCell ref="AL14996:AM14996"/>
    <mergeCell ref="AJ14989:AM14989"/>
    <mergeCell ref="AJ14990:AK14990"/>
    <mergeCell ref="AL14990:AM14990"/>
    <mergeCell ref="AJ14991:AM14991"/>
    <mergeCell ref="AJ14992:AK14992"/>
    <mergeCell ref="AL14992:AM14992"/>
    <mergeCell ref="AJ15033:AM15033"/>
    <mergeCell ref="AJ15034:AK15034"/>
    <mergeCell ref="AL15034:AM15034"/>
    <mergeCell ref="AJ15035:AM15035"/>
    <mergeCell ref="AJ15036:AK15036"/>
    <mergeCell ref="AL15036:AM15036"/>
    <mergeCell ref="AJ15029:AM15029"/>
    <mergeCell ref="AJ15030:AK15030"/>
    <mergeCell ref="AL15030:AM15030"/>
    <mergeCell ref="AJ15031:AM15031"/>
    <mergeCell ref="AJ15032:AK15032"/>
    <mergeCell ref="AL15032:AM15032"/>
    <mergeCell ref="AJ15025:AM15025"/>
    <mergeCell ref="AJ15026:AK15026"/>
    <mergeCell ref="AL15026:AM15026"/>
    <mergeCell ref="AJ15027:AM15027"/>
    <mergeCell ref="AJ15028:AK15028"/>
    <mergeCell ref="AL15028:AM15028"/>
    <mergeCell ref="AJ15021:AM15021"/>
    <mergeCell ref="AJ15022:AK15022"/>
    <mergeCell ref="AL15022:AM15022"/>
    <mergeCell ref="AJ15023:AM15023"/>
    <mergeCell ref="AJ15024:AK15024"/>
    <mergeCell ref="AL15024:AM15024"/>
    <mergeCell ref="AJ15017:AM15017"/>
    <mergeCell ref="AJ15018:AK15018"/>
    <mergeCell ref="AL15018:AM15018"/>
    <mergeCell ref="AJ15019:AM15019"/>
    <mergeCell ref="AJ15020:AK15020"/>
    <mergeCell ref="AL15020:AM15020"/>
    <mergeCell ref="AJ15013:AM15013"/>
    <mergeCell ref="AJ15014:AK15014"/>
    <mergeCell ref="AL15014:AM15014"/>
    <mergeCell ref="AJ15015:AM15015"/>
    <mergeCell ref="AJ15016:AK15016"/>
    <mergeCell ref="AL15016:AM15016"/>
    <mergeCell ref="AJ15057:AM15057"/>
    <mergeCell ref="AJ15058:AK15058"/>
    <mergeCell ref="AL15058:AM15058"/>
    <mergeCell ref="AJ15059:AM15059"/>
    <mergeCell ref="AJ15060:AK15060"/>
    <mergeCell ref="AL15060:AM15060"/>
    <mergeCell ref="AJ15053:AM15053"/>
    <mergeCell ref="AJ15054:AK15054"/>
    <mergeCell ref="AL15054:AM15054"/>
    <mergeCell ref="AJ15055:AM15055"/>
    <mergeCell ref="AJ15056:AK15056"/>
    <mergeCell ref="AL15056:AM15056"/>
    <mergeCell ref="AJ15049:AM15049"/>
    <mergeCell ref="AJ15050:AK15050"/>
    <mergeCell ref="AL15050:AM15050"/>
    <mergeCell ref="AJ15051:AM15051"/>
    <mergeCell ref="AJ15052:AK15052"/>
    <mergeCell ref="AL15052:AM15052"/>
    <mergeCell ref="AJ15045:AM15045"/>
    <mergeCell ref="AJ15046:AK15046"/>
    <mergeCell ref="AL15046:AM15046"/>
    <mergeCell ref="AJ15047:AM15047"/>
    <mergeCell ref="AJ15048:AK15048"/>
    <mergeCell ref="AL15048:AM15048"/>
    <mergeCell ref="AJ15041:AM15041"/>
    <mergeCell ref="AJ15042:AK15042"/>
    <mergeCell ref="AL15042:AM15042"/>
    <mergeCell ref="AJ15043:AM15043"/>
    <mergeCell ref="AJ15044:AK15044"/>
    <mergeCell ref="AL15044:AM15044"/>
    <mergeCell ref="AJ15037:AM15037"/>
    <mergeCell ref="AJ15038:AK15038"/>
    <mergeCell ref="AL15038:AM15038"/>
    <mergeCell ref="AJ15039:AM15039"/>
    <mergeCell ref="AJ15040:AK15040"/>
    <mergeCell ref="AL15040:AM15040"/>
    <mergeCell ref="AJ15081:AM15081"/>
    <mergeCell ref="AJ15082:AK15082"/>
    <mergeCell ref="AL15082:AM15082"/>
    <mergeCell ref="AJ15083:AM15083"/>
    <mergeCell ref="AJ15084:AK15084"/>
    <mergeCell ref="AL15084:AM15084"/>
    <mergeCell ref="AJ15077:AM15077"/>
    <mergeCell ref="AJ15078:AK15078"/>
    <mergeCell ref="AL15078:AM15078"/>
    <mergeCell ref="AJ15079:AM15079"/>
    <mergeCell ref="AJ15080:AK15080"/>
    <mergeCell ref="AL15080:AM15080"/>
    <mergeCell ref="AJ15073:AM15073"/>
    <mergeCell ref="AJ15074:AK15074"/>
    <mergeCell ref="AL15074:AM15074"/>
    <mergeCell ref="AJ15075:AM15075"/>
    <mergeCell ref="AJ15076:AK15076"/>
    <mergeCell ref="AL15076:AM15076"/>
    <mergeCell ref="AJ15069:AM15069"/>
    <mergeCell ref="AJ15070:AK15070"/>
    <mergeCell ref="AL15070:AM15070"/>
    <mergeCell ref="AJ15071:AM15071"/>
    <mergeCell ref="AJ15072:AK15072"/>
    <mergeCell ref="AL15072:AM15072"/>
    <mergeCell ref="AJ15065:AM15065"/>
    <mergeCell ref="AJ15066:AK15066"/>
    <mergeCell ref="AL15066:AM15066"/>
    <mergeCell ref="AJ15067:AM15067"/>
    <mergeCell ref="AJ15068:AK15068"/>
    <mergeCell ref="AL15068:AM15068"/>
    <mergeCell ref="AJ15061:AM15061"/>
    <mergeCell ref="AJ15062:AK15062"/>
    <mergeCell ref="AL15062:AM15062"/>
    <mergeCell ref="AJ15063:AM15063"/>
    <mergeCell ref="AJ15064:AK15064"/>
    <mergeCell ref="AL15064:AM15064"/>
    <mergeCell ref="AJ15105:AM15105"/>
    <mergeCell ref="AJ15106:AK15106"/>
    <mergeCell ref="AL15106:AM15106"/>
    <mergeCell ref="AJ15107:AM15107"/>
    <mergeCell ref="AJ15108:AK15108"/>
    <mergeCell ref="AL15108:AM15108"/>
    <mergeCell ref="AJ15101:AM15101"/>
    <mergeCell ref="AJ15102:AK15102"/>
    <mergeCell ref="AL15102:AM15102"/>
    <mergeCell ref="AJ15103:AM15103"/>
    <mergeCell ref="AJ15104:AK15104"/>
    <mergeCell ref="AL15104:AM15104"/>
    <mergeCell ref="AJ15097:AM15097"/>
    <mergeCell ref="AJ15098:AK15098"/>
    <mergeCell ref="AL15098:AM15098"/>
    <mergeCell ref="AJ15099:AM15099"/>
    <mergeCell ref="AJ15100:AK15100"/>
    <mergeCell ref="AL15100:AM15100"/>
    <mergeCell ref="AJ15093:AM15093"/>
    <mergeCell ref="AJ15094:AK15094"/>
    <mergeCell ref="AL15094:AM15094"/>
    <mergeCell ref="AJ15095:AM15095"/>
    <mergeCell ref="AJ15096:AK15096"/>
    <mergeCell ref="AL15096:AM15096"/>
    <mergeCell ref="AJ15089:AM15089"/>
    <mergeCell ref="AJ15090:AK15090"/>
    <mergeCell ref="AL15090:AM15090"/>
    <mergeCell ref="AJ15091:AM15091"/>
    <mergeCell ref="AJ15092:AK15092"/>
    <mergeCell ref="AL15092:AM15092"/>
    <mergeCell ref="AJ15085:AM15085"/>
    <mergeCell ref="AJ15086:AK15086"/>
    <mergeCell ref="AL15086:AM15086"/>
    <mergeCell ref="AJ15087:AM15087"/>
    <mergeCell ref="AJ15088:AK15088"/>
    <mergeCell ref="AL15088:AM15088"/>
    <mergeCell ref="AJ15129:AM15129"/>
    <mergeCell ref="AJ15130:AK15130"/>
    <mergeCell ref="AL15130:AM15130"/>
    <mergeCell ref="AJ15131:AM15131"/>
    <mergeCell ref="AJ15132:AK15132"/>
    <mergeCell ref="AL15132:AM15132"/>
    <mergeCell ref="AJ15125:AM15125"/>
    <mergeCell ref="AJ15126:AK15126"/>
    <mergeCell ref="AL15126:AM15126"/>
    <mergeCell ref="AJ15127:AM15127"/>
    <mergeCell ref="AJ15128:AK15128"/>
    <mergeCell ref="AL15128:AM15128"/>
    <mergeCell ref="AJ15121:AM15121"/>
    <mergeCell ref="AJ15122:AK15122"/>
    <mergeCell ref="AL15122:AM15122"/>
    <mergeCell ref="AJ15123:AM15123"/>
    <mergeCell ref="AJ15124:AK15124"/>
    <mergeCell ref="AL15124:AM15124"/>
    <mergeCell ref="AJ15117:AM15117"/>
    <mergeCell ref="AJ15118:AK15118"/>
    <mergeCell ref="AL15118:AM15118"/>
    <mergeCell ref="AJ15119:AM15119"/>
    <mergeCell ref="AJ15120:AK15120"/>
    <mergeCell ref="AL15120:AM15120"/>
    <mergeCell ref="AJ15113:AM15113"/>
    <mergeCell ref="AJ15114:AK15114"/>
    <mergeCell ref="AL15114:AM15114"/>
    <mergeCell ref="AJ15115:AM15115"/>
    <mergeCell ref="AJ15116:AK15116"/>
    <mergeCell ref="AL15116:AM15116"/>
    <mergeCell ref="AJ15109:AM15109"/>
    <mergeCell ref="AJ15110:AK15110"/>
    <mergeCell ref="AL15110:AM15110"/>
    <mergeCell ref="AJ15111:AM15111"/>
    <mergeCell ref="AJ15112:AK15112"/>
    <mergeCell ref="AL15112:AM15112"/>
    <mergeCell ref="AJ15153:AM15153"/>
    <mergeCell ref="AJ15154:AK15154"/>
    <mergeCell ref="AL15154:AM15154"/>
    <mergeCell ref="AJ15155:AM15155"/>
    <mergeCell ref="AJ15156:AK15156"/>
    <mergeCell ref="AL15156:AM15156"/>
    <mergeCell ref="AJ15149:AM15149"/>
    <mergeCell ref="AJ15150:AK15150"/>
    <mergeCell ref="AL15150:AM15150"/>
    <mergeCell ref="AJ15151:AM15151"/>
    <mergeCell ref="AJ15152:AK15152"/>
    <mergeCell ref="AL15152:AM15152"/>
    <mergeCell ref="AJ15145:AM15145"/>
    <mergeCell ref="AJ15146:AK15146"/>
    <mergeCell ref="AL15146:AM15146"/>
    <mergeCell ref="AJ15147:AM15147"/>
    <mergeCell ref="AJ15148:AK15148"/>
    <mergeCell ref="AL15148:AM15148"/>
    <mergeCell ref="AJ15141:AM15141"/>
    <mergeCell ref="AJ15142:AK15142"/>
    <mergeCell ref="AL15142:AM15142"/>
    <mergeCell ref="AJ15143:AM15143"/>
    <mergeCell ref="AJ15144:AK15144"/>
    <mergeCell ref="AL15144:AM15144"/>
    <mergeCell ref="AJ15137:AM15137"/>
    <mergeCell ref="AJ15138:AK15138"/>
    <mergeCell ref="AL15138:AM15138"/>
    <mergeCell ref="AJ15139:AM15139"/>
    <mergeCell ref="AJ15140:AK15140"/>
    <mergeCell ref="AL15140:AM15140"/>
    <mergeCell ref="AJ15133:AM15133"/>
    <mergeCell ref="AJ15134:AK15134"/>
    <mergeCell ref="AL15134:AM15134"/>
    <mergeCell ref="AJ15135:AM15135"/>
    <mergeCell ref="AJ15136:AK15136"/>
    <mergeCell ref="AL15136:AM15136"/>
    <mergeCell ref="AJ15177:AM15177"/>
    <mergeCell ref="AJ15178:AK15178"/>
    <mergeCell ref="AL15178:AM15178"/>
    <mergeCell ref="AJ15179:AM15179"/>
    <mergeCell ref="AJ15180:AK15180"/>
    <mergeCell ref="AL15180:AM15180"/>
    <mergeCell ref="AJ15173:AM15173"/>
    <mergeCell ref="AJ15174:AK15174"/>
    <mergeCell ref="AL15174:AM15174"/>
    <mergeCell ref="AJ15175:AM15175"/>
    <mergeCell ref="AJ15176:AK15176"/>
    <mergeCell ref="AL15176:AM15176"/>
    <mergeCell ref="AJ15169:AM15169"/>
    <mergeCell ref="AJ15170:AK15170"/>
    <mergeCell ref="AL15170:AM15170"/>
    <mergeCell ref="AJ15171:AM15171"/>
    <mergeCell ref="AJ15172:AK15172"/>
    <mergeCell ref="AL15172:AM15172"/>
    <mergeCell ref="AJ15165:AM15165"/>
    <mergeCell ref="AJ15166:AK15166"/>
    <mergeCell ref="AL15166:AM15166"/>
    <mergeCell ref="AJ15167:AM15167"/>
    <mergeCell ref="AJ15168:AK15168"/>
    <mergeCell ref="AL15168:AM15168"/>
    <mergeCell ref="AJ15161:AM15161"/>
    <mergeCell ref="AJ15162:AK15162"/>
    <mergeCell ref="AL15162:AM15162"/>
    <mergeCell ref="AJ15163:AM15163"/>
    <mergeCell ref="AJ15164:AK15164"/>
    <mergeCell ref="AL15164:AM15164"/>
    <mergeCell ref="AJ15157:AM15157"/>
    <mergeCell ref="AJ15158:AK15158"/>
    <mergeCell ref="AL15158:AM15158"/>
    <mergeCell ref="AJ15159:AM15159"/>
    <mergeCell ref="AJ15160:AK15160"/>
    <mergeCell ref="AL15160:AM15160"/>
    <mergeCell ref="AJ15201:AM15201"/>
    <mergeCell ref="AJ15202:AK15202"/>
    <mergeCell ref="AL15202:AM15202"/>
    <mergeCell ref="AJ15203:AM15203"/>
    <mergeCell ref="AJ15204:AK15204"/>
    <mergeCell ref="AL15204:AM15204"/>
    <mergeCell ref="AJ15197:AM15197"/>
    <mergeCell ref="AJ15198:AK15198"/>
    <mergeCell ref="AL15198:AM15198"/>
    <mergeCell ref="AJ15199:AM15199"/>
    <mergeCell ref="AJ15200:AK15200"/>
    <mergeCell ref="AL15200:AM15200"/>
    <mergeCell ref="AJ15193:AM15193"/>
    <mergeCell ref="AJ15194:AK15194"/>
    <mergeCell ref="AL15194:AM15194"/>
    <mergeCell ref="AJ15195:AM15195"/>
    <mergeCell ref="AJ15196:AK15196"/>
    <mergeCell ref="AL15196:AM15196"/>
    <mergeCell ref="AJ15189:AM15189"/>
    <mergeCell ref="AJ15190:AK15190"/>
    <mergeCell ref="AL15190:AM15190"/>
    <mergeCell ref="AJ15191:AM15191"/>
    <mergeCell ref="AJ15192:AK15192"/>
    <mergeCell ref="AL15192:AM15192"/>
    <mergeCell ref="AJ15185:AM15185"/>
    <mergeCell ref="AJ15186:AK15186"/>
    <mergeCell ref="AL15186:AM15186"/>
    <mergeCell ref="AJ15187:AM15187"/>
    <mergeCell ref="AJ15188:AK15188"/>
    <mergeCell ref="AL15188:AM15188"/>
    <mergeCell ref="AJ15181:AM15181"/>
    <mergeCell ref="AJ15182:AK15182"/>
    <mergeCell ref="AL15182:AM15182"/>
    <mergeCell ref="AJ15183:AM15183"/>
    <mergeCell ref="AJ15184:AK15184"/>
    <mergeCell ref="AL15184:AM15184"/>
    <mergeCell ref="AJ15225:AM15225"/>
    <mergeCell ref="AJ15226:AK15226"/>
    <mergeCell ref="AL15226:AM15226"/>
    <mergeCell ref="AJ15227:AM15227"/>
    <mergeCell ref="AJ15228:AK15228"/>
    <mergeCell ref="AL15228:AM15228"/>
    <mergeCell ref="AJ15221:AM15221"/>
    <mergeCell ref="AJ15222:AK15222"/>
    <mergeCell ref="AL15222:AM15222"/>
    <mergeCell ref="AJ15223:AM15223"/>
    <mergeCell ref="AJ15224:AK15224"/>
    <mergeCell ref="AL15224:AM15224"/>
    <mergeCell ref="AJ15217:AM15217"/>
    <mergeCell ref="AJ15218:AK15218"/>
    <mergeCell ref="AL15218:AM15218"/>
    <mergeCell ref="AJ15219:AM15219"/>
    <mergeCell ref="AJ15220:AK15220"/>
    <mergeCell ref="AL15220:AM15220"/>
    <mergeCell ref="AJ15213:AM15213"/>
    <mergeCell ref="AJ15214:AK15214"/>
    <mergeCell ref="AL15214:AM15214"/>
    <mergeCell ref="AJ15215:AM15215"/>
    <mergeCell ref="AJ15216:AK15216"/>
    <mergeCell ref="AL15216:AM15216"/>
    <mergeCell ref="AJ15209:AM15209"/>
    <mergeCell ref="AJ15210:AK15210"/>
    <mergeCell ref="AL15210:AM15210"/>
    <mergeCell ref="AJ15211:AM15211"/>
    <mergeCell ref="AJ15212:AK15212"/>
    <mergeCell ref="AL15212:AM15212"/>
    <mergeCell ref="AJ15205:AM15205"/>
    <mergeCell ref="AJ15206:AK15206"/>
    <mergeCell ref="AL15206:AM15206"/>
    <mergeCell ref="AJ15207:AM15207"/>
    <mergeCell ref="AJ15208:AK15208"/>
    <mergeCell ref="AL15208:AM15208"/>
    <mergeCell ref="AJ15249:AM15249"/>
    <mergeCell ref="AJ15250:AK15250"/>
    <mergeCell ref="AL15250:AM15250"/>
    <mergeCell ref="AJ15251:AM15251"/>
    <mergeCell ref="AJ15252:AK15252"/>
    <mergeCell ref="AL15252:AM15252"/>
    <mergeCell ref="AJ15245:AM15245"/>
    <mergeCell ref="AJ15246:AK15246"/>
    <mergeCell ref="AL15246:AM15246"/>
    <mergeCell ref="AJ15247:AM15247"/>
    <mergeCell ref="AJ15248:AK15248"/>
    <mergeCell ref="AL15248:AM15248"/>
    <mergeCell ref="AJ15241:AM15241"/>
    <mergeCell ref="AJ15242:AK15242"/>
    <mergeCell ref="AL15242:AM15242"/>
    <mergeCell ref="AJ15243:AM15243"/>
    <mergeCell ref="AJ15244:AK15244"/>
    <mergeCell ref="AL15244:AM15244"/>
    <mergeCell ref="AJ15237:AM15237"/>
    <mergeCell ref="AJ15238:AK15238"/>
    <mergeCell ref="AL15238:AM15238"/>
    <mergeCell ref="AJ15239:AM15239"/>
    <mergeCell ref="AJ15240:AK15240"/>
    <mergeCell ref="AL15240:AM15240"/>
    <mergeCell ref="AJ15233:AM15233"/>
    <mergeCell ref="AJ15234:AK15234"/>
    <mergeCell ref="AL15234:AM15234"/>
    <mergeCell ref="AJ15235:AM15235"/>
    <mergeCell ref="AJ15236:AK15236"/>
    <mergeCell ref="AL15236:AM15236"/>
    <mergeCell ref="AJ15229:AM15229"/>
    <mergeCell ref="AJ15230:AK15230"/>
    <mergeCell ref="AL15230:AM15230"/>
    <mergeCell ref="AJ15231:AM15231"/>
    <mergeCell ref="AJ15232:AK15232"/>
    <mergeCell ref="AL15232:AM15232"/>
    <mergeCell ref="AJ15273:AM15273"/>
    <mergeCell ref="AJ15274:AK15274"/>
    <mergeCell ref="AL15274:AM15274"/>
    <mergeCell ref="AJ15275:AM15275"/>
    <mergeCell ref="AJ15276:AK15276"/>
    <mergeCell ref="AL15276:AM15276"/>
    <mergeCell ref="AJ15269:AM15269"/>
    <mergeCell ref="AJ15270:AK15270"/>
    <mergeCell ref="AL15270:AM15270"/>
    <mergeCell ref="AJ15271:AM15271"/>
    <mergeCell ref="AJ15272:AK15272"/>
    <mergeCell ref="AL15272:AM15272"/>
    <mergeCell ref="AJ15265:AM15265"/>
    <mergeCell ref="AJ15266:AK15266"/>
    <mergeCell ref="AL15266:AM15266"/>
    <mergeCell ref="AJ15267:AM15267"/>
    <mergeCell ref="AJ15268:AK15268"/>
    <mergeCell ref="AL15268:AM15268"/>
    <mergeCell ref="AJ15261:AM15261"/>
    <mergeCell ref="AJ15262:AK15262"/>
    <mergeCell ref="AL15262:AM15262"/>
    <mergeCell ref="AJ15263:AM15263"/>
    <mergeCell ref="AJ15264:AK15264"/>
    <mergeCell ref="AL15264:AM15264"/>
    <mergeCell ref="AJ15257:AM15257"/>
    <mergeCell ref="AJ15258:AK15258"/>
    <mergeCell ref="AL15258:AM15258"/>
    <mergeCell ref="AJ15259:AM15259"/>
    <mergeCell ref="AJ15260:AK15260"/>
    <mergeCell ref="AL15260:AM15260"/>
    <mergeCell ref="AJ15253:AM15253"/>
    <mergeCell ref="AJ15254:AK15254"/>
    <mergeCell ref="AL15254:AM15254"/>
    <mergeCell ref="AJ15255:AM15255"/>
    <mergeCell ref="AJ15256:AK15256"/>
    <mergeCell ref="AL15256:AM15256"/>
    <mergeCell ref="AJ15297:AM15297"/>
    <mergeCell ref="AJ15298:AK15298"/>
    <mergeCell ref="AL15298:AM15298"/>
    <mergeCell ref="AJ15299:AM15299"/>
    <mergeCell ref="AJ15300:AK15300"/>
    <mergeCell ref="AL15300:AM15300"/>
    <mergeCell ref="AJ15293:AM15293"/>
    <mergeCell ref="AJ15294:AK15294"/>
    <mergeCell ref="AL15294:AM15294"/>
    <mergeCell ref="AJ15295:AM15295"/>
    <mergeCell ref="AJ15296:AK15296"/>
    <mergeCell ref="AL15296:AM15296"/>
    <mergeCell ref="AJ15289:AM15289"/>
    <mergeCell ref="AJ15290:AK15290"/>
    <mergeCell ref="AL15290:AM15290"/>
    <mergeCell ref="AJ15291:AM15291"/>
    <mergeCell ref="AJ15292:AK15292"/>
    <mergeCell ref="AL15292:AM15292"/>
    <mergeCell ref="AJ15285:AM15285"/>
    <mergeCell ref="AJ15286:AK15286"/>
    <mergeCell ref="AL15286:AM15286"/>
    <mergeCell ref="AJ15287:AM15287"/>
    <mergeCell ref="AJ15288:AK15288"/>
    <mergeCell ref="AL15288:AM15288"/>
    <mergeCell ref="AJ15281:AM15281"/>
    <mergeCell ref="AJ15282:AK15282"/>
    <mergeCell ref="AL15282:AM15282"/>
    <mergeCell ref="AJ15283:AM15283"/>
    <mergeCell ref="AJ15284:AK15284"/>
    <mergeCell ref="AL15284:AM15284"/>
    <mergeCell ref="AJ15277:AM15277"/>
    <mergeCell ref="AJ15278:AK15278"/>
    <mergeCell ref="AL15278:AM15278"/>
    <mergeCell ref="AJ15279:AM15279"/>
    <mergeCell ref="AJ15280:AK15280"/>
    <mergeCell ref="AL15280:AM15280"/>
    <mergeCell ref="AJ15321:AM15321"/>
    <mergeCell ref="AJ15322:AK15322"/>
    <mergeCell ref="AL15322:AM15322"/>
    <mergeCell ref="AJ15323:AM15323"/>
    <mergeCell ref="AJ15324:AK15324"/>
    <mergeCell ref="AL15324:AM15324"/>
    <mergeCell ref="AJ15317:AM15317"/>
    <mergeCell ref="AJ15318:AK15318"/>
    <mergeCell ref="AL15318:AM15318"/>
    <mergeCell ref="AJ15319:AM15319"/>
    <mergeCell ref="AJ15320:AK15320"/>
    <mergeCell ref="AL15320:AM15320"/>
    <mergeCell ref="AJ15313:AM15313"/>
    <mergeCell ref="AJ15314:AK15314"/>
    <mergeCell ref="AL15314:AM15314"/>
    <mergeCell ref="AJ15315:AM15315"/>
    <mergeCell ref="AJ15316:AK15316"/>
    <mergeCell ref="AL15316:AM15316"/>
    <mergeCell ref="AJ15309:AM15309"/>
    <mergeCell ref="AJ15310:AK15310"/>
    <mergeCell ref="AL15310:AM15310"/>
    <mergeCell ref="AJ15311:AM15311"/>
    <mergeCell ref="AJ15312:AK15312"/>
    <mergeCell ref="AL15312:AM15312"/>
    <mergeCell ref="AJ15305:AM15305"/>
    <mergeCell ref="AJ15306:AK15306"/>
    <mergeCell ref="AL15306:AM15306"/>
    <mergeCell ref="AJ15307:AM15307"/>
    <mergeCell ref="AJ15308:AK15308"/>
    <mergeCell ref="AL15308:AM15308"/>
    <mergeCell ref="AJ15301:AM15301"/>
    <mergeCell ref="AJ15302:AK15302"/>
    <mergeCell ref="AL15302:AM15302"/>
    <mergeCell ref="AJ15303:AM15303"/>
    <mergeCell ref="AJ15304:AK15304"/>
    <mergeCell ref="AL15304:AM15304"/>
    <mergeCell ref="AJ15345:AM15345"/>
    <mergeCell ref="AJ15346:AK15346"/>
    <mergeCell ref="AL15346:AM15346"/>
    <mergeCell ref="AJ15347:AM15347"/>
    <mergeCell ref="AJ15348:AK15348"/>
    <mergeCell ref="AL15348:AM15348"/>
    <mergeCell ref="AJ15341:AM15341"/>
    <mergeCell ref="AJ15342:AK15342"/>
    <mergeCell ref="AL15342:AM15342"/>
    <mergeCell ref="AJ15343:AM15343"/>
    <mergeCell ref="AJ15344:AK15344"/>
    <mergeCell ref="AL15344:AM15344"/>
    <mergeCell ref="AJ15337:AM15337"/>
    <mergeCell ref="AJ15338:AK15338"/>
    <mergeCell ref="AL15338:AM15338"/>
    <mergeCell ref="AJ15339:AM15339"/>
    <mergeCell ref="AJ15340:AK15340"/>
    <mergeCell ref="AL15340:AM15340"/>
    <mergeCell ref="AJ15333:AM15333"/>
    <mergeCell ref="AJ15334:AK15334"/>
    <mergeCell ref="AL15334:AM15334"/>
    <mergeCell ref="AJ15335:AM15335"/>
    <mergeCell ref="AJ15336:AK15336"/>
    <mergeCell ref="AL15336:AM15336"/>
    <mergeCell ref="AJ15329:AM15329"/>
    <mergeCell ref="AJ15330:AK15330"/>
    <mergeCell ref="AL15330:AM15330"/>
    <mergeCell ref="AJ15331:AM15331"/>
    <mergeCell ref="AJ15332:AK15332"/>
    <mergeCell ref="AL15332:AM15332"/>
    <mergeCell ref="AJ15325:AM15325"/>
    <mergeCell ref="AJ15326:AK15326"/>
    <mergeCell ref="AL15326:AM15326"/>
    <mergeCell ref="AJ15327:AM15327"/>
    <mergeCell ref="AJ15328:AK15328"/>
    <mergeCell ref="AL15328:AM15328"/>
    <mergeCell ref="AJ15369:AM15369"/>
    <mergeCell ref="AJ15370:AK15370"/>
    <mergeCell ref="AL15370:AM15370"/>
    <mergeCell ref="AJ15371:AM15371"/>
    <mergeCell ref="AJ15372:AK15372"/>
    <mergeCell ref="AL15372:AM15372"/>
    <mergeCell ref="AJ15365:AM15365"/>
    <mergeCell ref="AJ15366:AK15366"/>
    <mergeCell ref="AL15366:AM15366"/>
    <mergeCell ref="AJ15367:AM15367"/>
    <mergeCell ref="AJ15368:AK15368"/>
    <mergeCell ref="AL15368:AM15368"/>
    <mergeCell ref="AJ15361:AM15361"/>
    <mergeCell ref="AJ15362:AK15362"/>
    <mergeCell ref="AL15362:AM15362"/>
    <mergeCell ref="AJ15363:AM15363"/>
    <mergeCell ref="AJ15364:AK15364"/>
    <mergeCell ref="AL15364:AM15364"/>
    <mergeCell ref="AJ15357:AM15357"/>
    <mergeCell ref="AJ15358:AK15358"/>
    <mergeCell ref="AL15358:AM15358"/>
    <mergeCell ref="AJ15359:AM15359"/>
    <mergeCell ref="AJ15360:AK15360"/>
    <mergeCell ref="AL15360:AM15360"/>
    <mergeCell ref="AJ15353:AM15353"/>
    <mergeCell ref="AJ15354:AK15354"/>
    <mergeCell ref="AL15354:AM15354"/>
    <mergeCell ref="AJ15355:AM15355"/>
    <mergeCell ref="AJ15356:AK15356"/>
    <mergeCell ref="AL15356:AM15356"/>
    <mergeCell ref="AJ15349:AM15349"/>
    <mergeCell ref="AJ15350:AK15350"/>
    <mergeCell ref="AL15350:AM15350"/>
    <mergeCell ref="AJ15351:AM15351"/>
    <mergeCell ref="AJ15352:AK15352"/>
    <mergeCell ref="AL15352:AM15352"/>
    <mergeCell ref="AJ15393:AM15393"/>
    <mergeCell ref="AJ15394:AK15394"/>
    <mergeCell ref="AL15394:AM15394"/>
    <mergeCell ref="AJ15395:AM15395"/>
    <mergeCell ref="AJ15396:AK15396"/>
    <mergeCell ref="AL15396:AM15396"/>
    <mergeCell ref="AJ15389:AM15389"/>
    <mergeCell ref="AJ15390:AK15390"/>
    <mergeCell ref="AL15390:AM15390"/>
    <mergeCell ref="AJ15391:AM15391"/>
    <mergeCell ref="AJ15392:AK15392"/>
    <mergeCell ref="AL15392:AM15392"/>
    <mergeCell ref="AJ15385:AM15385"/>
    <mergeCell ref="AJ15386:AK15386"/>
    <mergeCell ref="AL15386:AM15386"/>
    <mergeCell ref="AJ15387:AM15387"/>
    <mergeCell ref="AJ15388:AK15388"/>
    <mergeCell ref="AL15388:AM15388"/>
    <mergeCell ref="AJ15381:AM15381"/>
    <mergeCell ref="AJ15382:AK15382"/>
    <mergeCell ref="AL15382:AM15382"/>
    <mergeCell ref="AJ15383:AM15383"/>
    <mergeCell ref="AJ15384:AK15384"/>
    <mergeCell ref="AL15384:AM15384"/>
    <mergeCell ref="AJ15377:AM15377"/>
    <mergeCell ref="AJ15378:AK15378"/>
    <mergeCell ref="AL15378:AM15378"/>
    <mergeCell ref="AJ15379:AM15379"/>
    <mergeCell ref="AJ15380:AK15380"/>
    <mergeCell ref="AL15380:AM15380"/>
    <mergeCell ref="AJ15373:AM15373"/>
    <mergeCell ref="AJ15374:AK15374"/>
    <mergeCell ref="AL15374:AM15374"/>
    <mergeCell ref="AJ15375:AM15375"/>
    <mergeCell ref="AJ15376:AK15376"/>
    <mergeCell ref="AL15376:AM15376"/>
    <mergeCell ref="AJ15417:AM15417"/>
    <mergeCell ref="AJ15418:AK15418"/>
    <mergeCell ref="AL15418:AM15418"/>
    <mergeCell ref="AJ15419:AM15419"/>
    <mergeCell ref="AJ15420:AK15420"/>
    <mergeCell ref="AL15420:AM15420"/>
    <mergeCell ref="AJ15413:AM15413"/>
    <mergeCell ref="AJ15414:AK15414"/>
    <mergeCell ref="AL15414:AM15414"/>
    <mergeCell ref="AJ15415:AM15415"/>
    <mergeCell ref="AJ15416:AK15416"/>
    <mergeCell ref="AL15416:AM15416"/>
    <mergeCell ref="AJ15409:AM15409"/>
    <mergeCell ref="AJ15410:AK15410"/>
    <mergeCell ref="AL15410:AM15410"/>
    <mergeCell ref="AJ15411:AM15411"/>
    <mergeCell ref="AJ15412:AK15412"/>
    <mergeCell ref="AL15412:AM15412"/>
    <mergeCell ref="AJ15405:AM15405"/>
    <mergeCell ref="AJ15406:AK15406"/>
    <mergeCell ref="AL15406:AM15406"/>
    <mergeCell ref="AJ15407:AM15407"/>
    <mergeCell ref="AJ15408:AK15408"/>
    <mergeCell ref="AL15408:AM15408"/>
    <mergeCell ref="AJ15401:AM15401"/>
    <mergeCell ref="AJ15402:AK15402"/>
    <mergeCell ref="AL15402:AM15402"/>
    <mergeCell ref="AJ15403:AM15403"/>
    <mergeCell ref="AJ15404:AK15404"/>
    <mergeCell ref="AL15404:AM15404"/>
    <mergeCell ref="AJ15397:AM15397"/>
    <mergeCell ref="AJ15398:AK15398"/>
    <mergeCell ref="AL15398:AM15398"/>
    <mergeCell ref="AJ15399:AM15399"/>
    <mergeCell ref="AJ15400:AK15400"/>
    <mergeCell ref="AL15400:AM15400"/>
    <mergeCell ref="AJ15441:AM15441"/>
    <mergeCell ref="AJ15442:AK15442"/>
    <mergeCell ref="AL15442:AM15442"/>
    <mergeCell ref="AJ15443:AM15443"/>
    <mergeCell ref="AJ15444:AK15444"/>
    <mergeCell ref="AL15444:AM15444"/>
    <mergeCell ref="AJ15437:AM15437"/>
    <mergeCell ref="AJ15438:AK15438"/>
    <mergeCell ref="AL15438:AM15438"/>
    <mergeCell ref="AJ15439:AM15439"/>
    <mergeCell ref="AJ15440:AK15440"/>
    <mergeCell ref="AL15440:AM15440"/>
    <mergeCell ref="AJ15433:AM15433"/>
    <mergeCell ref="AJ15434:AK15434"/>
    <mergeCell ref="AL15434:AM15434"/>
    <mergeCell ref="AJ15435:AM15435"/>
    <mergeCell ref="AJ15436:AK15436"/>
    <mergeCell ref="AL15436:AM15436"/>
    <mergeCell ref="AJ15429:AM15429"/>
    <mergeCell ref="AJ15430:AK15430"/>
    <mergeCell ref="AL15430:AM15430"/>
    <mergeCell ref="AJ15431:AM15431"/>
    <mergeCell ref="AJ15432:AK15432"/>
    <mergeCell ref="AL15432:AM15432"/>
    <mergeCell ref="AJ15425:AM15425"/>
    <mergeCell ref="AJ15426:AK15426"/>
    <mergeCell ref="AL15426:AM15426"/>
    <mergeCell ref="AJ15427:AM15427"/>
    <mergeCell ref="AJ15428:AK15428"/>
    <mergeCell ref="AL15428:AM15428"/>
    <mergeCell ref="AJ15421:AM15421"/>
    <mergeCell ref="AJ15422:AK15422"/>
    <mergeCell ref="AL15422:AM15422"/>
    <mergeCell ref="AJ15423:AM15423"/>
    <mergeCell ref="AJ15424:AK15424"/>
    <mergeCell ref="AL15424:AM15424"/>
    <mergeCell ref="AJ15465:AM15465"/>
    <mergeCell ref="AJ15466:AK15466"/>
    <mergeCell ref="AL15466:AM15466"/>
    <mergeCell ref="AJ15467:AM15467"/>
    <mergeCell ref="AJ15468:AK15468"/>
    <mergeCell ref="AL15468:AM15468"/>
    <mergeCell ref="AJ15461:AM15461"/>
    <mergeCell ref="AJ15462:AK15462"/>
    <mergeCell ref="AL15462:AM15462"/>
    <mergeCell ref="AJ15463:AM15463"/>
    <mergeCell ref="AJ15464:AK15464"/>
    <mergeCell ref="AL15464:AM15464"/>
    <mergeCell ref="AJ15457:AM15457"/>
    <mergeCell ref="AJ15458:AK15458"/>
    <mergeCell ref="AL15458:AM15458"/>
    <mergeCell ref="AJ15459:AM15459"/>
    <mergeCell ref="AJ15460:AK15460"/>
    <mergeCell ref="AL15460:AM15460"/>
    <mergeCell ref="AJ15453:AM15453"/>
    <mergeCell ref="AJ15454:AK15454"/>
    <mergeCell ref="AL15454:AM15454"/>
    <mergeCell ref="AJ15455:AM15455"/>
    <mergeCell ref="AJ15456:AK15456"/>
    <mergeCell ref="AL15456:AM15456"/>
    <mergeCell ref="AJ15449:AM15449"/>
    <mergeCell ref="AJ15450:AK15450"/>
    <mergeCell ref="AL15450:AM15450"/>
    <mergeCell ref="AJ15451:AM15451"/>
    <mergeCell ref="AJ15452:AK15452"/>
    <mergeCell ref="AL15452:AM15452"/>
    <mergeCell ref="AJ15445:AM15445"/>
    <mergeCell ref="AJ15446:AK15446"/>
    <mergeCell ref="AL15446:AM15446"/>
    <mergeCell ref="AJ15447:AM15447"/>
    <mergeCell ref="AJ15448:AK15448"/>
    <mergeCell ref="AL15448:AM15448"/>
    <mergeCell ref="AJ15489:AM15489"/>
    <mergeCell ref="AJ15490:AK15490"/>
    <mergeCell ref="AL15490:AM15490"/>
    <mergeCell ref="AJ15491:AM15491"/>
    <mergeCell ref="AJ15492:AK15492"/>
    <mergeCell ref="AL15492:AM15492"/>
    <mergeCell ref="AJ15485:AM15485"/>
    <mergeCell ref="AJ15486:AK15486"/>
    <mergeCell ref="AL15486:AM15486"/>
    <mergeCell ref="AJ15487:AM15487"/>
    <mergeCell ref="AJ15488:AK15488"/>
    <mergeCell ref="AL15488:AM15488"/>
    <mergeCell ref="AJ15481:AM15481"/>
    <mergeCell ref="AJ15482:AK15482"/>
    <mergeCell ref="AL15482:AM15482"/>
    <mergeCell ref="AJ15483:AM15483"/>
    <mergeCell ref="AJ15484:AK15484"/>
    <mergeCell ref="AL15484:AM15484"/>
    <mergeCell ref="AJ15477:AM15477"/>
    <mergeCell ref="AJ15478:AK15478"/>
    <mergeCell ref="AL15478:AM15478"/>
    <mergeCell ref="AJ15479:AM15479"/>
    <mergeCell ref="AJ15480:AK15480"/>
    <mergeCell ref="AL15480:AM15480"/>
    <mergeCell ref="AJ15473:AM15473"/>
    <mergeCell ref="AJ15474:AK15474"/>
    <mergeCell ref="AL15474:AM15474"/>
    <mergeCell ref="AJ15475:AM15475"/>
    <mergeCell ref="AJ15476:AK15476"/>
    <mergeCell ref="AL15476:AM15476"/>
    <mergeCell ref="AJ15469:AM15469"/>
    <mergeCell ref="AJ15470:AK15470"/>
    <mergeCell ref="AL15470:AM15470"/>
    <mergeCell ref="AJ15471:AM15471"/>
    <mergeCell ref="AJ15472:AK15472"/>
    <mergeCell ref="AL15472:AM15472"/>
    <mergeCell ref="AJ15513:AM15513"/>
    <mergeCell ref="AJ15514:AK15514"/>
    <mergeCell ref="AL15514:AM15514"/>
    <mergeCell ref="AJ15515:AM15515"/>
    <mergeCell ref="AJ15516:AK15516"/>
    <mergeCell ref="AL15516:AM15516"/>
    <mergeCell ref="AJ15509:AM15509"/>
    <mergeCell ref="AJ15510:AK15510"/>
    <mergeCell ref="AL15510:AM15510"/>
    <mergeCell ref="AJ15511:AM15511"/>
    <mergeCell ref="AJ15512:AK15512"/>
    <mergeCell ref="AL15512:AM15512"/>
    <mergeCell ref="AJ15505:AM15505"/>
    <mergeCell ref="AJ15506:AK15506"/>
    <mergeCell ref="AL15506:AM15506"/>
    <mergeCell ref="AJ15507:AM15507"/>
    <mergeCell ref="AJ15508:AK15508"/>
    <mergeCell ref="AL15508:AM15508"/>
    <mergeCell ref="AJ15501:AM15501"/>
    <mergeCell ref="AJ15502:AK15502"/>
    <mergeCell ref="AL15502:AM15502"/>
    <mergeCell ref="AJ15503:AM15503"/>
    <mergeCell ref="AJ15504:AK15504"/>
    <mergeCell ref="AL15504:AM15504"/>
    <mergeCell ref="AJ15497:AM15497"/>
    <mergeCell ref="AJ15498:AK15498"/>
    <mergeCell ref="AL15498:AM15498"/>
    <mergeCell ref="AJ15499:AM15499"/>
    <mergeCell ref="AJ15500:AK15500"/>
    <mergeCell ref="AL15500:AM15500"/>
    <mergeCell ref="AJ15493:AM15493"/>
    <mergeCell ref="AJ15494:AK15494"/>
    <mergeCell ref="AL15494:AM15494"/>
    <mergeCell ref="AJ15495:AM15495"/>
    <mergeCell ref="AJ15496:AK15496"/>
    <mergeCell ref="AL15496:AM15496"/>
    <mergeCell ref="AJ15537:AM15537"/>
    <mergeCell ref="AJ15538:AK15538"/>
    <mergeCell ref="AL15538:AM15538"/>
    <mergeCell ref="AJ15539:AM15539"/>
    <mergeCell ref="AJ15540:AK15540"/>
    <mergeCell ref="AL15540:AM15540"/>
    <mergeCell ref="AJ15533:AM15533"/>
    <mergeCell ref="AJ15534:AK15534"/>
    <mergeCell ref="AL15534:AM15534"/>
    <mergeCell ref="AJ15535:AM15535"/>
    <mergeCell ref="AJ15536:AK15536"/>
    <mergeCell ref="AL15536:AM15536"/>
    <mergeCell ref="AJ15529:AM15529"/>
    <mergeCell ref="AJ15530:AK15530"/>
    <mergeCell ref="AL15530:AM15530"/>
    <mergeCell ref="AJ15531:AM15531"/>
    <mergeCell ref="AJ15532:AK15532"/>
    <mergeCell ref="AL15532:AM15532"/>
    <mergeCell ref="AJ15525:AM15525"/>
    <mergeCell ref="AJ15526:AK15526"/>
    <mergeCell ref="AL15526:AM15526"/>
    <mergeCell ref="AJ15527:AM15527"/>
    <mergeCell ref="AJ15528:AK15528"/>
    <mergeCell ref="AL15528:AM15528"/>
    <mergeCell ref="AJ15521:AM15521"/>
    <mergeCell ref="AJ15522:AK15522"/>
    <mergeCell ref="AL15522:AM15522"/>
    <mergeCell ref="AJ15523:AM15523"/>
    <mergeCell ref="AJ15524:AK15524"/>
    <mergeCell ref="AL15524:AM15524"/>
    <mergeCell ref="AJ15517:AM15517"/>
    <mergeCell ref="AJ15518:AK15518"/>
    <mergeCell ref="AL15518:AM15518"/>
    <mergeCell ref="AJ15519:AM15519"/>
    <mergeCell ref="AJ15520:AK15520"/>
    <mergeCell ref="AL15520:AM15520"/>
    <mergeCell ref="AJ15561:AM15561"/>
    <mergeCell ref="AJ15562:AK15562"/>
    <mergeCell ref="AL15562:AM15562"/>
    <mergeCell ref="AJ15563:AM15563"/>
    <mergeCell ref="AJ15564:AK15564"/>
    <mergeCell ref="AL15564:AM15564"/>
    <mergeCell ref="AJ15557:AM15557"/>
    <mergeCell ref="AJ15558:AK15558"/>
    <mergeCell ref="AL15558:AM15558"/>
    <mergeCell ref="AJ15559:AM15559"/>
    <mergeCell ref="AJ15560:AK15560"/>
    <mergeCell ref="AL15560:AM15560"/>
    <mergeCell ref="AJ15553:AM15553"/>
    <mergeCell ref="AJ15554:AK15554"/>
    <mergeCell ref="AL15554:AM15554"/>
    <mergeCell ref="AJ15555:AM15555"/>
    <mergeCell ref="AJ15556:AK15556"/>
    <mergeCell ref="AL15556:AM15556"/>
    <mergeCell ref="AJ15549:AM15549"/>
    <mergeCell ref="AJ15550:AK15550"/>
    <mergeCell ref="AL15550:AM15550"/>
    <mergeCell ref="AJ15551:AM15551"/>
    <mergeCell ref="AJ15552:AK15552"/>
    <mergeCell ref="AL15552:AM15552"/>
    <mergeCell ref="AJ15545:AM15545"/>
    <mergeCell ref="AJ15546:AK15546"/>
    <mergeCell ref="AL15546:AM15546"/>
    <mergeCell ref="AJ15547:AM15547"/>
    <mergeCell ref="AJ15548:AK15548"/>
    <mergeCell ref="AL15548:AM15548"/>
    <mergeCell ref="AJ15541:AM15541"/>
    <mergeCell ref="AJ15542:AK15542"/>
    <mergeCell ref="AL15542:AM15542"/>
    <mergeCell ref="AJ15543:AM15543"/>
    <mergeCell ref="AJ15544:AK15544"/>
    <mergeCell ref="AL15544:AM15544"/>
    <mergeCell ref="AJ15585:AM15585"/>
    <mergeCell ref="AJ15586:AK15586"/>
    <mergeCell ref="AL15586:AM15586"/>
    <mergeCell ref="AJ15587:AM15587"/>
    <mergeCell ref="AJ15588:AK15588"/>
    <mergeCell ref="AL15588:AM15588"/>
    <mergeCell ref="AJ15581:AM15581"/>
    <mergeCell ref="AJ15582:AK15582"/>
    <mergeCell ref="AL15582:AM15582"/>
    <mergeCell ref="AJ15583:AM15583"/>
    <mergeCell ref="AJ15584:AK15584"/>
    <mergeCell ref="AL15584:AM15584"/>
    <mergeCell ref="AJ15577:AM15577"/>
    <mergeCell ref="AJ15578:AK15578"/>
    <mergeCell ref="AL15578:AM15578"/>
    <mergeCell ref="AJ15579:AM15579"/>
    <mergeCell ref="AJ15580:AK15580"/>
    <mergeCell ref="AL15580:AM15580"/>
    <mergeCell ref="AJ15573:AM15573"/>
    <mergeCell ref="AJ15574:AK15574"/>
    <mergeCell ref="AL15574:AM15574"/>
    <mergeCell ref="AJ15575:AM15575"/>
    <mergeCell ref="AJ15576:AK15576"/>
    <mergeCell ref="AL15576:AM15576"/>
    <mergeCell ref="AJ15569:AM15569"/>
    <mergeCell ref="AJ15570:AK15570"/>
    <mergeCell ref="AL15570:AM15570"/>
    <mergeCell ref="AJ15571:AM15571"/>
    <mergeCell ref="AJ15572:AK15572"/>
    <mergeCell ref="AL15572:AM15572"/>
    <mergeCell ref="AJ15565:AM15565"/>
    <mergeCell ref="AJ15566:AK15566"/>
    <mergeCell ref="AL15566:AM15566"/>
    <mergeCell ref="AJ15567:AM15567"/>
    <mergeCell ref="AJ15568:AK15568"/>
    <mergeCell ref="AL15568:AM15568"/>
    <mergeCell ref="AJ15609:AM15609"/>
    <mergeCell ref="AJ15610:AK15610"/>
    <mergeCell ref="AL15610:AM15610"/>
    <mergeCell ref="AJ15611:AM15611"/>
    <mergeCell ref="AJ15612:AK15612"/>
    <mergeCell ref="AL15612:AM15612"/>
    <mergeCell ref="AJ15605:AM15605"/>
    <mergeCell ref="AJ15606:AK15606"/>
    <mergeCell ref="AL15606:AM15606"/>
    <mergeCell ref="AJ15607:AM15607"/>
    <mergeCell ref="AJ15608:AK15608"/>
    <mergeCell ref="AL15608:AM15608"/>
    <mergeCell ref="AJ15601:AM15601"/>
    <mergeCell ref="AJ15602:AK15602"/>
    <mergeCell ref="AL15602:AM15602"/>
    <mergeCell ref="AJ15603:AM15603"/>
    <mergeCell ref="AJ15604:AK15604"/>
    <mergeCell ref="AL15604:AM15604"/>
    <mergeCell ref="AJ15597:AM15597"/>
    <mergeCell ref="AJ15598:AK15598"/>
    <mergeCell ref="AL15598:AM15598"/>
    <mergeCell ref="AJ15599:AM15599"/>
    <mergeCell ref="AJ15600:AK15600"/>
    <mergeCell ref="AL15600:AM15600"/>
    <mergeCell ref="AJ15593:AM15593"/>
    <mergeCell ref="AJ15594:AK15594"/>
    <mergeCell ref="AL15594:AM15594"/>
    <mergeCell ref="AJ15595:AM15595"/>
    <mergeCell ref="AJ15596:AK15596"/>
    <mergeCell ref="AL15596:AM15596"/>
    <mergeCell ref="AJ15589:AM15589"/>
    <mergeCell ref="AJ15590:AK15590"/>
    <mergeCell ref="AL15590:AM15590"/>
    <mergeCell ref="AJ15591:AM15591"/>
    <mergeCell ref="AJ15592:AK15592"/>
    <mergeCell ref="AL15592:AM15592"/>
    <mergeCell ref="AJ15633:AM15633"/>
    <mergeCell ref="AJ15634:AK15634"/>
    <mergeCell ref="AL15634:AM15634"/>
    <mergeCell ref="AJ15635:AM15635"/>
    <mergeCell ref="AJ15636:AK15636"/>
    <mergeCell ref="AL15636:AM15636"/>
    <mergeCell ref="AJ15629:AM15629"/>
    <mergeCell ref="AJ15630:AK15630"/>
    <mergeCell ref="AL15630:AM15630"/>
    <mergeCell ref="AJ15631:AM15631"/>
    <mergeCell ref="AJ15632:AK15632"/>
    <mergeCell ref="AL15632:AM15632"/>
    <mergeCell ref="AJ15625:AM15625"/>
    <mergeCell ref="AJ15626:AK15626"/>
    <mergeCell ref="AL15626:AM15626"/>
    <mergeCell ref="AJ15627:AM15627"/>
    <mergeCell ref="AJ15628:AK15628"/>
    <mergeCell ref="AL15628:AM15628"/>
    <mergeCell ref="AJ15621:AM15621"/>
    <mergeCell ref="AJ15622:AK15622"/>
    <mergeCell ref="AL15622:AM15622"/>
    <mergeCell ref="AJ15623:AM15623"/>
    <mergeCell ref="AJ15624:AK15624"/>
    <mergeCell ref="AL15624:AM15624"/>
    <mergeCell ref="AJ15617:AM15617"/>
    <mergeCell ref="AJ15618:AK15618"/>
    <mergeCell ref="AL15618:AM15618"/>
    <mergeCell ref="AJ15619:AM15619"/>
    <mergeCell ref="AJ15620:AK15620"/>
    <mergeCell ref="AL15620:AM15620"/>
    <mergeCell ref="AJ15613:AM15613"/>
    <mergeCell ref="AJ15614:AK15614"/>
    <mergeCell ref="AL15614:AM15614"/>
    <mergeCell ref="AJ15615:AM15615"/>
    <mergeCell ref="AJ15616:AK15616"/>
    <mergeCell ref="AL15616:AM15616"/>
    <mergeCell ref="AJ15657:AM15657"/>
    <mergeCell ref="AJ15658:AK15658"/>
    <mergeCell ref="AL15658:AM15658"/>
    <mergeCell ref="AJ15659:AM15659"/>
    <mergeCell ref="AJ15660:AK15660"/>
    <mergeCell ref="AL15660:AM15660"/>
    <mergeCell ref="AJ15653:AM15653"/>
    <mergeCell ref="AJ15654:AK15654"/>
    <mergeCell ref="AL15654:AM15654"/>
    <mergeCell ref="AJ15655:AM15655"/>
    <mergeCell ref="AJ15656:AK15656"/>
    <mergeCell ref="AL15656:AM15656"/>
    <mergeCell ref="AJ15649:AM15649"/>
    <mergeCell ref="AJ15650:AK15650"/>
    <mergeCell ref="AL15650:AM15650"/>
    <mergeCell ref="AJ15651:AM15651"/>
    <mergeCell ref="AJ15652:AK15652"/>
    <mergeCell ref="AL15652:AM15652"/>
    <mergeCell ref="AJ15645:AM15645"/>
    <mergeCell ref="AJ15646:AK15646"/>
    <mergeCell ref="AL15646:AM15646"/>
    <mergeCell ref="AJ15647:AM15647"/>
    <mergeCell ref="AJ15648:AK15648"/>
    <mergeCell ref="AL15648:AM15648"/>
    <mergeCell ref="AJ15641:AM15641"/>
    <mergeCell ref="AJ15642:AK15642"/>
    <mergeCell ref="AL15642:AM15642"/>
    <mergeCell ref="AJ15643:AM15643"/>
    <mergeCell ref="AJ15644:AK15644"/>
    <mergeCell ref="AL15644:AM15644"/>
    <mergeCell ref="AJ15637:AM15637"/>
    <mergeCell ref="AJ15638:AK15638"/>
    <mergeCell ref="AL15638:AM15638"/>
    <mergeCell ref="AJ15639:AM15639"/>
    <mergeCell ref="AJ15640:AK15640"/>
    <mergeCell ref="AL15640:AM15640"/>
    <mergeCell ref="AJ15681:AM15681"/>
    <mergeCell ref="AJ15682:AK15682"/>
    <mergeCell ref="AL15682:AM15682"/>
    <mergeCell ref="AJ15683:AM15683"/>
    <mergeCell ref="AJ15684:AK15684"/>
    <mergeCell ref="AL15684:AM15684"/>
    <mergeCell ref="AJ15677:AM15677"/>
    <mergeCell ref="AJ15678:AK15678"/>
    <mergeCell ref="AL15678:AM15678"/>
    <mergeCell ref="AJ15679:AM15679"/>
    <mergeCell ref="AJ15680:AK15680"/>
    <mergeCell ref="AL15680:AM15680"/>
    <mergeCell ref="AJ15673:AM15673"/>
    <mergeCell ref="AJ15674:AK15674"/>
    <mergeCell ref="AL15674:AM15674"/>
    <mergeCell ref="AJ15675:AM15675"/>
    <mergeCell ref="AJ15676:AK15676"/>
    <mergeCell ref="AL15676:AM15676"/>
    <mergeCell ref="AJ15669:AM15669"/>
    <mergeCell ref="AJ15670:AK15670"/>
    <mergeCell ref="AL15670:AM15670"/>
    <mergeCell ref="AJ15671:AM15671"/>
    <mergeCell ref="AJ15672:AK15672"/>
    <mergeCell ref="AL15672:AM15672"/>
    <mergeCell ref="AJ15665:AM15665"/>
    <mergeCell ref="AJ15666:AK15666"/>
    <mergeCell ref="AL15666:AM15666"/>
    <mergeCell ref="AJ15667:AM15667"/>
    <mergeCell ref="AJ15668:AK15668"/>
    <mergeCell ref="AL15668:AM15668"/>
    <mergeCell ref="AJ15661:AM15661"/>
    <mergeCell ref="AJ15662:AK15662"/>
    <mergeCell ref="AL15662:AM15662"/>
    <mergeCell ref="AJ15663:AM15663"/>
    <mergeCell ref="AJ15664:AK15664"/>
    <mergeCell ref="AL15664:AM15664"/>
    <mergeCell ref="AJ15705:AM15705"/>
    <mergeCell ref="AJ15706:AK15706"/>
    <mergeCell ref="AL15706:AM15706"/>
    <mergeCell ref="AJ15707:AM15707"/>
    <mergeCell ref="AJ15708:AK15708"/>
    <mergeCell ref="AL15708:AM15708"/>
    <mergeCell ref="AJ15701:AM15701"/>
    <mergeCell ref="AJ15702:AK15702"/>
    <mergeCell ref="AL15702:AM15702"/>
    <mergeCell ref="AJ15703:AM15703"/>
    <mergeCell ref="AJ15704:AK15704"/>
    <mergeCell ref="AL15704:AM15704"/>
    <mergeCell ref="AJ15697:AM15697"/>
    <mergeCell ref="AJ15698:AK15698"/>
    <mergeCell ref="AL15698:AM15698"/>
    <mergeCell ref="AJ15699:AM15699"/>
    <mergeCell ref="AJ15700:AK15700"/>
    <mergeCell ref="AL15700:AM15700"/>
    <mergeCell ref="AJ15693:AM15693"/>
    <mergeCell ref="AJ15694:AK15694"/>
    <mergeCell ref="AL15694:AM15694"/>
    <mergeCell ref="AJ15695:AM15695"/>
    <mergeCell ref="AJ15696:AK15696"/>
    <mergeCell ref="AL15696:AM15696"/>
    <mergeCell ref="AJ15689:AM15689"/>
    <mergeCell ref="AJ15690:AK15690"/>
    <mergeCell ref="AL15690:AM15690"/>
    <mergeCell ref="AJ15691:AM15691"/>
    <mergeCell ref="AJ15692:AK15692"/>
    <mergeCell ref="AL15692:AM15692"/>
    <mergeCell ref="AJ15685:AM15685"/>
    <mergeCell ref="AJ15686:AK15686"/>
    <mergeCell ref="AL15686:AM15686"/>
    <mergeCell ref="AJ15687:AM15687"/>
    <mergeCell ref="AJ15688:AK15688"/>
    <mergeCell ref="AL15688:AM15688"/>
    <mergeCell ref="AJ15729:AM15729"/>
    <mergeCell ref="AJ15730:AK15730"/>
    <mergeCell ref="AL15730:AM15730"/>
    <mergeCell ref="AJ15731:AM15731"/>
    <mergeCell ref="AJ15732:AK15732"/>
    <mergeCell ref="AL15732:AM15732"/>
    <mergeCell ref="AJ15725:AM15725"/>
    <mergeCell ref="AJ15726:AK15726"/>
    <mergeCell ref="AL15726:AM15726"/>
    <mergeCell ref="AJ15727:AM15727"/>
    <mergeCell ref="AJ15728:AK15728"/>
    <mergeCell ref="AL15728:AM15728"/>
    <mergeCell ref="AJ15721:AM15721"/>
    <mergeCell ref="AJ15722:AK15722"/>
    <mergeCell ref="AL15722:AM15722"/>
    <mergeCell ref="AJ15723:AM15723"/>
    <mergeCell ref="AJ15724:AK15724"/>
    <mergeCell ref="AL15724:AM15724"/>
    <mergeCell ref="AJ15717:AM15717"/>
    <mergeCell ref="AJ15718:AK15718"/>
    <mergeCell ref="AL15718:AM15718"/>
    <mergeCell ref="AJ15719:AM15719"/>
    <mergeCell ref="AJ15720:AK15720"/>
    <mergeCell ref="AL15720:AM15720"/>
    <mergeCell ref="AJ15713:AM15713"/>
    <mergeCell ref="AJ15714:AK15714"/>
    <mergeCell ref="AL15714:AM15714"/>
    <mergeCell ref="AJ15715:AM15715"/>
    <mergeCell ref="AJ15716:AK15716"/>
    <mergeCell ref="AL15716:AM15716"/>
    <mergeCell ref="AJ15709:AM15709"/>
    <mergeCell ref="AJ15710:AK15710"/>
    <mergeCell ref="AL15710:AM15710"/>
    <mergeCell ref="AJ15711:AM15711"/>
    <mergeCell ref="AJ15712:AK15712"/>
    <mergeCell ref="AL15712:AM15712"/>
    <mergeCell ref="AJ15753:AM15753"/>
    <mergeCell ref="AJ15754:AK15754"/>
    <mergeCell ref="AL15754:AM15754"/>
    <mergeCell ref="AJ15755:AM15755"/>
    <mergeCell ref="AJ15756:AK15756"/>
    <mergeCell ref="AL15756:AM15756"/>
    <mergeCell ref="AJ15749:AM15749"/>
    <mergeCell ref="AJ15750:AK15750"/>
    <mergeCell ref="AL15750:AM15750"/>
    <mergeCell ref="AJ15751:AM15751"/>
    <mergeCell ref="AJ15752:AK15752"/>
    <mergeCell ref="AL15752:AM15752"/>
    <mergeCell ref="AJ15745:AM15745"/>
    <mergeCell ref="AJ15746:AK15746"/>
    <mergeCell ref="AL15746:AM15746"/>
    <mergeCell ref="AJ15747:AM15747"/>
    <mergeCell ref="AJ15748:AK15748"/>
    <mergeCell ref="AL15748:AM15748"/>
    <mergeCell ref="AJ15741:AM15741"/>
    <mergeCell ref="AJ15742:AK15742"/>
    <mergeCell ref="AL15742:AM15742"/>
    <mergeCell ref="AJ15743:AM15743"/>
    <mergeCell ref="AJ15744:AK15744"/>
    <mergeCell ref="AL15744:AM15744"/>
    <mergeCell ref="AJ15737:AM15737"/>
    <mergeCell ref="AJ15738:AK15738"/>
    <mergeCell ref="AL15738:AM15738"/>
    <mergeCell ref="AJ15739:AM15739"/>
    <mergeCell ref="AJ15740:AK15740"/>
    <mergeCell ref="AL15740:AM15740"/>
    <mergeCell ref="AJ15733:AM15733"/>
    <mergeCell ref="AJ15734:AK15734"/>
    <mergeCell ref="AL15734:AM15734"/>
    <mergeCell ref="AJ15735:AM15735"/>
    <mergeCell ref="AJ15736:AK15736"/>
    <mergeCell ref="AL15736:AM15736"/>
    <mergeCell ref="AJ15777:AM15777"/>
    <mergeCell ref="AJ15778:AK15778"/>
    <mergeCell ref="AL15778:AM15778"/>
    <mergeCell ref="AJ15779:AM15779"/>
    <mergeCell ref="AJ15780:AK15780"/>
    <mergeCell ref="AL15780:AM15780"/>
    <mergeCell ref="AJ15773:AM15773"/>
    <mergeCell ref="AJ15774:AK15774"/>
    <mergeCell ref="AL15774:AM15774"/>
    <mergeCell ref="AJ15775:AM15775"/>
    <mergeCell ref="AJ15776:AK15776"/>
    <mergeCell ref="AL15776:AM15776"/>
    <mergeCell ref="AJ15769:AM15769"/>
    <mergeCell ref="AJ15770:AK15770"/>
    <mergeCell ref="AL15770:AM15770"/>
    <mergeCell ref="AJ15771:AM15771"/>
    <mergeCell ref="AJ15772:AK15772"/>
    <mergeCell ref="AL15772:AM15772"/>
    <mergeCell ref="AJ15765:AM15765"/>
    <mergeCell ref="AJ15766:AK15766"/>
    <mergeCell ref="AL15766:AM15766"/>
    <mergeCell ref="AJ15767:AM15767"/>
    <mergeCell ref="AJ15768:AK15768"/>
    <mergeCell ref="AL15768:AM15768"/>
    <mergeCell ref="AJ15761:AM15761"/>
    <mergeCell ref="AJ15762:AK15762"/>
    <mergeCell ref="AL15762:AM15762"/>
    <mergeCell ref="AJ15763:AM15763"/>
    <mergeCell ref="AJ15764:AK15764"/>
    <mergeCell ref="AL15764:AM15764"/>
    <mergeCell ref="AJ15757:AM15757"/>
    <mergeCell ref="AJ15758:AK15758"/>
    <mergeCell ref="AL15758:AM15758"/>
    <mergeCell ref="AJ15759:AM15759"/>
    <mergeCell ref="AJ15760:AK15760"/>
    <mergeCell ref="AL15760:AM15760"/>
    <mergeCell ref="AJ15801:AM15801"/>
    <mergeCell ref="AJ15802:AK15802"/>
    <mergeCell ref="AL15802:AM15802"/>
    <mergeCell ref="AJ15803:AM15803"/>
    <mergeCell ref="AJ15804:AK15804"/>
    <mergeCell ref="AL15804:AM15804"/>
    <mergeCell ref="AJ15797:AM15797"/>
    <mergeCell ref="AJ15798:AK15798"/>
    <mergeCell ref="AL15798:AM15798"/>
    <mergeCell ref="AJ15799:AM15799"/>
    <mergeCell ref="AJ15800:AK15800"/>
    <mergeCell ref="AL15800:AM15800"/>
    <mergeCell ref="AJ15793:AM15793"/>
    <mergeCell ref="AJ15794:AK15794"/>
    <mergeCell ref="AL15794:AM15794"/>
    <mergeCell ref="AJ15795:AM15795"/>
    <mergeCell ref="AJ15796:AK15796"/>
    <mergeCell ref="AL15796:AM15796"/>
    <mergeCell ref="AJ15789:AM15789"/>
    <mergeCell ref="AJ15790:AK15790"/>
    <mergeCell ref="AL15790:AM15790"/>
    <mergeCell ref="AJ15791:AM15791"/>
    <mergeCell ref="AJ15792:AK15792"/>
    <mergeCell ref="AL15792:AM15792"/>
    <mergeCell ref="AJ15785:AM15785"/>
    <mergeCell ref="AJ15786:AK15786"/>
    <mergeCell ref="AL15786:AM15786"/>
    <mergeCell ref="AJ15787:AM15787"/>
    <mergeCell ref="AJ15788:AK15788"/>
    <mergeCell ref="AL15788:AM15788"/>
    <mergeCell ref="AJ15781:AM15781"/>
    <mergeCell ref="AJ15782:AK15782"/>
    <mergeCell ref="AL15782:AM15782"/>
    <mergeCell ref="AJ15783:AM15783"/>
    <mergeCell ref="AJ15784:AK15784"/>
    <mergeCell ref="AL15784:AM15784"/>
    <mergeCell ref="AJ15825:AM15825"/>
    <mergeCell ref="AJ15826:AK15826"/>
    <mergeCell ref="AL15826:AM15826"/>
    <mergeCell ref="AJ15827:AM15827"/>
    <mergeCell ref="AJ15828:AK15828"/>
    <mergeCell ref="AL15828:AM15828"/>
    <mergeCell ref="AJ15821:AM15821"/>
    <mergeCell ref="AJ15822:AK15822"/>
    <mergeCell ref="AL15822:AM15822"/>
    <mergeCell ref="AJ15823:AM15823"/>
    <mergeCell ref="AJ15824:AK15824"/>
    <mergeCell ref="AL15824:AM15824"/>
    <mergeCell ref="AJ15817:AM15817"/>
    <mergeCell ref="AJ15818:AK15818"/>
    <mergeCell ref="AL15818:AM15818"/>
    <mergeCell ref="AJ15819:AM15819"/>
    <mergeCell ref="AJ15820:AK15820"/>
    <mergeCell ref="AL15820:AM15820"/>
    <mergeCell ref="AJ15813:AM15813"/>
    <mergeCell ref="AJ15814:AK15814"/>
    <mergeCell ref="AL15814:AM15814"/>
    <mergeCell ref="AJ15815:AM15815"/>
    <mergeCell ref="AJ15816:AK15816"/>
    <mergeCell ref="AL15816:AM15816"/>
    <mergeCell ref="AJ15809:AM15809"/>
    <mergeCell ref="AJ15810:AK15810"/>
    <mergeCell ref="AL15810:AM15810"/>
    <mergeCell ref="AJ15811:AM15811"/>
    <mergeCell ref="AJ15812:AK15812"/>
    <mergeCell ref="AL15812:AM15812"/>
    <mergeCell ref="AJ15805:AM15805"/>
    <mergeCell ref="AJ15806:AK15806"/>
    <mergeCell ref="AL15806:AM15806"/>
    <mergeCell ref="AJ15807:AM15807"/>
    <mergeCell ref="AJ15808:AK15808"/>
    <mergeCell ref="AL15808:AM15808"/>
    <mergeCell ref="AJ15849:AM15849"/>
    <mergeCell ref="AJ15850:AK15850"/>
    <mergeCell ref="AL15850:AM15850"/>
    <mergeCell ref="AJ15851:AM15851"/>
    <mergeCell ref="AJ15852:AK15852"/>
    <mergeCell ref="AL15852:AM15852"/>
    <mergeCell ref="AJ15845:AM15845"/>
    <mergeCell ref="AJ15846:AK15846"/>
    <mergeCell ref="AL15846:AM15846"/>
    <mergeCell ref="AJ15847:AM15847"/>
    <mergeCell ref="AJ15848:AK15848"/>
    <mergeCell ref="AL15848:AM15848"/>
    <mergeCell ref="AJ15841:AM15841"/>
    <mergeCell ref="AJ15842:AK15842"/>
    <mergeCell ref="AL15842:AM15842"/>
    <mergeCell ref="AJ15843:AM15843"/>
    <mergeCell ref="AJ15844:AK15844"/>
    <mergeCell ref="AL15844:AM15844"/>
    <mergeCell ref="AJ15837:AM15837"/>
    <mergeCell ref="AJ15838:AK15838"/>
    <mergeCell ref="AL15838:AM15838"/>
    <mergeCell ref="AJ15839:AM15839"/>
    <mergeCell ref="AJ15840:AK15840"/>
    <mergeCell ref="AL15840:AM15840"/>
    <mergeCell ref="AJ15833:AM15833"/>
    <mergeCell ref="AJ15834:AK15834"/>
    <mergeCell ref="AL15834:AM15834"/>
    <mergeCell ref="AJ15835:AM15835"/>
    <mergeCell ref="AJ15836:AK15836"/>
    <mergeCell ref="AL15836:AM15836"/>
    <mergeCell ref="AJ15829:AM15829"/>
    <mergeCell ref="AJ15830:AK15830"/>
    <mergeCell ref="AL15830:AM15830"/>
    <mergeCell ref="AJ15831:AM15831"/>
    <mergeCell ref="AJ15832:AK15832"/>
    <mergeCell ref="AL15832:AM15832"/>
    <mergeCell ref="AJ15873:AM15873"/>
    <mergeCell ref="AJ15874:AK15874"/>
    <mergeCell ref="AL15874:AM15874"/>
    <mergeCell ref="AJ15875:AM15875"/>
    <mergeCell ref="AJ15876:AK15876"/>
    <mergeCell ref="AL15876:AM15876"/>
    <mergeCell ref="AJ15869:AM15869"/>
    <mergeCell ref="AJ15870:AK15870"/>
    <mergeCell ref="AL15870:AM15870"/>
    <mergeCell ref="AJ15871:AM15871"/>
    <mergeCell ref="AJ15872:AK15872"/>
    <mergeCell ref="AL15872:AM15872"/>
    <mergeCell ref="AJ15865:AM15865"/>
    <mergeCell ref="AJ15866:AK15866"/>
    <mergeCell ref="AL15866:AM15866"/>
    <mergeCell ref="AJ15867:AM15867"/>
    <mergeCell ref="AJ15868:AK15868"/>
    <mergeCell ref="AL15868:AM15868"/>
    <mergeCell ref="AJ15861:AM15861"/>
    <mergeCell ref="AJ15862:AK15862"/>
    <mergeCell ref="AL15862:AM15862"/>
    <mergeCell ref="AJ15863:AM15863"/>
    <mergeCell ref="AJ15864:AK15864"/>
    <mergeCell ref="AL15864:AM15864"/>
    <mergeCell ref="AJ15857:AM15857"/>
    <mergeCell ref="AJ15858:AK15858"/>
    <mergeCell ref="AL15858:AM15858"/>
    <mergeCell ref="AJ15859:AM15859"/>
    <mergeCell ref="AJ15860:AK15860"/>
    <mergeCell ref="AL15860:AM15860"/>
    <mergeCell ref="AJ15853:AM15853"/>
    <mergeCell ref="AJ15854:AK15854"/>
    <mergeCell ref="AL15854:AM15854"/>
    <mergeCell ref="AJ15855:AM15855"/>
    <mergeCell ref="AJ15856:AK15856"/>
    <mergeCell ref="AL15856:AM15856"/>
    <mergeCell ref="AJ15897:AM15897"/>
    <mergeCell ref="AJ15898:AK15898"/>
    <mergeCell ref="AL15898:AM15898"/>
    <mergeCell ref="AJ15899:AM15899"/>
    <mergeCell ref="AJ15900:AK15900"/>
    <mergeCell ref="AL15900:AM15900"/>
    <mergeCell ref="AJ15893:AM15893"/>
    <mergeCell ref="AJ15894:AK15894"/>
    <mergeCell ref="AL15894:AM15894"/>
    <mergeCell ref="AJ15895:AM15895"/>
    <mergeCell ref="AJ15896:AK15896"/>
    <mergeCell ref="AL15896:AM15896"/>
    <mergeCell ref="AJ15889:AM15889"/>
    <mergeCell ref="AJ15890:AK15890"/>
    <mergeCell ref="AL15890:AM15890"/>
    <mergeCell ref="AJ15891:AM15891"/>
    <mergeCell ref="AJ15892:AK15892"/>
    <mergeCell ref="AL15892:AM15892"/>
    <mergeCell ref="AJ15885:AM15885"/>
    <mergeCell ref="AJ15886:AK15886"/>
    <mergeCell ref="AL15886:AM15886"/>
    <mergeCell ref="AJ15887:AM15887"/>
    <mergeCell ref="AJ15888:AK15888"/>
    <mergeCell ref="AL15888:AM15888"/>
    <mergeCell ref="AJ15881:AM15881"/>
    <mergeCell ref="AJ15882:AK15882"/>
    <mergeCell ref="AL15882:AM15882"/>
    <mergeCell ref="AJ15883:AM15883"/>
    <mergeCell ref="AJ15884:AK15884"/>
    <mergeCell ref="AL15884:AM15884"/>
    <mergeCell ref="AJ15877:AM15877"/>
    <mergeCell ref="AJ15878:AK15878"/>
    <mergeCell ref="AL15878:AM15878"/>
    <mergeCell ref="AJ15879:AM15879"/>
    <mergeCell ref="AJ15880:AK15880"/>
    <mergeCell ref="AL15880:AM15880"/>
    <mergeCell ref="AJ15921:AM15921"/>
    <mergeCell ref="AJ15922:AK15922"/>
    <mergeCell ref="AL15922:AM15922"/>
    <mergeCell ref="AJ15923:AM15923"/>
    <mergeCell ref="AJ15924:AK15924"/>
    <mergeCell ref="AL15924:AM15924"/>
    <mergeCell ref="AJ15917:AM15917"/>
    <mergeCell ref="AJ15918:AK15918"/>
    <mergeCell ref="AL15918:AM15918"/>
    <mergeCell ref="AJ15919:AM15919"/>
    <mergeCell ref="AJ15920:AK15920"/>
    <mergeCell ref="AL15920:AM15920"/>
    <mergeCell ref="AJ15913:AM15913"/>
    <mergeCell ref="AJ15914:AK15914"/>
    <mergeCell ref="AL15914:AM15914"/>
    <mergeCell ref="AJ15915:AM15915"/>
    <mergeCell ref="AJ15916:AK15916"/>
    <mergeCell ref="AL15916:AM15916"/>
    <mergeCell ref="AJ15909:AM15909"/>
    <mergeCell ref="AJ15910:AK15910"/>
    <mergeCell ref="AL15910:AM15910"/>
    <mergeCell ref="AJ15911:AM15911"/>
    <mergeCell ref="AJ15912:AK15912"/>
    <mergeCell ref="AL15912:AM15912"/>
    <mergeCell ref="AJ15905:AM15905"/>
    <mergeCell ref="AJ15906:AK15906"/>
    <mergeCell ref="AL15906:AM15906"/>
    <mergeCell ref="AJ15907:AM15907"/>
    <mergeCell ref="AJ15908:AK15908"/>
    <mergeCell ref="AL15908:AM15908"/>
    <mergeCell ref="AJ15901:AM15901"/>
    <mergeCell ref="AJ15902:AK15902"/>
    <mergeCell ref="AL15902:AM15902"/>
    <mergeCell ref="AJ15903:AM15903"/>
    <mergeCell ref="AJ15904:AK15904"/>
    <mergeCell ref="AL15904:AM15904"/>
    <mergeCell ref="AJ15945:AM15945"/>
    <mergeCell ref="AJ15946:AK15946"/>
    <mergeCell ref="AL15946:AM15946"/>
    <mergeCell ref="AJ15947:AM15947"/>
    <mergeCell ref="AJ15948:AK15948"/>
    <mergeCell ref="AL15948:AM15948"/>
    <mergeCell ref="AJ15941:AM15941"/>
    <mergeCell ref="AJ15942:AK15942"/>
    <mergeCell ref="AL15942:AM15942"/>
    <mergeCell ref="AJ15943:AM15943"/>
    <mergeCell ref="AJ15944:AK15944"/>
    <mergeCell ref="AL15944:AM15944"/>
    <mergeCell ref="AJ15937:AM15937"/>
    <mergeCell ref="AJ15938:AK15938"/>
    <mergeCell ref="AL15938:AM15938"/>
    <mergeCell ref="AJ15939:AM15939"/>
    <mergeCell ref="AJ15940:AK15940"/>
    <mergeCell ref="AL15940:AM15940"/>
    <mergeCell ref="AJ15933:AM15933"/>
    <mergeCell ref="AJ15934:AK15934"/>
    <mergeCell ref="AL15934:AM15934"/>
    <mergeCell ref="AJ15935:AM15935"/>
    <mergeCell ref="AJ15936:AK15936"/>
    <mergeCell ref="AL15936:AM15936"/>
    <mergeCell ref="AJ15929:AM15929"/>
    <mergeCell ref="AJ15930:AK15930"/>
    <mergeCell ref="AL15930:AM15930"/>
    <mergeCell ref="AJ15931:AM15931"/>
    <mergeCell ref="AJ15932:AK15932"/>
    <mergeCell ref="AL15932:AM15932"/>
    <mergeCell ref="AJ15925:AM15925"/>
    <mergeCell ref="AJ15926:AK15926"/>
    <mergeCell ref="AL15926:AM15926"/>
    <mergeCell ref="AJ15927:AM15927"/>
    <mergeCell ref="AJ15928:AK15928"/>
    <mergeCell ref="AL15928:AM15928"/>
    <mergeCell ref="AJ15969:AM15969"/>
    <mergeCell ref="AJ15970:AK15970"/>
    <mergeCell ref="AL15970:AM15970"/>
    <mergeCell ref="AJ15971:AM15971"/>
    <mergeCell ref="AJ15972:AK15972"/>
    <mergeCell ref="AL15972:AM15972"/>
    <mergeCell ref="AJ15965:AM15965"/>
    <mergeCell ref="AJ15966:AK15966"/>
    <mergeCell ref="AL15966:AM15966"/>
    <mergeCell ref="AJ15967:AM15967"/>
    <mergeCell ref="AJ15968:AK15968"/>
    <mergeCell ref="AL15968:AM15968"/>
    <mergeCell ref="AJ15961:AM15961"/>
    <mergeCell ref="AJ15962:AK15962"/>
    <mergeCell ref="AL15962:AM15962"/>
    <mergeCell ref="AJ15963:AM15963"/>
    <mergeCell ref="AJ15964:AK15964"/>
    <mergeCell ref="AL15964:AM15964"/>
    <mergeCell ref="AJ15957:AM15957"/>
    <mergeCell ref="AJ15958:AK15958"/>
    <mergeCell ref="AL15958:AM15958"/>
    <mergeCell ref="AJ15959:AM15959"/>
    <mergeCell ref="AJ15960:AK15960"/>
    <mergeCell ref="AL15960:AM15960"/>
    <mergeCell ref="AJ15953:AM15953"/>
    <mergeCell ref="AJ15954:AK15954"/>
    <mergeCell ref="AL15954:AM15954"/>
    <mergeCell ref="AJ15955:AM15955"/>
    <mergeCell ref="AJ15956:AK15956"/>
    <mergeCell ref="AL15956:AM15956"/>
    <mergeCell ref="AJ15949:AM15949"/>
    <mergeCell ref="AJ15950:AK15950"/>
    <mergeCell ref="AL15950:AM15950"/>
    <mergeCell ref="AJ15951:AM15951"/>
    <mergeCell ref="AJ15952:AK15952"/>
    <mergeCell ref="AL15952:AM15952"/>
    <mergeCell ref="AJ15993:AM15993"/>
    <mergeCell ref="AJ15994:AK15994"/>
    <mergeCell ref="AL15994:AM15994"/>
    <mergeCell ref="AJ15995:AM15995"/>
    <mergeCell ref="AJ15996:AK15996"/>
    <mergeCell ref="AL15996:AM15996"/>
    <mergeCell ref="AJ15989:AM15989"/>
    <mergeCell ref="AJ15990:AK15990"/>
    <mergeCell ref="AL15990:AM15990"/>
    <mergeCell ref="AJ15991:AM15991"/>
    <mergeCell ref="AJ15992:AK15992"/>
    <mergeCell ref="AL15992:AM15992"/>
    <mergeCell ref="AJ15985:AM15985"/>
    <mergeCell ref="AJ15986:AK15986"/>
    <mergeCell ref="AL15986:AM15986"/>
    <mergeCell ref="AJ15987:AM15987"/>
    <mergeCell ref="AJ15988:AK15988"/>
    <mergeCell ref="AL15988:AM15988"/>
    <mergeCell ref="AJ15981:AM15981"/>
    <mergeCell ref="AJ15982:AK15982"/>
    <mergeCell ref="AL15982:AM15982"/>
    <mergeCell ref="AJ15983:AM15983"/>
    <mergeCell ref="AJ15984:AK15984"/>
    <mergeCell ref="AL15984:AM15984"/>
    <mergeCell ref="AJ15977:AM15977"/>
    <mergeCell ref="AJ15978:AK15978"/>
    <mergeCell ref="AL15978:AM15978"/>
    <mergeCell ref="AJ15979:AM15979"/>
    <mergeCell ref="AJ15980:AK15980"/>
    <mergeCell ref="AL15980:AM15980"/>
    <mergeCell ref="AJ15973:AM15973"/>
    <mergeCell ref="AJ15974:AK15974"/>
    <mergeCell ref="AL15974:AM15974"/>
    <mergeCell ref="AJ15975:AM15975"/>
    <mergeCell ref="AJ15976:AK15976"/>
    <mergeCell ref="AL15976:AM15976"/>
    <mergeCell ref="AJ16017:AM16017"/>
    <mergeCell ref="AJ16018:AK16018"/>
    <mergeCell ref="AL16018:AM16018"/>
    <mergeCell ref="AJ16019:AM16019"/>
    <mergeCell ref="AJ16020:AK16020"/>
    <mergeCell ref="AL16020:AM16020"/>
    <mergeCell ref="AJ16013:AM16013"/>
    <mergeCell ref="AJ16014:AK16014"/>
    <mergeCell ref="AL16014:AM16014"/>
    <mergeCell ref="AJ16015:AM16015"/>
    <mergeCell ref="AJ16016:AK16016"/>
    <mergeCell ref="AL16016:AM16016"/>
    <mergeCell ref="AJ16009:AM16009"/>
    <mergeCell ref="AJ16010:AK16010"/>
    <mergeCell ref="AL16010:AM16010"/>
    <mergeCell ref="AJ16011:AM16011"/>
    <mergeCell ref="AJ16012:AK16012"/>
    <mergeCell ref="AL16012:AM16012"/>
    <mergeCell ref="AJ16005:AM16005"/>
    <mergeCell ref="AJ16006:AK16006"/>
    <mergeCell ref="AL16006:AM16006"/>
    <mergeCell ref="AJ16007:AM16007"/>
    <mergeCell ref="AJ16008:AK16008"/>
    <mergeCell ref="AL16008:AM16008"/>
    <mergeCell ref="AJ16001:AM16001"/>
    <mergeCell ref="AJ16002:AK16002"/>
    <mergeCell ref="AL16002:AM16002"/>
    <mergeCell ref="AJ16003:AM16003"/>
    <mergeCell ref="AJ16004:AK16004"/>
    <mergeCell ref="AL16004:AM16004"/>
    <mergeCell ref="AJ15997:AM15997"/>
    <mergeCell ref="AJ15998:AK15998"/>
    <mergeCell ref="AL15998:AM15998"/>
    <mergeCell ref="AJ15999:AM15999"/>
    <mergeCell ref="AJ16000:AK16000"/>
    <mergeCell ref="AL16000:AM16000"/>
    <mergeCell ref="AJ16041:AM16041"/>
    <mergeCell ref="AJ16042:AK16042"/>
    <mergeCell ref="AL16042:AM16042"/>
    <mergeCell ref="AJ16043:AM16043"/>
    <mergeCell ref="AJ16044:AK16044"/>
    <mergeCell ref="AL16044:AM16044"/>
    <mergeCell ref="AJ16037:AM16037"/>
    <mergeCell ref="AJ16038:AK16038"/>
    <mergeCell ref="AL16038:AM16038"/>
    <mergeCell ref="AJ16039:AM16039"/>
    <mergeCell ref="AJ16040:AK16040"/>
    <mergeCell ref="AL16040:AM16040"/>
    <mergeCell ref="AJ16033:AM16033"/>
    <mergeCell ref="AJ16034:AK16034"/>
    <mergeCell ref="AL16034:AM16034"/>
    <mergeCell ref="AJ16035:AM16035"/>
    <mergeCell ref="AJ16036:AK16036"/>
    <mergeCell ref="AL16036:AM16036"/>
    <mergeCell ref="AJ16029:AM16029"/>
    <mergeCell ref="AJ16030:AK16030"/>
    <mergeCell ref="AL16030:AM16030"/>
    <mergeCell ref="AJ16031:AM16031"/>
    <mergeCell ref="AJ16032:AK16032"/>
    <mergeCell ref="AL16032:AM16032"/>
    <mergeCell ref="AJ16025:AM16025"/>
    <mergeCell ref="AJ16026:AK16026"/>
    <mergeCell ref="AL16026:AM16026"/>
    <mergeCell ref="AJ16027:AM16027"/>
    <mergeCell ref="AJ16028:AK16028"/>
    <mergeCell ref="AL16028:AM16028"/>
    <mergeCell ref="AJ16021:AM16021"/>
    <mergeCell ref="AJ16022:AK16022"/>
    <mergeCell ref="AL16022:AM16022"/>
    <mergeCell ref="AJ16023:AM16023"/>
    <mergeCell ref="AJ16024:AK16024"/>
    <mergeCell ref="AL16024:AM16024"/>
    <mergeCell ref="AJ16065:AM16065"/>
    <mergeCell ref="AJ16066:AK16066"/>
    <mergeCell ref="AL16066:AM16066"/>
    <mergeCell ref="AJ16067:AM16067"/>
    <mergeCell ref="AJ16068:AK16068"/>
    <mergeCell ref="AL16068:AM16068"/>
    <mergeCell ref="AJ16061:AM16061"/>
    <mergeCell ref="AJ16062:AK16062"/>
    <mergeCell ref="AL16062:AM16062"/>
    <mergeCell ref="AJ16063:AM16063"/>
    <mergeCell ref="AJ16064:AK16064"/>
    <mergeCell ref="AL16064:AM16064"/>
    <mergeCell ref="AJ16057:AM16057"/>
    <mergeCell ref="AJ16058:AK16058"/>
    <mergeCell ref="AL16058:AM16058"/>
    <mergeCell ref="AJ16059:AM16059"/>
    <mergeCell ref="AJ16060:AK16060"/>
    <mergeCell ref="AL16060:AM16060"/>
    <mergeCell ref="AJ16053:AM16053"/>
    <mergeCell ref="AJ16054:AK16054"/>
    <mergeCell ref="AL16054:AM16054"/>
    <mergeCell ref="AJ16055:AM16055"/>
    <mergeCell ref="AJ16056:AK16056"/>
    <mergeCell ref="AL16056:AM16056"/>
    <mergeCell ref="AJ16049:AM16049"/>
    <mergeCell ref="AJ16050:AK16050"/>
    <mergeCell ref="AL16050:AM16050"/>
    <mergeCell ref="AJ16051:AM16051"/>
    <mergeCell ref="AJ16052:AK16052"/>
    <mergeCell ref="AL16052:AM16052"/>
    <mergeCell ref="AJ16045:AM16045"/>
    <mergeCell ref="AJ16046:AK16046"/>
    <mergeCell ref="AL16046:AM16046"/>
    <mergeCell ref="AJ16047:AM16047"/>
    <mergeCell ref="AJ16048:AK16048"/>
    <mergeCell ref="AL16048:AM16048"/>
    <mergeCell ref="AJ16089:AM16089"/>
    <mergeCell ref="AJ16090:AK16090"/>
    <mergeCell ref="AL16090:AM16090"/>
    <mergeCell ref="AJ16091:AM16091"/>
    <mergeCell ref="AJ16092:AK16092"/>
    <mergeCell ref="AL16092:AM16092"/>
    <mergeCell ref="AJ16085:AM16085"/>
    <mergeCell ref="AJ16086:AK16086"/>
    <mergeCell ref="AL16086:AM16086"/>
    <mergeCell ref="AJ16087:AM16087"/>
    <mergeCell ref="AJ16088:AK16088"/>
    <mergeCell ref="AL16088:AM16088"/>
    <mergeCell ref="AJ16081:AM16081"/>
    <mergeCell ref="AJ16082:AK16082"/>
    <mergeCell ref="AL16082:AM16082"/>
    <mergeCell ref="AJ16083:AM16083"/>
    <mergeCell ref="AJ16084:AK16084"/>
    <mergeCell ref="AL16084:AM16084"/>
    <mergeCell ref="AJ16077:AM16077"/>
    <mergeCell ref="AJ16078:AK16078"/>
    <mergeCell ref="AL16078:AM16078"/>
    <mergeCell ref="AJ16079:AM16079"/>
    <mergeCell ref="AJ16080:AK16080"/>
    <mergeCell ref="AL16080:AM16080"/>
    <mergeCell ref="AJ16073:AM16073"/>
    <mergeCell ref="AJ16074:AK16074"/>
    <mergeCell ref="AL16074:AM16074"/>
    <mergeCell ref="AJ16075:AM16075"/>
    <mergeCell ref="AJ16076:AK16076"/>
    <mergeCell ref="AL16076:AM16076"/>
    <mergeCell ref="AJ16069:AM16069"/>
    <mergeCell ref="AJ16070:AK16070"/>
    <mergeCell ref="AL16070:AM16070"/>
    <mergeCell ref="AJ16071:AM16071"/>
    <mergeCell ref="AJ16072:AK16072"/>
    <mergeCell ref="AL16072:AM16072"/>
    <mergeCell ref="AJ16113:AM16113"/>
    <mergeCell ref="AJ16114:AK16114"/>
    <mergeCell ref="AL16114:AM16114"/>
    <mergeCell ref="AJ16115:AM16115"/>
    <mergeCell ref="AJ16116:AK16116"/>
    <mergeCell ref="AL16116:AM16116"/>
    <mergeCell ref="AJ16109:AM16109"/>
    <mergeCell ref="AJ16110:AK16110"/>
    <mergeCell ref="AL16110:AM16110"/>
    <mergeCell ref="AJ16111:AM16111"/>
    <mergeCell ref="AJ16112:AK16112"/>
    <mergeCell ref="AL16112:AM16112"/>
    <mergeCell ref="AJ16105:AM16105"/>
    <mergeCell ref="AJ16106:AK16106"/>
    <mergeCell ref="AL16106:AM16106"/>
    <mergeCell ref="AJ16107:AM16107"/>
    <mergeCell ref="AJ16108:AK16108"/>
    <mergeCell ref="AL16108:AM16108"/>
    <mergeCell ref="AJ16101:AM16101"/>
    <mergeCell ref="AJ16102:AK16102"/>
    <mergeCell ref="AL16102:AM16102"/>
    <mergeCell ref="AJ16103:AM16103"/>
    <mergeCell ref="AJ16104:AK16104"/>
    <mergeCell ref="AL16104:AM16104"/>
    <mergeCell ref="AJ16097:AM16097"/>
    <mergeCell ref="AJ16098:AK16098"/>
    <mergeCell ref="AL16098:AM16098"/>
    <mergeCell ref="AJ16099:AM16099"/>
    <mergeCell ref="AJ16100:AK16100"/>
    <mergeCell ref="AL16100:AM16100"/>
    <mergeCell ref="AJ16093:AM16093"/>
    <mergeCell ref="AJ16094:AK16094"/>
    <mergeCell ref="AL16094:AM16094"/>
    <mergeCell ref="AJ16095:AM16095"/>
    <mergeCell ref="AJ16096:AK16096"/>
    <mergeCell ref="AL16096:AM16096"/>
    <mergeCell ref="AJ16137:AM16137"/>
    <mergeCell ref="AJ16138:AK16138"/>
    <mergeCell ref="AL16138:AM16138"/>
    <mergeCell ref="AJ16139:AM16139"/>
    <mergeCell ref="AJ16140:AK16140"/>
    <mergeCell ref="AL16140:AM16140"/>
    <mergeCell ref="AJ16133:AM16133"/>
    <mergeCell ref="AJ16134:AK16134"/>
    <mergeCell ref="AL16134:AM16134"/>
    <mergeCell ref="AJ16135:AM16135"/>
    <mergeCell ref="AJ16136:AK16136"/>
    <mergeCell ref="AL16136:AM16136"/>
    <mergeCell ref="AJ16129:AM16129"/>
    <mergeCell ref="AJ16130:AK16130"/>
    <mergeCell ref="AL16130:AM16130"/>
    <mergeCell ref="AJ16131:AM16131"/>
    <mergeCell ref="AJ16132:AK16132"/>
    <mergeCell ref="AL16132:AM16132"/>
    <mergeCell ref="AJ16125:AM16125"/>
    <mergeCell ref="AJ16126:AK16126"/>
    <mergeCell ref="AL16126:AM16126"/>
    <mergeCell ref="AJ16127:AM16127"/>
    <mergeCell ref="AJ16128:AK16128"/>
    <mergeCell ref="AL16128:AM16128"/>
    <mergeCell ref="AJ16121:AM16121"/>
    <mergeCell ref="AJ16122:AK16122"/>
    <mergeCell ref="AL16122:AM16122"/>
    <mergeCell ref="AJ16123:AM16123"/>
    <mergeCell ref="AJ16124:AK16124"/>
    <mergeCell ref="AL16124:AM16124"/>
    <mergeCell ref="AJ16117:AM16117"/>
    <mergeCell ref="AJ16118:AK16118"/>
    <mergeCell ref="AL16118:AM16118"/>
    <mergeCell ref="AJ16119:AM16119"/>
    <mergeCell ref="AJ16120:AK16120"/>
    <mergeCell ref="AL16120:AM16120"/>
    <mergeCell ref="AJ16161:AM16161"/>
    <mergeCell ref="AJ16162:AK16162"/>
    <mergeCell ref="AL16162:AM16162"/>
    <mergeCell ref="AJ16163:AM16163"/>
    <mergeCell ref="AJ16164:AK16164"/>
    <mergeCell ref="AL16164:AM16164"/>
    <mergeCell ref="AJ16157:AM16157"/>
    <mergeCell ref="AJ16158:AK16158"/>
    <mergeCell ref="AL16158:AM16158"/>
    <mergeCell ref="AJ16159:AM16159"/>
    <mergeCell ref="AJ16160:AK16160"/>
    <mergeCell ref="AL16160:AM16160"/>
    <mergeCell ref="AJ16153:AM16153"/>
    <mergeCell ref="AJ16154:AK16154"/>
    <mergeCell ref="AL16154:AM16154"/>
    <mergeCell ref="AJ16155:AM16155"/>
    <mergeCell ref="AJ16156:AK16156"/>
    <mergeCell ref="AL16156:AM16156"/>
    <mergeCell ref="AJ16149:AM16149"/>
    <mergeCell ref="AJ16150:AK16150"/>
    <mergeCell ref="AL16150:AM16150"/>
    <mergeCell ref="AJ16151:AM16151"/>
    <mergeCell ref="AJ16152:AK16152"/>
    <mergeCell ref="AL16152:AM16152"/>
    <mergeCell ref="AJ16145:AM16145"/>
    <mergeCell ref="AJ16146:AK16146"/>
    <mergeCell ref="AL16146:AM16146"/>
    <mergeCell ref="AJ16147:AM16147"/>
    <mergeCell ref="AJ16148:AK16148"/>
    <mergeCell ref="AL16148:AM16148"/>
    <mergeCell ref="AJ16141:AM16141"/>
    <mergeCell ref="AJ16142:AK16142"/>
    <mergeCell ref="AL16142:AM16142"/>
    <mergeCell ref="AJ16143:AM16143"/>
    <mergeCell ref="AJ16144:AK16144"/>
    <mergeCell ref="AL16144:AM16144"/>
    <mergeCell ref="AJ16185:AM16185"/>
    <mergeCell ref="AJ16186:AK16186"/>
    <mergeCell ref="AL16186:AM16186"/>
    <mergeCell ref="AJ16187:AM16187"/>
    <mergeCell ref="AJ16188:AK16188"/>
    <mergeCell ref="AL16188:AM16188"/>
    <mergeCell ref="AJ16181:AM16181"/>
    <mergeCell ref="AJ16182:AK16182"/>
    <mergeCell ref="AL16182:AM16182"/>
    <mergeCell ref="AJ16183:AM16183"/>
    <mergeCell ref="AJ16184:AK16184"/>
    <mergeCell ref="AL16184:AM16184"/>
    <mergeCell ref="AJ16177:AM16177"/>
    <mergeCell ref="AJ16178:AK16178"/>
    <mergeCell ref="AL16178:AM16178"/>
    <mergeCell ref="AJ16179:AM16179"/>
    <mergeCell ref="AJ16180:AK16180"/>
    <mergeCell ref="AL16180:AM16180"/>
    <mergeCell ref="AJ16173:AM16173"/>
    <mergeCell ref="AJ16174:AK16174"/>
    <mergeCell ref="AL16174:AM16174"/>
    <mergeCell ref="AJ16175:AM16175"/>
    <mergeCell ref="AJ16176:AK16176"/>
    <mergeCell ref="AL16176:AM16176"/>
    <mergeCell ref="AJ16169:AM16169"/>
    <mergeCell ref="AJ16170:AK16170"/>
    <mergeCell ref="AL16170:AM16170"/>
    <mergeCell ref="AJ16171:AM16171"/>
    <mergeCell ref="AJ16172:AK16172"/>
    <mergeCell ref="AL16172:AM16172"/>
    <mergeCell ref="AJ16165:AM16165"/>
    <mergeCell ref="AJ16166:AK16166"/>
    <mergeCell ref="AL16166:AM16166"/>
    <mergeCell ref="AJ16167:AM16167"/>
    <mergeCell ref="AJ16168:AK16168"/>
    <mergeCell ref="AL16168:AM16168"/>
    <mergeCell ref="AJ16209:AM16209"/>
    <mergeCell ref="AJ16210:AK16210"/>
    <mergeCell ref="AL16210:AM16210"/>
    <mergeCell ref="AJ16211:AM16211"/>
    <mergeCell ref="AJ16212:AK16212"/>
    <mergeCell ref="AL16212:AM16212"/>
    <mergeCell ref="AJ16205:AM16205"/>
    <mergeCell ref="AJ16206:AK16206"/>
    <mergeCell ref="AL16206:AM16206"/>
    <mergeCell ref="AJ16207:AM16207"/>
    <mergeCell ref="AJ16208:AK16208"/>
    <mergeCell ref="AL16208:AM16208"/>
    <mergeCell ref="AJ16201:AM16201"/>
    <mergeCell ref="AJ16202:AK16202"/>
    <mergeCell ref="AL16202:AM16202"/>
    <mergeCell ref="AJ16203:AM16203"/>
    <mergeCell ref="AJ16204:AK16204"/>
    <mergeCell ref="AL16204:AM16204"/>
    <mergeCell ref="AJ16197:AM16197"/>
    <mergeCell ref="AJ16198:AK16198"/>
    <mergeCell ref="AL16198:AM16198"/>
    <mergeCell ref="AJ16199:AM16199"/>
    <mergeCell ref="AJ16200:AK16200"/>
    <mergeCell ref="AL16200:AM16200"/>
    <mergeCell ref="AJ16193:AM16193"/>
    <mergeCell ref="AJ16194:AK16194"/>
    <mergeCell ref="AL16194:AM16194"/>
    <mergeCell ref="AJ16195:AM16195"/>
    <mergeCell ref="AJ16196:AK16196"/>
    <mergeCell ref="AL16196:AM16196"/>
    <mergeCell ref="AJ16189:AM16189"/>
    <mergeCell ref="AJ16190:AK16190"/>
    <mergeCell ref="AL16190:AM16190"/>
    <mergeCell ref="AJ16191:AM16191"/>
    <mergeCell ref="AJ16192:AK16192"/>
    <mergeCell ref="AL16192:AM16192"/>
    <mergeCell ref="AJ16233:AM16233"/>
    <mergeCell ref="AJ16234:AK16234"/>
    <mergeCell ref="AL16234:AM16234"/>
    <mergeCell ref="AJ16235:AM16235"/>
    <mergeCell ref="AJ16236:AK16236"/>
    <mergeCell ref="AL16236:AM16236"/>
    <mergeCell ref="AJ16229:AM16229"/>
    <mergeCell ref="AJ16230:AK16230"/>
    <mergeCell ref="AL16230:AM16230"/>
    <mergeCell ref="AJ16231:AM16231"/>
    <mergeCell ref="AJ16232:AK16232"/>
    <mergeCell ref="AL16232:AM16232"/>
    <mergeCell ref="AJ16225:AM16225"/>
    <mergeCell ref="AJ16226:AK16226"/>
    <mergeCell ref="AL16226:AM16226"/>
    <mergeCell ref="AJ16227:AM16227"/>
    <mergeCell ref="AJ16228:AK16228"/>
    <mergeCell ref="AL16228:AM16228"/>
    <mergeCell ref="AJ16221:AM16221"/>
    <mergeCell ref="AJ16222:AK16222"/>
    <mergeCell ref="AL16222:AM16222"/>
    <mergeCell ref="AJ16223:AM16223"/>
    <mergeCell ref="AJ16224:AK16224"/>
    <mergeCell ref="AL16224:AM16224"/>
    <mergeCell ref="AJ16217:AM16217"/>
    <mergeCell ref="AJ16218:AK16218"/>
    <mergeCell ref="AL16218:AM16218"/>
    <mergeCell ref="AJ16219:AM16219"/>
    <mergeCell ref="AJ16220:AK16220"/>
    <mergeCell ref="AL16220:AM16220"/>
    <mergeCell ref="AJ16213:AM16213"/>
    <mergeCell ref="AJ16214:AK16214"/>
    <mergeCell ref="AL16214:AM16214"/>
    <mergeCell ref="AJ16215:AM16215"/>
    <mergeCell ref="AJ16216:AK16216"/>
    <mergeCell ref="AL16216:AM16216"/>
    <mergeCell ref="AJ16257:AM16257"/>
    <mergeCell ref="AJ16258:AK16258"/>
    <mergeCell ref="AL16258:AM16258"/>
    <mergeCell ref="AJ16259:AM16259"/>
    <mergeCell ref="AJ16260:AK16260"/>
    <mergeCell ref="AL16260:AM16260"/>
    <mergeCell ref="AJ16253:AM16253"/>
    <mergeCell ref="AJ16254:AK16254"/>
    <mergeCell ref="AL16254:AM16254"/>
    <mergeCell ref="AJ16255:AM16255"/>
    <mergeCell ref="AJ16256:AK16256"/>
    <mergeCell ref="AL16256:AM16256"/>
    <mergeCell ref="AJ16249:AM16249"/>
    <mergeCell ref="AJ16250:AK16250"/>
    <mergeCell ref="AL16250:AM16250"/>
    <mergeCell ref="AJ16251:AM16251"/>
    <mergeCell ref="AJ16252:AK16252"/>
    <mergeCell ref="AL16252:AM16252"/>
    <mergeCell ref="AJ16245:AM16245"/>
    <mergeCell ref="AJ16246:AK16246"/>
    <mergeCell ref="AL16246:AM16246"/>
    <mergeCell ref="AJ16247:AM16247"/>
    <mergeCell ref="AJ16248:AK16248"/>
    <mergeCell ref="AL16248:AM16248"/>
    <mergeCell ref="AJ16241:AM16241"/>
    <mergeCell ref="AJ16242:AK16242"/>
    <mergeCell ref="AL16242:AM16242"/>
    <mergeCell ref="AJ16243:AM16243"/>
    <mergeCell ref="AJ16244:AK16244"/>
    <mergeCell ref="AL16244:AM16244"/>
    <mergeCell ref="AJ16237:AM16237"/>
    <mergeCell ref="AJ16238:AK16238"/>
    <mergeCell ref="AL16238:AM16238"/>
    <mergeCell ref="AJ16239:AM16239"/>
    <mergeCell ref="AJ16240:AK16240"/>
    <mergeCell ref="AL16240:AM16240"/>
    <mergeCell ref="AJ16281:AM16281"/>
    <mergeCell ref="AJ16282:AK16282"/>
    <mergeCell ref="AL16282:AM16282"/>
    <mergeCell ref="AJ16283:AM16283"/>
    <mergeCell ref="AJ16284:AK16284"/>
    <mergeCell ref="AL16284:AM16284"/>
    <mergeCell ref="AJ16277:AM16277"/>
    <mergeCell ref="AJ16278:AK16278"/>
    <mergeCell ref="AL16278:AM16278"/>
    <mergeCell ref="AJ16279:AM16279"/>
    <mergeCell ref="AJ16280:AK16280"/>
    <mergeCell ref="AL16280:AM16280"/>
    <mergeCell ref="AJ16273:AM16273"/>
    <mergeCell ref="AJ16274:AK16274"/>
    <mergeCell ref="AL16274:AM16274"/>
    <mergeCell ref="AJ16275:AM16275"/>
    <mergeCell ref="AJ16276:AK16276"/>
    <mergeCell ref="AL16276:AM16276"/>
    <mergeCell ref="AJ16269:AM16269"/>
    <mergeCell ref="AJ16270:AK16270"/>
    <mergeCell ref="AL16270:AM16270"/>
    <mergeCell ref="AJ16271:AM16271"/>
    <mergeCell ref="AJ16272:AK16272"/>
    <mergeCell ref="AL16272:AM16272"/>
    <mergeCell ref="AJ16265:AM16265"/>
    <mergeCell ref="AJ16266:AK16266"/>
    <mergeCell ref="AL16266:AM16266"/>
    <mergeCell ref="AJ16267:AM16267"/>
    <mergeCell ref="AJ16268:AK16268"/>
    <mergeCell ref="AL16268:AM16268"/>
    <mergeCell ref="AJ16261:AM16261"/>
    <mergeCell ref="AJ16262:AK16262"/>
    <mergeCell ref="AL16262:AM16262"/>
    <mergeCell ref="AJ16263:AM16263"/>
    <mergeCell ref="AJ16264:AK16264"/>
    <mergeCell ref="AL16264:AM16264"/>
    <mergeCell ref="AJ16305:AM16305"/>
    <mergeCell ref="AJ16306:AK16306"/>
    <mergeCell ref="AL16306:AM16306"/>
    <mergeCell ref="AJ16307:AM16307"/>
    <mergeCell ref="AJ16308:AK16308"/>
    <mergeCell ref="AL16308:AM16308"/>
    <mergeCell ref="AJ16301:AM16301"/>
    <mergeCell ref="AJ16302:AK16302"/>
    <mergeCell ref="AL16302:AM16302"/>
    <mergeCell ref="AJ16303:AM16303"/>
    <mergeCell ref="AJ16304:AK16304"/>
    <mergeCell ref="AL16304:AM16304"/>
    <mergeCell ref="AJ16297:AM16297"/>
    <mergeCell ref="AJ16298:AK16298"/>
    <mergeCell ref="AL16298:AM16298"/>
    <mergeCell ref="AJ16299:AM16299"/>
    <mergeCell ref="AJ16300:AK16300"/>
    <mergeCell ref="AL16300:AM16300"/>
    <mergeCell ref="AJ16293:AM16293"/>
    <mergeCell ref="AJ16294:AK16294"/>
    <mergeCell ref="AL16294:AM16294"/>
    <mergeCell ref="AJ16295:AM16295"/>
    <mergeCell ref="AJ16296:AK16296"/>
    <mergeCell ref="AL16296:AM16296"/>
    <mergeCell ref="AJ16289:AM16289"/>
    <mergeCell ref="AJ16290:AK16290"/>
    <mergeCell ref="AL16290:AM16290"/>
    <mergeCell ref="AJ16291:AM16291"/>
    <mergeCell ref="AJ16292:AK16292"/>
    <mergeCell ref="AL16292:AM16292"/>
    <mergeCell ref="AJ16285:AM16285"/>
    <mergeCell ref="AJ16286:AK16286"/>
    <mergeCell ref="AL16286:AM16286"/>
    <mergeCell ref="AJ16287:AM16287"/>
    <mergeCell ref="AJ16288:AK16288"/>
    <mergeCell ref="AL16288:AM16288"/>
    <mergeCell ref="AJ16329:AM16329"/>
    <mergeCell ref="AJ16330:AK16330"/>
    <mergeCell ref="AL16330:AM16330"/>
    <mergeCell ref="AJ16331:AM16331"/>
    <mergeCell ref="AJ16332:AK16332"/>
    <mergeCell ref="AL16332:AM16332"/>
    <mergeCell ref="AJ16325:AM16325"/>
    <mergeCell ref="AJ16326:AK16326"/>
    <mergeCell ref="AL16326:AM16326"/>
    <mergeCell ref="AJ16327:AM16327"/>
    <mergeCell ref="AJ16328:AK16328"/>
    <mergeCell ref="AL16328:AM16328"/>
    <mergeCell ref="AJ16321:AM16321"/>
    <mergeCell ref="AJ16322:AK16322"/>
    <mergeCell ref="AL16322:AM16322"/>
    <mergeCell ref="AJ16323:AM16323"/>
    <mergeCell ref="AJ16324:AK16324"/>
    <mergeCell ref="AL16324:AM16324"/>
    <mergeCell ref="AJ16317:AM16317"/>
    <mergeCell ref="AJ16318:AK16318"/>
    <mergeCell ref="AL16318:AM16318"/>
    <mergeCell ref="AJ16319:AM16319"/>
    <mergeCell ref="AJ16320:AK16320"/>
    <mergeCell ref="AL16320:AM16320"/>
    <mergeCell ref="AJ16313:AM16313"/>
    <mergeCell ref="AJ16314:AK16314"/>
    <mergeCell ref="AL16314:AM16314"/>
    <mergeCell ref="AJ16315:AM16315"/>
    <mergeCell ref="AJ16316:AK16316"/>
    <mergeCell ref="AL16316:AM16316"/>
    <mergeCell ref="AJ16309:AM16309"/>
    <mergeCell ref="AJ16310:AK16310"/>
    <mergeCell ref="AL16310:AM16310"/>
    <mergeCell ref="AJ16311:AM16311"/>
    <mergeCell ref="AJ16312:AK16312"/>
    <mergeCell ref="AL16312:AM16312"/>
    <mergeCell ref="AJ16353:AM16353"/>
    <mergeCell ref="AJ16354:AK16354"/>
    <mergeCell ref="AL16354:AM16354"/>
    <mergeCell ref="AJ16355:AM16355"/>
    <mergeCell ref="AJ16356:AK16356"/>
    <mergeCell ref="AL16356:AM16356"/>
    <mergeCell ref="AJ16349:AM16349"/>
    <mergeCell ref="AJ16350:AK16350"/>
    <mergeCell ref="AL16350:AM16350"/>
    <mergeCell ref="AJ16351:AM16351"/>
    <mergeCell ref="AJ16352:AK16352"/>
    <mergeCell ref="AL16352:AM16352"/>
    <mergeCell ref="AJ16345:AM16345"/>
    <mergeCell ref="AJ16346:AK16346"/>
    <mergeCell ref="AL16346:AM16346"/>
    <mergeCell ref="AJ16347:AM16347"/>
    <mergeCell ref="AJ16348:AK16348"/>
    <mergeCell ref="AL16348:AM16348"/>
    <mergeCell ref="AJ16341:AM16341"/>
    <mergeCell ref="AJ16342:AK16342"/>
    <mergeCell ref="AL16342:AM16342"/>
    <mergeCell ref="AJ16343:AM16343"/>
    <mergeCell ref="AJ16344:AK16344"/>
    <mergeCell ref="AL16344:AM16344"/>
    <mergeCell ref="AJ16337:AM16337"/>
    <mergeCell ref="AJ16338:AK16338"/>
    <mergeCell ref="AL16338:AM16338"/>
    <mergeCell ref="AJ16339:AM16339"/>
    <mergeCell ref="AJ16340:AK16340"/>
    <mergeCell ref="AL16340:AM16340"/>
    <mergeCell ref="AJ16333:AM16333"/>
    <mergeCell ref="AJ16334:AK16334"/>
    <mergeCell ref="AL16334:AM16334"/>
    <mergeCell ref="AJ16335:AM16335"/>
    <mergeCell ref="AJ16336:AK16336"/>
    <mergeCell ref="AL16336:AM16336"/>
    <mergeCell ref="AJ16377:AM16377"/>
    <mergeCell ref="AJ16378:AK16378"/>
    <mergeCell ref="AL16378:AM16378"/>
    <mergeCell ref="AJ16379:AM16379"/>
    <mergeCell ref="AJ16380:AK16380"/>
    <mergeCell ref="AL16380:AM16380"/>
    <mergeCell ref="AJ16373:AM16373"/>
    <mergeCell ref="AJ16374:AK16374"/>
    <mergeCell ref="AL16374:AM16374"/>
    <mergeCell ref="AJ16375:AM16375"/>
    <mergeCell ref="AJ16376:AK16376"/>
    <mergeCell ref="AL16376:AM16376"/>
    <mergeCell ref="AJ16369:AM16369"/>
    <mergeCell ref="AJ16370:AK16370"/>
    <mergeCell ref="AL16370:AM16370"/>
    <mergeCell ref="AJ16371:AM16371"/>
    <mergeCell ref="AJ16372:AK16372"/>
    <mergeCell ref="AL16372:AM16372"/>
    <mergeCell ref="AJ16365:AM16365"/>
    <mergeCell ref="AJ16366:AK16366"/>
    <mergeCell ref="AL16366:AM16366"/>
    <mergeCell ref="AJ16367:AM16367"/>
    <mergeCell ref="AJ16368:AK16368"/>
    <mergeCell ref="AL16368:AM16368"/>
    <mergeCell ref="AJ16361:AM16361"/>
    <mergeCell ref="AJ16362:AK16362"/>
    <mergeCell ref="AL16362:AM16362"/>
    <mergeCell ref="AJ16363:AM16363"/>
    <mergeCell ref="AJ16364:AK16364"/>
    <mergeCell ref="AL16364:AM16364"/>
    <mergeCell ref="AJ16357:AM16357"/>
    <mergeCell ref="AJ16358:AK16358"/>
    <mergeCell ref="AL16358:AM16358"/>
    <mergeCell ref="AJ16359:AM16359"/>
    <mergeCell ref="AJ16360:AK16360"/>
    <mergeCell ref="AL16360:AM16360"/>
    <mergeCell ref="AJ16401:AM16401"/>
    <mergeCell ref="AJ16402:AK16402"/>
    <mergeCell ref="AL16402:AM16402"/>
    <mergeCell ref="AJ16403:AM16403"/>
    <mergeCell ref="AJ16404:AK16404"/>
    <mergeCell ref="AL16404:AM16404"/>
    <mergeCell ref="AJ16397:AM16397"/>
    <mergeCell ref="AJ16398:AK16398"/>
    <mergeCell ref="AL16398:AM16398"/>
    <mergeCell ref="AJ16399:AM16399"/>
    <mergeCell ref="AJ16400:AK16400"/>
    <mergeCell ref="AL16400:AM16400"/>
    <mergeCell ref="AJ16393:AM16393"/>
    <mergeCell ref="AJ16394:AK16394"/>
    <mergeCell ref="AL16394:AM16394"/>
    <mergeCell ref="AJ16395:AM16395"/>
    <mergeCell ref="AJ16396:AK16396"/>
    <mergeCell ref="AL16396:AM16396"/>
    <mergeCell ref="AJ16389:AM16389"/>
    <mergeCell ref="AJ16390:AK16390"/>
    <mergeCell ref="AL16390:AM16390"/>
    <mergeCell ref="AJ16391:AM16391"/>
    <mergeCell ref="AJ16392:AK16392"/>
    <mergeCell ref="AL16392:AM16392"/>
    <mergeCell ref="AJ16385:AM16385"/>
    <mergeCell ref="AJ16386:AK16386"/>
    <mergeCell ref="AL16386:AM16386"/>
    <mergeCell ref="AJ16387:AM16387"/>
    <mergeCell ref="AJ16388:AK16388"/>
    <mergeCell ref="AL16388:AM16388"/>
    <mergeCell ref="AJ16381:AM16381"/>
    <mergeCell ref="AJ16382:AK16382"/>
    <mergeCell ref="AL16382:AM16382"/>
    <mergeCell ref="AJ16383:AM16383"/>
    <mergeCell ref="AJ16384:AK16384"/>
    <mergeCell ref="AL16384:AM16384"/>
    <mergeCell ref="AJ16425:AM16425"/>
    <mergeCell ref="AJ16426:AK16426"/>
    <mergeCell ref="AL16426:AM16426"/>
    <mergeCell ref="AJ16427:AM16427"/>
    <mergeCell ref="AJ16428:AK16428"/>
    <mergeCell ref="AL16428:AM16428"/>
    <mergeCell ref="AJ16421:AM16421"/>
    <mergeCell ref="AJ16422:AK16422"/>
    <mergeCell ref="AL16422:AM16422"/>
    <mergeCell ref="AJ16423:AM16423"/>
    <mergeCell ref="AJ16424:AK16424"/>
    <mergeCell ref="AL16424:AM16424"/>
    <mergeCell ref="AJ16417:AM16417"/>
    <mergeCell ref="AJ16418:AK16418"/>
    <mergeCell ref="AL16418:AM16418"/>
    <mergeCell ref="AJ16419:AM16419"/>
    <mergeCell ref="AJ16420:AK16420"/>
    <mergeCell ref="AL16420:AM16420"/>
    <mergeCell ref="AJ16413:AM16413"/>
    <mergeCell ref="AJ16414:AK16414"/>
    <mergeCell ref="AL16414:AM16414"/>
    <mergeCell ref="AJ16415:AM16415"/>
    <mergeCell ref="AJ16416:AK16416"/>
    <mergeCell ref="AL16416:AM16416"/>
    <mergeCell ref="AJ16409:AM16409"/>
    <mergeCell ref="AJ16410:AK16410"/>
    <mergeCell ref="AL16410:AM16410"/>
    <mergeCell ref="AJ16411:AM16411"/>
    <mergeCell ref="AJ16412:AK16412"/>
    <mergeCell ref="AL16412:AM16412"/>
    <mergeCell ref="AJ16405:AM16405"/>
    <mergeCell ref="AJ16406:AK16406"/>
    <mergeCell ref="AL16406:AM16406"/>
    <mergeCell ref="AJ16407:AM16407"/>
    <mergeCell ref="AJ16408:AK16408"/>
    <mergeCell ref="AL16408:AM16408"/>
    <mergeCell ref="AJ16449:AM16449"/>
    <mergeCell ref="AJ16450:AK16450"/>
    <mergeCell ref="AL16450:AM16450"/>
    <mergeCell ref="AJ16451:AM16451"/>
    <mergeCell ref="AJ16452:AK16452"/>
    <mergeCell ref="AL16452:AM16452"/>
    <mergeCell ref="AJ16445:AM16445"/>
    <mergeCell ref="AJ16446:AK16446"/>
    <mergeCell ref="AL16446:AM16446"/>
    <mergeCell ref="AJ16447:AM16447"/>
    <mergeCell ref="AJ16448:AK16448"/>
    <mergeCell ref="AL16448:AM16448"/>
    <mergeCell ref="AJ16441:AM16441"/>
    <mergeCell ref="AJ16442:AK16442"/>
    <mergeCell ref="AL16442:AM16442"/>
    <mergeCell ref="AJ16443:AM16443"/>
    <mergeCell ref="AJ16444:AK16444"/>
    <mergeCell ref="AL16444:AM16444"/>
    <mergeCell ref="AJ16437:AM16437"/>
    <mergeCell ref="AJ16438:AK16438"/>
    <mergeCell ref="AL16438:AM16438"/>
    <mergeCell ref="AJ16439:AM16439"/>
    <mergeCell ref="AJ16440:AK16440"/>
    <mergeCell ref="AL16440:AM16440"/>
    <mergeCell ref="AJ16433:AM16433"/>
    <mergeCell ref="AJ16434:AK16434"/>
    <mergeCell ref="AL16434:AM16434"/>
    <mergeCell ref="AJ16435:AM16435"/>
    <mergeCell ref="AJ16436:AK16436"/>
    <mergeCell ref="AL16436:AM16436"/>
    <mergeCell ref="AJ16429:AM16429"/>
    <mergeCell ref="AJ16430:AK16430"/>
    <mergeCell ref="AL16430:AM16430"/>
    <mergeCell ref="AJ16431:AM16431"/>
    <mergeCell ref="AJ16432:AK16432"/>
    <mergeCell ref="AL16432:AM16432"/>
    <mergeCell ref="AJ16473:AM16473"/>
    <mergeCell ref="AJ16474:AK16474"/>
    <mergeCell ref="AL16474:AM16474"/>
    <mergeCell ref="AJ16475:AM16475"/>
    <mergeCell ref="AJ16476:AK16476"/>
    <mergeCell ref="AL16476:AM16476"/>
    <mergeCell ref="AJ16469:AM16469"/>
    <mergeCell ref="AJ16470:AK16470"/>
    <mergeCell ref="AL16470:AM16470"/>
    <mergeCell ref="AJ16471:AM16471"/>
    <mergeCell ref="AJ16472:AK16472"/>
    <mergeCell ref="AL16472:AM16472"/>
    <mergeCell ref="AJ16465:AM16465"/>
    <mergeCell ref="AJ16466:AK16466"/>
    <mergeCell ref="AL16466:AM16466"/>
    <mergeCell ref="AJ16467:AM16467"/>
    <mergeCell ref="AJ16468:AK16468"/>
    <mergeCell ref="AL16468:AM16468"/>
    <mergeCell ref="AJ16461:AM16461"/>
    <mergeCell ref="AJ16462:AK16462"/>
    <mergeCell ref="AL16462:AM16462"/>
    <mergeCell ref="AJ16463:AM16463"/>
    <mergeCell ref="AJ16464:AK16464"/>
    <mergeCell ref="AL16464:AM16464"/>
    <mergeCell ref="AJ16457:AM16457"/>
    <mergeCell ref="AJ16458:AK16458"/>
    <mergeCell ref="AL16458:AM16458"/>
    <mergeCell ref="AJ16459:AM16459"/>
    <mergeCell ref="AJ16460:AK16460"/>
    <mergeCell ref="AL16460:AM16460"/>
    <mergeCell ref="AJ16453:AM16453"/>
    <mergeCell ref="AJ16454:AK16454"/>
    <mergeCell ref="AL16454:AM16454"/>
    <mergeCell ref="AJ16455:AM16455"/>
    <mergeCell ref="AJ16456:AK16456"/>
    <mergeCell ref="AL16456:AM16456"/>
    <mergeCell ref="AJ16497:AM16497"/>
    <mergeCell ref="AJ16498:AK16498"/>
    <mergeCell ref="AL16498:AM16498"/>
    <mergeCell ref="AJ16499:AM16499"/>
    <mergeCell ref="AJ16500:AK16500"/>
    <mergeCell ref="AL16500:AM16500"/>
    <mergeCell ref="AJ16493:AM16493"/>
    <mergeCell ref="AJ16494:AK16494"/>
    <mergeCell ref="AL16494:AM16494"/>
    <mergeCell ref="AJ16495:AM16495"/>
    <mergeCell ref="AJ16496:AK16496"/>
    <mergeCell ref="AL16496:AM16496"/>
    <mergeCell ref="AJ16489:AM16489"/>
    <mergeCell ref="AJ16490:AK16490"/>
    <mergeCell ref="AL16490:AM16490"/>
    <mergeCell ref="AJ16491:AM16491"/>
    <mergeCell ref="AJ16492:AK16492"/>
    <mergeCell ref="AL16492:AM16492"/>
    <mergeCell ref="AJ16485:AM16485"/>
    <mergeCell ref="AJ16486:AK16486"/>
    <mergeCell ref="AL16486:AM16486"/>
    <mergeCell ref="AJ16487:AM16487"/>
    <mergeCell ref="AJ16488:AK16488"/>
    <mergeCell ref="AL16488:AM16488"/>
    <mergeCell ref="AJ16481:AM16481"/>
    <mergeCell ref="AJ16482:AK16482"/>
    <mergeCell ref="AL16482:AM16482"/>
    <mergeCell ref="AJ16483:AM16483"/>
    <mergeCell ref="AJ16484:AK16484"/>
    <mergeCell ref="AL16484:AM16484"/>
    <mergeCell ref="AJ16477:AM16477"/>
    <mergeCell ref="AJ16478:AK16478"/>
    <mergeCell ref="AL16478:AM16478"/>
    <mergeCell ref="AJ16479:AM16479"/>
    <mergeCell ref="AJ16480:AK16480"/>
    <mergeCell ref="AL16480:AM16480"/>
    <mergeCell ref="AJ16521:AM16521"/>
    <mergeCell ref="AJ16522:AK16522"/>
    <mergeCell ref="AL16522:AM16522"/>
    <mergeCell ref="AJ16523:AM16523"/>
    <mergeCell ref="AJ16524:AK16524"/>
    <mergeCell ref="AL16524:AM16524"/>
    <mergeCell ref="AJ16517:AM16517"/>
    <mergeCell ref="AJ16518:AK16518"/>
    <mergeCell ref="AL16518:AM16518"/>
    <mergeCell ref="AJ16519:AM16519"/>
    <mergeCell ref="AJ16520:AK16520"/>
    <mergeCell ref="AL16520:AM16520"/>
    <mergeCell ref="AJ16513:AM16513"/>
    <mergeCell ref="AJ16514:AK16514"/>
    <mergeCell ref="AL16514:AM16514"/>
    <mergeCell ref="AJ16515:AM16515"/>
    <mergeCell ref="AJ16516:AK16516"/>
    <mergeCell ref="AL16516:AM16516"/>
    <mergeCell ref="AJ16509:AM16509"/>
    <mergeCell ref="AJ16510:AK16510"/>
    <mergeCell ref="AL16510:AM16510"/>
    <mergeCell ref="AJ16511:AM16511"/>
    <mergeCell ref="AJ16512:AK16512"/>
    <mergeCell ref="AL16512:AM16512"/>
    <mergeCell ref="AJ16505:AM16505"/>
    <mergeCell ref="AJ16506:AK16506"/>
    <mergeCell ref="AL16506:AM16506"/>
    <mergeCell ref="AJ16507:AM16507"/>
    <mergeCell ref="AJ16508:AK16508"/>
    <mergeCell ref="AL16508:AM16508"/>
    <mergeCell ref="AJ16501:AM16501"/>
    <mergeCell ref="AJ16502:AK16502"/>
    <mergeCell ref="AL16502:AM16502"/>
    <mergeCell ref="AJ16503:AM16503"/>
    <mergeCell ref="AJ16504:AK16504"/>
    <mergeCell ref="AL16504:AM16504"/>
    <mergeCell ref="AJ16545:AM16545"/>
    <mergeCell ref="AJ16546:AK16546"/>
    <mergeCell ref="AL16546:AM16546"/>
    <mergeCell ref="AJ16547:AM16547"/>
    <mergeCell ref="AJ16548:AK16548"/>
    <mergeCell ref="AL16548:AM16548"/>
    <mergeCell ref="AJ16541:AM16541"/>
    <mergeCell ref="AJ16542:AK16542"/>
    <mergeCell ref="AL16542:AM16542"/>
    <mergeCell ref="AJ16543:AM16543"/>
    <mergeCell ref="AJ16544:AK16544"/>
    <mergeCell ref="AL16544:AM16544"/>
    <mergeCell ref="AJ16537:AM16537"/>
    <mergeCell ref="AJ16538:AK16538"/>
    <mergeCell ref="AL16538:AM16538"/>
    <mergeCell ref="AJ16539:AM16539"/>
    <mergeCell ref="AJ16540:AK16540"/>
    <mergeCell ref="AL16540:AM16540"/>
    <mergeCell ref="AJ16533:AM16533"/>
    <mergeCell ref="AJ16534:AK16534"/>
    <mergeCell ref="AL16534:AM16534"/>
    <mergeCell ref="AJ16535:AM16535"/>
    <mergeCell ref="AJ16536:AK16536"/>
    <mergeCell ref="AL16536:AM16536"/>
    <mergeCell ref="AJ16529:AM16529"/>
    <mergeCell ref="AJ16530:AK16530"/>
    <mergeCell ref="AL16530:AM16530"/>
    <mergeCell ref="AJ16531:AM16531"/>
    <mergeCell ref="AJ16532:AK16532"/>
    <mergeCell ref="AL16532:AM16532"/>
    <mergeCell ref="AJ16525:AM16525"/>
    <mergeCell ref="AJ16526:AK16526"/>
    <mergeCell ref="AL16526:AM16526"/>
    <mergeCell ref="AJ16527:AM16527"/>
    <mergeCell ref="AJ16528:AK16528"/>
    <mergeCell ref="AL16528:AM16528"/>
    <mergeCell ref="AJ16569:AM16569"/>
    <mergeCell ref="AJ16570:AK16570"/>
    <mergeCell ref="AL16570:AM16570"/>
    <mergeCell ref="AJ16571:AM16571"/>
    <mergeCell ref="AJ16572:AK16572"/>
    <mergeCell ref="AL16572:AM16572"/>
    <mergeCell ref="AJ16565:AM16565"/>
    <mergeCell ref="AJ16566:AK16566"/>
    <mergeCell ref="AL16566:AM16566"/>
    <mergeCell ref="AJ16567:AM16567"/>
    <mergeCell ref="AJ16568:AK16568"/>
    <mergeCell ref="AL16568:AM16568"/>
    <mergeCell ref="AJ16561:AM16561"/>
    <mergeCell ref="AJ16562:AK16562"/>
    <mergeCell ref="AL16562:AM16562"/>
    <mergeCell ref="AJ16563:AM16563"/>
    <mergeCell ref="AJ16564:AK16564"/>
    <mergeCell ref="AL16564:AM16564"/>
    <mergeCell ref="AJ16557:AM16557"/>
    <mergeCell ref="AJ16558:AK16558"/>
    <mergeCell ref="AL16558:AM16558"/>
    <mergeCell ref="AJ16559:AM16559"/>
    <mergeCell ref="AJ16560:AK16560"/>
    <mergeCell ref="AL16560:AM16560"/>
    <mergeCell ref="AJ16553:AM16553"/>
    <mergeCell ref="AJ16554:AK16554"/>
    <mergeCell ref="AL16554:AM16554"/>
    <mergeCell ref="AJ16555:AM16555"/>
    <mergeCell ref="AJ16556:AK16556"/>
    <mergeCell ref="AL16556:AM16556"/>
    <mergeCell ref="AJ16549:AM16549"/>
    <mergeCell ref="AJ16550:AK16550"/>
    <mergeCell ref="AL16550:AM16550"/>
    <mergeCell ref="AJ16551:AM16551"/>
    <mergeCell ref="AJ16552:AK16552"/>
    <mergeCell ref="AL16552:AM16552"/>
    <mergeCell ref="AJ16593:AM16593"/>
    <mergeCell ref="AJ16594:AK16594"/>
    <mergeCell ref="AL16594:AM16594"/>
    <mergeCell ref="AJ16595:AM16595"/>
    <mergeCell ref="AJ16596:AK16596"/>
    <mergeCell ref="AL16596:AM16596"/>
    <mergeCell ref="AJ16589:AM16589"/>
    <mergeCell ref="AJ16590:AK16590"/>
    <mergeCell ref="AL16590:AM16590"/>
    <mergeCell ref="AJ16591:AM16591"/>
    <mergeCell ref="AJ16592:AK16592"/>
    <mergeCell ref="AL16592:AM16592"/>
    <mergeCell ref="AJ16585:AM16585"/>
    <mergeCell ref="AJ16586:AK16586"/>
    <mergeCell ref="AL16586:AM16586"/>
    <mergeCell ref="AJ16587:AM16587"/>
    <mergeCell ref="AJ16588:AK16588"/>
    <mergeCell ref="AL16588:AM16588"/>
    <mergeCell ref="AJ16581:AM16581"/>
    <mergeCell ref="AJ16582:AK16582"/>
    <mergeCell ref="AL16582:AM16582"/>
    <mergeCell ref="AJ16583:AM16583"/>
    <mergeCell ref="AJ16584:AK16584"/>
    <mergeCell ref="AL16584:AM16584"/>
    <mergeCell ref="AJ16577:AM16577"/>
    <mergeCell ref="AJ16578:AK16578"/>
    <mergeCell ref="AL16578:AM16578"/>
    <mergeCell ref="AJ16579:AM16579"/>
    <mergeCell ref="AJ16580:AK16580"/>
    <mergeCell ref="AL16580:AM16580"/>
    <mergeCell ref="AJ16573:AM16573"/>
    <mergeCell ref="AJ16574:AK16574"/>
    <mergeCell ref="AL16574:AM16574"/>
    <mergeCell ref="AJ16575:AM16575"/>
    <mergeCell ref="AJ16576:AK16576"/>
    <mergeCell ref="AL16576:AM16576"/>
    <mergeCell ref="AJ16617:AM16617"/>
    <mergeCell ref="AJ16618:AK16618"/>
    <mergeCell ref="AL16618:AM16618"/>
    <mergeCell ref="AJ16619:AM16619"/>
    <mergeCell ref="AJ16620:AK16620"/>
    <mergeCell ref="AL16620:AM16620"/>
    <mergeCell ref="AJ16613:AM16613"/>
    <mergeCell ref="AJ16614:AK16614"/>
    <mergeCell ref="AL16614:AM16614"/>
    <mergeCell ref="AJ16615:AM16615"/>
    <mergeCell ref="AJ16616:AK16616"/>
    <mergeCell ref="AL16616:AM16616"/>
    <mergeCell ref="AJ16609:AM16609"/>
    <mergeCell ref="AJ16610:AK16610"/>
    <mergeCell ref="AL16610:AM16610"/>
    <mergeCell ref="AJ16611:AM16611"/>
    <mergeCell ref="AJ16612:AK16612"/>
    <mergeCell ref="AL16612:AM16612"/>
    <mergeCell ref="AJ16605:AM16605"/>
    <mergeCell ref="AJ16606:AK16606"/>
    <mergeCell ref="AL16606:AM16606"/>
    <mergeCell ref="AJ16607:AM16607"/>
    <mergeCell ref="AJ16608:AK16608"/>
    <mergeCell ref="AL16608:AM16608"/>
    <mergeCell ref="AJ16601:AM16601"/>
    <mergeCell ref="AJ16602:AK16602"/>
    <mergeCell ref="AL16602:AM16602"/>
    <mergeCell ref="AJ16603:AM16603"/>
    <mergeCell ref="AJ16604:AK16604"/>
    <mergeCell ref="AL16604:AM16604"/>
    <mergeCell ref="AJ16597:AM16597"/>
    <mergeCell ref="AJ16598:AK16598"/>
    <mergeCell ref="AL16598:AM16598"/>
    <mergeCell ref="AJ16599:AM16599"/>
    <mergeCell ref="AJ16600:AK16600"/>
    <mergeCell ref="AL16600:AM16600"/>
    <mergeCell ref="AJ16641:AM16641"/>
    <mergeCell ref="AJ16642:AK16642"/>
    <mergeCell ref="AL16642:AM16642"/>
    <mergeCell ref="AJ16643:AM16643"/>
    <mergeCell ref="AJ16644:AK16644"/>
    <mergeCell ref="AL16644:AM16644"/>
    <mergeCell ref="AJ16637:AM16637"/>
    <mergeCell ref="AJ16638:AK16638"/>
    <mergeCell ref="AL16638:AM16638"/>
    <mergeCell ref="AJ16639:AM16639"/>
    <mergeCell ref="AJ16640:AK16640"/>
    <mergeCell ref="AL16640:AM16640"/>
    <mergeCell ref="AJ16633:AM16633"/>
    <mergeCell ref="AJ16634:AK16634"/>
    <mergeCell ref="AL16634:AM16634"/>
    <mergeCell ref="AJ16635:AM16635"/>
    <mergeCell ref="AJ16636:AK16636"/>
    <mergeCell ref="AL16636:AM16636"/>
    <mergeCell ref="AJ16629:AM16629"/>
    <mergeCell ref="AJ16630:AK16630"/>
    <mergeCell ref="AL16630:AM16630"/>
    <mergeCell ref="AJ16631:AM16631"/>
    <mergeCell ref="AJ16632:AK16632"/>
    <mergeCell ref="AL16632:AM16632"/>
    <mergeCell ref="AJ16625:AM16625"/>
    <mergeCell ref="AJ16626:AK16626"/>
    <mergeCell ref="AL16626:AM16626"/>
    <mergeCell ref="AJ16627:AM16627"/>
    <mergeCell ref="AJ16628:AK16628"/>
    <mergeCell ref="AL16628:AM16628"/>
    <mergeCell ref="AJ16621:AM16621"/>
    <mergeCell ref="AJ16622:AK16622"/>
    <mergeCell ref="AL16622:AM16622"/>
    <mergeCell ref="AJ16623:AM16623"/>
    <mergeCell ref="AJ16624:AK16624"/>
    <mergeCell ref="AL16624:AM16624"/>
    <mergeCell ref="AJ16665:AM16665"/>
    <mergeCell ref="AJ16666:AK16666"/>
    <mergeCell ref="AL16666:AM16666"/>
    <mergeCell ref="AJ16667:AM16667"/>
    <mergeCell ref="AJ16668:AK16668"/>
    <mergeCell ref="AL16668:AM16668"/>
    <mergeCell ref="AJ16661:AM16661"/>
    <mergeCell ref="AJ16662:AK16662"/>
    <mergeCell ref="AL16662:AM16662"/>
    <mergeCell ref="AJ16663:AM16663"/>
    <mergeCell ref="AJ16664:AK16664"/>
    <mergeCell ref="AL16664:AM16664"/>
    <mergeCell ref="AJ16657:AM16657"/>
    <mergeCell ref="AJ16658:AK16658"/>
    <mergeCell ref="AL16658:AM16658"/>
    <mergeCell ref="AJ16659:AM16659"/>
    <mergeCell ref="AJ16660:AK16660"/>
    <mergeCell ref="AL16660:AM16660"/>
    <mergeCell ref="AJ16653:AM16653"/>
    <mergeCell ref="AJ16654:AK16654"/>
    <mergeCell ref="AL16654:AM16654"/>
    <mergeCell ref="AJ16655:AM16655"/>
    <mergeCell ref="AJ16656:AK16656"/>
    <mergeCell ref="AL16656:AM16656"/>
    <mergeCell ref="AJ16649:AM16649"/>
    <mergeCell ref="AJ16650:AK16650"/>
    <mergeCell ref="AL16650:AM16650"/>
    <mergeCell ref="AJ16651:AM16651"/>
    <mergeCell ref="AJ16652:AK16652"/>
    <mergeCell ref="AL16652:AM16652"/>
    <mergeCell ref="AJ16645:AM16645"/>
    <mergeCell ref="AJ16646:AK16646"/>
    <mergeCell ref="AL16646:AM16646"/>
    <mergeCell ref="AJ16647:AM16647"/>
    <mergeCell ref="AJ16648:AK16648"/>
    <mergeCell ref="AL16648:AM16648"/>
    <mergeCell ref="AJ16689:AM16689"/>
    <mergeCell ref="AJ16690:AK16690"/>
    <mergeCell ref="AL16690:AM16690"/>
    <mergeCell ref="AJ16691:AM16691"/>
    <mergeCell ref="AJ16692:AK16692"/>
    <mergeCell ref="AL16692:AM16692"/>
    <mergeCell ref="AJ16685:AM16685"/>
    <mergeCell ref="AJ16686:AK16686"/>
    <mergeCell ref="AL16686:AM16686"/>
    <mergeCell ref="AJ16687:AM16687"/>
    <mergeCell ref="AJ16688:AK16688"/>
    <mergeCell ref="AL16688:AM16688"/>
    <mergeCell ref="AJ16681:AM16681"/>
    <mergeCell ref="AJ16682:AK16682"/>
    <mergeCell ref="AL16682:AM16682"/>
    <mergeCell ref="AJ16683:AM16683"/>
    <mergeCell ref="AJ16684:AK16684"/>
    <mergeCell ref="AL16684:AM16684"/>
    <mergeCell ref="AJ16677:AM16677"/>
    <mergeCell ref="AJ16678:AK16678"/>
    <mergeCell ref="AL16678:AM16678"/>
    <mergeCell ref="AJ16679:AM16679"/>
    <mergeCell ref="AJ16680:AK16680"/>
    <mergeCell ref="AL16680:AM16680"/>
    <mergeCell ref="AJ16673:AM16673"/>
    <mergeCell ref="AJ16674:AK16674"/>
    <mergeCell ref="AL16674:AM16674"/>
    <mergeCell ref="AJ16675:AM16675"/>
    <mergeCell ref="AJ16676:AK16676"/>
    <mergeCell ref="AL16676:AM16676"/>
    <mergeCell ref="AJ16669:AM16669"/>
    <mergeCell ref="AJ16670:AK16670"/>
    <mergeCell ref="AL16670:AM16670"/>
    <mergeCell ref="AJ16671:AM16671"/>
    <mergeCell ref="AJ16672:AK16672"/>
    <mergeCell ref="AL16672:AM16672"/>
    <mergeCell ref="AJ16713:AM16713"/>
    <mergeCell ref="AJ16714:AK16714"/>
    <mergeCell ref="AL16714:AM16714"/>
    <mergeCell ref="AJ16715:AM16715"/>
    <mergeCell ref="AJ16716:AK16716"/>
    <mergeCell ref="AL16716:AM16716"/>
    <mergeCell ref="AJ16709:AM16709"/>
    <mergeCell ref="AJ16710:AK16710"/>
    <mergeCell ref="AL16710:AM16710"/>
    <mergeCell ref="AJ16711:AM16711"/>
    <mergeCell ref="AJ16712:AK16712"/>
    <mergeCell ref="AL16712:AM16712"/>
    <mergeCell ref="AJ16705:AM16705"/>
    <mergeCell ref="AJ16706:AK16706"/>
    <mergeCell ref="AL16706:AM16706"/>
    <mergeCell ref="AJ16707:AM16707"/>
    <mergeCell ref="AJ16708:AK16708"/>
    <mergeCell ref="AL16708:AM16708"/>
    <mergeCell ref="AJ16701:AM16701"/>
    <mergeCell ref="AJ16702:AK16702"/>
    <mergeCell ref="AL16702:AM16702"/>
    <mergeCell ref="AJ16703:AM16703"/>
    <mergeCell ref="AJ16704:AK16704"/>
    <mergeCell ref="AL16704:AM16704"/>
    <mergeCell ref="AJ16697:AM16697"/>
    <mergeCell ref="AJ16698:AK16698"/>
    <mergeCell ref="AL16698:AM16698"/>
    <mergeCell ref="AJ16699:AM16699"/>
    <mergeCell ref="AJ16700:AK16700"/>
    <mergeCell ref="AL16700:AM16700"/>
    <mergeCell ref="AJ16693:AM16693"/>
    <mergeCell ref="AJ16694:AK16694"/>
    <mergeCell ref="AL16694:AM16694"/>
    <mergeCell ref="AJ16695:AM16695"/>
    <mergeCell ref="AJ16696:AK16696"/>
    <mergeCell ref="AL16696:AM16696"/>
    <mergeCell ref="AJ16737:AM16737"/>
    <mergeCell ref="AJ16738:AK16738"/>
    <mergeCell ref="AL16738:AM16738"/>
    <mergeCell ref="AJ16739:AM16739"/>
    <mergeCell ref="AJ16740:AK16740"/>
    <mergeCell ref="AL16740:AM16740"/>
    <mergeCell ref="AJ16733:AM16733"/>
    <mergeCell ref="AJ16734:AK16734"/>
    <mergeCell ref="AL16734:AM16734"/>
    <mergeCell ref="AJ16735:AM16735"/>
    <mergeCell ref="AJ16736:AK16736"/>
    <mergeCell ref="AL16736:AM16736"/>
    <mergeCell ref="AJ16729:AM16729"/>
    <mergeCell ref="AJ16730:AK16730"/>
    <mergeCell ref="AL16730:AM16730"/>
    <mergeCell ref="AJ16731:AM16731"/>
    <mergeCell ref="AJ16732:AK16732"/>
    <mergeCell ref="AL16732:AM16732"/>
    <mergeCell ref="AJ16725:AM16725"/>
    <mergeCell ref="AJ16726:AK16726"/>
    <mergeCell ref="AL16726:AM16726"/>
    <mergeCell ref="AJ16727:AM16727"/>
    <mergeCell ref="AJ16728:AK16728"/>
    <mergeCell ref="AL16728:AM16728"/>
    <mergeCell ref="AJ16721:AM16721"/>
    <mergeCell ref="AJ16722:AK16722"/>
    <mergeCell ref="AL16722:AM16722"/>
    <mergeCell ref="AJ16723:AM16723"/>
    <mergeCell ref="AJ16724:AK16724"/>
    <mergeCell ref="AL16724:AM16724"/>
    <mergeCell ref="AJ16717:AM16717"/>
    <mergeCell ref="AJ16718:AK16718"/>
    <mergeCell ref="AL16718:AM16718"/>
    <mergeCell ref="AJ16719:AM16719"/>
    <mergeCell ref="AJ16720:AK16720"/>
    <mergeCell ref="AL16720:AM16720"/>
    <mergeCell ref="AJ16761:AM16761"/>
    <mergeCell ref="AJ16762:AK16762"/>
    <mergeCell ref="AL16762:AM16762"/>
    <mergeCell ref="AJ16763:AM16763"/>
    <mergeCell ref="AJ16764:AK16764"/>
    <mergeCell ref="AL16764:AM16764"/>
    <mergeCell ref="AJ16757:AM16757"/>
    <mergeCell ref="AJ16758:AK16758"/>
    <mergeCell ref="AL16758:AM16758"/>
    <mergeCell ref="AJ16759:AM16759"/>
    <mergeCell ref="AJ16760:AK16760"/>
    <mergeCell ref="AL16760:AM16760"/>
    <mergeCell ref="AJ16753:AM16753"/>
    <mergeCell ref="AJ16754:AK16754"/>
    <mergeCell ref="AL16754:AM16754"/>
    <mergeCell ref="AJ16755:AM16755"/>
    <mergeCell ref="AJ16756:AK16756"/>
    <mergeCell ref="AL16756:AM16756"/>
    <mergeCell ref="AJ16749:AM16749"/>
    <mergeCell ref="AJ16750:AK16750"/>
    <mergeCell ref="AL16750:AM16750"/>
    <mergeCell ref="AJ16751:AM16751"/>
    <mergeCell ref="AJ16752:AK16752"/>
    <mergeCell ref="AL16752:AM16752"/>
    <mergeCell ref="AJ16745:AM16745"/>
    <mergeCell ref="AJ16746:AK16746"/>
    <mergeCell ref="AL16746:AM16746"/>
    <mergeCell ref="AJ16747:AM16747"/>
    <mergeCell ref="AJ16748:AK16748"/>
    <mergeCell ref="AL16748:AM16748"/>
    <mergeCell ref="AJ16741:AM16741"/>
    <mergeCell ref="AJ16742:AK16742"/>
    <mergeCell ref="AL16742:AM16742"/>
    <mergeCell ref="AJ16743:AM16743"/>
    <mergeCell ref="AJ16744:AK16744"/>
    <mergeCell ref="AL16744:AM16744"/>
    <mergeCell ref="AJ16785:AM16785"/>
    <mergeCell ref="AJ16786:AK16786"/>
    <mergeCell ref="AL16786:AM16786"/>
    <mergeCell ref="AJ16787:AM16787"/>
    <mergeCell ref="AJ16788:AK16788"/>
    <mergeCell ref="AL16788:AM16788"/>
    <mergeCell ref="AJ16781:AM16781"/>
    <mergeCell ref="AJ16782:AK16782"/>
    <mergeCell ref="AL16782:AM16782"/>
    <mergeCell ref="AJ16783:AM16783"/>
    <mergeCell ref="AJ16784:AK16784"/>
    <mergeCell ref="AL16784:AM16784"/>
    <mergeCell ref="AJ16777:AM16777"/>
    <mergeCell ref="AJ16778:AK16778"/>
    <mergeCell ref="AL16778:AM16778"/>
    <mergeCell ref="AJ16779:AM16779"/>
    <mergeCell ref="AJ16780:AK16780"/>
    <mergeCell ref="AL16780:AM16780"/>
    <mergeCell ref="AJ16773:AM16773"/>
    <mergeCell ref="AJ16774:AK16774"/>
    <mergeCell ref="AL16774:AM16774"/>
    <mergeCell ref="AJ16775:AM16775"/>
    <mergeCell ref="AJ16776:AK16776"/>
    <mergeCell ref="AL16776:AM16776"/>
    <mergeCell ref="AJ16769:AM16769"/>
    <mergeCell ref="AJ16770:AK16770"/>
    <mergeCell ref="AL16770:AM16770"/>
    <mergeCell ref="AJ16771:AM16771"/>
    <mergeCell ref="AJ16772:AK16772"/>
    <mergeCell ref="AL16772:AM16772"/>
    <mergeCell ref="AJ16765:AM16765"/>
    <mergeCell ref="AJ16766:AK16766"/>
    <mergeCell ref="AL16766:AM16766"/>
    <mergeCell ref="AJ16767:AM16767"/>
    <mergeCell ref="AJ16768:AK16768"/>
    <mergeCell ref="AL16768:AM16768"/>
    <mergeCell ref="AJ16809:AM16809"/>
    <mergeCell ref="AJ16810:AK16810"/>
    <mergeCell ref="AL16810:AM16810"/>
    <mergeCell ref="AJ16811:AM16811"/>
    <mergeCell ref="AJ16812:AK16812"/>
    <mergeCell ref="AL16812:AM16812"/>
    <mergeCell ref="AJ16805:AM16805"/>
    <mergeCell ref="AJ16806:AK16806"/>
    <mergeCell ref="AL16806:AM16806"/>
    <mergeCell ref="AJ16807:AM16807"/>
    <mergeCell ref="AJ16808:AK16808"/>
    <mergeCell ref="AL16808:AM16808"/>
    <mergeCell ref="AJ16801:AM16801"/>
    <mergeCell ref="AJ16802:AK16802"/>
    <mergeCell ref="AL16802:AM16802"/>
    <mergeCell ref="AJ16803:AM16803"/>
    <mergeCell ref="AJ16804:AK16804"/>
    <mergeCell ref="AL16804:AM16804"/>
    <mergeCell ref="AJ16797:AM16797"/>
    <mergeCell ref="AJ16798:AK16798"/>
    <mergeCell ref="AL16798:AM16798"/>
    <mergeCell ref="AJ16799:AM16799"/>
    <mergeCell ref="AJ16800:AK16800"/>
    <mergeCell ref="AL16800:AM16800"/>
    <mergeCell ref="AJ16793:AM16793"/>
    <mergeCell ref="AJ16794:AK16794"/>
    <mergeCell ref="AL16794:AM16794"/>
    <mergeCell ref="AJ16795:AM16795"/>
    <mergeCell ref="AJ16796:AK16796"/>
    <mergeCell ref="AL16796:AM16796"/>
    <mergeCell ref="AJ16789:AM16789"/>
    <mergeCell ref="AJ16790:AK16790"/>
    <mergeCell ref="AL16790:AM16790"/>
    <mergeCell ref="AJ16791:AM16791"/>
    <mergeCell ref="AJ16792:AK16792"/>
    <mergeCell ref="AL16792:AM16792"/>
    <mergeCell ref="AJ16833:AM16833"/>
    <mergeCell ref="AJ16834:AK16834"/>
    <mergeCell ref="AL16834:AM16834"/>
    <mergeCell ref="AJ16835:AM16835"/>
    <mergeCell ref="AJ16836:AK16836"/>
    <mergeCell ref="AL16836:AM16836"/>
    <mergeCell ref="AJ16829:AM16829"/>
    <mergeCell ref="AJ16830:AK16830"/>
    <mergeCell ref="AL16830:AM16830"/>
    <mergeCell ref="AJ16831:AM16831"/>
    <mergeCell ref="AJ16832:AK16832"/>
    <mergeCell ref="AL16832:AM16832"/>
    <mergeCell ref="AJ16825:AM16825"/>
    <mergeCell ref="AJ16826:AK16826"/>
    <mergeCell ref="AL16826:AM16826"/>
    <mergeCell ref="AJ16827:AM16827"/>
    <mergeCell ref="AJ16828:AK16828"/>
    <mergeCell ref="AL16828:AM16828"/>
    <mergeCell ref="AJ16821:AM16821"/>
    <mergeCell ref="AJ16822:AK16822"/>
    <mergeCell ref="AL16822:AM16822"/>
    <mergeCell ref="AJ16823:AM16823"/>
    <mergeCell ref="AJ16824:AK16824"/>
    <mergeCell ref="AL16824:AM16824"/>
    <mergeCell ref="AJ16817:AM16817"/>
    <mergeCell ref="AJ16818:AK16818"/>
    <mergeCell ref="AL16818:AM16818"/>
    <mergeCell ref="AJ16819:AM16819"/>
    <mergeCell ref="AJ16820:AK16820"/>
    <mergeCell ref="AL16820:AM16820"/>
    <mergeCell ref="AJ16813:AM16813"/>
    <mergeCell ref="AJ16814:AK16814"/>
    <mergeCell ref="AL16814:AM16814"/>
    <mergeCell ref="AJ16815:AM16815"/>
    <mergeCell ref="AJ16816:AK16816"/>
    <mergeCell ref="AL16816:AM16816"/>
    <mergeCell ref="AJ16857:AM16857"/>
    <mergeCell ref="AJ16858:AK16858"/>
    <mergeCell ref="AL16858:AM16858"/>
    <mergeCell ref="AJ16859:AM16859"/>
    <mergeCell ref="AJ16860:AK16860"/>
    <mergeCell ref="AL16860:AM16860"/>
    <mergeCell ref="AJ16853:AM16853"/>
    <mergeCell ref="AJ16854:AK16854"/>
    <mergeCell ref="AL16854:AM16854"/>
    <mergeCell ref="AJ16855:AM16855"/>
    <mergeCell ref="AJ16856:AK16856"/>
    <mergeCell ref="AL16856:AM16856"/>
    <mergeCell ref="AJ16849:AM16849"/>
    <mergeCell ref="AJ16850:AK16850"/>
    <mergeCell ref="AL16850:AM16850"/>
    <mergeCell ref="AJ16851:AM16851"/>
    <mergeCell ref="AJ16852:AK16852"/>
    <mergeCell ref="AL16852:AM16852"/>
    <mergeCell ref="AJ16845:AM16845"/>
    <mergeCell ref="AJ16846:AK16846"/>
    <mergeCell ref="AL16846:AM16846"/>
    <mergeCell ref="AJ16847:AM16847"/>
    <mergeCell ref="AJ16848:AK16848"/>
    <mergeCell ref="AL16848:AM16848"/>
    <mergeCell ref="AJ16841:AM16841"/>
    <mergeCell ref="AJ16842:AK16842"/>
    <mergeCell ref="AL16842:AM16842"/>
    <mergeCell ref="AJ16843:AM16843"/>
    <mergeCell ref="AJ16844:AK16844"/>
    <mergeCell ref="AL16844:AM16844"/>
    <mergeCell ref="AJ16837:AM16837"/>
    <mergeCell ref="AJ16838:AK16838"/>
    <mergeCell ref="AL16838:AM16838"/>
    <mergeCell ref="AJ16839:AM16839"/>
    <mergeCell ref="AJ16840:AK16840"/>
    <mergeCell ref="AL16840:AM16840"/>
    <mergeCell ref="AJ16881:AM16881"/>
    <mergeCell ref="AJ16882:AK16882"/>
    <mergeCell ref="AL16882:AM16882"/>
    <mergeCell ref="AJ16883:AM16883"/>
    <mergeCell ref="AJ16884:AK16884"/>
    <mergeCell ref="AL16884:AM16884"/>
    <mergeCell ref="AJ16877:AM16877"/>
    <mergeCell ref="AJ16878:AK16878"/>
    <mergeCell ref="AL16878:AM16878"/>
    <mergeCell ref="AJ16879:AM16879"/>
    <mergeCell ref="AJ16880:AK16880"/>
    <mergeCell ref="AL16880:AM16880"/>
    <mergeCell ref="AJ16873:AM16873"/>
    <mergeCell ref="AJ16874:AK16874"/>
    <mergeCell ref="AL16874:AM16874"/>
    <mergeCell ref="AJ16875:AM16875"/>
    <mergeCell ref="AJ16876:AK16876"/>
    <mergeCell ref="AL16876:AM16876"/>
    <mergeCell ref="AJ16869:AM16869"/>
    <mergeCell ref="AJ16870:AK16870"/>
    <mergeCell ref="AL16870:AM16870"/>
    <mergeCell ref="AJ16871:AM16871"/>
    <mergeCell ref="AJ16872:AK16872"/>
    <mergeCell ref="AL16872:AM16872"/>
    <mergeCell ref="AJ16865:AM16865"/>
    <mergeCell ref="AJ16866:AK16866"/>
    <mergeCell ref="AL16866:AM16866"/>
    <mergeCell ref="AJ16867:AM16867"/>
    <mergeCell ref="AJ16868:AK16868"/>
    <mergeCell ref="AL16868:AM16868"/>
    <mergeCell ref="AJ16861:AM16861"/>
    <mergeCell ref="AJ16862:AK16862"/>
    <mergeCell ref="AL16862:AM16862"/>
    <mergeCell ref="AJ16863:AM16863"/>
    <mergeCell ref="AJ16864:AK16864"/>
    <mergeCell ref="AL16864:AM16864"/>
    <mergeCell ref="AJ16905:AM16905"/>
    <mergeCell ref="AJ16906:AK16906"/>
    <mergeCell ref="AL16906:AM16906"/>
    <mergeCell ref="AJ16907:AM16907"/>
    <mergeCell ref="AJ16908:AK16908"/>
    <mergeCell ref="AL16908:AM16908"/>
    <mergeCell ref="AJ16901:AM16901"/>
    <mergeCell ref="AJ16902:AK16902"/>
    <mergeCell ref="AL16902:AM16902"/>
    <mergeCell ref="AJ16903:AM16903"/>
    <mergeCell ref="AJ16904:AK16904"/>
    <mergeCell ref="AL16904:AM16904"/>
    <mergeCell ref="AJ16897:AM16897"/>
    <mergeCell ref="AJ16898:AK16898"/>
    <mergeCell ref="AL16898:AM16898"/>
    <mergeCell ref="AJ16899:AM16899"/>
    <mergeCell ref="AJ16900:AK16900"/>
    <mergeCell ref="AL16900:AM16900"/>
    <mergeCell ref="AJ16893:AM16893"/>
    <mergeCell ref="AJ16894:AK16894"/>
    <mergeCell ref="AL16894:AM16894"/>
    <mergeCell ref="AJ16895:AM16895"/>
    <mergeCell ref="AJ16896:AK16896"/>
    <mergeCell ref="AL16896:AM16896"/>
    <mergeCell ref="AJ16889:AM16889"/>
    <mergeCell ref="AJ16890:AK16890"/>
    <mergeCell ref="AL16890:AM16890"/>
    <mergeCell ref="AJ16891:AM16891"/>
    <mergeCell ref="AJ16892:AK16892"/>
    <mergeCell ref="AL16892:AM16892"/>
    <mergeCell ref="AJ16885:AM16885"/>
    <mergeCell ref="AJ16886:AK16886"/>
    <mergeCell ref="AL16886:AM16886"/>
    <mergeCell ref="AJ16887:AM16887"/>
    <mergeCell ref="AJ16888:AK16888"/>
    <mergeCell ref="AL16888:AM16888"/>
    <mergeCell ref="AJ16929:AM16929"/>
    <mergeCell ref="AJ16930:AK16930"/>
    <mergeCell ref="AL16930:AM16930"/>
    <mergeCell ref="AJ16931:AM16931"/>
    <mergeCell ref="AJ16932:AK16932"/>
    <mergeCell ref="AL16932:AM16932"/>
    <mergeCell ref="AJ16925:AM16925"/>
    <mergeCell ref="AJ16926:AK16926"/>
    <mergeCell ref="AL16926:AM16926"/>
    <mergeCell ref="AJ16927:AM16927"/>
    <mergeCell ref="AJ16928:AK16928"/>
    <mergeCell ref="AL16928:AM16928"/>
    <mergeCell ref="AJ16921:AM16921"/>
    <mergeCell ref="AJ16922:AK16922"/>
    <mergeCell ref="AL16922:AM16922"/>
    <mergeCell ref="AJ16923:AM16923"/>
    <mergeCell ref="AJ16924:AK16924"/>
    <mergeCell ref="AL16924:AM16924"/>
    <mergeCell ref="AJ16917:AM16917"/>
    <mergeCell ref="AJ16918:AK16918"/>
    <mergeCell ref="AL16918:AM16918"/>
    <mergeCell ref="AJ16919:AM16919"/>
    <mergeCell ref="AJ16920:AK16920"/>
    <mergeCell ref="AL16920:AM16920"/>
    <mergeCell ref="AJ16913:AM16913"/>
    <mergeCell ref="AJ16914:AK16914"/>
    <mergeCell ref="AL16914:AM16914"/>
    <mergeCell ref="AJ16915:AM16915"/>
    <mergeCell ref="AJ16916:AK16916"/>
    <mergeCell ref="AL16916:AM16916"/>
    <mergeCell ref="AJ16909:AM16909"/>
    <mergeCell ref="AJ16910:AK16910"/>
    <mergeCell ref="AL16910:AM16910"/>
    <mergeCell ref="AJ16911:AM16911"/>
    <mergeCell ref="AJ16912:AK16912"/>
    <mergeCell ref="AL16912:AM16912"/>
    <mergeCell ref="AJ16953:AM16953"/>
    <mergeCell ref="AJ16954:AK16954"/>
    <mergeCell ref="AL16954:AM16954"/>
    <mergeCell ref="AJ16955:AM16955"/>
    <mergeCell ref="AJ16956:AK16956"/>
    <mergeCell ref="AL16956:AM16956"/>
    <mergeCell ref="AJ16949:AM16949"/>
    <mergeCell ref="AJ16950:AK16950"/>
    <mergeCell ref="AL16950:AM16950"/>
    <mergeCell ref="AJ16951:AM16951"/>
    <mergeCell ref="AJ16952:AK16952"/>
    <mergeCell ref="AL16952:AM16952"/>
    <mergeCell ref="AJ16945:AM16945"/>
    <mergeCell ref="AJ16946:AK16946"/>
    <mergeCell ref="AL16946:AM16946"/>
    <mergeCell ref="AJ16947:AM16947"/>
    <mergeCell ref="AJ16948:AK16948"/>
    <mergeCell ref="AL16948:AM16948"/>
    <mergeCell ref="AJ16941:AM16941"/>
    <mergeCell ref="AJ16942:AK16942"/>
    <mergeCell ref="AL16942:AM16942"/>
    <mergeCell ref="AJ16943:AM16943"/>
    <mergeCell ref="AJ16944:AK16944"/>
    <mergeCell ref="AL16944:AM16944"/>
    <mergeCell ref="AJ16937:AM16937"/>
    <mergeCell ref="AJ16938:AK16938"/>
    <mergeCell ref="AL16938:AM16938"/>
    <mergeCell ref="AJ16939:AM16939"/>
    <mergeCell ref="AJ16940:AK16940"/>
    <mergeCell ref="AL16940:AM16940"/>
    <mergeCell ref="AJ16933:AM16933"/>
    <mergeCell ref="AJ16934:AK16934"/>
    <mergeCell ref="AL16934:AM16934"/>
    <mergeCell ref="AJ16935:AM16935"/>
    <mergeCell ref="AJ16936:AK16936"/>
    <mergeCell ref="AL16936:AM16936"/>
    <mergeCell ref="AJ16977:AM16977"/>
    <mergeCell ref="AJ16978:AK16978"/>
    <mergeCell ref="AL16978:AM16978"/>
    <mergeCell ref="AJ16979:AM16979"/>
    <mergeCell ref="AJ16980:AK16980"/>
    <mergeCell ref="AL16980:AM16980"/>
    <mergeCell ref="AJ16973:AM16973"/>
    <mergeCell ref="AJ16974:AK16974"/>
    <mergeCell ref="AL16974:AM16974"/>
    <mergeCell ref="AJ16975:AM16975"/>
    <mergeCell ref="AJ16976:AK16976"/>
    <mergeCell ref="AL16976:AM16976"/>
    <mergeCell ref="AJ16969:AM16969"/>
    <mergeCell ref="AJ16970:AK16970"/>
    <mergeCell ref="AL16970:AM16970"/>
    <mergeCell ref="AJ16971:AM16971"/>
    <mergeCell ref="AJ16972:AK16972"/>
    <mergeCell ref="AL16972:AM16972"/>
    <mergeCell ref="AJ16965:AM16965"/>
    <mergeCell ref="AJ16966:AK16966"/>
    <mergeCell ref="AL16966:AM16966"/>
    <mergeCell ref="AJ16967:AM16967"/>
    <mergeCell ref="AJ16968:AK16968"/>
    <mergeCell ref="AL16968:AM16968"/>
    <mergeCell ref="AJ16961:AM16961"/>
    <mergeCell ref="AJ16962:AK16962"/>
    <mergeCell ref="AL16962:AM16962"/>
    <mergeCell ref="AJ16963:AM16963"/>
    <mergeCell ref="AJ16964:AK16964"/>
    <mergeCell ref="AL16964:AM16964"/>
    <mergeCell ref="AJ16957:AM16957"/>
    <mergeCell ref="AJ16958:AK16958"/>
    <mergeCell ref="AL16958:AM16958"/>
    <mergeCell ref="AJ16959:AM16959"/>
    <mergeCell ref="AJ16960:AK16960"/>
    <mergeCell ref="AL16960:AM16960"/>
    <mergeCell ref="AJ17001:AM17001"/>
    <mergeCell ref="AJ17002:AK17002"/>
    <mergeCell ref="AL17002:AM17002"/>
    <mergeCell ref="AJ17003:AM17003"/>
    <mergeCell ref="AJ17004:AK17004"/>
    <mergeCell ref="AL17004:AM17004"/>
    <mergeCell ref="AJ16997:AM16997"/>
    <mergeCell ref="AJ16998:AK16998"/>
    <mergeCell ref="AL16998:AM16998"/>
    <mergeCell ref="AJ16999:AM16999"/>
    <mergeCell ref="AJ17000:AK17000"/>
    <mergeCell ref="AL17000:AM17000"/>
    <mergeCell ref="AJ16993:AM16993"/>
    <mergeCell ref="AJ16994:AK16994"/>
    <mergeCell ref="AL16994:AM16994"/>
    <mergeCell ref="AJ16995:AM16995"/>
    <mergeCell ref="AJ16996:AK16996"/>
    <mergeCell ref="AL16996:AM16996"/>
    <mergeCell ref="AJ16989:AM16989"/>
    <mergeCell ref="AJ16990:AK16990"/>
    <mergeCell ref="AL16990:AM16990"/>
    <mergeCell ref="AJ16991:AM16991"/>
    <mergeCell ref="AJ16992:AK16992"/>
    <mergeCell ref="AL16992:AM16992"/>
    <mergeCell ref="AJ16985:AM16985"/>
    <mergeCell ref="AJ16986:AK16986"/>
    <mergeCell ref="AL16986:AM16986"/>
    <mergeCell ref="AJ16987:AM16987"/>
    <mergeCell ref="AJ16988:AK16988"/>
    <mergeCell ref="AL16988:AM16988"/>
    <mergeCell ref="AJ16981:AM16981"/>
    <mergeCell ref="AJ16982:AK16982"/>
    <mergeCell ref="AL16982:AM16982"/>
    <mergeCell ref="AJ16983:AM16983"/>
    <mergeCell ref="AJ16984:AK16984"/>
    <mergeCell ref="AL16984:AM16984"/>
    <mergeCell ref="AJ17025:AM17025"/>
    <mergeCell ref="AJ17026:AK17026"/>
    <mergeCell ref="AL17026:AM17026"/>
    <mergeCell ref="AJ17027:AM17027"/>
    <mergeCell ref="AJ17028:AK17028"/>
    <mergeCell ref="AL17028:AM17028"/>
    <mergeCell ref="AJ17021:AM17021"/>
    <mergeCell ref="AJ17022:AK17022"/>
    <mergeCell ref="AL17022:AM17022"/>
    <mergeCell ref="AJ17023:AM17023"/>
    <mergeCell ref="AJ17024:AK17024"/>
    <mergeCell ref="AL17024:AM17024"/>
    <mergeCell ref="AJ17017:AM17017"/>
    <mergeCell ref="AJ17018:AK17018"/>
    <mergeCell ref="AL17018:AM17018"/>
    <mergeCell ref="AJ17019:AM17019"/>
    <mergeCell ref="AJ17020:AK17020"/>
    <mergeCell ref="AL17020:AM17020"/>
    <mergeCell ref="AJ17013:AM17013"/>
    <mergeCell ref="AJ17014:AK17014"/>
    <mergeCell ref="AL17014:AM17014"/>
    <mergeCell ref="AJ17015:AM17015"/>
    <mergeCell ref="AJ17016:AK17016"/>
    <mergeCell ref="AL17016:AM17016"/>
    <mergeCell ref="AJ17009:AM17009"/>
    <mergeCell ref="AJ17010:AK17010"/>
    <mergeCell ref="AL17010:AM17010"/>
    <mergeCell ref="AJ17011:AM17011"/>
    <mergeCell ref="AJ17012:AK17012"/>
    <mergeCell ref="AL17012:AM17012"/>
    <mergeCell ref="AJ17005:AM17005"/>
    <mergeCell ref="AJ17006:AK17006"/>
    <mergeCell ref="AL17006:AM17006"/>
    <mergeCell ref="AJ17007:AM17007"/>
    <mergeCell ref="AJ17008:AK17008"/>
    <mergeCell ref="AL17008:AM17008"/>
    <mergeCell ref="AJ17049:AM17049"/>
    <mergeCell ref="AJ17050:AK17050"/>
    <mergeCell ref="AL17050:AM17050"/>
    <mergeCell ref="AJ17051:AM17051"/>
    <mergeCell ref="AJ17052:AK17052"/>
    <mergeCell ref="AL17052:AM17052"/>
    <mergeCell ref="AJ17045:AM17045"/>
    <mergeCell ref="AJ17046:AK17046"/>
    <mergeCell ref="AL17046:AM17046"/>
    <mergeCell ref="AJ17047:AM17047"/>
    <mergeCell ref="AJ17048:AK17048"/>
    <mergeCell ref="AL17048:AM17048"/>
    <mergeCell ref="AJ17041:AM17041"/>
    <mergeCell ref="AJ17042:AK17042"/>
    <mergeCell ref="AL17042:AM17042"/>
    <mergeCell ref="AJ17043:AM17043"/>
    <mergeCell ref="AJ17044:AK17044"/>
    <mergeCell ref="AL17044:AM17044"/>
    <mergeCell ref="AJ17037:AM17037"/>
    <mergeCell ref="AJ17038:AK17038"/>
    <mergeCell ref="AL17038:AM17038"/>
    <mergeCell ref="AJ17039:AM17039"/>
    <mergeCell ref="AJ17040:AK17040"/>
    <mergeCell ref="AL17040:AM17040"/>
    <mergeCell ref="AJ17033:AM17033"/>
    <mergeCell ref="AJ17034:AK17034"/>
    <mergeCell ref="AL17034:AM17034"/>
    <mergeCell ref="AJ17035:AM17035"/>
    <mergeCell ref="AJ17036:AK17036"/>
    <mergeCell ref="AL17036:AM17036"/>
    <mergeCell ref="AJ17029:AM17029"/>
    <mergeCell ref="AJ17030:AK17030"/>
    <mergeCell ref="AL17030:AM17030"/>
    <mergeCell ref="AJ17031:AM17031"/>
    <mergeCell ref="AJ17032:AK17032"/>
    <mergeCell ref="AL17032:AM17032"/>
    <mergeCell ref="AJ17073:AM17073"/>
    <mergeCell ref="AJ17074:AK17074"/>
    <mergeCell ref="AL17074:AM17074"/>
    <mergeCell ref="AJ17075:AM17075"/>
    <mergeCell ref="AJ17076:AK17076"/>
    <mergeCell ref="AL17076:AM17076"/>
    <mergeCell ref="AJ17069:AM17069"/>
    <mergeCell ref="AJ17070:AK17070"/>
    <mergeCell ref="AL17070:AM17070"/>
    <mergeCell ref="AJ17071:AM17071"/>
    <mergeCell ref="AJ17072:AK17072"/>
    <mergeCell ref="AL17072:AM17072"/>
    <mergeCell ref="AJ17065:AM17065"/>
    <mergeCell ref="AJ17066:AK17066"/>
    <mergeCell ref="AL17066:AM17066"/>
    <mergeCell ref="AJ17067:AM17067"/>
    <mergeCell ref="AJ17068:AK17068"/>
    <mergeCell ref="AL17068:AM17068"/>
    <mergeCell ref="AJ17061:AM17061"/>
    <mergeCell ref="AJ17062:AK17062"/>
    <mergeCell ref="AL17062:AM17062"/>
    <mergeCell ref="AJ17063:AM17063"/>
    <mergeCell ref="AJ17064:AK17064"/>
    <mergeCell ref="AL17064:AM17064"/>
    <mergeCell ref="AJ17057:AM17057"/>
    <mergeCell ref="AJ17058:AK17058"/>
    <mergeCell ref="AL17058:AM17058"/>
    <mergeCell ref="AJ17059:AM17059"/>
    <mergeCell ref="AJ17060:AK17060"/>
    <mergeCell ref="AL17060:AM17060"/>
    <mergeCell ref="AJ17053:AM17053"/>
    <mergeCell ref="AJ17054:AK17054"/>
    <mergeCell ref="AL17054:AM17054"/>
    <mergeCell ref="AJ17055:AM17055"/>
    <mergeCell ref="AJ17056:AK17056"/>
    <mergeCell ref="AL17056:AM17056"/>
    <mergeCell ref="AJ17097:AM17097"/>
    <mergeCell ref="AJ17098:AK17098"/>
    <mergeCell ref="AL17098:AM17098"/>
    <mergeCell ref="AJ17099:AM17099"/>
    <mergeCell ref="AJ17100:AK17100"/>
    <mergeCell ref="AL17100:AM17100"/>
    <mergeCell ref="AJ17093:AM17093"/>
    <mergeCell ref="AJ17094:AK17094"/>
    <mergeCell ref="AL17094:AM17094"/>
    <mergeCell ref="AJ17095:AM17095"/>
    <mergeCell ref="AJ17096:AK17096"/>
    <mergeCell ref="AL17096:AM17096"/>
    <mergeCell ref="AJ17089:AM17089"/>
    <mergeCell ref="AJ17090:AK17090"/>
    <mergeCell ref="AL17090:AM17090"/>
    <mergeCell ref="AJ17091:AM17091"/>
    <mergeCell ref="AJ17092:AK17092"/>
    <mergeCell ref="AL17092:AM17092"/>
    <mergeCell ref="AJ17085:AM17085"/>
    <mergeCell ref="AJ17086:AK17086"/>
    <mergeCell ref="AL17086:AM17086"/>
    <mergeCell ref="AJ17087:AM17087"/>
    <mergeCell ref="AJ17088:AK17088"/>
    <mergeCell ref="AL17088:AM17088"/>
    <mergeCell ref="AJ17081:AM17081"/>
    <mergeCell ref="AJ17082:AK17082"/>
    <mergeCell ref="AL17082:AM17082"/>
    <mergeCell ref="AJ17083:AM17083"/>
    <mergeCell ref="AJ17084:AK17084"/>
    <mergeCell ref="AL17084:AM17084"/>
    <mergeCell ref="AJ17077:AM17077"/>
    <mergeCell ref="AJ17078:AK17078"/>
    <mergeCell ref="AL17078:AM17078"/>
    <mergeCell ref="AJ17079:AM17079"/>
    <mergeCell ref="AJ17080:AK17080"/>
    <mergeCell ref="AL17080:AM17080"/>
    <mergeCell ref="AJ17121:AM17121"/>
    <mergeCell ref="AJ17122:AK17122"/>
    <mergeCell ref="AL17122:AM17122"/>
    <mergeCell ref="AJ17123:AM17123"/>
    <mergeCell ref="AJ17124:AK17124"/>
    <mergeCell ref="AL17124:AM17124"/>
    <mergeCell ref="AJ17117:AM17117"/>
    <mergeCell ref="AJ17118:AK17118"/>
    <mergeCell ref="AL17118:AM17118"/>
    <mergeCell ref="AJ17119:AM17119"/>
    <mergeCell ref="AJ17120:AK17120"/>
    <mergeCell ref="AL17120:AM17120"/>
    <mergeCell ref="AJ17113:AM17113"/>
    <mergeCell ref="AJ17114:AK17114"/>
    <mergeCell ref="AL17114:AM17114"/>
    <mergeCell ref="AJ17115:AM17115"/>
    <mergeCell ref="AJ17116:AK17116"/>
    <mergeCell ref="AL17116:AM17116"/>
    <mergeCell ref="AJ17109:AM17109"/>
    <mergeCell ref="AJ17110:AK17110"/>
    <mergeCell ref="AL17110:AM17110"/>
    <mergeCell ref="AJ17111:AM17111"/>
    <mergeCell ref="AJ17112:AK17112"/>
    <mergeCell ref="AL17112:AM17112"/>
    <mergeCell ref="AJ17105:AM17105"/>
    <mergeCell ref="AJ17106:AK17106"/>
    <mergeCell ref="AL17106:AM17106"/>
    <mergeCell ref="AJ17107:AM17107"/>
    <mergeCell ref="AJ17108:AK17108"/>
    <mergeCell ref="AL17108:AM17108"/>
    <mergeCell ref="AJ17101:AM17101"/>
    <mergeCell ref="AJ17102:AK17102"/>
    <mergeCell ref="AL17102:AM17102"/>
    <mergeCell ref="AJ17103:AM17103"/>
    <mergeCell ref="AJ17104:AK17104"/>
    <mergeCell ref="AL17104:AM17104"/>
    <mergeCell ref="AJ17145:AM17145"/>
    <mergeCell ref="AJ17146:AK17146"/>
    <mergeCell ref="AL17146:AM17146"/>
    <mergeCell ref="AJ17147:AM17147"/>
    <mergeCell ref="AJ17148:AK17148"/>
    <mergeCell ref="AL17148:AM17148"/>
    <mergeCell ref="AJ17141:AM17141"/>
    <mergeCell ref="AJ17142:AK17142"/>
    <mergeCell ref="AL17142:AM17142"/>
    <mergeCell ref="AJ17143:AM17143"/>
    <mergeCell ref="AJ17144:AK17144"/>
    <mergeCell ref="AL17144:AM17144"/>
    <mergeCell ref="AJ17137:AM17137"/>
    <mergeCell ref="AJ17138:AK17138"/>
    <mergeCell ref="AL17138:AM17138"/>
    <mergeCell ref="AJ17139:AM17139"/>
    <mergeCell ref="AJ17140:AK17140"/>
    <mergeCell ref="AL17140:AM17140"/>
    <mergeCell ref="AJ17133:AM17133"/>
    <mergeCell ref="AJ17134:AK17134"/>
    <mergeCell ref="AL17134:AM17134"/>
    <mergeCell ref="AJ17135:AM17135"/>
    <mergeCell ref="AJ17136:AK17136"/>
    <mergeCell ref="AL17136:AM17136"/>
    <mergeCell ref="AJ17129:AM17129"/>
    <mergeCell ref="AJ17130:AK17130"/>
    <mergeCell ref="AL17130:AM17130"/>
    <mergeCell ref="AJ17131:AM17131"/>
    <mergeCell ref="AJ17132:AK17132"/>
    <mergeCell ref="AL17132:AM17132"/>
    <mergeCell ref="AJ17125:AM17125"/>
    <mergeCell ref="AJ17126:AK17126"/>
    <mergeCell ref="AL17126:AM17126"/>
    <mergeCell ref="AJ17127:AM17127"/>
    <mergeCell ref="AJ17128:AK17128"/>
    <mergeCell ref="AL17128:AM17128"/>
    <mergeCell ref="AJ17169:AM17169"/>
    <mergeCell ref="AJ17170:AK17170"/>
    <mergeCell ref="AL17170:AM17170"/>
    <mergeCell ref="AJ17171:AM17171"/>
    <mergeCell ref="AJ17172:AK17172"/>
    <mergeCell ref="AL17172:AM17172"/>
    <mergeCell ref="AJ17165:AM17165"/>
    <mergeCell ref="AJ17166:AK17166"/>
    <mergeCell ref="AL17166:AM17166"/>
    <mergeCell ref="AJ17167:AM17167"/>
    <mergeCell ref="AJ17168:AK17168"/>
    <mergeCell ref="AL17168:AM17168"/>
    <mergeCell ref="AJ17161:AM17161"/>
    <mergeCell ref="AJ17162:AK17162"/>
    <mergeCell ref="AL17162:AM17162"/>
    <mergeCell ref="AJ17163:AM17163"/>
    <mergeCell ref="AJ17164:AK17164"/>
    <mergeCell ref="AL17164:AM17164"/>
    <mergeCell ref="AJ17157:AM17157"/>
    <mergeCell ref="AJ17158:AK17158"/>
    <mergeCell ref="AL17158:AM17158"/>
    <mergeCell ref="AJ17159:AM17159"/>
    <mergeCell ref="AJ17160:AK17160"/>
    <mergeCell ref="AL17160:AM17160"/>
    <mergeCell ref="AJ17153:AM17153"/>
    <mergeCell ref="AJ17154:AK17154"/>
    <mergeCell ref="AL17154:AM17154"/>
    <mergeCell ref="AJ17155:AM17155"/>
    <mergeCell ref="AJ17156:AK17156"/>
    <mergeCell ref="AL17156:AM17156"/>
    <mergeCell ref="AJ17149:AM17149"/>
    <mergeCell ref="AJ17150:AK17150"/>
    <mergeCell ref="AL17150:AM17150"/>
    <mergeCell ref="AJ17151:AM17151"/>
    <mergeCell ref="AJ17152:AK17152"/>
    <mergeCell ref="AL17152:AM17152"/>
    <mergeCell ref="AJ17193:AM17193"/>
    <mergeCell ref="AJ17194:AK17194"/>
    <mergeCell ref="AL17194:AM17194"/>
    <mergeCell ref="AJ17195:AM17195"/>
    <mergeCell ref="AJ17196:AK17196"/>
    <mergeCell ref="AL17196:AM17196"/>
    <mergeCell ref="AJ17189:AM17189"/>
    <mergeCell ref="AJ17190:AK17190"/>
    <mergeCell ref="AL17190:AM17190"/>
    <mergeCell ref="AJ17191:AM17191"/>
    <mergeCell ref="AJ17192:AK17192"/>
    <mergeCell ref="AL17192:AM17192"/>
    <mergeCell ref="AJ17185:AM17185"/>
    <mergeCell ref="AJ17186:AK17186"/>
    <mergeCell ref="AL17186:AM17186"/>
    <mergeCell ref="AJ17187:AM17187"/>
    <mergeCell ref="AJ17188:AK17188"/>
    <mergeCell ref="AL17188:AM17188"/>
    <mergeCell ref="AJ17181:AM17181"/>
    <mergeCell ref="AJ17182:AK17182"/>
    <mergeCell ref="AL17182:AM17182"/>
    <mergeCell ref="AJ17183:AM17183"/>
    <mergeCell ref="AJ17184:AK17184"/>
    <mergeCell ref="AL17184:AM17184"/>
    <mergeCell ref="AJ17177:AM17177"/>
    <mergeCell ref="AJ17178:AK17178"/>
    <mergeCell ref="AL17178:AM17178"/>
    <mergeCell ref="AJ17179:AM17179"/>
    <mergeCell ref="AJ17180:AK17180"/>
    <mergeCell ref="AL17180:AM17180"/>
    <mergeCell ref="AJ17173:AM17173"/>
    <mergeCell ref="AJ17174:AK17174"/>
    <mergeCell ref="AL17174:AM17174"/>
    <mergeCell ref="AJ17175:AM17175"/>
    <mergeCell ref="AJ17176:AK17176"/>
    <mergeCell ref="AL17176:AM17176"/>
    <mergeCell ref="AJ17217:AM17217"/>
    <mergeCell ref="AJ17218:AK17218"/>
    <mergeCell ref="AL17218:AM17218"/>
    <mergeCell ref="AJ17219:AM17219"/>
    <mergeCell ref="AJ17220:AK17220"/>
    <mergeCell ref="AL17220:AM17220"/>
    <mergeCell ref="AJ17213:AM17213"/>
    <mergeCell ref="AJ17214:AK17214"/>
    <mergeCell ref="AL17214:AM17214"/>
    <mergeCell ref="AJ17215:AM17215"/>
    <mergeCell ref="AJ17216:AK17216"/>
    <mergeCell ref="AL17216:AM17216"/>
    <mergeCell ref="AJ17209:AM17209"/>
    <mergeCell ref="AJ17210:AK17210"/>
    <mergeCell ref="AL17210:AM17210"/>
    <mergeCell ref="AJ17211:AM17211"/>
    <mergeCell ref="AJ17212:AK17212"/>
    <mergeCell ref="AL17212:AM17212"/>
    <mergeCell ref="AJ17205:AM17205"/>
    <mergeCell ref="AJ17206:AK17206"/>
    <mergeCell ref="AL17206:AM17206"/>
    <mergeCell ref="AJ17207:AM17207"/>
    <mergeCell ref="AJ17208:AK17208"/>
    <mergeCell ref="AL17208:AM17208"/>
    <mergeCell ref="AJ17201:AM17201"/>
    <mergeCell ref="AJ17202:AK17202"/>
    <mergeCell ref="AL17202:AM17202"/>
    <mergeCell ref="AJ17203:AM17203"/>
    <mergeCell ref="AJ17204:AK17204"/>
    <mergeCell ref="AL17204:AM17204"/>
    <mergeCell ref="AJ17197:AM17197"/>
    <mergeCell ref="AJ17198:AK17198"/>
    <mergeCell ref="AL17198:AM17198"/>
    <mergeCell ref="AJ17199:AM17199"/>
    <mergeCell ref="AJ17200:AK17200"/>
    <mergeCell ref="AL17200:AM17200"/>
    <mergeCell ref="AJ17241:AM17241"/>
    <mergeCell ref="AJ17242:AK17242"/>
    <mergeCell ref="AL17242:AM17242"/>
    <mergeCell ref="AJ17243:AM17243"/>
    <mergeCell ref="AJ17244:AK17244"/>
    <mergeCell ref="AL17244:AM17244"/>
    <mergeCell ref="AJ17237:AM17237"/>
    <mergeCell ref="AJ17238:AK17238"/>
    <mergeCell ref="AL17238:AM17238"/>
    <mergeCell ref="AJ17239:AM17239"/>
    <mergeCell ref="AJ17240:AK17240"/>
    <mergeCell ref="AL17240:AM17240"/>
    <mergeCell ref="AJ17233:AM17233"/>
    <mergeCell ref="AJ17234:AK17234"/>
    <mergeCell ref="AL17234:AM17234"/>
    <mergeCell ref="AJ17235:AM17235"/>
    <mergeCell ref="AJ17236:AK17236"/>
    <mergeCell ref="AL17236:AM17236"/>
    <mergeCell ref="AJ17229:AM17229"/>
    <mergeCell ref="AJ17230:AK17230"/>
    <mergeCell ref="AL17230:AM17230"/>
    <mergeCell ref="AJ17231:AM17231"/>
    <mergeCell ref="AJ17232:AK17232"/>
    <mergeCell ref="AL17232:AM17232"/>
    <mergeCell ref="AJ17225:AM17225"/>
    <mergeCell ref="AJ17226:AK17226"/>
    <mergeCell ref="AL17226:AM17226"/>
    <mergeCell ref="AJ17227:AM17227"/>
    <mergeCell ref="AJ17228:AK17228"/>
    <mergeCell ref="AL17228:AM17228"/>
    <mergeCell ref="AJ17221:AM17221"/>
    <mergeCell ref="AJ17222:AK17222"/>
    <mergeCell ref="AL17222:AM17222"/>
    <mergeCell ref="AJ17223:AM17223"/>
    <mergeCell ref="AJ17224:AK17224"/>
    <mergeCell ref="AL17224:AM17224"/>
    <mergeCell ref="AJ17265:AM17265"/>
    <mergeCell ref="AJ17266:AK17266"/>
    <mergeCell ref="AL17266:AM17266"/>
    <mergeCell ref="AJ17267:AM17267"/>
    <mergeCell ref="AJ17268:AK17268"/>
    <mergeCell ref="AL17268:AM17268"/>
    <mergeCell ref="AJ17261:AM17261"/>
    <mergeCell ref="AJ17262:AK17262"/>
    <mergeCell ref="AL17262:AM17262"/>
    <mergeCell ref="AJ17263:AM17263"/>
    <mergeCell ref="AJ17264:AK17264"/>
    <mergeCell ref="AL17264:AM17264"/>
    <mergeCell ref="AJ17257:AM17257"/>
    <mergeCell ref="AJ17258:AK17258"/>
    <mergeCell ref="AL17258:AM17258"/>
    <mergeCell ref="AJ17259:AM17259"/>
    <mergeCell ref="AJ17260:AK17260"/>
    <mergeCell ref="AL17260:AM17260"/>
    <mergeCell ref="AJ17253:AM17253"/>
    <mergeCell ref="AJ17254:AK17254"/>
    <mergeCell ref="AL17254:AM17254"/>
    <mergeCell ref="AJ17255:AM17255"/>
    <mergeCell ref="AJ17256:AK17256"/>
    <mergeCell ref="AL17256:AM17256"/>
    <mergeCell ref="AJ17249:AM17249"/>
    <mergeCell ref="AJ17250:AK17250"/>
    <mergeCell ref="AL17250:AM17250"/>
    <mergeCell ref="AJ17251:AM17251"/>
    <mergeCell ref="AJ17252:AK17252"/>
    <mergeCell ref="AL17252:AM17252"/>
    <mergeCell ref="AJ17245:AM17245"/>
    <mergeCell ref="AJ17246:AK17246"/>
    <mergeCell ref="AL17246:AM17246"/>
    <mergeCell ref="AJ17247:AM17247"/>
    <mergeCell ref="AJ17248:AK17248"/>
    <mergeCell ref="AL17248:AM17248"/>
    <mergeCell ref="AJ17289:AM17289"/>
    <mergeCell ref="AJ17290:AK17290"/>
    <mergeCell ref="AL17290:AM17290"/>
    <mergeCell ref="AJ17291:AM17291"/>
    <mergeCell ref="AJ17292:AK17292"/>
    <mergeCell ref="AL17292:AM17292"/>
    <mergeCell ref="AJ17285:AM17285"/>
    <mergeCell ref="AJ17286:AK17286"/>
    <mergeCell ref="AL17286:AM17286"/>
    <mergeCell ref="AJ17287:AM17287"/>
    <mergeCell ref="AJ17288:AK17288"/>
    <mergeCell ref="AL17288:AM17288"/>
    <mergeCell ref="AJ17281:AM17281"/>
    <mergeCell ref="AJ17282:AK17282"/>
    <mergeCell ref="AL17282:AM17282"/>
    <mergeCell ref="AJ17283:AM17283"/>
    <mergeCell ref="AJ17284:AK17284"/>
    <mergeCell ref="AL17284:AM17284"/>
    <mergeCell ref="AJ17277:AM17277"/>
    <mergeCell ref="AJ17278:AK17278"/>
    <mergeCell ref="AL17278:AM17278"/>
    <mergeCell ref="AJ17279:AM17279"/>
    <mergeCell ref="AJ17280:AK17280"/>
    <mergeCell ref="AL17280:AM17280"/>
    <mergeCell ref="AJ17273:AM17273"/>
    <mergeCell ref="AJ17274:AK17274"/>
    <mergeCell ref="AL17274:AM17274"/>
    <mergeCell ref="AJ17275:AM17275"/>
    <mergeCell ref="AJ17276:AK17276"/>
    <mergeCell ref="AL17276:AM17276"/>
    <mergeCell ref="AJ17269:AM17269"/>
    <mergeCell ref="AJ17270:AK17270"/>
    <mergeCell ref="AL17270:AM17270"/>
    <mergeCell ref="AJ17271:AM17271"/>
    <mergeCell ref="AJ17272:AK17272"/>
    <mergeCell ref="AL17272:AM17272"/>
    <mergeCell ref="AJ17313:AM17313"/>
    <mergeCell ref="AJ17314:AK17314"/>
    <mergeCell ref="AL17314:AM17314"/>
    <mergeCell ref="AJ17315:AM17315"/>
    <mergeCell ref="AJ17316:AK17316"/>
    <mergeCell ref="AL17316:AM17316"/>
    <mergeCell ref="AJ17309:AM17309"/>
    <mergeCell ref="AJ17310:AK17310"/>
    <mergeCell ref="AL17310:AM17310"/>
    <mergeCell ref="AJ17311:AM17311"/>
    <mergeCell ref="AJ17312:AK17312"/>
    <mergeCell ref="AL17312:AM17312"/>
    <mergeCell ref="AJ17305:AM17305"/>
    <mergeCell ref="AJ17306:AK17306"/>
    <mergeCell ref="AL17306:AM17306"/>
    <mergeCell ref="AJ17307:AM17307"/>
    <mergeCell ref="AJ17308:AK17308"/>
    <mergeCell ref="AL17308:AM17308"/>
    <mergeCell ref="AJ17301:AM17301"/>
    <mergeCell ref="AJ17302:AK17302"/>
    <mergeCell ref="AL17302:AM17302"/>
    <mergeCell ref="AJ17303:AM17303"/>
    <mergeCell ref="AJ17304:AK17304"/>
    <mergeCell ref="AL17304:AM17304"/>
    <mergeCell ref="AJ17297:AM17297"/>
    <mergeCell ref="AJ17298:AK17298"/>
    <mergeCell ref="AL17298:AM17298"/>
    <mergeCell ref="AJ17299:AM17299"/>
    <mergeCell ref="AJ17300:AK17300"/>
    <mergeCell ref="AL17300:AM17300"/>
    <mergeCell ref="AJ17293:AM17293"/>
    <mergeCell ref="AJ17294:AK17294"/>
    <mergeCell ref="AL17294:AM17294"/>
    <mergeCell ref="AJ17295:AM17295"/>
    <mergeCell ref="AJ17296:AK17296"/>
    <mergeCell ref="AL17296:AM17296"/>
    <mergeCell ref="AJ17337:AM17337"/>
    <mergeCell ref="AJ17338:AK17338"/>
    <mergeCell ref="AL17338:AM17338"/>
    <mergeCell ref="AJ17339:AM17339"/>
    <mergeCell ref="AJ17340:AK17340"/>
    <mergeCell ref="AL17340:AM17340"/>
    <mergeCell ref="AJ17333:AM17333"/>
    <mergeCell ref="AJ17334:AK17334"/>
    <mergeCell ref="AL17334:AM17334"/>
    <mergeCell ref="AJ17335:AM17335"/>
    <mergeCell ref="AJ17336:AK17336"/>
    <mergeCell ref="AL17336:AM17336"/>
    <mergeCell ref="AJ17329:AM17329"/>
    <mergeCell ref="AJ17330:AK17330"/>
    <mergeCell ref="AL17330:AM17330"/>
    <mergeCell ref="AJ17331:AM17331"/>
    <mergeCell ref="AJ17332:AK17332"/>
    <mergeCell ref="AL17332:AM17332"/>
    <mergeCell ref="AJ17325:AM17325"/>
    <mergeCell ref="AJ17326:AK17326"/>
    <mergeCell ref="AL17326:AM17326"/>
    <mergeCell ref="AJ17327:AM17327"/>
    <mergeCell ref="AJ17328:AK17328"/>
    <mergeCell ref="AL17328:AM17328"/>
    <mergeCell ref="AJ17321:AM17321"/>
    <mergeCell ref="AJ17322:AK17322"/>
    <mergeCell ref="AL17322:AM17322"/>
    <mergeCell ref="AJ17323:AM17323"/>
    <mergeCell ref="AJ17324:AK17324"/>
    <mergeCell ref="AL17324:AM17324"/>
    <mergeCell ref="AJ17317:AM17317"/>
    <mergeCell ref="AJ17318:AK17318"/>
    <mergeCell ref="AL17318:AM17318"/>
    <mergeCell ref="AJ17319:AM17319"/>
    <mergeCell ref="AJ17320:AK17320"/>
    <mergeCell ref="AL17320:AM17320"/>
    <mergeCell ref="AJ17361:AM17361"/>
    <mergeCell ref="AJ17362:AK17362"/>
    <mergeCell ref="AL17362:AM17362"/>
    <mergeCell ref="AJ17363:AM17363"/>
    <mergeCell ref="AJ17364:AK17364"/>
    <mergeCell ref="AL17364:AM17364"/>
    <mergeCell ref="AJ17357:AM17357"/>
    <mergeCell ref="AJ17358:AK17358"/>
    <mergeCell ref="AL17358:AM17358"/>
    <mergeCell ref="AJ17359:AM17359"/>
    <mergeCell ref="AJ17360:AK17360"/>
    <mergeCell ref="AL17360:AM17360"/>
    <mergeCell ref="AJ17353:AM17353"/>
    <mergeCell ref="AJ17354:AK17354"/>
    <mergeCell ref="AL17354:AM17354"/>
    <mergeCell ref="AJ17355:AM17355"/>
    <mergeCell ref="AJ17356:AK17356"/>
    <mergeCell ref="AL17356:AM17356"/>
    <mergeCell ref="AJ17349:AM17349"/>
    <mergeCell ref="AJ17350:AK17350"/>
    <mergeCell ref="AL17350:AM17350"/>
    <mergeCell ref="AJ17351:AM17351"/>
    <mergeCell ref="AJ17352:AK17352"/>
    <mergeCell ref="AL17352:AM17352"/>
    <mergeCell ref="AJ17345:AM17345"/>
    <mergeCell ref="AJ17346:AK17346"/>
    <mergeCell ref="AL17346:AM17346"/>
    <mergeCell ref="AJ17347:AM17347"/>
    <mergeCell ref="AJ17348:AK17348"/>
    <mergeCell ref="AL17348:AM17348"/>
    <mergeCell ref="AJ17341:AM17341"/>
    <mergeCell ref="AJ17342:AK17342"/>
    <mergeCell ref="AL17342:AM17342"/>
    <mergeCell ref="AJ17343:AM17343"/>
    <mergeCell ref="AJ17344:AK17344"/>
    <mergeCell ref="AL17344:AM17344"/>
    <mergeCell ref="AJ17385:AM17385"/>
    <mergeCell ref="AJ17386:AK17386"/>
    <mergeCell ref="AL17386:AM17386"/>
    <mergeCell ref="AJ17387:AM17387"/>
    <mergeCell ref="AJ17388:AK17388"/>
    <mergeCell ref="AL17388:AM17388"/>
    <mergeCell ref="AJ17381:AM17381"/>
    <mergeCell ref="AJ17382:AK17382"/>
    <mergeCell ref="AL17382:AM17382"/>
    <mergeCell ref="AJ17383:AM17383"/>
    <mergeCell ref="AJ17384:AK17384"/>
    <mergeCell ref="AL17384:AM17384"/>
    <mergeCell ref="AJ17377:AM17377"/>
    <mergeCell ref="AJ17378:AK17378"/>
    <mergeCell ref="AL17378:AM17378"/>
    <mergeCell ref="AJ17379:AM17379"/>
    <mergeCell ref="AJ17380:AK17380"/>
    <mergeCell ref="AL17380:AM17380"/>
    <mergeCell ref="AJ17373:AM17373"/>
    <mergeCell ref="AJ17374:AK17374"/>
    <mergeCell ref="AL17374:AM17374"/>
    <mergeCell ref="AJ17375:AM17375"/>
    <mergeCell ref="AJ17376:AK17376"/>
    <mergeCell ref="AL17376:AM17376"/>
    <mergeCell ref="AJ17369:AM17369"/>
    <mergeCell ref="AJ17370:AK17370"/>
    <mergeCell ref="AL17370:AM17370"/>
    <mergeCell ref="AJ17371:AM17371"/>
    <mergeCell ref="AJ17372:AK17372"/>
    <mergeCell ref="AL17372:AM17372"/>
    <mergeCell ref="AJ17365:AM17365"/>
    <mergeCell ref="AJ17366:AK17366"/>
    <mergeCell ref="AL17366:AM17366"/>
    <mergeCell ref="AJ17367:AM17367"/>
    <mergeCell ref="AJ17368:AK17368"/>
    <mergeCell ref="AL17368:AM17368"/>
    <mergeCell ref="AJ17409:AM17409"/>
    <mergeCell ref="AJ17410:AK17410"/>
    <mergeCell ref="AL17410:AM17410"/>
    <mergeCell ref="AJ17411:AM17411"/>
    <mergeCell ref="AJ17412:AK17412"/>
    <mergeCell ref="AL17412:AM17412"/>
    <mergeCell ref="AJ17405:AM17405"/>
    <mergeCell ref="AJ17406:AK17406"/>
    <mergeCell ref="AL17406:AM17406"/>
    <mergeCell ref="AJ17407:AM17407"/>
    <mergeCell ref="AJ17408:AK17408"/>
    <mergeCell ref="AL17408:AM17408"/>
    <mergeCell ref="AJ17401:AM17401"/>
    <mergeCell ref="AJ17402:AK17402"/>
    <mergeCell ref="AL17402:AM17402"/>
    <mergeCell ref="AJ17403:AM17403"/>
    <mergeCell ref="AJ17404:AK17404"/>
    <mergeCell ref="AL17404:AM17404"/>
    <mergeCell ref="AJ17397:AM17397"/>
    <mergeCell ref="AJ17398:AK17398"/>
    <mergeCell ref="AL17398:AM17398"/>
    <mergeCell ref="AJ17399:AM17399"/>
    <mergeCell ref="AJ17400:AK17400"/>
    <mergeCell ref="AL17400:AM17400"/>
    <mergeCell ref="AJ17393:AM17393"/>
    <mergeCell ref="AJ17394:AK17394"/>
    <mergeCell ref="AL17394:AM17394"/>
    <mergeCell ref="AJ17395:AM17395"/>
    <mergeCell ref="AJ17396:AK17396"/>
    <mergeCell ref="AL17396:AM17396"/>
    <mergeCell ref="AJ17389:AM17389"/>
    <mergeCell ref="AJ17390:AK17390"/>
    <mergeCell ref="AL17390:AM17390"/>
    <mergeCell ref="AJ17391:AM17391"/>
    <mergeCell ref="AJ17392:AK17392"/>
    <mergeCell ref="AL17392:AM17392"/>
    <mergeCell ref="AJ17433:AM17433"/>
    <mergeCell ref="AJ17434:AK17434"/>
    <mergeCell ref="AL17434:AM17434"/>
    <mergeCell ref="AJ17435:AM17435"/>
    <mergeCell ref="AJ17436:AK17436"/>
    <mergeCell ref="AL17436:AM17436"/>
    <mergeCell ref="AJ17429:AM17429"/>
    <mergeCell ref="AJ17430:AK17430"/>
    <mergeCell ref="AL17430:AM17430"/>
    <mergeCell ref="AJ17431:AM17431"/>
    <mergeCell ref="AJ17432:AK17432"/>
    <mergeCell ref="AL17432:AM17432"/>
    <mergeCell ref="AJ17425:AM17425"/>
    <mergeCell ref="AJ17426:AK17426"/>
    <mergeCell ref="AL17426:AM17426"/>
    <mergeCell ref="AJ17427:AM17427"/>
    <mergeCell ref="AJ17428:AK17428"/>
    <mergeCell ref="AL17428:AM17428"/>
    <mergeCell ref="AJ17421:AM17421"/>
    <mergeCell ref="AJ17422:AK17422"/>
    <mergeCell ref="AL17422:AM17422"/>
    <mergeCell ref="AJ17423:AM17423"/>
    <mergeCell ref="AJ17424:AK17424"/>
    <mergeCell ref="AL17424:AM17424"/>
    <mergeCell ref="AJ17417:AM17417"/>
    <mergeCell ref="AJ17418:AK17418"/>
    <mergeCell ref="AL17418:AM17418"/>
    <mergeCell ref="AJ17419:AM17419"/>
    <mergeCell ref="AJ17420:AK17420"/>
    <mergeCell ref="AL17420:AM17420"/>
    <mergeCell ref="AJ17413:AM17413"/>
    <mergeCell ref="AJ17414:AK17414"/>
    <mergeCell ref="AL17414:AM17414"/>
    <mergeCell ref="AJ17415:AM17415"/>
    <mergeCell ref="AJ17416:AK17416"/>
    <mergeCell ref="AL17416:AM17416"/>
    <mergeCell ref="AJ17457:AM17457"/>
    <mergeCell ref="AJ17458:AK17458"/>
    <mergeCell ref="AL17458:AM17458"/>
    <mergeCell ref="AJ17459:AM17459"/>
    <mergeCell ref="AJ17460:AK17460"/>
    <mergeCell ref="AL17460:AM17460"/>
    <mergeCell ref="AJ17453:AM17453"/>
    <mergeCell ref="AJ17454:AK17454"/>
    <mergeCell ref="AL17454:AM17454"/>
    <mergeCell ref="AJ17455:AM17455"/>
    <mergeCell ref="AJ17456:AK17456"/>
    <mergeCell ref="AL17456:AM17456"/>
    <mergeCell ref="AJ17449:AM17449"/>
    <mergeCell ref="AJ17450:AK17450"/>
    <mergeCell ref="AL17450:AM17450"/>
    <mergeCell ref="AJ17451:AM17451"/>
    <mergeCell ref="AJ17452:AK17452"/>
    <mergeCell ref="AL17452:AM17452"/>
    <mergeCell ref="AJ17445:AM17445"/>
    <mergeCell ref="AJ17446:AK17446"/>
    <mergeCell ref="AL17446:AM17446"/>
    <mergeCell ref="AJ17447:AM17447"/>
    <mergeCell ref="AJ17448:AK17448"/>
    <mergeCell ref="AL17448:AM17448"/>
    <mergeCell ref="AJ17441:AM17441"/>
    <mergeCell ref="AJ17442:AK17442"/>
    <mergeCell ref="AL17442:AM17442"/>
    <mergeCell ref="AJ17443:AM17443"/>
    <mergeCell ref="AJ17444:AK17444"/>
    <mergeCell ref="AL17444:AM17444"/>
    <mergeCell ref="AJ17437:AM17437"/>
    <mergeCell ref="AJ17438:AK17438"/>
    <mergeCell ref="AL17438:AM17438"/>
    <mergeCell ref="AJ17439:AM17439"/>
    <mergeCell ref="AJ17440:AK17440"/>
    <mergeCell ref="AL17440:AM17440"/>
    <mergeCell ref="AJ17481:AM17481"/>
    <mergeCell ref="AJ17482:AK17482"/>
    <mergeCell ref="AL17482:AM17482"/>
    <mergeCell ref="AJ17483:AM17483"/>
    <mergeCell ref="AJ17484:AK17484"/>
    <mergeCell ref="AL17484:AM17484"/>
    <mergeCell ref="AJ17477:AM17477"/>
    <mergeCell ref="AJ17478:AK17478"/>
    <mergeCell ref="AL17478:AM17478"/>
    <mergeCell ref="AJ17479:AM17479"/>
    <mergeCell ref="AJ17480:AK17480"/>
    <mergeCell ref="AL17480:AM17480"/>
    <mergeCell ref="AJ17473:AM17473"/>
    <mergeCell ref="AJ17474:AK17474"/>
    <mergeCell ref="AL17474:AM17474"/>
    <mergeCell ref="AJ17475:AM17475"/>
    <mergeCell ref="AJ17476:AK17476"/>
    <mergeCell ref="AL17476:AM17476"/>
    <mergeCell ref="AJ17469:AM17469"/>
    <mergeCell ref="AJ17470:AK17470"/>
    <mergeCell ref="AL17470:AM17470"/>
    <mergeCell ref="AJ17471:AM17471"/>
    <mergeCell ref="AJ17472:AK17472"/>
    <mergeCell ref="AL17472:AM17472"/>
    <mergeCell ref="AJ17465:AM17465"/>
    <mergeCell ref="AJ17466:AK17466"/>
    <mergeCell ref="AL17466:AM17466"/>
    <mergeCell ref="AJ17467:AM17467"/>
    <mergeCell ref="AJ17468:AK17468"/>
    <mergeCell ref="AL17468:AM17468"/>
    <mergeCell ref="AJ17461:AM17461"/>
    <mergeCell ref="AJ17462:AK17462"/>
    <mergeCell ref="AL17462:AM17462"/>
    <mergeCell ref="AJ17463:AM17463"/>
    <mergeCell ref="AJ17464:AK17464"/>
    <mergeCell ref="AL17464:AM17464"/>
    <mergeCell ref="AJ17505:AM17505"/>
    <mergeCell ref="AJ17506:AK17506"/>
    <mergeCell ref="AL17506:AM17506"/>
    <mergeCell ref="AJ17507:AM17507"/>
    <mergeCell ref="AJ17508:AK17508"/>
    <mergeCell ref="AL17508:AM17508"/>
    <mergeCell ref="AJ17501:AM17501"/>
    <mergeCell ref="AJ17502:AK17502"/>
    <mergeCell ref="AL17502:AM17502"/>
    <mergeCell ref="AJ17503:AM17503"/>
    <mergeCell ref="AJ17504:AK17504"/>
    <mergeCell ref="AL17504:AM17504"/>
    <mergeCell ref="AJ17497:AM17497"/>
    <mergeCell ref="AJ17498:AK17498"/>
    <mergeCell ref="AL17498:AM17498"/>
    <mergeCell ref="AJ17499:AM17499"/>
    <mergeCell ref="AJ17500:AK17500"/>
    <mergeCell ref="AL17500:AM17500"/>
    <mergeCell ref="AJ17493:AM17493"/>
    <mergeCell ref="AJ17494:AK17494"/>
    <mergeCell ref="AL17494:AM17494"/>
    <mergeCell ref="AJ17495:AM17495"/>
    <mergeCell ref="AJ17496:AK17496"/>
    <mergeCell ref="AL17496:AM17496"/>
    <mergeCell ref="AJ17489:AM17489"/>
    <mergeCell ref="AJ17490:AK17490"/>
    <mergeCell ref="AL17490:AM17490"/>
    <mergeCell ref="AJ17491:AM17491"/>
    <mergeCell ref="AJ17492:AK17492"/>
    <mergeCell ref="AL17492:AM17492"/>
    <mergeCell ref="AJ17485:AM17485"/>
    <mergeCell ref="AJ17486:AK17486"/>
    <mergeCell ref="AL17486:AM17486"/>
    <mergeCell ref="AJ17487:AM17487"/>
    <mergeCell ref="AJ17488:AK17488"/>
    <mergeCell ref="AL17488:AM17488"/>
    <mergeCell ref="AJ17529:AM17529"/>
    <mergeCell ref="AJ17530:AK17530"/>
    <mergeCell ref="AL17530:AM17530"/>
    <mergeCell ref="AJ17531:AM17531"/>
    <mergeCell ref="AJ17532:AK17532"/>
    <mergeCell ref="AL17532:AM17532"/>
    <mergeCell ref="AJ17525:AM17525"/>
    <mergeCell ref="AJ17526:AK17526"/>
    <mergeCell ref="AL17526:AM17526"/>
    <mergeCell ref="AJ17527:AM17527"/>
    <mergeCell ref="AJ17528:AK17528"/>
    <mergeCell ref="AL17528:AM17528"/>
    <mergeCell ref="AJ17521:AM17521"/>
    <mergeCell ref="AJ17522:AK17522"/>
    <mergeCell ref="AL17522:AM17522"/>
    <mergeCell ref="AJ17523:AM17523"/>
    <mergeCell ref="AJ17524:AK17524"/>
    <mergeCell ref="AL17524:AM17524"/>
    <mergeCell ref="AJ17517:AM17517"/>
    <mergeCell ref="AJ17518:AK17518"/>
    <mergeCell ref="AL17518:AM17518"/>
    <mergeCell ref="AJ17519:AM17519"/>
    <mergeCell ref="AJ17520:AK17520"/>
    <mergeCell ref="AL17520:AM17520"/>
    <mergeCell ref="AJ17513:AM17513"/>
    <mergeCell ref="AJ17514:AK17514"/>
    <mergeCell ref="AL17514:AM17514"/>
    <mergeCell ref="AJ17515:AM17515"/>
    <mergeCell ref="AJ17516:AK17516"/>
    <mergeCell ref="AL17516:AM17516"/>
    <mergeCell ref="AJ17509:AM17509"/>
    <mergeCell ref="AJ17510:AK17510"/>
    <mergeCell ref="AL17510:AM17510"/>
    <mergeCell ref="AJ17511:AM17511"/>
    <mergeCell ref="AJ17512:AK17512"/>
    <mergeCell ref="AL17512:AM17512"/>
    <mergeCell ref="AJ17553:AM17553"/>
    <mergeCell ref="AJ17554:AK17554"/>
    <mergeCell ref="AL17554:AM17554"/>
    <mergeCell ref="AJ17555:AM17555"/>
    <mergeCell ref="AJ17556:AK17556"/>
    <mergeCell ref="AL17556:AM17556"/>
    <mergeCell ref="AJ17549:AM17549"/>
    <mergeCell ref="AJ17550:AK17550"/>
    <mergeCell ref="AL17550:AM17550"/>
    <mergeCell ref="AJ17551:AM17551"/>
    <mergeCell ref="AJ17552:AK17552"/>
    <mergeCell ref="AL17552:AM17552"/>
    <mergeCell ref="AJ17545:AM17545"/>
    <mergeCell ref="AJ17546:AK17546"/>
    <mergeCell ref="AL17546:AM17546"/>
    <mergeCell ref="AJ17547:AM17547"/>
    <mergeCell ref="AJ17548:AK17548"/>
    <mergeCell ref="AL17548:AM17548"/>
    <mergeCell ref="AJ17541:AM17541"/>
    <mergeCell ref="AJ17542:AK17542"/>
    <mergeCell ref="AL17542:AM17542"/>
    <mergeCell ref="AJ17543:AM17543"/>
    <mergeCell ref="AJ17544:AK17544"/>
    <mergeCell ref="AL17544:AM17544"/>
    <mergeCell ref="AJ17537:AM17537"/>
    <mergeCell ref="AJ17538:AK17538"/>
    <mergeCell ref="AL17538:AM17538"/>
    <mergeCell ref="AJ17539:AM17539"/>
    <mergeCell ref="AJ17540:AK17540"/>
    <mergeCell ref="AL17540:AM17540"/>
    <mergeCell ref="AJ17533:AM17533"/>
    <mergeCell ref="AJ17534:AK17534"/>
    <mergeCell ref="AL17534:AM17534"/>
    <mergeCell ref="AJ17535:AM17535"/>
    <mergeCell ref="AJ17536:AK17536"/>
    <mergeCell ref="AL17536:AM17536"/>
    <mergeCell ref="AJ17577:AM17577"/>
    <mergeCell ref="AJ17578:AK17578"/>
    <mergeCell ref="AL17578:AM17578"/>
    <mergeCell ref="AJ17579:AM17579"/>
    <mergeCell ref="AJ17580:AK17580"/>
    <mergeCell ref="AL17580:AM17580"/>
    <mergeCell ref="AJ17573:AM17573"/>
    <mergeCell ref="AJ17574:AK17574"/>
    <mergeCell ref="AL17574:AM17574"/>
    <mergeCell ref="AJ17575:AM17575"/>
    <mergeCell ref="AJ17576:AK17576"/>
    <mergeCell ref="AL17576:AM17576"/>
    <mergeCell ref="AJ17569:AM17569"/>
    <mergeCell ref="AJ17570:AK17570"/>
    <mergeCell ref="AL17570:AM17570"/>
    <mergeCell ref="AJ17571:AM17571"/>
    <mergeCell ref="AJ17572:AK17572"/>
    <mergeCell ref="AL17572:AM17572"/>
    <mergeCell ref="AJ17565:AM17565"/>
    <mergeCell ref="AJ17566:AK17566"/>
    <mergeCell ref="AL17566:AM17566"/>
    <mergeCell ref="AJ17567:AM17567"/>
    <mergeCell ref="AJ17568:AK17568"/>
    <mergeCell ref="AL17568:AM17568"/>
    <mergeCell ref="AJ17561:AM17561"/>
    <mergeCell ref="AJ17562:AK17562"/>
    <mergeCell ref="AL17562:AM17562"/>
    <mergeCell ref="AJ17563:AM17563"/>
    <mergeCell ref="AJ17564:AK17564"/>
    <mergeCell ref="AL17564:AM17564"/>
    <mergeCell ref="AJ17557:AM17557"/>
    <mergeCell ref="AJ17558:AK17558"/>
    <mergeCell ref="AL17558:AM17558"/>
    <mergeCell ref="AJ17559:AM17559"/>
    <mergeCell ref="AJ17560:AK17560"/>
    <mergeCell ref="AL17560:AM17560"/>
    <mergeCell ref="AJ17601:AM17601"/>
    <mergeCell ref="AJ17602:AK17602"/>
    <mergeCell ref="AL17602:AM17602"/>
    <mergeCell ref="AJ17603:AM17603"/>
    <mergeCell ref="AJ17604:AK17604"/>
    <mergeCell ref="AL17604:AM17604"/>
    <mergeCell ref="AJ17597:AM17597"/>
    <mergeCell ref="AJ17598:AK17598"/>
    <mergeCell ref="AL17598:AM17598"/>
    <mergeCell ref="AJ17599:AM17599"/>
    <mergeCell ref="AJ17600:AK17600"/>
    <mergeCell ref="AL17600:AM17600"/>
    <mergeCell ref="AJ17593:AM17593"/>
    <mergeCell ref="AJ17594:AK17594"/>
    <mergeCell ref="AL17594:AM17594"/>
    <mergeCell ref="AJ17595:AM17595"/>
    <mergeCell ref="AJ17596:AK17596"/>
    <mergeCell ref="AL17596:AM17596"/>
    <mergeCell ref="AJ17589:AM17589"/>
    <mergeCell ref="AJ17590:AK17590"/>
    <mergeCell ref="AL17590:AM17590"/>
    <mergeCell ref="AJ17591:AM17591"/>
    <mergeCell ref="AJ17592:AK17592"/>
    <mergeCell ref="AL17592:AM17592"/>
    <mergeCell ref="AJ17585:AM17585"/>
    <mergeCell ref="AJ17586:AK17586"/>
    <mergeCell ref="AL17586:AM17586"/>
    <mergeCell ref="AJ17587:AM17587"/>
    <mergeCell ref="AJ17588:AK17588"/>
    <mergeCell ref="AL17588:AM17588"/>
    <mergeCell ref="AJ17581:AM17581"/>
    <mergeCell ref="AJ17582:AK17582"/>
    <mergeCell ref="AL17582:AM17582"/>
    <mergeCell ref="AJ17583:AM17583"/>
    <mergeCell ref="AJ17584:AK17584"/>
    <mergeCell ref="AL17584:AM17584"/>
    <mergeCell ref="AJ17625:AM17625"/>
    <mergeCell ref="AJ17626:AK17626"/>
    <mergeCell ref="AL17626:AM17626"/>
    <mergeCell ref="AJ17627:AM17627"/>
    <mergeCell ref="AJ17628:AK17628"/>
    <mergeCell ref="AL17628:AM17628"/>
    <mergeCell ref="AJ17621:AM17621"/>
    <mergeCell ref="AJ17622:AK17622"/>
    <mergeCell ref="AL17622:AM17622"/>
    <mergeCell ref="AJ17623:AM17623"/>
    <mergeCell ref="AJ17624:AK17624"/>
    <mergeCell ref="AL17624:AM17624"/>
    <mergeCell ref="AJ17617:AM17617"/>
    <mergeCell ref="AJ17618:AK17618"/>
    <mergeCell ref="AL17618:AM17618"/>
    <mergeCell ref="AJ17619:AM17619"/>
    <mergeCell ref="AJ17620:AK17620"/>
    <mergeCell ref="AL17620:AM17620"/>
    <mergeCell ref="AJ17613:AM17613"/>
    <mergeCell ref="AJ17614:AK17614"/>
    <mergeCell ref="AL17614:AM17614"/>
    <mergeCell ref="AJ17615:AM17615"/>
    <mergeCell ref="AJ17616:AK17616"/>
    <mergeCell ref="AL17616:AM17616"/>
    <mergeCell ref="AJ17609:AM17609"/>
    <mergeCell ref="AJ17610:AK17610"/>
    <mergeCell ref="AL17610:AM17610"/>
    <mergeCell ref="AJ17611:AM17611"/>
    <mergeCell ref="AJ17612:AK17612"/>
    <mergeCell ref="AL17612:AM17612"/>
    <mergeCell ref="AJ17605:AM17605"/>
    <mergeCell ref="AJ17606:AK17606"/>
    <mergeCell ref="AL17606:AM17606"/>
    <mergeCell ref="AJ17607:AM17607"/>
    <mergeCell ref="AJ17608:AK17608"/>
    <mergeCell ref="AL17608:AM17608"/>
    <mergeCell ref="AJ17649:AM17649"/>
    <mergeCell ref="AJ17650:AK17650"/>
    <mergeCell ref="AL17650:AM17650"/>
    <mergeCell ref="AJ17651:AM17651"/>
    <mergeCell ref="AJ17652:AK17652"/>
    <mergeCell ref="AL17652:AM17652"/>
    <mergeCell ref="AJ17645:AM17645"/>
    <mergeCell ref="AJ17646:AK17646"/>
    <mergeCell ref="AL17646:AM17646"/>
    <mergeCell ref="AJ17647:AM17647"/>
    <mergeCell ref="AJ17648:AK17648"/>
    <mergeCell ref="AL17648:AM17648"/>
    <mergeCell ref="AJ17641:AM17641"/>
    <mergeCell ref="AJ17642:AK17642"/>
    <mergeCell ref="AL17642:AM17642"/>
    <mergeCell ref="AJ17643:AM17643"/>
    <mergeCell ref="AJ17644:AK17644"/>
    <mergeCell ref="AL17644:AM17644"/>
    <mergeCell ref="AJ17637:AM17637"/>
    <mergeCell ref="AJ17638:AK17638"/>
    <mergeCell ref="AL17638:AM17638"/>
    <mergeCell ref="AJ17639:AM17639"/>
    <mergeCell ref="AJ17640:AK17640"/>
    <mergeCell ref="AL17640:AM17640"/>
    <mergeCell ref="AJ17633:AM17633"/>
    <mergeCell ref="AJ17634:AK17634"/>
    <mergeCell ref="AL17634:AM17634"/>
    <mergeCell ref="AJ17635:AM17635"/>
    <mergeCell ref="AJ17636:AK17636"/>
    <mergeCell ref="AL17636:AM17636"/>
    <mergeCell ref="AJ17629:AM17629"/>
    <mergeCell ref="AJ17630:AK17630"/>
    <mergeCell ref="AL17630:AM17630"/>
    <mergeCell ref="AJ17631:AM17631"/>
    <mergeCell ref="AJ17632:AK17632"/>
    <mergeCell ref="AL17632:AM17632"/>
    <mergeCell ref="AJ17673:AM17673"/>
    <mergeCell ref="AJ17674:AK17674"/>
    <mergeCell ref="AL17674:AM17674"/>
    <mergeCell ref="AJ17675:AM17675"/>
    <mergeCell ref="AJ17676:AK17676"/>
    <mergeCell ref="AL17676:AM17676"/>
    <mergeCell ref="AJ17669:AM17669"/>
    <mergeCell ref="AJ17670:AK17670"/>
    <mergeCell ref="AL17670:AM17670"/>
    <mergeCell ref="AJ17671:AM17671"/>
    <mergeCell ref="AJ17672:AK17672"/>
    <mergeCell ref="AL17672:AM17672"/>
    <mergeCell ref="AJ17665:AM17665"/>
    <mergeCell ref="AJ17666:AK17666"/>
    <mergeCell ref="AL17666:AM17666"/>
    <mergeCell ref="AJ17667:AM17667"/>
    <mergeCell ref="AJ17668:AK17668"/>
    <mergeCell ref="AL17668:AM17668"/>
    <mergeCell ref="AJ17661:AM17661"/>
    <mergeCell ref="AJ17662:AK17662"/>
    <mergeCell ref="AL17662:AM17662"/>
    <mergeCell ref="AJ17663:AM17663"/>
    <mergeCell ref="AJ17664:AK17664"/>
    <mergeCell ref="AL17664:AM17664"/>
    <mergeCell ref="AJ17657:AM17657"/>
    <mergeCell ref="AJ17658:AK17658"/>
    <mergeCell ref="AL17658:AM17658"/>
    <mergeCell ref="AJ17659:AM17659"/>
    <mergeCell ref="AJ17660:AK17660"/>
    <mergeCell ref="AL17660:AM17660"/>
    <mergeCell ref="AJ17653:AM17653"/>
    <mergeCell ref="AJ17654:AK17654"/>
    <mergeCell ref="AL17654:AM17654"/>
    <mergeCell ref="AJ17655:AM17655"/>
    <mergeCell ref="AJ17656:AK17656"/>
    <mergeCell ref="AL17656:AM17656"/>
    <mergeCell ref="AJ17697:AM17697"/>
    <mergeCell ref="AJ17698:AK17698"/>
    <mergeCell ref="AL17698:AM17698"/>
    <mergeCell ref="AJ17699:AM17699"/>
    <mergeCell ref="AJ17700:AK17700"/>
    <mergeCell ref="AL17700:AM17700"/>
    <mergeCell ref="AJ17693:AM17693"/>
    <mergeCell ref="AJ17694:AK17694"/>
    <mergeCell ref="AL17694:AM17694"/>
    <mergeCell ref="AJ17695:AM17695"/>
    <mergeCell ref="AJ17696:AK17696"/>
    <mergeCell ref="AL17696:AM17696"/>
    <mergeCell ref="AJ17689:AM17689"/>
    <mergeCell ref="AJ17690:AK17690"/>
    <mergeCell ref="AL17690:AM17690"/>
    <mergeCell ref="AJ17691:AM17691"/>
    <mergeCell ref="AJ17692:AK17692"/>
    <mergeCell ref="AL17692:AM17692"/>
    <mergeCell ref="AJ17685:AM17685"/>
    <mergeCell ref="AJ17686:AK17686"/>
    <mergeCell ref="AL17686:AM17686"/>
    <mergeCell ref="AJ17687:AM17687"/>
    <mergeCell ref="AJ17688:AK17688"/>
    <mergeCell ref="AL17688:AM17688"/>
    <mergeCell ref="AJ17681:AM17681"/>
    <mergeCell ref="AJ17682:AK17682"/>
    <mergeCell ref="AL17682:AM17682"/>
    <mergeCell ref="AJ17683:AM17683"/>
    <mergeCell ref="AJ17684:AK17684"/>
    <mergeCell ref="AL17684:AM17684"/>
    <mergeCell ref="AJ17677:AM17677"/>
    <mergeCell ref="AJ17678:AK17678"/>
    <mergeCell ref="AL17678:AM17678"/>
    <mergeCell ref="AJ17679:AM17679"/>
    <mergeCell ref="AJ17680:AK17680"/>
    <mergeCell ref="AL17680:AM17680"/>
    <mergeCell ref="AJ17721:AM17721"/>
    <mergeCell ref="AJ17722:AK17722"/>
    <mergeCell ref="AL17722:AM17722"/>
    <mergeCell ref="AJ17723:AM17723"/>
    <mergeCell ref="AJ17724:AK17724"/>
    <mergeCell ref="AL17724:AM17724"/>
    <mergeCell ref="AJ17717:AM17717"/>
    <mergeCell ref="AJ17718:AK17718"/>
    <mergeCell ref="AL17718:AM17718"/>
    <mergeCell ref="AJ17719:AM17719"/>
    <mergeCell ref="AJ17720:AK17720"/>
    <mergeCell ref="AL17720:AM17720"/>
    <mergeCell ref="AJ17713:AM17713"/>
    <mergeCell ref="AJ17714:AK17714"/>
    <mergeCell ref="AL17714:AM17714"/>
    <mergeCell ref="AJ17715:AM17715"/>
    <mergeCell ref="AJ17716:AK17716"/>
    <mergeCell ref="AL17716:AM17716"/>
    <mergeCell ref="AJ17709:AM17709"/>
    <mergeCell ref="AJ17710:AK17710"/>
    <mergeCell ref="AL17710:AM17710"/>
    <mergeCell ref="AJ17711:AM17711"/>
    <mergeCell ref="AJ17712:AK17712"/>
    <mergeCell ref="AL17712:AM17712"/>
    <mergeCell ref="AJ17705:AM17705"/>
    <mergeCell ref="AJ17706:AK17706"/>
    <mergeCell ref="AL17706:AM17706"/>
    <mergeCell ref="AJ17707:AM17707"/>
    <mergeCell ref="AJ17708:AK17708"/>
    <mergeCell ref="AL17708:AM17708"/>
    <mergeCell ref="AJ17701:AM17701"/>
    <mergeCell ref="AJ17702:AK17702"/>
    <mergeCell ref="AL17702:AM17702"/>
    <mergeCell ref="AJ17703:AM17703"/>
    <mergeCell ref="AJ17704:AK17704"/>
    <mergeCell ref="AL17704:AM17704"/>
    <mergeCell ref="AJ17745:AM17745"/>
    <mergeCell ref="AJ17746:AK17746"/>
    <mergeCell ref="AL17746:AM17746"/>
    <mergeCell ref="AJ17747:AM17747"/>
    <mergeCell ref="AJ17748:AK17748"/>
    <mergeCell ref="AL17748:AM17748"/>
    <mergeCell ref="AJ17741:AM17741"/>
    <mergeCell ref="AJ17742:AK17742"/>
    <mergeCell ref="AL17742:AM17742"/>
    <mergeCell ref="AJ17743:AM17743"/>
    <mergeCell ref="AJ17744:AK17744"/>
    <mergeCell ref="AL17744:AM17744"/>
    <mergeCell ref="AJ17737:AM17737"/>
    <mergeCell ref="AJ17738:AK17738"/>
    <mergeCell ref="AL17738:AM17738"/>
    <mergeCell ref="AJ17739:AM17739"/>
    <mergeCell ref="AJ17740:AK17740"/>
    <mergeCell ref="AL17740:AM17740"/>
    <mergeCell ref="AJ17733:AM17733"/>
    <mergeCell ref="AJ17734:AK17734"/>
    <mergeCell ref="AL17734:AM17734"/>
    <mergeCell ref="AJ17735:AM17735"/>
    <mergeCell ref="AJ17736:AK17736"/>
    <mergeCell ref="AL17736:AM17736"/>
    <mergeCell ref="AJ17729:AM17729"/>
    <mergeCell ref="AJ17730:AK17730"/>
    <mergeCell ref="AL17730:AM17730"/>
    <mergeCell ref="AJ17731:AM17731"/>
    <mergeCell ref="AJ17732:AK17732"/>
    <mergeCell ref="AL17732:AM17732"/>
    <mergeCell ref="AJ17725:AM17725"/>
    <mergeCell ref="AJ17726:AK17726"/>
    <mergeCell ref="AL17726:AM17726"/>
    <mergeCell ref="AJ17727:AM17727"/>
    <mergeCell ref="AJ17728:AK17728"/>
    <mergeCell ref="AL17728:AM17728"/>
    <mergeCell ref="AJ17769:AM17769"/>
    <mergeCell ref="AJ17770:AK17770"/>
    <mergeCell ref="AL17770:AM17770"/>
    <mergeCell ref="AJ17771:AM17771"/>
    <mergeCell ref="AJ17772:AK17772"/>
    <mergeCell ref="AL17772:AM17772"/>
    <mergeCell ref="AJ17765:AM17765"/>
    <mergeCell ref="AJ17766:AK17766"/>
    <mergeCell ref="AL17766:AM17766"/>
    <mergeCell ref="AJ17767:AM17767"/>
    <mergeCell ref="AJ17768:AK17768"/>
    <mergeCell ref="AL17768:AM17768"/>
    <mergeCell ref="AJ17761:AM17761"/>
    <mergeCell ref="AJ17762:AK17762"/>
    <mergeCell ref="AL17762:AM17762"/>
    <mergeCell ref="AJ17763:AM17763"/>
    <mergeCell ref="AJ17764:AK17764"/>
    <mergeCell ref="AL17764:AM17764"/>
    <mergeCell ref="AJ17757:AM17757"/>
    <mergeCell ref="AJ17758:AK17758"/>
    <mergeCell ref="AL17758:AM17758"/>
    <mergeCell ref="AJ17759:AM17759"/>
    <mergeCell ref="AJ17760:AK17760"/>
    <mergeCell ref="AL17760:AM17760"/>
    <mergeCell ref="AJ17753:AM17753"/>
    <mergeCell ref="AJ17754:AK17754"/>
    <mergeCell ref="AL17754:AM17754"/>
    <mergeCell ref="AJ17755:AM17755"/>
    <mergeCell ref="AJ17756:AK17756"/>
    <mergeCell ref="AL17756:AM17756"/>
    <mergeCell ref="AJ17749:AM17749"/>
    <mergeCell ref="AJ17750:AK17750"/>
    <mergeCell ref="AL17750:AM17750"/>
    <mergeCell ref="AJ17751:AM17751"/>
    <mergeCell ref="AJ17752:AK17752"/>
    <mergeCell ref="AL17752:AM17752"/>
    <mergeCell ref="AJ17793:AM17793"/>
    <mergeCell ref="AJ17794:AK17794"/>
    <mergeCell ref="AL17794:AM17794"/>
    <mergeCell ref="AJ17795:AM17795"/>
    <mergeCell ref="AJ17796:AK17796"/>
    <mergeCell ref="AL17796:AM17796"/>
    <mergeCell ref="AJ17789:AM17789"/>
    <mergeCell ref="AJ17790:AK17790"/>
    <mergeCell ref="AL17790:AM17790"/>
    <mergeCell ref="AJ17791:AM17791"/>
    <mergeCell ref="AJ17792:AK17792"/>
    <mergeCell ref="AL17792:AM17792"/>
    <mergeCell ref="AJ17785:AM17785"/>
    <mergeCell ref="AJ17786:AK17786"/>
    <mergeCell ref="AL17786:AM17786"/>
    <mergeCell ref="AJ17787:AM17787"/>
    <mergeCell ref="AJ17788:AK17788"/>
    <mergeCell ref="AL17788:AM17788"/>
    <mergeCell ref="AJ17781:AM17781"/>
    <mergeCell ref="AJ17782:AK17782"/>
    <mergeCell ref="AL17782:AM17782"/>
    <mergeCell ref="AJ17783:AM17783"/>
    <mergeCell ref="AJ17784:AK17784"/>
    <mergeCell ref="AL17784:AM17784"/>
    <mergeCell ref="AJ17777:AM17777"/>
    <mergeCell ref="AJ17778:AK17778"/>
    <mergeCell ref="AL17778:AM17778"/>
    <mergeCell ref="AJ17779:AM17779"/>
    <mergeCell ref="AJ17780:AK17780"/>
    <mergeCell ref="AL17780:AM17780"/>
    <mergeCell ref="AJ17773:AM17773"/>
    <mergeCell ref="AJ17774:AK17774"/>
    <mergeCell ref="AL17774:AM17774"/>
    <mergeCell ref="AJ17775:AM17775"/>
    <mergeCell ref="AJ17776:AK17776"/>
    <mergeCell ref="AL17776:AM17776"/>
    <mergeCell ref="AJ17817:AM17817"/>
    <mergeCell ref="AJ17818:AK17818"/>
    <mergeCell ref="AL17818:AM17818"/>
    <mergeCell ref="AJ17819:AM17819"/>
    <mergeCell ref="AJ17820:AK17820"/>
    <mergeCell ref="AL17820:AM17820"/>
    <mergeCell ref="AJ17813:AM17813"/>
    <mergeCell ref="AJ17814:AK17814"/>
    <mergeCell ref="AL17814:AM17814"/>
    <mergeCell ref="AJ17815:AM17815"/>
    <mergeCell ref="AJ17816:AK17816"/>
    <mergeCell ref="AL17816:AM17816"/>
    <mergeCell ref="AJ17809:AM17809"/>
    <mergeCell ref="AJ17810:AK17810"/>
    <mergeCell ref="AL17810:AM17810"/>
    <mergeCell ref="AJ17811:AM17811"/>
    <mergeCell ref="AJ17812:AK17812"/>
    <mergeCell ref="AL17812:AM17812"/>
    <mergeCell ref="AJ17805:AM17805"/>
    <mergeCell ref="AJ17806:AK17806"/>
    <mergeCell ref="AL17806:AM17806"/>
    <mergeCell ref="AJ17807:AM17807"/>
    <mergeCell ref="AJ17808:AK17808"/>
    <mergeCell ref="AL17808:AM17808"/>
    <mergeCell ref="AJ17801:AM17801"/>
    <mergeCell ref="AJ17802:AK17802"/>
    <mergeCell ref="AL17802:AM17802"/>
    <mergeCell ref="AJ17803:AM17803"/>
    <mergeCell ref="AJ17804:AK17804"/>
    <mergeCell ref="AL17804:AM17804"/>
    <mergeCell ref="AJ17797:AM17797"/>
    <mergeCell ref="AJ17798:AK17798"/>
    <mergeCell ref="AL17798:AM17798"/>
    <mergeCell ref="AJ17799:AM17799"/>
    <mergeCell ref="AJ17800:AK17800"/>
    <mergeCell ref="AL17800:AM17800"/>
    <mergeCell ref="AJ17841:AM17841"/>
    <mergeCell ref="AJ17842:AK17842"/>
    <mergeCell ref="AL17842:AM17842"/>
    <mergeCell ref="AJ17843:AM17843"/>
    <mergeCell ref="AJ17844:AK17844"/>
    <mergeCell ref="AL17844:AM17844"/>
    <mergeCell ref="AJ17837:AM17837"/>
    <mergeCell ref="AJ17838:AK17838"/>
    <mergeCell ref="AL17838:AM17838"/>
    <mergeCell ref="AJ17839:AM17839"/>
    <mergeCell ref="AJ17840:AK17840"/>
    <mergeCell ref="AL17840:AM17840"/>
    <mergeCell ref="AJ17833:AM17833"/>
    <mergeCell ref="AJ17834:AK17834"/>
    <mergeCell ref="AL17834:AM17834"/>
    <mergeCell ref="AJ17835:AM17835"/>
    <mergeCell ref="AJ17836:AK17836"/>
    <mergeCell ref="AL17836:AM17836"/>
    <mergeCell ref="AJ17829:AM17829"/>
    <mergeCell ref="AJ17830:AK17830"/>
    <mergeCell ref="AL17830:AM17830"/>
    <mergeCell ref="AJ17831:AM17831"/>
    <mergeCell ref="AJ17832:AK17832"/>
    <mergeCell ref="AL17832:AM17832"/>
    <mergeCell ref="AJ17825:AM17825"/>
    <mergeCell ref="AJ17826:AK17826"/>
    <mergeCell ref="AL17826:AM17826"/>
    <mergeCell ref="AJ17827:AM17827"/>
    <mergeCell ref="AJ17828:AK17828"/>
    <mergeCell ref="AL17828:AM17828"/>
    <mergeCell ref="AJ17821:AM17821"/>
    <mergeCell ref="AJ17822:AK17822"/>
    <mergeCell ref="AL17822:AM17822"/>
    <mergeCell ref="AJ17823:AM17823"/>
    <mergeCell ref="AJ17824:AK17824"/>
    <mergeCell ref="AL17824:AM17824"/>
    <mergeCell ref="AJ17865:AM17865"/>
    <mergeCell ref="AJ17866:AK17866"/>
    <mergeCell ref="AL17866:AM17866"/>
    <mergeCell ref="AJ17867:AM17867"/>
    <mergeCell ref="AJ17868:AK17868"/>
    <mergeCell ref="AL17868:AM17868"/>
    <mergeCell ref="AJ17861:AM17861"/>
    <mergeCell ref="AJ17862:AK17862"/>
    <mergeCell ref="AL17862:AM17862"/>
    <mergeCell ref="AJ17863:AM17863"/>
    <mergeCell ref="AJ17864:AK17864"/>
    <mergeCell ref="AL17864:AM17864"/>
    <mergeCell ref="AJ17857:AM17857"/>
    <mergeCell ref="AJ17858:AK17858"/>
    <mergeCell ref="AL17858:AM17858"/>
    <mergeCell ref="AJ17859:AM17859"/>
    <mergeCell ref="AJ17860:AK17860"/>
    <mergeCell ref="AL17860:AM17860"/>
    <mergeCell ref="AJ17853:AM17853"/>
    <mergeCell ref="AJ17854:AK17854"/>
    <mergeCell ref="AL17854:AM17854"/>
    <mergeCell ref="AJ17855:AM17855"/>
    <mergeCell ref="AJ17856:AK17856"/>
    <mergeCell ref="AL17856:AM17856"/>
    <mergeCell ref="AJ17849:AM17849"/>
    <mergeCell ref="AJ17850:AK17850"/>
    <mergeCell ref="AL17850:AM17850"/>
    <mergeCell ref="AJ17851:AM17851"/>
    <mergeCell ref="AJ17852:AK17852"/>
    <mergeCell ref="AL17852:AM17852"/>
    <mergeCell ref="AJ17845:AM17845"/>
    <mergeCell ref="AJ17846:AK17846"/>
    <mergeCell ref="AL17846:AM17846"/>
    <mergeCell ref="AJ17847:AM17847"/>
    <mergeCell ref="AJ17848:AK17848"/>
    <mergeCell ref="AL17848:AM17848"/>
    <mergeCell ref="AJ17889:AM17889"/>
    <mergeCell ref="AJ17890:AK17890"/>
    <mergeCell ref="AL17890:AM17890"/>
    <mergeCell ref="AJ17891:AM17891"/>
    <mergeCell ref="AJ17892:AK17892"/>
    <mergeCell ref="AL17892:AM17892"/>
    <mergeCell ref="AJ17885:AM17885"/>
    <mergeCell ref="AJ17886:AK17886"/>
    <mergeCell ref="AL17886:AM17886"/>
    <mergeCell ref="AJ17887:AM17887"/>
    <mergeCell ref="AJ17888:AK17888"/>
    <mergeCell ref="AL17888:AM17888"/>
    <mergeCell ref="AJ17881:AM17881"/>
    <mergeCell ref="AJ17882:AK17882"/>
    <mergeCell ref="AL17882:AM17882"/>
    <mergeCell ref="AJ17883:AM17883"/>
    <mergeCell ref="AJ17884:AK17884"/>
    <mergeCell ref="AL17884:AM17884"/>
    <mergeCell ref="AJ17877:AM17877"/>
    <mergeCell ref="AJ17878:AK17878"/>
    <mergeCell ref="AL17878:AM17878"/>
    <mergeCell ref="AJ17879:AM17879"/>
    <mergeCell ref="AJ17880:AK17880"/>
    <mergeCell ref="AL17880:AM17880"/>
    <mergeCell ref="AJ17873:AM17873"/>
    <mergeCell ref="AJ17874:AK17874"/>
    <mergeCell ref="AL17874:AM17874"/>
    <mergeCell ref="AJ17875:AM17875"/>
    <mergeCell ref="AJ17876:AK17876"/>
    <mergeCell ref="AL17876:AM17876"/>
    <mergeCell ref="AJ17869:AM17869"/>
    <mergeCell ref="AJ17870:AK17870"/>
    <mergeCell ref="AL17870:AM17870"/>
    <mergeCell ref="AJ17871:AM17871"/>
    <mergeCell ref="AJ17872:AK17872"/>
    <mergeCell ref="AL17872:AM17872"/>
    <mergeCell ref="AJ17913:AM17913"/>
    <mergeCell ref="AJ17914:AK17914"/>
    <mergeCell ref="AL17914:AM17914"/>
    <mergeCell ref="AJ17915:AM17915"/>
    <mergeCell ref="AJ17916:AK17916"/>
    <mergeCell ref="AL17916:AM17916"/>
    <mergeCell ref="AJ17909:AM17909"/>
    <mergeCell ref="AJ17910:AK17910"/>
    <mergeCell ref="AL17910:AM17910"/>
    <mergeCell ref="AJ17911:AM17911"/>
    <mergeCell ref="AJ17912:AK17912"/>
    <mergeCell ref="AL17912:AM17912"/>
    <mergeCell ref="AJ17905:AM17905"/>
    <mergeCell ref="AJ17906:AK17906"/>
    <mergeCell ref="AL17906:AM17906"/>
    <mergeCell ref="AJ17907:AM17907"/>
    <mergeCell ref="AJ17908:AK17908"/>
    <mergeCell ref="AL17908:AM17908"/>
    <mergeCell ref="AJ17901:AM17901"/>
    <mergeCell ref="AJ17902:AK17902"/>
    <mergeCell ref="AL17902:AM17902"/>
    <mergeCell ref="AJ17903:AM17903"/>
    <mergeCell ref="AJ17904:AK17904"/>
    <mergeCell ref="AL17904:AM17904"/>
    <mergeCell ref="AJ17897:AM17897"/>
    <mergeCell ref="AJ17898:AK17898"/>
    <mergeCell ref="AL17898:AM17898"/>
    <mergeCell ref="AJ17899:AM17899"/>
    <mergeCell ref="AJ17900:AK17900"/>
    <mergeCell ref="AL17900:AM17900"/>
    <mergeCell ref="AJ17893:AM17893"/>
    <mergeCell ref="AJ17894:AK17894"/>
    <mergeCell ref="AL17894:AM17894"/>
    <mergeCell ref="AJ17895:AM17895"/>
    <mergeCell ref="AJ17896:AK17896"/>
    <mergeCell ref="AL17896:AM17896"/>
    <mergeCell ref="AJ17937:AM17937"/>
    <mergeCell ref="AJ17938:AK17938"/>
    <mergeCell ref="AL17938:AM17938"/>
    <mergeCell ref="AJ17939:AM17939"/>
    <mergeCell ref="AJ17940:AK17940"/>
    <mergeCell ref="AL17940:AM17940"/>
    <mergeCell ref="AJ17933:AM17933"/>
    <mergeCell ref="AJ17934:AK17934"/>
    <mergeCell ref="AL17934:AM17934"/>
    <mergeCell ref="AJ17935:AM17935"/>
    <mergeCell ref="AJ17936:AK17936"/>
    <mergeCell ref="AL17936:AM17936"/>
    <mergeCell ref="AJ17929:AM17929"/>
    <mergeCell ref="AJ17930:AK17930"/>
    <mergeCell ref="AL17930:AM17930"/>
    <mergeCell ref="AJ17931:AM17931"/>
    <mergeCell ref="AJ17932:AK17932"/>
    <mergeCell ref="AL17932:AM17932"/>
    <mergeCell ref="AJ17925:AM17925"/>
    <mergeCell ref="AJ17926:AK17926"/>
    <mergeCell ref="AL17926:AM17926"/>
    <mergeCell ref="AJ17927:AM17927"/>
    <mergeCell ref="AJ17928:AK17928"/>
    <mergeCell ref="AL17928:AM17928"/>
    <mergeCell ref="AJ17921:AM17921"/>
    <mergeCell ref="AJ17922:AK17922"/>
    <mergeCell ref="AL17922:AM17922"/>
    <mergeCell ref="AJ17923:AM17923"/>
    <mergeCell ref="AJ17924:AK17924"/>
    <mergeCell ref="AL17924:AM17924"/>
    <mergeCell ref="AJ17917:AM17917"/>
    <mergeCell ref="AJ17918:AK17918"/>
    <mergeCell ref="AL17918:AM17918"/>
    <mergeCell ref="AJ17919:AM17919"/>
    <mergeCell ref="AJ17920:AK17920"/>
    <mergeCell ref="AL17920:AM17920"/>
    <mergeCell ref="AJ17961:AM17961"/>
    <mergeCell ref="AJ17962:AK17962"/>
    <mergeCell ref="AL17962:AM17962"/>
    <mergeCell ref="AJ17963:AM17963"/>
    <mergeCell ref="AJ17964:AK17964"/>
    <mergeCell ref="AL17964:AM17964"/>
    <mergeCell ref="AJ17957:AM17957"/>
    <mergeCell ref="AJ17958:AK17958"/>
    <mergeCell ref="AL17958:AM17958"/>
    <mergeCell ref="AJ17959:AM17959"/>
    <mergeCell ref="AJ17960:AK17960"/>
    <mergeCell ref="AL17960:AM17960"/>
    <mergeCell ref="AJ17953:AM17953"/>
    <mergeCell ref="AJ17954:AK17954"/>
    <mergeCell ref="AL17954:AM17954"/>
    <mergeCell ref="AJ17955:AM17955"/>
    <mergeCell ref="AJ17956:AK17956"/>
    <mergeCell ref="AL17956:AM17956"/>
    <mergeCell ref="AJ17949:AM17949"/>
    <mergeCell ref="AJ17950:AK17950"/>
    <mergeCell ref="AL17950:AM17950"/>
    <mergeCell ref="AJ17951:AM17951"/>
    <mergeCell ref="AJ17952:AK17952"/>
    <mergeCell ref="AL17952:AM17952"/>
    <mergeCell ref="AJ17945:AM17945"/>
    <mergeCell ref="AJ17946:AK17946"/>
    <mergeCell ref="AL17946:AM17946"/>
    <mergeCell ref="AJ17947:AM17947"/>
    <mergeCell ref="AJ17948:AK17948"/>
    <mergeCell ref="AL17948:AM17948"/>
    <mergeCell ref="AJ17941:AM17941"/>
    <mergeCell ref="AJ17942:AK17942"/>
    <mergeCell ref="AL17942:AM17942"/>
    <mergeCell ref="AJ17943:AM17943"/>
    <mergeCell ref="AJ17944:AK17944"/>
    <mergeCell ref="AL17944:AM17944"/>
    <mergeCell ref="AJ17985:AM17985"/>
    <mergeCell ref="AJ17986:AK17986"/>
    <mergeCell ref="AL17986:AM17986"/>
    <mergeCell ref="AJ17987:AM17987"/>
    <mergeCell ref="AJ17988:AK17988"/>
    <mergeCell ref="AL17988:AM17988"/>
    <mergeCell ref="AJ17981:AM17981"/>
    <mergeCell ref="AJ17982:AK17982"/>
    <mergeCell ref="AL17982:AM17982"/>
    <mergeCell ref="AJ17983:AM17983"/>
    <mergeCell ref="AJ17984:AK17984"/>
    <mergeCell ref="AL17984:AM17984"/>
    <mergeCell ref="AJ17977:AM17977"/>
    <mergeCell ref="AJ17978:AK17978"/>
    <mergeCell ref="AL17978:AM17978"/>
    <mergeCell ref="AJ17979:AM17979"/>
    <mergeCell ref="AJ17980:AK17980"/>
    <mergeCell ref="AL17980:AM17980"/>
    <mergeCell ref="AJ17973:AM17973"/>
    <mergeCell ref="AJ17974:AK17974"/>
    <mergeCell ref="AL17974:AM17974"/>
    <mergeCell ref="AJ17975:AM17975"/>
    <mergeCell ref="AJ17976:AK17976"/>
    <mergeCell ref="AL17976:AM17976"/>
    <mergeCell ref="AJ17969:AM17969"/>
    <mergeCell ref="AJ17970:AK17970"/>
    <mergeCell ref="AL17970:AM17970"/>
    <mergeCell ref="AJ17971:AM17971"/>
    <mergeCell ref="AJ17972:AK17972"/>
    <mergeCell ref="AL17972:AM17972"/>
    <mergeCell ref="AJ17965:AM17965"/>
    <mergeCell ref="AJ17966:AK17966"/>
    <mergeCell ref="AL17966:AM17966"/>
    <mergeCell ref="AJ17967:AM17967"/>
    <mergeCell ref="AJ17968:AK17968"/>
    <mergeCell ref="AL17968:AM17968"/>
    <mergeCell ref="AJ18009:AM18009"/>
    <mergeCell ref="AJ18010:AK18010"/>
    <mergeCell ref="AL18010:AM18010"/>
    <mergeCell ref="AJ18011:AM18011"/>
    <mergeCell ref="AJ18012:AK18012"/>
    <mergeCell ref="AL18012:AM18012"/>
    <mergeCell ref="AJ18005:AM18005"/>
    <mergeCell ref="AJ18006:AK18006"/>
    <mergeCell ref="AL18006:AM18006"/>
    <mergeCell ref="AJ18007:AM18007"/>
    <mergeCell ref="AJ18008:AK18008"/>
    <mergeCell ref="AL18008:AM18008"/>
    <mergeCell ref="AJ18001:AM18001"/>
    <mergeCell ref="AJ18002:AK18002"/>
    <mergeCell ref="AL18002:AM18002"/>
    <mergeCell ref="AJ18003:AM18003"/>
    <mergeCell ref="AJ18004:AK18004"/>
    <mergeCell ref="AL18004:AM18004"/>
    <mergeCell ref="AJ17997:AM17997"/>
    <mergeCell ref="AJ17998:AK17998"/>
    <mergeCell ref="AL17998:AM17998"/>
    <mergeCell ref="AJ17999:AM17999"/>
    <mergeCell ref="AJ18000:AK18000"/>
    <mergeCell ref="AL18000:AM18000"/>
    <mergeCell ref="AJ17993:AM17993"/>
    <mergeCell ref="AJ17994:AK17994"/>
    <mergeCell ref="AL17994:AM17994"/>
    <mergeCell ref="AJ17995:AM17995"/>
    <mergeCell ref="AJ17996:AK17996"/>
    <mergeCell ref="AL17996:AM17996"/>
    <mergeCell ref="AJ17989:AM17989"/>
    <mergeCell ref="AJ17990:AK17990"/>
    <mergeCell ref="AL17990:AM17990"/>
    <mergeCell ref="AJ17991:AM17991"/>
    <mergeCell ref="AJ17992:AK17992"/>
    <mergeCell ref="AL17992:AM17992"/>
    <mergeCell ref="AJ18033:AM18033"/>
    <mergeCell ref="AJ18034:AK18034"/>
    <mergeCell ref="AL18034:AM18034"/>
    <mergeCell ref="AJ18035:AM18035"/>
    <mergeCell ref="AJ18036:AK18036"/>
    <mergeCell ref="AL18036:AM18036"/>
    <mergeCell ref="AJ18029:AM18029"/>
    <mergeCell ref="AJ18030:AK18030"/>
    <mergeCell ref="AL18030:AM18030"/>
    <mergeCell ref="AJ18031:AM18031"/>
    <mergeCell ref="AJ18032:AK18032"/>
    <mergeCell ref="AL18032:AM18032"/>
    <mergeCell ref="AJ18025:AM18025"/>
    <mergeCell ref="AJ18026:AK18026"/>
    <mergeCell ref="AL18026:AM18026"/>
    <mergeCell ref="AJ18027:AM18027"/>
    <mergeCell ref="AJ18028:AK18028"/>
    <mergeCell ref="AL18028:AM18028"/>
    <mergeCell ref="AJ18021:AM18021"/>
    <mergeCell ref="AJ18022:AK18022"/>
    <mergeCell ref="AL18022:AM18022"/>
    <mergeCell ref="AJ18023:AM18023"/>
    <mergeCell ref="AJ18024:AK18024"/>
    <mergeCell ref="AL18024:AM18024"/>
    <mergeCell ref="AJ18017:AM18017"/>
    <mergeCell ref="AJ18018:AK18018"/>
    <mergeCell ref="AL18018:AM18018"/>
    <mergeCell ref="AJ18019:AM18019"/>
    <mergeCell ref="AJ18020:AK18020"/>
    <mergeCell ref="AL18020:AM18020"/>
    <mergeCell ref="AJ18013:AM18013"/>
    <mergeCell ref="AJ18014:AK18014"/>
    <mergeCell ref="AL18014:AM18014"/>
    <mergeCell ref="AJ18015:AM18015"/>
    <mergeCell ref="AJ18016:AK18016"/>
    <mergeCell ref="AL18016:AM18016"/>
    <mergeCell ref="AJ18057:AM18057"/>
    <mergeCell ref="AJ18058:AK18058"/>
    <mergeCell ref="AL18058:AM18058"/>
    <mergeCell ref="AJ18059:AM18059"/>
    <mergeCell ref="AJ18060:AK18060"/>
    <mergeCell ref="AL18060:AM18060"/>
    <mergeCell ref="AJ18053:AM18053"/>
    <mergeCell ref="AJ18054:AK18054"/>
    <mergeCell ref="AL18054:AM18054"/>
    <mergeCell ref="AJ18055:AM18055"/>
    <mergeCell ref="AJ18056:AK18056"/>
    <mergeCell ref="AL18056:AM18056"/>
    <mergeCell ref="AJ18049:AM18049"/>
    <mergeCell ref="AJ18050:AK18050"/>
    <mergeCell ref="AL18050:AM18050"/>
    <mergeCell ref="AJ18051:AM18051"/>
    <mergeCell ref="AJ18052:AK18052"/>
    <mergeCell ref="AL18052:AM18052"/>
    <mergeCell ref="AJ18045:AM18045"/>
    <mergeCell ref="AJ18046:AK18046"/>
    <mergeCell ref="AL18046:AM18046"/>
    <mergeCell ref="AJ18047:AM18047"/>
    <mergeCell ref="AJ18048:AK18048"/>
    <mergeCell ref="AL18048:AM18048"/>
    <mergeCell ref="AJ18041:AM18041"/>
    <mergeCell ref="AJ18042:AK18042"/>
    <mergeCell ref="AL18042:AM18042"/>
    <mergeCell ref="AJ18043:AM18043"/>
    <mergeCell ref="AJ18044:AK18044"/>
    <mergeCell ref="AL18044:AM18044"/>
    <mergeCell ref="AJ18037:AM18037"/>
    <mergeCell ref="AJ18038:AK18038"/>
    <mergeCell ref="AL18038:AM18038"/>
    <mergeCell ref="AJ18039:AM18039"/>
    <mergeCell ref="AJ18040:AK18040"/>
    <mergeCell ref="AL18040:AM18040"/>
    <mergeCell ref="AJ18081:AM18081"/>
    <mergeCell ref="AJ18082:AK18082"/>
    <mergeCell ref="AL18082:AM18082"/>
    <mergeCell ref="AJ18083:AM18083"/>
    <mergeCell ref="AJ18084:AK18084"/>
    <mergeCell ref="AL18084:AM18084"/>
    <mergeCell ref="AJ18077:AM18077"/>
    <mergeCell ref="AJ18078:AK18078"/>
    <mergeCell ref="AL18078:AM18078"/>
    <mergeCell ref="AJ18079:AM18079"/>
    <mergeCell ref="AJ18080:AK18080"/>
    <mergeCell ref="AL18080:AM18080"/>
    <mergeCell ref="AJ18073:AM18073"/>
    <mergeCell ref="AJ18074:AK18074"/>
    <mergeCell ref="AL18074:AM18074"/>
    <mergeCell ref="AJ18075:AM18075"/>
    <mergeCell ref="AJ18076:AK18076"/>
    <mergeCell ref="AL18076:AM18076"/>
    <mergeCell ref="AJ18069:AM18069"/>
    <mergeCell ref="AJ18070:AK18070"/>
    <mergeCell ref="AL18070:AM18070"/>
    <mergeCell ref="AJ18071:AM18071"/>
    <mergeCell ref="AJ18072:AK18072"/>
    <mergeCell ref="AL18072:AM18072"/>
    <mergeCell ref="AJ18065:AM18065"/>
    <mergeCell ref="AJ18066:AK18066"/>
    <mergeCell ref="AL18066:AM18066"/>
    <mergeCell ref="AJ18067:AM18067"/>
    <mergeCell ref="AJ18068:AK18068"/>
    <mergeCell ref="AL18068:AM18068"/>
    <mergeCell ref="AJ18061:AM18061"/>
    <mergeCell ref="AJ18062:AK18062"/>
    <mergeCell ref="AL18062:AM18062"/>
    <mergeCell ref="AJ18063:AM18063"/>
    <mergeCell ref="AJ18064:AK18064"/>
    <mergeCell ref="AL18064:AM18064"/>
    <mergeCell ref="AJ18105:AM18105"/>
    <mergeCell ref="AJ18106:AK18106"/>
    <mergeCell ref="AL18106:AM18106"/>
    <mergeCell ref="AJ18107:AM18107"/>
    <mergeCell ref="AJ18108:AK18108"/>
    <mergeCell ref="AL18108:AM18108"/>
    <mergeCell ref="AJ18101:AM18101"/>
    <mergeCell ref="AJ18102:AK18102"/>
    <mergeCell ref="AL18102:AM18102"/>
    <mergeCell ref="AJ18103:AM18103"/>
    <mergeCell ref="AJ18104:AK18104"/>
    <mergeCell ref="AL18104:AM18104"/>
    <mergeCell ref="AJ18097:AM18097"/>
    <mergeCell ref="AJ18098:AK18098"/>
    <mergeCell ref="AL18098:AM18098"/>
    <mergeCell ref="AJ18099:AM18099"/>
    <mergeCell ref="AJ18100:AK18100"/>
    <mergeCell ref="AL18100:AM18100"/>
    <mergeCell ref="AJ18093:AM18093"/>
    <mergeCell ref="AJ18094:AK18094"/>
    <mergeCell ref="AL18094:AM18094"/>
    <mergeCell ref="AJ18095:AM18095"/>
    <mergeCell ref="AJ18096:AK18096"/>
    <mergeCell ref="AL18096:AM18096"/>
    <mergeCell ref="AJ18089:AM18089"/>
    <mergeCell ref="AJ18090:AK18090"/>
    <mergeCell ref="AL18090:AM18090"/>
    <mergeCell ref="AJ18091:AM18091"/>
    <mergeCell ref="AJ18092:AK18092"/>
    <mergeCell ref="AL18092:AM18092"/>
    <mergeCell ref="AJ18085:AM18085"/>
    <mergeCell ref="AJ18086:AK18086"/>
    <mergeCell ref="AL18086:AM18086"/>
    <mergeCell ref="AJ18087:AM18087"/>
    <mergeCell ref="AJ18088:AK18088"/>
    <mergeCell ref="AL18088:AM18088"/>
    <mergeCell ref="AJ18129:AM18129"/>
    <mergeCell ref="AJ18130:AK18130"/>
    <mergeCell ref="AL18130:AM18130"/>
    <mergeCell ref="AJ18131:AM18131"/>
    <mergeCell ref="AJ18132:AK18132"/>
    <mergeCell ref="AL18132:AM18132"/>
    <mergeCell ref="AJ18125:AM18125"/>
    <mergeCell ref="AJ18126:AK18126"/>
    <mergeCell ref="AL18126:AM18126"/>
    <mergeCell ref="AJ18127:AM18127"/>
    <mergeCell ref="AJ18128:AK18128"/>
    <mergeCell ref="AL18128:AM18128"/>
    <mergeCell ref="AJ18121:AM18121"/>
    <mergeCell ref="AJ18122:AK18122"/>
    <mergeCell ref="AL18122:AM18122"/>
    <mergeCell ref="AJ18123:AM18123"/>
    <mergeCell ref="AJ18124:AK18124"/>
    <mergeCell ref="AL18124:AM18124"/>
    <mergeCell ref="AJ18117:AM18117"/>
    <mergeCell ref="AJ18118:AK18118"/>
    <mergeCell ref="AL18118:AM18118"/>
    <mergeCell ref="AJ18119:AM18119"/>
    <mergeCell ref="AJ18120:AK18120"/>
    <mergeCell ref="AL18120:AM18120"/>
    <mergeCell ref="AJ18113:AM18113"/>
    <mergeCell ref="AJ18114:AK18114"/>
    <mergeCell ref="AL18114:AM18114"/>
    <mergeCell ref="AJ18115:AM18115"/>
    <mergeCell ref="AJ18116:AK18116"/>
    <mergeCell ref="AL18116:AM18116"/>
    <mergeCell ref="AJ18109:AM18109"/>
    <mergeCell ref="AJ18110:AK18110"/>
    <mergeCell ref="AL18110:AM18110"/>
    <mergeCell ref="AJ18111:AM18111"/>
    <mergeCell ref="AJ18112:AK18112"/>
    <mergeCell ref="AL18112:AM18112"/>
    <mergeCell ref="AJ18153:AM18153"/>
    <mergeCell ref="AJ18154:AK18154"/>
    <mergeCell ref="AL18154:AM18154"/>
    <mergeCell ref="AJ18155:AM18155"/>
    <mergeCell ref="AJ18156:AK18156"/>
    <mergeCell ref="AL18156:AM18156"/>
    <mergeCell ref="AJ18149:AM18149"/>
    <mergeCell ref="AJ18150:AK18150"/>
    <mergeCell ref="AL18150:AM18150"/>
    <mergeCell ref="AJ18151:AM18151"/>
    <mergeCell ref="AJ18152:AK18152"/>
    <mergeCell ref="AL18152:AM18152"/>
    <mergeCell ref="AJ18145:AM18145"/>
    <mergeCell ref="AJ18146:AK18146"/>
    <mergeCell ref="AL18146:AM18146"/>
    <mergeCell ref="AJ18147:AM18147"/>
    <mergeCell ref="AJ18148:AK18148"/>
    <mergeCell ref="AL18148:AM18148"/>
    <mergeCell ref="AJ18141:AM18141"/>
    <mergeCell ref="AJ18142:AK18142"/>
    <mergeCell ref="AL18142:AM18142"/>
    <mergeCell ref="AJ18143:AM18143"/>
    <mergeCell ref="AJ18144:AK18144"/>
    <mergeCell ref="AL18144:AM18144"/>
    <mergeCell ref="AJ18137:AM18137"/>
    <mergeCell ref="AJ18138:AK18138"/>
    <mergeCell ref="AL18138:AM18138"/>
    <mergeCell ref="AJ18139:AM18139"/>
    <mergeCell ref="AJ18140:AK18140"/>
    <mergeCell ref="AL18140:AM18140"/>
    <mergeCell ref="AJ18133:AM18133"/>
    <mergeCell ref="AJ18134:AK18134"/>
    <mergeCell ref="AL18134:AM18134"/>
    <mergeCell ref="AJ18135:AM18135"/>
    <mergeCell ref="AJ18136:AK18136"/>
    <mergeCell ref="AL18136:AM18136"/>
    <mergeCell ref="AJ18177:AM18177"/>
    <mergeCell ref="AJ18178:AK18178"/>
    <mergeCell ref="AL18178:AM18178"/>
    <mergeCell ref="AJ18179:AM18179"/>
    <mergeCell ref="AJ18180:AK18180"/>
    <mergeCell ref="AL18180:AM18180"/>
    <mergeCell ref="AJ18173:AM18173"/>
    <mergeCell ref="AJ18174:AK18174"/>
    <mergeCell ref="AL18174:AM18174"/>
    <mergeCell ref="AJ18175:AM18175"/>
    <mergeCell ref="AJ18176:AK18176"/>
    <mergeCell ref="AL18176:AM18176"/>
    <mergeCell ref="AJ18169:AM18169"/>
    <mergeCell ref="AJ18170:AK18170"/>
    <mergeCell ref="AL18170:AM18170"/>
    <mergeCell ref="AJ18171:AM18171"/>
    <mergeCell ref="AJ18172:AK18172"/>
    <mergeCell ref="AL18172:AM18172"/>
    <mergeCell ref="AJ18165:AM18165"/>
    <mergeCell ref="AJ18166:AK18166"/>
    <mergeCell ref="AL18166:AM18166"/>
    <mergeCell ref="AJ18167:AM18167"/>
    <mergeCell ref="AJ18168:AK18168"/>
    <mergeCell ref="AL18168:AM18168"/>
    <mergeCell ref="AJ18161:AM18161"/>
    <mergeCell ref="AJ18162:AK18162"/>
    <mergeCell ref="AL18162:AM18162"/>
    <mergeCell ref="AJ18163:AM18163"/>
    <mergeCell ref="AJ18164:AK18164"/>
    <mergeCell ref="AL18164:AM18164"/>
    <mergeCell ref="AJ18157:AM18157"/>
    <mergeCell ref="AJ18158:AK18158"/>
    <mergeCell ref="AL18158:AM18158"/>
    <mergeCell ref="AJ18159:AM18159"/>
    <mergeCell ref="AJ18160:AK18160"/>
    <mergeCell ref="AL18160:AM18160"/>
    <mergeCell ref="AJ18201:AM18201"/>
    <mergeCell ref="AJ18202:AK18202"/>
    <mergeCell ref="AL18202:AM18202"/>
    <mergeCell ref="AJ18203:AM18203"/>
    <mergeCell ref="AJ18204:AK18204"/>
    <mergeCell ref="AL18204:AM18204"/>
    <mergeCell ref="AJ18197:AM18197"/>
    <mergeCell ref="AJ18198:AK18198"/>
    <mergeCell ref="AL18198:AM18198"/>
    <mergeCell ref="AJ18199:AM18199"/>
    <mergeCell ref="AJ18200:AK18200"/>
    <mergeCell ref="AL18200:AM18200"/>
    <mergeCell ref="AJ18193:AM18193"/>
    <mergeCell ref="AJ18194:AK18194"/>
    <mergeCell ref="AL18194:AM18194"/>
    <mergeCell ref="AJ18195:AM18195"/>
    <mergeCell ref="AJ18196:AK18196"/>
    <mergeCell ref="AL18196:AM18196"/>
    <mergeCell ref="AJ18189:AM18189"/>
    <mergeCell ref="AJ18190:AK18190"/>
    <mergeCell ref="AL18190:AM18190"/>
    <mergeCell ref="AJ18191:AM18191"/>
    <mergeCell ref="AJ18192:AK18192"/>
    <mergeCell ref="AL18192:AM18192"/>
    <mergeCell ref="AJ18185:AM18185"/>
    <mergeCell ref="AJ18186:AK18186"/>
    <mergeCell ref="AL18186:AM18186"/>
    <mergeCell ref="AJ18187:AM18187"/>
    <mergeCell ref="AJ18188:AK18188"/>
    <mergeCell ref="AL18188:AM18188"/>
    <mergeCell ref="AJ18181:AM18181"/>
    <mergeCell ref="AJ18182:AK18182"/>
    <mergeCell ref="AL18182:AM18182"/>
    <mergeCell ref="AJ18183:AM18183"/>
    <mergeCell ref="AJ18184:AK18184"/>
    <mergeCell ref="AL18184:AM18184"/>
    <mergeCell ref="AJ18225:AM18225"/>
    <mergeCell ref="AJ18226:AK18226"/>
    <mergeCell ref="AL18226:AM18226"/>
    <mergeCell ref="AJ18227:AM18227"/>
    <mergeCell ref="AJ18228:AK18228"/>
    <mergeCell ref="AL18228:AM18228"/>
    <mergeCell ref="AJ18221:AM18221"/>
    <mergeCell ref="AJ18222:AK18222"/>
    <mergeCell ref="AL18222:AM18222"/>
    <mergeCell ref="AJ18223:AM18223"/>
    <mergeCell ref="AJ18224:AK18224"/>
    <mergeCell ref="AL18224:AM18224"/>
    <mergeCell ref="AJ18217:AM18217"/>
    <mergeCell ref="AJ18218:AK18218"/>
    <mergeCell ref="AL18218:AM18218"/>
    <mergeCell ref="AJ18219:AM18219"/>
    <mergeCell ref="AJ18220:AK18220"/>
    <mergeCell ref="AL18220:AM18220"/>
    <mergeCell ref="AJ18213:AM18213"/>
    <mergeCell ref="AJ18214:AK18214"/>
    <mergeCell ref="AL18214:AM18214"/>
    <mergeCell ref="AJ18215:AM18215"/>
    <mergeCell ref="AJ18216:AK18216"/>
    <mergeCell ref="AL18216:AM18216"/>
    <mergeCell ref="AJ18209:AM18209"/>
    <mergeCell ref="AJ18210:AK18210"/>
    <mergeCell ref="AL18210:AM18210"/>
    <mergeCell ref="AJ18211:AM18211"/>
    <mergeCell ref="AJ18212:AK18212"/>
    <mergeCell ref="AL18212:AM18212"/>
    <mergeCell ref="AJ18205:AM18205"/>
    <mergeCell ref="AJ18206:AK18206"/>
    <mergeCell ref="AL18206:AM18206"/>
    <mergeCell ref="AJ18207:AM18207"/>
    <mergeCell ref="AJ18208:AK18208"/>
    <mergeCell ref="AL18208:AM18208"/>
    <mergeCell ref="AJ18249:AM18249"/>
    <mergeCell ref="AJ18250:AK18250"/>
    <mergeCell ref="AL18250:AM18250"/>
    <mergeCell ref="AJ18251:AM18251"/>
    <mergeCell ref="AJ18252:AK18252"/>
    <mergeCell ref="AL18252:AM18252"/>
    <mergeCell ref="AJ18245:AM18245"/>
    <mergeCell ref="AJ18246:AK18246"/>
    <mergeCell ref="AL18246:AM18246"/>
    <mergeCell ref="AJ18247:AM18247"/>
    <mergeCell ref="AJ18248:AK18248"/>
    <mergeCell ref="AL18248:AM18248"/>
    <mergeCell ref="AJ18241:AM18241"/>
    <mergeCell ref="AJ18242:AK18242"/>
    <mergeCell ref="AL18242:AM18242"/>
    <mergeCell ref="AJ18243:AM18243"/>
    <mergeCell ref="AJ18244:AK18244"/>
    <mergeCell ref="AL18244:AM18244"/>
    <mergeCell ref="AJ18237:AM18237"/>
    <mergeCell ref="AJ18238:AK18238"/>
    <mergeCell ref="AL18238:AM18238"/>
    <mergeCell ref="AJ18239:AM18239"/>
    <mergeCell ref="AJ18240:AK18240"/>
    <mergeCell ref="AL18240:AM18240"/>
    <mergeCell ref="AJ18233:AM18233"/>
    <mergeCell ref="AJ18234:AK18234"/>
    <mergeCell ref="AL18234:AM18234"/>
    <mergeCell ref="AJ18235:AM18235"/>
    <mergeCell ref="AJ18236:AK18236"/>
    <mergeCell ref="AL18236:AM18236"/>
    <mergeCell ref="AJ18229:AM18229"/>
    <mergeCell ref="AJ18230:AK18230"/>
    <mergeCell ref="AL18230:AM18230"/>
    <mergeCell ref="AJ18231:AM18231"/>
    <mergeCell ref="AJ18232:AK18232"/>
    <mergeCell ref="AL18232:AM18232"/>
    <mergeCell ref="AJ18273:AM18273"/>
    <mergeCell ref="AJ18274:AK18274"/>
    <mergeCell ref="AL18274:AM18274"/>
    <mergeCell ref="AJ18275:AM18275"/>
    <mergeCell ref="AJ18276:AK18276"/>
    <mergeCell ref="AL18276:AM18276"/>
    <mergeCell ref="AJ18269:AM18269"/>
    <mergeCell ref="AJ18270:AK18270"/>
    <mergeCell ref="AL18270:AM18270"/>
    <mergeCell ref="AJ18271:AM18271"/>
    <mergeCell ref="AJ18272:AK18272"/>
    <mergeCell ref="AL18272:AM18272"/>
    <mergeCell ref="AJ18265:AM18265"/>
    <mergeCell ref="AJ18266:AK18266"/>
    <mergeCell ref="AL18266:AM18266"/>
    <mergeCell ref="AJ18267:AM18267"/>
    <mergeCell ref="AJ18268:AK18268"/>
    <mergeCell ref="AL18268:AM18268"/>
    <mergeCell ref="AJ18261:AM18261"/>
    <mergeCell ref="AJ18262:AK18262"/>
    <mergeCell ref="AL18262:AM18262"/>
    <mergeCell ref="AJ18263:AM18263"/>
    <mergeCell ref="AJ18264:AK18264"/>
    <mergeCell ref="AL18264:AM18264"/>
    <mergeCell ref="AJ18257:AM18257"/>
    <mergeCell ref="AJ18258:AK18258"/>
    <mergeCell ref="AL18258:AM18258"/>
    <mergeCell ref="AJ18259:AM18259"/>
    <mergeCell ref="AJ18260:AK18260"/>
    <mergeCell ref="AL18260:AM18260"/>
    <mergeCell ref="AJ18253:AM18253"/>
    <mergeCell ref="AJ18254:AK18254"/>
    <mergeCell ref="AL18254:AM18254"/>
    <mergeCell ref="AJ18255:AM18255"/>
    <mergeCell ref="AJ18256:AK18256"/>
    <mergeCell ref="AL18256:AM18256"/>
    <mergeCell ref="AJ18297:AM18297"/>
    <mergeCell ref="AJ18298:AK18298"/>
    <mergeCell ref="AL18298:AM18298"/>
    <mergeCell ref="AJ18299:AM18299"/>
    <mergeCell ref="AJ18300:AK18300"/>
    <mergeCell ref="AL18300:AM18300"/>
    <mergeCell ref="AJ18293:AM18293"/>
    <mergeCell ref="AJ18294:AK18294"/>
    <mergeCell ref="AL18294:AM18294"/>
    <mergeCell ref="AJ18295:AM18295"/>
    <mergeCell ref="AJ18296:AK18296"/>
    <mergeCell ref="AL18296:AM18296"/>
    <mergeCell ref="AJ18289:AM18289"/>
    <mergeCell ref="AJ18290:AK18290"/>
    <mergeCell ref="AL18290:AM18290"/>
    <mergeCell ref="AJ18291:AM18291"/>
    <mergeCell ref="AJ18292:AK18292"/>
    <mergeCell ref="AL18292:AM18292"/>
    <mergeCell ref="AJ18285:AM18285"/>
    <mergeCell ref="AJ18286:AK18286"/>
    <mergeCell ref="AL18286:AM18286"/>
    <mergeCell ref="AJ18287:AM18287"/>
    <mergeCell ref="AJ18288:AK18288"/>
    <mergeCell ref="AL18288:AM18288"/>
    <mergeCell ref="AJ18281:AM18281"/>
    <mergeCell ref="AJ18282:AK18282"/>
    <mergeCell ref="AL18282:AM18282"/>
    <mergeCell ref="AJ18283:AM18283"/>
    <mergeCell ref="AJ18284:AK18284"/>
    <mergeCell ref="AL18284:AM18284"/>
    <mergeCell ref="AJ18277:AM18277"/>
    <mergeCell ref="AJ18278:AK18278"/>
    <mergeCell ref="AL18278:AM18278"/>
    <mergeCell ref="AJ18279:AM18279"/>
    <mergeCell ref="AJ18280:AK18280"/>
    <mergeCell ref="AL18280:AM18280"/>
    <mergeCell ref="AJ18321:AM18321"/>
    <mergeCell ref="AJ18322:AK18322"/>
    <mergeCell ref="AL18322:AM18322"/>
    <mergeCell ref="AJ18323:AM18323"/>
    <mergeCell ref="AJ18324:AK18324"/>
    <mergeCell ref="AL18324:AM18324"/>
    <mergeCell ref="AJ18317:AM18317"/>
    <mergeCell ref="AJ18318:AK18318"/>
    <mergeCell ref="AL18318:AM18318"/>
    <mergeCell ref="AJ18319:AM18319"/>
    <mergeCell ref="AJ18320:AK18320"/>
    <mergeCell ref="AL18320:AM18320"/>
    <mergeCell ref="AJ18313:AM18313"/>
    <mergeCell ref="AJ18314:AK18314"/>
    <mergeCell ref="AL18314:AM18314"/>
    <mergeCell ref="AJ18315:AM18315"/>
    <mergeCell ref="AJ18316:AK18316"/>
    <mergeCell ref="AL18316:AM18316"/>
    <mergeCell ref="AJ18309:AM18309"/>
    <mergeCell ref="AJ18310:AK18310"/>
    <mergeCell ref="AL18310:AM18310"/>
    <mergeCell ref="AJ18311:AM18311"/>
    <mergeCell ref="AJ18312:AK18312"/>
    <mergeCell ref="AL18312:AM18312"/>
    <mergeCell ref="AJ18305:AM18305"/>
    <mergeCell ref="AJ18306:AK18306"/>
    <mergeCell ref="AL18306:AM18306"/>
    <mergeCell ref="AJ18307:AM18307"/>
    <mergeCell ref="AJ18308:AK18308"/>
    <mergeCell ref="AL18308:AM18308"/>
    <mergeCell ref="AJ18301:AM18301"/>
    <mergeCell ref="AJ18302:AK18302"/>
    <mergeCell ref="AL18302:AM18302"/>
    <mergeCell ref="AJ18303:AM18303"/>
    <mergeCell ref="AJ18304:AK18304"/>
    <mergeCell ref="AL18304:AM18304"/>
    <mergeCell ref="AJ18345:AM18345"/>
    <mergeCell ref="AJ18346:AK18346"/>
    <mergeCell ref="AL18346:AM18346"/>
    <mergeCell ref="AJ18347:AM18347"/>
    <mergeCell ref="AJ18348:AK18348"/>
    <mergeCell ref="AL18348:AM18348"/>
    <mergeCell ref="AJ18341:AM18341"/>
    <mergeCell ref="AJ18342:AK18342"/>
    <mergeCell ref="AL18342:AM18342"/>
    <mergeCell ref="AJ18343:AM18343"/>
    <mergeCell ref="AJ18344:AK18344"/>
    <mergeCell ref="AL18344:AM18344"/>
    <mergeCell ref="AJ18337:AM18337"/>
    <mergeCell ref="AJ18338:AK18338"/>
    <mergeCell ref="AL18338:AM18338"/>
    <mergeCell ref="AJ18339:AM18339"/>
    <mergeCell ref="AJ18340:AK18340"/>
    <mergeCell ref="AL18340:AM18340"/>
    <mergeCell ref="AJ18333:AM18333"/>
    <mergeCell ref="AJ18334:AK18334"/>
    <mergeCell ref="AL18334:AM18334"/>
    <mergeCell ref="AJ18335:AM18335"/>
    <mergeCell ref="AJ18336:AK18336"/>
    <mergeCell ref="AL18336:AM18336"/>
    <mergeCell ref="AJ18329:AM18329"/>
    <mergeCell ref="AJ18330:AK18330"/>
    <mergeCell ref="AL18330:AM18330"/>
    <mergeCell ref="AJ18331:AM18331"/>
    <mergeCell ref="AJ18332:AK18332"/>
    <mergeCell ref="AL18332:AM18332"/>
    <mergeCell ref="AJ18325:AM18325"/>
    <mergeCell ref="AJ18326:AK18326"/>
    <mergeCell ref="AL18326:AM18326"/>
    <mergeCell ref="AJ18327:AM18327"/>
    <mergeCell ref="AJ18328:AK18328"/>
    <mergeCell ref="AL18328:AM18328"/>
    <mergeCell ref="AJ18369:AM18369"/>
    <mergeCell ref="AJ18370:AK18370"/>
    <mergeCell ref="AL18370:AM18370"/>
    <mergeCell ref="AJ18371:AM18371"/>
    <mergeCell ref="AJ18372:AK18372"/>
    <mergeCell ref="AL18372:AM18372"/>
    <mergeCell ref="AJ18365:AM18365"/>
    <mergeCell ref="AJ18366:AK18366"/>
    <mergeCell ref="AL18366:AM18366"/>
    <mergeCell ref="AJ18367:AM18367"/>
    <mergeCell ref="AJ18368:AK18368"/>
    <mergeCell ref="AL18368:AM18368"/>
    <mergeCell ref="AJ18361:AM18361"/>
    <mergeCell ref="AJ18362:AK18362"/>
    <mergeCell ref="AL18362:AM18362"/>
    <mergeCell ref="AJ18363:AM18363"/>
    <mergeCell ref="AJ18364:AK18364"/>
    <mergeCell ref="AL18364:AM18364"/>
    <mergeCell ref="AJ18357:AM18357"/>
    <mergeCell ref="AJ18358:AK18358"/>
    <mergeCell ref="AL18358:AM18358"/>
    <mergeCell ref="AJ18359:AM18359"/>
    <mergeCell ref="AJ18360:AK18360"/>
    <mergeCell ref="AL18360:AM18360"/>
    <mergeCell ref="AJ18353:AM18353"/>
    <mergeCell ref="AJ18354:AK18354"/>
    <mergeCell ref="AL18354:AM18354"/>
    <mergeCell ref="AJ18355:AM18355"/>
    <mergeCell ref="AJ18356:AK18356"/>
    <mergeCell ref="AL18356:AM18356"/>
    <mergeCell ref="AJ18349:AM18349"/>
    <mergeCell ref="AJ18350:AK18350"/>
    <mergeCell ref="AL18350:AM18350"/>
    <mergeCell ref="AJ18351:AM18351"/>
    <mergeCell ref="AJ18352:AK18352"/>
    <mergeCell ref="AL18352:AM18352"/>
    <mergeCell ref="AJ18393:AM18393"/>
    <mergeCell ref="AJ18394:AK18394"/>
    <mergeCell ref="AL18394:AM18394"/>
    <mergeCell ref="AJ18395:AM18395"/>
    <mergeCell ref="AJ18396:AK18396"/>
    <mergeCell ref="AL18396:AM18396"/>
    <mergeCell ref="AJ18389:AM18389"/>
    <mergeCell ref="AJ18390:AK18390"/>
    <mergeCell ref="AL18390:AM18390"/>
    <mergeCell ref="AJ18391:AM18391"/>
    <mergeCell ref="AJ18392:AK18392"/>
    <mergeCell ref="AL18392:AM18392"/>
    <mergeCell ref="AJ18385:AM18385"/>
    <mergeCell ref="AJ18386:AK18386"/>
    <mergeCell ref="AL18386:AM18386"/>
    <mergeCell ref="AJ18387:AM18387"/>
    <mergeCell ref="AJ18388:AK18388"/>
    <mergeCell ref="AL18388:AM18388"/>
    <mergeCell ref="AJ18381:AM18381"/>
    <mergeCell ref="AJ18382:AK18382"/>
    <mergeCell ref="AL18382:AM18382"/>
    <mergeCell ref="AJ18383:AM18383"/>
    <mergeCell ref="AJ18384:AK18384"/>
    <mergeCell ref="AL18384:AM18384"/>
    <mergeCell ref="AJ18377:AM18377"/>
    <mergeCell ref="AJ18378:AK18378"/>
    <mergeCell ref="AL18378:AM18378"/>
    <mergeCell ref="AJ18379:AM18379"/>
    <mergeCell ref="AJ18380:AK18380"/>
    <mergeCell ref="AL18380:AM18380"/>
    <mergeCell ref="AJ18373:AM18373"/>
    <mergeCell ref="AJ18374:AK18374"/>
    <mergeCell ref="AL18374:AM18374"/>
    <mergeCell ref="AJ18375:AM18375"/>
    <mergeCell ref="AJ18376:AK18376"/>
    <mergeCell ref="AL18376:AM18376"/>
    <mergeCell ref="AJ18417:AM18417"/>
    <mergeCell ref="AJ18418:AK18418"/>
    <mergeCell ref="AL18418:AM18418"/>
    <mergeCell ref="AJ18419:AM18419"/>
    <mergeCell ref="AJ18420:AK18420"/>
    <mergeCell ref="AL18420:AM18420"/>
    <mergeCell ref="AJ18413:AM18413"/>
    <mergeCell ref="AJ18414:AK18414"/>
    <mergeCell ref="AL18414:AM18414"/>
    <mergeCell ref="AJ18415:AM18415"/>
    <mergeCell ref="AJ18416:AK18416"/>
    <mergeCell ref="AL18416:AM18416"/>
    <mergeCell ref="AJ18409:AM18409"/>
    <mergeCell ref="AJ18410:AK18410"/>
    <mergeCell ref="AL18410:AM18410"/>
    <mergeCell ref="AJ18411:AM18411"/>
    <mergeCell ref="AJ18412:AK18412"/>
    <mergeCell ref="AL18412:AM18412"/>
    <mergeCell ref="AJ18405:AM18405"/>
    <mergeCell ref="AJ18406:AK18406"/>
    <mergeCell ref="AL18406:AM18406"/>
    <mergeCell ref="AJ18407:AM18407"/>
    <mergeCell ref="AJ18408:AK18408"/>
    <mergeCell ref="AL18408:AM18408"/>
    <mergeCell ref="AJ18401:AM18401"/>
    <mergeCell ref="AJ18402:AK18402"/>
    <mergeCell ref="AL18402:AM18402"/>
    <mergeCell ref="AJ18403:AM18403"/>
    <mergeCell ref="AJ18404:AK18404"/>
    <mergeCell ref="AL18404:AM18404"/>
    <mergeCell ref="AJ18397:AM18397"/>
    <mergeCell ref="AJ18398:AK18398"/>
    <mergeCell ref="AL18398:AM18398"/>
    <mergeCell ref="AJ18399:AM18399"/>
    <mergeCell ref="AJ18400:AK18400"/>
    <mergeCell ref="AL18400:AM18400"/>
    <mergeCell ref="AJ18441:AM18441"/>
    <mergeCell ref="AJ18442:AK18442"/>
    <mergeCell ref="AL18442:AM18442"/>
    <mergeCell ref="AJ18443:AM18443"/>
    <mergeCell ref="AJ18444:AK18444"/>
    <mergeCell ref="AL18444:AM18444"/>
    <mergeCell ref="AJ18437:AM18437"/>
    <mergeCell ref="AJ18438:AK18438"/>
    <mergeCell ref="AL18438:AM18438"/>
    <mergeCell ref="AJ18439:AM18439"/>
    <mergeCell ref="AJ18440:AK18440"/>
    <mergeCell ref="AL18440:AM18440"/>
    <mergeCell ref="AJ18433:AM18433"/>
    <mergeCell ref="AJ18434:AK18434"/>
    <mergeCell ref="AL18434:AM18434"/>
    <mergeCell ref="AJ18435:AM18435"/>
    <mergeCell ref="AJ18436:AK18436"/>
    <mergeCell ref="AL18436:AM18436"/>
    <mergeCell ref="AJ18429:AM18429"/>
    <mergeCell ref="AJ18430:AK18430"/>
    <mergeCell ref="AL18430:AM18430"/>
    <mergeCell ref="AJ18431:AM18431"/>
    <mergeCell ref="AJ18432:AK18432"/>
    <mergeCell ref="AL18432:AM18432"/>
    <mergeCell ref="AJ18425:AM18425"/>
    <mergeCell ref="AJ18426:AK18426"/>
    <mergeCell ref="AL18426:AM18426"/>
    <mergeCell ref="AJ18427:AM18427"/>
    <mergeCell ref="AJ18428:AK18428"/>
    <mergeCell ref="AL18428:AM18428"/>
    <mergeCell ref="AJ18421:AM18421"/>
    <mergeCell ref="AJ18422:AK18422"/>
    <mergeCell ref="AL18422:AM18422"/>
    <mergeCell ref="AJ18423:AM18423"/>
    <mergeCell ref="AJ18424:AK18424"/>
    <mergeCell ref="AL18424:AM18424"/>
    <mergeCell ref="AJ18465:AM18465"/>
    <mergeCell ref="AJ18466:AK18466"/>
    <mergeCell ref="AL18466:AM18466"/>
    <mergeCell ref="AJ18467:AM18467"/>
    <mergeCell ref="AJ18468:AK18468"/>
    <mergeCell ref="AL18468:AM18468"/>
    <mergeCell ref="AJ18461:AM18461"/>
    <mergeCell ref="AJ18462:AK18462"/>
    <mergeCell ref="AL18462:AM18462"/>
    <mergeCell ref="AJ18463:AM18463"/>
    <mergeCell ref="AJ18464:AK18464"/>
    <mergeCell ref="AL18464:AM18464"/>
    <mergeCell ref="AJ18457:AM18457"/>
    <mergeCell ref="AJ18458:AK18458"/>
    <mergeCell ref="AL18458:AM18458"/>
    <mergeCell ref="AJ18459:AM18459"/>
    <mergeCell ref="AJ18460:AK18460"/>
    <mergeCell ref="AL18460:AM18460"/>
    <mergeCell ref="AJ18453:AM18453"/>
    <mergeCell ref="AJ18454:AK18454"/>
    <mergeCell ref="AL18454:AM18454"/>
    <mergeCell ref="AJ18455:AM18455"/>
    <mergeCell ref="AJ18456:AK18456"/>
    <mergeCell ref="AL18456:AM18456"/>
    <mergeCell ref="AJ18449:AM18449"/>
    <mergeCell ref="AJ18450:AK18450"/>
    <mergeCell ref="AL18450:AM18450"/>
    <mergeCell ref="AJ18451:AM18451"/>
    <mergeCell ref="AJ18452:AK18452"/>
    <mergeCell ref="AL18452:AM18452"/>
    <mergeCell ref="AJ18445:AM18445"/>
    <mergeCell ref="AJ18446:AK18446"/>
    <mergeCell ref="AL18446:AM18446"/>
    <mergeCell ref="AJ18447:AM18447"/>
    <mergeCell ref="AJ18448:AK18448"/>
    <mergeCell ref="AL18448:AM18448"/>
    <mergeCell ref="AJ18489:AM18489"/>
    <mergeCell ref="AJ18490:AK18490"/>
    <mergeCell ref="AL18490:AM18490"/>
    <mergeCell ref="AJ18491:AM18491"/>
    <mergeCell ref="AJ18492:AK18492"/>
    <mergeCell ref="AL18492:AM18492"/>
    <mergeCell ref="AJ18485:AM18485"/>
    <mergeCell ref="AJ18486:AK18486"/>
    <mergeCell ref="AL18486:AM18486"/>
    <mergeCell ref="AJ18487:AM18487"/>
    <mergeCell ref="AJ18488:AK18488"/>
    <mergeCell ref="AL18488:AM18488"/>
    <mergeCell ref="AJ18481:AM18481"/>
    <mergeCell ref="AJ18482:AK18482"/>
    <mergeCell ref="AL18482:AM18482"/>
    <mergeCell ref="AJ18483:AM18483"/>
    <mergeCell ref="AJ18484:AK18484"/>
    <mergeCell ref="AL18484:AM18484"/>
    <mergeCell ref="AJ18477:AM18477"/>
    <mergeCell ref="AJ18478:AK18478"/>
    <mergeCell ref="AL18478:AM18478"/>
    <mergeCell ref="AJ18479:AM18479"/>
    <mergeCell ref="AJ18480:AK18480"/>
    <mergeCell ref="AL18480:AM18480"/>
    <mergeCell ref="AJ18473:AM18473"/>
    <mergeCell ref="AJ18474:AK18474"/>
    <mergeCell ref="AL18474:AM18474"/>
    <mergeCell ref="AJ18475:AM18475"/>
    <mergeCell ref="AJ18476:AK18476"/>
    <mergeCell ref="AL18476:AM18476"/>
    <mergeCell ref="AJ18469:AM18469"/>
    <mergeCell ref="AJ18470:AK18470"/>
    <mergeCell ref="AL18470:AM18470"/>
    <mergeCell ref="AJ18471:AM18471"/>
    <mergeCell ref="AJ18472:AK18472"/>
    <mergeCell ref="AL18472:AM18472"/>
    <mergeCell ref="AJ18513:AM18513"/>
    <mergeCell ref="AJ18514:AK18514"/>
    <mergeCell ref="AL18514:AM18514"/>
    <mergeCell ref="AJ18515:AM18515"/>
    <mergeCell ref="AJ18516:AK18516"/>
    <mergeCell ref="AL18516:AM18516"/>
    <mergeCell ref="AJ18509:AM18509"/>
    <mergeCell ref="AJ18510:AK18510"/>
    <mergeCell ref="AL18510:AM18510"/>
    <mergeCell ref="AJ18511:AM18511"/>
    <mergeCell ref="AJ18512:AK18512"/>
    <mergeCell ref="AL18512:AM18512"/>
    <mergeCell ref="AJ18505:AM18505"/>
    <mergeCell ref="AJ18506:AK18506"/>
    <mergeCell ref="AL18506:AM18506"/>
    <mergeCell ref="AJ18507:AM18507"/>
    <mergeCell ref="AJ18508:AK18508"/>
    <mergeCell ref="AL18508:AM18508"/>
    <mergeCell ref="AJ18501:AM18501"/>
    <mergeCell ref="AJ18502:AK18502"/>
    <mergeCell ref="AL18502:AM18502"/>
    <mergeCell ref="AJ18503:AM18503"/>
    <mergeCell ref="AJ18504:AK18504"/>
    <mergeCell ref="AL18504:AM18504"/>
    <mergeCell ref="AJ18497:AM18497"/>
    <mergeCell ref="AJ18498:AK18498"/>
    <mergeCell ref="AL18498:AM18498"/>
    <mergeCell ref="AJ18499:AM18499"/>
    <mergeCell ref="AJ18500:AK18500"/>
    <mergeCell ref="AL18500:AM18500"/>
    <mergeCell ref="AJ18493:AM18493"/>
    <mergeCell ref="AJ18494:AK18494"/>
    <mergeCell ref="AL18494:AM18494"/>
    <mergeCell ref="AJ18495:AM18495"/>
    <mergeCell ref="AJ18496:AK18496"/>
    <mergeCell ref="AL18496:AM18496"/>
    <mergeCell ref="AJ18537:AM18537"/>
    <mergeCell ref="AJ18538:AK18538"/>
    <mergeCell ref="AL18538:AM18538"/>
    <mergeCell ref="AJ18539:AM18539"/>
    <mergeCell ref="AJ18540:AK18540"/>
    <mergeCell ref="AL18540:AM18540"/>
    <mergeCell ref="AJ18533:AM18533"/>
    <mergeCell ref="AJ18534:AK18534"/>
    <mergeCell ref="AL18534:AM18534"/>
    <mergeCell ref="AJ18535:AM18535"/>
    <mergeCell ref="AJ18536:AK18536"/>
    <mergeCell ref="AL18536:AM18536"/>
    <mergeCell ref="AJ18529:AM18529"/>
    <mergeCell ref="AJ18530:AK18530"/>
    <mergeCell ref="AL18530:AM18530"/>
    <mergeCell ref="AJ18531:AM18531"/>
    <mergeCell ref="AJ18532:AK18532"/>
    <mergeCell ref="AL18532:AM18532"/>
    <mergeCell ref="AJ18525:AM18525"/>
    <mergeCell ref="AJ18526:AK18526"/>
    <mergeCell ref="AL18526:AM18526"/>
    <mergeCell ref="AJ18527:AM18527"/>
    <mergeCell ref="AJ18528:AK18528"/>
    <mergeCell ref="AL18528:AM18528"/>
    <mergeCell ref="AJ18521:AM18521"/>
    <mergeCell ref="AJ18522:AK18522"/>
    <mergeCell ref="AL18522:AM18522"/>
    <mergeCell ref="AJ18523:AM18523"/>
    <mergeCell ref="AJ18524:AK18524"/>
    <mergeCell ref="AL18524:AM18524"/>
    <mergeCell ref="AJ18517:AM18517"/>
    <mergeCell ref="AJ18518:AK18518"/>
    <mergeCell ref="AL18518:AM18518"/>
    <mergeCell ref="AJ18519:AM18519"/>
    <mergeCell ref="AJ18520:AK18520"/>
    <mergeCell ref="AL18520:AM18520"/>
    <mergeCell ref="AJ18561:AM18561"/>
    <mergeCell ref="AJ18562:AK18562"/>
    <mergeCell ref="AL18562:AM18562"/>
    <mergeCell ref="AJ18563:AM18563"/>
    <mergeCell ref="AJ18564:AK18564"/>
    <mergeCell ref="AL18564:AM18564"/>
    <mergeCell ref="AJ18557:AM18557"/>
    <mergeCell ref="AJ18558:AK18558"/>
    <mergeCell ref="AL18558:AM18558"/>
    <mergeCell ref="AJ18559:AM18559"/>
    <mergeCell ref="AJ18560:AK18560"/>
    <mergeCell ref="AL18560:AM18560"/>
    <mergeCell ref="AJ18553:AM18553"/>
    <mergeCell ref="AJ18554:AK18554"/>
    <mergeCell ref="AL18554:AM18554"/>
    <mergeCell ref="AJ18555:AM18555"/>
    <mergeCell ref="AJ18556:AK18556"/>
    <mergeCell ref="AL18556:AM18556"/>
    <mergeCell ref="AJ18549:AM18549"/>
    <mergeCell ref="AJ18550:AK18550"/>
    <mergeCell ref="AL18550:AM18550"/>
    <mergeCell ref="AJ18551:AM18551"/>
    <mergeCell ref="AJ18552:AK18552"/>
    <mergeCell ref="AL18552:AM18552"/>
    <mergeCell ref="AJ18545:AM18545"/>
    <mergeCell ref="AJ18546:AK18546"/>
    <mergeCell ref="AL18546:AM18546"/>
    <mergeCell ref="AJ18547:AM18547"/>
    <mergeCell ref="AJ18548:AK18548"/>
    <mergeCell ref="AL18548:AM18548"/>
    <mergeCell ref="AJ18541:AM18541"/>
    <mergeCell ref="AJ18542:AK18542"/>
    <mergeCell ref="AL18542:AM18542"/>
    <mergeCell ref="AJ18543:AM18543"/>
    <mergeCell ref="AJ18544:AK18544"/>
    <mergeCell ref="AL18544:AM18544"/>
    <mergeCell ref="AJ18585:AM18585"/>
    <mergeCell ref="AJ18586:AK18586"/>
    <mergeCell ref="AL18586:AM18586"/>
    <mergeCell ref="AJ18587:AM18587"/>
    <mergeCell ref="AJ18588:AK18588"/>
    <mergeCell ref="AL18588:AM18588"/>
    <mergeCell ref="AJ18581:AM18581"/>
    <mergeCell ref="AJ18582:AK18582"/>
    <mergeCell ref="AL18582:AM18582"/>
    <mergeCell ref="AJ18583:AM18583"/>
    <mergeCell ref="AJ18584:AK18584"/>
    <mergeCell ref="AL18584:AM18584"/>
    <mergeCell ref="AJ18577:AM18577"/>
    <mergeCell ref="AJ18578:AK18578"/>
    <mergeCell ref="AL18578:AM18578"/>
    <mergeCell ref="AJ18579:AM18579"/>
    <mergeCell ref="AJ18580:AK18580"/>
    <mergeCell ref="AL18580:AM18580"/>
    <mergeCell ref="AJ18573:AM18573"/>
    <mergeCell ref="AJ18574:AK18574"/>
    <mergeCell ref="AL18574:AM18574"/>
    <mergeCell ref="AJ18575:AM18575"/>
    <mergeCell ref="AJ18576:AK18576"/>
    <mergeCell ref="AL18576:AM18576"/>
    <mergeCell ref="AJ18569:AM18569"/>
    <mergeCell ref="AJ18570:AK18570"/>
    <mergeCell ref="AL18570:AM18570"/>
    <mergeCell ref="AJ18571:AM18571"/>
    <mergeCell ref="AJ18572:AK18572"/>
    <mergeCell ref="AL18572:AM18572"/>
    <mergeCell ref="AJ18565:AM18565"/>
    <mergeCell ref="AJ18566:AK18566"/>
    <mergeCell ref="AL18566:AM18566"/>
    <mergeCell ref="AJ18567:AM18567"/>
    <mergeCell ref="AJ18568:AK18568"/>
    <mergeCell ref="AL18568:AM18568"/>
    <mergeCell ref="AJ18609:AM18609"/>
    <mergeCell ref="AJ18610:AK18610"/>
    <mergeCell ref="AL18610:AM18610"/>
    <mergeCell ref="AJ18611:AM18611"/>
    <mergeCell ref="AJ18612:AK18612"/>
    <mergeCell ref="AL18612:AM18612"/>
    <mergeCell ref="AJ18605:AM18605"/>
    <mergeCell ref="AJ18606:AK18606"/>
    <mergeCell ref="AL18606:AM18606"/>
    <mergeCell ref="AJ18607:AM18607"/>
    <mergeCell ref="AJ18608:AK18608"/>
    <mergeCell ref="AL18608:AM18608"/>
    <mergeCell ref="AJ18601:AM18601"/>
    <mergeCell ref="AJ18602:AK18602"/>
    <mergeCell ref="AL18602:AM18602"/>
    <mergeCell ref="AJ18603:AM18603"/>
    <mergeCell ref="AJ18604:AK18604"/>
    <mergeCell ref="AL18604:AM18604"/>
    <mergeCell ref="AJ18597:AM18597"/>
    <mergeCell ref="AJ18598:AK18598"/>
    <mergeCell ref="AL18598:AM18598"/>
    <mergeCell ref="AJ18599:AM18599"/>
    <mergeCell ref="AJ18600:AK18600"/>
    <mergeCell ref="AL18600:AM18600"/>
    <mergeCell ref="AJ18593:AM18593"/>
    <mergeCell ref="AJ18594:AK18594"/>
    <mergeCell ref="AL18594:AM18594"/>
    <mergeCell ref="AJ18595:AM18595"/>
    <mergeCell ref="AJ18596:AK18596"/>
    <mergeCell ref="AL18596:AM18596"/>
    <mergeCell ref="AJ18589:AM18589"/>
    <mergeCell ref="AJ18590:AK18590"/>
    <mergeCell ref="AL18590:AM18590"/>
    <mergeCell ref="AJ18591:AM18591"/>
    <mergeCell ref="AJ18592:AK18592"/>
    <mergeCell ref="AL18592:AM18592"/>
    <mergeCell ref="AJ18633:AM18633"/>
    <mergeCell ref="AJ18634:AK18634"/>
    <mergeCell ref="AL18634:AM18634"/>
    <mergeCell ref="AJ18635:AM18635"/>
    <mergeCell ref="AJ18636:AK18636"/>
    <mergeCell ref="AL18636:AM18636"/>
    <mergeCell ref="AJ18629:AM18629"/>
    <mergeCell ref="AJ18630:AK18630"/>
    <mergeCell ref="AL18630:AM18630"/>
    <mergeCell ref="AJ18631:AM18631"/>
    <mergeCell ref="AJ18632:AK18632"/>
    <mergeCell ref="AL18632:AM18632"/>
    <mergeCell ref="AJ18625:AM18625"/>
    <mergeCell ref="AJ18626:AK18626"/>
    <mergeCell ref="AL18626:AM18626"/>
    <mergeCell ref="AJ18627:AM18627"/>
    <mergeCell ref="AJ18628:AK18628"/>
    <mergeCell ref="AL18628:AM18628"/>
    <mergeCell ref="AJ18621:AM18621"/>
    <mergeCell ref="AJ18622:AK18622"/>
    <mergeCell ref="AL18622:AM18622"/>
    <mergeCell ref="AJ18623:AM18623"/>
    <mergeCell ref="AJ18624:AK18624"/>
    <mergeCell ref="AL18624:AM18624"/>
    <mergeCell ref="AJ18617:AM18617"/>
    <mergeCell ref="AJ18618:AK18618"/>
    <mergeCell ref="AL18618:AM18618"/>
    <mergeCell ref="AJ18619:AM18619"/>
    <mergeCell ref="AJ18620:AK18620"/>
    <mergeCell ref="AL18620:AM18620"/>
    <mergeCell ref="AJ18613:AM18613"/>
    <mergeCell ref="AJ18614:AK18614"/>
    <mergeCell ref="AL18614:AM18614"/>
    <mergeCell ref="AJ18615:AM18615"/>
    <mergeCell ref="AJ18616:AK18616"/>
    <mergeCell ref="AL18616:AM18616"/>
    <mergeCell ref="AJ18657:AM18657"/>
    <mergeCell ref="AJ18658:AK18658"/>
    <mergeCell ref="AL18658:AM18658"/>
    <mergeCell ref="AJ18659:AM18659"/>
    <mergeCell ref="AJ18660:AK18660"/>
    <mergeCell ref="AL18660:AM18660"/>
    <mergeCell ref="AJ18653:AM18653"/>
    <mergeCell ref="AJ18654:AK18654"/>
    <mergeCell ref="AL18654:AM18654"/>
    <mergeCell ref="AJ18655:AM18655"/>
    <mergeCell ref="AJ18656:AK18656"/>
    <mergeCell ref="AL18656:AM18656"/>
    <mergeCell ref="AJ18649:AM18649"/>
    <mergeCell ref="AJ18650:AK18650"/>
    <mergeCell ref="AL18650:AM18650"/>
    <mergeCell ref="AJ18651:AM18651"/>
    <mergeCell ref="AJ18652:AK18652"/>
    <mergeCell ref="AL18652:AM18652"/>
    <mergeCell ref="AJ18645:AM18645"/>
    <mergeCell ref="AJ18646:AK18646"/>
    <mergeCell ref="AL18646:AM18646"/>
    <mergeCell ref="AJ18647:AM18647"/>
    <mergeCell ref="AJ18648:AK18648"/>
    <mergeCell ref="AL18648:AM18648"/>
    <mergeCell ref="AJ18641:AM18641"/>
    <mergeCell ref="AJ18642:AK18642"/>
    <mergeCell ref="AL18642:AM18642"/>
    <mergeCell ref="AJ18643:AM18643"/>
    <mergeCell ref="AJ18644:AK18644"/>
    <mergeCell ref="AL18644:AM18644"/>
    <mergeCell ref="AJ18637:AM18637"/>
    <mergeCell ref="AJ18638:AK18638"/>
    <mergeCell ref="AL18638:AM18638"/>
    <mergeCell ref="AJ18639:AM18639"/>
    <mergeCell ref="AJ18640:AK18640"/>
    <mergeCell ref="AL18640:AM18640"/>
    <mergeCell ref="AJ18681:AM18681"/>
    <mergeCell ref="AJ18682:AK18682"/>
    <mergeCell ref="AL18682:AM18682"/>
    <mergeCell ref="AJ18683:AM18683"/>
    <mergeCell ref="AJ18684:AK18684"/>
    <mergeCell ref="AL18684:AM18684"/>
    <mergeCell ref="AJ18677:AM18677"/>
    <mergeCell ref="AJ18678:AK18678"/>
    <mergeCell ref="AL18678:AM18678"/>
    <mergeCell ref="AJ18679:AM18679"/>
    <mergeCell ref="AJ18680:AK18680"/>
    <mergeCell ref="AL18680:AM18680"/>
    <mergeCell ref="AJ18673:AM18673"/>
    <mergeCell ref="AJ18674:AK18674"/>
    <mergeCell ref="AL18674:AM18674"/>
    <mergeCell ref="AJ18675:AM18675"/>
    <mergeCell ref="AJ18676:AK18676"/>
    <mergeCell ref="AL18676:AM18676"/>
    <mergeCell ref="AJ18669:AM18669"/>
    <mergeCell ref="AJ18670:AK18670"/>
    <mergeCell ref="AL18670:AM18670"/>
    <mergeCell ref="AJ18671:AM18671"/>
    <mergeCell ref="AJ18672:AK18672"/>
    <mergeCell ref="AL18672:AM18672"/>
    <mergeCell ref="AJ18665:AM18665"/>
    <mergeCell ref="AJ18666:AK18666"/>
    <mergeCell ref="AL18666:AM18666"/>
    <mergeCell ref="AJ18667:AM18667"/>
    <mergeCell ref="AJ18668:AK18668"/>
    <mergeCell ref="AL18668:AM18668"/>
    <mergeCell ref="AJ18661:AM18661"/>
    <mergeCell ref="AJ18662:AK18662"/>
    <mergeCell ref="AL18662:AM18662"/>
    <mergeCell ref="AJ18663:AM18663"/>
    <mergeCell ref="AJ18664:AK18664"/>
    <mergeCell ref="AL18664:AM18664"/>
    <mergeCell ref="AJ18705:AM18705"/>
    <mergeCell ref="AJ18706:AK18706"/>
    <mergeCell ref="AL18706:AM18706"/>
    <mergeCell ref="AJ18707:AM18707"/>
    <mergeCell ref="AJ18708:AK18708"/>
    <mergeCell ref="AL18708:AM18708"/>
    <mergeCell ref="AJ18701:AM18701"/>
    <mergeCell ref="AJ18702:AK18702"/>
    <mergeCell ref="AL18702:AM18702"/>
    <mergeCell ref="AJ18703:AM18703"/>
    <mergeCell ref="AJ18704:AK18704"/>
    <mergeCell ref="AL18704:AM18704"/>
    <mergeCell ref="AJ18697:AM18697"/>
    <mergeCell ref="AJ18698:AK18698"/>
    <mergeCell ref="AL18698:AM18698"/>
    <mergeCell ref="AJ18699:AM18699"/>
    <mergeCell ref="AJ18700:AK18700"/>
    <mergeCell ref="AL18700:AM18700"/>
    <mergeCell ref="AJ18693:AM18693"/>
    <mergeCell ref="AJ18694:AK18694"/>
    <mergeCell ref="AL18694:AM18694"/>
    <mergeCell ref="AJ18695:AM18695"/>
    <mergeCell ref="AJ18696:AK18696"/>
    <mergeCell ref="AL18696:AM18696"/>
    <mergeCell ref="AJ18689:AM18689"/>
    <mergeCell ref="AJ18690:AK18690"/>
    <mergeCell ref="AL18690:AM18690"/>
    <mergeCell ref="AJ18691:AM18691"/>
    <mergeCell ref="AJ18692:AK18692"/>
    <mergeCell ref="AL18692:AM18692"/>
    <mergeCell ref="AJ18685:AM18685"/>
    <mergeCell ref="AJ18686:AK18686"/>
    <mergeCell ref="AL18686:AM18686"/>
    <mergeCell ref="AJ18687:AM18687"/>
    <mergeCell ref="AJ18688:AK18688"/>
    <mergeCell ref="AL18688:AM18688"/>
    <mergeCell ref="AJ18729:AM18729"/>
    <mergeCell ref="AJ18730:AK18730"/>
    <mergeCell ref="AL18730:AM18730"/>
    <mergeCell ref="AJ18731:AM18731"/>
    <mergeCell ref="AJ18732:AK18732"/>
    <mergeCell ref="AL18732:AM18732"/>
    <mergeCell ref="AJ18725:AM18725"/>
    <mergeCell ref="AJ18726:AK18726"/>
    <mergeCell ref="AL18726:AM18726"/>
    <mergeCell ref="AJ18727:AM18727"/>
    <mergeCell ref="AJ18728:AK18728"/>
    <mergeCell ref="AL18728:AM18728"/>
    <mergeCell ref="AJ18721:AM18721"/>
    <mergeCell ref="AJ18722:AK18722"/>
    <mergeCell ref="AL18722:AM18722"/>
    <mergeCell ref="AJ18723:AM18723"/>
    <mergeCell ref="AJ18724:AK18724"/>
    <mergeCell ref="AL18724:AM18724"/>
    <mergeCell ref="AJ18717:AM18717"/>
    <mergeCell ref="AJ18718:AK18718"/>
    <mergeCell ref="AL18718:AM18718"/>
    <mergeCell ref="AJ18719:AM18719"/>
    <mergeCell ref="AJ18720:AK18720"/>
    <mergeCell ref="AL18720:AM18720"/>
    <mergeCell ref="AJ18713:AM18713"/>
    <mergeCell ref="AJ18714:AK18714"/>
    <mergeCell ref="AL18714:AM18714"/>
    <mergeCell ref="AJ18715:AM18715"/>
    <mergeCell ref="AJ18716:AK18716"/>
    <mergeCell ref="AL18716:AM18716"/>
    <mergeCell ref="AJ18709:AM18709"/>
    <mergeCell ref="AJ18710:AK18710"/>
    <mergeCell ref="AL18710:AM18710"/>
    <mergeCell ref="AJ18711:AM18711"/>
    <mergeCell ref="AJ18712:AK18712"/>
    <mergeCell ref="AL18712:AM18712"/>
    <mergeCell ref="AJ18753:AM18753"/>
    <mergeCell ref="AJ18754:AK18754"/>
    <mergeCell ref="AL18754:AM18754"/>
    <mergeCell ref="AJ18755:AM18755"/>
    <mergeCell ref="AJ18756:AK18756"/>
    <mergeCell ref="AL18756:AM18756"/>
    <mergeCell ref="AJ18749:AM18749"/>
    <mergeCell ref="AJ18750:AK18750"/>
    <mergeCell ref="AL18750:AM18750"/>
    <mergeCell ref="AJ18751:AM18751"/>
    <mergeCell ref="AJ18752:AK18752"/>
    <mergeCell ref="AL18752:AM18752"/>
    <mergeCell ref="AJ18745:AM18745"/>
    <mergeCell ref="AJ18746:AK18746"/>
    <mergeCell ref="AL18746:AM18746"/>
    <mergeCell ref="AJ18747:AM18747"/>
    <mergeCell ref="AJ18748:AK18748"/>
    <mergeCell ref="AL18748:AM18748"/>
    <mergeCell ref="AJ18741:AM18741"/>
    <mergeCell ref="AJ18742:AK18742"/>
    <mergeCell ref="AL18742:AM18742"/>
    <mergeCell ref="AJ18743:AM18743"/>
    <mergeCell ref="AJ18744:AK18744"/>
    <mergeCell ref="AL18744:AM18744"/>
    <mergeCell ref="AJ18737:AM18737"/>
    <mergeCell ref="AJ18738:AK18738"/>
    <mergeCell ref="AL18738:AM18738"/>
    <mergeCell ref="AJ18739:AM18739"/>
    <mergeCell ref="AJ18740:AK18740"/>
    <mergeCell ref="AL18740:AM18740"/>
    <mergeCell ref="AJ18733:AM18733"/>
    <mergeCell ref="AJ18734:AK18734"/>
    <mergeCell ref="AL18734:AM18734"/>
    <mergeCell ref="AJ18735:AM18735"/>
    <mergeCell ref="AJ18736:AK18736"/>
    <mergeCell ref="AL18736:AM18736"/>
    <mergeCell ref="AJ18777:AM18777"/>
    <mergeCell ref="AJ18778:AK18778"/>
    <mergeCell ref="AL18778:AM18778"/>
    <mergeCell ref="AJ18779:AM18779"/>
    <mergeCell ref="AJ18780:AK18780"/>
    <mergeCell ref="AL18780:AM18780"/>
    <mergeCell ref="AJ18773:AM18773"/>
    <mergeCell ref="AJ18774:AK18774"/>
    <mergeCell ref="AL18774:AM18774"/>
    <mergeCell ref="AJ18775:AM18775"/>
    <mergeCell ref="AJ18776:AK18776"/>
    <mergeCell ref="AL18776:AM18776"/>
    <mergeCell ref="AJ18769:AM18769"/>
    <mergeCell ref="AJ18770:AK18770"/>
    <mergeCell ref="AL18770:AM18770"/>
    <mergeCell ref="AJ18771:AM18771"/>
    <mergeCell ref="AJ18772:AK18772"/>
    <mergeCell ref="AL18772:AM18772"/>
    <mergeCell ref="AJ18765:AM18765"/>
    <mergeCell ref="AJ18766:AK18766"/>
    <mergeCell ref="AL18766:AM18766"/>
    <mergeCell ref="AJ18767:AM18767"/>
    <mergeCell ref="AJ18768:AK18768"/>
    <mergeCell ref="AL18768:AM18768"/>
    <mergeCell ref="AJ18761:AM18761"/>
    <mergeCell ref="AJ18762:AK18762"/>
    <mergeCell ref="AL18762:AM18762"/>
    <mergeCell ref="AJ18763:AM18763"/>
    <mergeCell ref="AJ18764:AK18764"/>
    <mergeCell ref="AL18764:AM18764"/>
    <mergeCell ref="AJ18757:AM18757"/>
    <mergeCell ref="AJ18758:AK18758"/>
    <mergeCell ref="AL18758:AM18758"/>
    <mergeCell ref="AJ18759:AM18759"/>
    <mergeCell ref="AJ18760:AK18760"/>
    <mergeCell ref="AL18760:AM18760"/>
    <mergeCell ref="AJ18801:AM18801"/>
    <mergeCell ref="AJ18802:AK18802"/>
    <mergeCell ref="AL18802:AM18802"/>
    <mergeCell ref="AJ18803:AM18803"/>
    <mergeCell ref="AJ18804:AK18804"/>
    <mergeCell ref="AL18804:AM18804"/>
    <mergeCell ref="AJ18797:AM18797"/>
    <mergeCell ref="AJ18798:AK18798"/>
    <mergeCell ref="AL18798:AM18798"/>
    <mergeCell ref="AJ18799:AM18799"/>
    <mergeCell ref="AJ18800:AK18800"/>
    <mergeCell ref="AL18800:AM18800"/>
    <mergeCell ref="AJ18793:AM18793"/>
    <mergeCell ref="AJ18794:AK18794"/>
    <mergeCell ref="AL18794:AM18794"/>
    <mergeCell ref="AJ18795:AM18795"/>
    <mergeCell ref="AJ18796:AK18796"/>
    <mergeCell ref="AL18796:AM18796"/>
    <mergeCell ref="AJ18789:AM18789"/>
    <mergeCell ref="AJ18790:AK18790"/>
    <mergeCell ref="AL18790:AM18790"/>
    <mergeCell ref="AJ18791:AM18791"/>
    <mergeCell ref="AJ18792:AK18792"/>
    <mergeCell ref="AL18792:AM18792"/>
    <mergeCell ref="AJ18785:AM18785"/>
    <mergeCell ref="AJ18786:AK18786"/>
    <mergeCell ref="AL18786:AM18786"/>
    <mergeCell ref="AJ18787:AM18787"/>
    <mergeCell ref="AJ18788:AK18788"/>
    <mergeCell ref="AL18788:AM18788"/>
    <mergeCell ref="AJ18781:AM18781"/>
    <mergeCell ref="AJ18782:AK18782"/>
    <mergeCell ref="AL18782:AM18782"/>
    <mergeCell ref="AJ18783:AM18783"/>
    <mergeCell ref="AJ18784:AK18784"/>
    <mergeCell ref="AL18784:AM18784"/>
    <mergeCell ref="AJ18825:AM18825"/>
    <mergeCell ref="AJ18826:AK18826"/>
    <mergeCell ref="AL18826:AM18826"/>
    <mergeCell ref="AJ18827:AM18827"/>
    <mergeCell ref="AJ18828:AK18828"/>
    <mergeCell ref="AL18828:AM18828"/>
    <mergeCell ref="AJ18821:AM18821"/>
    <mergeCell ref="AJ18822:AK18822"/>
    <mergeCell ref="AL18822:AM18822"/>
    <mergeCell ref="AJ18823:AM18823"/>
    <mergeCell ref="AJ18824:AK18824"/>
    <mergeCell ref="AL18824:AM18824"/>
    <mergeCell ref="AJ18817:AM18817"/>
    <mergeCell ref="AJ18818:AK18818"/>
    <mergeCell ref="AL18818:AM18818"/>
    <mergeCell ref="AJ18819:AM18819"/>
    <mergeCell ref="AJ18820:AK18820"/>
    <mergeCell ref="AL18820:AM18820"/>
    <mergeCell ref="AJ18813:AM18813"/>
    <mergeCell ref="AJ18814:AK18814"/>
    <mergeCell ref="AL18814:AM18814"/>
    <mergeCell ref="AJ18815:AM18815"/>
    <mergeCell ref="AJ18816:AK18816"/>
    <mergeCell ref="AL18816:AM18816"/>
    <mergeCell ref="AJ18809:AM18809"/>
    <mergeCell ref="AJ18810:AK18810"/>
    <mergeCell ref="AL18810:AM18810"/>
    <mergeCell ref="AJ18811:AM18811"/>
    <mergeCell ref="AJ18812:AK18812"/>
    <mergeCell ref="AL18812:AM18812"/>
    <mergeCell ref="AJ18805:AM18805"/>
    <mergeCell ref="AJ18806:AK18806"/>
    <mergeCell ref="AL18806:AM18806"/>
    <mergeCell ref="AJ18807:AM18807"/>
    <mergeCell ref="AJ18808:AK18808"/>
    <mergeCell ref="AL18808:AM18808"/>
    <mergeCell ref="AJ18849:AM18849"/>
    <mergeCell ref="AJ18850:AK18850"/>
    <mergeCell ref="AL18850:AM18850"/>
    <mergeCell ref="AJ18851:AM18851"/>
    <mergeCell ref="AJ18852:AK18852"/>
    <mergeCell ref="AL18852:AM18852"/>
    <mergeCell ref="AJ18845:AM18845"/>
    <mergeCell ref="AJ18846:AK18846"/>
    <mergeCell ref="AL18846:AM18846"/>
    <mergeCell ref="AJ18847:AM18847"/>
    <mergeCell ref="AJ18848:AK18848"/>
    <mergeCell ref="AL18848:AM18848"/>
    <mergeCell ref="AJ18841:AM18841"/>
    <mergeCell ref="AJ18842:AK18842"/>
    <mergeCell ref="AL18842:AM18842"/>
    <mergeCell ref="AJ18843:AM18843"/>
    <mergeCell ref="AJ18844:AK18844"/>
    <mergeCell ref="AL18844:AM18844"/>
    <mergeCell ref="AJ18837:AM18837"/>
    <mergeCell ref="AJ18838:AK18838"/>
    <mergeCell ref="AL18838:AM18838"/>
    <mergeCell ref="AJ18839:AM18839"/>
    <mergeCell ref="AJ18840:AK18840"/>
    <mergeCell ref="AL18840:AM18840"/>
    <mergeCell ref="AJ18833:AM18833"/>
    <mergeCell ref="AJ18834:AK18834"/>
    <mergeCell ref="AL18834:AM18834"/>
    <mergeCell ref="AJ18835:AM18835"/>
    <mergeCell ref="AJ18836:AK18836"/>
    <mergeCell ref="AL18836:AM18836"/>
    <mergeCell ref="AJ18829:AM18829"/>
    <mergeCell ref="AJ18830:AK18830"/>
    <mergeCell ref="AL18830:AM18830"/>
    <mergeCell ref="AJ18831:AM18831"/>
    <mergeCell ref="AJ18832:AK18832"/>
    <mergeCell ref="AL18832:AM18832"/>
    <mergeCell ref="AJ18873:AM18873"/>
    <mergeCell ref="AJ18874:AK18874"/>
    <mergeCell ref="AL18874:AM18874"/>
    <mergeCell ref="AJ18875:AM18875"/>
    <mergeCell ref="AJ18876:AK18876"/>
    <mergeCell ref="AL18876:AM18876"/>
    <mergeCell ref="AJ18869:AM18869"/>
    <mergeCell ref="AJ18870:AK18870"/>
    <mergeCell ref="AL18870:AM18870"/>
    <mergeCell ref="AJ18871:AM18871"/>
    <mergeCell ref="AJ18872:AK18872"/>
    <mergeCell ref="AL18872:AM18872"/>
    <mergeCell ref="AJ18865:AM18865"/>
    <mergeCell ref="AJ18866:AK18866"/>
    <mergeCell ref="AL18866:AM18866"/>
    <mergeCell ref="AJ18867:AM18867"/>
    <mergeCell ref="AJ18868:AK18868"/>
    <mergeCell ref="AL18868:AM18868"/>
    <mergeCell ref="AJ18861:AM18861"/>
    <mergeCell ref="AJ18862:AK18862"/>
    <mergeCell ref="AL18862:AM18862"/>
    <mergeCell ref="AJ18863:AM18863"/>
    <mergeCell ref="AJ18864:AK18864"/>
    <mergeCell ref="AL18864:AM18864"/>
    <mergeCell ref="AJ18857:AM18857"/>
    <mergeCell ref="AJ18858:AK18858"/>
    <mergeCell ref="AL18858:AM18858"/>
    <mergeCell ref="AJ18859:AM18859"/>
    <mergeCell ref="AJ18860:AK18860"/>
    <mergeCell ref="AL18860:AM18860"/>
    <mergeCell ref="AJ18853:AM18853"/>
    <mergeCell ref="AJ18854:AK18854"/>
    <mergeCell ref="AL18854:AM18854"/>
    <mergeCell ref="AJ18855:AM18855"/>
    <mergeCell ref="AJ18856:AK18856"/>
    <mergeCell ref="AL18856:AM18856"/>
    <mergeCell ref="AJ18897:AM18897"/>
    <mergeCell ref="AJ18898:AK18898"/>
    <mergeCell ref="AL18898:AM18898"/>
    <mergeCell ref="AJ18899:AM18899"/>
    <mergeCell ref="AJ18900:AK18900"/>
    <mergeCell ref="AL18900:AM18900"/>
    <mergeCell ref="AJ18893:AM18893"/>
    <mergeCell ref="AJ18894:AK18894"/>
    <mergeCell ref="AL18894:AM18894"/>
    <mergeCell ref="AJ18895:AM18895"/>
    <mergeCell ref="AJ18896:AK18896"/>
    <mergeCell ref="AL18896:AM18896"/>
    <mergeCell ref="AJ18889:AM18889"/>
    <mergeCell ref="AJ18890:AK18890"/>
    <mergeCell ref="AL18890:AM18890"/>
    <mergeCell ref="AJ18891:AM18891"/>
    <mergeCell ref="AJ18892:AK18892"/>
    <mergeCell ref="AL18892:AM18892"/>
    <mergeCell ref="AJ18885:AM18885"/>
    <mergeCell ref="AJ18886:AK18886"/>
    <mergeCell ref="AL18886:AM18886"/>
    <mergeCell ref="AJ18887:AM18887"/>
    <mergeCell ref="AJ18888:AK18888"/>
    <mergeCell ref="AL18888:AM18888"/>
    <mergeCell ref="AJ18881:AM18881"/>
    <mergeCell ref="AJ18882:AK18882"/>
    <mergeCell ref="AL18882:AM18882"/>
    <mergeCell ref="AJ18883:AM18883"/>
    <mergeCell ref="AJ18884:AK18884"/>
    <mergeCell ref="AL18884:AM18884"/>
    <mergeCell ref="AJ18877:AM18877"/>
    <mergeCell ref="AJ18878:AK18878"/>
    <mergeCell ref="AL18878:AM18878"/>
    <mergeCell ref="AJ18879:AM18879"/>
    <mergeCell ref="AJ18880:AK18880"/>
    <mergeCell ref="AL18880:AM18880"/>
    <mergeCell ref="AJ18921:AM18921"/>
    <mergeCell ref="AJ18922:AK18922"/>
    <mergeCell ref="AL18922:AM18922"/>
    <mergeCell ref="AJ18923:AM18923"/>
    <mergeCell ref="AJ18924:AK18924"/>
    <mergeCell ref="AL18924:AM18924"/>
    <mergeCell ref="AJ18917:AM18917"/>
    <mergeCell ref="AJ18918:AK18918"/>
    <mergeCell ref="AL18918:AM18918"/>
    <mergeCell ref="AJ18919:AM18919"/>
    <mergeCell ref="AJ18920:AK18920"/>
    <mergeCell ref="AL18920:AM18920"/>
    <mergeCell ref="AJ18913:AM18913"/>
    <mergeCell ref="AJ18914:AK18914"/>
    <mergeCell ref="AL18914:AM18914"/>
    <mergeCell ref="AJ18915:AM18915"/>
    <mergeCell ref="AJ18916:AK18916"/>
    <mergeCell ref="AL18916:AM18916"/>
    <mergeCell ref="AJ18909:AM18909"/>
    <mergeCell ref="AJ18910:AK18910"/>
    <mergeCell ref="AL18910:AM18910"/>
    <mergeCell ref="AJ18911:AM18911"/>
    <mergeCell ref="AJ18912:AK18912"/>
    <mergeCell ref="AL18912:AM18912"/>
    <mergeCell ref="AJ18905:AM18905"/>
    <mergeCell ref="AJ18906:AK18906"/>
    <mergeCell ref="AL18906:AM18906"/>
    <mergeCell ref="AJ18907:AM18907"/>
    <mergeCell ref="AJ18908:AK18908"/>
    <mergeCell ref="AL18908:AM18908"/>
    <mergeCell ref="AJ18901:AM18901"/>
    <mergeCell ref="AJ18902:AK18902"/>
    <mergeCell ref="AL18902:AM18902"/>
    <mergeCell ref="AJ18903:AM18903"/>
    <mergeCell ref="AJ18904:AK18904"/>
    <mergeCell ref="AL18904:AM18904"/>
    <mergeCell ref="AJ18945:AM18945"/>
    <mergeCell ref="AJ18946:AK18946"/>
    <mergeCell ref="AL18946:AM18946"/>
    <mergeCell ref="AJ18947:AM18947"/>
    <mergeCell ref="AJ18948:AK18948"/>
    <mergeCell ref="AL18948:AM18948"/>
    <mergeCell ref="AJ18941:AM18941"/>
    <mergeCell ref="AJ18942:AK18942"/>
    <mergeCell ref="AL18942:AM18942"/>
    <mergeCell ref="AJ18943:AM18943"/>
    <mergeCell ref="AJ18944:AK18944"/>
    <mergeCell ref="AL18944:AM18944"/>
    <mergeCell ref="AJ18937:AM18937"/>
    <mergeCell ref="AJ18938:AK18938"/>
    <mergeCell ref="AL18938:AM18938"/>
    <mergeCell ref="AJ18939:AM18939"/>
    <mergeCell ref="AJ18940:AK18940"/>
    <mergeCell ref="AL18940:AM18940"/>
    <mergeCell ref="AJ18933:AM18933"/>
    <mergeCell ref="AJ18934:AK18934"/>
    <mergeCell ref="AL18934:AM18934"/>
    <mergeCell ref="AJ18935:AM18935"/>
    <mergeCell ref="AJ18936:AK18936"/>
    <mergeCell ref="AL18936:AM18936"/>
    <mergeCell ref="AJ18929:AM18929"/>
    <mergeCell ref="AJ18930:AK18930"/>
    <mergeCell ref="AL18930:AM18930"/>
    <mergeCell ref="AJ18931:AM18931"/>
    <mergeCell ref="AJ18932:AK18932"/>
    <mergeCell ref="AL18932:AM18932"/>
    <mergeCell ref="AJ18925:AM18925"/>
    <mergeCell ref="AJ18926:AK18926"/>
    <mergeCell ref="AL18926:AM18926"/>
    <mergeCell ref="AJ18927:AM18927"/>
    <mergeCell ref="AJ18928:AK18928"/>
    <mergeCell ref="AL18928:AM18928"/>
    <mergeCell ref="AJ18969:AM18969"/>
    <mergeCell ref="AJ18970:AK18970"/>
    <mergeCell ref="AL18970:AM18970"/>
    <mergeCell ref="AJ18971:AM18971"/>
    <mergeCell ref="AJ18972:AK18972"/>
    <mergeCell ref="AL18972:AM18972"/>
    <mergeCell ref="AJ18965:AM18965"/>
    <mergeCell ref="AJ18966:AK18966"/>
    <mergeCell ref="AL18966:AM18966"/>
    <mergeCell ref="AJ18967:AM18967"/>
    <mergeCell ref="AJ18968:AK18968"/>
    <mergeCell ref="AL18968:AM18968"/>
    <mergeCell ref="AJ18961:AM18961"/>
    <mergeCell ref="AJ18962:AK18962"/>
    <mergeCell ref="AL18962:AM18962"/>
    <mergeCell ref="AJ18963:AM18963"/>
    <mergeCell ref="AJ18964:AK18964"/>
    <mergeCell ref="AL18964:AM18964"/>
    <mergeCell ref="AJ18957:AM18957"/>
    <mergeCell ref="AJ18958:AK18958"/>
    <mergeCell ref="AL18958:AM18958"/>
    <mergeCell ref="AJ18959:AM18959"/>
    <mergeCell ref="AJ18960:AK18960"/>
    <mergeCell ref="AL18960:AM18960"/>
    <mergeCell ref="AJ18953:AM18953"/>
    <mergeCell ref="AJ18954:AK18954"/>
    <mergeCell ref="AL18954:AM18954"/>
    <mergeCell ref="AJ18955:AM18955"/>
    <mergeCell ref="AJ18956:AK18956"/>
    <mergeCell ref="AL18956:AM18956"/>
    <mergeCell ref="AJ18949:AM18949"/>
    <mergeCell ref="AJ18950:AK18950"/>
    <mergeCell ref="AL18950:AM18950"/>
    <mergeCell ref="AJ18951:AM18951"/>
    <mergeCell ref="AJ18952:AK18952"/>
    <mergeCell ref="AL18952:AM18952"/>
    <mergeCell ref="AJ18993:AM18993"/>
    <mergeCell ref="AJ18994:AK18994"/>
    <mergeCell ref="AL18994:AM18994"/>
    <mergeCell ref="AJ18995:AM18995"/>
    <mergeCell ref="AJ18996:AK18996"/>
    <mergeCell ref="AL18996:AM18996"/>
    <mergeCell ref="AJ18989:AM18989"/>
    <mergeCell ref="AJ18990:AK18990"/>
    <mergeCell ref="AL18990:AM18990"/>
    <mergeCell ref="AJ18991:AM18991"/>
    <mergeCell ref="AJ18992:AK18992"/>
    <mergeCell ref="AL18992:AM18992"/>
    <mergeCell ref="AJ18985:AM18985"/>
    <mergeCell ref="AJ18986:AK18986"/>
    <mergeCell ref="AL18986:AM18986"/>
    <mergeCell ref="AJ18987:AM18987"/>
    <mergeCell ref="AJ18988:AK18988"/>
    <mergeCell ref="AL18988:AM18988"/>
    <mergeCell ref="AJ18981:AM18981"/>
    <mergeCell ref="AJ18982:AK18982"/>
    <mergeCell ref="AL18982:AM18982"/>
    <mergeCell ref="AJ18983:AM18983"/>
    <mergeCell ref="AJ18984:AK18984"/>
    <mergeCell ref="AL18984:AM18984"/>
    <mergeCell ref="AJ18977:AM18977"/>
    <mergeCell ref="AJ18978:AK18978"/>
    <mergeCell ref="AL18978:AM18978"/>
    <mergeCell ref="AJ18979:AM18979"/>
    <mergeCell ref="AJ18980:AK18980"/>
    <mergeCell ref="AL18980:AM18980"/>
    <mergeCell ref="AJ18973:AM18973"/>
    <mergeCell ref="AJ18974:AK18974"/>
    <mergeCell ref="AL18974:AM18974"/>
    <mergeCell ref="AJ18975:AM18975"/>
    <mergeCell ref="AJ18976:AK18976"/>
    <mergeCell ref="AL18976:AM18976"/>
    <mergeCell ref="AJ19017:AM19017"/>
    <mergeCell ref="AJ19018:AK19018"/>
    <mergeCell ref="AL19018:AM19018"/>
    <mergeCell ref="AJ19019:AM19019"/>
    <mergeCell ref="AJ19020:AK19020"/>
    <mergeCell ref="AL19020:AM19020"/>
    <mergeCell ref="AJ19013:AM19013"/>
    <mergeCell ref="AJ19014:AK19014"/>
    <mergeCell ref="AL19014:AM19014"/>
    <mergeCell ref="AJ19015:AM19015"/>
    <mergeCell ref="AJ19016:AK19016"/>
    <mergeCell ref="AL19016:AM19016"/>
    <mergeCell ref="AJ19009:AM19009"/>
    <mergeCell ref="AJ19010:AK19010"/>
    <mergeCell ref="AL19010:AM19010"/>
    <mergeCell ref="AJ19011:AM19011"/>
    <mergeCell ref="AJ19012:AK19012"/>
    <mergeCell ref="AL19012:AM19012"/>
    <mergeCell ref="AJ19005:AM19005"/>
    <mergeCell ref="AJ19006:AK19006"/>
    <mergeCell ref="AL19006:AM19006"/>
    <mergeCell ref="AJ19007:AM19007"/>
    <mergeCell ref="AJ19008:AK19008"/>
    <mergeCell ref="AL19008:AM19008"/>
    <mergeCell ref="AJ19001:AM19001"/>
    <mergeCell ref="AJ19002:AK19002"/>
    <mergeCell ref="AL19002:AM19002"/>
    <mergeCell ref="AJ19003:AM19003"/>
    <mergeCell ref="AJ19004:AK19004"/>
    <mergeCell ref="AL19004:AM19004"/>
    <mergeCell ref="AJ18997:AM18997"/>
    <mergeCell ref="AJ18998:AK18998"/>
    <mergeCell ref="AL18998:AM18998"/>
    <mergeCell ref="AJ18999:AM18999"/>
    <mergeCell ref="AJ19000:AK19000"/>
    <mergeCell ref="AL19000:AM19000"/>
    <mergeCell ref="AJ19041:AM19041"/>
    <mergeCell ref="AJ19042:AK19042"/>
    <mergeCell ref="AL19042:AM19042"/>
    <mergeCell ref="AJ19043:AM19043"/>
    <mergeCell ref="AJ19044:AK19044"/>
    <mergeCell ref="AL19044:AM19044"/>
    <mergeCell ref="AJ19037:AM19037"/>
    <mergeCell ref="AJ19038:AK19038"/>
    <mergeCell ref="AL19038:AM19038"/>
    <mergeCell ref="AJ19039:AM19039"/>
    <mergeCell ref="AJ19040:AK19040"/>
    <mergeCell ref="AL19040:AM19040"/>
    <mergeCell ref="AJ19033:AM19033"/>
    <mergeCell ref="AJ19034:AK19034"/>
    <mergeCell ref="AL19034:AM19034"/>
    <mergeCell ref="AJ19035:AM19035"/>
    <mergeCell ref="AJ19036:AK19036"/>
    <mergeCell ref="AL19036:AM19036"/>
    <mergeCell ref="AJ19029:AM19029"/>
    <mergeCell ref="AJ19030:AK19030"/>
    <mergeCell ref="AL19030:AM19030"/>
    <mergeCell ref="AJ19031:AM19031"/>
    <mergeCell ref="AJ19032:AK19032"/>
    <mergeCell ref="AL19032:AM19032"/>
    <mergeCell ref="AJ19025:AM19025"/>
    <mergeCell ref="AJ19026:AK19026"/>
    <mergeCell ref="AL19026:AM19026"/>
    <mergeCell ref="AJ19027:AM19027"/>
    <mergeCell ref="AJ19028:AK19028"/>
    <mergeCell ref="AL19028:AM19028"/>
    <mergeCell ref="AJ19021:AM19021"/>
    <mergeCell ref="AJ19022:AK19022"/>
    <mergeCell ref="AL19022:AM19022"/>
    <mergeCell ref="AJ19023:AM19023"/>
    <mergeCell ref="AJ19024:AK19024"/>
    <mergeCell ref="AL19024:AM19024"/>
    <mergeCell ref="AJ19065:AM19065"/>
    <mergeCell ref="AJ19066:AK19066"/>
    <mergeCell ref="AL19066:AM19066"/>
    <mergeCell ref="AJ19067:AM19067"/>
    <mergeCell ref="AJ19068:AK19068"/>
    <mergeCell ref="AL19068:AM19068"/>
    <mergeCell ref="AJ19061:AM19061"/>
    <mergeCell ref="AJ19062:AK19062"/>
    <mergeCell ref="AL19062:AM19062"/>
    <mergeCell ref="AJ19063:AM19063"/>
    <mergeCell ref="AJ19064:AK19064"/>
    <mergeCell ref="AL19064:AM19064"/>
    <mergeCell ref="AJ19057:AM19057"/>
    <mergeCell ref="AJ19058:AK19058"/>
    <mergeCell ref="AL19058:AM19058"/>
    <mergeCell ref="AJ19059:AM19059"/>
    <mergeCell ref="AJ19060:AK19060"/>
    <mergeCell ref="AL19060:AM19060"/>
    <mergeCell ref="AJ19053:AM19053"/>
    <mergeCell ref="AJ19054:AK19054"/>
    <mergeCell ref="AL19054:AM19054"/>
    <mergeCell ref="AJ19055:AM19055"/>
    <mergeCell ref="AJ19056:AK19056"/>
    <mergeCell ref="AL19056:AM19056"/>
    <mergeCell ref="AJ19049:AM19049"/>
    <mergeCell ref="AJ19050:AK19050"/>
    <mergeCell ref="AL19050:AM19050"/>
    <mergeCell ref="AJ19051:AM19051"/>
    <mergeCell ref="AJ19052:AK19052"/>
    <mergeCell ref="AL19052:AM19052"/>
    <mergeCell ref="AJ19045:AM19045"/>
    <mergeCell ref="AJ19046:AK19046"/>
    <mergeCell ref="AL19046:AM19046"/>
    <mergeCell ref="AJ19047:AM19047"/>
    <mergeCell ref="AJ19048:AK19048"/>
    <mergeCell ref="AL19048:AM19048"/>
    <mergeCell ref="AJ19089:AM19089"/>
    <mergeCell ref="AJ19090:AK19090"/>
    <mergeCell ref="AL19090:AM19090"/>
    <mergeCell ref="AJ19091:AM19091"/>
    <mergeCell ref="AJ19092:AK19092"/>
    <mergeCell ref="AL19092:AM19092"/>
    <mergeCell ref="AJ19085:AM19085"/>
    <mergeCell ref="AJ19086:AK19086"/>
    <mergeCell ref="AL19086:AM19086"/>
    <mergeCell ref="AJ19087:AM19087"/>
    <mergeCell ref="AJ19088:AK19088"/>
    <mergeCell ref="AL19088:AM19088"/>
    <mergeCell ref="AJ19081:AM19081"/>
    <mergeCell ref="AJ19082:AK19082"/>
    <mergeCell ref="AL19082:AM19082"/>
    <mergeCell ref="AJ19083:AM19083"/>
    <mergeCell ref="AJ19084:AK19084"/>
    <mergeCell ref="AL19084:AM19084"/>
    <mergeCell ref="AJ19077:AM19077"/>
    <mergeCell ref="AJ19078:AK19078"/>
    <mergeCell ref="AL19078:AM19078"/>
    <mergeCell ref="AJ19079:AM19079"/>
    <mergeCell ref="AJ19080:AK19080"/>
    <mergeCell ref="AL19080:AM19080"/>
    <mergeCell ref="AJ19073:AM19073"/>
    <mergeCell ref="AJ19074:AK19074"/>
    <mergeCell ref="AL19074:AM19074"/>
    <mergeCell ref="AJ19075:AM19075"/>
    <mergeCell ref="AJ19076:AK19076"/>
    <mergeCell ref="AL19076:AM19076"/>
    <mergeCell ref="AJ19069:AM19069"/>
    <mergeCell ref="AJ19070:AK19070"/>
    <mergeCell ref="AL19070:AM19070"/>
    <mergeCell ref="AJ19071:AM19071"/>
    <mergeCell ref="AJ19072:AK19072"/>
    <mergeCell ref="AL19072:AM19072"/>
    <mergeCell ref="AJ19113:AM19113"/>
    <mergeCell ref="AJ19114:AK19114"/>
    <mergeCell ref="AL19114:AM19114"/>
    <mergeCell ref="AJ19115:AM19115"/>
    <mergeCell ref="AJ19116:AK19116"/>
    <mergeCell ref="AL19116:AM19116"/>
    <mergeCell ref="AJ19109:AM19109"/>
    <mergeCell ref="AJ19110:AK19110"/>
    <mergeCell ref="AL19110:AM19110"/>
    <mergeCell ref="AJ19111:AM19111"/>
    <mergeCell ref="AJ19112:AK19112"/>
    <mergeCell ref="AL19112:AM19112"/>
    <mergeCell ref="AJ19105:AM19105"/>
    <mergeCell ref="AJ19106:AK19106"/>
    <mergeCell ref="AL19106:AM19106"/>
    <mergeCell ref="AJ19107:AM19107"/>
    <mergeCell ref="AJ19108:AK19108"/>
    <mergeCell ref="AL19108:AM19108"/>
    <mergeCell ref="AJ19101:AM19101"/>
    <mergeCell ref="AJ19102:AK19102"/>
    <mergeCell ref="AL19102:AM19102"/>
    <mergeCell ref="AJ19103:AM19103"/>
    <mergeCell ref="AJ19104:AK19104"/>
    <mergeCell ref="AL19104:AM19104"/>
    <mergeCell ref="AJ19097:AM19097"/>
    <mergeCell ref="AJ19098:AK19098"/>
    <mergeCell ref="AL19098:AM19098"/>
    <mergeCell ref="AJ19099:AM19099"/>
    <mergeCell ref="AJ19100:AK19100"/>
    <mergeCell ref="AL19100:AM19100"/>
    <mergeCell ref="AJ19093:AM19093"/>
    <mergeCell ref="AJ19094:AK19094"/>
    <mergeCell ref="AL19094:AM19094"/>
    <mergeCell ref="AJ19095:AM19095"/>
    <mergeCell ref="AJ19096:AK19096"/>
    <mergeCell ref="AL19096:AM19096"/>
    <mergeCell ref="AJ19137:AM19137"/>
    <mergeCell ref="AJ19138:AK19138"/>
    <mergeCell ref="AL19138:AM19138"/>
    <mergeCell ref="AJ19139:AM19139"/>
    <mergeCell ref="AJ19140:AK19140"/>
    <mergeCell ref="AL19140:AM19140"/>
    <mergeCell ref="AJ19133:AM19133"/>
    <mergeCell ref="AJ19134:AK19134"/>
    <mergeCell ref="AL19134:AM19134"/>
    <mergeCell ref="AJ19135:AM19135"/>
    <mergeCell ref="AJ19136:AK19136"/>
    <mergeCell ref="AL19136:AM19136"/>
    <mergeCell ref="AJ19129:AM19129"/>
    <mergeCell ref="AJ19130:AK19130"/>
    <mergeCell ref="AL19130:AM19130"/>
    <mergeCell ref="AJ19131:AM19131"/>
    <mergeCell ref="AJ19132:AK19132"/>
    <mergeCell ref="AL19132:AM19132"/>
    <mergeCell ref="AJ19125:AM19125"/>
    <mergeCell ref="AJ19126:AK19126"/>
    <mergeCell ref="AL19126:AM19126"/>
    <mergeCell ref="AJ19127:AM19127"/>
    <mergeCell ref="AJ19128:AK19128"/>
    <mergeCell ref="AL19128:AM19128"/>
    <mergeCell ref="AJ19121:AM19121"/>
    <mergeCell ref="AJ19122:AK19122"/>
    <mergeCell ref="AL19122:AM19122"/>
    <mergeCell ref="AJ19123:AM19123"/>
    <mergeCell ref="AJ19124:AK19124"/>
    <mergeCell ref="AL19124:AM19124"/>
    <mergeCell ref="AJ19117:AM19117"/>
    <mergeCell ref="AJ19118:AK19118"/>
    <mergeCell ref="AL19118:AM19118"/>
    <mergeCell ref="AJ19119:AM19119"/>
    <mergeCell ref="AJ19120:AK19120"/>
    <mergeCell ref="AL19120:AM19120"/>
    <mergeCell ref="AJ19161:AM19161"/>
    <mergeCell ref="AJ19162:AK19162"/>
    <mergeCell ref="AL19162:AM19162"/>
    <mergeCell ref="AJ19163:AM19163"/>
    <mergeCell ref="AJ19164:AK19164"/>
    <mergeCell ref="AL19164:AM19164"/>
    <mergeCell ref="AJ19157:AM19157"/>
    <mergeCell ref="AJ19158:AK19158"/>
    <mergeCell ref="AL19158:AM19158"/>
    <mergeCell ref="AJ19159:AM19159"/>
    <mergeCell ref="AJ19160:AK19160"/>
    <mergeCell ref="AL19160:AM19160"/>
    <mergeCell ref="AJ19153:AM19153"/>
    <mergeCell ref="AJ19154:AK19154"/>
    <mergeCell ref="AL19154:AM19154"/>
    <mergeCell ref="AJ19155:AM19155"/>
    <mergeCell ref="AJ19156:AK19156"/>
    <mergeCell ref="AL19156:AM19156"/>
    <mergeCell ref="AJ19149:AM19149"/>
    <mergeCell ref="AJ19150:AK19150"/>
    <mergeCell ref="AL19150:AM19150"/>
    <mergeCell ref="AJ19151:AM19151"/>
    <mergeCell ref="AJ19152:AK19152"/>
    <mergeCell ref="AL19152:AM19152"/>
    <mergeCell ref="AJ19145:AM19145"/>
    <mergeCell ref="AJ19146:AK19146"/>
    <mergeCell ref="AL19146:AM19146"/>
    <mergeCell ref="AJ19147:AM19147"/>
    <mergeCell ref="AJ19148:AK19148"/>
    <mergeCell ref="AL19148:AM19148"/>
    <mergeCell ref="AJ19141:AM19141"/>
    <mergeCell ref="AJ19142:AK19142"/>
    <mergeCell ref="AL19142:AM19142"/>
    <mergeCell ref="AJ19143:AM19143"/>
    <mergeCell ref="AJ19144:AK19144"/>
    <mergeCell ref="AL19144:AM19144"/>
    <mergeCell ref="AJ19185:AM19185"/>
    <mergeCell ref="AJ19186:AK19186"/>
    <mergeCell ref="AL19186:AM19186"/>
    <mergeCell ref="AJ19187:AM19187"/>
    <mergeCell ref="AJ19188:AK19188"/>
    <mergeCell ref="AL19188:AM19188"/>
    <mergeCell ref="AJ19181:AM19181"/>
    <mergeCell ref="AJ19182:AK19182"/>
    <mergeCell ref="AL19182:AM19182"/>
    <mergeCell ref="AJ19183:AM19183"/>
    <mergeCell ref="AJ19184:AK19184"/>
    <mergeCell ref="AL19184:AM19184"/>
    <mergeCell ref="AJ19177:AM19177"/>
    <mergeCell ref="AJ19178:AK19178"/>
    <mergeCell ref="AL19178:AM19178"/>
    <mergeCell ref="AJ19179:AM19179"/>
    <mergeCell ref="AJ19180:AK19180"/>
    <mergeCell ref="AL19180:AM19180"/>
    <mergeCell ref="AJ19173:AM19173"/>
    <mergeCell ref="AJ19174:AK19174"/>
    <mergeCell ref="AL19174:AM19174"/>
    <mergeCell ref="AJ19175:AM19175"/>
    <mergeCell ref="AJ19176:AK19176"/>
    <mergeCell ref="AL19176:AM19176"/>
    <mergeCell ref="AJ19169:AM19169"/>
    <mergeCell ref="AJ19170:AK19170"/>
    <mergeCell ref="AL19170:AM19170"/>
    <mergeCell ref="AJ19171:AM19171"/>
    <mergeCell ref="AJ19172:AK19172"/>
    <mergeCell ref="AL19172:AM19172"/>
    <mergeCell ref="AJ19165:AM19165"/>
    <mergeCell ref="AJ19166:AK19166"/>
    <mergeCell ref="AL19166:AM19166"/>
    <mergeCell ref="AJ19167:AM19167"/>
    <mergeCell ref="AJ19168:AK19168"/>
    <mergeCell ref="AL19168:AM19168"/>
    <mergeCell ref="AJ19209:AM19209"/>
    <mergeCell ref="AJ19210:AK19210"/>
    <mergeCell ref="AL19210:AM19210"/>
    <mergeCell ref="AJ19211:AM19211"/>
    <mergeCell ref="AJ19212:AK19212"/>
    <mergeCell ref="AL19212:AM19212"/>
    <mergeCell ref="AJ19205:AM19205"/>
    <mergeCell ref="AJ19206:AK19206"/>
    <mergeCell ref="AL19206:AM19206"/>
    <mergeCell ref="AJ19207:AM19207"/>
    <mergeCell ref="AJ19208:AK19208"/>
    <mergeCell ref="AL19208:AM19208"/>
    <mergeCell ref="AJ19201:AM19201"/>
    <mergeCell ref="AJ19202:AK19202"/>
    <mergeCell ref="AL19202:AM19202"/>
    <mergeCell ref="AJ19203:AM19203"/>
    <mergeCell ref="AJ19204:AK19204"/>
    <mergeCell ref="AL19204:AM19204"/>
    <mergeCell ref="AJ19197:AM19197"/>
    <mergeCell ref="AJ19198:AK19198"/>
    <mergeCell ref="AL19198:AM19198"/>
    <mergeCell ref="AJ19199:AM19199"/>
    <mergeCell ref="AJ19200:AK19200"/>
    <mergeCell ref="AL19200:AM19200"/>
    <mergeCell ref="AJ19193:AM19193"/>
    <mergeCell ref="AJ19194:AK19194"/>
    <mergeCell ref="AL19194:AM19194"/>
    <mergeCell ref="AJ19195:AM19195"/>
    <mergeCell ref="AJ19196:AK19196"/>
    <mergeCell ref="AL19196:AM19196"/>
    <mergeCell ref="AJ19189:AM19189"/>
    <mergeCell ref="AJ19190:AK19190"/>
    <mergeCell ref="AL19190:AM19190"/>
    <mergeCell ref="AJ19191:AM19191"/>
    <mergeCell ref="AJ19192:AK19192"/>
    <mergeCell ref="AL19192:AM19192"/>
    <mergeCell ref="AJ19233:AM19233"/>
    <mergeCell ref="AJ19234:AK19234"/>
    <mergeCell ref="AL19234:AM19234"/>
    <mergeCell ref="AJ19235:AM19235"/>
    <mergeCell ref="AJ19236:AK19236"/>
    <mergeCell ref="AL19236:AM19236"/>
    <mergeCell ref="AJ19229:AM19229"/>
    <mergeCell ref="AJ19230:AK19230"/>
    <mergeCell ref="AL19230:AM19230"/>
    <mergeCell ref="AJ19231:AM19231"/>
    <mergeCell ref="AJ19232:AK19232"/>
    <mergeCell ref="AL19232:AM19232"/>
    <mergeCell ref="AJ19225:AM19225"/>
    <mergeCell ref="AJ19226:AK19226"/>
    <mergeCell ref="AL19226:AM19226"/>
    <mergeCell ref="AJ19227:AM19227"/>
    <mergeCell ref="AJ19228:AK19228"/>
    <mergeCell ref="AL19228:AM19228"/>
    <mergeCell ref="AJ19221:AM19221"/>
    <mergeCell ref="AJ19222:AK19222"/>
    <mergeCell ref="AL19222:AM19222"/>
    <mergeCell ref="AJ19223:AM19223"/>
    <mergeCell ref="AJ19224:AK19224"/>
    <mergeCell ref="AL19224:AM19224"/>
    <mergeCell ref="AJ19217:AM19217"/>
    <mergeCell ref="AJ19218:AK19218"/>
    <mergeCell ref="AL19218:AM19218"/>
    <mergeCell ref="AJ19219:AM19219"/>
    <mergeCell ref="AJ19220:AK19220"/>
    <mergeCell ref="AL19220:AM19220"/>
    <mergeCell ref="AJ19213:AM19213"/>
    <mergeCell ref="AJ19214:AK19214"/>
    <mergeCell ref="AL19214:AM19214"/>
    <mergeCell ref="AJ19215:AM19215"/>
    <mergeCell ref="AJ19216:AK19216"/>
    <mergeCell ref="AL19216:AM19216"/>
    <mergeCell ref="AJ19257:AM19257"/>
    <mergeCell ref="AJ19258:AK19258"/>
    <mergeCell ref="AL19258:AM19258"/>
    <mergeCell ref="AJ19259:AM19259"/>
    <mergeCell ref="AJ19260:AK19260"/>
    <mergeCell ref="AL19260:AM19260"/>
    <mergeCell ref="AJ19253:AM19253"/>
    <mergeCell ref="AJ19254:AK19254"/>
    <mergeCell ref="AL19254:AM19254"/>
    <mergeCell ref="AJ19255:AM19255"/>
    <mergeCell ref="AJ19256:AK19256"/>
    <mergeCell ref="AL19256:AM19256"/>
    <mergeCell ref="AJ19249:AM19249"/>
    <mergeCell ref="AJ19250:AK19250"/>
    <mergeCell ref="AL19250:AM19250"/>
    <mergeCell ref="AJ19251:AM19251"/>
    <mergeCell ref="AJ19252:AK19252"/>
    <mergeCell ref="AL19252:AM19252"/>
    <mergeCell ref="AJ19245:AM19245"/>
    <mergeCell ref="AJ19246:AK19246"/>
    <mergeCell ref="AL19246:AM19246"/>
    <mergeCell ref="AJ19247:AM19247"/>
    <mergeCell ref="AJ19248:AK19248"/>
    <mergeCell ref="AL19248:AM19248"/>
    <mergeCell ref="AJ19241:AM19241"/>
    <mergeCell ref="AJ19242:AK19242"/>
    <mergeCell ref="AL19242:AM19242"/>
    <mergeCell ref="AJ19243:AM19243"/>
    <mergeCell ref="AJ19244:AK19244"/>
    <mergeCell ref="AL19244:AM19244"/>
    <mergeCell ref="AJ19237:AM19237"/>
    <mergeCell ref="AJ19238:AK19238"/>
    <mergeCell ref="AL19238:AM19238"/>
    <mergeCell ref="AJ19239:AM19239"/>
    <mergeCell ref="AJ19240:AK19240"/>
    <mergeCell ref="AL19240:AM19240"/>
    <mergeCell ref="AJ19281:AM19281"/>
    <mergeCell ref="AJ19282:AK19282"/>
    <mergeCell ref="AL19282:AM19282"/>
    <mergeCell ref="AJ19283:AM19283"/>
    <mergeCell ref="AJ19284:AK19284"/>
    <mergeCell ref="AL19284:AM19284"/>
    <mergeCell ref="AJ19277:AM19277"/>
    <mergeCell ref="AJ19278:AK19278"/>
    <mergeCell ref="AL19278:AM19278"/>
    <mergeCell ref="AJ19279:AM19279"/>
    <mergeCell ref="AJ19280:AK19280"/>
    <mergeCell ref="AL19280:AM19280"/>
    <mergeCell ref="AJ19273:AM19273"/>
    <mergeCell ref="AJ19274:AK19274"/>
    <mergeCell ref="AL19274:AM19274"/>
    <mergeCell ref="AJ19275:AM19275"/>
    <mergeCell ref="AJ19276:AK19276"/>
    <mergeCell ref="AL19276:AM19276"/>
    <mergeCell ref="AJ19269:AM19269"/>
    <mergeCell ref="AJ19270:AK19270"/>
    <mergeCell ref="AL19270:AM19270"/>
    <mergeCell ref="AJ19271:AM19271"/>
    <mergeCell ref="AJ19272:AK19272"/>
    <mergeCell ref="AL19272:AM19272"/>
    <mergeCell ref="AJ19265:AM19265"/>
    <mergeCell ref="AJ19266:AK19266"/>
    <mergeCell ref="AL19266:AM19266"/>
    <mergeCell ref="AJ19267:AM19267"/>
    <mergeCell ref="AJ19268:AK19268"/>
    <mergeCell ref="AL19268:AM19268"/>
    <mergeCell ref="AJ19261:AM19261"/>
    <mergeCell ref="AJ19262:AK19262"/>
    <mergeCell ref="AL19262:AM19262"/>
    <mergeCell ref="AJ19263:AM19263"/>
    <mergeCell ref="AJ19264:AK19264"/>
    <mergeCell ref="AL19264:AM19264"/>
    <mergeCell ref="AJ19305:AM19305"/>
    <mergeCell ref="AJ19306:AK19306"/>
    <mergeCell ref="AL19306:AM19306"/>
    <mergeCell ref="AJ19307:AM19307"/>
    <mergeCell ref="AJ19308:AK19308"/>
    <mergeCell ref="AL19308:AM19308"/>
    <mergeCell ref="AJ19301:AM19301"/>
    <mergeCell ref="AJ19302:AK19302"/>
    <mergeCell ref="AL19302:AM19302"/>
    <mergeCell ref="AJ19303:AM19303"/>
    <mergeCell ref="AJ19304:AK19304"/>
    <mergeCell ref="AL19304:AM19304"/>
    <mergeCell ref="AJ19297:AM19297"/>
    <mergeCell ref="AJ19298:AK19298"/>
    <mergeCell ref="AL19298:AM19298"/>
    <mergeCell ref="AJ19299:AM19299"/>
    <mergeCell ref="AJ19300:AK19300"/>
    <mergeCell ref="AL19300:AM19300"/>
    <mergeCell ref="AJ19293:AM19293"/>
    <mergeCell ref="AJ19294:AK19294"/>
    <mergeCell ref="AL19294:AM19294"/>
    <mergeCell ref="AJ19295:AM19295"/>
    <mergeCell ref="AJ19296:AK19296"/>
    <mergeCell ref="AL19296:AM19296"/>
    <mergeCell ref="AJ19289:AM19289"/>
    <mergeCell ref="AJ19290:AK19290"/>
    <mergeCell ref="AL19290:AM19290"/>
    <mergeCell ref="AJ19291:AM19291"/>
    <mergeCell ref="AJ19292:AK19292"/>
    <mergeCell ref="AL19292:AM19292"/>
    <mergeCell ref="AJ19285:AM19285"/>
    <mergeCell ref="AJ19286:AK19286"/>
    <mergeCell ref="AL19286:AM19286"/>
    <mergeCell ref="AJ19287:AM19287"/>
    <mergeCell ref="AJ19288:AK19288"/>
    <mergeCell ref="AL19288:AM19288"/>
    <mergeCell ref="AJ19329:AM19329"/>
    <mergeCell ref="AJ19330:AK19330"/>
    <mergeCell ref="AL19330:AM19330"/>
    <mergeCell ref="AJ19331:AM19331"/>
    <mergeCell ref="AJ19332:AK19332"/>
    <mergeCell ref="AL19332:AM19332"/>
    <mergeCell ref="AJ19325:AM19325"/>
    <mergeCell ref="AJ19326:AK19326"/>
    <mergeCell ref="AL19326:AM19326"/>
    <mergeCell ref="AJ19327:AM19327"/>
    <mergeCell ref="AJ19328:AK19328"/>
    <mergeCell ref="AL19328:AM19328"/>
    <mergeCell ref="AJ19321:AM19321"/>
    <mergeCell ref="AJ19322:AK19322"/>
    <mergeCell ref="AL19322:AM19322"/>
    <mergeCell ref="AJ19323:AM19323"/>
    <mergeCell ref="AJ19324:AK19324"/>
    <mergeCell ref="AL19324:AM19324"/>
    <mergeCell ref="AJ19317:AM19317"/>
    <mergeCell ref="AJ19318:AK19318"/>
    <mergeCell ref="AL19318:AM19318"/>
    <mergeCell ref="AJ19319:AM19319"/>
    <mergeCell ref="AJ19320:AK19320"/>
    <mergeCell ref="AL19320:AM19320"/>
    <mergeCell ref="AJ19313:AM19313"/>
    <mergeCell ref="AJ19314:AK19314"/>
    <mergeCell ref="AL19314:AM19314"/>
    <mergeCell ref="AJ19315:AM19315"/>
    <mergeCell ref="AJ19316:AK19316"/>
    <mergeCell ref="AL19316:AM19316"/>
    <mergeCell ref="AJ19309:AM19309"/>
    <mergeCell ref="AJ19310:AK19310"/>
    <mergeCell ref="AL19310:AM19310"/>
    <mergeCell ref="AJ19311:AM19311"/>
    <mergeCell ref="AJ19312:AK19312"/>
    <mergeCell ref="AL19312:AM19312"/>
    <mergeCell ref="AJ19353:AM19353"/>
    <mergeCell ref="AJ19354:AK19354"/>
    <mergeCell ref="AL19354:AM19354"/>
    <mergeCell ref="AJ19355:AM19355"/>
    <mergeCell ref="AJ19356:AK19356"/>
    <mergeCell ref="AL19356:AM19356"/>
    <mergeCell ref="AJ19349:AM19349"/>
    <mergeCell ref="AJ19350:AK19350"/>
    <mergeCell ref="AL19350:AM19350"/>
    <mergeCell ref="AJ19351:AM19351"/>
    <mergeCell ref="AJ19352:AK19352"/>
    <mergeCell ref="AL19352:AM19352"/>
    <mergeCell ref="AJ19345:AM19345"/>
    <mergeCell ref="AJ19346:AK19346"/>
    <mergeCell ref="AL19346:AM19346"/>
    <mergeCell ref="AJ19347:AM19347"/>
    <mergeCell ref="AJ19348:AK19348"/>
    <mergeCell ref="AL19348:AM19348"/>
    <mergeCell ref="AJ19341:AM19341"/>
    <mergeCell ref="AJ19342:AK19342"/>
    <mergeCell ref="AL19342:AM19342"/>
    <mergeCell ref="AJ19343:AM19343"/>
    <mergeCell ref="AJ19344:AK19344"/>
    <mergeCell ref="AL19344:AM19344"/>
    <mergeCell ref="AJ19337:AM19337"/>
    <mergeCell ref="AJ19338:AK19338"/>
    <mergeCell ref="AL19338:AM19338"/>
    <mergeCell ref="AJ19339:AM19339"/>
    <mergeCell ref="AJ19340:AK19340"/>
    <mergeCell ref="AL19340:AM19340"/>
    <mergeCell ref="AJ19333:AM19333"/>
    <mergeCell ref="AJ19334:AK19334"/>
    <mergeCell ref="AL19334:AM19334"/>
    <mergeCell ref="AJ19335:AM19335"/>
    <mergeCell ref="AJ19336:AK19336"/>
    <mergeCell ref="AL19336:AM19336"/>
    <mergeCell ref="AJ19377:AM19377"/>
    <mergeCell ref="AJ19378:AK19378"/>
    <mergeCell ref="AL19378:AM19378"/>
    <mergeCell ref="AJ19379:AM19379"/>
    <mergeCell ref="AJ19380:AK19380"/>
    <mergeCell ref="AL19380:AM19380"/>
    <mergeCell ref="AJ19373:AM19373"/>
    <mergeCell ref="AJ19374:AK19374"/>
    <mergeCell ref="AL19374:AM19374"/>
    <mergeCell ref="AJ19375:AM19375"/>
    <mergeCell ref="AJ19376:AK19376"/>
    <mergeCell ref="AL19376:AM19376"/>
    <mergeCell ref="AJ19369:AM19369"/>
    <mergeCell ref="AJ19370:AK19370"/>
    <mergeCell ref="AL19370:AM19370"/>
    <mergeCell ref="AJ19371:AM19371"/>
    <mergeCell ref="AJ19372:AK19372"/>
    <mergeCell ref="AL19372:AM19372"/>
    <mergeCell ref="AJ19365:AM19365"/>
    <mergeCell ref="AJ19366:AK19366"/>
    <mergeCell ref="AL19366:AM19366"/>
    <mergeCell ref="AJ19367:AM19367"/>
    <mergeCell ref="AJ19368:AK19368"/>
    <mergeCell ref="AL19368:AM19368"/>
    <mergeCell ref="AJ19361:AM19361"/>
    <mergeCell ref="AJ19362:AK19362"/>
    <mergeCell ref="AL19362:AM19362"/>
    <mergeCell ref="AJ19363:AM19363"/>
    <mergeCell ref="AJ19364:AK19364"/>
    <mergeCell ref="AL19364:AM19364"/>
    <mergeCell ref="AJ19357:AM19357"/>
    <mergeCell ref="AJ19358:AK19358"/>
    <mergeCell ref="AL19358:AM19358"/>
    <mergeCell ref="AJ19359:AM19359"/>
    <mergeCell ref="AJ19360:AK19360"/>
    <mergeCell ref="AL19360:AM19360"/>
    <mergeCell ref="AJ19401:AM19401"/>
    <mergeCell ref="AJ19402:AK19402"/>
    <mergeCell ref="AL19402:AM19402"/>
    <mergeCell ref="AJ19403:AM19403"/>
    <mergeCell ref="AJ19404:AK19404"/>
    <mergeCell ref="AL19404:AM19404"/>
    <mergeCell ref="AJ19397:AM19397"/>
    <mergeCell ref="AJ19398:AK19398"/>
    <mergeCell ref="AL19398:AM19398"/>
    <mergeCell ref="AJ19399:AM19399"/>
    <mergeCell ref="AJ19400:AK19400"/>
    <mergeCell ref="AL19400:AM19400"/>
    <mergeCell ref="AJ19393:AM19393"/>
    <mergeCell ref="AJ19394:AK19394"/>
    <mergeCell ref="AL19394:AM19394"/>
    <mergeCell ref="AJ19395:AM19395"/>
    <mergeCell ref="AJ19396:AK19396"/>
    <mergeCell ref="AL19396:AM19396"/>
    <mergeCell ref="AJ19389:AM19389"/>
    <mergeCell ref="AJ19390:AK19390"/>
    <mergeCell ref="AL19390:AM19390"/>
    <mergeCell ref="AJ19391:AM19391"/>
    <mergeCell ref="AJ19392:AK19392"/>
    <mergeCell ref="AL19392:AM19392"/>
    <mergeCell ref="AJ19385:AM19385"/>
    <mergeCell ref="AJ19386:AK19386"/>
    <mergeCell ref="AL19386:AM19386"/>
    <mergeCell ref="AJ19387:AM19387"/>
    <mergeCell ref="AJ19388:AK19388"/>
    <mergeCell ref="AL19388:AM19388"/>
    <mergeCell ref="AJ19381:AM19381"/>
    <mergeCell ref="AJ19382:AK19382"/>
    <mergeCell ref="AL19382:AM19382"/>
    <mergeCell ref="AJ19383:AM19383"/>
    <mergeCell ref="AJ19384:AK19384"/>
    <mergeCell ref="AL19384:AM19384"/>
    <mergeCell ref="AJ19425:AM19425"/>
    <mergeCell ref="AJ19426:AK19426"/>
    <mergeCell ref="AL19426:AM19426"/>
    <mergeCell ref="AJ19427:AM19427"/>
    <mergeCell ref="AJ19428:AK19428"/>
    <mergeCell ref="AL19428:AM19428"/>
    <mergeCell ref="AJ19421:AM19421"/>
    <mergeCell ref="AJ19422:AK19422"/>
    <mergeCell ref="AL19422:AM19422"/>
    <mergeCell ref="AJ19423:AM19423"/>
    <mergeCell ref="AJ19424:AK19424"/>
    <mergeCell ref="AL19424:AM19424"/>
    <mergeCell ref="AJ19417:AM19417"/>
    <mergeCell ref="AJ19418:AK19418"/>
    <mergeCell ref="AL19418:AM19418"/>
    <mergeCell ref="AJ19419:AM19419"/>
    <mergeCell ref="AJ19420:AK19420"/>
    <mergeCell ref="AL19420:AM19420"/>
    <mergeCell ref="AJ19413:AM19413"/>
    <mergeCell ref="AJ19414:AK19414"/>
    <mergeCell ref="AL19414:AM19414"/>
    <mergeCell ref="AJ19415:AM19415"/>
    <mergeCell ref="AJ19416:AK19416"/>
    <mergeCell ref="AL19416:AM19416"/>
    <mergeCell ref="AJ19409:AM19409"/>
    <mergeCell ref="AJ19410:AK19410"/>
    <mergeCell ref="AL19410:AM19410"/>
    <mergeCell ref="AJ19411:AM19411"/>
    <mergeCell ref="AJ19412:AK19412"/>
    <mergeCell ref="AL19412:AM19412"/>
    <mergeCell ref="AJ19405:AM19405"/>
    <mergeCell ref="AJ19406:AK19406"/>
    <mergeCell ref="AL19406:AM19406"/>
    <mergeCell ref="AJ19407:AM19407"/>
    <mergeCell ref="AJ19408:AK19408"/>
    <mergeCell ref="AL19408:AM19408"/>
    <mergeCell ref="AJ19449:AM19449"/>
    <mergeCell ref="AJ19450:AK19450"/>
    <mergeCell ref="AL19450:AM19450"/>
    <mergeCell ref="AJ19451:AM19451"/>
    <mergeCell ref="AJ19452:AK19452"/>
    <mergeCell ref="AL19452:AM19452"/>
    <mergeCell ref="AJ19445:AM19445"/>
    <mergeCell ref="AJ19446:AK19446"/>
    <mergeCell ref="AL19446:AM19446"/>
    <mergeCell ref="AJ19447:AM19447"/>
    <mergeCell ref="AJ19448:AK19448"/>
    <mergeCell ref="AL19448:AM19448"/>
    <mergeCell ref="AJ19441:AM19441"/>
    <mergeCell ref="AJ19442:AK19442"/>
    <mergeCell ref="AL19442:AM19442"/>
    <mergeCell ref="AJ19443:AM19443"/>
    <mergeCell ref="AJ19444:AK19444"/>
    <mergeCell ref="AL19444:AM19444"/>
    <mergeCell ref="AJ19437:AM19437"/>
    <mergeCell ref="AJ19438:AK19438"/>
    <mergeCell ref="AL19438:AM19438"/>
    <mergeCell ref="AJ19439:AM19439"/>
    <mergeCell ref="AJ19440:AK19440"/>
    <mergeCell ref="AL19440:AM19440"/>
    <mergeCell ref="AJ19433:AM19433"/>
    <mergeCell ref="AJ19434:AK19434"/>
    <mergeCell ref="AL19434:AM19434"/>
    <mergeCell ref="AJ19435:AM19435"/>
    <mergeCell ref="AJ19436:AK19436"/>
    <mergeCell ref="AL19436:AM19436"/>
    <mergeCell ref="AJ19429:AM19429"/>
    <mergeCell ref="AJ19430:AK19430"/>
    <mergeCell ref="AL19430:AM19430"/>
    <mergeCell ref="AJ19431:AM19431"/>
    <mergeCell ref="AJ19432:AK19432"/>
    <mergeCell ref="AL19432:AM19432"/>
    <mergeCell ref="AJ19473:AM19473"/>
    <mergeCell ref="AJ19474:AK19474"/>
    <mergeCell ref="AL19474:AM19474"/>
    <mergeCell ref="AJ19475:AM19475"/>
    <mergeCell ref="AJ19476:AK19476"/>
    <mergeCell ref="AL19476:AM19476"/>
    <mergeCell ref="AJ19469:AM19469"/>
    <mergeCell ref="AJ19470:AK19470"/>
    <mergeCell ref="AL19470:AM19470"/>
    <mergeCell ref="AJ19471:AM19471"/>
    <mergeCell ref="AJ19472:AK19472"/>
    <mergeCell ref="AL19472:AM19472"/>
    <mergeCell ref="AJ19465:AM19465"/>
    <mergeCell ref="AJ19466:AK19466"/>
    <mergeCell ref="AL19466:AM19466"/>
    <mergeCell ref="AJ19467:AM19467"/>
    <mergeCell ref="AJ19468:AK19468"/>
    <mergeCell ref="AL19468:AM19468"/>
    <mergeCell ref="AJ19461:AM19461"/>
    <mergeCell ref="AJ19462:AK19462"/>
    <mergeCell ref="AL19462:AM19462"/>
    <mergeCell ref="AJ19463:AM19463"/>
    <mergeCell ref="AJ19464:AK19464"/>
    <mergeCell ref="AL19464:AM19464"/>
    <mergeCell ref="AJ19457:AM19457"/>
    <mergeCell ref="AJ19458:AK19458"/>
    <mergeCell ref="AL19458:AM19458"/>
    <mergeCell ref="AJ19459:AM19459"/>
    <mergeCell ref="AJ19460:AK19460"/>
    <mergeCell ref="AL19460:AM19460"/>
    <mergeCell ref="AJ19453:AM19453"/>
    <mergeCell ref="AJ19454:AK19454"/>
    <mergeCell ref="AL19454:AM19454"/>
    <mergeCell ref="AJ19455:AM19455"/>
    <mergeCell ref="AJ19456:AK19456"/>
    <mergeCell ref="AL19456:AM19456"/>
    <mergeCell ref="AJ19497:AM19497"/>
    <mergeCell ref="AJ19498:AK19498"/>
    <mergeCell ref="AL19498:AM19498"/>
    <mergeCell ref="AJ19499:AM19499"/>
    <mergeCell ref="AJ19500:AK19500"/>
    <mergeCell ref="AL19500:AM19500"/>
    <mergeCell ref="AJ19493:AM19493"/>
    <mergeCell ref="AJ19494:AK19494"/>
    <mergeCell ref="AL19494:AM19494"/>
    <mergeCell ref="AJ19495:AM19495"/>
    <mergeCell ref="AJ19496:AK19496"/>
    <mergeCell ref="AL19496:AM19496"/>
    <mergeCell ref="AJ19489:AM19489"/>
    <mergeCell ref="AJ19490:AK19490"/>
    <mergeCell ref="AL19490:AM19490"/>
    <mergeCell ref="AJ19491:AM19491"/>
    <mergeCell ref="AJ19492:AK19492"/>
    <mergeCell ref="AL19492:AM19492"/>
    <mergeCell ref="AJ19485:AM19485"/>
    <mergeCell ref="AJ19486:AK19486"/>
    <mergeCell ref="AL19486:AM19486"/>
    <mergeCell ref="AJ19487:AM19487"/>
    <mergeCell ref="AJ19488:AK19488"/>
    <mergeCell ref="AL19488:AM19488"/>
    <mergeCell ref="AJ19481:AM19481"/>
    <mergeCell ref="AJ19482:AK19482"/>
    <mergeCell ref="AL19482:AM19482"/>
    <mergeCell ref="AJ19483:AM19483"/>
    <mergeCell ref="AJ19484:AK19484"/>
    <mergeCell ref="AL19484:AM19484"/>
    <mergeCell ref="AJ19477:AM19477"/>
    <mergeCell ref="AJ19478:AK19478"/>
    <mergeCell ref="AL19478:AM19478"/>
    <mergeCell ref="AJ19479:AM19479"/>
    <mergeCell ref="AJ19480:AK19480"/>
    <mergeCell ref="AL19480:AM19480"/>
    <mergeCell ref="AJ19521:AM19521"/>
    <mergeCell ref="AJ19522:AK19522"/>
    <mergeCell ref="AL19522:AM19522"/>
    <mergeCell ref="AJ19523:AM19523"/>
    <mergeCell ref="AJ19524:AK19524"/>
    <mergeCell ref="AL19524:AM19524"/>
    <mergeCell ref="AJ19517:AM19517"/>
    <mergeCell ref="AJ19518:AK19518"/>
    <mergeCell ref="AL19518:AM19518"/>
    <mergeCell ref="AJ19519:AM19519"/>
    <mergeCell ref="AJ19520:AK19520"/>
    <mergeCell ref="AL19520:AM19520"/>
    <mergeCell ref="AJ19513:AM19513"/>
    <mergeCell ref="AJ19514:AK19514"/>
    <mergeCell ref="AL19514:AM19514"/>
    <mergeCell ref="AJ19515:AM19515"/>
    <mergeCell ref="AJ19516:AK19516"/>
    <mergeCell ref="AL19516:AM19516"/>
    <mergeCell ref="AJ19509:AM19509"/>
    <mergeCell ref="AJ19510:AK19510"/>
    <mergeCell ref="AL19510:AM19510"/>
    <mergeCell ref="AJ19511:AM19511"/>
    <mergeCell ref="AJ19512:AK19512"/>
    <mergeCell ref="AL19512:AM19512"/>
    <mergeCell ref="AJ19505:AM19505"/>
    <mergeCell ref="AJ19506:AK19506"/>
    <mergeCell ref="AL19506:AM19506"/>
    <mergeCell ref="AJ19507:AM19507"/>
    <mergeCell ref="AJ19508:AK19508"/>
    <mergeCell ref="AL19508:AM19508"/>
    <mergeCell ref="AJ19501:AM19501"/>
    <mergeCell ref="AJ19502:AK19502"/>
    <mergeCell ref="AL19502:AM19502"/>
    <mergeCell ref="AJ19503:AM19503"/>
    <mergeCell ref="AJ19504:AK19504"/>
    <mergeCell ref="AL19504:AM19504"/>
    <mergeCell ref="AJ19545:AM19545"/>
    <mergeCell ref="AJ19546:AK19546"/>
    <mergeCell ref="AL19546:AM19546"/>
    <mergeCell ref="AJ19547:AM19547"/>
    <mergeCell ref="AJ19548:AK19548"/>
    <mergeCell ref="AL19548:AM19548"/>
    <mergeCell ref="AJ19541:AM19541"/>
    <mergeCell ref="AJ19542:AK19542"/>
    <mergeCell ref="AL19542:AM19542"/>
    <mergeCell ref="AJ19543:AM19543"/>
    <mergeCell ref="AJ19544:AK19544"/>
    <mergeCell ref="AL19544:AM19544"/>
    <mergeCell ref="AJ19537:AM19537"/>
    <mergeCell ref="AJ19538:AK19538"/>
    <mergeCell ref="AL19538:AM19538"/>
    <mergeCell ref="AJ19539:AM19539"/>
    <mergeCell ref="AJ19540:AK19540"/>
    <mergeCell ref="AL19540:AM19540"/>
    <mergeCell ref="AJ19533:AM19533"/>
    <mergeCell ref="AJ19534:AK19534"/>
    <mergeCell ref="AL19534:AM19534"/>
    <mergeCell ref="AJ19535:AM19535"/>
    <mergeCell ref="AJ19536:AK19536"/>
    <mergeCell ref="AL19536:AM19536"/>
    <mergeCell ref="AJ19529:AM19529"/>
    <mergeCell ref="AJ19530:AK19530"/>
    <mergeCell ref="AL19530:AM19530"/>
    <mergeCell ref="AJ19531:AM19531"/>
    <mergeCell ref="AJ19532:AK19532"/>
    <mergeCell ref="AL19532:AM19532"/>
    <mergeCell ref="AJ19525:AM19525"/>
    <mergeCell ref="AJ19526:AK19526"/>
    <mergeCell ref="AL19526:AM19526"/>
    <mergeCell ref="AJ19527:AM19527"/>
    <mergeCell ref="AJ19528:AK19528"/>
    <mergeCell ref="AL19528:AM19528"/>
    <mergeCell ref="AJ19569:AM19569"/>
    <mergeCell ref="AJ19570:AK19570"/>
    <mergeCell ref="AL19570:AM19570"/>
    <mergeCell ref="AJ19571:AM19571"/>
    <mergeCell ref="AJ19572:AK19572"/>
    <mergeCell ref="AL19572:AM19572"/>
    <mergeCell ref="AJ19565:AM19565"/>
    <mergeCell ref="AJ19566:AK19566"/>
    <mergeCell ref="AL19566:AM19566"/>
    <mergeCell ref="AJ19567:AM19567"/>
    <mergeCell ref="AJ19568:AK19568"/>
    <mergeCell ref="AL19568:AM19568"/>
    <mergeCell ref="AJ19561:AM19561"/>
    <mergeCell ref="AJ19562:AK19562"/>
    <mergeCell ref="AL19562:AM19562"/>
    <mergeCell ref="AJ19563:AM19563"/>
    <mergeCell ref="AJ19564:AK19564"/>
    <mergeCell ref="AL19564:AM19564"/>
    <mergeCell ref="AJ19557:AM19557"/>
    <mergeCell ref="AJ19558:AK19558"/>
    <mergeCell ref="AL19558:AM19558"/>
    <mergeCell ref="AJ19559:AM19559"/>
    <mergeCell ref="AJ19560:AK19560"/>
    <mergeCell ref="AL19560:AM19560"/>
    <mergeCell ref="AJ19553:AM19553"/>
    <mergeCell ref="AJ19554:AK19554"/>
    <mergeCell ref="AL19554:AM19554"/>
    <mergeCell ref="AJ19555:AM19555"/>
    <mergeCell ref="AJ19556:AK19556"/>
    <mergeCell ref="AL19556:AM19556"/>
    <mergeCell ref="AJ19549:AM19549"/>
    <mergeCell ref="AJ19550:AK19550"/>
    <mergeCell ref="AL19550:AM19550"/>
    <mergeCell ref="AJ19551:AM19551"/>
    <mergeCell ref="AJ19552:AK19552"/>
    <mergeCell ref="AL19552:AM19552"/>
    <mergeCell ref="AJ19593:AM19593"/>
    <mergeCell ref="AJ19594:AK19594"/>
    <mergeCell ref="AL19594:AM19594"/>
    <mergeCell ref="AJ19595:AM19595"/>
    <mergeCell ref="AJ19596:AK19596"/>
    <mergeCell ref="AL19596:AM19596"/>
    <mergeCell ref="AJ19589:AM19589"/>
    <mergeCell ref="AJ19590:AK19590"/>
    <mergeCell ref="AL19590:AM19590"/>
    <mergeCell ref="AJ19591:AM19591"/>
    <mergeCell ref="AJ19592:AK19592"/>
    <mergeCell ref="AL19592:AM19592"/>
    <mergeCell ref="AJ19585:AM19585"/>
    <mergeCell ref="AJ19586:AK19586"/>
    <mergeCell ref="AL19586:AM19586"/>
    <mergeCell ref="AJ19587:AM19587"/>
    <mergeCell ref="AJ19588:AK19588"/>
    <mergeCell ref="AL19588:AM19588"/>
    <mergeCell ref="AJ19581:AM19581"/>
    <mergeCell ref="AJ19582:AK19582"/>
    <mergeCell ref="AL19582:AM19582"/>
    <mergeCell ref="AJ19583:AM19583"/>
    <mergeCell ref="AJ19584:AK19584"/>
    <mergeCell ref="AL19584:AM19584"/>
    <mergeCell ref="AJ19577:AM19577"/>
    <mergeCell ref="AJ19578:AK19578"/>
    <mergeCell ref="AL19578:AM19578"/>
    <mergeCell ref="AJ19579:AM19579"/>
    <mergeCell ref="AJ19580:AK19580"/>
    <mergeCell ref="AL19580:AM19580"/>
    <mergeCell ref="AJ19573:AM19573"/>
    <mergeCell ref="AJ19574:AK19574"/>
    <mergeCell ref="AL19574:AM19574"/>
    <mergeCell ref="AJ19575:AM19575"/>
    <mergeCell ref="AJ19576:AK19576"/>
    <mergeCell ref="AL19576:AM19576"/>
    <mergeCell ref="AJ19617:AM19617"/>
    <mergeCell ref="AJ19618:AK19618"/>
    <mergeCell ref="AL19618:AM19618"/>
    <mergeCell ref="AJ19619:AM19619"/>
    <mergeCell ref="AJ19620:AK19620"/>
    <mergeCell ref="AL19620:AM19620"/>
    <mergeCell ref="AJ19613:AM19613"/>
    <mergeCell ref="AJ19614:AK19614"/>
    <mergeCell ref="AL19614:AM19614"/>
    <mergeCell ref="AJ19615:AM19615"/>
    <mergeCell ref="AJ19616:AK19616"/>
    <mergeCell ref="AL19616:AM19616"/>
    <mergeCell ref="AJ19609:AM19609"/>
    <mergeCell ref="AJ19610:AK19610"/>
    <mergeCell ref="AL19610:AM19610"/>
    <mergeCell ref="AJ19611:AM19611"/>
    <mergeCell ref="AJ19612:AK19612"/>
    <mergeCell ref="AL19612:AM19612"/>
    <mergeCell ref="AJ19605:AM19605"/>
    <mergeCell ref="AJ19606:AK19606"/>
    <mergeCell ref="AL19606:AM19606"/>
    <mergeCell ref="AJ19607:AM19607"/>
    <mergeCell ref="AJ19608:AK19608"/>
    <mergeCell ref="AL19608:AM19608"/>
    <mergeCell ref="AJ19601:AM19601"/>
    <mergeCell ref="AJ19602:AK19602"/>
    <mergeCell ref="AL19602:AM19602"/>
    <mergeCell ref="AJ19603:AM19603"/>
    <mergeCell ref="AJ19604:AK19604"/>
    <mergeCell ref="AL19604:AM19604"/>
    <mergeCell ref="AJ19597:AM19597"/>
    <mergeCell ref="AJ19598:AK19598"/>
    <mergeCell ref="AL19598:AM19598"/>
    <mergeCell ref="AJ19599:AM19599"/>
    <mergeCell ref="AJ19600:AK19600"/>
    <mergeCell ref="AL19600:AM19600"/>
    <mergeCell ref="AJ19641:AM19641"/>
    <mergeCell ref="AJ19642:AK19642"/>
    <mergeCell ref="AL19642:AM19642"/>
    <mergeCell ref="AJ19643:AM19643"/>
    <mergeCell ref="AJ19644:AK19644"/>
    <mergeCell ref="AL19644:AM19644"/>
    <mergeCell ref="AJ19637:AM19637"/>
    <mergeCell ref="AJ19638:AK19638"/>
    <mergeCell ref="AL19638:AM19638"/>
    <mergeCell ref="AJ19639:AM19639"/>
    <mergeCell ref="AJ19640:AK19640"/>
    <mergeCell ref="AL19640:AM19640"/>
    <mergeCell ref="AJ19633:AM19633"/>
    <mergeCell ref="AJ19634:AK19634"/>
    <mergeCell ref="AL19634:AM19634"/>
    <mergeCell ref="AJ19635:AM19635"/>
    <mergeCell ref="AJ19636:AK19636"/>
    <mergeCell ref="AL19636:AM19636"/>
    <mergeCell ref="AJ19629:AM19629"/>
    <mergeCell ref="AJ19630:AK19630"/>
    <mergeCell ref="AL19630:AM19630"/>
    <mergeCell ref="AJ19631:AM19631"/>
    <mergeCell ref="AJ19632:AK19632"/>
    <mergeCell ref="AL19632:AM19632"/>
    <mergeCell ref="AJ19625:AM19625"/>
    <mergeCell ref="AJ19626:AK19626"/>
    <mergeCell ref="AL19626:AM19626"/>
    <mergeCell ref="AJ19627:AM19627"/>
    <mergeCell ref="AJ19628:AK19628"/>
    <mergeCell ref="AL19628:AM19628"/>
    <mergeCell ref="AJ19621:AM19621"/>
    <mergeCell ref="AJ19622:AK19622"/>
    <mergeCell ref="AL19622:AM19622"/>
    <mergeCell ref="AJ19623:AM19623"/>
    <mergeCell ref="AJ19624:AK19624"/>
    <mergeCell ref="AL19624:AM19624"/>
    <mergeCell ref="AJ19665:AM19665"/>
    <mergeCell ref="AJ19666:AK19666"/>
    <mergeCell ref="AL19666:AM19666"/>
    <mergeCell ref="AJ19667:AM19667"/>
    <mergeCell ref="AJ19668:AK19668"/>
    <mergeCell ref="AL19668:AM19668"/>
    <mergeCell ref="AJ19661:AM19661"/>
    <mergeCell ref="AJ19662:AK19662"/>
    <mergeCell ref="AL19662:AM19662"/>
    <mergeCell ref="AJ19663:AM19663"/>
    <mergeCell ref="AJ19664:AK19664"/>
    <mergeCell ref="AL19664:AM19664"/>
    <mergeCell ref="AJ19657:AM19657"/>
    <mergeCell ref="AJ19658:AK19658"/>
    <mergeCell ref="AL19658:AM19658"/>
    <mergeCell ref="AJ19659:AM19659"/>
    <mergeCell ref="AJ19660:AK19660"/>
    <mergeCell ref="AL19660:AM19660"/>
    <mergeCell ref="AJ19653:AM19653"/>
    <mergeCell ref="AJ19654:AK19654"/>
    <mergeCell ref="AL19654:AM19654"/>
    <mergeCell ref="AJ19655:AM19655"/>
    <mergeCell ref="AJ19656:AK19656"/>
    <mergeCell ref="AL19656:AM19656"/>
    <mergeCell ref="AJ19649:AM19649"/>
    <mergeCell ref="AJ19650:AK19650"/>
    <mergeCell ref="AL19650:AM19650"/>
    <mergeCell ref="AJ19651:AM19651"/>
    <mergeCell ref="AJ19652:AK19652"/>
    <mergeCell ref="AL19652:AM19652"/>
    <mergeCell ref="AJ19645:AM19645"/>
    <mergeCell ref="AJ19646:AK19646"/>
    <mergeCell ref="AL19646:AM19646"/>
    <mergeCell ref="AJ19647:AM19647"/>
    <mergeCell ref="AJ19648:AK19648"/>
    <mergeCell ref="AL19648:AM19648"/>
    <mergeCell ref="AJ19689:AM19689"/>
    <mergeCell ref="AJ19690:AK19690"/>
    <mergeCell ref="AL19690:AM19690"/>
    <mergeCell ref="AJ19691:AM19691"/>
    <mergeCell ref="AJ19692:AK19692"/>
    <mergeCell ref="AL19692:AM19692"/>
    <mergeCell ref="AJ19685:AM19685"/>
    <mergeCell ref="AJ19686:AK19686"/>
    <mergeCell ref="AL19686:AM19686"/>
    <mergeCell ref="AJ19687:AM19687"/>
    <mergeCell ref="AJ19688:AK19688"/>
    <mergeCell ref="AL19688:AM19688"/>
    <mergeCell ref="AJ19681:AM19681"/>
    <mergeCell ref="AJ19682:AK19682"/>
    <mergeCell ref="AL19682:AM19682"/>
    <mergeCell ref="AJ19683:AM19683"/>
    <mergeCell ref="AJ19684:AK19684"/>
    <mergeCell ref="AL19684:AM19684"/>
    <mergeCell ref="AJ19677:AM19677"/>
    <mergeCell ref="AJ19678:AK19678"/>
    <mergeCell ref="AL19678:AM19678"/>
    <mergeCell ref="AJ19679:AM19679"/>
    <mergeCell ref="AJ19680:AK19680"/>
    <mergeCell ref="AL19680:AM19680"/>
    <mergeCell ref="AJ19673:AM19673"/>
    <mergeCell ref="AJ19674:AK19674"/>
    <mergeCell ref="AL19674:AM19674"/>
    <mergeCell ref="AJ19675:AM19675"/>
    <mergeCell ref="AJ19676:AK19676"/>
    <mergeCell ref="AL19676:AM19676"/>
    <mergeCell ref="AJ19669:AM19669"/>
    <mergeCell ref="AJ19670:AK19670"/>
    <mergeCell ref="AL19670:AM19670"/>
    <mergeCell ref="AJ19671:AM19671"/>
    <mergeCell ref="AJ19672:AK19672"/>
    <mergeCell ref="AL19672:AM19672"/>
    <mergeCell ref="AJ19713:AM19713"/>
    <mergeCell ref="AJ19714:AK19714"/>
    <mergeCell ref="AL19714:AM19714"/>
    <mergeCell ref="AJ19715:AM19715"/>
    <mergeCell ref="AJ19716:AK19716"/>
    <mergeCell ref="AL19716:AM19716"/>
    <mergeCell ref="AJ19709:AM19709"/>
    <mergeCell ref="AJ19710:AK19710"/>
    <mergeCell ref="AL19710:AM19710"/>
    <mergeCell ref="AJ19711:AM19711"/>
    <mergeCell ref="AJ19712:AK19712"/>
    <mergeCell ref="AL19712:AM19712"/>
    <mergeCell ref="AJ19705:AM19705"/>
    <mergeCell ref="AJ19706:AK19706"/>
    <mergeCell ref="AL19706:AM19706"/>
    <mergeCell ref="AJ19707:AM19707"/>
    <mergeCell ref="AJ19708:AK19708"/>
    <mergeCell ref="AL19708:AM19708"/>
    <mergeCell ref="AJ19701:AM19701"/>
    <mergeCell ref="AJ19702:AK19702"/>
    <mergeCell ref="AL19702:AM19702"/>
    <mergeCell ref="AJ19703:AM19703"/>
    <mergeCell ref="AJ19704:AK19704"/>
    <mergeCell ref="AL19704:AM19704"/>
    <mergeCell ref="AJ19697:AM19697"/>
    <mergeCell ref="AJ19698:AK19698"/>
    <mergeCell ref="AL19698:AM19698"/>
    <mergeCell ref="AJ19699:AM19699"/>
    <mergeCell ref="AJ19700:AK19700"/>
    <mergeCell ref="AL19700:AM19700"/>
    <mergeCell ref="AJ19693:AM19693"/>
    <mergeCell ref="AJ19694:AK19694"/>
    <mergeCell ref="AL19694:AM19694"/>
    <mergeCell ref="AJ19695:AM19695"/>
    <mergeCell ref="AJ19696:AK19696"/>
    <mergeCell ref="AL19696:AM19696"/>
    <mergeCell ref="AJ19737:AM19737"/>
    <mergeCell ref="AJ19738:AK19738"/>
    <mergeCell ref="AL19738:AM19738"/>
    <mergeCell ref="AJ19739:AM19739"/>
    <mergeCell ref="AJ19740:AK19740"/>
    <mergeCell ref="AL19740:AM19740"/>
    <mergeCell ref="AJ19733:AM19733"/>
    <mergeCell ref="AJ19734:AK19734"/>
    <mergeCell ref="AL19734:AM19734"/>
    <mergeCell ref="AJ19735:AM19735"/>
    <mergeCell ref="AJ19736:AK19736"/>
    <mergeCell ref="AL19736:AM19736"/>
    <mergeCell ref="AJ19729:AM19729"/>
    <mergeCell ref="AJ19730:AK19730"/>
    <mergeCell ref="AL19730:AM19730"/>
    <mergeCell ref="AJ19731:AM19731"/>
    <mergeCell ref="AJ19732:AK19732"/>
    <mergeCell ref="AL19732:AM19732"/>
    <mergeCell ref="AJ19725:AM19725"/>
    <mergeCell ref="AJ19726:AK19726"/>
    <mergeCell ref="AL19726:AM19726"/>
    <mergeCell ref="AJ19727:AM19727"/>
    <mergeCell ref="AJ19728:AK19728"/>
    <mergeCell ref="AL19728:AM19728"/>
    <mergeCell ref="AJ19721:AM19721"/>
    <mergeCell ref="AJ19722:AK19722"/>
    <mergeCell ref="AL19722:AM19722"/>
    <mergeCell ref="AJ19723:AM19723"/>
    <mergeCell ref="AJ19724:AK19724"/>
    <mergeCell ref="AL19724:AM19724"/>
    <mergeCell ref="AJ19717:AM19717"/>
    <mergeCell ref="AJ19718:AK19718"/>
    <mergeCell ref="AL19718:AM19718"/>
    <mergeCell ref="AJ19719:AM19719"/>
    <mergeCell ref="AJ19720:AK19720"/>
    <mergeCell ref="AL19720:AM19720"/>
    <mergeCell ref="AJ19761:AM19761"/>
    <mergeCell ref="AJ19762:AK19762"/>
    <mergeCell ref="AL19762:AM19762"/>
    <mergeCell ref="AJ19763:AM19763"/>
    <mergeCell ref="AJ19764:AK19764"/>
    <mergeCell ref="AL19764:AM19764"/>
    <mergeCell ref="AJ19757:AM19757"/>
    <mergeCell ref="AJ19758:AK19758"/>
    <mergeCell ref="AL19758:AM19758"/>
    <mergeCell ref="AJ19759:AM19759"/>
    <mergeCell ref="AJ19760:AK19760"/>
    <mergeCell ref="AL19760:AM19760"/>
    <mergeCell ref="AJ19753:AM19753"/>
    <mergeCell ref="AJ19754:AK19754"/>
    <mergeCell ref="AL19754:AM19754"/>
    <mergeCell ref="AJ19755:AM19755"/>
    <mergeCell ref="AJ19756:AK19756"/>
    <mergeCell ref="AL19756:AM19756"/>
    <mergeCell ref="AJ19749:AM19749"/>
    <mergeCell ref="AJ19750:AK19750"/>
    <mergeCell ref="AL19750:AM19750"/>
    <mergeCell ref="AJ19751:AM19751"/>
    <mergeCell ref="AJ19752:AK19752"/>
    <mergeCell ref="AL19752:AM19752"/>
    <mergeCell ref="AJ19745:AM19745"/>
    <mergeCell ref="AJ19746:AK19746"/>
    <mergeCell ref="AL19746:AM19746"/>
    <mergeCell ref="AJ19747:AM19747"/>
    <mergeCell ref="AJ19748:AK19748"/>
    <mergeCell ref="AL19748:AM19748"/>
    <mergeCell ref="AJ19741:AM19741"/>
    <mergeCell ref="AJ19742:AK19742"/>
    <mergeCell ref="AL19742:AM19742"/>
    <mergeCell ref="AJ19743:AM19743"/>
    <mergeCell ref="AJ19744:AK19744"/>
    <mergeCell ref="AL19744:AM19744"/>
    <mergeCell ref="AJ19785:AM19785"/>
    <mergeCell ref="AJ19786:AK19786"/>
    <mergeCell ref="AL19786:AM19786"/>
    <mergeCell ref="AJ19787:AM19787"/>
    <mergeCell ref="AJ19788:AK19788"/>
    <mergeCell ref="AL19788:AM19788"/>
    <mergeCell ref="AJ19781:AM19781"/>
    <mergeCell ref="AJ19782:AK19782"/>
    <mergeCell ref="AL19782:AM19782"/>
    <mergeCell ref="AJ19783:AM19783"/>
    <mergeCell ref="AJ19784:AK19784"/>
    <mergeCell ref="AL19784:AM19784"/>
    <mergeCell ref="AJ19777:AM19777"/>
    <mergeCell ref="AJ19778:AK19778"/>
    <mergeCell ref="AL19778:AM19778"/>
    <mergeCell ref="AJ19779:AM19779"/>
    <mergeCell ref="AJ19780:AK19780"/>
    <mergeCell ref="AL19780:AM19780"/>
    <mergeCell ref="AJ19773:AM19773"/>
    <mergeCell ref="AJ19774:AK19774"/>
    <mergeCell ref="AL19774:AM19774"/>
    <mergeCell ref="AJ19775:AM19775"/>
    <mergeCell ref="AJ19776:AK19776"/>
    <mergeCell ref="AL19776:AM19776"/>
    <mergeCell ref="AJ19769:AM19769"/>
    <mergeCell ref="AJ19770:AK19770"/>
    <mergeCell ref="AL19770:AM19770"/>
    <mergeCell ref="AJ19771:AM19771"/>
    <mergeCell ref="AJ19772:AK19772"/>
    <mergeCell ref="AL19772:AM19772"/>
    <mergeCell ref="AJ19765:AM19765"/>
    <mergeCell ref="AJ19766:AK19766"/>
    <mergeCell ref="AL19766:AM19766"/>
    <mergeCell ref="AJ19767:AM19767"/>
    <mergeCell ref="AJ19768:AK19768"/>
    <mergeCell ref="AL19768:AM19768"/>
    <mergeCell ref="AJ19809:AM19809"/>
    <mergeCell ref="AJ19810:AK19810"/>
    <mergeCell ref="AL19810:AM19810"/>
    <mergeCell ref="AJ19811:AM19811"/>
    <mergeCell ref="AJ19812:AK19812"/>
    <mergeCell ref="AL19812:AM19812"/>
    <mergeCell ref="AJ19805:AM19805"/>
    <mergeCell ref="AJ19806:AK19806"/>
    <mergeCell ref="AL19806:AM19806"/>
    <mergeCell ref="AJ19807:AM19807"/>
    <mergeCell ref="AJ19808:AK19808"/>
    <mergeCell ref="AL19808:AM19808"/>
    <mergeCell ref="AJ19801:AM19801"/>
    <mergeCell ref="AJ19802:AK19802"/>
    <mergeCell ref="AL19802:AM19802"/>
    <mergeCell ref="AJ19803:AM19803"/>
    <mergeCell ref="AJ19804:AK19804"/>
    <mergeCell ref="AL19804:AM19804"/>
    <mergeCell ref="AJ19797:AM19797"/>
    <mergeCell ref="AJ19798:AK19798"/>
    <mergeCell ref="AL19798:AM19798"/>
    <mergeCell ref="AJ19799:AM19799"/>
    <mergeCell ref="AJ19800:AK19800"/>
    <mergeCell ref="AL19800:AM19800"/>
    <mergeCell ref="AJ19793:AM19793"/>
    <mergeCell ref="AJ19794:AK19794"/>
    <mergeCell ref="AL19794:AM19794"/>
    <mergeCell ref="AJ19795:AM19795"/>
    <mergeCell ref="AJ19796:AK19796"/>
    <mergeCell ref="AL19796:AM19796"/>
    <mergeCell ref="AJ19789:AM19789"/>
    <mergeCell ref="AJ19790:AK19790"/>
    <mergeCell ref="AL19790:AM19790"/>
    <mergeCell ref="AJ19791:AM19791"/>
    <mergeCell ref="AJ19792:AK19792"/>
    <mergeCell ref="AL19792:AM19792"/>
    <mergeCell ref="AJ19833:AM19833"/>
    <mergeCell ref="AJ19834:AK19834"/>
    <mergeCell ref="AL19834:AM19834"/>
    <mergeCell ref="AJ19835:AM19835"/>
    <mergeCell ref="AJ19836:AK19836"/>
    <mergeCell ref="AL19836:AM19836"/>
    <mergeCell ref="AJ19829:AM19829"/>
    <mergeCell ref="AJ19830:AK19830"/>
    <mergeCell ref="AL19830:AM19830"/>
    <mergeCell ref="AJ19831:AM19831"/>
    <mergeCell ref="AJ19832:AK19832"/>
    <mergeCell ref="AL19832:AM19832"/>
    <mergeCell ref="AJ19825:AM19825"/>
    <mergeCell ref="AJ19826:AK19826"/>
    <mergeCell ref="AL19826:AM19826"/>
    <mergeCell ref="AJ19827:AM19827"/>
    <mergeCell ref="AJ19828:AK19828"/>
    <mergeCell ref="AL19828:AM19828"/>
    <mergeCell ref="AJ19821:AM19821"/>
    <mergeCell ref="AJ19822:AK19822"/>
    <mergeCell ref="AL19822:AM19822"/>
    <mergeCell ref="AJ19823:AM19823"/>
    <mergeCell ref="AJ19824:AK19824"/>
    <mergeCell ref="AL19824:AM19824"/>
    <mergeCell ref="AJ19817:AM19817"/>
    <mergeCell ref="AJ19818:AK19818"/>
    <mergeCell ref="AL19818:AM19818"/>
    <mergeCell ref="AJ19819:AM19819"/>
    <mergeCell ref="AJ19820:AK19820"/>
    <mergeCell ref="AL19820:AM19820"/>
    <mergeCell ref="AJ19813:AM19813"/>
    <mergeCell ref="AJ19814:AK19814"/>
    <mergeCell ref="AL19814:AM19814"/>
    <mergeCell ref="AJ19815:AM19815"/>
    <mergeCell ref="AJ19816:AK19816"/>
    <mergeCell ref="AL19816:AM19816"/>
    <mergeCell ref="AJ19857:AM19857"/>
    <mergeCell ref="AJ19858:AK19858"/>
    <mergeCell ref="AL19858:AM19858"/>
    <mergeCell ref="AJ19859:AM19859"/>
    <mergeCell ref="AJ19860:AK19860"/>
    <mergeCell ref="AL19860:AM19860"/>
    <mergeCell ref="AJ19853:AM19853"/>
    <mergeCell ref="AJ19854:AK19854"/>
    <mergeCell ref="AL19854:AM19854"/>
    <mergeCell ref="AJ19855:AM19855"/>
    <mergeCell ref="AJ19856:AK19856"/>
    <mergeCell ref="AL19856:AM19856"/>
    <mergeCell ref="AJ19849:AM19849"/>
    <mergeCell ref="AJ19850:AK19850"/>
    <mergeCell ref="AL19850:AM19850"/>
    <mergeCell ref="AJ19851:AM19851"/>
    <mergeCell ref="AJ19852:AK19852"/>
    <mergeCell ref="AL19852:AM19852"/>
    <mergeCell ref="AJ19845:AM19845"/>
    <mergeCell ref="AJ19846:AK19846"/>
    <mergeCell ref="AL19846:AM19846"/>
    <mergeCell ref="AJ19847:AM19847"/>
    <mergeCell ref="AJ19848:AK19848"/>
    <mergeCell ref="AL19848:AM19848"/>
    <mergeCell ref="AJ19841:AM19841"/>
    <mergeCell ref="AJ19842:AK19842"/>
    <mergeCell ref="AL19842:AM19842"/>
    <mergeCell ref="AJ19843:AM19843"/>
    <mergeCell ref="AJ19844:AK19844"/>
    <mergeCell ref="AL19844:AM19844"/>
    <mergeCell ref="AJ19837:AM19837"/>
    <mergeCell ref="AJ19838:AK19838"/>
    <mergeCell ref="AL19838:AM19838"/>
    <mergeCell ref="AJ19839:AM19839"/>
    <mergeCell ref="AJ19840:AK19840"/>
    <mergeCell ref="AL19840:AM19840"/>
    <mergeCell ref="AJ19881:AM19881"/>
    <mergeCell ref="AJ19882:AK19882"/>
    <mergeCell ref="AL19882:AM19882"/>
    <mergeCell ref="AJ19883:AM19883"/>
    <mergeCell ref="AJ19884:AK19884"/>
    <mergeCell ref="AL19884:AM19884"/>
    <mergeCell ref="AJ19877:AM19877"/>
    <mergeCell ref="AJ19878:AK19878"/>
    <mergeCell ref="AL19878:AM19878"/>
    <mergeCell ref="AJ19879:AM19879"/>
    <mergeCell ref="AJ19880:AK19880"/>
    <mergeCell ref="AL19880:AM19880"/>
    <mergeCell ref="AJ19873:AM19873"/>
    <mergeCell ref="AJ19874:AK19874"/>
    <mergeCell ref="AL19874:AM19874"/>
    <mergeCell ref="AJ19875:AM19875"/>
    <mergeCell ref="AJ19876:AK19876"/>
    <mergeCell ref="AL19876:AM19876"/>
    <mergeCell ref="AJ19869:AM19869"/>
    <mergeCell ref="AJ19870:AK19870"/>
    <mergeCell ref="AL19870:AM19870"/>
    <mergeCell ref="AJ19871:AM19871"/>
    <mergeCell ref="AJ19872:AK19872"/>
    <mergeCell ref="AL19872:AM19872"/>
    <mergeCell ref="AJ19865:AM19865"/>
    <mergeCell ref="AJ19866:AK19866"/>
    <mergeCell ref="AL19866:AM19866"/>
    <mergeCell ref="AJ19867:AM19867"/>
    <mergeCell ref="AJ19868:AK19868"/>
    <mergeCell ref="AL19868:AM19868"/>
    <mergeCell ref="AJ19861:AM19861"/>
    <mergeCell ref="AJ19862:AK19862"/>
    <mergeCell ref="AL19862:AM19862"/>
    <mergeCell ref="AJ19863:AM19863"/>
    <mergeCell ref="AJ19864:AK19864"/>
    <mergeCell ref="AL19864:AM19864"/>
    <mergeCell ref="AJ19905:AM19905"/>
    <mergeCell ref="AJ19906:AK19906"/>
    <mergeCell ref="AL19906:AM19906"/>
    <mergeCell ref="AJ19907:AM19907"/>
    <mergeCell ref="AJ19908:AK19908"/>
    <mergeCell ref="AL19908:AM19908"/>
    <mergeCell ref="AJ19901:AM19901"/>
    <mergeCell ref="AJ19902:AK19902"/>
    <mergeCell ref="AL19902:AM19902"/>
    <mergeCell ref="AJ19903:AM19903"/>
    <mergeCell ref="AJ19904:AK19904"/>
    <mergeCell ref="AL19904:AM19904"/>
    <mergeCell ref="AJ19897:AM19897"/>
    <mergeCell ref="AJ19898:AK19898"/>
    <mergeCell ref="AL19898:AM19898"/>
    <mergeCell ref="AJ19899:AM19899"/>
    <mergeCell ref="AJ19900:AK19900"/>
    <mergeCell ref="AL19900:AM19900"/>
    <mergeCell ref="AJ19893:AM19893"/>
    <mergeCell ref="AJ19894:AK19894"/>
    <mergeCell ref="AL19894:AM19894"/>
    <mergeCell ref="AJ19895:AM19895"/>
    <mergeCell ref="AJ19896:AK19896"/>
    <mergeCell ref="AL19896:AM19896"/>
    <mergeCell ref="AJ19889:AM19889"/>
    <mergeCell ref="AJ19890:AK19890"/>
    <mergeCell ref="AL19890:AM19890"/>
    <mergeCell ref="AJ19891:AM19891"/>
    <mergeCell ref="AJ19892:AK19892"/>
    <mergeCell ref="AL19892:AM19892"/>
    <mergeCell ref="AJ19885:AM19885"/>
    <mergeCell ref="AJ19886:AK19886"/>
    <mergeCell ref="AL19886:AM19886"/>
    <mergeCell ref="AJ19887:AM19887"/>
    <mergeCell ref="AJ19888:AK19888"/>
    <mergeCell ref="AL19888:AM19888"/>
    <mergeCell ref="AJ19929:AM19929"/>
    <mergeCell ref="AJ19930:AK19930"/>
    <mergeCell ref="AL19930:AM19930"/>
    <mergeCell ref="AJ19931:AM19931"/>
    <mergeCell ref="AJ19932:AK19932"/>
    <mergeCell ref="AL19932:AM19932"/>
    <mergeCell ref="AJ19925:AM19925"/>
    <mergeCell ref="AJ19926:AK19926"/>
    <mergeCell ref="AL19926:AM19926"/>
    <mergeCell ref="AJ19927:AM19927"/>
    <mergeCell ref="AJ19928:AK19928"/>
    <mergeCell ref="AL19928:AM19928"/>
    <mergeCell ref="AJ19921:AM19921"/>
    <mergeCell ref="AJ19922:AK19922"/>
    <mergeCell ref="AL19922:AM19922"/>
    <mergeCell ref="AJ19923:AM19923"/>
    <mergeCell ref="AJ19924:AK19924"/>
    <mergeCell ref="AL19924:AM19924"/>
    <mergeCell ref="AJ19917:AM19917"/>
    <mergeCell ref="AJ19918:AK19918"/>
    <mergeCell ref="AL19918:AM19918"/>
    <mergeCell ref="AJ19919:AM19919"/>
    <mergeCell ref="AJ19920:AK19920"/>
    <mergeCell ref="AL19920:AM19920"/>
    <mergeCell ref="AJ19913:AM19913"/>
    <mergeCell ref="AJ19914:AK19914"/>
    <mergeCell ref="AL19914:AM19914"/>
    <mergeCell ref="AJ19915:AM19915"/>
    <mergeCell ref="AJ19916:AK19916"/>
    <mergeCell ref="AL19916:AM19916"/>
    <mergeCell ref="AJ19909:AM19909"/>
    <mergeCell ref="AJ19910:AK19910"/>
    <mergeCell ref="AL19910:AM19910"/>
    <mergeCell ref="AJ19911:AM19911"/>
    <mergeCell ref="AJ19912:AK19912"/>
    <mergeCell ref="AL19912:AM19912"/>
    <mergeCell ref="AJ19953:AM19953"/>
    <mergeCell ref="AJ19954:AK19954"/>
    <mergeCell ref="AL19954:AM19954"/>
    <mergeCell ref="AJ19955:AM19955"/>
    <mergeCell ref="AJ19956:AK19956"/>
    <mergeCell ref="AL19956:AM19956"/>
    <mergeCell ref="AJ19949:AM19949"/>
    <mergeCell ref="AJ19950:AK19950"/>
    <mergeCell ref="AL19950:AM19950"/>
    <mergeCell ref="AJ19951:AM19951"/>
    <mergeCell ref="AJ19952:AK19952"/>
    <mergeCell ref="AL19952:AM19952"/>
    <mergeCell ref="AJ19945:AM19945"/>
    <mergeCell ref="AJ19946:AK19946"/>
    <mergeCell ref="AL19946:AM19946"/>
    <mergeCell ref="AJ19947:AM19947"/>
    <mergeCell ref="AJ19948:AK19948"/>
    <mergeCell ref="AL19948:AM19948"/>
    <mergeCell ref="AJ19941:AM19941"/>
    <mergeCell ref="AJ19942:AK19942"/>
    <mergeCell ref="AL19942:AM19942"/>
    <mergeCell ref="AJ19943:AM19943"/>
    <mergeCell ref="AJ19944:AK19944"/>
    <mergeCell ref="AL19944:AM19944"/>
    <mergeCell ref="AJ19937:AM19937"/>
    <mergeCell ref="AJ19938:AK19938"/>
    <mergeCell ref="AL19938:AM19938"/>
    <mergeCell ref="AJ19939:AM19939"/>
    <mergeCell ref="AJ19940:AK19940"/>
    <mergeCell ref="AL19940:AM19940"/>
    <mergeCell ref="AJ19933:AM19933"/>
    <mergeCell ref="AJ19934:AK19934"/>
    <mergeCell ref="AL19934:AM19934"/>
    <mergeCell ref="AJ19935:AM19935"/>
    <mergeCell ref="AJ19936:AK19936"/>
    <mergeCell ref="AL19936:AM19936"/>
    <mergeCell ref="AJ19977:AM19977"/>
    <mergeCell ref="AJ19978:AK19978"/>
    <mergeCell ref="AL19978:AM19978"/>
    <mergeCell ref="AJ19979:AM19979"/>
    <mergeCell ref="AJ19980:AK19980"/>
    <mergeCell ref="AL19980:AM19980"/>
    <mergeCell ref="AJ19973:AM19973"/>
    <mergeCell ref="AJ19974:AK19974"/>
    <mergeCell ref="AL19974:AM19974"/>
    <mergeCell ref="AJ19975:AM19975"/>
    <mergeCell ref="AJ19976:AK19976"/>
    <mergeCell ref="AL19976:AM19976"/>
    <mergeCell ref="AJ19969:AM19969"/>
    <mergeCell ref="AJ19970:AK19970"/>
    <mergeCell ref="AL19970:AM19970"/>
    <mergeCell ref="AJ19971:AM19971"/>
    <mergeCell ref="AJ19972:AK19972"/>
    <mergeCell ref="AL19972:AM19972"/>
    <mergeCell ref="AJ19965:AM19965"/>
    <mergeCell ref="AJ19966:AK19966"/>
    <mergeCell ref="AL19966:AM19966"/>
    <mergeCell ref="AJ19967:AM19967"/>
    <mergeCell ref="AJ19968:AK19968"/>
    <mergeCell ref="AL19968:AM19968"/>
    <mergeCell ref="AJ19961:AM19961"/>
    <mergeCell ref="AJ19962:AK19962"/>
    <mergeCell ref="AL19962:AM19962"/>
    <mergeCell ref="AJ19963:AM19963"/>
    <mergeCell ref="AJ19964:AK19964"/>
    <mergeCell ref="AL19964:AM19964"/>
    <mergeCell ref="AJ19957:AM19957"/>
    <mergeCell ref="AJ19958:AK19958"/>
    <mergeCell ref="AL19958:AM19958"/>
    <mergeCell ref="AJ19959:AM19959"/>
    <mergeCell ref="AJ19960:AK19960"/>
    <mergeCell ref="AL19960:AM19960"/>
    <mergeCell ref="AJ20001:AM20001"/>
    <mergeCell ref="AJ20002:AK20002"/>
    <mergeCell ref="AL20002:AM20002"/>
    <mergeCell ref="AJ20003:AM20003"/>
    <mergeCell ref="AJ20004:AK20004"/>
    <mergeCell ref="AL20004:AM20004"/>
    <mergeCell ref="AJ19997:AM19997"/>
    <mergeCell ref="AJ19998:AK19998"/>
    <mergeCell ref="AL19998:AM19998"/>
    <mergeCell ref="AJ19999:AM19999"/>
    <mergeCell ref="AJ20000:AK20000"/>
    <mergeCell ref="AL20000:AM20000"/>
    <mergeCell ref="AJ19993:AM19993"/>
    <mergeCell ref="AJ19994:AK19994"/>
    <mergeCell ref="AL19994:AM19994"/>
    <mergeCell ref="AJ19995:AM19995"/>
    <mergeCell ref="AJ19996:AK19996"/>
    <mergeCell ref="AL19996:AM19996"/>
    <mergeCell ref="AJ19989:AM19989"/>
    <mergeCell ref="AJ19990:AK19990"/>
    <mergeCell ref="AL19990:AM19990"/>
    <mergeCell ref="AJ19991:AM19991"/>
    <mergeCell ref="AJ19992:AK19992"/>
    <mergeCell ref="AL19992:AM19992"/>
    <mergeCell ref="AJ19985:AM19985"/>
    <mergeCell ref="AJ19986:AK19986"/>
    <mergeCell ref="AL19986:AM19986"/>
    <mergeCell ref="AJ19987:AM19987"/>
    <mergeCell ref="AJ19988:AK19988"/>
    <mergeCell ref="AL19988:AM19988"/>
    <mergeCell ref="AJ19981:AM19981"/>
    <mergeCell ref="AJ19982:AK19982"/>
    <mergeCell ref="AL19982:AM19982"/>
    <mergeCell ref="AJ19983:AM19983"/>
    <mergeCell ref="AJ19984:AK19984"/>
    <mergeCell ref="AL19984:AM19984"/>
    <mergeCell ref="AJ20025:AM20025"/>
    <mergeCell ref="AJ20026:AK20026"/>
    <mergeCell ref="AL20026:AM20026"/>
    <mergeCell ref="AJ20027:AM20027"/>
    <mergeCell ref="AJ20028:AK20028"/>
    <mergeCell ref="AL20028:AM20028"/>
    <mergeCell ref="AJ20021:AM20021"/>
    <mergeCell ref="AJ20022:AK20022"/>
    <mergeCell ref="AL20022:AM20022"/>
    <mergeCell ref="AJ20023:AM20023"/>
    <mergeCell ref="AJ20024:AK20024"/>
    <mergeCell ref="AL20024:AM20024"/>
    <mergeCell ref="AJ20017:AM20017"/>
    <mergeCell ref="AJ20018:AK20018"/>
    <mergeCell ref="AL20018:AM20018"/>
    <mergeCell ref="AJ20019:AM20019"/>
    <mergeCell ref="AJ20020:AK20020"/>
    <mergeCell ref="AL20020:AM20020"/>
    <mergeCell ref="AJ20013:AM20013"/>
    <mergeCell ref="AJ20014:AK20014"/>
    <mergeCell ref="AL20014:AM20014"/>
    <mergeCell ref="AJ20015:AM20015"/>
    <mergeCell ref="AJ20016:AK20016"/>
    <mergeCell ref="AL20016:AM20016"/>
    <mergeCell ref="AJ20009:AM20009"/>
    <mergeCell ref="AJ20010:AK20010"/>
    <mergeCell ref="AL20010:AM20010"/>
    <mergeCell ref="AJ20011:AM20011"/>
    <mergeCell ref="AJ20012:AK20012"/>
    <mergeCell ref="AL20012:AM20012"/>
    <mergeCell ref="AJ20005:AM20005"/>
    <mergeCell ref="AJ20006:AK20006"/>
    <mergeCell ref="AL20006:AM20006"/>
    <mergeCell ref="AJ20007:AM20007"/>
    <mergeCell ref="AJ20008:AK20008"/>
    <mergeCell ref="AL20008:AM20008"/>
    <mergeCell ref="AJ20049:AM20049"/>
    <mergeCell ref="AJ20050:AK20050"/>
    <mergeCell ref="AL20050:AM20050"/>
    <mergeCell ref="AJ20051:AM20051"/>
    <mergeCell ref="AJ20052:AK20052"/>
    <mergeCell ref="AL20052:AM20052"/>
    <mergeCell ref="AJ20045:AM20045"/>
    <mergeCell ref="AJ20046:AK20046"/>
    <mergeCell ref="AL20046:AM20046"/>
    <mergeCell ref="AJ20047:AM20047"/>
    <mergeCell ref="AJ20048:AK20048"/>
    <mergeCell ref="AL20048:AM20048"/>
    <mergeCell ref="AJ20041:AM20041"/>
    <mergeCell ref="AJ20042:AK20042"/>
    <mergeCell ref="AL20042:AM20042"/>
    <mergeCell ref="AJ20043:AM20043"/>
    <mergeCell ref="AJ20044:AK20044"/>
    <mergeCell ref="AL20044:AM20044"/>
    <mergeCell ref="AJ20037:AM20037"/>
    <mergeCell ref="AJ20038:AK20038"/>
    <mergeCell ref="AL20038:AM20038"/>
    <mergeCell ref="AJ20039:AM20039"/>
    <mergeCell ref="AJ20040:AK20040"/>
    <mergeCell ref="AL20040:AM20040"/>
    <mergeCell ref="AJ20033:AM20033"/>
    <mergeCell ref="AJ20034:AK20034"/>
    <mergeCell ref="AL20034:AM20034"/>
    <mergeCell ref="AJ20035:AM20035"/>
    <mergeCell ref="AJ20036:AK20036"/>
    <mergeCell ref="AL20036:AM20036"/>
    <mergeCell ref="AJ20029:AM20029"/>
    <mergeCell ref="AJ20030:AK20030"/>
    <mergeCell ref="AL20030:AM20030"/>
    <mergeCell ref="AJ20031:AM20031"/>
    <mergeCell ref="AJ20032:AK20032"/>
    <mergeCell ref="AL20032:AM20032"/>
    <mergeCell ref="AJ20073:AM20073"/>
    <mergeCell ref="AJ20074:AK20074"/>
    <mergeCell ref="AL20074:AM20074"/>
    <mergeCell ref="AJ20075:AM20075"/>
    <mergeCell ref="AJ20076:AK20076"/>
    <mergeCell ref="AL20076:AM20076"/>
    <mergeCell ref="AJ20069:AM20069"/>
    <mergeCell ref="AJ20070:AK20070"/>
    <mergeCell ref="AL20070:AM20070"/>
    <mergeCell ref="AJ20071:AM20071"/>
    <mergeCell ref="AJ20072:AK20072"/>
    <mergeCell ref="AL20072:AM20072"/>
    <mergeCell ref="AJ20065:AM20065"/>
    <mergeCell ref="AJ20066:AK20066"/>
    <mergeCell ref="AL20066:AM20066"/>
    <mergeCell ref="AJ20067:AM20067"/>
    <mergeCell ref="AJ20068:AK20068"/>
    <mergeCell ref="AL20068:AM20068"/>
    <mergeCell ref="AJ20061:AM20061"/>
    <mergeCell ref="AJ20062:AK20062"/>
    <mergeCell ref="AL20062:AM20062"/>
    <mergeCell ref="AJ20063:AM20063"/>
    <mergeCell ref="AJ20064:AK20064"/>
    <mergeCell ref="AL20064:AM20064"/>
    <mergeCell ref="AJ20057:AM20057"/>
    <mergeCell ref="AJ20058:AK20058"/>
    <mergeCell ref="AL20058:AM20058"/>
    <mergeCell ref="AJ20059:AM20059"/>
    <mergeCell ref="AJ20060:AK20060"/>
    <mergeCell ref="AL20060:AM20060"/>
    <mergeCell ref="AJ20053:AM20053"/>
    <mergeCell ref="AJ20054:AK20054"/>
    <mergeCell ref="AL20054:AM20054"/>
    <mergeCell ref="AJ20055:AM20055"/>
    <mergeCell ref="AJ20056:AK20056"/>
    <mergeCell ref="AL20056:AM20056"/>
    <mergeCell ref="AJ20097:AM20097"/>
    <mergeCell ref="AJ20098:AK20098"/>
    <mergeCell ref="AL20098:AM20098"/>
    <mergeCell ref="AJ20099:AM20099"/>
    <mergeCell ref="AJ20100:AK20100"/>
    <mergeCell ref="AL20100:AM20100"/>
    <mergeCell ref="AJ20093:AM20093"/>
    <mergeCell ref="AJ20094:AK20094"/>
    <mergeCell ref="AL20094:AM20094"/>
    <mergeCell ref="AJ20095:AM20095"/>
    <mergeCell ref="AJ20096:AK20096"/>
    <mergeCell ref="AL20096:AM20096"/>
    <mergeCell ref="AJ20089:AM20089"/>
    <mergeCell ref="AJ20090:AK20090"/>
    <mergeCell ref="AL20090:AM20090"/>
    <mergeCell ref="AJ20091:AM20091"/>
    <mergeCell ref="AJ20092:AK20092"/>
    <mergeCell ref="AL20092:AM20092"/>
    <mergeCell ref="AJ20085:AM20085"/>
    <mergeCell ref="AJ20086:AK20086"/>
    <mergeCell ref="AL20086:AM20086"/>
    <mergeCell ref="AJ20087:AM20087"/>
    <mergeCell ref="AJ20088:AK20088"/>
    <mergeCell ref="AL20088:AM20088"/>
    <mergeCell ref="AJ20081:AM20081"/>
    <mergeCell ref="AJ20082:AK20082"/>
    <mergeCell ref="AL20082:AM20082"/>
    <mergeCell ref="AJ20083:AM20083"/>
    <mergeCell ref="AJ20084:AK20084"/>
    <mergeCell ref="AL20084:AM20084"/>
    <mergeCell ref="AJ20077:AM20077"/>
    <mergeCell ref="AJ20078:AK20078"/>
    <mergeCell ref="AL20078:AM20078"/>
    <mergeCell ref="AJ20079:AM20079"/>
    <mergeCell ref="AJ20080:AK20080"/>
    <mergeCell ref="AL20080:AM20080"/>
    <mergeCell ref="AJ20121:AM20121"/>
    <mergeCell ref="AJ20122:AK20122"/>
    <mergeCell ref="AL20122:AM20122"/>
    <mergeCell ref="AJ20123:AM20123"/>
    <mergeCell ref="AJ20124:AK20124"/>
    <mergeCell ref="AL20124:AM20124"/>
    <mergeCell ref="AJ20117:AM20117"/>
    <mergeCell ref="AJ20118:AK20118"/>
    <mergeCell ref="AL20118:AM20118"/>
    <mergeCell ref="AJ20119:AM20119"/>
    <mergeCell ref="AJ20120:AK20120"/>
    <mergeCell ref="AL20120:AM20120"/>
    <mergeCell ref="AJ20113:AM20113"/>
    <mergeCell ref="AJ20114:AK20114"/>
    <mergeCell ref="AL20114:AM20114"/>
    <mergeCell ref="AJ20115:AM20115"/>
    <mergeCell ref="AJ20116:AK20116"/>
    <mergeCell ref="AL20116:AM20116"/>
    <mergeCell ref="AJ20109:AM20109"/>
    <mergeCell ref="AJ20110:AK20110"/>
    <mergeCell ref="AL20110:AM20110"/>
    <mergeCell ref="AJ20111:AM20111"/>
    <mergeCell ref="AJ20112:AK20112"/>
    <mergeCell ref="AL20112:AM20112"/>
    <mergeCell ref="AJ20105:AM20105"/>
    <mergeCell ref="AJ20106:AK20106"/>
    <mergeCell ref="AL20106:AM20106"/>
    <mergeCell ref="AJ20107:AM20107"/>
    <mergeCell ref="AJ20108:AK20108"/>
    <mergeCell ref="AL20108:AM20108"/>
    <mergeCell ref="AJ20101:AM20101"/>
    <mergeCell ref="AJ20102:AK20102"/>
    <mergeCell ref="AL20102:AM20102"/>
    <mergeCell ref="AJ20103:AM20103"/>
    <mergeCell ref="AJ20104:AK20104"/>
    <mergeCell ref="AL20104:AM20104"/>
    <mergeCell ref="AJ20145:AM20145"/>
    <mergeCell ref="AJ20146:AK20146"/>
    <mergeCell ref="AL20146:AM20146"/>
    <mergeCell ref="AJ20147:AM20147"/>
    <mergeCell ref="AJ20148:AK20148"/>
    <mergeCell ref="AL20148:AM20148"/>
    <mergeCell ref="AJ20141:AM20141"/>
    <mergeCell ref="AJ20142:AK20142"/>
    <mergeCell ref="AL20142:AM20142"/>
    <mergeCell ref="AJ20143:AM20143"/>
    <mergeCell ref="AJ20144:AK20144"/>
    <mergeCell ref="AL20144:AM20144"/>
    <mergeCell ref="AJ20137:AM20137"/>
    <mergeCell ref="AJ20138:AK20138"/>
    <mergeCell ref="AL20138:AM20138"/>
    <mergeCell ref="AJ20139:AM20139"/>
    <mergeCell ref="AJ20140:AK20140"/>
    <mergeCell ref="AL20140:AM20140"/>
    <mergeCell ref="AJ20133:AM20133"/>
    <mergeCell ref="AJ20134:AK20134"/>
    <mergeCell ref="AL20134:AM20134"/>
    <mergeCell ref="AJ20135:AM20135"/>
    <mergeCell ref="AJ20136:AK20136"/>
    <mergeCell ref="AL20136:AM20136"/>
    <mergeCell ref="AJ20129:AM20129"/>
    <mergeCell ref="AJ20130:AK20130"/>
    <mergeCell ref="AL20130:AM20130"/>
    <mergeCell ref="AJ20131:AM20131"/>
    <mergeCell ref="AJ20132:AK20132"/>
    <mergeCell ref="AL20132:AM20132"/>
    <mergeCell ref="AJ20125:AM20125"/>
    <mergeCell ref="AJ20126:AK20126"/>
    <mergeCell ref="AL20126:AM20126"/>
    <mergeCell ref="AJ20127:AM20127"/>
    <mergeCell ref="AJ20128:AK20128"/>
    <mergeCell ref="AL20128:AM20128"/>
    <mergeCell ref="AJ20169:AM20169"/>
    <mergeCell ref="AJ20170:AK20170"/>
    <mergeCell ref="AL20170:AM20170"/>
    <mergeCell ref="AJ20171:AM20171"/>
    <mergeCell ref="AJ20172:AK20172"/>
    <mergeCell ref="AL20172:AM20172"/>
    <mergeCell ref="AJ20165:AM20165"/>
    <mergeCell ref="AJ20166:AK20166"/>
    <mergeCell ref="AL20166:AM20166"/>
    <mergeCell ref="AJ20167:AM20167"/>
    <mergeCell ref="AJ20168:AK20168"/>
    <mergeCell ref="AL20168:AM20168"/>
    <mergeCell ref="AJ20161:AM20161"/>
    <mergeCell ref="AJ20162:AK20162"/>
    <mergeCell ref="AL20162:AM20162"/>
    <mergeCell ref="AJ20163:AM20163"/>
    <mergeCell ref="AJ20164:AK20164"/>
    <mergeCell ref="AL20164:AM20164"/>
    <mergeCell ref="AJ20157:AM20157"/>
    <mergeCell ref="AJ20158:AK20158"/>
    <mergeCell ref="AL20158:AM20158"/>
    <mergeCell ref="AJ20159:AM20159"/>
    <mergeCell ref="AJ20160:AK20160"/>
    <mergeCell ref="AL20160:AM20160"/>
    <mergeCell ref="AJ20153:AM20153"/>
    <mergeCell ref="AJ20154:AK20154"/>
    <mergeCell ref="AL20154:AM20154"/>
    <mergeCell ref="AJ20155:AM20155"/>
    <mergeCell ref="AJ20156:AK20156"/>
    <mergeCell ref="AL20156:AM20156"/>
    <mergeCell ref="AJ20149:AM20149"/>
    <mergeCell ref="AJ20150:AK20150"/>
    <mergeCell ref="AL20150:AM20150"/>
    <mergeCell ref="AJ20151:AM20151"/>
    <mergeCell ref="AJ20152:AK20152"/>
    <mergeCell ref="AL20152:AM20152"/>
    <mergeCell ref="AJ20193:AM20193"/>
    <mergeCell ref="AJ20194:AK20194"/>
    <mergeCell ref="AL20194:AM20194"/>
    <mergeCell ref="AJ20195:AM20195"/>
    <mergeCell ref="AJ20196:AK20196"/>
    <mergeCell ref="AL20196:AM20196"/>
    <mergeCell ref="AJ20189:AM20189"/>
    <mergeCell ref="AJ20190:AK20190"/>
    <mergeCell ref="AL20190:AM20190"/>
    <mergeCell ref="AJ20191:AM20191"/>
    <mergeCell ref="AJ20192:AK20192"/>
    <mergeCell ref="AL20192:AM20192"/>
    <mergeCell ref="AJ20185:AM20185"/>
    <mergeCell ref="AJ20186:AK20186"/>
    <mergeCell ref="AL20186:AM20186"/>
    <mergeCell ref="AJ20187:AM20187"/>
    <mergeCell ref="AJ20188:AK20188"/>
    <mergeCell ref="AL20188:AM20188"/>
    <mergeCell ref="AJ20181:AM20181"/>
    <mergeCell ref="AJ20182:AK20182"/>
    <mergeCell ref="AL20182:AM20182"/>
    <mergeCell ref="AJ20183:AM20183"/>
    <mergeCell ref="AJ20184:AK20184"/>
    <mergeCell ref="AL20184:AM20184"/>
    <mergeCell ref="AJ20177:AM20177"/>
    <mergeCell ref="AJ20178:AK20178"/>
    <mergeCell ref="AL20178:AM20178"/>
    <mergeCell ref="AJ20179:AM20179"/>
    <mergeCell ref="AJ20180:AK20180"/>
    <mergeCell ref="AL20180:AM20180"/>
    <mergeCell ref="AJ20173:AM20173"/>
    <mergeCell ref="AJ20174:AK20174"/>
    <mergeCell ref="AL20174:AM20174"/>
    <mergeCell ref="AJ20175:AM20175"/>
    <mergeCell ref="AJ20176:AK20176"/>
    <mergeCell ref="AL20176:AM20176"/>
    <mergeCell ref="AJ20217:AM20217"/>
    <mergeCell ref="AJ20218:AK20218"/>
    <mergeCell ref="AL20218:AM20218"/>
    <mergeCell ref="AJ20219:AM20219"/>
    <mergeCell ref="AJ20220:AK20220"/>
    <mergeCell ref="AL20220:AM20220"/>
    <mergeCell ref="AJ20213:AM20213"/>
    <mergeCell ref="AJ20214:AK20214"/>
    <mergeCell ref="AL20214:AM20214"/>
    <mergeCell ref="AJ20215:AM20215"/>
    <mergeCell ref="AJ20216:AK20216"/>
    <mergeCell ref="AL20216:AM20216"/>
    <mergeCell ref="AJ20209:AM20209"/>
    <mergeCell ref="AJ20210:AK20210"/>
    <mergeCell ref="AL20210:AM20210"/>
    <mergeCell ref="AJ20211:AM20211"/>
    <mergeCell ref="AJ20212:AK20212"/>
    <mergeCell ref="AL20212:AM20212"/>
    <mergeCell ref="AJ20205:AM20205"/>
    <mergeCell ref="AJ20206:AK20206"/>
    <mergeCell ref="AL20206:AM20206"/>
    <mergeCell ref="AJ20207:AM20207"/>
    <mergeCell ref="AJ20208:AK20208"/>
    <mergeCell ref="AL20208:AM20208"/>
    <mergeCell ref="AJ20201:AM20201"/>
    <mergeCell ref="AJ20202:AK20202"/>
    <mergeCell ref="AL20202:AM20202"/>
    <mergeCell ref="AJ20203:AM20203"/>
    <mergeCell ref="AJ20204:AK20204"/>
    <mergeCell ref="AL20204:AM20204"/>
    <mergeCell ref="AJ20197:AM20197"/>
    <mergeCell ref="AJ20198:AK20198"/>
    <mergeCell ref="AL20198:AM20198"/>
    <mergeCell ref="AJ20199:AM20199"/>
    <mergeCell ref="AJ20200:AK20200"/>
    <mergeCell ref="AL20200:AM20200"/>
    <mergeCell ref="AJ20241:AM20241"/>
    <mergeCell ref="AJ20242:AK20242"/>
    <mergeCell ref="AL20242:AM20242"/>
    <mergeCell ref="AJ20243:AM20243"/>
    <mergeCell ref="AJ20244:AK20244"/>
    <mergeCell ref="AL20244:AM20244"/>
    <mergeCell ref="AJ20237:AM20237"/>
    <mergeCell ref="AJ20238:AK20238"/>
    <mergeCell ref="AL20238:AM20238"/>
    <mergeCell ref="AJ20239:AM20239"/>
    <mergeCell ref="AJ20240:AK20240"/>
    <mergeCell ref="AL20240:AM20240"/>
    <mergeCell ref="AJ20233:AM20233"/>
    <mergeCell ref="AJ20234:AK20234"/>
    <mergeCell ref="AL20234:AM20234"/>
    <mergeCell ref="AJ20235:AM20235"/>
    <mergeCell ref="AJ20236:AK20236"/>
    <mergeCell ref="AL20236:AM20236"/>
    <mergeCell ref="AJ20229:AM20229"/>
    <mergeCell ref="AJ20230:AK20230"/>
    <mergeCell ref="AL20230:AM20230"/>
    <mergeCell ref="AJ20231:AM20231"/>
    <mergeCell ref="AJ20232:AK20232"/>
    <mergeCell ref="AL20232:AM20232"/>
    <mergeCell ref="AJ20225:AM20225"/>
    <mergeCell ref="AJ20226:AK20226"/>
    <mergeCell ref="AL20226:AM20226"/>
    <mergeCell ref="AJ20227:AM20227"/>
    <mergeCell ref="AJ20228:AK20228"/>
    <mergeCell ref="AL20228:AM20228"/>
    <mergeCell ref="AJ20221:AM20221"/>
    <mergeCell ref="AJ20222:AK20222"/>
    <mergeCell ref="AL20222:AM20222"/>
    <mergeCell ref="AJ20223:AM20223"/>
    <mergeCell ref="AJ20224:AK20224"/>
    <mergeCell ref="AL20224:AM20224"/>
    <mergeCell ref="AJ20265:AM20265"/>
    <mergeCell ref="AJ20266:AK20266"/>
    <mergeCell ref="AL20266:AM20266"/>
    <mergeCell ref="AJ20267:AM20267"/>
    <mergeCell ref="AJ20268:AK20268"/>
    <mergeCell ref="AL20268:AM20268"/>
    <mergeCell ref="AJ20261:AM20261"/>
    <mergeCell ref="AJ20262:AK20262"/>
    <mergeCell ref="AL20262:AM20262"/>
    <mergeCell ref="AJ20263:AM20263"/>
    <mergeCell ref="AJ20264:AK20264"/>
    <mergeCell ref="AL20264:AM20264"/>
    <mergeCell ref="AJ20257:AM20257"/>
    <mergeCell ref="AJ20258:AK20258"/>
    <mergeCell ref="AL20258:AM20258"/>
    <mergeCell ref="AJ20259:AM20259"/>
    <mergeCell ref="AJ20260:AK20260"/>
    <mergeCell ref="AL20260:AM20260"/>
    <mergeCell ref="AJ20253:AM20253"/>
    <mergeCell ref="AJ20254:AK20254"/>
    <mergeCell ref="AL20254:AM20254"/>
    <mergeCell ref="AJ20255:AM20255"/>
    <mergeCell ref="AJ20256:AK20256"/>
    <mergeCell ref="AL20256:AM20256"/>
    <mergeCell ref="AJ20249:AM20249"/>
    <mergeCell ref="AJ20250:AK20250"/>
    <mergeCell ref="AL20250:AM20250"/>
    <mergeCell ref="AJ20251:AM20251"/>
    <mergeCell ref="AJ20252:AK20252"/>
    <mergeCell ref="AL20252:AM20252"/>
    <mergeCell ref="AJ20245:AM20245"/>
    <mergeCell ref="AJ20246:AK20246"/>
    <mergeCell ref="AL20246:AM20246"/>
    <mergeCell ref="AJ20247:AM20247"/>
    <mergeCell ref="AJ20248:AK20248"/>
    <mergeCell ref="AL20248:AM20248"/>
    <mergeCell ref="AJ20289:AM20289"/>
    <mergeCell ref="AJ20290:AK20290"/>
    <mergeCell ref="AL20290:AM20290"/>
    <mergeCell ref="AJ20291:AM20291"/>
    <mergeCell ref="AJ20292:AK20292"/>
    <mergeCell ref="AL20292:AM20292"/>
    <mergeCell ref="AJ20285:AM20285"/>
    <mergeCell ref="AJ20286:AK20286"/>
    <mergeCell ref="AL20286:AM20286"/>
    <mergeCell ref="AJ20287:AM20287"/>
    <mergeCell ref="AJ20288:AK20288"/>
    <mergeCell ref="AL20288:AM20288"/>
    <mergeCell ref="AJ20281:AM20281"/>
    <mergeCell ref="AJ20282:AK20282"/>
    <mergeCell ref="AL20282:AM20282"/>
    <mergeCell ref="AJ20283:AM20283"/>
    <mergeCell ref="AJ20284:AK20284"/>
    <mergeCell ref="AL20284:AM20284"/>
    <mergeCell ref="AJ20277:AM20277"/>
    <mergeCell ref="AJ20278:AK20278"/>
    <mergeCell ref="AL20278:AM20278"/>
    <mergeCell ref="AJ20279:AM20279"/>
    <mergeCell ref="AJ20280:AK20280"/>
    <mergeCell ref="AL20280:AM20280"/>
    <mergeCell ref="AJ20273:AM20273"/>
    <mergeCell ref="AJ20274:AK20274"/>
    <mergeCell ref="AL20274:AM20274"/>
    <mergeCell ref="AJ20275:AM20275"/>
    <mergeCell ref="AJ20276:AK20276"/>
    <mergeCell ref="AL20276:AM20276"/>
    <mergeCell ref="AJ20269:AM20269"/>
    <mergeCell ref="AJ20270:AK20270"/>
    <mergeCell ref="AL20270:AM20270"/>
    <mergeCell ref="AJ20271:AM20271"/>
    <mergeCell ref="AJ20272:AK20272"/>
    <mergeCell ref="AL20272:AM20272"/>
    <mergeCell ref="AJ20313:AM20313"/>
    <mergeCell ref="AJ20314:AK20314"/>
    <mergeCell ref="AL20314:AM20314"/>
    <mergeCell ref="AJ20315:AM20315"/>
    <mergeCell ref="AJ20316:AK20316"/>
    <mergeCell ref="AL20316:AM20316"/>
    <mergeCell ref="AJ20309:AM20309"/>
    <mergeCell ref="AJ20310:AK20310"/>
    <mergeCell ref="AL20310:AM20310"/>
    <mergeCell ref="AJ20311:AM20311"/>
    <mergeCell ref="AJ20312:AK20312"/>
    <mergeCell ref="AL20312:AM20312"/>
    <mergeCell ref="AJ20305:AM20305"/>
    <mergeCell ref="AJ20306:AK20306"/>
    <mergeCell ref="AL20306:AM20306"/>
    <mergeCell ref="AJ20307:AM20307"/>
    <mergeCell ref="AJ20308:AK20308"/>
    <mergeCell ref="AL20308:AM20308"/>
    <mergeCell ref="AJ20301:AM20301"/>
    <mergeCell ref="AJ20302:AK20302"/>
    <mergeCell ref="AL20302:AM20302"/>
    <mergeCell ref="AJ20303:AM20303"/>
    <mergeCell ref="AJ20304:AK20304"/>
    <mergeCell ref="AL20304:AM20304"/>
    <mergeCell ref="AJ20297:AM20297"/>
    <mergeCell ref="AJ20298:AK20298"/>
    <mergeCell ref="AL20298:AM20298"/>
    <mergeCell ref="AJ20299:AM20299"/>
    <mergeCell ref="AJ20300:AK20300"/>
    <mergeCell ref="AL20300:AM20300"/>
    <mergeCell ref="AJ20293:AM20293"/>
    <mergeCell ref="AJ20294:AK20294"/>
    <mergeCell ref="AL20294:AM20294"/>
    <mergeCell ref="AJ20295:AM20295"/>
    <mergeCell ref="AJ20296:AK20296"/>
    <mergeCell ref="AL20296:AM20296"/>
    <mergeCell ref="AJ20337:AM20337"/>
    <mergeCell ref="AJ20338:AK20338"/>
    <mergeCell ref="AL20338:AM20338"/>
    <mergeCell ref="AJ20339:AM20339"/>
    <mergeCell ref="AJ20340:AK20340"/>
    <mergeCell ref="AL20340:AM20340"/>
    <mergeCell ref="AJ20333:AM20333"/>
    <mergeCell ref="AJ20334:AK20334"/>
    <mergeCell ref="AL20334:AM20334"/>
    <mergeCell ref="AJ20335:AM20335"/>
    <mergeCell ref="AJ20336:AK20336"/>
    <mergeCell ref="AL20336:AM20336"/>
    <mergeCell ref="AJ20329:AM20329"/>
    <mergeCell ref="AJ20330:AK20330"/>
    <mergeCell ref="AL20330:AM20330"/>
    <mergeCell ref="AJ20331:AM20331"/>
    <mergeCell ref="AJ20332:AK20332"/>
    <mergeCell ref="AL20332:AM20332"/>
    <mergeCell ref="AJ20325:AM20325"/>
    <mergeCell ref="AJ20326:AK20326"/>
    <mergeCell ref="AL20326:AM20326"/>
    <mergeCell ref="AJ20327:AM20327"/>
    <mergeCell ref="AJ20328:AK20328"/>
    <mergeCell ref="AL20328:AM20328"/>
    <mergeCell ref="AJ20321:AM20321"/>
    <mergeCell ref="AJ20322:AK20322"/>
    <mergeCell ref="AL20322:AM20322"/>
    <mergeCell ref="AJ20323:AM20323"/>
    <mergeCell ref="AJ20324:AK20324"/>
    <mergeCell ref="AL20324:AM20324"/>
    <mergeCell ref="AJ20317:AM20317"/>
    <mergeCell ref="AJ20318:AK20318"/>
    <mergeCell ref="AL20318:AM20318"/>
    <mergeCell ref="AJ20319:AM20319"/>
    <mergeCell ref="AJ20320:AK20320"/>
    <mergeCell ref="AL20320:AM20320"/>
    <mergeCell ref="AJ20361:AM20361"/>
    <mergeCell ref="AJ20362:AK20362"/>
    <mergeCell ref="AL20362:AM20362"/>
    <mergeCell ref="AJ20363:AM20363"/>
    <mergeCell ref="AJ20364:AK20364"/>
    <mergeCell ref="AL20364:AM20364"/>
    <mergeCell ref="AJ20357:AM20357"/>
    <mergeCell ref="AJ20358:AK20358"/>
    <mergeCell ref="AL20358:AM20358"/>
    <mergeCell ref="AJ20359:AM20359"/>
    <mergeCell ref="AJ20360:AK20360"/>
    <mergeCell ref="AL20360:AM20360"/>
    <mergeCell ref="AJ20353:AM20353"/>
    <mergeCell ref="AJ20354:AK20354"/>
    <mergeCell ref="AL20354:AM20354"/>
    <mergeCell ref="AJ20355:AM20355"/>
    <mergeCell ref="AJ20356:AK20356"/>
    <mergeCell ref="AL20356:AM20356"/>
    <mergeCell ref="AJ20349:AM20349"/>
    <mergeCell ref="AJ20350:AK20350"/>
    <mergeCell ref="AL20350:AM20350"/>
    <mergeCell ref="AJ20351:AM20351"/>
    <mergeCell ref="AJ20352:AK20352"/>
    <mergeCell ref="AL20352:AM20352"/>
    <mergeCell ref="AJ20345:AM20345"/>
    <mergeCell ref="AJ20346:AK20346"/>
    <mergeCell ref="AL20346:AM20346"/>
    <mergeCell ref="AJ20347:AM20347"/>
    <mergeCell ref="AJ20348:AK20348"/>
    <mergeCell ref="AL20348:AM20348"/>
    <mergeCell ref="AJ20341:AM20341"/>
    <mergeCell ref="AJ20342:AK20342"/>
    <mergeCell ref="AL20342:AM20342"/>
    <mergeCell ref="AJ20343:AM20343"/>
    <mergeCell ref="AJ20344:AK20344"/>
    <mergeCell ref="AL20344:AM20344"/>
    <mergeCell ref="AJ20385:AM20385"/>
    <mergeCell ref="AJ20386:AK20386"/>
    <mergeCell ref="AL20386:AM20386"/>
    <mergeCell ref="AJ20387:AM20387"/>
    <mergeCell ref="AJ20388:AK20388"/>
    <mergeCell ref="AL20388:AM20388"/>
    <mergeCell ref="AJ20381:AM20381"/>
    <mergeCell ref="AJ20382:AK20382"/>
    <mergeCell ref="AL20382:AM20382"/>
    <mergeCell ref="AJ20383:AM20383"/>
    <mergeCell ref="AJ20384:AK20384"/>
    <mergeCell ref="AL20384:AM20384"/>
    <mergeCell ref="AJ20377:AM20377"/>
    <mergeCell ref="AJ20378:AK20378"/>
    <mergeCell ref="AL20378:AM20378"/>
    <mergeCell ref="AJ20379:AM20379"/>
    <mergeCell ref="AJ20380:AK20380"/>
    <mergeCell ref="AL20380:AM20380"/>
    <mergeCell ref="AJ20373:AM20373"/>
    <mergeCell ref="AJ20374:AK20374"/>
    <mergeCell ref="AL20374:AM20374"/>
    <mergeCell ref="AJ20375:AM20375"/>
    <mergeCell ref="AJ20376:AK20376"/>
    <mergeCell ref="AL20376:AM20376"/>
    <mergeCell ref="AJ20369:AM20369"/>
    <mergeCell ref="AJ20370:AK20370"/>
    <mergeCell ref="AL20370:AM20370"/>
    <mergeCell ref="AJ20371:AM20371"/>
    <mergeCell ref="AJ20372:AK20372"/>
    <mergeCell ref="AL20372:AM20372"/>
    <mergeCell ref="AJ20365:AM20365"/>
    <mergeCell ref="AJ20366:AK20366"/>
    <mergeCell ref="AL20366:AM20366"/>
    <mergeCell ref="AJ20367:AM20367"/>
    <mergeCell ref="AJ20368:AK20368"/>
    <mergeCell ref="AL20368:AM20368"/>
    <mergeCell ref="AJ20409:AM20409"/>
    <mergeCell ref="AJ20410:AK20410"/>
    <mergeCell ref="AL20410:AM20410"/>
    <mergeCell ref="AJ20411:AM20411"/>
    <mergeCell ref="AJ20412:AK20412"/>
    <mergeCell ref="AL20412:AM20412"/>
    <mergeCell ref="AJ20405:AM20405"/>
    <mergeCell ref="AJ20406:AK20406"/>
    <mergeCell ref="AL20406:AM20406"/>
    <mergeCell ref="AJ20407:AM20407"/>
    <mergeCell ref="AJ20408:AK20408"/>
    <mergeCell ref="AL20408:AM20408"/>
    <mergeCell ref="AJ20401:AM20401"/>
    <mergeCell ref="AJ20402:AK20402"/>
    <mergeCell ref="AL20402:AM20402"/>
    <mergeCell ref="AJ20403:AM20403"/>
    <mergeCell ref="AJ20404:AK20404"/>
    <mergeCell ref="AL20404:AM20404"/>
    <mergeCell ref="AJ20397:AM20397"/>
    <mergeCell ref="AJ20398:AK20398"/>
    <mergeCell ref="AL20398:AM20398"/>
    <mergeCell ref="AJ20399:AM20399"/>
    <mergeCell ref="AJ20400:AK20400"/>
    <mergeCell ref="AL20400:AM20400"/>
    <mergeCell ref="AJ20393:AM20393"/>
    <mergeCell ref="AJ20394:AK20394"/>
    <mergeCell ref="AL20394:AM20394"/>
    <mergeCell ref="AJ20395:AM20395"/>
    <mergeCell ref="AJ20396:AK20396"/>
    <mergeCell ref="AL20396:AM20396"/>
    <mergeCell ref="AJ20389:AM20389"/>
    <mergeCell ref="AJ20390:AK20390"/>
    <mergeCell ref="AL20390:AM20390"/>
    <mergeCell ref="AJ20391:AM20391"/>
    <mergeCell ref="AJ20392:AK20392"/>
    <mergeCell ref="AL20392:AM20392"/>
    <mergeCell ref="AJ20433:AM20433"/>
    <mergeCell ref="AJ20434:AK20434"/>
    <mergeCell ref="AL20434:AM20434"/>
    <mergeCell ref="AJ20435:AM20435"/>
    <mergeCell ref="AJ20436:AK20436"/>
    <mergeCell ref="AL20436:AM20436"/>
    <mergeCell ref="AJ20429:AM20429"/>
    <mergeCell ref="AJ20430:AK20430"/>
    <mergeCell ref="AL20430:AM20430"/>
    <mergeCell ref="AJ20431:AM20431"/>
    <mergeCell ref="AJ20432:AK20432"/>
    <mergeCell ref="AL20432:AM20432"/>
    <mergeCell ref="AJ20425:AM20425"/>
    <mergeCell ref="AJ20426:AK20426"/>
    <mergeCell ref="AL20426:AM20426"/>
    <mergeCell ref="AJ20427:AM20427"/>
    <mergeCell ref="AJ20428:AK20428"/>
    <mergeCell ref="AL20428:AM20428"/>
    <mergeCell ref="AJ20421:AM20421"/>
    <mergeCell ref="AJ20422:AK20422"/>
    <mergeCell ref="AL20422:AM20422"/>
    <mergeCell ref="AJ20423:AM20423"/>
    <mergeCell ref="AJ20424:AK20424"/>
    <mergeCell ref="AL20424:AM20424"/>
    <mergeCell ref="AJ20417:AM20417"/>
    <mergeCell ref="AJ20418:AK20418"/>
    <mergeCell ref="AL20418:AM20418"/>
    <mergeCell ref="AJ20419:AM20419"/>
    <mergeCell ref="AJ20420:AK20420"/>
    <mergeCell ref="AL20420:AM20420"/>
    <mergeCell ref="AJ20413:AM20413"/>
    <mergeCell ref="AJ20414:AK20414"/>
    <mergeCell ref="AL20414:AM20414"/>
    <mergeCell ref="AJ20415:AM20415"/>
    <mergeCell ref="AJ20416:AK20416"/>
    <mergeCell ref="AL20416:AM20416"/>
    <mergeCell ref="AJ20457:AM20457"/>
    <mergeCell ref="AJ20458:AK20458"/>
    <mergeCell ref="AL20458:AM20458"/>
    <mergeCell ref="AJ20459:AM20459"/>
    <mergeCell ref="AJ20460:AK20460"/>
    <mergeCell ref="AL20460:AM20460"/>
    <mergeCell ref="AJ20453:AM20453"/>
    <mergeCell ref="AJ20454:AK20454"/>
    <mergeCell ref="AL20454:AM20454"/>
    <mergeCell ref="AJ20455:AM20455"/>
    <mergeCell ref="AJ20456:AK20456"/>
    <mergeCell ref="AL20456:AM20456"/>
    <mergeCell ref="AJ20449:AM20449"/>
    <mergeCell ref="AJ20450:AK20450"/>
    <mergeCell ref="AL20450:AM20450"/>
    <mergeCell ref="AJ20451:AM20451"/>
    <mergeCell ref="AJ20452:AK20452"/>
    <mergeCell ref="AL20452:AM20452"/>
    <mergeCell ref="AJ20445:AM20445"/>
    <mergeCell ref="AJ20446:AK20446"/>
    <mergeCell ref="AL20446:AM20446"/>
    <mergeCell ref="AJ20447:AM20447"/>
    <mergeCell ref="AJ20448:AK20448"/>
    <mergeCell ref="AL20448:AM20448"/>
    <mergeCell ref="AJ20441:AM20441"/>
    <mergeCell ref="AJ20442:AK20442"/>
    <mergeCell ref="AL20442:AM20442"/>
    <mergeCell ref="AJ20443:AM20443"/>
    <mergeCell ref="AJ20444:AK20444"/>
    <mergeCell ref="AL20444:AM20444"/>
    <mergeCell ref="AJ20437:AM20437"/>
    <mergeCell ref="AJ20438:AK20438"/>
    <mergeCell ref="AL20438:AM20438"/>
    <mergeCell ref="AJ20439:AM20439"/>
    <mergeCell ref="AJ20440:AK20440"/>
    <mergeCell ref="AL20440:AM20440"/>
    <mergeCell ref="AJ20481:AM20481"/>
    <mergeCell ref="AJ20482:AK20482"/>
    <mergeCell ref="AL20482:AM20482"/>
    <mergeCell ref="AJ20483:AM20483"/>
    <mergeCell ref="AJ20484:AK20484"/>
    <mergeCell ref="AL20484:AM20484"/>
    <mergeCell ref="AJ20477:AM20477"/>
    <mergeCell ref="AJ20478:AK20478"/>
    <mergeCell ref="AL20478:AM20478"/>
    <mergeCell ref="AJ20479:AM20479"/>
    <mergeCell ref="AJ20480:AK20480"/>
    <mergeCell ref="AL20480:AM20480"/>
    <mergeCell ref="AJ20473:AM20473"/>
    <mergeCell ref="AJ20474:AK20474"/>
    <mergeCell ref="AL20474:AM20474"/>
    <mergeCell ref="AJ20475:AM20475"/>
    <mergeCell ref="AJ20476:AK20476"/>
    <mergeCell ref="AL20476:AM20476"/>
    <mergeCell ref="AJ20469:AM20469"/>
    <mergeCell ref="AJ20470:AK20470"/>
    <mergeCell ref="AL20470:AM20470"/>
    <mergeCell ref="AJ20471:AM20471"/>
    <mergeCell ref="AJ20472:AK20472"/>
    <mergeCell ref="AL20472:AM20472"/>
    <mergeCell ref="AJ20465:AM20465"/>
    <mergeCell ref="AJ20466:AK20466"/>
    <mergeCell ref="AL20466:AM20466"/>
    <mergeCell ref="AJ20467:AM20467"/>
    <mergeCell ref="AJ20468:AK20468"/>
    <mergeCell ref="AL20468:AM20468"/>
    <mergeCell ref="AJ20461:AM20461"/>
    <mergeCell ref="AJ20462:AK20462"/>
    <mergeCell ref="AL20462:AM20462"/>
    <mergeCell ref="AJ20463:AM20463"/>
    <mergeCell ref="AJ20464:AK20464"/>
    <mergeCell ref="AL20464:AM20464"/>
    <mergeCell ref="AJ20505:AM20505"/>
    <mergeCell ref="AJ20506:AK20506"/>
    <mergeCell ref="AL20506:AM20506"/>
    <mergeCell ref="AJ20507:AM20507"/>
    <mergeCell ref="AJ20508:AK20508"/>
    <mergeCell ref="AL20508:AM20508"/>
    <mergeCell ref="AJ20501:AM20501"/>
    <mergeCell ref="AJ20502:AK20502"/>
    <mergeCell ref="AL20502:AM20502"/>
    <mergeCell ref="AJ20503:AM20503"/>
    <mergeCell ref="AJ20504:AK20504"/>
    <mergeCell ref="AL20504:AM20504"/>
    <mergeCell ref="AJ20497:AM20497"/>
    <mergeCell ref="AJ20498:AK20498"/>
    <mergeCell ref="AL20498:AM20498"/>
    <mergeCell ref="AJ20499:AM20499"/>
    <mergeCell ref="AJ20500:AK20500"/>
    <mergeCell ref="AL20500:AM20500"/>
    <mergeCell ref="AJ20493:AM20493"/>
    <mergeCell ref="AJ20494:AK20494"/>
    <mergeCell ref="AL20494:AM20494"/>
    <mergeCell ref="AJ20495:AM20495"/>
    <mergeCell ref="AJ20496:AK20496"/>
    <mergeCell ref="AL20496:AM20496"/>
    <mergeCell ref="AJ20489:AM20489"/>
    <mergeCell ref="AJ20490:AK20490"/>
    <mergeCell ref="AL20490:AM20490"/>
    <mergeCell ref="AJ20491:AM20491"/>
    <mergeCell ref="AJ20492:AK20492"/>
    <mergeCell ref="AL20492:AM20492"/>
    <mergeCell ref="AJ20485:AM20485"/>
    <mergeCell ref="AJ20486:AK20486"/>
    <mergeCell ref="AL20486:AM20486"/>
    <mergeCell ref="AJ20487:AM20487"/>
    <mergeCell ref="AJ20488:AK20488"/>
    <mergeCell ref="AL20488:AM20488"/>
    <mergeCell ref="AJ20529:AM20529"/>
    <mergeCell ref="AJ20530:AK20530"/>
    <mergeCell ref="AL20530:AM20530"/>
    <mergeCell ref="AJ20531:AM20531"/>
    <mergeCell ref="AJ20532:AK20532"/>
    <mergeCell ref="AL20532:AM20532"/>
    <mergeCell ref="AJ20525:AM20525"/>
    <mergeCell ref="AJ20526:AK20526"/>
    <mergeCell ref="AL20526:AM20526"/>
    <mergeCell ref="AJ20527:AM20527"/>
    <mergeCell ref="AJ20528:AK20528"/>
    <mergeCell ref="AL20528:AM20528"/>
    <mergeCell ref="AJ20521:AM20521"/>
    <mergeCell ref="AJ20522:AK20522"/>
    <mergeCell ref="AL20522:AM20522"/>
    <mergeCell ref="AJ20523:AM20523"/>
    <mergeCell ref="AJ20524:AK20524"/>
    <mergeCell ref="AL20524:AM20524"/>
    <mergeCell ref="AJ20517:AM20517"/>
    <mergeCell ref="AJ20518:AK20518"/>
    <mergeCell ref="AL20518:AM20518"/>
    <mergeCell ref="AJ20519:AM20519"/>
    <mergeCell ref="AJ20520:AK20520"/>
    <mergeCell ref="AL20520:AM20520"/>
    <mergeCell ref="AJ20513:AM20513"/>
    <mergeCell ref="AJ20514:AK20514"/>
    <mergeCell ref="AL20514:AM20514"/>
    <mergeCell ref="AJ20515:AM20515"/>
    <mergeCell ref="AJ20516:AK20516"/>
    <mergeCell ref="AL20516:AM20516"/>
    <mergeCell ref="AJ20509:AM20509"/>
    <mergeCell ref="AJ20510:AK20510"/>
    <mergeCell ref="AL20510:AM20510"/>
    <mergeCell ref="AJ20511:AM20511"/>
    <mergeCell ref="AJ20512:AK20512"/>
    <mergeCell ref="AL20512:AM20512"/>
    <mergeCell ref="AJ20553:AM20553"/>
    <mergeCell ref="AJ20554:AK20554"/>
    <mergeCell ref="AL20554:AM20554"/>
    <mergeCell ref="AJ20555:AM20555"/>
    <mergeCell ref="AJ20556:AK20556"/>
    <mergeCell ref="AL20556:AM20556"/>
    <mergeCell ref="AJ20549:AM20549"/>
    <mergeCell ref="AJ20550:AK20550"/>
    <mergeCell ref="AL20550:AM20550"/>
    <mergeCell ref="AJ20551:AM20551"/>
    <mergeCell ref="AJ20552:AK20552"/>
    <mergeCell ref="AL20552:AM20552"/>
    <mergeCell ref="AJ20545:AM20545"/>
    <mergeCell ref="AJ20546:AK20546"/>
    <mergeCell ref="AL20546:AM20546"/>
    <mergeCell ref="AJ20547:AM20547"/>
    <mergeCell ref="AJ20548:AK20548"/>
    <mergeCell ref="AL20548:AM20548"/>
    <mergeCell ref="AJ20541:AM20541"/>
    <mergeCell ref="AJ20542:AK20542"/>
    <mergeCell ref="AL20542:AM20542"/>
    <mergeCell ref="AJ20543:AM20543"/>
    <mergeCell ref="AJ20544:AK20544"/>
    <mergeCell ref="AL20544:AM20544"/>
    <mergeCell ref="AJ20537:AM20537"/>
    <mergeCell ref="AJ20538:AK20538"/>
    <mergeCell ref="AL20538:AM20538"/>
    <mergeCell ref="AJ20539:AM20539"/>
    <mergeCell ref="AJ20540:AK20540"/>
    <mergeCell ref="AL20540:AM20540"/>
    <mergeCell ref="AJ20533:AM20533"/>
    <mergeCell ref="AJ20534:AK20534"/>
    <mergeCell ref="AL20534:AM20534"/>
    <mergeCell ref="AJ20535:AM20535"/>
    <mergeCell ref="AJ20536:AK20536"/>
    <mergeCell ref="AL20536:AM20536"/>
    <mergeCell ref="AJ20577:AM20577"/>
    <mergeCell ref="AJ20578:AK20578"/>
    <mergeCell ref="AL20578:AM20578"/>
    <mergeCell ref="AJ20579:AM20579"/>
    <mergeCell ref="AJ20580:AK20580"/>
    <mergeCell ref="AL20580:AM20580"/>
    <mergeCell ref="AJ20573:AM20573"/>
    <mergeCell ref="AJ20574:AK20574"/>
    <mergeCell ref="AL20574:AM20574"/>
    <mergeCell ref="AJ20575:AM20575"/>
    <mergeCell ref="AJ20576:AK20576"/>
    <mergeCell ref="AL20576:AM20576"/>
    <mergeCell ref="AJ20569:AM20569"/>
    <mergeCell ref="AJ20570:AK20570"/>
    <mergeCell ref="AL20570:AM20570"/>
    <mergeCell ref="AJ20571:AM20571"/>
    <mergeCell ref="AJ20572:AK20572"/>
    <mergeCell ref="AL20572:AM20572"/>
    <mergeCell ref="AJ20565:AM20565"/>
    <mergeCell ref="AJ20566:AK20566"/>
    <mergeCell ref="AL20566:AM20566"/>
    <mergeCell ref="AJ20567:AM20567"/>
    <mergeCell ref="AJ20568:AK20568"/>
    <mergeCell ref="AL20568:AM20568"/>
    <mergeCell ref="AJ20561:AM20561"/>
    <mergeCell ref="AJ20562:AK20562"/>
    <mergeCell ref="AL20562:AM20562"/>
    <mergeCell ref="AJ20563:AM20563"/>
    <mergeCell ref="AJ20564:AK20564"/>
    <mergeCell ref="AL20564:AM20564"/>
    <mergeCell ref="AJ20557:AM20557"/>
    <mergeCell ref="AJ20558:AK20558"/>
    <mergeCell ref="AL20558:AM20558"/>
    <mergeCell ref="AJ20559:AM20559"/>
    <mergeCell ref="AJ20560:AK20560"/>
    <mergeCell ref="AL20560:AM20560"/>
    <mergeCell ref="AJ20601:AM20601"/>
    <mergeCell ref="AJ20602:AK20602"/>
    <mergeCell ref="AL20602:AM20602"/>
    <mergeCell ref="AJ20603:AM20603"/>
    <mergeCell ref="AJ20604:AK20604"/>
    <mergeCell ref="AL20604:AM20604"/>
    <mergeCell ref="AJ20597:AM20597"/>
    <mergeCell ref="AJ20598:AK20598"/>
    <mergeCell ref="AL20598:AM20598"/>
    <mergeCell ref="AJ20599:AM20599"/>
    <mergeCell ref="AJ20600:AK20600"/>
    <mergeCell ref="AL20600:AM20600"/>
    <mergeCell ref="AJ20593:AM20593"/>
    <mergeCell ref="AJ20594:AK20594"/>
    <mergeCell ref="AL20594:AM20594"/>
    <mergeCell ref="AJ20595:AM20595"/>
    <mergeCell ref="AJ20596:AK20596"/>
    <mergeCell ref="AL20596:AM20596"/>
    <mergeCell ref="AJ20589:AM20589"/>
    <mergeCell ref="AJ20590:AK20590"/>
    <mergeCell ref="AL20590:AM20590"/>
    <mergeCell ref="AJ20591:AM20591"/>
    <mergeCell ref="AJ20592:AK20592"/>
    <mergeCell ref="AL20592:AM20592"/>
    <mergeCell ref="AJ20585:AM20585"/>
    <mergeCell ref="AJ20586:AK20586"/>
    <mergeCell ref="AL20586:AM20586"/>
    <mergeCell ref="AJ20587:AM20587"/>
    <mergeCell ref="AJ20588:AK20588"/>
    <mergeCell ref="AL20588:AM20588"/>
    <mergeCell ref="AJ20581:AM20581"/>
    <mergeCell ref="AJ20582:AK20582"/>
    <mergeCell ref="AL20582:AM20582"/>
    <mergeCell ref="AJ20583:AM20583"/>
    <mergeCell ref="AJ20584:AK20584"/>
    <mergeCell ref="AL20584:AM20584"/>
    <mergeCell ref="AJ20625:AM20625"/>
    <mergeCell ref="AJ20626:AK20626"/>
    <mergeCell ref="AL20626:AM20626"/>
    <mergeCell ref="AJ20627:AM20627"/>
    <mergeCell ref="AJ20628:AK20628"/>
    <mergeCell ref="AL20628:AM20628"/>
    <mergeCell ref="AJ20621:AM20621"/>
    <mergeCell ref="AJ20622:AK20622"/>
    <mergeCell ref="AL20622:AM20622"/>
    <mergeCell ref="AJ20623:AM20623"/>
    <mergeCell ref="AJ20624:AK20624"/>
    <mergeCell ref="AL20624:AM20624"/>
    <mergeCell ref="AJ20617:AM20617"/>
    <mergeCell ref="AJ20618:AK20618"/>
    <mergeCell ref="AL20618:AM20618"/>
    <mergeCell ref="AJ20619:AM20619"/>
    <mergeCell ref="AJ20620:AK20620"/>
    <mergeCell ref="AL20620:AM20620"/>
    <mergeCell ref="AJ20613:AM20613"/>
    <mergeCell ref="AJ20614:AK20614"/>
    <mergeCell ref="AL20614:AM20614"/>
    <mergeCell ref="AJ20615:AM20615"/>
    <mergeCell ref="AJ20616:AK20616"/>
    <mergeCell ref="AL20616:AM20616"/>
    <mergeCell ref="AJ20609:AM20609"/>
    <mergeCell ref="AJ20610:AK20610"/>
    <mergeCell ref="AL20610:AM20610"/>
    <mergeCell ref="AJ20611:AM20611"/>
    <mergeCell ref="AJ20612:AK20612"/>
    <mergeCell ref="AL20612:AM20612"/>
    <mergeCell ref="AJ20605:AM20605"/>
    <mergeCell ref="AJ20606:AK20606"/>
    <mergeCell ref="AL20606:AM20606"/>
    <mergeCell ref="AJ20607:AM20607"/>
    <mergeCell ref="AJ20608:AK20608"/>
    <mergeCell ref="AL20608:AM20608"/>
    <mergeCell ref="AJ20649:AM20649"/>
    <mergeCell ref="AJ20650:AK20650"/>
    <mergeCell ref="AL20650:AM20650"/>
    <mergeCell ref="AJ20651:AM20651"/>
    <mergeCell ref="AJ20652:AK20652"/>
    <mergeCell ref="AL20652:AM20652"/>
    <mergeCell ref="AJ20645:AM20645"/>
    <mergeCell ref="AJ20646:AK20646"/>
    <mergeCell ref="AL20646:AM20646"/>
    <mergeCell ref="AJ20647:AM20647"/>
    <mergeCell ref="AJ20648:AK20648"/>
    <mergeCell ref="AL20648:AM20648"/>
    <mergeCell ref="AJ20641:AM20641"/>
    <mergeCell ref="AJ20642:AK20642"/>
    <mergeCell ref="AL20642:AM20642"/>
    <mergeCell ref="AJ20643:AM20643"/>
    <mergeCell ref="AJ20644:AK20644"/>
    <mergeCell ref="AL20644:AM20644"/>
    <mergeCell ref="AJ20637:AM20637"/>
    <mergeCell ref="AJ20638:AK20638"/>
    <mergeCell ref="AL20638:AM20638"/>
    <mergeCell ref="AJ20639:AM20639"/>
    <mergeCell ref="AJ20640:AK20640"/>
    <mergeCell ref="AL20640:AM20640"/>
    <mergeCell ref="AJ20633:AM20633"/>
    <mergeCell ref="AJ20634:AK20634"/>
    <mergeCell ref="AL20634:AM20634"/>
    <mergeCell ref="AJ20635:AM20635"/>
    <mergeCell ref="AJ20636:AK20636"/>
    <mergeCell ref="AL20636:AM20636"/>
    <mergeCell ref="AJ20629:AM20629"/>
    <mergeCell ref="AJ20630:AK20630"/>
    <mergeCell ref="AL20630:AM20630"/>
    <mergeCell ref="AJ20631:AM20631"/>
    <mergeCell ref="AJ20632:AK20632"/>
    <mergeCell ref="AL20632:AM20632"/>
    <mergeCell ref="AJ20673:AM20673"/>
    <mergeCell ref="AJ20674:AK20674"/>
    <mergeCell ref="AL20674:AM20674"/>
    <mergeCell ref="AJ20675:AM20675"/>
    <mergeCell ref="AJ20676:AK20676"/>
    <mergeCell ref="AL20676:AM20676"/>
    <mergeCell ref="AJ20669:AM20669"/>
    <mergeCell ref="AJ20670:AK20670"/>
    <mergeCell ref="AL20670:AM20670"/>
    <mergeCell ref="AJ20671:AM20671"/>
    <mergeCell ref="AJ20672:AK20672"/>
    <mergeCell ref="AL20672:AM20672"/>
    <mergeCell ref="AJ20665:AM20665"/>
    <mergeCell ref="AJ20666:AK20666"/>
    <mergeCell ref="AL20666:AM20666"/>
    <mergeCell ref="AJ20667:AM20667"/>
    <mergeCell ref="AJ20668:AK20668"/>
    <mergeCell ref="AL20668:AM20668"/>
    <mergeCell ref="AJ20661:AM20661"/>
    <mergeCell ref="AJ20662:AK20662"/>
    <mergeCell ref="AL20662:AM20662"/>
    <mergeCell ref="AJ20663:AM20663"/>
    <mergeCell ref="AJ20664:AK20664"/>
    <mergeCell ref="AL20664:AM20664"/>
    <mergeCell ref="AJ20657:AM20657"/>
    <mergeCell ref="AJ20658:AK20658"/>
    <mergeCell ref="AL20658:AM20658"/>
    <mergeCell ref="AJ20659:AM20659"/>
    <mergeCell ref="AJ20660:AK20660"/>
    <mergeCell ref="AL20660:AM20660"/>
    <mergeCell ref="AJ20653:AM20653"/>
    <mergeCell ref="AJ20654:AK20654"/>
    <mergeCell ref="AL20654:AM20654"/>
    <mergeCell ref="AJ20655:AM20655"/>
    <mergeCell ref="AJ20656:AK20656"/>
    <mergeCell ref="AL20656:AM20656"/>
    <mergeCell ref="AJ20697:AM20697"/>
    <mergeCell ref="AJ20698:AK20698"/>
    <mergeCell ref="AL20698:AM20698"/>
    <mergeCell ref="AJ20699:AM20699"/>
    <mergeCell ref="AJ20700:AK20700"/>
    <mergeCell ref="AL20700:AM20700"/>
    <mergeCell ref="AJ20693:AM20693"/>
    <mergeCell ref="AJ20694:AK20694"/>
    <mergeCell ref="AL20694:AM20694"/>
    <mergeCell ref="AJ20695:AM20695"/>
    <mergeCell ref="AJ20696:AK20696"/>
    <mergeCell ref="AL20696:AM20696"/>
    <mergeCell ref="AJ20689:AM20689"/>
    <mergeCell ref="AJ20690:AK20690"/>
    <mergeCell ref="AL20690:AM20690"/>
    <mergeCell ref="AJ20691:AM20691"/>
    <mergeCell ref="AJ20692:AK20692"/>
    <mergeCell ref="AL20692:AM20692"/>
    <mergeCell ref="AJ20685:AM20685"/>
    <mergeCell ref="AJ20686:AK20686"/>
    <mergeCell ref="AL20686:AM20686"/>
    <mergeCell ref="AJ20687:AM20687"/>
    <mergeCell ref="AJ20688:AK20688"/>
    <mergeCell ref="AL20688:AM20688"/>
    <mergeCell ref="AJ20681:AM20681"/>
    <mergeCell ref="AJ20682:AK20682"/>
    <mergeCell ref="AL20682:AM20682"/>
    <mergeCell ref="AJ20683:AM20683"/>
    <mergeCell ref="AJ20684:AK20684"/>
    <mergeCell ref="AL20684:AM20684"/>
    <mergeCell ref="AJ20677:AM20677"/>
    <mergeCell ref="AJ20678:AK20678"/>
    <mergeCell ref="AL20678:AM20678"/>
    <mergeCell ref="AJ20679:AM20679"/>
    <mergeCell ref="AJ20680:AK20680"/>
    <mergeCell ref="AL20680:AM20680"/>
    <mergeCell ref="AJ20721:AM20721"/>
    <mergeCell ref="AJ20722:AK20722"/>
    <mergeCell ref="AL20722:AM20722"/>
    <mergeCell ref="AJ20723:AM20723"/>
    <mergeCell ref="AJ20724:AK20724"/>
    <mergeCell ref="AL20724:AM20724"/>
    <mergeCell ref="AJ20717:AM20717"/>
    <mergeCell ref="AJ20718:AK20718"/>
    <mergeCell ref="AL20718:AM20718"/>
    <mergeCell ref="AJ20719:AM20719"/>
    <mergeCell ref="AJ20720:AK20720"/>
    <mergeCell ref="AL20720:AM20720"/>
    <mergeCell ref="AJ20713:AM20713"/>
    <mergeCell ref="AJ20714:AK20714"/>
    <mergeCell ref="AL20714:AM20714"/>
    <mergeCell ref="AJ20715:AM20715"/>
    <mergeCell ref="AJ20716:AK20716"/>
    <mergeCell ref="AL20716:AM20716"/>
    <mergeCell ref="AJ20709:AM20709"/>
    <mergeCell ref="AJ20710:AK20710"/>
    <mergeCell ref="AL20710:AM20710"/>
    <mergeCell ref="AJ20711:AM20711"/>
    <mergeCell ref="AJ20712:AK20712"/>
    <mergeCell ref="AL20712:AM20712"/>
    <mergeCell ref="AJ20705:AM20705"/>
    <mergeCell ref="AJ20706:AK20706"/>
    <mergeCell ref="AL20706:AM20706"/>
    <mergeCell ref="AJ20707:AM20707"/>
    <mergeCell ref="AJ20708:AK20708"/>
    <mergeCell ref="AL20708:AM20708"/>
    <mergeCell ref="AJ20701:AM20701"/>
    <mergeCell ref="AJ20702:AK20702"/>
    <mergeCell ref="AL20702:AM20702"/>
    <mergeCell ref="AJ20703:AM20703"/>
    <mergeCell ref="AJ20704:AK20704"/>
    <mergeCell ref="AL20704:AM20704"/>
    <mergeCell ref="AJ20745:AM20745"/>
    <mergeCell ref="AJ20746:AK20746"/>
    <mergeCell ref="AL20746:AM20746"/>
    <mergeCell ref="AJ20747:AM20747"/>
    <mergeCell ref="AJ20748:AK20748"/>
    <mergeCell ref="AL20748:AM20748"/>
    <mergeCell ref="AJ20741:AM20741"/>
    <mergeCell ref="AJ20742:AK20742"/>
    <mergeCell ref="AL20742:AM20742"/>
    <mergeCell ref="AJ20743:AM20743"/>
    <mergeCell ref="AJ20744:AK20744"/>
    <mergeCell ref="AL20744:AM20744"/>
    <mergeCell ref="AJ20737:AM20737"/>
    <mergeCell ref="AJ20738:AK20738"/>
    <mergeCell ref="AL20738:AM20738"/>
    <mergeCell ref="AJ20739:AM20739"/>
    <mergeCell ref="AJ20740:AK20740"/>
    <mergeCell ref="AL20740:AM20740"/>
    <mergeCell ref="AJ20733:AM20733"/>
    <mergeCell ref="AJ20734:AK20734"/>
    <mergeCell ref="AL20734:AM20734"/>
    <mergeCell ref="AJ20735:AM20735"/>
    <mergeCell ref="AJ20736:AK20736"/>
    <mergeCell ref="AL20736:AM20736"/>
    <mergeCell ref="AJ20729:AM20729"/>
    <mergeCell ref="AJ20730:AK20730"/>
    <mergeCell ref="AL20730:AM20730"/>
    <mergeCell ref="AJ20731:AM20731"/>
    <mergeCell ref="AJ20732:AK20732"/>
    <mergeCell ref="AL20732:AM20732"/>
    <mergeCell ref="AJ20725:AM20725"/>
    <mergeCell ref="AJ20726:AK20726"/>
    <mergeCell ref="AL20726:AM20726"/>
    <mergeCell ref="AJ20727:AM20727"/>
    <mergeCell ref="AJ20728:AK20728"/>
    <mergeCell ref="AL20728:AM20728"/>
    <mergeCell ref="AJ20769:AM20769"/>
    <mergeCell ref="AJ20770:AK20770"/>
    <mergeCell ref="AL20770:AM20770"/>
    <mergeCell ref="AJ20771:AM20771"/>
    <mergeCell ref="AJ20772:AK20772"/>
    <mergeCell ref="AL20772:AM20772"/>
    <mergeCell ref="AJ20765:AM20765"/>
    <mergeCell ref="AJ20766:AK20766"/>
    <mergeCell ref="AL20766:AM20766"/>
    <mergeCell ref="AJ20767:AM20767"/>
    <mergeCell ref="AJ20768:AK20768"/>
    <mergeCell ref="AL20768:AM20768"/>
    <mergeCell ref="AJ20761:AM20761"/>
    <mergeCell ref="AJ20762:AK20762"/>
    <mergeCell ref="AL20762:AM20762"/>
    <mergeCell ref="AJ20763:AM20763"/>
    <mergeCell ref="AJ20764:AK20764"/>
    <mergeCell ref="AL20764:AM20764"/>
    <mergeCell ref="AJ20757:AM20757"/>
    <mergeCell ref="AJ20758:AK20758"/>
    <mergeCell ref="AL20758:AM20758"/>
    <mergeCell ref="AJ20759:AM20759"/>
    <mergeCell ref="AJ20760:AK20760"/>
    <mergeCell ref="AL20760:AM20760"/>
    <mergeCell ref="AJ20753:AM20753"/>
    <mergeCell ref="AJ20754:AK20754"/>
    <mergeCell ref="AL20754:AM20754"/>
    <mergeCell ref="AJ20755:AM20755"/>
    <mergeCell ref="AJ20756:AK20756"/>
    <mergeCell ref="AL20756:AM20756"/>
    <mergeCell ref="AJ20749:AM20749"/>
    <mergeCell ref="AJ20750:AK20750"/>
    <mergeCell ref="AL20750:AM20750"/>
    <mergeCell ref="AJ20751:AM20751"/>
    <mergeCell ref="AJ20752:AK20752"/>
    <mergeCell ref="AL20752:AM20752"/>
    <mergeCell ref="AJ20793:AM20793"/>
    <mergeCell ref="AJ20794:AK20794"/>
    <mergeCell ref="AL20794:AM20794"/>
    <mergeCell ref="AJ20795:AM20795"/>
    <mergeCell ref="AJ20796:AK20796"/>
    <mergeCell ref="AL20796:AM20796"/>
    <mergeCell ref="AJ20789:AM20789"/>
    <mergeCell ref="AJ20790:AK20790"/>
    <mergeCell ref="AL20790:AM20790"/>
    <mergeCell ref="AJ20791:AM20791"/>
    <mergeCell ref="AJ20792:AK20792"/>
    <mergeCell ref="AL20792:AM20792"/>
    <mergeCell ref="AJ20785:AM20785"/>
    <mergeCell ref="AJ20786:AK20786"/>
    <mergeCell ref="AL20786:AM20786"/>
    <mergeCell ref="AJ20787:AM20787"/>
    <mergeCell ref="AJ20788:AK20788"/>
    <mergeCell ref="AL20788:AM20788"/>
    <mergeCell ref="AJ20781:AM20781"/>
    <mergeCell ref="AJ20782:AK20782"/>
    <mergeCell ref="AL20782:AM20782"/>
    <mergeCell ref="AJ20783:AM20783"/>
    <mergeCell ref="AJ20784:AK20784"/>
    <mergeCell ref="AL20784:AM20784"/>
    <mergeCell ref="AJ20777:AM20777"/>
    <mergeCell ref="AJ20778:AK20778"/>
    <mergeCell ref="AL20778:AM20778"/>
    <mergeCell ref="AJ20779:AM20779"/>
    <mergeCell ref="AJ20780:AK20780"/>
    <mergeCell ref="AL20780:AM20780"/>
    <mergeCell ref="AJ20773:AM20773"/>
    <mergeCell ref="AJ20774:AK20774"/>
    <mergeCell ref="AL20774:AM20774"/>
    <mergeCell ref="AJ20775:AM20775"/>
    <mergeCell ref="AJ20776:AK20776"/>
    <mergeCell ref="AL20776:AM20776"/>
    <mergeCell ref="AJ20817:AM20817"/>
    <mergeCell ref="AJ20818:AK20818"/>
    <mergeCell ref="AL20818:AM20818"/>
    <mergeCell ref="AJ20819:AM20819"/>
    <mergeCell ref="AJ20820:AK20820"/>
    <mergeCell ref="AL20820:AM20820"/>
    <mergeCell ref="AJ20813:AM20813"/>
    <mergeCell ref="AJ20814:AK20814"/>
    <mergeCell ref="AL20814:AM20814"/>
    <mergeCell ref="AJ20815:AM20815"/>
    <mergeCell ref="AJ20816:AK20816"/>
    <mergeCell ref="AL20816:AM20816"/>
    <mergeCell ref="AJ20809:AM20809"/>
    <mergeCell ref="AJ20810:AK20810"/>
    <mergeCell ref="AL20810:AM20810"/>
    <mergeCell ref="AJ20811:AM20811"/>
    <mergeCell ref="AJ20812:AK20812"/>
    <mergeCell ref="AL20812:AM20812"/>
    <mergeCell ref="AJ20805:AM20805"/>
    <mergeCell ref="AJ20806:AK20806"/>
    <mergeCell ref="AL20806:AM20806"/>
    <mergeCell ref="AJ20807:AM20807"/>
    <mergeCell ref="AJ20808:AK20808"/>
    <mergeCell ref="AL20808:AM20808"/>
    <mergeCell ref="AJ20801:AM20801"/>
    <mergeCell ref="AJ20802:AK20802"/>
    <mergeCell ref="AL20802:AM20802"/>
    <mergeCell ref="AJ20803:AM20803"/>
    <mergeCell ref="AJ20804:AK20804"/>
    <mergeCell ref="AL20804:AM20804"/>
    <mergeCell ref="AJ20797:AM20797"/>
    <mergeCell ref="AJ20798:AK20798"/>
    <mergeCell ref="AL20798:AM20798"/>
    <mergeCell ref="AJ20799:AM20799"/>
    <mergeCell ref="AJ20800:AK20800"/>
    <mergeCell ref="AL20800:AM20800"/>
    <mergeCell ref="AJ20841:AM20841"/>
    <mergeCell ref="AJ20842:AK20842"/>
    <mergeCell ref="AL20842:AM20842"/>
    <mergeCell ref="AJ20843:AM20843"/>
    <mergeCell ref="AJ20844:AK20844"/>
    <mergeCell ref="AL20844:AM20844"/>
    <mergeCell ref="AJ20837:AM20837"/>
    <mergeCell ref="AJ20838:AK20838"/>
    <mergeCell ref="AL20838:AM20838"/>
    <mergeCell ref="AJ20839:AM20839"/>
    <mergeCell ref="AJ20840:AK20840"/>
    <mergeCell ref="AL20840:AM20840"/>
    <mergeCell ref="AJ20833:AM20833"/>
    <mergeCell ref="AJ20834:AK20834"/>
    <mergeCell ref="AL20834:AM20834"/>
    <mergeCell ref="AJ20835:AM20835"/>
    <mergeCell ref="AJ20836:AK20836"/>
    <mergeCell ref="AL20836:AM20836"/>
    <mergeCell ref="AJ20829:AM20829"/>
    <mergeCell ref="AJ20830:AK20830"/>
    <mergeCell ref="AL20830:AM20830"/>
    <mergeCell ref="AJ20831:AM20831"/>
    <mergeCell ref="AJ20832:AK20832"/>
    <mergeCell ref="AL20832:AM20832"/>
    <mergeCell ref="AJ20825:AM20825"/>
    <mergeCell ref="AJ20826:AK20826"/>
    <mergeCell ref="AL20826:AM20826"/>
    <mergeCell ref="AJ20827:AM20827"/>
    <mergeCell ref="AJ20828:AK20828"/>
    <mergeCell ref="AL20828:AM20828"/>
    <mergeCell ref="AJ20821:AM20821"/>
    <mergeCell ref="AJ20822:AK20822"/>
    <mergeCell ref="AL20822:AM20822"/>
    <mergeCell ref="AJ20823:AM20823"/>
    <mergeCell ref="AJ20824:AK20824"/>
    <mergeCell ref="AL20824:AM20824"/>
    <mergeCell ref="AJ20865:AM20865"/>
    <mergeCell ref="AJ20866:AK20866"/>
    <mergeCell ref="AL20866:AM20866"/>
    <mergeCell ref="AJ20867:AM20867"/>
    <mergeCell ref="AJ20868:AK20868"/>
    <mergeCell ref="AL20868:AM20868"/>
    <mergeCell ref="AJ20861:AM20861"/>
    <mergeCell ref="AJ20862:AK20862"/>
    <mergeCell ref="AL20862:AM20862"/>
    <mergeCell ref="AJ20863:AM20863"/>
    <mergeCell ref="AJ20864:AK20864"/>
    <mergeCell ref="AL20864:AM20864"/>
    <mergeCell ref="AJ20857:AM20857"/>
    <mergeCell ref="AJ20858:AK20858"/>
    <mergeCell ref="AL20858:AM20858"/>
    <mergeCell ref="AJ20859:AM20859"/>
    <mergeCell ref="AJ20860:AK20860"/>
    <mergeCell ref="AL20860:AM20860"/>
    <mergeCell ref="AJ20853:AM20853"/>
    <mergeCell ref="AJ20854:AK20854"/>
    <mergeCell ref="AL20854:AM20854"/>
    <mergeCell ref="AJ20855:AM20855"/>
    <mergeCell ref="AJ20856:AK20856"/>
    <mergeCell ref="AL20856:AM20856"/>
    <mergeCell ref="AJ20849:AM20849"/>
    <mergeCell ref="AJ20850:AK20850"/>
    <mergeCell ref="AL20850:AM20850"/>
    <mergeCell ref="AJ20851:AM20851"/>
    <mergeCell ref="AJ20852:AK20852"/>
    <mergeCell ref="AL20852:AM20852"/>
    <mergeCell ref="AJ20845:AM20845"/>
    <mergeCell ref="AJ20846:AK20846"/>
    <mergeCell ref="AL20846:AM20846"/>
    <mergeCell ref="AJ20847:AM20847"/>
    <mergeCell ref="AJ20848:AK20848"/>
    <mergeCell ref="AL20848:AM20848"/>
    <mergeCell ref="AJ20889:AM20889"/>
    <mergeCell ref="AJ20890:AK20890"/>
    <mergeCell ref="AL20890:AM20890"/>
    <mergeCell ref="AJ20891:AM20891"/>
    <mergeCell ref="AJ20892:AK20892"/>
    <mergeCell ref="AL20892:AM20892"/>
    <mergeCell ref="AJ20885:AM20885"/>
    <mergeCell ref="AJ20886:AK20886"/>
    <mergeCell ref="AL20886:AM20886"/>
    <mergeCell ref="AJ20887:AM20887"/>
    <mergeCell ref="AJ20888:AK20888"/>
    <mergeCell ref="AL20888:AM20888"/>
    <mergeCell ref="AJ20881:AM20881"/>
    <mergeCell ref="AJ20882:AK20882"/>
    <mergeCell ref="AL20882:AM20882"/>
    <mergeCell ref="AJ20883:AM20883"/>
    <mergeCell ref="AJ20884:AK20884"/>
    <mergeCell ref="AL20884:AM20884"/>
    <mergeCell ref="AJ20877:AM20877"/>
    <mergeCell ref="AJ20878:AK20878"/>
    <mergeCell ref="AL20878:AM20878"/>
    <mergeCell ref="AJ20879:AM20879"/>
    <mergeCell ref="AJ20880:AK20880"/>
    <mergeCell ref="AL20880:AM20880"/>
    <mergeCell ref="AJ20873:AM20873"/>
    <mergeCell ref="AJ20874:AK20874"/>
    <mergeCell ref="AL20874:AM20874"/>
    <mergeCell ref="AJ20875:AM20875"/>
    <mergeCell ref="AJ20876:AK20876"/>
    <mergeCell ref="AL20876:AM20876"/>
    <mergeCell ref="AJ20869:AM20869"/>
    <mergeCell ref="AJ20870:AK20870"/>
    <mergeCell ref="AL20870:AM20870"/>
    <mergeCell ref="AJ20871:AM20871"/>
    <mergeCell ref="AJ20872:AK20872"/>
    <mergeCell ref="AL20872:AM20872"/>
    <mergeCell ref="AJ20913:AM20913"/>
    <mergeCell ref="AJ20914:AK20914"/>
    <mergeCell ref="AL20914:AM20914"/>
    <mergeCell ref="AJ20915:AM20915"/>
    <mergeCell ref="AJ20916:AK20916"/>
    <mergeCell ref="AL20916:AM20916"/>
    <mergeCell ref="AJ20909:AM20909"/>
    <mergeCell ref="AJ20910:AK20910"/>
    <mergeCell ref="AL20910:AM20910"/>
    <mergeCell ref="AJ20911:AM20911"/>
    <mergeCell ref="AJ20912:AK20912"/>
    <mergeCell ref="AL20912:AM20912"/>
    <mergeCell ref="AJ20905:AM20905"/>
    <mergeCell ref="AJ20906:AK20906"/>
    <mergeCell ref="AL20906:AM20906"/>
    <mergeCell ref="AJ20907:AM20907"/>
    <mergeCell ref="AJ20908:AK20908"/>
    <mergeCell ref="AL20908:AM20908"/>
    <mergeCell ref="AJ20901:AM20901"/>
    <mergeCell ref="AJ20902:AK20902"/>
    <mergeCell ref="AL20902:AM20902"/>
    <mergeCell ref="AJ20903:AM20903"/>
    <mergeCell ref="AJ20904:AK20904"/>
    <mergeCell ref="AL20904:AM20904"/>
    <mergeCell ref="AJ20897:AM20897"/>
    <mergeCell ref="AJ20898:AK20898"/>
    <mergeCell ref="AL20898:AM20898"/>
    <mergeCell ref="AJ20899:AM20899"/>
    <mergeCell ref="AJ20900:AK20900"/>
    <mergeCell ref="AL20900:AM20900"/>
    <mergeCell ref="AJ20893:AM20893"/>
    <mergeCell ref="AJ20894:AK20894"/>
    <mergeCell ref="AL20894:AM20894"/>
    <mergeCell ref="AJ20895:AM20895"/>
    <mergeCell ref="AJ20896:AK20896"/>
    <mergeCell ref="AL20896:AM20896"/>
    <mergeCell ref="AJ20937:AM20937"/>
    <mergeCell ref="AJ20938:AK20938"/>
    <mergeCell ref="AL20938:AM20938"/>
    <mergeCell ref="AJ20939:AM20939"/>
    <mergeCell ref="AJ20940:AK20940"/>
    <mergeCell ref="AL20940:AM20940"/>
    <mergeCell ref="AJ20933:AM20933"/>
    <mergeCell ref="AJ20934:AK20934"/>
    <mergeCell ref="AL20934:AM20934"/>
    <mergeCell ref="AJ20935:AM20935"/>
    <mergeCell ref="AJ20936:AK20936"/>
    <mergeCell ref="AL20936:AM20936"/>
    <mergeCell ref="AJ20929:AM20929"/>
    <mergeCell ref="AJ20930:AK20930"/>
    <mergeCell ref="AL20930:AM20930"/>
    <mergeCell ref="AJ20931:AM20931"/>
    <mergeCell ref="AJ20932:AK20932"/>
    <mergeCell ref="AL20932:AM20932"/>
    <mergeCell ref="AJ20925:AM20925"/>
    <mergeCell ref="AJ20926:AK20926"/>
    <mergeCell ref="AL20926:AM20926"/>
    <mergeCell ref="AJ20927:AM20927"/>
    <mergeCell ref="AJ20928:AK20928"/>
    <mergeCell ref="AL20928:AM20928"/>
    <mergeCell ref="AJ20921:AM20921"/>
    <mergeCell ref="AJ20922:AK20922"/>
    <mergeCell ref="AL20922:AM20922"/>
    <mergeCell ref="AJ20923:AM20923"/>
    <mergeCell ref="AJ20924:AK20924"/>
    <mergeCell ref="AL20924:AM20924"/>
    <mergeCell ref="AJ20917:AM20917"/>
    <mergeCell ref="AJ20918:AK20918"/>
    <mergeCell ref="AL20918:AM20918"/>
    <mergeCell ref="AJ20919:AM20919"/>
    <mergeCell ref="AJ20920:AK20920"/>
    <mergeCell ref="AL20920:AM20920"/>
    <mergeCell ref="AJ20961:AM20961"/>
    <mergeCell ref="AJ20962:AK20962"/>
    <mergeCell ref="AL20962:AM20962"/>
    <mergeCell ref="AJ20963:AM20963"/>
    <mergeCell ref="AJ20964:AK20964"/>
    <mergeCell ref="AL20964:AM20964"/>
    <mergeCell ref="AJ20957:AM20957"/>
    <mergeCell ref="AJ20958:AK20958"/>
    <mergeCell ref="AL20958:AM20958"/>
    <mergeCell ref="AJ20959:AM20959"/>
    <mergeCell ref="AJ20960:AK20960"/>
    <mergeCell ref="AL20960:AM20960"/>
    <mergeCell ref="AJ20953:AM20953"/>
    <mergeCell ref="AJ20954:AK20954"/>
    <mergeCell ref="AL20954:AM20954"/>
    <mergeCell ref="AJ20955:AM20955"/>
    <mergeCell ref="AJ20956:AK20956"/>
    <mergeCell ref="AL20956:AM20956"/>
    <mergeCell ref="AJ20949:AM20949"/>
    <mergeCell ref="AJ20950:AK20950"/>
    <mergeCell ref="AL20950:AM20950"/>
    <mergeCell ref="AJ20951:AM20951"/>
    <mergeCell ref="AJ20952:AK20952"/>
    <mergeCell ref="AL20952:AM20952"/>
    <mergeCell ref="AJ20945:AM20945"/>
    <mergeCell ref="AJ20946:AK20946"/>
    <mergeCell ref="AL20946:AM20946"/>
    <mergeCell ref="AJ20947:AM20947"/>
    <mergeCell ref="AJ20948:AK20948"/>
    <mergeCell ref="AL20948:AM20948"/>
    <mergeCell ref="AJ20941:AM20941"/>
    <mergeCell ref="AJ20942:AK20942"/>
    <mergeCell ref="AL20942:AM20942"/>
    <mergeCell ref="AJ20943:AM20943"/>
    <mergeCell ref="AJ20944:AK20944"/>
    <mergeCell ref="AL20944:AM20944"/>
    <mergeCell ref="AJ20985:AM20985"/>
    <mergeCell ref="AJ20986:AK20986"/>
    <mergeCell ref="AL20986:AM20986"/>
    <mergeCell ref="AJ20987:AM20987"/>
    <mergeCell ref="AJ20988:AK20988"/>
    <mergeCell ref="AL20988:AM20988"/>
    <mergeCell ref="AJ20981:AM20981"/>
    <mergeCell ref="AJ20982:AK20982"/>
    <mergeCell ref="AL20982:AM20982"/>
    <mergeCell ref="AJ20983:AM20983"/>
    <mergeCell ref="AJ20984:AK20984"/>
    <mergeCell ref="AL20984:AM20984"/>
    <mergeCell ref="AJ20977:AM20977"/>
    <mergeCell ref="AJ20978:AK20978"/>
    <mergeCell ref="AL20978:AM20978"/>
    <mergeCell ref="AJ20979:AM20979"/>
    <mergeCell ref="AJ20980:AK20980"/>
    <mergeCell ref="AL20980:AM20980"/>
    <mergeCell ref="AJ20973:AM20973"/>
    <mergeCell ref="AJ20974:AK20974"/>
    <mergeCell ref="AL20974:AM20974"/>
    <mergeCell ref="AJ20975:AM20975"/>
    <mergeCell ref="AJ20976:AK20976"/>
    <mergeCell ref="AL20976:AM20976"/>
    <mergeCell ref="AJ20969:AM20969"/>
    <mergeCell ref="AJ20970:AK20970"/>
    <mergeCell ref="AL20970:AM20970"/>
    <mergeCell ref="AJ20971:AM20971"/>
    <mergeCell ref="AJ20972:AK20972"/>
    <mergeCell ref="AL20972:AM20972"/>
    <mergeCell ref="AJ20965:AM20965"/>
    <mergeCell ref="AJ20966:AK20966"/>
    <mergeCell ref="AL20966:AM20966"/>
    <mergeCell ref="AJ20967:AM20967"/>
    <mergeCell ref="AJ20968:AK20968"/>
    <mergeCell ref="AL20968:AM20968"/>
    <mergeCell ref="AJ21009:AM21009"/>
    <mergeCell ref="AJ21010:AK21010"/>
    <mergeCell ref="AL21010:AM21010"/>
    <mergeCell ref="AJ21011:AM21011"/>
    <mergeCell ref="AJ21012:AK21012"/>
    <mergeCell ref="AL21012:AM21012"/>
    <mergeCell ref="AJ21005:AM21005"/>
    <mergeCell ref="AJ21006:AK21006"/>
    <mergeCell ref="AL21006:AM21006"/>
    <mergeCell ref="AJ21007:AM21007"/>
    <mergeCell ref="AJ21008:AK21008"/>
    <mergeCell ref="AL21008:AM21008"/>
    <mergeCell ref="AJ21001:AM21001"/>
    <mergeCell ref="AJ21002:AK21002"/>
    <mergeCell ref="AL21002:AM21002"/>
    <mergeCell ref="AJ21003:AM21003"/>
    <mergeCell ref="AJ21004:AK21004"/>
    <mergeCell ref="AL21004:AM21004"/>
    <mergeCell ref="AJ20997:AM20997"/>
    <mergeCell ref="AJ20998:AK20998"/>
    <mergeCell ref="AL20998:AM20998"/>
    <mergeCell ref="AJ20999:AM20999"/>
    <mergeCell ref="AJ21000:AK21000"/>
    <mergeCell ref="AL21000:AM21000"/>
    <mergeCell ref="AJ20993:AM20993"/>
    <mergeCell ref="AJ20994:AK20994"/>
    <mergeCell ref="AL20994:AM20994"/>
    <mergeCell ref="AJ20995:AM20995"/>
    <mergeCell ref="AJ20996:AK20996"/>
    <mergeCell ref="AL20996:AM20996"/>
    <mergeCell ref="AJ20989:AM20989"/>
    <mergeCell ref="AJ20990:AK20990"/>
    <mergeCell ref="AL20990:AM20990"/>
    <mergeCell ref="AJ20991:AM20991"/>
    <mergeCell ref="AJ20992:AK20992"/>
    <mergeCell ref="AL20992:AM20992"/>
    <mergeCell ref="AJ21033:AM21033"/>
    <mergeCell ref="AJ21034:AK21034"/>
    <mergeCell ref="AL21034:AM21034"/>
    <mergeCell ref="AJ21035:AM21035"/>
    <mergeCell ref="AJ21036:AK21036"/>
    <mergeCell ref="AL21036:AM21036"/>
    <mergeCell ref="AJ21029:AM21029"/>
    <mergeCell ref="AJ21030:AK21030"/>
    <mergeCell ref="AL21030:AM21030"/>
    <mergeCell ref="AJ21031:AM21031"/>
    <mergeCell ref="AJ21032:AK21032"/>
    <mergeCell ref="AL21032:AM21032"/>
    <mergeCell ref="AJ21025:AM21025"/>
    <mergeCell ref="AJ21026:AK21026"/>
    <mergeCell ref="AL21026:AM21026"/>
    <mergeCell ref="AJ21027:AM21027"/>
    <mergeCell ref="AJ21028:AK21028"/>
    <mergeCell ref="AL21028:AM21028"/>
    <mergeCell ref="AJ21021:AM21021"/>
    <mergeCell ref="AJ21022:AK21022"/>
    <mergeCell ref="AL21022:AM21022"/>
    <mergeCell ref="AJ21023:AM21023"/>
    <mergeCell ref="AJ21024:AK21024"/>
    <mergeCell ref="AL21024:AM21024"/>
    <mergeCell ref="AJ21017:AM21017"/>
    <mergeCell ref="AJ21018:AK21018"/>
    <mergeCell ref="AL21018:AM21018"/>
    <mergeCell ref="AJ21019:AM21019"/>
    <mergeCell ref="AJ21020:AK21020"/>
    <mergeCell ref="AL21020:AM21020"/>
    <mergeCell ref="AJ21013:AM21013"/>
    <mergeCell ref="AJ21014:AK21014"/>
    <mergeCell ref="AL21014:AM21014"/>
    <mergeCell ref="AJ21015:AM21015"/>
    <mergeCell ref="AJ21016:AK21016"/>
    <mergeCell ref="AL21016:AM21016"/>
    <mergeCell ref="AJ21057:AM21057"/>
    <mergeCell ref="AJ21058:AK21058"/>
    <mergeCell ref="AL21058:AM21058"/>
    <mergeCell ref="AJ21059:AM21059"/>
    <mergeCell ref="AJ21060:AK21060"/>
    <mergeCell ref="AL21060:AM21060"/>
    <mergeCell ref="AJ21053:AM21053"/>
    <mergeCell ref="AJ21054:AK21054"/>
    <mergeCell ref="AL21054:AM21054"/>
    <mergeCell ref="AJ21055:AM21055"/>
    <mergeCell ref="AJ21056:AK21056"/>
    <mergeCell ref="AL21056:AM21056"/>
    <mergeCell ref="AJ21049:AM21049"/>
    <mergeCell ref="AJ21050:AK21050"/>
    <mergeCell ref="AL21050:AM21050"/>
    <mergeCell ref="AJ21051:AM21051"/>
    <mergeCell ref="AJ21052:AK21052"/>
    <mergeCell ref="AL21052:AM21052"/>
    <mergeCell ref="AJ21045:AM21045"/>
    <mergeCell ref="AJ21046:AK21046"/>
    <mergeCell ref="AL21046:AM21046"/>
    <mergeCell ref="AJ21047:AM21047"/>
    <mergeCell ref="AJ21048:AK21048"/>
    <mergeCell ref="AL21048:AM21048"/>
    <mergeCell ref="AJ21041:AM21041"/>
    <mergeCell ref="AJ21042:AK21042"/>
    <mergeCell ref="AL21042:AM21042"/>
    <mergeCell ref="AJ21043:AM21043"/>
    <mergeCell ref="AJ21044:AK21044"/>
    <mergeCell ref="AL21044:AM21044"/>
    <mergeCell ref="AJ21037:AM21037"/>
    <mergeCell ref="AJ21038:AK21038"/>
    <mergeCell ref="AL21038:AM21038"/>
    <mergeCell ref="AJ21039:AM21039"/>
    <mergeCell ref="AJ21040:AK21040"/>
    <mergeCell ref="AL21040:AM21040"/>
    <mergeCell ref="AJ21081:AM21081"/>
    <mergeCell ref="AJ21082:AK21082"/>
    <mergeCell ref="AL21082:AM21082"/>
    <mergeCell ref="AJ21083:AM21083"/>
    <mergeCell ref="AJ21084:AK21084"/>
    <mergeCell ref="AL21084:AM21084"/>
    <mergeCell ref="AJ21077:AM21077"/>
    <mergeCell ref="AJ21078:AK21078"/>
    <mergeCell ref="AL21078:AM21078"/>
    <mergeCell ref="AJ21079:AM21079"/>
    <mergeCell ref="AJ21080:AK21080"/>
    <mergeCell ref="AL21080:AM21080"/>
    <mergeCell ref="AJ21073:AM21073"/>
    <mergeCell ref="AJ21074:AK21074"/>
    <mergeCell ref="AL21074:AM21074"/>
    <mergeCell ref="AJ21075:AM21075"/>
    <mergeCell ref="AJ21076:AK21076"/>
    <mergeCell ref="AL21076:AM21076"/>
    <mergeCell ref="AJ21069:AM21069"/>
    <mergeCell ref="AJ21070:AK21070"/>
    <mergeCell ref="AL21070:AM21070"/>
    <mergeCell ref="AJ21071:AM21071"/>
    <mergeCell ref="AJ21072:AK21072"/>
    <mergeCell ref="AL21072:AM21072"/>
    <mergeCell ref="AJ21065:AM21065"/>
    <mergeCell ref="AJ21066:AK21066"/>
    <mergeCell ref="AL21066:AM21066"/>
    <mergeCell ref="AJ21067:AM21067"/>
    <mergeCell ref="AJ21068:AK21068"/>
    <mergeCell ref="AL21068:AM21068"/>
    <mergeCell ref="AJ21061:AM21061"/>
    <mergeCell ref="AJ21062:AK21062"/>
    <mergeCell ref="AL21062:AM21062"/>
    <mergeCell ref="AJ21063:AM21063"/>
    <mergeCell ref="AJ21064:AK21064"/>
    <mergeCell ref="AL21064:AM21064"/>
    <mergeCell ref="AJ21105:AM21105"/>
    <mergeCell ref="AJ21106:AK21106"/>
    <mergeCell ref="AL21106:AM21106"/>
    <mergeCell ref="AJ21107:AM21107"/>
    <mergeCell ref="AJ21108:AK21108"/>
    <mergeCell ref="AL21108:AM21108"/>
    <mergeCell ref="AJ21101:AM21101"/>
    <mergeCell ref="AJ21102:AK21102"/>
    <mergeCell ref="AL21102:AM21102"/>
    <mergeCell ref="AJ21103:AM21103"/>
    <mergeCell ref="AJ21104:AK21104"/>
    <mergeCell ref="AL21104:AM21104"/>
    <mergeCell ref="AJ21097:AM21097"/>
    <mergeCell ref="AJ21098:AK21098"/>
    <mergeCell ref="AL21098:AM21098"/>
    <mergeCell ref="AJ21099:AM21099"/>
    <mergeCell ref="AJ21100:AK21100"/>
    <mergeCell ref="AL21100:AM21100"/>
    <mergeCell ref="AJ21093:AM21093"/>
    <mergeCell ref="AJ21094:AK21094"/>
    <mergeCell ref="AL21094:AM21094"/>
    <mergeCell ref="AJ21095:AM21095"/>
    <mergeCell ref="AJ21096:AK21096"/>
    <mergeCell ref="AL21096:AM21096"/>
    <mergeCell ref="AJ21089:AM21089"/>
    <mergeCell ref="AJ21090:AK21090"/>
    <mergeCell ref="AL21090:AM21090"/>
    <mergeCell ref="AJ21091:AM21091"/>
    <mergeCell ref="AJ21092:AK21092"/>
    <mergeCell ref="AL21092:AM21092"/>
    <mergeCell ref="AJ21085:AM21085"/>
    <mergeCell ref="AJ21086:AK21086"/>
    <mergeCell ref="AL21086:AM21086"/>
    <mergeCell ref="AJ21087:AM21087"/>
    <mergeCell ref="AJ21088:AK21088"/>
    <mergeCell ref="AL21088:AM21088"/>
    <mergeCell ref="AJ21129:AM21129"/>
    <mergeCell ref="AJ21130:AK21130"/>
    <mergeCell ref="AL21130:AM21130"/>
    <mergeCell ref="AJ21131:AM21131"/>
    <mergeCell ref="AJ21132:AK21132"/>
    <mergeCell ref="AL21132:AM21132"/>
    <mergeCell ref="AJ21125:AM21125"/>
    <mergeCell ref="AJ21126:AK21126"/>
    <mergeCell ref="AL21126:AM21126"/>
    <mergeCell ref="AJ21127:AM21127"/>
    <mergeCell ref="AJ21128:AK21128"/>
    <mergeCell ref="AL21128:AM21128"/>
    <mergeCell ref="AJ21121:AM21121"/>
    <mergeCell ref="AJ21122:AK21122"/>
    <mergeCell ref="AL21122:AM21122"/>
    <mergeCell ref="AJ21123:AM21123"/>
    <mergeCell ref="AJ21124:AK21124"/>
    <mergeCell ref="AL21124:AM21124"/>
    <mergeCell ref="AJ21117:AM21117"/>
    <mergeCell ref="AJ21118:AK21118"/>
    <mergeCell ref="AL21118:AM21118"/>
    <mergeCell ref="AJ21119:AM21119"/>
    <mergeCell ref="AJ21120:AK21120"/>
    <mergeCell ref="AL21120:AM21120"/>
    <mergeCell ref="AJ21113:AM21113"/>
    <mergeCell ref="AJ21114:AK21114"/>
    <mergeCell ref="AL21114:AM21114"/>
    <mergeCell ref="AJ21115:AM21115"/>
    <mergeCell ref="AJ21116:AK21116"/>
    <mergeCell ref="AL21116:AM21116"/>
    <mergeCell ref="AJ21109:AM21109"/>
    <mergeCell ref="AJ21110:AK21110"/>
    <mergeCell ref="AL21110:AM21110"/>
    <mergeCell ref="AJ21111:AM21111"/>
    <mergeCell ref="AJ21112:AK21112"/>
    <mergeCell ref="AL21112:AM21112"/>
    <mergeCell ref="AJ21153:AM21153"/>
    <mergeCell ref="AJ21154:AK21154"/>
    <mergeCell ref="AL21154:AM21154"/>
    <mergeCell ref="AJ21155:AM21155"/>
    <mergeCell ref="AJ21156:AK21156"/>
    <mergeCell ref="AL21156:AM21156"/>
    <mergeCell ref="AJ21149:AM21149"/>
    <mergeCell ref="AJ21150:AK21150"/>
    <mergeCell ref="AL21150:AM21150"/>
    <mergeCell ref="AJ21151:AM21151"/>
    <mergeCell ref="AJ21152:AK21152"/>
    <mergeCell ref="AL21152:AM21152"/>
    <mergeCell ref="AJ21145:AM21145"/>
    <mergeCell ref="AJ21146:AK21146"/>
    <mergeCell ref="AL21146:AM21146"/>
    <mergeCell ref="AJ21147:AM21147"/>
    <mergeCell ref="AJ21148:AK21148"/>
    <mergeCell ref="AL21148:AM21148"/>
    <mergeCell ref="AJ21141:AM21141"/>
    <mergeCell ref="AJ21142:AK21142"/>
    <mergeCell ref="AL21142:AM21142"/>
    <mergeCell ref="AJ21143:AM21143"/>
    <mergeCell ref="AJ21144:AK21144"/>
    <mergeCell ref="AL21144:AM21144"/>
    <mergeCell ref="AJ21137:AM21137"/>
    <mergeCell ref="AJ21138:AK21138"/>
    <mergeCell ref="AL21138:AM21138"/>
    <mergeCell ref="AJ21139:AM21139"/>
    <mergeCell ref="AJ21140:AK21140"/>
    <mergeCell ref="AL21140:AM21140"/>
    <mergeCell ref="AJ21133:AM21133"/>
    <mergeCell ref="AJ21134:AK21134"/>
    <mergeCell ref="AL21134:AM21134"/>
    <mergeCell ref="AJ21135:AM21135"/>
    <mergeCell ref="AJ21136:AK21136"/>
    <mergeCell ref="AL21136:AM21136"/>
    <mergeCell ref="AJ21177:AM21177"/>
    <mergeCell ref="AJ21178:AK21178"/>
    <mergeCell ref="AL21178:AM21178"/>
    <mergeCell ref="AJ21179:AM21179"/>
    <mergeCell ref="AJ21180:AK21180"/>
    <mergeCell ref="AL21180:AM21180"/>
    <mergeCell ref="AJ21173:AM21173"/>
    <mergeCell ref="AJ21174:AK21174"/>
    <mergeCell ref="AL21174:AM21174"/>
    <mergeCell ref="AJ21175:AM21175"/>
    <mergeCell ref="AJ21176:AK21176"/>
    <mergeCell ref="AL21176:AM21176"/>
    <mergeCell ref="AJ21169:AM21169"/>
    <mergeCell ref="AJ21170:AK21170"/>
    <mergeCell ref="AL21170:AM21170"/>
    <mergeCell ref="AJ21171:AM21171"/>
    <mergeCell ref="AJ21172:AK21172"/>
    <mergeCell ref="AL21172:AM21172"/>
    <mergeCell ref="AJ21165:AM21165"/>
    <mergeCell ref="AJ21166:AK21166"/>
    <mergeCell ref="AL21166:AM21166"/>
    <mergeCell ref="AJ21167:AM21167"/>
    <mergeCell ref="AJ21168:AK21168"/>
    <mergeCell ref="AL21168:AM21168"/>
    <mergeCell ref="AJ21161:AM21161"/>
    <mergeCell ref="AJ21162:AK21162"/>
    <mergeCell ref="AL21162:AM21162"/>
    <mergeCell ref="AJ21163:AM21163"/>
    <mergeCell ref="AJ21164:AK21164"/>
    <mergeCell ref="AL21164:AM21164"/>
    <mergeCell ref="AJ21157:AM21157"/>
    <mergeCell ref="AJ21158:AK21158"/>
    <mergeCell ref="AL21158:AM21158"/>
    <mergeCell ref="AJ21159:AM21159"/>
    <mergeCell ref="AJ21160:AK21160"/>
    <mergeCell ref="AL21160:AM21160"/>
    <mergeCell ref="AJ21201:AM21201"/>
    <mergeCell ref="AJ21202:AK21202"/>
    <mergeCell ref="AL21202:AM21202"/>
    <mergeCell ref="AJ21203:AM21203"/>
    <mergeCell ref="AJ21204:AK21204"/>
    <mergeCell ref="AL21204:AM21204"/>
    <mergeCell ref="AJ21197:AM21197"/>
    <mergeCell ref="AJ21198:AK21198"/>
    <mergeCell ref="AL21198:AM21198"/>
    <mergeCell ref="AJ21199:AM21199"/>
    <mergeCell ref="AJ21200:AK21200"/>
    <mergeCell ref="AL21200:AM21200"/>
    <mergeCell ref="AJ21193:AM21193"/>
    <mergeCell ref="AJ21194:AK21194"/>
    <mergeCell ref="AL21194:AM21194"/>
    <mergeCell ref="AJ21195:AM21195"/>
    <mergeCell ref="AJ21196:AK21196"/>
    <mergeCell ref="AL21196:AM21196"/>
    <mergeCell ref="AJ21189:AM21189"/>
    <mergeCell ref="AJ21190:AK21190"/>
    <mergeCell ref="AL21190:AM21190"/>
    <mergeCell ref="AJ21191:AM21191"/>
    <mergeCell ref="AJ21192:AK21192"/>
    <mergeCell ref="AL21192:AM21192"/>
    <mergeCell ref="AJ21185:AM21185"/>
    <mergeCell ref="AJ21186:AK21186"/>
    <mergeCell ref="AL21186:AM21186"/>
    <mergeCell ref="AJ21187:AM21187"/>
    <mergeCell ref="AJ21188:AK21188"/>
    <mergeCell ref="AL21188:AM21188"/>
    <mergeCell ref="AJ21181:AM21181"/>
    <mergeCell ref="AJ21182:AK21182"/>
    <mergeCell ref="AL21182:AM21182"/>
    <mergeCell ref="AJ21183:AM21183"/>
    <mergeCell ref="AJ21184:AK21184"/>
    <mergeCell ref="AL21184:AM21184"/>
    <mergeCell ref="AJ21225:AM21225"/>
    <mergeCell ref="AJ21226:AK21226"/>
    <mergeCell ref="AL21226:AM21226"/>
    <mergeCell ref="AJ21227:AM21227"/>
    <mergeCell ref="AJ21228:AK21228"/>
    <mergeCell ref="AL21228:AM21228"/>
    <mergeCell ref="AJ21221:AM21221"/>
    <mergeCell ref="AJ21222:AK21222"/>
    <mergeCell ref="AL21222:AM21222"/>
    <mergeCell ref="AJ21223:AM21223"/>
    <mergeCell ref="AJ21224:AK21224"/>
    <mergeCell ref="AL21224:AM21224"/>
    <mergeCell ref="AJ21217:AM21217"/>
    <mergeCell ref="AJ21218:AK21218"/>
    <mergeCell ref="AL21218:AM21218"/>
    <mergeCell ref="AJ21219:AM21219"/>
    <mergeCell ref="AJ21220:AK21220"/>
    <mergeCell ref="AL21220:AM21220"/>
    <mergeCell ref="AJ21213:AM21213"/>
    <mergeCell ref="AJ21214:AK21214"/>
    <mergeCell ref="AL21214:AM21214"/>
    <mergeCell ref="AJ21215:AM21215"/>
    <mergeCell ref="AJ21216:AK21216"/>
    <mergeCell ref="AL21216:AM21216"/>
    <mergeCell ref="AJ21209:AM21209"/>
    <mergeCell ref="AJ21210:AK21210"/>
    <mergeCell ref="AL21210:AM21210"/>
    <mergeCell ref="AJ21211:AM21211"/>
    <mergeCell ref="AJ21212:AK21212"/>
    <mergeCell ref="AL21212:AM21212"/>
    <mergeCell ref="AJ21205:AM21205"/>
    <mergeCell ref="AJ21206:AK21206"/>
    <mergeCell ref="AL21206:AM21206"/>
    <mergeCell ref="AJ21207:AM21207"/>
    <mergeCell ref="AJ21208:AK21208"/>
    <mergeCell ref="AL21208:AM21208"/>
    <mergeCell ref="AJ21249:AM21249"/>
    <mergeCell ref="AJ21250:AK21250"/>
    <mergeCell ref="AL21250:AM21250"/>
    <mergeCell ref="AJ21251:AM21251"/>
    <mergeCell ref="AJ21252:AK21252"/>
    <mergeCell ref="AL21252:AM21252"/>
    <mergeCell ref="AJ21245:AM21245"/>
    <mergeCell ref="AJ21246:AK21246"/>
    <mergeCell ref="AL21246:AM21246"/>
    <mergeCell ref="AJ21247:AM21247"/>
    <mergeCell ref="AJ21248:AK21248"/>
    <mergeCell ref="AL21248:AM21248"/>
    <mergeCell ref="AJ21241:AM21241"/>
    <mergeCell ref="AJ21242:AK21242"/>
    <mergeCell ref="AL21242:AM21242"/>
    <mergeCell ref="AJ21243:AM21243"/>
    <mergeCell ref="AJ21244:AK21244"/>
    <mergeCell ref="AL21244:AM21244"/>
    <mergeCell ref="AJ21237:AM21237"/>
    <mergeCell ref="AJ21238:AK21238"/>
    <mergeCell ref="AL21238:AM21238"/>
    <mergeCell ref="AJ21239:AM21239"/>
    <mergeCell ref="AJ21240:AK21240"/>
    <mergeCell ref="AL21240:AM21240"/>
    <mergeCell ref="AJ21233:AM21233"/>
    <mergeCell ref="AJ21234:AK21234"/>
    <mergeCell ref="AL21234:AM21234"/>
    <mergeCell ref="AJ21235:AM21235"/>
    <mergeCell ref="AJ21236:AK21236"/>
    <mergeCell ref="AL21236:AM21236"/>
    <mergeCell ref="AJ21229:AM21229"/>
    <mergeCell ref="AJ21230:AK21230"/>
    <mergeCell ref="AL21230:AM21230"/>
    <mergeCell ref="AJ21231:AM21231"/>
    <mergeCell ref="AJ21232:AK21232"/>
    <mergeCell ref="AL21232:AM21232"/>
    <mergeCell ref="AJ21273:AM21273"/>
    <mergeCell ref="AJ21274:AK21274"/>
    <mergeCell ref="AL21274:AM21274"/>
    <mergeCell ref="AJ21275:AM21275"/>
    <mergeCell ref="AJ21276:AK21276"/>
    <mergeCell ref="AL21276:AM21276"/>
    <mergeCell ref="AJ21269:AM21269"/>
    <mergeCell ref="AJ21270:AK21270"/>
    <mergeCell ref="AL21270:AM21270"/>
    <mergeCell ref="AJ21271:AM21271"/>
    <mergeCell ref="AJ21272:AK21272"/>
    <mergeCell ref="AL21272:AM21272"/>
    <mergeCell ref="AJ21265:AM21265"/>
    <mergeCell ref="AJ21266:AK21266"/>
    <mergeCell ref="AL21266:AM21266"/>
    <mergeCell ref="AJ21267:AM21267"/>
    <mergeCell ref="AJ21268:AK21268"/>
    <mergeCell ref="AL21268:AM21268"/>
    <mergeCell ref="AJ21261:AM21261"/>
    <mergeCell ref="AJ21262:AK21262"/>
    <mergeCell ref="AL21262:AM21262"/>
    <mergeCell ref="AJ21263:AM21263"/>
    <mergeCell ref="AJ21264:AK21264"/>
    <mergeCell ref="AL21264:AM21264"/>
    <mergeCell ref="AJ21257:AM21257"/>
    <mergeCell ref="AJ21258:AK21258"/>
    <mergeCell ref="AL21258:AM21258"/>
    <mergeCell ref="AJ21259:AM21259"/>
    <mergeCell ref="AJ21260:AK21260"/>
    <mergeCell ref="AL21260:AM21260"/>
    <mergeCell ref="AJ21253:AM21253"/>
    <mergeCell ref="AJ21254:AK21254"/>
    <mergeCell ref="AL21254:AM21254"/>
    <mergeCell ref="AJ21255:AM21255"/>
    <mergeCell ref="AJ21256:AK21256"/>
    <mergeCell ref="AL21256:AM21256"/>
    <mergeCell ref="AJ21297:AM21297"/>
    <mergeCell ref="AJ21298:AK21298"/>
    <mergeCell ref="AL21298:AM21298"/>
    <mergeCell ref="AJ21299:AM21299"/>
    <mergeCell ref="AJ21300:AK21300"/>
    <mergeCell ref="AL21300:AM21300"/>
    <mergeCell ref="AJ21293:AM21293"/>
    <mergeCell ref="AJ21294:AK21294"/>
    <mergeCell ref="AL21294:AM21294"/>
    <mergeCell ref="AJ21295:AM21295"/>
    <mergeCell ref="AJ21296:AK21296"/>
    <mergeCell ref="AL21296:AM21296"/>
    <mergeCell ref="AJ21289:AM21289"/>
    <mergeCell ref="AJ21290:AK21290"/>
    <mergeCell ref="AL21290:AM21290"/>
    <mergeCell ref="AJ21291:AM21291"/>
    <mergeCell ref="AJ21292:AK21292"/>
    <mergeCell ref="AL21292:AM21292"/>
    <mergeCell ref="AJ21285:AM21285"/>
    <mergeCell ref="AJ21286:AK21286"/>
    <mergeCell ref="AL21286:AM21286"/>
    <mergeCell ref="AJ21287:AM21287"/>
    <mergeCell ref="AJ21288:AK21288"/>
    <mergeCell ref="AL21288:AM21288"/>
    <mergeCell ref="AJ21281:AM21281"/>
    <mergeCell ref="AJ21282:AK21282"/>
    <mergeCell ref="AL21282:AM21282"/>
    <mergeCell ref="AJ21283:AM21283"/>
    <mergeCell ref="AJ21284:AK21284"/>
    <mergeCell ref="AL21284:AM21284"/>
    <mergeCell ref="AJ21277:AM21277"/>
    <mergeCell ref="AJ21278:AK21278"/>
    <mergeCell ref="AL21278:AM21278"/>
    <mergeCell ref="AJ21279:AM21279"/>
    <mergeCell ref="AJ21280:AK21280"/>
    <mergeCell ref="AL21280:AM21280"/>
    <mergeCell ref="AJ21321:AM21321"/>
    <mergeCell ref="AJ21322:AK21322"/>
    <mergeCell ref="AL21322:AM21322"/>
    <mergeCell ref="AJ21323:AM21323"/>
    <mergeCell ref="AJ21324:AK21324"/>
    <mergeCell ref="AL21324:AM21324"/>
    <mergeCell ref="AJ21317:AM21317"/>
    <mergeCell ref="AJ21318:AK21318"/>
    <mergeCell ref="AL21318:AM21318"/>
    <mergeCell ref="AJ21319:AM21319"/>
    <mergeCell ref="AJ21320:AK21320"/>
    <mergeCell ref="AL21320:AM21320"/>
    <mergeCell ref="AJ21313:AM21313"/>
    <mergeCell ref="AJ21314:AK21314"/>
    <mergeCell ref="AL21314:AM21314"/>
    <mergeCell ref="AJ21315:AM21315"/>
    <mergeCell ref="AJ21316:AK21316"/>
    <mergeCell ref="AL21316:AM21316"/>
    <mergeCell ref="AJ21309:AM21309"/>
    <mergeCell ref="AJ21310:AK21310"/>
    <mergeCell ref="AL21310:AM21310"/>
    <mergeCell ref="AJ21311:AM21311"/>
    <mergeCell ref="AJ21312:AK21312"/>
    <mergeCell ref="AL21312:AM21312"/>
    <mergeCell ref="AJ21305:AM21305"/>
    <mergeCell ref="AJ21306:AK21306"/>
    <mergeCell ref="AL21306:AM21306"/>
    <mergeCell ref="AJ21307:AM21307"/>
    <mergeCell ref="AJ21308:AK21308"/>
    <mergeCell ref="AL21308:AM21308"/>
    <mergeCell ref="AJ21301:AM21301"/>
    <mergeCell ref="AJ21302:AK21302"/>
    <mergeCell ref="AL21302:AM21302"/>
    <mergeCell ref="AJ21303:AM21303"/>
    <mergeCell ref="AJ21304:AK21304"/>
    <mergeCell ref="AL21304:AM21304"/>
    <mergeCell ref="AJ21345:AM21345"/>
    <mergeCell ref="AJ21346:AK21346"/>
    <mergeCell ref="AL21346:AM21346"/>
    <mergeCell ref="AJ21347:AM21347"/>
    <mergeCell ref="AJ21348:AK21348"/>
    <mergeCell ref="AL21348:AM21348"/>
    <mergeCell ref="AJ21341:AM21341"/>
    <mergeCell ref="AJ21342:AK21342"/>
    <mergeCell ref="AL21342:AM21342"/>
    <mergeCell ref="AJ21343:AM21343"/>
    <mergeCell ref="AJ21344:AK21344"/>
    <mergeCell ref="AL21344:AM21344"/>
    <mergeCell ref="AJ21337:AM21337"/>
    <mergeCell ref="AJ21338:AK21338"/>
    <mergeCell ref="AL21338:AM21338"/>
    <mergeCell ref="AJ21339:AM21339"/>
    <mergeCell ref="AJ21340:AK21340"/>
    <mergeCell ref="AL21340:AM21340"/>
    <mergeCell ref="AJ21333:AM21333"/>
    <mergeCell ref="AJ21334:AK21334"/>
    <mergeCell ref="AL21334:AM21334"/>
    <mergeCell ref="AJ21335:AM21335"/>
    <mergeCell ref="AJ21336:AK21336"/>
    <mergeCell ref="AL21336:AM21336"/>
    <mergeCell ref="AJ21329:AM21329"/>
    <mergeCell ref="AJ21330:AK21330"/>
    <mergeCell ref="AL21330:AM21330"/>
    <mergeCell ref="AJ21331:AM21331"/>
    <mergeCell ref="AJ21332:AK21332"/>
    <mergeCell ref="AL21332:AM21332"/>
    <mergeCell ref="AJ21325:AM21325"/>
    <mergeCell ref="AJ21326:AK21326"/>
    <mergeCell ref="AL21326:AM21326"/>
    <mergeCell ref="AJ21327:AM21327"/>
    <mergeCell ref="AJ21328:AK21328"/>
    <mergeCell ref="AL21328:AM21328"/>
    <mergeCell ref="AJ21369:AM21369"/>
    <mergeCell ref="AJ21370:AK21370"/>
    <mergeCell ref="AL21370:AM21370"/>
    <mergeCell ref="AJ21371:AM21371"/>
    <mergeCell ref="AJ21372:AK21372"/>
    <mergeCell ref="AL21372:AM21372"/>
    <mergeCell ref="AJ21365:AM21365"/>
    <mergeCell ref="AJ21366:AK21366"/>
    <mergeCell ref="AL21366:AM21366"/>
    <mergeCell ref="AJ21367:AM21367"/>
    <mergeCell ref="AJ21368:AK21368"/>
    <mergeCell ref="AL21368:AM21368"/>
    <mergeCell ref="AJ21361:AM21361"/>
    <mergeCell ref="AJ21362:AK21362"/>
    <mergeCell ref="AL21362:AM21362"/>
    <mergeCell ref="AJ21363:AM21363"/>
    <mergeCell ref="AJ21364:AK21364"/>
    <mergeCell ref="AL21364:AM21364"/>
    <mergeCell ref="AJ21357:AM21357"/>
    <mergeCell ref="AJ21358:AK21358"/>
    <mergeCell ref="AL21358:AM21358"/>
    <mergeCell ref="AJ21359:AM21359"/>
    <mergeCell ref="AJ21360:AK21360"/>
    <mergeCell ref="AL21360:AM21360"/>
    <mergeCell ref="AJ21353:AM21353"/>
    <mergeCell ref="AJ21354:AK21354"/>
    <mergeCell ref="AL21354:AM21354"/>
    <mergeCell ref="AJ21355:AM21355"/>
    <mergeCell ref="AJ21356:AK21356"/>
    <mergeCell ref="AL21356:AM21356"/>
    <mergeCell ref="AJ21349:AM21349"/>
    <mergeCell ref="AJ21350:AK21350"/>
    <mergeCell ref="AL21350:AM21350"/>
    <mergeCell ref="AJ21351:AM21351"/>
    <mergeCell ref="AJ21352:AK21352"/>
    <mergeCell ref="AL21352:AM21352"/>
    <mergeCell ref="AJ21393:AM21393"/>
    <mergeCell ref="AJ21394:AK21394"/>
    <mergeCell ref="AL21394:AM21394"/>
    <mergeCell ref="AJ21395:AM21395"/>
    <mergeCell ref="AJ21396:AK21396"/>
    <mergeCell ref="AL21396:AM21396"/>
    <mergeCell ref="AJ21389:AM21389"/>
    <mergeCell ref="AJ21390:AK21390"/>
    <mergeCell ref="AL21390:AM21390"/>
    <mergeCell ref="AJ21391:AM21391"/>
    <mergeCell ref="AJ21392:AK21392"/>
    <mergeCell ref="AL21392:AM21392"/>
    <mergeCell ref="AJ21385:AM21385"/>
    <mergeCell ref="AJ21386:AK21386"/>
    <mergeCell ref="AL21386:AM21386"/>
    <mergeCell ref="AJ21387:AM21387"/>
    <mergeCell ref="AJ21388:AK21388"/>
    <mergeCell ref="AL21388:AM21388"/>
    <mergeCell ref="AJ21381:AM21381"/>
    <mergeCell ref="AJ21382:AK21382"/>
    <mergeCell ref="AL21382:AM21382"/>
    <mergeCell ref="AJ21383:AM21383"/>
    <mergeCell ref="AJ21384:AK21384"/>
    <mergeCell ref="AL21384:AM21384"/>
    <mergeCell ref="AJ21377:AM21377"/>
    <mergeCell ref="AJ21378:AK21378"/>
    <mergeCell ref="AL21378:AM21378"/>
    <mergeCell ref="AJ21379:AM21379"/>
    <mergeCell ref="AJ21380:AK21380"/>
    <mergeCell ref="AL21380:AM21380"/>
    <mergeCell ref="AJ21373:AM21373"/>
    <mergeCell ref="AJ21374:AK21374"/>
    <mergeCell ref="AL21374:AM21374"/>
    <mergeCell ref="AJ21375:AM21375"/>
    <mergeCell ref="AJ21376:AK21376"/>
    <mergeCell ref="AL21376:AM21376"/>
    <mergeCell ref="AJ21417:AM21417"/>
    <mergeCell ref="AJ21418:AK21418"/>
    <mergeCell ref="AL21418:AM21418"/>
    <mergeCell ref="AJ21419:AM21419"/>
    <mergeCell ref="AJ21420:AK21420"/>
    <mergeCell ref="AL21420:AM21420"/>
    <mergeCell ref="AJ21413:AM21413"/>
    <mergeCell ref="AJ21414:AK21414"/>
    <mergeCell ref="AL21414:AM21414"/>
    <mergeCell ref="AJ21415:AM21415"/>
    <mergeCell ref="AJ21416:AK21416"/>
    <mergeCell ref="AL21416:AM21416"/>
    <mergeCell ref="AJ21409:AM21409"/>
    <mergeCell ref="AJ21410:AK21410"/>
    <mergeCell ref="AL21410:AM21410"/>
    <mergeCell ref="AJ21411:AM21411"/>
    <mergeCell ref="AJ21412:AK21412"/>
    <mergeCell ref="AL21412:AM21412"/>
    <mergeCell ref="AJ21405:AM21405"/>
    <mergeCell ref="AJ21406:AK21406"/>
    <mergeCell ref="AL21406:AM21406"/>
    <mergeCell ref="AJ21407:AM21407"/>
    <mergeCell ref="AJ21408:AK21408"/>
    <mergeCell ref="AL21408:AM21408"/>
    <mergeCell ref="AJ21401:AM21401"/>
    <mergeCell ref="AJ21402:AK21402"/>
    <mergeCell ref="AL21402:AM21402"/>
    <mergeCell ref="AJ21403:AM21403"/>
    <mergeCell ref="AJ21404:AK21404"/>
    <mergeCell ref="AL21404:AM21404"/>
    <mergeCell ref="AJ21397:AM21397"/>
    <mergeCell ref="AJ21398:AK21398"/>
    <mergeCell ref="AL21398:AM21398"/>
    <mergeCell ref="AJ21399:AM21399"/>
    <mergeCell ref="AJ21400:AK21400"/>
    <mergeCell ref="AL21400:AM21400"/>
    <mergeCell ref="AJ21441:AM21441"/>
    <mergeCell ref="AJ21442:AK21442"/>
    <mergeCell ref="AL21442:AM21442"/>
    <mergeCell ref="AJ21443:AM21443"/>
    <mergeCell ref="AJ21444:AK21444"/>
    <mergeCell ref="AL21444:AM21444"/>
    <mergeCell ref="AJ21437:AM21437"/>
    <mergeCell ref="AJ21438:AK21438"/>
    <mergeCell ref="AL21438:AM21438"/>
    <mergeCell ref="AJ21439:AM21439"/>
    <mergeCell ref="AJ21440:AK21440"/>
    <mergeCell ref="AL21440:AM21440"/>
    <mergeCell ref="AJ21433:AM21433"/>
    <mergeCell ref="AJ21434:AK21434"/>
    <mergeCell ref="AL21434:AM21434"/>
    <mergeCell ref="AJ21435:AM21435"/>
    <mergeCell ref="AJ21436:AK21436"/>
    <mergeCell ref="AL21436:AM21436"/>
    <mergeCell ref="AJ21429:AM21429"/>
    <mergeCell ref="AJ21430:AK21430"/>
    <mergeCell ref="AL21430:AM21430"/>
    <mergeCell ref="AJ21431:AM21431"/>
    <mergeCell ref="AJ21432:AK21432"/>
    <mergeCell ref="AL21432:AM21432"/>
    <mergeCell ref="AJ21425:AM21425"/>
    <mergeCell ref="AJ21426:AK21426"/>
    <mergeCell ref="AL21426:AM21426"/>
    <mergeCell ref="AJ21427:AM21427"/>
    <mergeCell ref="AJ21428:AK21428"/>
    <mergeCell ref="AL21428:AM21428"/>
    <mergeCell ref="AJ21421:AM21421"/>
    <mergeCell ref="AJ21422:AK21422"/>
    <mergeCell ref="AL21422:AM21422"/>
    <mergeCell ref="AJ21423:AM21423"/>
    <mergeCell ref="AJ21424:AK21424"/>
    <mergeCell ref="AL21424:AM21424"/>
    <mergeCell ref="AJ21465:AM21465"/>
    <mergeCell ref="AJ21466:AK21466"/>
    <mergeCell ref="AL21466:AM21466"/>
    <mergeCell ref="AJ21467:AM21467"/>
    <mergeCell ref="AJ21468:AK21468"/>
    <mergeCell ref="AL21468:AM21468"/>
    <mergeCell ref="AJ21461:AM21461"/>
    <mergeCell ref="AJ21462:AK21462"/>
    <mergeCell ref="AL21462:AM21462"/>
    <mergeCell ref="AJ21463:AM21463"/>
    <mergeCell ref="AJ21464:AK21464"/>
    <mergeCell ref="AL21464:AM21464"/>
    <mergeCell ref="AJ21457:AM21457"/>
    <mergeCell ref="AJ21458:AK21458"/>
    <mergeCell ref="AL21458:AM21458"/>
    <mergeCell ref="AJ21459:AM21459"/>
    <mergeCell ref="AJ21460:AK21460"/>
    <mergeCell ref="AL21460:AM21460"/>
    <mergeCell ref="AJ21453:AM21453"/>
    <mergeCell ref="AJ21454:AK21454"/>
    <mergeCell ref="AL21454:AM21454"/>
    <mergeCell ref="AJ21455:AM21455"/>
    <mergeCell ref="AJ21456:AK21456"/>
    <mergeCell ref="AL21456:AM21456"/>
    <mergeCell ref="AJ21449:AM21449"/>
    <mergeCell ref="AJ21450:AK21450"/>
    <mergeCell ref="AL21450:AM21450"/>
    <mergeCell ref="AJ21451:AM21451"/>
    <mergeCell ref="AJ21452:AK21452"/>
    <mergeCell ref="AL21452:AM21452"/>
    <mergeCell ref="AJ21445:AM21445"/>
    <mergeCell ref="AJ21446:AK21446"/>
    <mergeCell ref="AL21446:AM21446"/>
    <mergeCell ref="AJ21447:AM21447"/>
    <mergeCell ref="AJ21448:AK21448"/>
    <mergeCell ref="AL21448:AM21448"/>
    <mergeCell ref="AJ21489:AM21489"/>
    <mergeCell ref="AJ21490:AK21490"/>
    <mergeCell ref="AL21490:AM21490"/>
    <mergeCell ref="AJ21491:AM21491"/>
    <mergeCell ref="AJ21492:AK21492"/>
    <mergeCell ref="AL21492:AM21492"/>
    <mergeCell ref="AJ21485:AM21485"/>
    <mergeCell ref="AJ21486:AK21486"/>
    <mergeCell ref="AL21486:AM21486"/>
    <mergeCell ref="AJ21487:AM21487"/>
    <mergeCell ref="AJ21488:AK21488"/>
    <mergeCell ref="AL21488:AM21488"/>
    <mergeCell ref="AJ21481:AM21481"/>
    <mergeCell ref="AJ21482:AK21482"/>
    <mergeCell ref="AL21482:AM21482"/>
    <mergeCell ref="AJ21483:AM21483"/>
    <mergeCell ref="AJ21484:AK21484"/>
    <mergeCell ref="AL21484:AM21484"/>
    <mergeCell ref="AJ21477:AM21477"/>
    <mergeCell ref="AJ21478:AK21478"/>
    <mergeCell ref="AL21478:AM21478"/>
    <mergeCell ref="AJ21479:AM21479"/>
    <mergeCell ref="AJ21480:AK21480"/>
    <mergeCell ref="AL21480:AM21480"/>
    <mergeCell ref="AJ21473:AM21473"/>
    <mergeCell ref="AJ21474:AK21474"/>
    <mergeCell ref="AL21474:AM21474"/>
    <mergeCell ref="AJ21475:AM21475"/>
    <mergeCell ref="AJ21476:AK21476"/>
    <mergeCell ref="AL21476:AM21476"/>
    <mergeCell ref="AJ21469:AM21469"/>
    <mergeCell ref="AJ21470:AK21470"/>
    <mergeCell ref="AL21470:AM21470"/>
    <mergeCell ref="AJ21471:AM21471"/>
    <mergeCell ref="AJ21472:AK21472"/>
    <mergeCell ref="AL21472:AM21472"/>
    <mergeCell ref="AJ21513:AM21513"/>
    <mergeCell ref="AJ21514:AK21514"/>
    <mergeCell ref="AL21514:AM21514"/>
    <mergeCell ref="AJ21515:AM21515"/>
    <mergeCell ref="AJ21516:AK21516"/>
    <mergeCell ref="AL21516:AM21516"/>
    <mergeCell ref="AJ21509:AM21509"/>
    <mergeCell ref="AJ21510:AK21510"/>
    <mergeCell ref="AL21510:AM21510"/>
    <mergeCell ref="AJ21511:AM21511"/>
    <mergeCell ref="AJ21512:AK21512"/>
    <mergeCell ref="AL21512:AM21512"/>
    <mergeCell ref="AJ21505:AM21505"/>
    <mergeCell ref="AJ21506:AK21506"/>
    <mergeCell ref="AL21506:AM21506"/>
    <mergeCell ref="AJ21507:AM21507"/>
    <mergeCell ref="AJ21508:AK21508"/>
    <mergeCell ref="AL21508:AM21508"/>
    <mergeCell ref="AJ21501:AM21501"/>
    <mergeCell ref="AJ21502:AK21502"/>
    <mergeCell ref="AL21502:AM21502"/>
    <mergeCell ref="AJ21503:AM21503"/>
    <mergeCell ref="AJ21504:AK21504"/>
    <mergeCell ref="AL21504:AM21504"/>
    <mergeCell ref="AJ21497:AM21497"/>
    <mergeCell ref="AJ21498:AK21498"/>
    <mergeCell ref="AL21498:AM21498"/>
    <mergeCell ref="AJ21499:AM21499"/>
    <mergeCell ref="AJ21500:AK21500"/>
    <mergeCell ref="AL21500:AM21500"/>
    <mergeCell ref="AJ21493:AM21493"/>
    <mergeCell ref="AJ21494:AK21494"/>
    <mergeCell ref="AL21494:AM21494"/>
    <mergeCell ref="AJ21495:AM21495"/>
    <mergeCell ref="AJ21496:AK21496"/>
    <mergeCell ref="AL21496:AM21496"/>
    <mergeCell ref="AJ21537:AM21537"/>
    <mergeCell ref="AJ21538:AK21538"/>
    <mergeCell ref="AL21538:AM21538"/>
    <mergeCell ref="AJ21539:AM21539"/>
    <mergeCell ref="AJ21540:AK21540"/>
    <mergeCell ref="AL21540:AM21540"/>
    <mergeCell ref="AJ21533:AM21533"/>
    <mergeCell ref="AJ21534:AK21534"/>
    <mergeCell ref="AL21534:AM21534"/>
    <mergeCell ref="AJ21535:AM21535"/>
    <mergeCell ref="AJ21536:AK21536"/>
    <mergeCell ref="AL21536:AM21536"/>
    <mergeCell ref="AJ21529:AM21529"/>
    <mergeCell ref="AJ21530:AK21530"/>
    <mergeCell ref="AL21530:AM21530"/>
    <mergeCell ref="AJ21531:AM21531"/>
    <mergeCell ref="AJ21532:AK21532"/>
    <mergeCell ref="AL21532:AM21532"/>
    <mergeCell ref="AJ21525:AM21525"/>
    <mergeCell ref="AJ21526:AK21526"/>
    <mergeCell ref="AL21526:AM21526"/>
    <mergeCell ref="AJ21527:AM21527"/>
    <mergeCell ref="AJ21528:AK21528"/>
    <mergeCell ref="AL21528:AM21528"/>
    <mergeCell ref="AJ21521:AM21521"/>
    <mergeCell ref="AJ21522:AK21522"/>
    <mergeCell ref="AL21522:AM21522"/>
    <mergeCell ref="AJ21523:AM21523"/>
    <mergeCell ref="AJ21524:AK21524"/>
    <mergeCell ref="AL21524:AM21524"/>
    <mergeCell ref="AJ21517:AM21517"/>
    <mergeCell ref="AJ21518:AK21518"/>
    <mergeCell ref="AL21518:AM21518"/>
    <mergeCell ref="AJ21519:AM21519"/>
    <mergeCell ref="AJ21520:AK21520"/>
    <mergeCell ref="AL21520:AM21520"/>
    <mergeCell ref="AJ21561:AM21561"/>
    <mergeCell ref="AJ21562:AK21562"/>
    <mergeCell ref="AL21562:AM21562"/>
    <mergeCell ref="AJ21563:AM21563"/>
    <mergeCell ref="AJ21564:AK21564"/>
    <mergeCell ref="AL21564:AM21564"/>
    <mergeCell ref="AJ21557:AM21557"/>
    <mergeCell ref="AJ21558:AK21558"/>
    <mergeCell ref="AL21558:AM21558"/>
    <mergeCell ref="AJ21559:AM21559"/>
    <mergeCell ref="AJ21560:AK21560"/>
    <mergeCell ref="AL21560:AM21560"/>
    <mergeCell ref="AJ21553:AM21553"/>
    <mergeCell ref="AJ21554:AK21554"/>
    <mergeCell ref="AL21554:AM21554"/>
    <mergeCell ref="AJ21555:AM21555"/>
    <mergeCell ref="AJ21556:AK21556"/>
    <mergeCell ref="AL21556:AM21556"/>
    <mergeCell ref="AJ21549:AM21549"/>
    <mergeCell ref="AJ21550:AK21550"/>
    <mergeCell ref="AL21550:AM21550"/>
    <mergeCell ref="AJ21551:AM21551"/>
    <mergeCell ref="AJ21552:AK21552"/>
    <mergeCell ref="AL21552:AM21552"/>
    <mergeCell ref="AJ21545:AM21545"/>
    <mergeCell ref="AJ21546:AK21546"/>
    <mergeCell ref="AL21546:AM21546"/>
    <mergeCell ref="AJ21547:AM21547"/>
    <mergeCell ref="AJ21548:AK21548"/>
    <mergeCell ref="AL21548:AM21548"/>
    <mergeCell ref="AJ21541:AM21541"/>
    <mergeCell ref="AJ21542:AK21542"/>
    <mergeCell ref="AL21542:AM21542"/>
    <mergeCell ref="AJ21543:AM21543"/>
    <mergeCell ref="AJ21544:AK21544"/>
    <mergeCell ref="AL21544:AM21544"/>
    <mergeCell ref="AJ21585:AM21585"/>
    <mergeCell ref="AJ21586:AK21586"/>
    <mergeCell ref="AL21586:AM21586"/>
    <mergeCell ref="AJ21587:AM21587"/>
    <mergeCell ref="AJ21588:AK21588"/>
    <mergeCell ref="AL21588:AM21588"/>
    <mergeCell ref="AJ21581:AM21581"/>
    <mergeCell ref="AJ21582:AK21582"/>
    <mergeCell ref="AL21582:AM21582"/>
    <mergeCell ref="AJ21583:AM21583"/>
    <mergeCell ref="AJ21584:AK21584"/>
    <mergeCell ref="AL21584:AM21584"/>
    <mergeCell ref="AJ21577:AM21577"/>
    <mergeCell ref="AJ21578:AK21578"/>
    <mergeCell ref="AL21578:AM21578"/>
    <mergeCell ref="AJ21579:AM21579"/>
    <mergeCell ref="AJ21580:AK21580"/>
    <mergeCell ref="AL21580:AM21580"/>
    <mergeCell ref="AJ21573:AM21573"/>
    <mergeCell ref="AJ21574:AK21574"/>
    <mergeCell ref="AL21574:AM21574"/>
    <mergeCell ref="AJ21575:AM21575"/>
    <mergeCell ref="AJ21576:AK21576"/>
    <mergeCell ref="AL21576:AM21576"/>
    <mergeCell ref="AJ21569:AM21569"/>
    <mergeCell ref="AJ21570:AK21570"/>
    <mergeCell ref="AL21570:AM21570"/>
    <mergeCell ref="AJ21571:AM21571"/>
    <mergeCell ref="AJ21572:AK21572"/>
    <mergeCell ref="AL21572:AM21572"/>
    <mergeCell ref="AJ21565:AM21565"/>
    <mergeCell ref="AJ21566:AK21566"/>
    <mergeCell ref="AL21566:AM21566"/>
    <mergeCell ref="AJ21567:AM21567"/>
    <mergeCell ref="AJ21568:AK21568"/>
    <mergeCell ref="AL21568:AM21568"/>
    <mergeCell ref="AJ21609:AM21609"/>
    <mergeCell ref="AJ21610:AK21610"/>
    <mergeCell ref="AL21610:AM21610"/>
    <mergeCell ref="AJ21611:AM21611"/>
    <mergeCell ref="AJ21612:AK21612"/>
    <mergeCell ref="AL21612:AM21612"/>
    <mergeCell ref="AJ21605:AM21605"/>
    <mergeCell ref="AJ21606:AK21606"/>
    <mergeCell ref="AL21606:AM21606"/>
    <mergeCell ref="AJ21607:AM21607"/>
    <mergeCell ref="AJ21608:AK21608"/>
    <mergeCell ref="AL21608:AM21608"/>
    <mergeCell ref="AJ21601:AM21601"/>
    <mergeCell ref="AJ21602:AK21602"/>
    <mergeCell ref="AL21602:AM21602"/>
    <mergeCell ref="AJ21603:AM21603"/>
    <mergeCell ref="AJ21604:AK21604"/>
    <mergeCell ref="AL21604:AM21604"/>
    <mergeCell ref="AJ21597:AM21597"/>
    <mergeCell ref="AJ21598:AK21598"/>
    <mergeCell ref="AL21598:AM21598"/>
    <mergeCell ref="AJ21599:AM21599"/>
    <mergeCell ref="AJ21600:AK21600"/>
    <mergeCell ref="AL21600:AM21600"/>
    <mergeCell ref="AJ21593:AM21593"/>
    <mergeCell ref="AJ21594:AK21594"/>
    <mergeCell ref="AL21594:AM21594"/>
    <mergeCell ref="AJ21595:AM21595"/>
    <mergeCell ref="AJ21596:AK21596"/>
    <mergeCell ref="AL21596:AM21596"/>
    <mergeCell ref="AJ21589:AM21589"/>
    <mergeCell ref="AJ21590:AK21590"/>
    <mergeCell ref="AL21590:AM21590"/>
    <mergeCell ref="AJ21591:AM21591"/>
    <mergeCell ref="AJ21592:AK21592"/>
    <mergeCell ref="AL21592:AM21592"/>
    <mergeCell ref="AJ21633:AM21633"/>
    <mergeCell ref="AJ21634:AK21634"/>
    <mergeCell ref="AL21634:AM21634"/>
    <mergeCell ref="AJ21635:AM21635"/>
    <mergeCell ref="AJ21636:AK21636"/>
    <mergeCell ref="AL21636:AM21636"/>
    <mergeCell ref="AJ21629:AM21629"/>
    <mergeCell ref="AJ21630:AK21630"/>
    <mergeCell ref="AL21630:AM21630"/>
    <mergeCell ref="AJ21631:AM21631"/>
    <mergeCell ref="AJ21632:AK21632"/>
    <mergeCell ref="AL21632:AM21632"/>
    <mergeCell ref="AJ21625:AM21625"/>
    <mergeCell ref="AJ21626:AK21626"/>
    <mergeCell ref="AL21626:AM21626"/>
    <mergeCell ref="AJ21627:AM21627"/>
    <mergeCell ref="AJ21628:AK21628"/>
    <mergeCell ref="AL21628:AM21628"/>
    <mergeCell ref="AJ21621:AM21621"/>
    <mergeCell ref="AJ21622:AK21622"/>
    <mergeCell ref="AL21622:AM21622"/>
    <mergeCell ref="AJ21623:AM21623"/>
    <mergeCell ref="AJ21624:AK21624"/>
    <mergeCell ref="AL21624:AM21624"/>
    <mergeCell ref="AJ21617:AM21617"/>
    <mergeCell ref="AJ21618:AK21618"/>
    <mergeCell ref="AL21618:AM21618"/>
    <mergeCell ref="AJ21619:AM21619"/>
    <mergeCell ref="AJ21620:AK21620"/>
    <mergeCell ref="AL21620:AM21620"/>
    <mergeCell ref="AJ21613:AM21613"/>
    <mergeCell ref="AJ21614:AK21614"/>
    <mergeCell ref="AL21614:AM21614"/>
    <mergeCell ref="AJ21615:AM21615"/>
    <mergeCell ref="AJ21616:AK21616"/>
    <mergeCell ref="AL21616:AM21616"/>
    <mergeCell ref="AJ21657:AM21657"/>
    <mergeCell ref="AJ21658:AK21658"/>
    <mergeCell ref="AL21658:AM21658"/>
    <mergeCell ref="AJ21659:AM21659"/>
    <mergeCell ref="AJ21660:AK21660"/>
    <mergeCell ref="AL21660:AM21660"/>
    <mergeCell ref="AJ21653:AM21653"/>
    <mergeCell ref="AJ21654:AK21654"/>
    <mergeCell ref="AL21654:AM21654"/>
    <mergeCell ref="AJ21655:AM21655"/>
    <mergeCell ref="AJ21656:AK21656"/>
    <mergeCell ref="AL21656:AM21656"/>
    <mergeCell ref="AJ21649:AM21649"/>
    <mergeCell ref="AJ21650:AK21650"/>
    <mergeCell ref="AL21650:AM21650"/>
    <mergeCell ref="AJ21651:AM21651"/>
    <mergeCell ref="AJ21652:AK21652"/>
    <mergeCell ref="AL21652:AM21652"/>
    <mergeCell ref="AJ21645:AM21645"/>
    <mergeCell ref="AJ21646:AK21646"/>
    <mergeCell ref="AL21646:AM21646"/>
    <mergeCell ref="AJ21647:AM21647"/>
    <mergeCell ref="AJ21648:AK21648"/>
    <mergeCell ref="AL21648:AM21648"/>
    <mergeCell ref="AJ21641:AM21641"/>
    <mergeCell ref="AJ21642:AK21642"/>
    <mergeCell ref="AL21642:AM21642"/>
    <mergeCell ref="AJ21643:AM21643"/>
    <mergeCell ref="AJ21644:AK21644"/>
    <mergeCell ref="AL21644:AM21644"/>
    <mergeCell ref="AJ21637:AM21637"/>
    <mergeCell ref="AJ21638:AK21638"/>
    <mergeCell ref="AL21638:AM21638"/>
    <mergeCell ref="AJ21639:AM21639"/>
    <mergeCell ref="AJ21640:AK21640"/>
    <mergeCell ref="AL21640:AM21640"/>
    <mergeCell ref="AJ21681:AM21681"/>
    <mergeCell ref="AJ21682:AK21682"/>
    <mergeCell ref="AL21682:AM21682"/>
    <mergeCell ref="AJ21683:AM21683"/>
    <mergeCell ref="AJ21684:AK21684"/>
    <mergeCell ref="AL21684:AM21684"/>
    <mergeCell ref="AJ21677:AM21677"/>
    <mergeCell ref="AJ21678:AK21678"/>
    <mergeCell ref="AL21678:AM21678"/>
    <mergeCell ref="AJ21679:AM21679"/>
    <mergeCell ref="AJ21680:AK21680"/>
    <mergeCell ref="AL21680:AM21680"/>
    <mergeCell ref="AJ21673:AM21673"/>
    <mergeCell ref="AJ21674:AK21674"/>
    <mergeCell ref="AL21674:AM21674"/>
    <mergeCell ref="AJ21675:AM21675"/>
    <mergeCell ref="AJ21676:AK21676"/>
    <mergeCell ref="AL21676:AM21676"/>
    <mergeCell ref="AJ21669:AM21669"/>
    <mergeCell ref="AJ21670:AK21670"/>
    <mergeCell ref="AL21670:AM21670"/>
    <mergeCell ref="AJ21671:AM21671"/>
    <mergeCell ref="AJ21672:AK21672"/>
    <mergeCell ref="AL21672:AM21672"/>
    <mergeCell ref="AJ21665:AM21665"/>
    <mergeCell ref="AJ21666:AK21666"/>
    <mergeCell ref="AL21666:AM21666"/>
    <mergeCell ref="AJ21667:AM21667"/>
    <mergeCell ref="AJ21668:AK21668"/>
    <mergeCell ref="AL21668:AM21668"/>
    <mergeCell ref="AJ21661:AM21661"/>
    <mergeCell ref="AJ21662:AK21662"/>
    <mergeCell ref="AL21662:AM21662"/>
    <mergeCell ref="AJ21663:AM21663"/>
    <mergeCell ref="AJ21664:AK21664"/>
    <mergeCell ref="AL21664:AM21664"/>
    <mergeCell ref="AJ21705:AM21705"/>
    <mergeCell ref="AJ21706:AK21706"/>
    <mergeCell ref="AL21706:AM21706"/>
    <mergeCell ref="AJ21707:AM21707"/>
    <mergeCell ref="AJ21708:AK21708"/>
    <mergeCell ref="AL21708:AM21708"/>
    <mergeCell ref="AJ21701:AM21701"/>
    <mergeCell ref="AJ21702:AK21702"/>
    <mergeCell ref="AL21702:AM21702"/>
    <mergeCell ref="AJ21703:AM21703"/>
    <mergeCell ref="AJ21704:AK21704"/>
    <mergeCell ref="AL21704:AM21704"/>
    <mergeCell ref="AJ21697:AM21697"/>
    <mergeCell ref="AJ21698:AK21698"/>
    <mergeCell ref="AL21698:AM21698"/>
    <mergeCell ref="AJ21699:AM21699"/>
    <mergeCell ref="AJ21700:AK21700"/>
    <mergeCell ref="AL21700:AM21700"/>
    <mergeCell ref="AJ21693:AM21693"/>
    <mergeCell ref="AJ21694:AK21694"/>
    <mergeCell ref="AL21694:AM21694"/>
    <mergeCell ref="AJ21695:AM21695"/>
    <mergeCell ref="AJ21696:AK21696"/>
    <mergeCell ref="AL21696:AM21696"/>
    <mergeCell ref="AJ21689:AM21689"/>
    <mergeCell ref="AJ21690:AK21690"/>
    <mergeCell ref="AL21690:AM21690"/>
    <mergeCell ref="AJ21691:AM21691"/>
    <mergeCell ref="AJ21692:AK21692"/>
    <mergeCell ref="AL21692:AM21692"/>
    <mergeCell ref="AJ21685:AM21685"/>
    <mergeCell ref="AJ21686:AK21686"/>
    <mergeCell ref="AL21686:AM21686"/>
    <mergeCell ref="AJ21687:AM21687"/>
    <mergeCell ref="AJ21688:AK21688"/>
    <mergeCell ref="AL21688:AM21688"/>
    <mergeCell ref="AJ21729:AM21729"/>
    <mergeCell ref="AJ21730:AK21730"/>
    <mergeCell ref="AL21730:AM21730"/>
    <mergeCell ref="AJ21731:AM21731"/>
    <mergeCell ref="AJ21732:AK21732"/>
    <mergeCell ref="AL21732:AM21732"/>
    <mergeCell ref="AJ21725:AM21725"/>
    <mergeCell ref="AJ21726:AK21726"/>
    <mergeCell ref="AL21726:AM21726"/>
    <mergeCell ref="AJ21727:AM21727"/>
    <mergeCell ref="AJ21728:AK21728"/>
    <mergeCell ref="AL21728:AM21728"/>
    <mergeCell ref="AJ21721:AM21721"/>
    <mergeCell ref="AJ21722:AK21722"/>
    <mergeCell ref="AL21722:AM21722"/>
    <mergeCell ref="AJ21723:AM21723"/>
    <mergeCell ref="AJ21724:AK21724"/>
    <mergeCell ref="AL21724:AM21724"/>
    <mergeCell ref="AJ21717:AM21717"/>
    <mergeCell ref="AJ21718:AK21718"/>
    <mergeCell ref="AL21718:AM21718"/>
    <mergeCell ref="AJ21719:AM21719"/>
    <mergeCell ref="AJ21720:AK21720"/>
    <mergeCell ref="AL21720:AM21720"/>
    <mergeCell ref="AJ21713:AM21713"/>
    <mergeCell ref="AJ21714:AK21714"/>
    <mergeCell ref="AL21714:AM21714"/>
    <mergeCell ref="AJ21715:AM21715"/>
    <mergeCell ref="AJ21716:AK21716"/>
    <mergeCell ref="AL21716:AM21716"/>
    <mergeCell ref="AJ21709:AM21709"/>
    <mergeCell ref="AJ21710:AK21710"/>
    <mergeCell ref="AL21710:AM21710"/>
    <mergeCell ref="AJ21711:AM21711"/>
    <mergeCell ref="AJ21712:AK21712"/>
    <mergeCell ref="AL21712:AM21712"/>
    <mergeCell ref="AJ21753:AM21753"/>
    <mergeCell ref="AJ21754:AK21754"/>
    <mergeCell ref="AL21754:AM21754"/>
    <mergeCell ref="AJ21755:AM21755"/>
    <mergeCell ref="AJ21756:AK21756"/>
    <mergeCell ref="AL21756:AM21756"/>
    <mergeCell ref="AJ21749:AM21749"/>
    <mergeCell ref="AJ21750:AK21750"/>
    <mergeCell ref="AL21750:AM21750"/>
    <mergeCell ref="AJ21751:AM21751"/>
    <mergeCell ref="AJ21752:AK21752"/>
    <mergeCell ref="AL21752:AM21752"/>
    <mergeCell ref="AJ21745:AM21745"/>
    <mergeCell ref="AJ21746:AK21746"/>
    <mergeCell ref="AL21746:AM21746"/>
    <mergeCell ref="AJ21747:AM21747"/>
    <mergeCell ref="AJ21748:AK21748"/>
    <mergeCell ref="AL21748:AM21748"/>
    <mergeCell ref="AJ21741:AM21741"/>
    <mergeCell ref="AJ21742:AK21742"/>
    <mergeCell ref="AL21742:AM21742"/>
    <mergeCell ref="AJ21743:AM21743"/>
    <mergeCell ref="AJ21744:AK21744"/>
    <mergeCell ref="AL21744:AM21744"/>
    <mergeCell ref="AJ21737:AM21737"/>
    <mergeCell ref="AJ21738:AK21738"/>
    <mergeCell ref="AL21738:AM21738"/>
    <mergeCell ref="AJ21739:AM21739"/>
    <mergeCell ref="AJ21740:AK21740"/>
    <mergeCell ref="AL21740:AM21740"/>
    <mergeCell ref="AJ21733:AM21733"/>
    <mergeCell ref="AJ21734:AK21734"/>
    <mergeCell ref="AL21734:AM21734"/>
    <mergeCell ref="AJ21735:AM21735"/>
    <mergeCell ref="AJ21736:AK21736"/>
    <mergeCell ref="AL21736:AM21736"/>
    <mergeCell ref="AJ21777:AM21777"/>
    <mergeCell ref="AJ21778:AK21778"/>
    <mergeCell ref="AL21778:AM21778"/>
    <mergeCell ref="AJ21779:AM21779"/>
    <mergeCell ref="AJ21780:AK21780"/>
    <mergeCell ref="AL21780:AM21780"/>
    <mergeCell ref="AJ21773:AM21773"/>
    <mergeCell ref="AJ21774:AK21774"/>
    <mergeCell ref="AL21774:AM21774"/>
    <mergeCell ref="AJ21775:AM21775"/>
    <mergeCell ref="AJ21776:AK21776"/>
    <mergeCell ref="AL21776:AM21776"/>
    <mergeCell ref="AJ21769:AM21769"/>
    <mergeCell ref="AJ21770:AK21770"/>
    <mergeCell ref="AL21770:AM21770"/>
    <mergeCell ref="AJ21771:AM21771"/>
    <mergeCell ref="AJ21772:AK21772"/>
    <mergeCell ref="AL21772:AM21772"/>
    <mergeCell ref="AJ21765:AM21765"/>
    <mergeCell ref="AJ21766:AK21766"/>
    <mergeCell ref="AL21766:AM21766"/>
    <mergeCell ref="AJ21767:AM21767"/>
    <mergeCell ref="AJ21768:AK21768"/>
    <mergeCell ref="AL21768:AM21768"/>
    <mergeCell ref="AJ21761:AM21761"/>
    <mergeCell ref="AJ21762:AK21762"/>
    <mergeCell ref="AL21762:AM21762"/>
    <mergeCell ref="AJ21763:AM21763"/>
    <mergeCell ref="AJ21764:AK21764"/>
    <mergeCell ref="AL21764:AM21764"/>
    <mergeCell ref="AJ21757:AM21757"/>
    <mergeCell ref="AJ21758:AK21758"/>
    <mergeCell ref="AL21758:AM21758"/>
    <mergeCell ref="AJ21759:AM21759"/>
    <mergeCell ref="AJ21760:AK21760"/>
    <mergeCell ref="AL21760:AM21760"/>
    <mergeCell ref="AJ21801:AM21801"/>
    <mergeCell ref="AJ21802:AK21802"/>
    <mergeCell ref="AL21802:AM21802"/>
    <mergeCell ref="AJ21803:AM21803"/>
    <mergeCell ref="AJ21804:AK21804"/>
    <mergeCell ref="AL21804:AM21804"/>
    <mergeCell ref="AJ21797:AM21797"/>
    <mergeCell ref="AJ21798:AK21798"/>
    <mergeCell ref="AL21798:AM21798"/>
    <mergeCell ref="AJ21799:AM21799"/>
    <mergeCell ref="AJ21800:AK21800"/>
    <mergeCell ref="AL21800:AM21800"/>
    <mergeCell ref="AJ21793:AM21793"/>
    <mergeCell ref="AJ21794:AK21794"/>
    <mergeCell ref="AL21794:AM21794"/>
    <mergeCell ref="AJ21795:AM21795"/>
    <mergeCell ref="AJ21796:AK21796"/>
    <mergeCell ref="AL21796:AM21796"/>
    <mergeCell ref="AJ21789:AM21789"/>
    <mergeCell ref="AJ21790:AK21790"/>
    <mergeCell ref="AL21790:AM21790"/>
    <mergeCell ref="AJ21791:AM21791"/>
    <mergeCell ref="AJ21792:AK21792"/>
    <mergeCell ref="AL21792:AM21792"/>
    <mergeCell ref="AJ21785:AM21785"/>
    <mergeCell ref="AJ21786:AK21786"/>
    <mergeCell ref="AL21786:AM21786"/>
    <mergeCell ref="AJ21787:AM21787"/>
    <mergeCell ref="AJ21788:AK21788"/>
    <mergeCell ref="AL21788:AM21788"/>
    <mergeCell ref="AJ21781:AM21781"/>
    <mergeCell ref="AJ21782:AK21782"/>
    <mergeCell ref="AL21782:AM21782"/>
    <mergeCell ref="AJ21783:AM21783"/>
    <mergeCell ref="AJ21784:AK21784"/>
    <mergeCell ref="AL21784:AM21784"/>
    <mergeCell ref="AJ21825:AM21825"/>
    <mergeCell ref="AJ21826:AK21826"/>
    <mergeCell ref="AL21826:AM21826"/>
    <mergeCell ref="AJ21827:AM21827"/>
    <mergeCell ref="AJ21828:AK21828"/>
    <mergeCell ref="AL21828:AM21828"/>
    <mergeCell ref="AJ21821:AM21821"/>
    <mergeCell ref="AJ21822:AK21822"/>
    <mergeCell ref="AL21822:AM21822"/>
    <mergeCell ref="AJ21823:AM21823"/>
    <mergeCell ref="AJ21824:AK21824"/>
    <mergeCell ref="AL21824:AM21824"/>
    <mergeCell ref="AJ21817:AM21817"/>
    <mergeCell ref="AJ21818:AK21818"/>
    <mergeCell ref="AL21818:AM21818"/>
    <mergeCell ref="AJ21819:AM21819"/>
    <mergeCell ref="AJ21820:AK21820"/>
    <mergeCell ref="AL21820:AM21820"/>
    <mergeCell ref="AJ21813:AM21813"/>
    <mergeCell ref="AJ21814:AK21814"/>
    <mergeCell ref="AL21814:AM21814"/>
    <mergeCell ref="AJ21815:AM21815"/>
    <mergeCell ref="AJ21816:AK21816"/>
    <mergeCell ref="AL21816:AM21816"/>
    <mergeCell ref="AJ21809:AM21809"/>
    <mergeCell ref="AJ21810:AK21810"/>
    <mergeCell ref="AL21810:AM21810"/>
    <mergeCell ref="AJ21811:AM21811"/>
    <mergeCell ref="AJ21812:AK21812"/>
    <mergeCell ref="AL21812:AM21812"/>
    <mergeCell ref="AJ21805:AM21805"/>
    <mergeCell ref="AJ21806:AK21806"/>
    <mergeCell ref="AL21806:AM21806"/>
    <mergeCell ref="AJ21807:AM21807"/>
    <mergeCell ref="AJ21808:AK21808"/>
    <mergeCell ref="AL21808:AM21808"/>
    <mergeCell ref="AJ21849:AM21849"/>
    <mergeCell ref="AJ21850:AK21850"/>
    <mergeCell ref="AL21850:AM21850"/>
    <mergeCell ref="AJ21851:AM21851"/>
    <mergeCell ref="AJ21852:AK21852"/>
    <mergeCell ref="AL21852:AM21852"/>
    <mergeCell ref="AJ21845:AM21845"/>
    <mergeCell ref="AJ21846:AK21846"/>
    <mergeCell ref="AL21846:AM21846"/>
    <mergeCell ref="AJ21847:AM21847"/>
    <mergeCell ref="AJ21848:AK21848"/>
    <mergeCell ref="AL21848:AM21848"/>
    <mergeCell ref="AJ21841:AM21841"/>
    <mergeCell ref="AJ21842:AK21842"/>
    <mergeCell ref="AL21842:AM21842"/>
    <mergeCell ref="AJ21843:AM21843"/>
    <mergeCell ref="AJ21844:AK21844"/>
    <mergeCell ref="AL21844:AM21844"/>
    <mergeCell ref="AJ21837:AM21837"/>
    <mergeCell ref="AJ21838:AK21838"/>
    <mergeCell ref="AL21838:AM21838"/>
    <mergeCell ref="AJ21839:AM21839"/>
    <mergeCell ref="AJ21840:AK21840"/>
    <mergeCell ref="AL21840:AM21840"/>
    <mergeCell ref="AJ21833:AM21833"/>
    <mergeCell ref="AJ21834:AK21834"/>
    <mergeCell ref="AL21834:AM21834"/>
    <mergeCell ref="AJ21835:AM21835"/>
    <mergeCell ref="AJ21836:AK21836"/>
    <mergeCell ref="AL21836:AM21836"/>
    <mergeCell ref="AJ21829:AM21829"/>
    <mergeCell ref="AJ21830:AK21830"/>
    <mergeCell ref="AL21830:AM21830"/>
    <mergeCell ref="AJ21831:AM21831"/>
    <mergeCell ref="AJ21832:AK21832"/>
    <mergeCell ref="AL21832:AM21832"/>
    <mergeCell ref="AJ21873:AM21873"/>
    <mergeCell ref="AJ21874:AK21874"/>
    <mergeCell ref="AL21874:AM21874"/>
    <mergeCell ref="AJ21875:AM21875"/>
    <mergeCell ref="AJ21876:AK21876"/>
    <mergeCell ref="AL21876:AM21876"/>
    <mergeCell ref="AJ21869:AM21869"/>
    <mergeCell ref="AJ21870:AK21870"/>
    <mergeCell ref="AL21870:AM21870"/>
    <mergeCell ref="AJ21871:AM21871"/>
    <mergeCell ref="AJ21872:AK21872"/>
    <mergeCell ref="AL21872:AM21872"/>
    <mergeCell ref="AJ21865:AM21865"/>
    <mergeCell ref="AJ21866:AK21866"/>
    <mergeCell ref="AL21866:AM21866"/>
    <mergeCell ref="AJ21867:AM21867"/>
    <mergeCell ref="AJ21868:AK21868"/>
    <mergeCell ref="AL21868:AM21868"/>
    <mergeCell ref="AJ21861:AM21861"/>
    <mergeCell ref="AJ21862:AK21862"/>
    <mergeCell ref="AL21862:AM21862"/>
    <mergeCell ref="AJ21863:AM21863"/>
    <mergeCell ref="AJ21864:AK21864"/>
    <mergeCell ref="AL21864:AM21864"/>
    <mergeCell ref="AJ21857:AM21857"/>
    <mergeCell ref="AJ21858:AK21858"/>
    <mergeCell ref="AL21858:AM21858"/>
    <mergeCell ref="AJ21859:AM21859"/>
    <mergeCell ref="AJ21860:AK21860"/>
    <mergeCell ref="AL21860:AM21860"/>
    <mergeCell ref="AJ21853:AM21853"/>
    <mergeCell ref="AJ21854:AK21854"/>
    <mergeCell ref="AL21854:AM21854"/>
    <mergeCell ref="AJ21855:AM21855"/>
    <mergeCell ref="AJ21856:AK21856"/>
    <mergeCell ref="AL21856:AM21856"/>
    <mergeCell ref="AJ21897:AM21897"/>
    <mergeCell ref="AJ21898:AK21898"/>
    <mergeCell ref="AL21898:AM21898"/>
    <mergeCell ref="AJ21899:AM21899"/>
    <mergeCell ref="AJ21900:AK21900"/>
    <mergeCell ref="AL21900:AM21900"/>
    <mergeCell ref="AJ21893:AM21893"/>
    <mergeCell ref="AJ21894:AK21894"/>
    <mergeCell ref="AL21894:AM21894"/>
    <mergeCell ref="AJ21895:AM21895"/>
    <mergeCell ref="AJ21896:AK21896"/>
    <mergeCell ref="AL21896:AM21896"/>
    <mergeCell ref="AJ21889:AM21889"/>
    <mergeCell ref="AJ21890:AK21890"/>
    <mergeCell ref="AL21890:AM21890"/>
    <mergeCell ref="AJ21891:AM21891"/>
    <mergeCell ref="AJ21892:AK21892"/>
    <mergeCell ref="AL21892:AM21892"/>
    <mergeCell ref="AJ21885:AM21885"/>
    <mergeCell ref="AJ21886:AK21886"/>
    <mergeCell ref="AL21886:AM21886"/>
    <mergeCell ref="AJ21887:AM21887"/>
    <mergeCell ref="AJ21888:AK21888"/>
    <mergeCell ref="AL21888:AM21888"/>
    <mergeCell ref="AJ21881:AM21881"/>
    <mergeCell ref="AJ21882:AK21882"/>
    <mergeCell ref="AL21882:AM21882"/>
    <mergeCell ref="AJ21883:AM21883"/>
    <mergeCell ref="AJ21884:AK21884"/>
    <mergeCell ref="AL21884:AM21884"/>
    <mergeCell ref="AJ21877:AM21877"/>
    <mergeCell ref="AJ21878:AK21878"/>
    <mergeCell ref="AL21878:AM21878"/>
    <mergeCell ref="AJ21879:AM21879"/>
    <mergeCell ref="AJ21880:AK21880"/>
    <mergeCell ref="AL21880:AM21880"/>
    <mergeCell ref="AJ21921:AM21921"/>
    <mergeCell ref="AJ21922:AK21922"/>
    <mergeCell ref="AL21922:AM21922"/>
    <mergeCell ref="AJ21923:AM21923"/>
    <mergeCell ref="AJ21924:AK21924"/>
    <mergeCell ref="AL21924:AM21924"/>
    <mergeCell ref="AJ21917:AM21917"/>
    <mergeCell ref="AJ21918:AK21918"/>
    <mergeCell ref="AL21918:AM21918"/>
    <mergeCell ref="AJ21919:AM21919"/>
    <mergeCell ref="AJ21920:AK21920"/>
    <mergeCell ref="AL21920:AM21920"/>
    <mergeCell ref="AJ21913:AM21913"/>
    <mergeCell ref="AJ21914:AK21914"/>
    <mergeCell ref="AL21914:AM21914"/>
    <mergeCell ref="AJ21915:AM21915"/>
    <mergeCell ref="AJ21916:AK21916"/>
    <mergeCell ref="AL21916:AM21916"/>
    <mergeCell ref="AJ21909:AM21909"/>
    <mergeCell ref="AJ21910:AK21910"/>
    <mergeCell ref="AL21910:AM21910"/>
    <mergeCell ref="AJ21911:AM21911"/>
    <mergeCell ref="AJ21912:AK21912"/>
    <mergeCell ref="AL21912:AM21912"/>
    <mergeCell ref="AJ21905:AM21905"/>
    <mergeCell ref="AJ21906:AK21906"/>
    <mergeCell ref="AL21906:AM21906"/>
    <mergeCell ref="AJ21907:AM21907"/>
    <mergeCell ref="AJ21908:AK21908"/>
    <mergeCell ref="AL21908:AM21908"/>
    <mergeCell ref="AJ21901:AM21901"/>
    <mergeCell ref="AJ21902:AK21902"/>
    <mergeCell ref="AL21902:AM21902"/>
    <mergeCell ref="AJ21903:AM21903"/>
    <mergeCell ref="AJ21904:AK21904"/>
    <mergeCell ref="AL21904:AM21904"/>
    <mergeCell ref="AJ21945:AM21945"/>
    <mergeCell ref="AJ21946:AK21946"/>
    <mergeCell ref="AL21946:AM21946"/>
    <mergeCell ref="AJ21947:AM21947"/>
    <mergeCell ref="AJ21948:AK21948"/>
    <mergeCell ref="AL21948:AM21948"/>
    <mergeCell ref="AJ21941:AM21941"/>
    <mergeCell ref="AJ21942:AK21942"/>
    <mergeCell ref="AL21942:AM21942"/>
    <mergeCell ref="AJ21943:AM21943"/>
    <mergeCell ref="AJ21944:AK21944"/>
    <mergeCell ref="AL21944:AM21944"/>
    <mergeCell ref="AJ21937:AM21937"/>
    <mergeCell ref="AJ21938:AK21938"/>
    <mergeCell ref="AL21938:AM21938"/>
    <mergeCell ref="AJ21939:AM21939"/>
    <mergeCell ref="AJ21940:AK21940"/>
    <mergeCell ref="AL21940:AM21940"/>
    <mergeCell ref="AJ21933:AM21933"/>
    <mergeCell ref="AJ21934:AK21934"/>
    <mergeCell ref="AL21934:AM21934"/>
    <mergeCell ref="AJ21935:AM21935"/>
    <mergeCell ref="AJ21936:AK21936"/>
    <mergeCell ref="AL21936:AM21936"/>
    <mergeCell ref="AJ21929:AM21929"/>
    <mergeCell ref="AJ21930:AK21930"/>
    <mergeCell ref="AL21930:AM21930"/>
    <mergeCell ref="AJ21931:AM21931"/>
    <mergeCell ref="AJ21932:AK21932"/>
    <mergeCell ref="AL21932:AM21932"/>
    <mergeCell ref="AJ21925:AM21925"/>
    <mergeCell ref="AJ21926:AK21926"/>
    <mergeCell ref="AL21926:AM21926"/>
    <mergeCell ref="AJ21927:AM21927"/>
    <mergeCell ref="AJ21928:AK21928"/>
    <mergeCell ref="AL21928:AM21928"/>
    <mergeCell ref="AJ21969:AM21969"/>
    <mergeCell ref="AJ21970:AK21970"/>
    <mergeCell ref="AL21970:AM21970"/>
    <mergeCell ref="AJ21971:AM21971"/>
    <mergeCell ref="AJ21972:AK21972"/>
    <mergeCell ref="AL21972:AM21972"/>
    <mergeCell ref="AJ21965:AM21965"/>
    <mergeCell ref="AJ21966:AK21966"/>
    <mergeCell ref="AL21966:AM21966"/>
    <mergeCell ref="AJ21967:AM21967"/>
    <mergeCell ref="AJ21968:AK21968"/>
    <mergeCell ref="AL21968:AM21968"/>
    <mergeCell ref="AJ21961:AM21961"/>
    <mergeCell ref="AJ21962:AK21962"/>
    <mergeCell ref="AL21962:AM21962"/>
    <mergeCell ref="AJ21963:AM21963"/>
    <mergeCell ref="AJ21964:AK21964"/>
    <mergeCell ref="AL21964:AM21964"/>
    <mergeCell ref="AJ21957:AM21957"/>
    <mergeCell ref="AJ21958:AK21958"/>
    <mergeCell ref="AL21958:AM21958"/>
    <mergeCell ref="AJ21959:AM21959"/>
    <mergeCell ref="AJ21960:AK21960"/>
    <mergeCell ref="AL21960:AM21960"/>
    <mergeCell ref="AJ21953:AM21953"/>
    <mergeCell ref="AJ21954:AK21954"/>
    <mergeCell ref="AL21954:AM21954"/>
    <mergeCell ref="AJ21955:AM21955"/>
    <mergeCell ref="AJ21956:AK21956"/>
    <mergeCell ref="AL21956:AM21956"/>
    <mergeCell ref="AJ21949:AM21949"/>
    <mergeCell ref="AJ21950:AK21950"/>
    <mergeCell ref="AL21950:AM21950"/>
    <mergeCell ref="AJ21951:AM21951"/>
    <mergeCell ref="AJ21952:AK21952"/>
    <mergeCell ref="AL21952:AM21952"/>
    <mergeCell ref="AJ21993:AM21993"/>
    <mergeCell ref="AJ21994:AK21994"/>
    <mergeCell ref="AL21994:AM21994"/>
    <mergeCell ref="AJ21995:AM21995"/>
    <mergeCell ref="AJ21996:AK21996"/>
    <mergeCell ref="AL21996:AM21996"/>
    <mergeCell ref="AJ21989:AM21989"/>
    <mergeCell ref="AJ21990:AK21990"/>
    <mergeCell ref="AL21990:AM21990"/>
    <mergeCell ref="AJ21991:AM21991"/>
    <mergeCell ref="AJ21992:AK21992"/>
    <mergeCell ref="AL21992:AM21992"/>
    <mergeCell ref="AJ21985:AM21985"/>
    <mergeCell ref="AJ21986:AK21986"/>
    <mergeCell ref="AL21986:AM21986"/>
    <mergeCell ref="AJ21987:AM21987"/>
    <mergeCell ref="AJ21988:AK21988"/>
    <mergeCell ref="AL21988:AM21988"/>
    <mergeCell ref="AJ21981:AM21981"/>
    <mergeCell ref="AJ21982:AK21982"/>
    <mergeCell ref="AL21982:AM21982"/>
    <mergeCell ref="AJ21983:AM21983"/>
    <mergeCell ref="AJ21984:AK21984"/>
    <mergeCell ref="AL21984:AM21984"/>
    <mergeCell ref="AJ21977:AM21977"/>
    <mergeCell ref="AJ21978:AK21978"/>
    <mergeCell ref="AL21978:AM21978"/>
    <mergeCell ref="AJ21979:AM21979"/>
    <mergeCell ref="AJ21980:AK21980"/>
    <mergeCell ref="AL21980:AM21980"/>
    <mergeCell ref="AJ21973:AM21973"/>
    <mergeCell ref="AJ21974:AK21974"/>
    <mergeCell ref="AL21974:AM21974"/>
    <mergeCell ref="AJ21975:AM21975"/>
    <mergeCell ref="AJ21976:AK21976"/>
    <mergeCell ref="AL21976:AM21976"/>
    <mergeCell ref="AJ22017:AM22017"/>
    <mergeCell ref="AJ22018:AK22018"/>
    <mergeCell ref="AL22018:AM22018"/>
    <mergeCell ref="AJ22019:AM22019"/>
    <mergeCell ref="AJ22020:AK22020"/>
    <mergeCell ref="AL22020:AM22020"/>
    <mergeCell ref="AJ22013:AM22013"/>
    <mergeCell ref="AJ22014:AK22014"/>
    <mergeCell ref="AL22014:AM22014"/>
    <mergeCell ref="AJ22015:AM22015"/>
    <mergeCell ref="AJ22016:AK22016"/>
    <mergeCell ref="AL22016:AM22016"/>
    <mergeCell ref="AJ22009:AM22009"/>
    <mergeCell ref="AJ22010:AK22010"/>
    <mergeCell ref="AL22010:AM22010"/>
    <mergeCell ref="AJ22011:AM22011"/>
    <mergeCell ref="AJ22012:AK22012"/>
    <mergeCell ref="AL22012:AM22012"/>
    <mergeCell ref="AJ22005:AM22005"/>
    <mergeCell ref="AJ22006:AK22006"/>
    <mergeCell ref="AL22006:AM22006"/>
    <mergeCell ref="AJ22007:AM22007"/>
    <mergeCell ref="AJ22008:AK22008"/>
    <mergeCell ref="AL22008:AM22008"/>
    <mergeCell ref="AJ22001:AM22001"/>
    <mergeCell ref="AJ22002:AK22002"/>
    <mergeCell ref="AL22002:AM22002"/>
    <mergeCell ref="AJ22003:AM22003"/>
    <mergeCell ref="AJ22004:AK22004"/>
    <mergeCell ref="AL22004:AM22004"/>
    <mergeCell ref="AJ21997:AM21997"/>
    <mergeCell ref="AJ21998:AK21998"/>
    <mergeCell ref="AL21998:AM21998"/>
    <mergeCell ref="AJ21999:AM21999"/>
    <mergeCell ref="AJ22000:AK22000"/>
    <mergeCell ref="AL22000:AM22000"/>
    <mergeCell ref="AJ22041:AM22041"/>
    <mergeCell ref="AJ22042:AK22042"/>
    <mergeCell ref="AL22042:AM22042"/>
    <mergeCell ref="AJ22043:AM22043"/>
    <mergeCell ref="AJ22044:AK22044"/>
    <mergeCell ref="AL22044:AM22044"/>
    <mergeCell ref="AJ22037:AM22037"/>
    <mergeCell ref="AJ22038:AK22038"/>
    <mergeCell ref="AL22038:AM22038"/>
    <mergeCell ref="AJ22039:AM22039"/>
    <mergeCell ref="AJ22040:AK22040"/>
    <mergeCell ref="AL22040:AM22040"/>
    <mergeCell ref="AJ22033:AM22033"/>
    <mergeCell ref="AJ22034:AK22034"/>
    <mergeCell ref="AL22034:AM22034"/>
    <mergeCell ref="AJ22035:AM22035"/>
    <mergeCell ref="AJ22036:AK22036"/>
    <mergeCell ref="AL22036:AM22036"/>
    <mergeCell ref="AJ22029:AM22029"/>
    <mergeCell ref="AJ22030:AK22030"/>
    <mergeCell ref="AL22030:AM22030"/>
    <mergeCell ref="AJ22031:AM22031"/>
    <mergeCell ref="AJ22032:AK22032"/>
    <mergeCell ref="AL22032:AM22032"/>
    <mergeCell ref="AJ22025:AM22025"/>
    <mergeCell ref="AJ22026:AK22026"/>
    <mergeCell ref="AL22026:AM22026"/>
    <mergeCell ref="AJ22027:AM22027"/>
    <mergeCell ref="AJ22028:AK22028"/>
    <mergeCell ref="AL22028:AM22028"/>
    <mergeCell ref="AJ22021:AM22021"/>
    <mergeCell ref="AJ22022:AK22022"/>
    <mergeCell ref="AL22022:AM22022"/>
    <mergeCell ref="AJ22023:AM22023"/>
    <mergeCell ref="AJ22024:AK22024"/>
    <mergeCell ref="AL22024:AM22024"/>
    <mergeCell ref="AJ22065:AM22065"/>
    <mergeCell ref="AJ22066:AK22066"/>
    <mergeCell ref="AL22066:AM22066"/>
    <mergeCell ref="AJ22067:AM22067"/>
    <mergeCell ref="AJ22068:AK22068"/>
    <mergeCell ref="AL22068:AM22068"/>
    <mergeCell ref="AJ22061:AM22061"/>
    <mergeCell ref="AJ22062:AK22062"/>
    <mergeCell ref="AL22062:AM22062"/>
    <mergeCell ref="AJ22063:AM22063"/>
    <mergeCell ref="AJ22064:AK22064"/>
    <mergeCell ref="AL22064:AM22064"/>
    <mergeCell ref="AJ22057:AM22057"/>
    <mergeCell ref="AJ22058:AK22058"/>
    <mergeCell ref="AL22058:AM22058"/>
    <mergeCell ref="AJ22059:AM22059"/>
    <mergeCell ref="AJ22060:AK22060"/>
    <mergeCell ref="AL22060:AM22060"/>
    <mergeCell ref="AJ22053:AM22053"/>
    <mergeCell ref="AJ22054:AK22054"/>
    <mergeCell ref="AL22054:AM22054"/>
    <mergeCell ref="AJ22055:AM22055"/>
    <mergeCell ref="AJ22056:AK22056"/>
    <mergeCell ref="AL22056:AM22056"/>
    <mergeCell ref="AJ22049:AM22049"/>
    <mergeCell ref="AJ22050:AK22050"/>
    <mergeCell ref="AL22050:AM22050"/>
    <mergeCell ref="AJ22051:AM22051"/>
    <mergeCell ref="AJ22052:AK22052"/>
    <mergeCell ref="AL22052:AM22052"/>
    <mergeCell ref="AJ22045:AM22045"/>
    <mergeCell ref="AJ22046:AK22046"/>
    <mergeCell ref="AL22046:AM22046"/>
    <mergeCell ref="AJ22047:AM22047"/>
    <mergeCell ref="AJ22048:AK22048"/>
    <mergeCell ref="AL22048:AM22048"/>
    <mergeCell ref="AJ22089:AM22089"/>
    <mergeCell ref="AJ22090:AK22090"/>
    <mergeCell ref="AL22090:AM22090"/>
    <mergeCell ref="AJ22091:AM22091"/>
    <mergeCell ref="AJ22092:AK22092"/>
    <mergeCell ref="AL22092:AM22092"/>
    <mergeCell ref="AJ22085:AM22085"/>
    <mergeCell ref="AJ22086:AK22086"/>
    <mergeCell ref="AL22086:AM22086"/>
    <mergeCell ref="AJ22087:AM22087"/>
    <mergeCell ref="AJ22088:AK22088"/>
    <mergeCell ref="AL22088:AM22088"/>
    <mergeCell ref="AJ22081:AM22081"/>
    <mergeCell ref="AJ22082:AK22082"/>
    <mergeCell ref="AL22082:AM22082"/>
    <mergeCell ref="AJ22083:AM22083"/>
    <mergeCell ref="AJ22084:AK22084"/>
    <mergeCell ref="AL22084:AM22084"/>
    <mergeCell ref="AJ22077:AM22077"/>
    <mergeCell ref="AJ22078:AK22078"/>
    <mergeCell ref="AL22078:AM22078"/>
    <mergeCell ref="AJ22079:AM22079"/>
    <mergeCell ref="AJ22080:AK22080"/>
    <mergeCell ref="AL22080:AM22080"/>
    <mergeCell ref="AJ22073:AM22073"/>
    <mergeCell ref="AJ22074:AK22074"/>
    <mergeCell ref="AL22074:AM22074"/>
    <mergeCell ref="AJ22075:AM22075"/>
    <mergeCell ref="AJ22076:AK22076"/>
    <mergeCell ref="AL22076:AM22076"/>
    <mergeCell ref="AJ22069:AM22069"/>
    <mergeCell ref="AJ22070:AK22070"/>
    <mergeCell ref="AL22070:AM22070"/>
    <mergeCell ref="AJ22071:AM22071"/>
    <mergeCell ref="AJ22072:AK22072"/>
    <mergeCell ref="AL22072:AM22072"/>
    <mergeCell ref="AJ22113:AM22113"/>
    <mergeCell ref="AJ22114:AK22114"/>
    <mergeCell ref="AL22114:AM22114"/>
    <mergeCell ref="AJ22115:AM22115"/>
    <mergeCell ref="AJ22116:AK22116"/>
    <mergeCell ref="AL22116:AM22116"/>
    <mergeCell ref="AJ22109:AM22109"/>
    <mergeCell ref="AJ22110:AK22110"/>
    <mergeCell ref="AL22110:AM22110"/>
    <mergeCell ref="AJ22111:AM22111"/>
    <mergeCell ref="AJ22112:AK22112"/>
    <mergeCell ref="AL22112:AM22112"/>
    <mergeCell ref="AJ22105:AM22105"/>
    <mergeCell ref="AJ22106:AK22106"/>
    <mergeCell ref="AL22106:AM22106"/>
    <mergeCell ref="AJ22107:AM22107"/>
    <mergeCell ref="AJ22108:AK22108"/>
    <mergeCell ref="AL22108:AM22108"/>
    <mergeCell ref="AJ22101:AM22101"/>
    <mergeCell ref="AJ22102:AK22102"/>
    <mergeCell ref="AL22102:AM22102"/>
    <mergeCell ref="AJ22103:AM22103"/>
    <mergeCell ref="AJ22104:AK22104"/>
    <mergeCell ref="AL22104:AM22104"/>
    <mergeCell ref="AJ22097:AM22097"/>
    <mergeCell ref="AJ22098:AK22098"/>
    <mergeCell ref="AL22098:AM22098"/>
    <mergeCell ref="AJ22099:AM22099"/>
    <mergeCell ref="AJ22100:AK22100"/>
    <mergeCell ref="AL22100:AM22100"/>
    <mergeCell ref="AJ22093:AM22093"/>
    <mergeCell ref="AJ22094:AK22094"/>
    <mergeCell ref="AL22094:AM22094"/>
    <mergeCell ref="AJ22095:AM22095"/>
    <mergeCell ref="AJ22096:AK22096"/>
    <mergeCell ref="AL22096:AM22096"/>
    <mergeCell ref="AJ22137:AM22137"/>
    <mergeCell ref="AJ22138:AK22138"/>
    <mergeCell ref="AL22138:AM22138"/>
    <mergeCell ref="AJ22139:AM22139"/>
    <mergeCell ref="AJ22140:AK22140"/>
    <mergeCell ref="AL22140:AM22140"/>
    <mergeCell ref="AJ22133:AM22133"/>
    <mergeCell ref="AJ22134:AK22134"/>
    <mergeCell ref="AL22134:AM22134"/>
    <mergeCell ref="AJ22135:AM22135"/>
    <mergeCell ref="AJ22136:AK22136"/>
    <mergeCell ref="AL22136:AM22136"/>
    <mergeCell ref="AJ22129:AM22129"/>
    <mergeCell ref="AJ22130:AK22130"/>
    <mergeCell ref="AL22130:AM22130"/>
    <mergeCell ref="AJ22131:AM22131"/>
    <mergeCell ref="AJ22132:AK22132"/>
    <mergeCell ref="AL22132:AM22132"/>
    <mergeCell ref="AJ22125:AM22125"/>
    <mergeCell ref="AJ22126:AK22126"/>
    <mergeCell ref="AL22126:AM22126"/>
    <mergeCell ref="AJ22127:AM22127"/>
    <mergeCell ref="AJ22128:AK22128"/>
    <mergeCell ref="AL22128:AM22128"/>
    <mergeCell ref="AJ22121:AM22121"/>
    <mergeCell ref="AJ22122:AK22122"/>
    <mergeCell ref="AL22122:AM22122"/>
    <mergeCell ref="AJ22123:AM22123"/>
    <mergeCell ref="AJ22124:AK22124"/>
    <mergeCell ref="AL22124:AM22124"/>
    <mergeCell ref="AJ22117:AM22117"/>
    <mergeCell ref="AJ22118:AK22118"/>
    <mergeCell ref="AL22118:AM22118"/>
    <mergeCell ref="AJ22119:AM22119"/>
    <mergeCell ref="AJ22120:AK22120"/>
    <mergeCell ref="AL22120:AM22120"/>
    <mergeCell ref="AJ22161:AM22161"/>
    <mergeCell ref="AJ22162:AK22162"/>
    <mergeCell ref="AL22162:AM22162"/>
    <mergeCell ref="AJ22163:AM22163"/>
    <mergeCell ref="AJ22164:AK22164"/>
    <mergeCell ref="AL22164:AM22164"/>
    <mergeCell ref="AJ22157:AM22157"/>
    <mergeCell ref="AJ22158:AK22158"/>
    <mergeCell ref="AL22158:AM22158"/>
    <mergeCell ref="AJ22159:AM22159"/>
    <mergeCell ref="AJ22160:AK22160"/>
    <mergeCell ref="AL22160:AM22160"/>
    <mergeCell ref="AJ22153:AM22153"/>
    <mergeCell ref="AJ22154:AK22154"/>
    <mergeCell ref="AL22154:AM22154"/>
    <mergeCell ref="AJ22155:AM22155"/>
    <mergeCell ref="AJ22156:AK22156"/>
    <mergeCell ref="AL22156:AM22156"/>
    <mergeCell ref="AJ22149:AM22149"/>
    <mergeCell ref="AJ22150:AK22150"/>
    <mergeCell ref="AL22150:AM22150"/>
    <mergeCell ref="AJ22151:AM22151"/>
    <mergeCell ref="AJ22152:AK22152"/>
    <mergeCell ref="AL22152:AM22152"/>
    <mergeCell ref="AJ22145:AM22145"/>
    <mergeCell ref="AJ22146:AK22146"/>
    <mergeCell ref="AL22146:AM22146"/>
    <mergeCell ref="AJ22147:AM22147"/>
    <mergeCell ref="AJ22148:AK22148"/>
    <mergeCell ref="AL22148:AM22148"/>
    <mergeCell ref="AJ22141:AM22141"/>
    <mergeCell ref="AJ22142:AK22142"/>
    <mergeCell ref="AL22142:AM22142"/>
    <mergeCell ref="AJ22143:AM22143"/>
    <mergeCell ref="AJ22144:AK22144"/>
    <mergeCell ref="AL22144:AM22144"/>
    <mergeCell ref="AJ22185:AM22185"/>
    <mergeCell ref="AJ22186:AK22186"/>
    <mergeCell ref="AL22186:AM22186"/>
    <mergeCell ref="AJ22187:AM22187"/>
    <mergeCell ref="AJ22188:AK22188"/>
    <mergeCell ref="AL22188:AM22188"/>
    <mergeCell ref="AJ22181:AM22181"/>
    <mergeCell ref="AJ22182:AK22182"/>
    <mergeCell ref="AL22182:AM22182"/>
    <mergeCell ref="AJ22183:AM22183"/>
    <mergeCell ref="AJ22184:AK22184"/>
    <mergeCell ref="AL22184:AM22184"/>
    <mergeCell ref="AJ22177:AM22177"/>
    <mergeCell ref="AJ22178:AK22178"/>
    <mergeCell ref="AL22178:AM22178"/>
    <mergeCell ref="AJ22179:AM22179"/>
    <mergeCell ref="AJ22180:AK22180"/>
    <mergeCell ref="AL22180:AM22180"/>
    <mergeCell ref="AJ22173:AM22173"/>
    <mergeCell ref="AJ22174:AK22174"/>
    <mergeCell ref="AL22174:AM22174"/>
    <mergeCell ref="AJ22175:AM22175"/>
    <mergeCell ref="AJ22176:AK22176"/>
    <mergeCell ref="AL22176:AM22176"/>
    <mergeCell ref="AJ22169:AM22169"/>
    <mergeCell ref="AJ22170:AK22170"/>
    <mergeCell ref="AL22170:AM22170"/>
    <mergeCell ref="AJ22171:AM22171"/>
    <mergeCell ref="AJ22172:AK22172"/>
    <mergeCell ref="AL22172:AM22172"/>
    <mergeCell ref="AJ22165:AM22165"/>
    <mergeCell ref="AJ22166:AK22166"/>
    <mergeCell ref="AL22166:AM22166"/>
    <mergeCell ref="AJ22167:AM22167"/>
    <mergeCell ref="AJ22168:AK22168"/>
    <mergeCell ref="AL22168:AM22168"/>
    <mergeCell ref="AJ22209:AM22209"/>
    <mergeCell ref="AJ22210:AK22210"/>
    <mergeCell ref="AL22210:AM22210"/>
    <mergeCell ref="AJ22211:AM22211"/>
    <mergeCell ref="AJ22212:AK22212"/>
    <mergeCell ref="AL22212:AM22212"/>
    <mergeCell ref="AJ22205:AM22205"/>
    <mergeCell ref="AJ22206:AK22206"/>
    <mergeCell ref="AL22206:AM22206"/>
    <mergeCell ref="AJ22207:AM22207"/>
    <mergeCell ref="AJ22208:AK22208"/>
    <mergeCell ref="AL22208:AM22208"/>
    <mergeCell ref="AJ22201:AM22201"/>
    <mergeCell ref="AJ22202:AK22202"/>
    <mergeCell ref="AL22202:AM22202"/>
    <mergeCell ref="AJ22203:AM22203"/>
    <mergeCell ref="AJ22204:AK22204"/>
    <mergeCell ref="AL22204:AM22204"/>
    <mergeCell ref="AJ22197:AM22197"/>
    <mergeCell ref="AJ22198:AK22198"/>
    <mergeCell ref="AL22198:AM22198"/>
    <mergeCell ref="AJ22199:AM22199"/>
    <mergeCell ref="AJ22200:AK22200"/>
    <mergeCell ref="AL22200:AM22200"/>
    <mergeCell ref="AJ22193:AM22193"/>
    <mergeCell ref="AJ22194:AK22194"/>
    <mergeCell ref="AL22194:AM22194"/>
    <mergeCell ref="AJ22195:AM22195"/>
    <mergeCell ref="AJ22196:AK22196"/>
    <mergeCell ref="AL22196:AM22196"/>
    <mergeCell ref="AJ22189:AM22189"/>
    <mergeCell ref="AJ22190:AK22190"/>
    <mergeCell ref="AL22190:AM22190"/>
    <mergeCell ref="AJ22191:AM22191"/>
    <mergeCell ref="AJ22192:AK22192"/>
    <mergeCell ref="AL22192:AM22192"/>
    <mergeCell ref="AJ22233:AM22233"/>
    <mergeCell ref="AJ22234:AK22234"/>
    <mergeCell ref="AL22234:AM22234"/>
    <mergeCell ref="AJ22235:AM22235"/>
    <mergeCell ref="AJ22236:AK22236"/>
    <mergeCell ref="AL22236:AM22236"/>
    <mergeCell ref="AJ22229:AM22229"/>
    <mergeCell ref="AJ22230:AK22230"/>
    <mergeCell ref="AL22230:AM22230"/>
    <mergeCell ref="AJ22231:AM22231"/>
    <mergeCell ref="AJ22232:AK22232"/>
    <mergeCell ref="AL22232:AM22232"/>
    <mergeCell ref="AJ22225:AM22225"/>
    <mergeCell ref="AJ22226:AK22226"/>
    <mergeCell ref="AL22226:AM22226"/>
    <mergeCell ref="AJ22227:AM22227"/>
    <mergeCell ref="AJ22228:AK22228"/>
    <mergeCell ref="AL22228:AM22228"/>
    <mergeCell ref="AJ22221:AM22221"/>
    <mergeCell ref="AJ22222:AK22222"/>
    <mergeCell ref="AL22222:AM22222"/>
    <mergeCell ref="AJ22223:AM22223"/>
    <mergeCell ref="AJ22224:AK22224"/>
    <mergeCell ref="AL22224:AM22224"/>
    <mergeCell ref="AJ22217:AM22217"/>
    <mergeCell ref="AJ22218:AK22218"/>
    <mergeCell ref="AL22218:AM22218"/>
    <mergeCell ref="AJ22219:AM22219"/>
    <mergeCell ref="AJ22220:AK22220"/>
    <mergeCell ref="AL22220:AM22220"/>
    <mergeCell ref="AJ22213:AM22213"/>
    <mergeCell ref="AJ22214:AK22214"/>
    <mergeCell ref="AL22214:AM22214"/>
    <mergeCell ref="AJ22215:AM22215"/>
    <mergeCell ref="AJ22216:AK22216"/>
    <mergeCell ref="AL22216:AM22216"/>
    <mergeCell ref="AJ22257:AM22257"/>
    <mergeCell ref="AJ22258:AK22258"/>
    <mergeCell ref="AL22258:AM22258"/>
    <mergeCell ref="AJ22259:AM22259"/>
    <mergeCell ref="AJ22260:AK22260"/>
    <mergeCell ref="AL22260:AM22260"/>
    <mergeCell ref="AJ22253:AM22253"/>
    <mergeCell ref="AJ22254:AK22254"/>
    <mergeCell ref="AL22254:AM22254"/>
    <mergeCell ref="AJ22255:AM22255"/>
    <mergeCell ref="AJ22256:AK22256"/>
    <mergeCell ref="AL22256:AM22256"/>
    <mergeCell ref="AJ22249:AM22249"/>
    <mergeCell ref="AJ22250:AK22250"/>
    <mergeCell ref="AL22250:AM22250"/>
    <mergeCell ref="AJ22251:AM22251"/>
    <mergeCell ref="AJ22252:AK22252"/>
    <mergeCell ref="AL22252:AM22252"/>
    <mergeCell ref="AJ22245:AM22245"/>
    <mergeCell ref="AJ22246:AK22246"/>
    <mergeCell ref="AL22246:AM22246"/>
    <mergeCell ref="AJ22247:AM22247"/>
    <mergeCell ref="AJ22248:AK22248"/>
    <mergeCell ref="AL22248:AM22248"/>
    <mergeCell ref="AJ22241:AM22241"/>
    <mergeCell ref="AJ22242:AK22242"/>
    <mergeCell ref="AL22242:AM22242"/>
    <mergeCell ref="AJ22243:AM22243"/>
    <mergeCell ref="AJ22244:AK22244"/>
    <mergeCell ref="AL22244:AM22244"/>
    <mergeCell ref="AJ22237:AM22237"/>
    <mergeCell ref="AJ22238:AK22238"/>
    <mergeCell ref="AL22238:AM22238"/>
    <mergeCell ref="AJ22239:AM22239"/>
    <mergeCell ref="AJ22240:AK22240"/>
    <mergeCell ref="AL22240:AM22240"/>
    <mergeCell ref="AJ22281:AM22281"/>
    <mergeCell ref="AJ22282:AK22282"/>
    <mergeCell ref="AL22282:AM22282"/>
    <mergeCell ref="AJ22283:AM22283"/>
    <mergeCell ref="AJ22284:AK22284"/>
    <mergeCell ref="AL22284:AM22284"/>
    <mergeCell ref="AJ22277:AM22277"/>
    <mergeCell ref="AJ22278:AK22278"/>
    <mergeCell ref="AL22278:AM22278"/>
    <mergeCell ref="AJ22279:AM22279"/>
    <mergeCell ref="AJ22280:AK22280"/>
    <mergeCell ref="AL22280:AM22280"/>
    <mergeCell ref="AJ22273:AM22273"/>
    <mergeCell ref="AJ22274:AK22274"/>
    <mergeCell ref="AL22274:AM22274"/>
    <mergeCell ref="AJ22275:AM22275"/>
    <mergeCell ref="AJ22276:AK22276"/>
    <mergeCell ref="AL22276:AM22276"/>
    <mergeCell ref="AJ22269:AM22269"/>
    <mergeCell ref="AJ22270:AK22270"/>
    <mergeCell ref="AL22270:AM22270"/>
    <mergeCell ref="AJ22271:AM22271"/>
    <mergeCell ref="AJ22272:AK22272"/>
    <mergeCell ref="AL22272:AM22272"/>
    <mergeCell ref="AJ22265:AM22265"/>
    <mergeCell ref="AJ22266:AK22266"/>
    <mergeCell ref="AL22266:AM22266"/>
    <mergeCell ref="AJ22267:AM22267"/>
    <mergeCell ref="AJ22268:AK22268"/>
    <mergeCell ref="AL22268:AM22268"/>
    <mergeCell ref="AJ22261:AM22261"/>
    <mergeCell ref="AJ22262:AK22262"/>
    <mergeCell ref="AL22262:AM22262"/>
    <mergeCell ref="AJ22263:AM22263"/>
    <mergeCell ref="AJ22264:AK22264"/>
    <mergeCell ref="AL22264:AM22264"/>
    <mergeCell ref="AJ22305:AM22305"/>
    <mergeCell ref="AJ22306:AK22306"/>
    <mergeCell ref="AL22306:AM22306"/>
    <mergeCell ref="AJ22307:AM22307"/>
    <mergeCell ref="AJ22308:AK22308"/>
    <mergeCell ref="AL22308:AM22308"/>
    <mergeCell ref="AJ22301:AM22301"/>
    <mergeCell ref="AJ22302:AK22302"/>
    <mergeCell ref="AL22302:AM22302"/>
    <mergeCell ref="AJ22303:AM22303"/>
    <mergeCell ref="AJ22304:AK22304"/>
    <mergeCell ref="AL22304:AM22304"/>
    <mergeCell ref="AJ22297:AM22297"/>
    <mergeCell ref="AJ22298:AK22298"/>
    <mergeCell ref="AL22298:AM22298"/>
    <mergeCell ref="AJ22299:AM22299"/>
    <mergeCell ref="AJ22300:AK22300"/>
    <mergeCell ref="AL22300:AM22300"/>
    <mergeCell ref="AJ22293:AM22293"/>
    <mergeCell ref="AJ22294:AK22294"/>
    <mergeCell ref="AL22294:AM22294"/>
    <mergeCell ref="AJ22295:AM22295"/>
    <mergeCell ref="AJ22296:AK22296"/>
    <mergeCell ref="AL22296:AM22296"/>
    <mergeCell ref="AJ22289:AM22289"/>
    <mergeCell ref="AJ22290:AK22290"/>
    <mergeCell ref="AL22290:AM22290"/>
    <mergeCell ref="AJ22291:AM22291"/>
    <mergeCell ref="AJ22292:AK22292"/>
    <mergeCell ref="AL22292:AM22292"/>
    <mergeCell ref="AJ22285:AM22285"/>
    <mergeCell ref="AJ22286:AK22286"/>
    <mergeCell ref="AL22286:AM22286"/>
    <mergeCell ref="AJ22287:AM22287"/>
    <mergeCell ref="AJ22288:AK22288"/>
    <mergeCell ref="AL22288:AM22288"/>
    <mergeCell ref="AJ22329:AM22329"/>
    <mergeCell ref="AJ22330:AK22330"/>
    <mergeCell ref="AL22330:AM22330"/>
    <mergeCell ref="AJ22331:AM22331"/>
    <mergeCell ref="AJ22332:AK22332"/>
    <mergeCell ref="AL22332:AM22332"/>
    <mergeCell ref="AJ22325:AM22325"/>
    <mergeCell ref="AJ22326:AK22326"/>
    <mergeCell ref="AL22326:AM22326"/>
    <mergeCell ref="AJ22327:AM22327"/>
    <mergeCell ref="AJ22328:AK22328"/>
    <mergeCell ref="AL22328:AM22328"/>
    <mergeCell ref="AJ22321:AM22321"/>
    <mergeCell ref="AJ22322:AK22322"/>
    <mergeCell ref="AL22322:AM22322"/>
    <mergeCell ref="AJ22323:AM22323"/>
    <mergeCell ref="AJ22324:AK22324"/>
    <mergeCell ref="AL22324:AM22324"/>
    <mergeCell ref="AJ22317:AM22317"/>
    <mergeCell ref="AJ22318:AK22318"/>
    <mergeCell ref="AL22318:AM22318"/>
    <mergeCell ref="AJ22319:AM22319"/>
    <mergeCell ref="AJ22320:AK22320"/>
    <mergeCell ref="AL22320:AM22320"/>
    <mergeCell ref="AJ22313:AM22313"/>
    <mergeCell ref="AJ22314:AK22314"/>
    <mergeCell ref="AL22314:AM22314"/>
    <mergeCell ref="AJ22315:AM22315"/>
    <mergeCell ref="AJ22316:AK22316"/>
    <mergeCell ref="AL22316:AM22316"/>
    <mergeCell ref="AJ22309:AM22309"/>
    <mergeCell ref="AJ22310:AK22310"/>
    <mergeCell ref="AL22310:AM22310"/>
    <mergeCell ref="AJ22311:AM22311"/>
    <mergeCell ref="AJ22312:AK22312"/>
    <mergeCell ref="AL22312:AM22312"/>
    <mergeCell ref="AJ22353:AM22353"/>
    <mergeCell ref="AJ22354:AK22354"/>
    <mergeCell ref="AL22354:AM22354"/>
    <mergeCell ref="AJ22355:AM22355"/>
    <mergeCell ref="AJ22356:AK22356"/>
    <mergeCell ref="AL22356:AM22356"/>
    <mergeCell ref="AJ22349:AM22349"/>
    <mergeCell ref="AJ22350:AK22350"/>
    <mergeCell ref="AL22350:AM22350"/>
    <mergeCell ref="AJ22351:AM22351"/>
    <mergeCell ref="AJ22352:AK22352"/>
    <mergeCell ref="AL22352:AM22352"/>
    <mergeCell ref="AJ22345:AM22345"/>
    <mergeCell ref="AJ22346:AK22346"/>
    <mergeCell ref="AL22346:AM22346"/>
    <mergeCell ref="AJ22347:AM22347"/>
    <mergeCell ref="AJ22348:AK22348"/>
    <mergeCell ref="AL22348:AM22348"/>
    <mergeCell ref="AJ22341:AM22341"/>
    <mergeCell ref="AJ22342:AK22342"/>
    <mergeCell ref="AL22342:AM22342"/>
    <mergeCell ref="AJ22343:AM22343"/>
    <mergeCell ref="AJ22344:AK22344"/>
    <mergeCell ref="AL22344:AM22344"/>
    <mergeCell ref="AJ22337:AM22337"/>
    <mergeCell ref="AJ22338:AK22338"/>
    <mergeCell ref="AL22338:AM22338"/>
    <mergeCell ref="AJ22339:AM22339"/>
    <mergeCell ref="AJ22340:AK22340"/>
    <mergeCell ref="AL22340:AM22340"/>
    <mergeCell ref="AJ22333:AM22333"/>
    <mergeCell ref="AJ22334:AK22334"/>
    <mergeCell ref="AL22334:AM22334"/>
    <mergeCell ref="AJ22335:AM22335"/>
    <mergeCell ref="AJ22336:AK22336"/>
    <mergeCell ref="AL22336:AM22336"/>
    <mergeCell ref="AJ22377:AM22377"/>
    <mergeCell ref="AJ22378:AK22378"/>
    <mergeCell ref="AL22378:AM22378"/>
    <mergeCell ref="AJ22379:AM22379"/>
    <mergeCell ref="AJ22380:AK22380"/>
    <mergeCell ref="AL22380:AM22380"/>
    <mergeCell ref="AJ22373:AM22373"/>
    <mergeCell ref="AJ22374:AK22374"/>
    <mergeCell ref="AL22374:AM22374"/>
    <mergeCell ref="AJ22375:AM22375"/>
    <mergeCell ref="AJ22376:AK22376"/>
    <mergeCell ref="AL22376:AM22376"/>
    <mergeCell ref="AJ22369:AM22369"/>
    <mergeCell ref="AJ22370:AK22370"/>
    <mergeCell ref="AL22370:AM22370"/>
    <mergeCell ref="AJ22371:AM22371"/>
    <mergeCell ref="AJ22372:AK22372"/>
    <mergeCell ref="AL22372:AM22372"/>
    <mergeCell ref="AJ22365:AM22365"/>
    <mergeCell ref="AJ22366:AK22366"/>
    <mergeCell ref="AL22366:AM22366"/>
    <mergeCell ref="AJ22367:AM22367"/>
    <mergeCell ref="AJ22368:AK22368"/>
    <mergeCell ref="AL22368:AM22368"/>
    <mergeCell ref="AJ22361:AM22361"/>
    <mergeCell ref="AJ22362:AK22362"/>
    <mergeCell ref="AL22362:AM22362"/>
    <mergeCell ref="AJ22363:AM22363"/>
    <mergeCell ref="AJ22364:AK22364"/>
    <mergeCell ref="AL22364:AM22364"/>
    <mergeCell ref="AJ22357:AM22357"/>
    <mergeCell ref="AJ22358:AK22358"/>
    <mergeCell ref="AL22358:AM22358"/>
    <mergeCell ref="AJ22359:AM22359"/>
    <mergeCell ref="AJ22360:AK22360"/>
    <mergeCell ref="AL22360:AM22360"/>
    <mergeCell ref="AJ22401:AM22401"/>
    <mergeCell ref="AJ22402:AK22402"/>
    <mergeCell ref="AL22402:AM22402"/>
    <mergeCell ref="AJ22403:AM22403"/>
    <mergeCell ref="AJ22404:AK22404"/>
    <mergeCell ref="AL22404:AM22404"/>
    <mergeCell ref="AJ22397:AM22397"/>
    <mergeCell ref="AJ22398:AK22398"/>
    <mergeCell ref="AL22398:AM22398"/>
    <mergeCell ref="AJ22399:AM22399"/>
    <mergeCell ref="AJ22400:AK22400"/>
    <mergeCell ref="AL22400:AM22400"/>
    <mergeCell ref="AJ22393:AM22393"/>
    <mergeCell ref="AJ22394:AK22394"/>
    <mergeCell ref="AL22394:AM22394"/>
    <mergeCell ref="AJ22395:AM22395"/>
    <mergeCell ref="AJ22396:AK22396"/>
    <mergeCell ref="AL22396:AM22396"/>
    <mergeCell ref="AJ22389:AM22389"/>
    <mergeCell ref="AJ22390:AK22390"/>
    <mergeCell ref="AL22390:AM22390"/>
    <mergeCell ref="AJ22391:AM22391"/>
    <mergeCell ref="AJ22392:AK22392"/>
    <mergeCell ref="AL22392:AM22392"/>
    <mergeCell ref="AJ22385:AM22385"/>
    <mergeCell ref="AJ22386:AK22386"/>
    <mergeCell ref="AL22386:AM22386"/>
    <mergeCell ref="AJ22387:AM22387"/>
    <mergeCell ref="AJ22388:AK22388"/>
    <mergeCell ref="AL22388:AM22388"/>
    <mergeCell ref="AJ22381:AM22381"/>
    <mergeCell ref="AJ22382:AK22382"/>
    <mergeCell ref="AL22382:AM22382"/>
    <mergeCell ref="AJ22383:AM22383"/>
    <mergeCell ref="AJ22384:AK22384"/>
    <mergeCell ref="AL22384:AM22384"/>
    <mergeCell ref="AJ22425:AM22425"/>
    <mergeCell ref="AJ22426:AK22426"/>
    <mergeCell ref="AL22426:AM22426"/>
    <mergeCell ref="AJ22427:AM22427"/>
    <mergeCell ref="AJ22428:AK22428"/>
    <mergeCell ref="AL22428:AM22428"/>
    <mergeCell ref="AJ22421:AM22421"/>
    <mergeCell ref="AJ22422:AK22422"/>
    <mergeCell ref="AL22422:AM22422"/>
    <mergeCell ref="AJ22423:AM22423"/>
    <mergeCell ref="AJ22424:AK22424"/>
    <mergeCell ref="AL22424:AM22424"/>
    <mergeCell ref="AJ22417:AM22417"/>
    <mergeCell ref="AJ22418:AK22418"/>
    <mergeCell ref="AL22418:AM22418"/>
    <mergeCell ref="AJ22419:AM22419"/>
    <mergeCell ref="AJ22420:AK22420"/>
    <mergeCell ref="AL22420:AM22420"/>
    <mergeCell ref="AJ22413:AM22413"/>
    <mergeCell ref="AJ22414:AK22414"/>
    <mergeCell ref="AL22414:AM22414"/>
    <mergeCell ref="AJ22415:AM22415"/>
    <mergeCell ref="AJ22416:AK22416"/>
    <mergeCell ref="AL22416:AM22416"/>
    <mergeCell ref="AJ22409:AM22409"/>
    <mergeCell ref="AJ22410:AK22410"/>
    <mergeCell ref="AL22410:AM22410"/>
    <mergeCell ref="AJ22411:AM22411"/>
    <mergeCell ref="AJ22412:AK22412"/>
    <mergeCell ref="AL22412:AM22412"/>
    <mergeCell ref="AJ22405:AM22405"/>
    <mergeCell ref="AJ22406:AK22406"/>
    <mergeCell ref="AL22406:AM22406"/>
    <mergeCell ref="AJ22407:AM22407"/>
    <mergeCell ref="AJ22408:AK22408"/>
    <mergeCell ref="AL22408:AM22408"/>
    <mergeCell ref="AJ22449:AM22449"/>
    <mergeCell ref="AJ22450:AK22450"/>
    <mergeCell ref="AL22450:AM22450"/>
    <mergeCell ref="AJ22451:AM22451"/>
    <mergeCell ref="AJ22452:AK22452"/>
    <mergeCell ref="AL22452:AM22452"/>
    <mergeCell ref="AJ22445:AM22445"/>
    <mergeCell ref="AJ22446:AK22446"/>
    <mergeCell ref="AL22446:AM22446"/>
    <mergeCell ref="AJ22447:AM22447"/>
    <mergeCell ref="AJ22448:AK22448"/>
    <mergeCell ref="AL22448:AM22448"/>
    <mergeCell ref="AJ22441:AM22441"/>
    <mergeCell ref="AJ22442:AK22442"/>
    <mergeCell ref="AL22442:AM22442"/>
    <mergeCell ref="AJ22443:AM22443"/>
    <mergeCell ref="AJ22444:AK22444"/>
    <mergeCell ref="AL22444:AM22444"/>
    <mergeCell ref="AJ22437:AM22437"/>
    <mergeCell ref="AJ22438:AK22438"/>
    <mergeCell ref="AL22438:AM22438"/>
    <mergeCell ref="AJ22439:AM22439"/>
    <mergeCell ref="AJ22440:AK22440"/>
    <mergeCell ref="AL22440:AM22440"/>
    <mergeCell ref="AJ22433:AM22433"/>
    <mergeCell ref="AJ22434:AK22434"/>
    <mergeCell ref="AL22434:AM22434"/>
    <mergeCell ref="AJ22435:AM22435"/>
    <mergeCell ref="AJ22436:AK22436"/>
    <mergeCell ref="AL22436:AM22436"/>
    <mergeCell ref="AJ22429:AM22429"/>
    <mergeCell ref="AJ22430:AK22430"/>
    <mergeCell ref="AL22430:AM22430"/>
    <mergeCell ref="AJ22431:AM22431"/>
    <mergeCell ref="AJ22432:AK22432"/>
    <mergeCell ref="AL22432:AM22432"/>
    <mergeCell ref="AJ22473:AM22473"/>
    <mergeCell ref="AJ22474:AK22474"/>
    <mergeCell ref="AL22474:AM22474"/>
    <mergeCell ref="AJ22475:AM22475"/>
    <mergeCell ref="AJ22476:AK22476"/>
    <mergeCell ref="AL22476:AM22476"/>
    <mergeCell ref="AJ22469:AM22469"/>
    <mergeCell ref="AJ22470:AK22470"/>
    <mergeCell ref="AL22470:AM22470"/>
    <mergeCell ref="AJ22471:AM22471"/>
    <mergeCell ref="AJ22472:AK22472"/>
    <mergeCell ref="AL22472:AM22472"/>
    <mergeCell ref="AJ22465:AM22465"/>
    <mergeCell ref="AJ22466:AK22466"/>
    <mergeCell ref="AL22466:AM22466"/>
    <mergeCell ref="AJ22467:AM22467"/>
    <mergeCell ref="AJ22468:AK22468"/>
    <mergeCell ref="AL22468:AM22468"/>
    <mergeCell ref="AJ22461:AM22461"/>
    <mergeCell ref="AJ22462:AK22462"/>
    <mergeCell ref="AL22462:AM22462"/>
    <mergeCell ref="AJ22463:AM22463"/>
    <mergeCell ref="AJ22464:AK22464"/>
    <mergeCell ref="AL22464:AM22464"/>
    <mergeCell ref="AJ22457:AM22457"/>
    <mergeCell ref="AJ22458:AK22458"/>
    <mergeCell ref="AL22458:AM22458"/>
    <mergeCell ref="AJ22459:AM22459"/>
    <mergeCell ref="AJ22460:AK22460"/>
    <mergeCell ref="AL22460:AM22460"/>
    <mergeCell ref="AJ22453:AM22453"/>
    <mergeCell ref="AJ22454:AK22454"/>
    <mergeCell ref="AL22454:AM22454"/>
    <mergeCell ref="AJ22455:AM22455"/>
    <mergeCell ref="AJ22456:AK22456"/>
    <mergeCell ref="AL22456:AM22456"/>
    <mergeCell ref="AJ22497:AM22497"/>
    <mergeCell ref="AJ22498:AK22498"/>
    <mergeCell ref="AL22498:AM22498"/>
    <mergeCell ref="AJ22499:AM22499"/>
    <mergeCell ref="AJ22500:AK22500"/>
    <mergeCell ref="AL22500:AM22500"/>
    <mergeCell ref="AJ22493:AM22493"/>
    <mergeCell ref="AJ22494:AK22494"/>
    <mergeCell ref="AL22494:AM22494"/>
    <mergeCell ref="AJ22495:AM22495"/>
    <mergeCell ref="AJ22496:AK22496"/>
    <mergeCell ref="AL22496:AM22496"/>
    <mergeCell ref="AJ22489:AM22489"/>
    <mergeCell ref="AJ22490:AK22490"/>
    <mergeCell ref="AL22490:AM22490"/>
    <mergeCell ref="AJ22491:AM22491"/>
    <mergeCell ref="AJ22492:AK22492"/>
    <mergeCell ref="AL22492:AM22492"/>
    <mergeCell ref="AJ22485:AM22485"/>
    <mergeCell ref="AJ22486:AK22486"/>
    <mergeCell ref="AL22486:AM22486"/>
    <mergeCell ref="AJ22487:AM22487"/>
    <mergeCell ref="AJ22488:AK22488"/>
    <mergeCell ref="AL22488:AM22488"/>
    <mergeCell ref="AJ22481:AM22481"/>
    <mergeCell ref="AJ22482:AK22482"/>
    <mergeCell ref="AL22482:AM22482"/>
    <mergeCell ref="AJ22483:AM22483"/>
    <mergeCell ref="AJ22484:AK22484"/>
    <mergeCell ref="AL22484:AM22484"/>
    <mergeCell ref="AJ22477:AM22477"/>
    <mergeCell ref="AJ22478:AK22478"/>
    <mergeCell ref="AL22478:AM22478"/>
    <mergeCell ref="AJ22479:AM22479"/>
    <mergeCell ref="AJ22480:AK22480"/>
    <mergeCell ref="AL22480:AM22480"/>
    <mergeCell ref="AJ22521:AM22521"/>
    <mergeCell ref="AJ22522:AK22522"/>
    <mergeCell ref="AL22522:AM22522"/>
    <mergeCell ref="AJ22523:AM22523"/>
    <mergeCell ref="AJ22524:AK22524"/>
    <mergeCell ref="AL22524:AM22524"/>
    <mergeCell ref="AJ22517:AM22517"/>
    <mergeCell ref="AJ22518:AK22518"/>
    <mergeCell ref="AL22518:AM22518"/>
    <mergeCell ref="AJ22519:AM22519"/>
    <mergeCell ref="AJ22520:AK22520"/>
    <mergeCell ref="AL22520:AM22520"/>
    <mergeCell ref="AJ22513:AM22513"/>
    <mergeCell ref="AJ22514:AK22514"/>
    <mergeCell ref="AL22514:AM22514"/>
    <mergeCell ref="AJ22515:AM22515"/>
    <mergeCell ref="AJ22516:AK22516"/>
    <mergeCell ref="AL22516:AM22516"/>
    <mergeCell ref="AJ22509:AM22509"/>
    <mergeCell ref="AJ22510:AK22510"/>
    <mergeCell ref="AL22510:AM22510"/>
    <mergeCell ref="AJ22511:AM22511"/>
    <mergeCell ref="AJ22512:AK22512"/>
    <mergeCell ref="AL22512:AM22512"/>
    <mergeCell ref="AJ22505:AM22505"/>
    <mergeCell ref="AJ22506:AK22506"/>
    <mergeCell ref="AL22506:AM22506"/>
    <mergeCell ref="AJ22507:AM22507"/>
    <mergeCell ref="AJ22508:AK22508"/>
    <mergeCell ref="AL22508:AM22508"/>
    <mergeCell ref="AJ22501:AM22501"/>
    <mergeCell ref="AJ22502:AK22502"/>
    <mergeCell ref="AL22502:AM22502"/>
    <mergeCell ref="AJ22503:AM22503"/>
    <mergeCell ref="AJ22504:AK22504"/>
    <mergeCell ref="AL22504:AM22504"/>
    <mergeCell ref="AJ22545:AM22545"/>
    <mergeCell ref="AJ22546:AK22546"/>
    <mergeCell ref="AL22546:AM22546"/>
    <mergeCell ref="AJ22547:AM22547"/>
    <mergeCell ref="AJ22548:AK22548"/>
    <mergeCell ref="AL22548:AM22548"/>
    <mergeCell ref="AJ22541:AM22541"/>
    <mergeCell ref="AJ22542:AK22542"/>
    <mergeCell ref="AL22542:AM22542"/>
    <mergeCell ref="AJ22543:AM22543"/>
    <mergeCell ref="AJ22544:AK22544"/>
    <mergeCell ref="AL22544:AM22544"/>
    <mergeCell ref="AJ22537:AM22537"/>
    <mergeCell ref="AJ22538:AK22538"/>
    <mergeCell ref="AL22538:AM22538"/>
    <mergeCell ref="AJ22539:AM22539"/>
    <mergeCell ref="AJ22540:AK22540"/>
    <mergeCell ref="AL22540:AM22540"/>
    <mergeCell ref="AJ22533:AM22533"/>
    <mergeCell ref="AJ22534:AK22534"/>
    <mergeCell ref="AL22534:AM22534"/>
    <mergeCell ref="AJ22535:AM22535"/>
    <mergeCell ref="AJ22536:AK22536"/>
    <mergeCell ref="AL22536:AM22536"/>
    <mergeCell ref="AJ22529:AM22529"/>
    <mergeCell ref="AJ22530:AK22530"/>
    <mergeCell ref="AL22530:AM22530"/>
    <mergeCell ref="AJ22531:AM22531"/>
    <mergeCell ref="AJ22532:AK22532"/>
    <mergeCell ref="AL22532:AM22532"/>
    <mergeCell ref="AJ22525:AM22525"/>
    <mergeCell ref="AJ22526:AK22526"/>
    <mergeCell ref="AL22526:AM22526"/>
    <mergeCell ref="AJ22527:AM22527"/>
    <mergeCell ref="AJ22528:AK22528"/>
    <mergeCell ref="AL22528:AM22528"/>
    <mergeCell ref="AJ22569:AM22569"/>
    <mergeCell ref="AJ22570:AK22570"/>
    <mergeCell ref="AL22570:AM22570"/>
    <mergeCell ref="AJ22571:AM22571"/>
    <mergeCell ref="AJ22572:AK22572"/>
    <mergeCell ref="AL22572:AM22572"/>
    <mergeCell ref="AJ22565:AM22565"/>
    <mergeCell ref="AJ22566:AK22566"/>
    <mergeCell ref="AL22566:AM22566"/>
    <mergeCell ref="AJ22567:AM22567"/>
    <mergeCell ref="AJ22568:AK22568"/>
    <mergeCell ref="AL22568:AM22568"/>
    <mergeCell ref="AJ22561:AM22561"/>
    <mergeCell ref="AJ22562:AK22562"/>
    <mergeCell ref="AL22562:AM22562"/>
    <mergeCell ref="AJ22563:AM22563"/>
    <mergeCell ref="AJ22564:AK22564"/>
    <mergeCell ref="AL22564:AM22564"/>
    <mergeCell ref="AJ22557:AM22557"/>
    <mergeCell ref="AJ22558:AK22558"/>
    <mergeCell ref="AL22558:AM22558"/>
    <mergeCell ref="AJ22559:AM22559"/>
    <mergeCell ref="AJ22560:AK22560"/>
    <mergeCell ref="AL22560:AM22560"/>
    <mergeCell ref="AJ22553:AM22553"/>
    <mergeCell ref="AJ22554:AK22554"/>
    <mergeCell ref="AL22554:AM22554"/>
    <mergeCell ref="AJ22555:AM22555"/>
    <mergeCell ref="AJ22556:AK22556"/>
    <mergeCell ref="AL22556:AM22556"/>
    <mergeCell ref="AJ22549:AM22549"/>
    <mergeCell ref="AJ22550:AK22550"/>
    <mergeCell ref="AL22550:AM22550"/>
    <mergeCell ref="AJ22551:AM22551"/>
    <mergeCell ref="AJ22552:AK22552"/>
    <mergeCell ref="AL22552:AM22552"/>
    <mergeCell ref="AJ22593:AM22593"/>
    <mergeCell ref="AJ22594:AK22594"/>
    <mergeCell ref="AL22594:AM22594"/>
    <mergeCell ref="AJ22595:AM22595"/>
    <mergeCell ref="AJ22596:AK22596"/>
    <mergeCell ref="AL22596:AM22596"/>
    <mergeCell ref="AJ22589:AM22589"/>
    <mergeCell ref="AJ22590:AK22590"/>
    <mergeCell ref="AL22590:AM22590"/>
    <mergeCell ref="AJ22591:AM22591"/>
    <mergeCell ref="AJ22592:AK22592"/>
    <mergeCell ref="AL22592:AM22592"/>
    <mergeCell ref="AJ22585:AM22585"/>
    <mergeCell ref="AJ22586:AK22586"/>
    <mergeCell ref="AL22586:AM22586"/>
    <mergeCell ref="AJ22587:AM22587"/>
    <mergeCell ref="AJ22588:AK22588"/>
    <mergeCell ref="AL22588:AM22588"/>
    <mergeCell ref="AJ22581:AM22581"/>
    <mergeCell ref="AJ22582:AK22582"/>
    <mergeCell ref="AL22582:AM22582"/>
    <mergeCell ref="AJ22583:AM22583"/>
    <mergeCell ref="AJ22584:AK22584"/>
    <mergeCell ref="AL22584:AM22584"/>
    <mergeCell ref="AJ22577:AM22577"/>
    <mergeCell ref="AJ22578:AK22578"/>
    <mergeCell ref="AL22578:AM22578"/>
    <mergeCell ref="AJ22579:AM22579"/>
    <mergeCell ref="AJ22580:AK22580"/>
    <mergeCell ref="AL22580:AM22580"/>
    <mergeCell ref="AJ22573:AM22573"/>
    <mergeCell ref="AJ22574:AK22574"/>
    <mergeCell ref="AL22574:AM22574"/>
    <mergeCell ref="AJ22575:AM22575"/>
    <mergeCell ref="AJ22576:AK22576"/>
    <mergeCell ref="AL22576:AM22576"/>
    <mergeCell ref="AJ22617:AM22617"/>
    <mergeCell ref="AJ22618:AK22618"/>
    <mergeCell ref="AL22618:AM22618"/>
    <mergeCell ref="AJ22619:AM22619"/>
    <mergeCell ref="AJ22620:AK22620"/>
    <mergeCell ref="AL22620:AM22620"/>
    <mergeCell ref="AJ22613:AM22613"/>
    <mergeCell ref="AJ22614:AK22614"/>
    <mergeCell ref="AL22614:AM22614"/>
    <mergeCell ref="AJ22615:AM22615"/>
    <mergeCell ref="AJ22616:AK22616"/>
    <mergeCell ref="AL22616:AM22616"/>
    <mergeCell ref="AJ22609:AM22609"/>
    <mergeCell ref="AJ22610:AK22610"/>
    <mergeCell ref="AL22610:AM22610"/>
    <mergeCell ref="AJ22611:AM22611"/>
    <mergeCell ref="AJ22612:AK22612"/>
    <mergeCell ref="AL22612:AM22612"/>
    <mergeCell ref="AJ22605:AM22605"/>
    <mergeCell ref="AJ22606:AK22606"/>
    <mergeCell ref="AL22606:AM22606"/>
    <mergeCell ref="AJ22607:AM22607"/>
    <mergeCell ref="AJ22608:AK22608"/>
    <mergeCell ref="AL22608:AM22608"/>
    <mergeCell ref="AJ22601:AM22601"/>
    <mergeCell ref="AJ22602:AK22602"/>
    <mergeCell ref="AL22602:AM22602"/>
    <mergeCell ref="AJ22603:AM22603"/>
    <mergeCell ref="AJ22604:AK22604"/>
    <mergeCell ref="AL22604:AM22604"/>
    <mergeCell ref="AJ22597:AM22597"/>
    <mergeCell ref="AJ22598:AK22598"/>
    <mergeCell ref="AL22598:AM22598"/>
    <mergeCell ref="AJ22599:AM22599"/>
    <mergeCell ref="AJ22600:AK22600"/>
    <mergeCell ref="AL22600:AM22600"/>
    <mergeCell ref="AJ22641:AM22641"/>
    <mergeCell ref="AJ22642:AK22642"/>
    <mergeCell ref="AL22642:AM22642"/>
    <mergeCell ref="AJ22643:AM22643"/>
    <mergeCell ref="AJ22644:AK22644"/>
    <mergeCell ref="AL22644:AM22644"/>
    <mergeCell ref="AJ22637:AM22637"/>
    <mergeCell ref="AJ22638:AK22638"/>
    <mergeCell ref="AL22638:AM22638"/>
    <mergeCell ref="AJ22639:AM22639"/>
    <mergeCell ref="AJ22640:AK22640"/>
    <mergeCell ref="AL22640:AM22640"/>
    <mergeCell ref="AJ22633:AM22633"/>
    <mergeCell ref="AJ22634:AK22634"/>
    <mergeCell ref="AL22634:AM22634"/>
    <mergeCell ref="AJ22635:AM22635"/>
    <mergeCell ref="AJ22636:AK22636"/>
    <mergeCell ref="AL22636:AM22636"/>
    <mergeCell ref="AJ22629:AM22629"/>
    <mergeCell ref="AJ22630:AK22630"/>
    <mergeCell ref="AL22630:AM22630"/>
    <mergeCell ref="AJ22631:AM22631"/>
    <mergeCell ref="AJ22632:AK22632"/>
    <mergeCell ref="AL22632:AM22632"/>
    <mergeCell ref="AJ22625:AM22625"/>
    <mergeCell ref="AJ22626:AK22626"/>
    <mergeCell ref="AL22626:AM22626"/>
    <mergeCell ref="AJ22627:AM22627"/>
    <mergeCell ref="AJ22628:AK22628"/>
    <mergeCell ref="AL22628:AM22628"/>
    <mergeCell ref="AJ22621:AM22621"/>
    <mergeCell ref="AJ22622:AK22622"/>
    <mergeCell ref="AL22622:AM22622"/>
    <mergeCell ref="AJ22623:AM22623"/>
    <mergeCell ref="AJ22624:AK22624"/>
    <mergeCell ref="AL22624:AM22624"/>
    <mergeCell ref="AJ22665:AM22665"/>
    <mergeCell ref="AJ22666:AK22666"/>
    <mergeCell ref="AL22666:AM22666"/>
    <mergeCell ref="AJ22667:AM22667"/>
    <mergeCell ref="AJ22668:AK22668"/>
    <mergeCell ref="AL22668:AM22668"/>
    <mergeCell ref="AJ22661:AM22661"/>
    <mergeCell ref="AJ22662:AK22662"/>
    <mergeCell ref="AL22662:AM22662"/>
    <mergeCell ref="AJ22663:AM22663"/>
    <mergeCell ref="AJ22664:AK22664"/>
    <mergeCell ref="AL22664:AM22664"/>
    <mergeCell ref="AJ22657:AM22657"/>
    <mergeCell ref="AJ22658:AK22658"/>
    <mergeCell ref="AL22658:AM22658"/>
    <mergeCell ref="AJ22659:AM22659"/>
    <mergeCell ref="AJ22660:AK22660"/>
    <mergeCell ref="AL22660:AM22660"/>
    <mergeCell ref="AJ22653:AM22653"/>
    <mergeCell ref="AJ22654:AK22654"/>
    <mergeCell ref="AL22654:AM22654"/>
    <mergeCell ref="AJ22655:AM22655"/>
    <mergeCell ref="AJ22656:AK22656"/>
    <mergeCell ref="AL22656:AM22656"/>
    <mergeCell ref="AJ22649:AM22649"/>
    <mergeCell ref="AJ22650:AK22650"/>
    <mergeCell ref="AL22650:AM22650"/>
    <mergeCell ref="AJ22651:AM22651"/>
    <mergeCell ref="AJ22652:AK22652"/>
    <mergeCell ref="AL22652:AM22652"/>
    <mergeCell ref="AJ22645:AM22645"/>
    <mergeCell ref="AJ22646:AK22646"/>
    <mergeCell ref="AL22646:AM22646"/>
    <mergeCell ref="AJ22647:AM22647"/>
    <mergeCell ref="AJ22648:AK22648"/>
    <mergeCell ref="AL22648:AM22648"/>
    <mergeCell ref="AJ22689:AM22689"/>
    <mergeCell ref="AJ22690:AK22690"/>
    <mergeCell ref="AL22690:AM22690"/>
    <mergeCell ref="AJ22691:AM22691"/>
    <mergeCell ref="AJ22692:AK22692"/>
    <mergeCell ref="AL22692:AM22692"/>
    <mergeCell ref="AJ22685:AM22685"/>
    <mergeCell ref="AJ22686:AK22686"/>
    <mergeCell ref="AL22686:AM22686"/>
    <mergeCell ref="AJ22687:AM22687"/>
    <mergeCell ref="AJ22688:AK22688"/>
    <mergeCell ref="AL22688:AM22688"/>
    <mergeCell ref="AJ22681:AM22681"/>
    <mergeCell ref="AJ22682:AK22682"/>
    <mergeCell ref="AL22682:AM22682"/>
    <mergeCell ref="AJ22683:AM22683"/>
    <mergeCell ref="AJ22684:AK22684"/>
    <mergeCell ref="AL22684:AM22684"/>
    <mergeCell ref="AJ22677:AM22677"/>
    <mergeCell ref="AJ22678:AK22678"/>
    <mergeCell ref="AL22678:AM22678"/>
    <mergeCell ref="AJ22679:AM22679"/>
    <mergeCell ref="AJ22680:AK22680"/>
    <mergeCell ref="AL22680:AM22680"/>
    <mergeCell ref="AJ22673:AM22673"/>
    <mergeCell ref="AJ22674:AK22674"/>
    <mergeCell ref="AL22674:AM22674"/>
    <mergeCell ref="AJ22675:AM22675"/>
    <mergeCell ref="AJ22676:AK22676"/>
    <mergeCell ref="AL22676:AM22676"/>
    <mergeCell ref="AJ22669:AM22669"/>
    <mergeCell ref="AJ22670:AK22670"/>
    <mergeCell ref="AL22670:AM22670"/>
    <mergeCell ref="AJ22671:AM22671"/>
    <mergeCell ref="AJ22672:AK22672"/>
    <mergeCell ref="AL22672:AM22672"/>
    <mergeCell ref="AJ22713:AM22713"/>
    <mergeCell ref="AJ22714:AK22714"/>
    <mergeCell ref="AL22714:AM22714"/>
    <mergeCell ref="AJ22715:AM22715"/>
    <mergeCell ref="AJ22716:AK22716"/>
    <mergeCell ref="AL22716:AM22716"/>
    <mergeCell ref="AJ22709:AM22709"/>
    <mergeCell ref="AJ22710:AK22710"/>
    <mergeCell ref="AL22710:AM22710"/>
    <mergeCell ref="AJ22711:AM22711"/>
    <mergeCell ref="AJ22712:AK22712"/>
    <mergeCell ref="AL22712:AM22712"/>
    <mergeCell ref="AJ22705:AM22705"/>
    <mergeCell ref="AJ22706:AK22706"/>
    <mergeCell ref="AL22706:AM22706"/>
    <mergeCell ref="AJ22707:AM22707"/>
    <mergeCell ref="AJ22708:AK22708"/>
    <mergeCell ref="AL22708:AM22708"/>
    <mergeCell ref="AJ22701:AM22701"/>
    <mergeCell ref="AJ22702:AK22702"/>
    <mergeCell ref="AL22702:AM22702"/>
    <mergeCell ref="AJ22703:AM22703"/>
    <mergeCell ref="AJ22704:AK22704"/>
    <mergeCell ref="AL22704:AM22704"/>
    <mergeCell ref="AJ22697:AM22697"/>
    <mergeCell ref="AJ22698:AK22698"/>
    <mergeCell ref="AL22698:AM22698"/>
    <mergeCell ref="AJ22699:AM22699"/>
    <mergeCell ref="AJ22700:AK22700"/>
    <mergeCell ref="AL22700:AM22700"/>
    <mergeCell ref="AJ22693:AM22693"/>
    <mergeCell ref="AJ22694:AK22694"/>
    <mergeCell ref="AL22694:AM22694"/>
    <mergeCell ref="AJ22695:AM22695"/>
    <mergeCell ref="AJ22696:AK22696"/>
    <mergeCell ref="AL22696:AM22696"/>
    <mergeCell ref="AJ22737:AM22737"/>
    <mergeCell ref="AJ22738:AK22738"/>
    <mergeCell ref="AL22738:AM22738"/>
    <mergeCell ref="AJ22739:AM22739"/>
    <mergeCell ref="AJ22740:AK22740"/>
    <mergeCell ref="AL22740:AM22740"/>
    <mergeCell ref="AJ22733:AM22733"/>
    <mergeCell ref="AJ22734:AK22734"/>
    <mergeCell ref="AL22734:AM22734"/>
    <mergeCell ref="AJ22735:AM22735"/>
    <mergeCell ref="AJ22736:AK22736"/>
    <mergeCell ref="AL22736:AM22736"/>
    <mergeCell ref="AJ22729:AM22729"/>
    <mergeCell ref="AJ22730:AK22730"/>
    <mergeCell ref="AL22730:AM22730"/>
    <mergeCell ref="AJ22731:AM22731"/>
    <mergeCell ref="AJ22732:AK22732"/>
    <mergeCell ref="AL22732:AM22732"/>
    <mergeCell ref="AJ22725:AM22725"/>
    <mergeCell ref="AJ22726:AK22726"/>
    <mergeCell ref="AL22726:AM22726"/>
    <mergeCell ref="AJ22727:AM22727"/>
    <mergeCell ref="AJ22728:AK22728"/>
    <mergeCell ref="AL22728:AM22728"/>
    <mergeCell ref="AJ22721:AM22721"/>
    <mergeCell ref="AJ22722:AK22722"/>
    <mergeCell ref="AL22722:AM22722"/>
    <mergeCell ref="AJ22723:AM22723"/>
    <mergeCell ref="AJ22724:AK22724"/>
    <mergeCell ref="AL22724:AM22724"/>
    <mergeCell ref="AJ22717:AM22717"/>
    <mergeCell ref="AJ22718:AK22718"/>
    <mergeCell ref="AL22718:AM22718"/>
    <mergeCell ref="AJ22719:AM22719"/>
    <mergeCell ref="AJ22720:AK22720"/>
    <mergeCell ref="AL22720:AM22720"/>
    <mergeCell ref="AJ22761:AM22761"/>
    <mergeCell ref="AJ22762:AK22762"/>
    <mergeCell ref="AL22762:AM22762"/>
    <mergeCell ref="AJ22763:AM22763"/>
    <mergeCell ref="AJ22764:AK22764"/>
    <mergeCell ref="AL22764:AM22764"/>
    <mergeCell ref="AJ22757:AM22757"/>
    <mergeCell ref="AJ22758:AK22758"/>
    <mergeCell ref="AL22758:AM22758"/>
    <mergeCell ref="AJ22759:AM22759"/>
    <mergeCell ref="AJ22760:AK22760"/>
    <mergeCell ref="AL22760:AM22760"/>
    <mergeCell ref="AJ22753:AM22753"/>
    <mergeCell ref="AJ22754:AK22754"/>
    <mergeCell ref="AL22754:AM22754"/>
    <mergeCell ref="AJ22755:AM22755"/>
    <mergeCell ref="AJ22756:AK22756"/>
    <mergeCell ref="AL22756:AM22756"/>
    <mergeCell ref="AJ22749:AM22749"/>
    <mergeCell ref="AJ22750:AK22750"/>
    <mergeCell ref="AL22750:AM22750"/>
    <mergeCell ref="AJ22751:AM22751"/>
    <mergeCell ref="AJ22752:AK22752"/>
    <mergeCell ref="AL22752:AM22752"/>
    <mergeCell ref="AJ22745:AM22745"/>
    <mergeCell ref="AJ22746:AK22746"/>
    <mergeCell ref="AL22746:AM22746"/>
    <mergeCell ref="AJ22747:AM22747"/>
    <mergeCell ref="AJ22748:AK22748"/>
    <mergeCell ref="AL22748:AM22748"/>
    <mergeCell ref="AJ22741:AM22741"/>
    <mergeCell ref="AJ22742:AK22742"/>
    <mergeCell ref="AL22742:AM22742"/>
    <mergeCell ref="AJ22743:AM22743"/>
    <mergeCell ref="AJ22744:AK22744"/>
    <mergeCell ref="AL22744:AM22744"/>
    <mergeCell ref="AJ22785:AM22785"/>
    <mergeCell ref="AJ22786:AK22786"/>
    <mergeCell ref="AL22786:AM22786"/>
    <mergeCell ref="AJ22787:AM22787"/>
    <mergeCell ref="AJ22788:AK22788"/>
    <mergeCell ref="AL22788:AM22788"/>
    <mergeCell ref="AJ22781:AM22781"/>
    <mergeCell ref="AJ22782:AK22782"/>
    <mergeCell ref="AL22782:AM22782"/>
    <mergeCell ref="AJ22783:AM22783"/>
    <mergeCell ref="AJ22784:AK22784"/>
    <mergeCell ref="AL22784:AM22784"/>
    <mergeCell ref="AJ22777:AM22777"/>
    <mergeCell ref="AJ22778:AK22778"/>
    <mergeCell ref="AL22778:AM22778"/>
    <mergeCell ref="AJ22779:AM22779"/>
    <mergeCell ref="AJ22780:AK22780"/>
    <mergeCell ref="AL22780:AM22780"/>
    <mergeCell ref="AJ22773:AM22773"/>
    <mergeCell ref="AJ22774:AK22774"/>
    <mergeCell ref="AL22774:AM22774"/>
    <mergeCell ref="AJ22775:AM22775"/>
    <mergeCell ref="AJ22776:AK22776"/>
    <mergeCell ref="AL22776:AM22776"/>
    <mergeCell ref="AJ22769:AM22769"/>
    <mergeCell ref="AJ22770:AK22770"/>
    <mergeCell ref="AL22770:AM22770"/>
    <mergeCell ref="AJ22771:AM22771"/>
    <mergeCell ref="AJ22772:AK22772"/>
    <mergeCell ref="AL22772:AM22772"/>
    <mergeCell ref="AJ22765:AM22765"/>
    <mergeCell ref="AJ22766:AK22766"/>
    <mergeCell ref="AL22766:AM22766"/>
    <mergeCell ref="AJ22767:AM22767"/>
    <mergeCell ref="AJ22768:AK22768"/>
    <mergeCell ref="AL22768:AM22768"/>
    <mergeCell ref="AJ22809:AM22809"/>
    <mergeCell ref="AJ22810:AK22810"/>
    <mergeCell ref="AL22810:AM22810"/>
    <mergeCell ref="AJ22811:AM22811"/>
    <mergeCell ref="AJ22812:AK22812"/>
    <mergeCell ref="AL22812:AM22812"/>
    <mergeCell ref="AJ22805:AM22805"/>
    <mergeCell ref="AJ22806:AK22806"/>
    <mergeCell ref="AL22806:AM22806"/>
    <mergeCell ref="AJ22807:AM22807"/>
    <mergeCell ref="AJ22808:AK22808"/>
    <mergeCell ref="AL22808:AM22808"/>
    <mergeCell ref="AJ22801:AM22801"/>
    <mergeCell ref="AJ22802:AK22802"/>
    <mergeCell ref="AL22802:AM22802"/>
    <mergeCell ref="AJ22803:AM22803"/>
    <mergeCell ref="AJ22804:AK22804"/>
    <mergeCell ref="AL22804:AM22804"/>
    <mergeCell ref="AJ22797:AM22797"/>
    <mergeCell ref="AJ22798:AK22798"/>
    <mergeCell ref="AL22798:AM22798"/>
    <mergeCell ref="AJ22799:AM22799"/>
    <mergeCell ref="AJ22800:AK22800"/>
    <mergeCell ref="AL22800:AM22800"/>
    <mergeCell ref="AJ22793:AM22793"/>
    <mergeCell ref="AJ22794:AK22794"/>
    <mergeCell ref="AL22794:AM22794"/>
    <mergeCell ref="AJ22795:AM22795"/>
    <mergeCell ref="AJ22796:AK22796"/>
    <mergeCell ref="AL22796:AM22796"/>
    <mergeCell ref="AJ22789:AM22789"/>
    <mergeCell ref="AJ22790:AK22790"/>
    <mergeCell ref="AL22790:AM22790"/>
    <mergeCell ref="AJ22791:AM22791"/>
    <mergeCell ref="AJ22792:AK22792"/>
    <mergeCell ref="AL22792:AM22792"/>
    <mergeCell ref="AJ22833:AM22833"/>
    <mergeCell ref="AJ22834:AK22834"/>
    <mergeCell ref="AL22834:AM22834"/>
    <mergeCell ref="AJ22835:AM22835"/>
    <mergeCell ref="AJ22836:AK22836"/>
    <mergeCell ref="AL22836:AM22836"/>
    <mergeCell ref="AJ22829:AM22829"/>
    <mergeCell ref="AJ22830:AK22830"/>
    <mergeCell ref="AL22830:AM22830"/>
    <mergeCell ref="AJ22831:AM22831"/>
    <mergeCell ref="AJ22832:AK22832"/>
    <mergeCell ref="AL22832:AM22832"/>
    <mergeCell ref="AJ22825:AM22825"/>
    <mergeCell ref="AJ22826:AK22826"/>
    <mergeCell ref="AL22826:AM22826"/>
    <mergeCell ref="AJ22827:AM22827"/>
    <mergeCell ref="AJ22828:AK22828"/>
    <mergeCell ref="AL22828:AM22828"/>
    <mergeCell ref="AJ22821:AM22821"/>
    <mergeCell ref="AJ22822:AK22822"/>
    <mergeCell ref="AL22822:AM22822"/>
    <mergeCell ref="AJ22823:AM22823"/>
    <mergeCell ref="AJ22824:AK22824"/>
    <mergeCell ref="AL22824:AM22824"/>
    <mergeCell ref="AJ22817:AM22817"/>
    <mergeCell ref="AJ22818:AK22818"/>
    <mergeCell ref="AL22818:AM22818"/>
    <mergeCell ref="AJ22819:AM22819"/>
    <mergeCell ref="AJ22820:AK22820"/>
    <mergeCell ref="AL22820:AM22820"/>
    <mergeCell ref="AJ22813:AM22813"/>
    <mergeCell ref="AJ22814:AK22814"/>
    <mergeCell ref="AL22814:AM22814"/>
    <mergeCell ref="AJ22815:AM22815"/>
    <mergeCell ref="AJ22816:AK22816"/>
    <mergeCell ref="AL22816:AM22816"/>
    <mergeCell ref="AJ22857:AM22857"/>
    <mergeCell ref="AJ22858:AK22858"/>
    <mergeCell ref="AL22858:AM22858"/>
    <mergeCell ref="AJ22859:AM22859"/>
    <mergeCell ref="AJ22860:AK22860"/>
    <mergeCell ref="AL22860:AM22860"/>
    <mergeCell ref="AJ22853:AM22853"/>
    <mergeCell ref="AJ22854:AK22854"/>
    <mergeCell ref="AL22854:AM22854"/>
    <mergeCell ref="AJ22855:AM22855"/>
    <mergeCell ref="AJ22856:AK22856"/>
    <mergeCell ref="AL22856:AM22856"/>
    <mergeCell ref="AJ22849:AM22849"/>
    <mergeCell ref="AJ22850:AK22850"/>
    <mergeCell ref="AL22850:AM22850"/>
    <mergeCell ref="AJ22851:AM22851"/>
    <mergeCell ref="AJ22852:AK22852"/>
    <mergeCell ref="AL22852:AM22852"/>
    <mergeCell ref="AJ22845:AM22845"/>
    <mergeCell ref="AJ22846:AK22846"/>
    <mergeCell ref="AL22846:AM22846"/>
    <mergeCell ref="AJ22847:AM22847"/>
    <mergeCell ref="AJ22848:AK22848"/>
    <mergeCell ref="AL22848:AM22848"/>
    <mergeCell ref="AJ22841:AM22841"/>
    <mergeCell ref="AJ22842:AK22842"/>
    <mergeCell ref="AL22842:AM22842"/>
    <mergeCell ref="AJ22843:AM22843"/>
    <mergeCell ref="AJ22844:AK22844"/>
    <mergeCell ref="AL22844:AM22844"/>
    <mergeCell ref="AJ22837:AM22837"/>
    <mergeCell ref="AJ22838:AK22838"/>
    <mergeCell ref="AL22838:AM22838"/>
    <mergeCell ref="AJ22839:AM22839"/>
    <mergeCell ref="AJ22840:AK22840"/>
    <mergeCell ref="AL22840:AM22840"/>
    <mergeCell ref="AJ22881:AM22881"/>
    <mergeCell ref="AJ22882:AK22882"/>
    <mergeCell ref="AL22882:AM22882"/>
    <mergeCell ref="AJ22883:AM22883"/>
    <mergeCell ref="AJ22884:AK22884"/>
    <mergeCell ref="AL22884:AM22884"/>
    <mergeCell ref="AJ22877:AM22877"/>
    <mergeCell ref="AJ22878:AK22878"/>
    <mergeCell ref="AL22878:AM22878"/>
    <mergeCell ref="AJ22879:AM22879"/>
    <mergeCell ref="AJ22880:AK22880"/>
    <mergeCell ref="AL22880:AM22880"/>
    <mergeCell ref="AJ22873:AM22873"/>
    <mergeCell ref="AJ22874:AK22874"/>
    <mergeCell ref="AL22874:AM22874"/>
    <mergeCell ref="AJ22875:AM22875"/>
    <mergeCell ref="AJ22876:AK22876"/>
    <mergeCell ref="AL22876:AM22876"/>
    <mergeCell ref="AJ22869:AM22869"/>
    <mergeCell ref="AJ22870:AK22870"/>
    <mergeCell ref="AL22870:AM22870"/>
    <mergeCell ref="AJ22871:AM22871"/>
    <mergeCell ref="AJ22872:AK22872"/>
    <mergeCell ref="AL22872:AM22872"/>
    <mergeCell ref="AJ22865:AM22865"/>
    <mergeCell ref="AJ22866:AK22866"/>
    <mergeCell ref="AL22866:AM22866"/>
    <mergeCell ref="AJ22867:AM22867"/>
    <mergeCell ref="AJ22868:AK22868"/>
    <mergeCell ref="AL22868:AM22868"/>
    <mergeCell ref="AJ22861:AM22861"/>
    <mergeCell ref="AJ22862:AK22862"/>
    <mergeCell ref="AL22862:AM22862"/>
    <mergeCell ref="AJ22863:AM22863"/>
    <mergeCell ref="AJ22864:AK22864"/>
    <mergeCell ref="AL22864:AM22864"/>
    <mergeCell ref="AJ22905:AM22905"/>
    <mergeCell ref="AJ22906:AK22906"/>
    <mergeCell ref="AL22906:AM22906"/>
    <mergeCell ref="AJ22907:AM22907"/>
    <mergeCell ref="AJ22908:AK22908"/>
    <mergeCell ref="AL22908:AM22908"/>
    <mergeCell ref="AJ22901:AM22901"/>
    <mergeCell ref="AJ22902:AK22902"/>
    <mergeCell ref="AL22902:AM22902"/>
    <mergeCell ref="AJ22903:AM22903"/>
    <mergeCell ref="AJ22904:AK22904"/>
    <mergeCell ref="AL22904:AM22904"/>
    <mergeCell ref="AJ22897:AM22897"/>
    <mergeCell ref="AJ22898:AK22898"/>
    <mergeCell ref="AL22898:AM22898"/>
    <mergeCell ref="AJ22899:AM22899"/>
    <mergeCell ref="AJ22900:AK22900"/>
    <mergeCell ref="AL22900:AM22900"/>
    <mergeCell ref="AJ22893:AM22893"/>
    <mergeCell ref="AJ22894:AK22894"/>
    <mergeCell ref="AL22894:AM22894"/>
    <mergeCell ref="AJ22895:AM22895"/>
    <mergeCell ref="AJ22896:AK22896"/>
    <mergeCell ref="AL22896:AM22896"/>
    <mergeCell ref="AJ22889:AM22889"/>
    <mergeCell ref="AJ22890:AK22890"/>
    <mergeCell ref="AL22890:AM22890"/>
    <mergeCell ref="AJ22891:AM22891"/>
    <mergeCell ref="AJ22892:AK22892"/>
    <mergeCell ref="AL22892:AM22892"/>
    <mergeCell ref="AJ22885:AM22885"/>
    <mergeCell ref="AJ22886:AK22886"/>
    <mergeCell ref="AL22886:AM22886"/>
    <mergeCell ref="AJ22887:AM22887"/>
    <mergeCell ref="AJ22888:AK22888"/>
    <mergeCell ref="AL22888:AM22888"/>
    <mergeCell ref="AJ22929:AM22929"/>
    <mergeCell ref="AJ22930:AK22930"/>
    <mergeCell ref="AL22930:AM22930"/>
    <mergeCell ref="AJ22931:AM22931"/>
    <mergeCell ref="AJ22932:AK22932"/>
    <mergeCell ref="AL22932:AM22932"/>
    <mergeCell ref="AJ22925:AM22925"/>
    <mergeCell ref="AJ22926:AK22926"/>
    <mergeCell ref="AL22926:AM22926"/>
    <mergeCell ref="AJ22927:AM22927"/>
    <mergeCell ref="AJ22928:AK22928"/>
    <mergeCell ref="AL22928:AM22928"/>
    <mergeCell ref="AJ22921:AM22921"/>
    <mergeCell ref="AJ22922:AK22922"/>
    <mergeCell ref="AL22922:AM22922"/>
    <mergeCell ref="AJ22923:AM22923"/>
    <mergeCell ref="AJ22924:AK22924"/>
    <mergeCell ref="AL22924:AM22924"/>
    <mergeCell ref="AJ22917:AM22917"/>
    <mergeCell ref="AJ22918:AK22918"/>
    <mergeCell ref="AL22918:AM22918"/>
    <mergeCell ref="AJ22919:AM22919"/>
    <mergeCell ref="AJ22920:AK22920"/>
    <mergeCell ref="AL22920:AM22920"/>
    <mergeCell ref="AJ22913:AM22913"/>
    <mergeCell ref="AJ22914:AK22914"/>
    <mergeCell ref="AL22914:AM22914"/>
    <mergeCell ref="AJ22915:AM22915"/>
    <mergeCell ref="AJ22916:AK22916"/>
    <mergeCell ref="AL22916:AM22916"/>
    <mergeCell ref="AJ22909:AM22909"/>
    <mergeCell ref="AJ22910:AK22910"/>
    <mergeCell ref="AL22910:AM22910"/>
    <mergeCell ref="AJ22911:AM22911"/>
    <mergeCell ref="AJ22912:AK22912"/>
    <mergeCell ref="AL22912:AM22912"/>
    <mergeCell ref="AJ22953:AM22953"/>
    <mergeCell ref="AJ22954:AK22954"/>
    <mergeCell ref="AL22954:AM22954"/>
    <mergeCell ref="AJ22955:AM22955"/>
    <mergeCell ref="AJ22956:AK22956"/>
    <mergeCell ref="AL22956:AM22956"/>
    <mergeCell ref="AJ22949:AM22949"/>
    <mergeCell ref="AJ22950:AK22950"/>
    <mergeCell ref="AL22950:AM22950"/>
    <mergeCell ref="AJ22951:AM22951"/>
    <mergeCell ref="AJ22952:AK22952"/>
    <mergeCell ref="AL22952:AM22952"/>
    <mergeCell ref="AJ22945:AM22945"/>
    <mergeCell ref="AJ22946:AK22946"/>
    <mergeCell ref="AL22946:AM22946"/>
    <mergeCell ref="AJ22947:AM22947"/>
    <mergeCell ref="AJ22948:AK22948"/>
    <mergeCell ref="AL22948:AM22948"/>
    <mergeCell ref="AJ22941:AM22941"/>
    <mergeCell ref="AJ22942:AK22942"/>
    <mergeCell ref="AL22942:AM22942"/>
    <mergeCell ref="AJ22943:AM22943"/>
    <mergeCell ref="AJ22944:AK22944"/>
    <mergeCell ref="AL22944:AM22944"/>
    <mergeCell ref="AJ22937:AM22937"/>
    <mergeCell ref="AJ22938:AK22938"/>
    <mergeCell ref="AL22938:AM22938"/>
    <mergeCell ref="AJ22939:AM22939"/>
    <mergeCell ref="AJ22940:AK22940"/>
    <mergeCell ref="AL22940:AM22940"/>
    <mergeCell ref="AJ22933:AM22933"/>
    <mergeCell ref="AJ22934:AK22934"/>
    <mergeCell ref="AL22934:AM22934"/>
    <mergeCell ref="AJ22935:AM22935"/>
    <mergeCell ref="AJ22936:AK22936"/>
    <mergeCell ref="AL22936:AM22936"/>
    <mergeCell ref="AJ22977:AM22977"/>
    <mergeCell ref="AJ22978:AK22978"/>
    <mergeCell ref="AL22978:AM22978"/>
    <mergeCell ref="AJ22979:AM22979"/>
    <mergeCell ref="AJ22980:AK22980"/>
    <mergeCell ref="AL22980:AM22980"/>
    <mergeCell ref="AJ22973:AM22973"/>
    <mergeCell ref="AJ22974:AK22974"/>
    <mergeCell ref="AL22974:AM22974"/>
    <mergeCell ref="AJ22975:AM22975"/>
    <mergeCell ref="AJ22976:AK22976"/>
    <mergeCell ref="AL22976:AM22976"/>
    <mergeCell ref="AJ22969:AM22969"/>
    <mergeCell ref="AJ22970:AK22970"/>
    <mergeCell ref="AL22970:AM22970"/>
    <mergeCell ref="AJ22971:AM22971"/>
    <mergeCell ref="AJ22972:AK22972"/>
    <mergeCell ref="AL22972:AM22972"/>
    <mergeCell ref="AJ22965:AM22965"/>
    <mergeCell ref="AJ22966:AK22966"/>
    <mergeCell ref="AL22966:AM22966"/>
    <mergeCell ref="AJ22967:AM22967"/>
    <mergeCell ref="AJ22968:AK22968"/>
    <mergeCell ref="AL22968:AM22968"/>
    <mergeCell ref="AJ22961:AM22961"/>
    <mergeCell ref="AJ22962:AK22962"/>
    <mergeCell ref="AL22962:AM22962"/>
    <mergeCell ref="AJ22963:AM22963"/>
    <mergeCell ref="AJ22964:AK22964"/>
    <mergeCell ref="AL22964:AM22964"/>
    <mergeCell ref="AJ22957:AM22957"/>
    <mergeCell ref="AJ22958:AK22958"/>
    <mergeCell ref="AL22958:AM22958"/>
    <mergeCell ref="AJ22959:AM22959"/>
    <mergeCell ref="AJ22960:AK22960"/>
    <mergeCell ref="AL22960:AM22960"/>
    <mergeCell ref="AJ23001:AM23001"/>
    <mergeCell ref="AJ23002:AK23002"/>
    <mergeCell ref="AL23002:AM23002"/>
    <mergeCell ref="AJ23003:AM23003"/>
    <mergeCell ref="AJ23004:AK23004"/>
    <mergeCell ref="AL23004:AM23004"/>
    <mergeCell ref="AJ22997:AM22997"/>
    <mergeCell ref="AJ22998:AK22998"/>
    <mergeCell ref="AL22998:AM22998"/>
    <mergeCell ref="AJ22999:AM22999"/>
    <mergeCell ref="AJ23000:AK23000"/>
    <mergeCell ref="AL23000:AM23000"/>
    <mergeCell ref="AJ22993:AM22993"/>
    <mergeCell ref="AJ22994:AK22994"/>
    <mergeCell ref="AL22994:AM22994"/>
    <mergeCell ref="AJ22995:AM22995"/>
    <mergeCell ref="AJ22996:AK22996"/>
    <mergeCell ref="AL22996:AM22996"/>
    <mergeCell ref="AJ22989:AM22989"/>
    <mergeCell ref="AJ22990:AK22990"/>
    <mergeCell ref="AL22990:AM22990"/>
    <mergeCell ref="AJ22991:AM22991"/>
    <mergeCell ref="AJ22992:AK22992"/>
    <mergeCell ref="AL22992:AM22992"/>
    <mergeCell ref="AJ22985:AM22985"/>
    <mergeCell ref="AJ22986:AK22986"/>
    <mergeCell ref="AL22986:AM22986"/>
    <mergeCell ref="AJ22987:AM22987"/>
    <mergeCell ref="AJ22988:AK22988"/>
    <mergeCell ref="AL22988:AM22988"/>
    <mergeCell ref="AJ22981:AM22981"/>
    <mergeCell ref="AJ22982:AK22982"/>
    <mergeCell ref="AL22982:AM22982"/>
    <mergeCell ref="AJ22983:AM22983"/>
    <mergeCell ref="AJ22984:AK22984"/>
    <mergeCell ref="AL22984:AM22984"/>
    <mergeCell ref="AJ23025:AM23025"/>
    <mergeCell ref="AJ23026:AK23026"/>
    <mergeCell ref="AL23026:AM23026"/>
    <mergeCell ref="AJ23027:AM23027"/>
    <mergeCell ref="AJ23028:AK23028"/>
    <mergeCell ref="AL23028:AM23028"/>
    <mergeCell ref="AJ23021:AM23021"/>
    <mergeCell ref="AJ23022:AK23022"/>
    <mergeCell ref="AL23022:AM23022"/>
    <mergeCell ref="AJ23023:AM23023"/>
    <mergeCell ref="AJ23024:AK23024"/>
    <mergeCell ref="AL23024:AM23024"/>
    <mergeCell ref="AJ23017:AM23017"/>
    <mergeCell ref="AJ23018:AK23018"/>
    <mergeCell ref="AL23018:AM23018"/>
    <mergeCell ref="AJ23019:AM23019"/>
    <mergeCell ref="AJ23020:AK23020"/>
    <mergeCell ref="AL23020:AM23020"/>
    <mergeCell ref="AJ23013:AM23013"/>
    <mergeCell ref="AJ23014:AK23014"/>
    <mergeCell ref="AL23014:AM23014"/>
    <mergeCell ref="AJ23015:AM23015"/>
    <mergeCell ref="AJ23016:AK23016"/>
    <mergeCell ref="AL23016:AM23016"/>
    <mergeCell ref="AJ23009:AM23009"/>
    <mergeCell ref="AJ23010:AK23010"/>
    <mergeCell ref="AL23010:AM23010"/>
    <mergeCell ref="AJ23011:AM23011"/>
    <mergeCell ref="AJ23012:AK23012"/>
    <mergeCell ref="AL23012:AM23012"/>
    <mergeCell ref="AJ23005:AM23005"/>
    <mergeCell ref="AJ23006:AK23006"/>
    <mergeCell ref="AL23006:AM23006"/>
    <mergeCell ref="AJ23007:AM23007"/>
    <mergeCell ref="AJ23008:AK23008"/>
    <mergeCell ref="AL23008:AM23008"/>
    <mergeCell ref="AJ23049:AM23049"/>
    <mergeCell ref="AJ23050:AK23050"/>
    <mergeCell ref="AL23050:AM23050"/>
    <mergeCell ref="AJ23051:AM23051"/>
    <mergeCell ref="AJ23052:AK23052"/>
    <mergeCell ref="AL23052:AM23052"/>
    <mergeCell ref="AJ23045:AM23045"/>
    <mergeCell ref="AJ23046:AK23046"/>
    <mergeCell ref="AL23046:AM23046"/>
    <mergeCell ref="AJ23047:AM23047"/>
    <mergeCell ref="AJ23048:AK23048"/>
    <mergeCell ref="AL23048:AM23048"/>
    <mergeCell ref="AJ23041:AM23041"/>
    <mergeCell ref="AJ23042:AK23042"/>
    <mergeCell ref="AL23042:AM23042"/>
    <mergeCell ref="AJ23043:AM23043"/>
    <mergeCell ref="AJ23044:AK23044"/>
    <mergeCell ref="AL23044:AM23044"/>
    <mergeCell ref="AJ23037:AM23037"/>
    <mergeCell ref="AJ23038:AK23038"/>
    <mergeCell ref="AL23038:AM23038"/>
    <mergeCell ref="AJ23039:AM23039"/>
    <mergeCell ref="AJ23040:AK23040"/>
    <mergeCell ref="AL23040:AM23040"/>
    <mergeCell ref="AJ23033:AM23033"/>
    <mergeCell ref="AJ23034:AK23034"/>
    <mergeCell ref="AL23034:AM23034"/>
    <mergeCell ref="AJ23035:AM23035"/>
    <mergeCell ref="AJ23036:AK23036"/>
    <mergeCell ref="AL23036:AM23036"/>
    <mergeCell ref="AJ23029:AM23029"/>
    <mergeCell ref="AJ23030:AK23030"/>
    <mergeCell ref="AL23030:AM23030"/>
    <mergeCell ref="AJ23031:AM23031"/>
    <mergeCell ref="AJ23032:AK23032"/>
    <mergeCell ref="AL23032:AM23032"/>
    <mergeCell ref="AJ23073:AM23073"/>
    <mergeCell ref="AJ23074:AK23074"/>
    <mergeCell ref="AL23074:AM23074"/>
    <mergeCell ref="AJ23075:AM23075"/>
    <mergeCell ref="AJ23076:AK23076"/>
    <mergeCell ref="AL23076:AM23076"/>
    <mergeCell ref="AJ23069:AM23069"/>
    <mergeCell ref="AJ23070:AK23070"/>
    <mergeCell ref="AL23070:AM23070"/>
    <mergeCell ref="AJ23071:AM23071"/>
    <mergeCell ref="AJ23072:AK23072"/>
    <mergeCell ref="AL23072:AM23072"/>
    <mergeCell ref="AJ23065:AM23065"/>
    <mergeCell ref="AJ23066:AK23066"/>
    <mergeCell ref="AL23066:AM23066"/>
    <mergeCell ref="AJ23067:AM23067"/>
    <mergeCell ref="AJ23068:AK23068"/>
    <mergeCell ref="AL23068:AM23068"/>
    <mergeCell ref="AJ23061:AM23061"/>
    <mergeCell ref="AJ23062:AK23062"/>
    <mergeCell ref="AL23062:AM23062"/>
    <mergeCell ref="AJ23063:AM23063"/>
    <mergeCell ref="AJ23064:AK23064"/>
    <mergeCell ref="AL23064:AM23064"/>
    <mergeCell ref="AJ23057:AM23057"/>
    <mergeCell ref="AJ23058:AK23058"/>
    <mergeCell ref="AL23058:AM23058"/>
    <mergeCell ref="AJ23059:AM23059"/>
    <mergeCell ref="AJ23060:AK23060"/>
    <mergeCell ref="AL23060:AM23060"/>
    <mergeCell ref="AJ23053:AM23053"/>
    <mergeCell ref="AJ23054:AK23054"/>
    <mergeCell ref="AL23054:AM23054"/>
    <mergeCell ref="AJ23055:AM23055"/>
    <mergeCell ref="AJ23056:AK23056"/>
    <mergeCell ref="AL23056:AM23056"/>
    <mergeCell ref="AJ23097:AM23097"/>
    <mergeCell ref="AJ23098:AK23098"/>
    <mergeCell ref="AL23098:AM23098"/>
    <mergeCell ref="AJ23099:AM23099"/>
    <mergeCell ref="AJ23100:AK23100"/>
    <mergeCell ref="AL23100:AM23100"/>
    <mergeCell ref="AJ23093:AM23093"/>
    <mergeCell ref="AJ23094:AK23094"/>
    <mergeCell ref="AL23094:AM23094"/>
    <mergeCell ref="AJ23095:AM23095"/>
    <mergeCell ref="AJ23096:AK23096"/>
    <mergeCell ref="AL23096:AM23096"/>
    <mergeCell ref="AJ23089:AM23089"/>
    <mergeCell ref="AJ23090:AK23090"/>
    <mergeCell ref="AL23090:AM23090"/>
    <mergeCell ref="AJ23091:AM23091"/>
    <mergeCell ref="AJ23092:AK23092"/>
    <mergeCell ref="AL23092:AM23092"/>
    <mergeCell ref="AJ23085:AM23085"/>
    <mergeCell ref="AJ23086:AK23086"/>
    <mergeCell ref="AL23086:AM23086"/>
    <mergeCell ref="AJ23087:AM23087"/>
    <mergeCell ref="AJ23088:AK23088"/>
    <mergeCell ref="AL23088:AM23088"/>
    <mergeCell ref="AJ23081:AM23081"/>
    <mergeCell ref="AJ23082:AK23082"/>
    <mergeCell ref="AL23082:AM23082"/>
    <mergeCell ref="AJ23083:AM23083"/>
    <mergeCell ref="AJ23084:AK23084"/>
    <mergeCell ref="AL23084:AM23084"/>
    <mergeCell ref="AJ23077:AM23077"/>
    <mergeCell ref="AJ23078:AK23078"/>
    <mergeCell ref="AL23078:AM23078"/>
    <mergeCell ref="AJ23079:AM23079"/>
    <mergeCell ref="AJ23080:AK23080"/>
    <mergeCell ref="AL23080:AM23080"/>
    <mergeCell ref="AJ23121:AM23121"/>
    <mergeCell ref="AJ23122:AK23122"/>
    <mergeCell ref="AL23122:AM23122"/>
    <mergeCell ref="AJ23123:AM23123"/>
    <mergeCell ref="AJ23124:AK23124"/>
    <mergeCell ref="AL23124:AM23124"/>
    <mergeCell ref="AJ23117:AM23117"/>
    <mergeCell ref="AJ23118:AK23118"/>
    <mergeCell ref="AL23118:AM23118"/>
    <mergeCell ref="AJ23119:AM23119"/>
    <mergeCell ref="AJ23120:AK23120"/>
    <mergeCell ref="AL23120:AM23120"/>
    <mergeCell ref="AJ23113:AM23113"/>
    <mergeCell ref="AJ23114:AK23114"/>
    <mergeCell ref="AL23114:AM23114"/>
    <mergeCell ref="AJ23115:AM23115"/>
    <mergeCell ref="AJ23116:AK23116"/>
    <mergeCell ref="AL23116:AM23116"/>
    <mergeCell ref="AJ23109:AM23109"/>
    <mergeCell ref="AJ23110:AK23110"/>
    <mergeCell ref="AL23110:AM23110"/>
    <mergeCell ref="AJ23111:AM23111"/>
    <mergeCell ref="AJ23112:AK23112"/>
    <mergeCell ref="AL23112:AM23112"/>
    <mergeCell ref="AJ23105:AM23105"/>
    <mergeCell ref="AJ23106:AK23106"/>
    <mergeCell ref="AL23106:AM23106"/>
    <mergeCell ref="AJ23107:AM23107"/>
    <mergeCell ref="AJ23108:AK23108"/>
    <mergeCell ref="AL23108:AM23108"/>
    <mergeCell ref="AJ23101:AM23101"/>
    <mergeCell ref="AJ23102:AK23102"/>
    <mergeCell ref="AL23102:AM23102"/>
    <mergeCell ref="AJ23103:AM23103"/>
    <mergeCell ref="AJ23104:AK23104"/>
    <mergeCell ref="AL23104:AM23104"/>
    <mergeCell ref="AJ23145:AM23145"/>
    <mergeCell ref="AJ23146:AK23146"/>
    <mergeCell ref="AL23146:AM23146"/>
    <mergeCell ref="AJ23147:AM23147"/>
    <mergeCell ref="AJ23148:AK23148"/>
    <mergeCell ref="AL23148:AM23148"/>
    <mergeCell ref="AJ23141:AM23141"/>
    <mergeCell ref="AJ23142:AK23142"/>
    <mergeCell ref="AL23142:AM23142"/>
    <mergeCell ref="AJ23143:AM23143"/>
    <mergeCell ref="AJ23144:AK23144"/>
    <mergeCell ref="AL23144:AM23144"/>
    <mergeCell ref="AJ23137:AM23137"/>
    <mergeCell ref="AJ23138:AK23138"/>
    <mergeCell ref="AL23138:AM23138"/>
    <mergeCell ref="AJ23139:AM23139"/>
    <mergeCell ref="AJ23140:AK23140"/>
    <mergeCell ref="AL23140:AM23140"/>
    <mergeCell ref="AJ23133:AM23133"/>
    <mergeCell ref="AJ23134:AK23134"/>
    <mergeCell ref="AL23134:AM23134"/>
    <mergeCell ref="AJ23135:AM23135"/>
    <mergeCell ref="AJ23136:AK23136"/>
    <mergeCell ref="AL23136:AM23136"/>
    <mergeCell ref="AJ23129:AM23129"/>
    <mergeCell ref="AJ23130:AK23130"/>
    <mergeCell ref="AL23130:AM23130"/>
    <mergeCell ref="AJ23131:AM23131"/>
    <mergeCell ref="AJ23132:AK23132"/>
    <mergeCell ref="AL23132:AM23132"/>
    <mergeCell ref="AJ23125:AM23125"/>
    <mergeCell ref="AJ23126:AK23126"/>
    <mergeCell ref="AL23126:AM23126"/>
    <mergeCell ref="AJ23127:AM23127"/>
    <mergeCell ref="AJ23128:AK23128"/>
    <mergeCell ref="AL23128:AM23128"/>
    <mergeCell ref="AJ23169:AM23169"/>
    <mergeCell ref="AJ23170:AK23170"/>
    <mergeCell ref="AL23170:AM23170"/>
    <mergeCell ref="AJ23171:AM23171"/>
    <mergeCell ref="AJ23172:AK23172"/>
    <mergeCell ref="AL23172:AM23172"/>
    <mergeCell ref="AJ23165:AM23165"/>
    <mergeCell ref="AJ23166:AK23166"/>
    <mergeCell ref="AL23166:AM23166"/>
    <mergeCell ref="AJ23167:AM23167"/>
    <mergeCell ref="AJ23168:AK23168"/>
    <mergeCell ref="AL23168:AM23168"/>
    <mergeCell ref="AJ23161:AM23161"/>
    <mergeCell ref="AJ23162:AK23162"/>
    <mergeCell ref="AL23162:AM23162"/>
    <mergeCell ref="AJ23163:AM23163"/>
    <mergeCell ref="AJ23164:AK23164"/>
    <mergeCell ref="AL23164:AM23164"/>
    <mergeCell ref="AJ23157:AM23157"/>
    <mergeCell ref="AJ23158:AK23158"/>
    <mergeCell ref="AL23158:AM23158"/>
    <mergeCell ref="AJ23159:AM23159"/>
    <mergeCell ref="AJ23160:AK23160"/>
    <mergeCell ref="AL23160:AM23160"/>
    <mergeCell ref="AJ23153:AM23153"/>
    <mergeCell ref="AJ23154:AK23154"/>
    <mergeCell ref="AL23154:AM23154"/>
    <mergeCell ref="AJ23155:AM23155"/>
    <mergeCell ref="AJ23156:AK23156"/>
    <mergeCell ref="AL23156:AM23156"/>
    <mergeCell ref="AJ23149:AM23149"/>
    <mergeCell ref="AJ23150:AK23150"/>
    <mergeCell ref="AL23150:AM23150"/>
    <mergeCell ref="AJ23151:AM23151"/>
    <mergeCell ref="AJ23152:AK23152"/>
    <mergeCell ref="AL23152:AM23152"/>
    <mergeCell ref="AJ23193:AM23193"/>
    <mergeCell ref="AJ23194:AK23194"/>
    <mergeCell ref="AL23194:AM23194"/>
    <mergeCell ref="AJ23195:AM23195"/>
    <mergeCell ref="AJ23196:AK23196"/>
    <mergeCell ref="AL23196:AM23196"/>
    <mergeCell ref="AJ23189:AM23189"/>
    <mergeCell ref="AJ23190:AK23190"/>
    <mergeCell ref="AL23190:AM23190"/>
    <mergeCell ref="AJ23191:AM23191"/>
    <mergeCell ref="AJ23192:AK23192"/>
    <mergeCell ref="AL23192:AM23192"/>
    <mergeCell ref="AJ23185:AM23185"/>
    <mergeCell ref="AJ23186:AK23186"/>
    <mergeCell ref="AL23186:AM23186"/>
    <mergeCell ref="AJ23187:AM23187"/>
    <mergeCell ref="AJ23188:AK23188"/>
    <mergeCell ref="AL23188:AM23188"/>
    <mergeCell ref="AJ23181:AM23181"/>
    <mergeCell ref="AJ23182:AK23182"/>
    <mergeCell ref="AL23182:AM23182"/>
    <mergeCell ref="AJ23183:AM23183"/>
    <mergeCell ref="AJ23184:AK23184"/>
    <mergeCell ref="AL23184:AM23184"/>
    <mergeCell ref="AJ23177:AM23177"/>
    <mergeCell ref="AJ23178:AK23178"/>
    <mergeCell ref="AL23178:AM23178"/>
    <mergeCell ref="AJ23179:AM23179"/>
    <mergeCell ref="AJ23180:AK23180"/>
    <mergeCell ref="AL23180:AM23180"/>
    <mergeCell ref="AJ23173:AM23173"/>
    <mergeCell ref="AJ23174:AK23174"/>
    <mergeCell ref="AL23174:AM23174"/>
    <mergeCell ref="AJ23175:AM23175"/>
    <mergeCell ref="AJ23176:AK23176"/>
    <mergeCell ref="AL23176:AM23176"/>
    <mergeCell ref="AJ23217:AM23217"/>
    <mergeCell ref="AJ23218:AK23218"/>
    <mergeCell ref="AL23218:AM23218"/>
    <mergeCell ref="AJ23219:AM23219"/>
    <mergeCell ref="AJ23220:AK23220"/>
    <mergeCell ref="AL23220:AM23220"/>
    <mergeCell ref="AJ23213:AM23213"/>
    <mergeCell ref="AJ23214:AK23214"/>
    <mergeCell ref="AL23214:AM23214"/>
    <mergeCell ref="AJ23215:AM23215"/>
    <mergeCell ref="AJ23216:AK23216"/>
    <mergeCell ref="AL23216:AM23216"/>
    <mergeCell ref="AJ23209:AM23209"/>
    <mergeCell ref="AJ23210:AK23210"/>
    <mergeCell ref="AL23210:AM23210"/>
    <mergeCell ref="AJ23211:AM23211"/>
    <mergeCell ref="AJ23212:AK23212"/>
    <mergeCell ref="AL23212:AM23212"/>
    <mergeCell ref="AJ23205:AM23205"/>
    <mergeCell ref="AJ23206:AK23206"/>
    <mergeCell ref="AL23206:AM23206"/>
    <mergeCell ref="AJ23207:AM23207"/>
    <mergeCell ref="AJ23208:AK23208"/>
    <mergeCell ref="AL23208:AM23208"/>
    <mergeCell ref="AJ23201:AM23201"/>
    <mergeCell ref="AJ23202:AK23202"/>
    <mergeCell ref="AL23202:AM23202"/>
    <mergeCell ref="AJ23203:AM23203"/>
    <mergeCell ref="AJ23204:AK23204"/>
    <mergeCell ref="AL23204:AM23204"/>
    <mergeCell ref="AJ23197:AM23197"/>
    <mergeCell ref="AJ23198:AK23198"/>
    <mergeCell ref="AL23198:AM23198"/>
    <mergeCell ref="AJ23199:AM23199"/>
    <mergeCell ref="AJ23200:AK23200"/>
    <mergeCell ref="AL23200:AM23200"/>
    <mergeCell ref="AJ23241:AM23241"/>
    <mergeCell ref="AJ23242:AK23242"/>
    <mergeCell ref="AL23242:AM23242"/>
    <mergeCell ref="AJ23243:AM23243"/>
    <mergeCell ref="AJ23244:AK23244"/>
    <mergeCell ref="AL23244:AM23244"/>
    <mergeCell ref="AJ23237:AM23237"/>
    <mergeCell ref="AJ23238:AK23238"/>
    <mergeCell ref="AL23238:AM23238"/>
    <mergeCell ref="AJ23239:AM23239"/>
    <mergeCell ref="AJ23240:AK23240"/>
    <mergeCell ref="AL23240:AM23240"/>
    <mergeCell ref="AJ23233:AM23233"/>
    <mergeCell ref="AJ23234:AK23234"/>
    <mergeCell ref="AL23234:AM23234"/>
    <mergeCell ref="AJ23235:AM23235"/>
    <mergeCell ref="AJ23236:AK23236"/>
    <mergeCell ref="AL23236:AM23236"/>
    <mergeCell ref="AJ23229:AM23229"/>
    <mergeCell ref="AJ23230:AK23230"/>
    <mergeCell ref="AL23230:AM23230"/>
    <mergeCell ref="AJ23231:AM23231"/>
    <mergeCell ref="AJ23232:AK23232"/>
    <mergeCell ref="AL23232:AM23232"/>
    <mergeCell ref="AJ23225:AM23225"/>
    <mergeCell ref="AJ23226:AK23226"/>
    <mergeCell ref="AL23226:AM23226"/>
    <mergeCell ref="AJ23227:AM23227"/>
    <mergeCell ref="AJ23228:AK23228"/>
    <mergeCell ref="AL23228:AM23228"/>
    <mergeCell ref="AJ23221:AM23221"/>
    <mergeCell ref="AJ23222:AK23222"/>
    <mergeCell ref="AL23222:AM23222"/>
    <mergeCell ref="AJ23223:AM23223"/>
    <mergeCell ref="AJ23224:AK23224"/>
    <mergeCell ref="AL23224:AM23224"/>
    <mergeCell ref="AJ23265:AM23265"/>
    <mergeCell ref="AJ23266:AK23266"/>
    <mergeCell ref="AL23266:AM23266"/>
    <mergeCell ref="AJ23267:AM23267"/>
    <mergeCell ref="AJ23268:AK23268"/>
    <mergeCell ref="AL23268:AM23268"/>
    <mergeCell ref="AJ23261:AM23261"/>
    <mergeCell ref="AJ23262:AK23262"/>
    <mergeCell ref="AL23262:AM23262"/>
    <mergeCell ref="AJ23263:AM23263"/>
    <mergeCell ref="AJ23264:AK23264"/>
    <mergeCell ref="AL23264:AM23264"/>
    <mergeCell ref="AJ23257:AM23257"/>
    <mergeCell ref="AJ23258:AK23258"/>
    <mergeCell ref="AL23258:AM23258"/>
    <mergeCell ref="AJ23259:AM23259"/>
    <mergeCell ref="AJ23260:AK23260"/>
    <mergeCell ref="AL23260:AM23260"/>
    <mergeCell ref="AJ23253:AM23253"/>
    <mergeCell ref="AJ23254:AK23254"/>
    <mergeCell ref="AL23254:AM23254"/>
    <mergeCell ref="AJ23255:AM23255"/>
    <mergeCell ref="AJ23256:AK23256"/>
    <mergeCell ref="AL23256:AM23256"/>
    <mergeCell ref="AJ23249:AM23249"/>
    <mergeCell ref="AJ23250:AK23250"/>
    <mergeCell ref="AL23250:AM23250"/>
    <mergeCell ref="AJ23251:AM23251"/>
    <mergeCell ref="AJ23252:AK23252"/>
    <mergeCell ref="AL23252:AM23252"/>
    <mergeCell ref="AJ23245:AM23245"/>
    <mergeCell ref="AJ23246:AK23246"/>
    <mergeCell ref="AL23246:AM23246"/>
    <mergeCell ref="AJ23247:AM23247"/>
    <mergeCell ref="AJ23248:AK23248"/>
    <mergeCell ref="AL23248:AM23248"/>
    <mergeCell ref="AJ23289:AM23289"/>
    <mergeCell ref="AJ23290:AK23290"/>
    <mergeCell ref="AL23290:AM23290"/>
    <mergeCell ref="AJ23291:AM23291"/>
    <mergeCell ref="AJ23292:AK23292"/>
    <mergeCell ref="AL23292:AM23292"/>
    <mergeCell ref="AJ23285:AM23285"/>
    <mergeCell ref="AJ23286:AK23286"/>
    <mergeCell ref="AL23286:AM23286"/>
    <mergeCell ref="AJ23287:AM23287"/>
    <mergeCell ref="AJ23288:AK23288"/>
    <mergeCell ref="AL23288:AM23288"/>
    <mergeCell ref="AJ23281:AM23281"/>
    <mergeCell ref="AJ23282:AK23282"/>
    <mergeCell ref="AL23282:AM23282"/>
    <mergeCell ref="AJ23283:AM23283"/>
    <mergeCell ref="AJ23284:AK23284"/>
    <mergeCell ref="AL23284:AM23284"/>
    <mergeCell ref="AJ23277:AM23277"/>
    <mergeCell ref="AJ23278:AK23278"/>
    <mergeCell ref="AL23278:AM23278"/>
    <mergeCell ref="AJ23279:AM23279"/>
    <mergeCell ref="AJ23280:AK23280"/>
    <mergeCell ref="AL23280:AM23280"/>
    <mergeCell ref="AJ23273:AM23273"/>
    <mergeCell ref="AJ23274:AK23274"/>
    <mergeCell ref="AL23274:AM23274"/>
    <mergeCell ref="AJ23275:AM23275"/>
    <mergeCell ref="AJ23276:AK23276"/>
    <mergeCell ref="AL23276:AM23276"/>
    <mergeCell ref="AJ23269:AM23269"/>
    <mergeCell ref="AJ23270:AK23270"/>
    <mergeCell ref="AL23270:AM23270"/>
    <mergeCell ref="AJ23271:AM23271"/>
    <mergeCell ref="AJ23272:AK23272"/>
    <mergeCell ref="AL23272:AM23272"/>
    <mergeCell ref="AJ23313:AM23313"/>
    <mergeCell ref="AJ23314:AK23314"/>
    <mergeCell ref="AL23314:AM23314"/>
    <mergeCell ref="AJ23315:AM23315"/>
    <mergeCell ref="AJ23316:AK23316"/>
    <mergeCell ref="AL23316:AM23316"/>
    <mergeCell ref="AJ23309:AM23309"/>
    <mergeCell ref="AJ23310:AK23310"/>
    <mergeCell ref="AL23310:AM23310"/>
    <mergeCell ref="AJ23311:AM23311"/>
    <mergeCell ref="AJ23312:AK23312"/>
    <mergeCell ref="AL23312:AM23312"/>
    <mergeCell ref="AJ23305:AM23305"/>
    <mergeCell ref="AJ23306:AK23306"/>
    <mergeCell ref="AL23306:AM23306"/>
    <mergeCell ref="AJ23307:AM23307"/>
    <mergeCell ref="AJ23308:AK23308"/>
    <mergeCell ref="AL23308:AM23308"/>
    <mergeCell ref="AJ23301:AM23301"/>
    <mergeCell ref="AJ23302:AK23302"/>
    <mergeCell ref="AL23302:AM23302"/>
    <mergeCell ref="AJ23303:AM23303"/>
    <mergeCell ref="AJ23304:AK23304"/>
    <mergeCell ref="AL23304:AM23304"/>
    <mergeCell ref="AJ23297:AM23297"/>
    <mergeCell ref="AJ23298:AK23298"/>
    <mergeCell ref="AL23298:AM23298"/>
    <mergeCell ref="AJ23299:AM23299"/>
    <mergeCell ref="AJ23300:AK23300"/>
    <mergeCell ref="AL23300:AM23300"/>
    <mergeCell ref="AJ23293:AM23293"/>
    <mergeCell ref="AJ23294:AK23294"/>
    <mergeCell ref="AL23294:AM23294"/>
    <mergeCell ref="AJ23295:AM23295"/>
    <mergeCell ref="AJ23296:AK23296"/>
    <mergeCell ref="AL23296:AM23296"/>
    <mergeCell ref="AJ23337:AM23337"/>
    <mergeCell ref="AJ23338:AK23338"/>
    <mergeCell ref="AL23338:AM23338"/>
    <mergeCell ref="AJ23339:AM23339"/>
    <mergeCell ref="AJ23340:AK23340"/>
    <mergeCell ref="AL23340:AM23340"/>
    <mergeCell ref="AJ23333:AM23333"/>
    <mergeCell ref="AJ23334:AK23334"/>
    <mergeCell ref="AL23334:AM23334"/>
    <mergeCell ref="AJ23335:AM23335"/>
    <mergeCell ref="AJ23336:AK23336"/>
    <mergeCell ref="AL23336:AM23336"/>
    <mergeCell ref="AJ23329:AM23329"/>
    <mergeCell ref="AJ23330:AK23330"/>
    <mergeCell ref="AL23330:AM23330"/>
    <mergeCell ref="AJ23331:AM23331"/>
    <mergeCell ref="AJ23332:AK23332"/>
    <mergeCell ref="AL23332:AM23332"/>
    <mergeCell ref="AJ23325:AM23325"/>
    <mergeCell ref="AJ23326:AK23326"/>
    <mergeCell ref="AL23326:AM23326"/>
    <mergeCell ref="AJ23327:AM23327"/>
    <mergeCell ref="AJ23328:AK23328"/>
    <mergeCell ref="AL23328:AM23328"/>
    <mergeCell ref="AJ23321:AM23321"/>
    <mergeCell ref="AJ23322:AK23322"/>
    <mergeCell ref="AL23322:AM23322"/>
    <mergeCell ref="AJ23323:AM23323"/>
    <mergeCell ref="AJ23324:AK23324"/>
    <mergeCell ref="AL23324:AM23324"/>
    <mergeCell ref="AJ23317:AM23317"/>
    <mergeCell ref="AJ23318:AK23318"/>
    <mergeCell ref="AL23318:AM23318"/>
    <mergeCell ref="AJ23319:AM23319"/>
    <mergeCell ref="AJ23320:AK23320"/>
    <mergeCell ref="AL23320:AM23320"/>
    <mergeCell ref="AJ23361:AM23361"/>
    <mergeCell ref="AJ23362:AK23362"/>
    <mergeCell ref="AL23362:AM23362"/>
    <mergeCell ref="AJ23363:AM23363"/>
    <mergeCell ref="AJ23364:AK23364"/>
    <mergeCell ref="AL23364:AM23364"/>
    <mergeCell ref="AJ23357:AM23357"/>
    <mergeCell ref="AJ23358:AK23358"/>
    <mergeCell ref="AL23358:AM23358"/>
    <mergeCell ref="AJ23359:AM23359"/>
    <mergeCell ref="AJ23360:AK23360"/>
    <mergeCell ref="AL23360:AM23360"/>
    <mergeCell ref="AJ23353:AM23353"/>
    <mergeCell ref="AJ23354:AK23354"/>
    <mergeCell ref="AL23354:AM23354"/>
    <mergeCell ref="AJ23355:AM23355"/>
    <mergeCell ref="AJ23356:AK23356"/>
    <mergeCell ref="AL23356:AM23356"/>
    <mergeCell ref="AJ23349:AM23349"/>
    <mergeCell ref="AJ23350:AK23350"/>
    <mergeCell ref="AL23350:AM23350"/>
    <mergeCell ref="AJ23351:AM23351"/>
    <mergeCell ref="AJ23352:AK23352"/>
    <mergeCell ref="AL23352:AM23352"/>
    <mergeCell ref="AJ23345:AM23345"/>
    <mergeCell ref="AJ23346:AK23346"/>
    <mergeCell ref="AL23346:AM23346"/>
    <mergeCell ref="AJ23347:AM23347"/>
    <mergeCell ref="AJ23348:AK23348"/>
    <mergeCell ref="AL23348:AM23348"/>
    <mergeCell ref="AJ23341:AM23341"/>
    <mergeCell ref="AJ23342:AK23342"/>
    <mergeCell ref="AL23342:AM23342"/>
    <mergeCell ref="AJ23343:AM23343"/>
    <mergeCell ref="AJ23344:AK23344"/>
    <mergeCell ref="AL23344:AM23344"/>
    <mergeCell ref="AJ23385:AM23385"/>
    <mergeCell ref="AJ23386:AK23386"/>
    <mergeCell ref="AL23386:AM23386"/>
    <mergeCell ref="AJ23387:AM23387"/>
    <mergeCell ref="AJ23388:AK23388"/>
    <mergeCell ref="AL23388:AM23388"/>
    <mergeCell ref="AJ23381:AM23381"/>
    <mergeCell ref="AJ23382:AK23382"/>
    <mergeCell ref="AL23382:AM23382"/>
    <mergeCell ref="AJ23383:AM23383"/>
    <mergeCell ref="AJ23384:AK23384"/>
    <mergeCell ref="AL23384:AM23384"/>
    <mergeCell ref="AJ23377:AM23377"/>
    <mergeCell ref="AJ23378:AK23378"/>
    <mergeCell ref="AL23378:AM23378"/>
    <mergeCell ref="AJ23379:AM23379"/>
    <mergeCell ref="AJ23380:AK23380"/>
    <mergeCell ref="AL23380:AM23380"/>
    <mergeCell ref="AJ23373:AM23373"/>
    <mergeCell ref="AJ23374:AK23374"/>
    <mergeCell ref="AL23374:AM23374"/>
    <mergeCell ref="AJ23375:AM23375"/>
    <mergeCell ref="AJ23376:AK23376"/>
    <mergeCell ref="AL23376:AM23376"/>
    <mergeCell ref="AJ23369:AM23369"/>
    <mergeCell ref="AJ23370:AK23370"/>
    <mergeCell ref="AL23370:AM23370"/>
    <mergeCell ref="AJ23371:AM23371"/>
    <mergeCell ref="AJ23372:AK23372"/>
    <mergeCell ref="AL23372:AM23372"/>
    <mergeCell ref="AJ23365:AM23365"/>
    <mergeCell ref="AJ23366:AK23366"/>
    <mergeCell ref="AL23366:AM23366"/>
    <mergeCell ref="AJ23367:AM23367"/>
    <mergeCell ref="AJ23368:AK23368"/>
    <mergeCell ref="AL23368:AM23368"/>
    <mergeCell ref="AJ23409:AM23409"/>
    <mergeCell ref="AJ23410:AK23410"/>
    <mergeCell ref="AL23410:AM23410"/>
    <mergeCell ref="AJ23411:AM23411"/>
    <mergeCell ref="AJ23412:AK23412"/>
    <mergeCell ref="AL23412:AM23412"/>
    <mergeCell ref="AJ23405:AM23405"/>
    <mergeCell ref="AJ23406:AK23406"/>
    <mergeCell ref="AL23406:AM23406"/>
    <mergeCell ref="AJ23407:AM23407"/>
    <mergeCell ref="AJ23408:AK23408"/>
    <mergeCell ref="AL23408:AM23408"/>
    <mergeCell ref="AJ23401:AM23401"/>
    <mergeCell ref="AJ23402:AK23402"/>
    <mergeCell ref="AL23402:AM23402"/>
    <mergeCell ref="AJ23403:AM23403"/>
    <mergeCell ref="AJ23404:AK23404"/>
    <mergeCell ref="AL23404:AM23404"/>
    <mergeCell ref="AJ23397:AM23397"/>
    <mergeCell ref="AJ23398:AK23398"/>
    <mergeCell ref="AL23398:AM23398"/>
    <mergeCell ref="AJ23399:AM23399"/>
    <mergeCell ref="AJ23400:AK23400"/>
    <mergeCell ref="AL23400:AM23400"/>
    <mergeCell ref="AJ23393:AM23393"/>
    <mergeCell ref="AJ23394:AK23394"/>
    <mergeCell ref="AL23394:AM23394"/>
    <mergeCell ref="AJ23395:AM23395"/>
    <mergeCell ref="AJ23396:AK23396"/>
    <mergeCell ref="AL23396:AM23396"/>
    <mergeCell ref="AJ23389:AM23389"/>
    <mergeCell ref="AJ23390:AK23390"/>
    <mergeCell ref="AL23390:AM23390"/>
    <mergeCell ref="AJ23391:AM23391"/>
    <mergeCell ref="AJ23392:AK23392"/>
    <mergeCell ref="AL23392:AM23392"/>
    <mergeCell ref="AJ23433:AM23433"/>
    <mergeCell ref="AJ23434:AK23434"/>
    <mergeCell ref="AL23434:AM23434"/>
    <mergeCell ref="AJ23435:AM23435"/>
    <mergeCell ref="AJ23436:AK23436"/>
    <mergeCell ref="AL23436:AM23436"/>
    <mergeCell ref="AJ23429:AM23429"/>
    <mergeCell ref="AJ23430:AK23430"/>
    <mergeCell ref="AL23430:AM23430"/>
    <mergeCell ref="AJ23431:AM23431"/>
    <mergeCell ref="AJ23432:AK23432"/>
    <mergeCell ref="AL23432:AM23432"/>
    <mergeCell ref="AJ23425:AM23425"/>
    <mergeCell ref="AJ23426:AK23426"/>
    <mergeCell ref="AL23426:AM23426"/>
    <mergeCell ref="AJ23427:AM23427"/>
    <mergeCell ref="AJ23428:AK23428"/>
    <mergeCell ref="AL23428:AM23428"/>
    <mergeCell ref="AJ23421:AM23421"/>
    <mergeCell ref="AJ23422:AK23422"/>
    <mergeCell ref="AL23422:AM23422"/>
    <mergeCell ref="AJ23423:AM23423"/>
    <mergeCell ref="AJ23424:AK23424"/>
    <mergeCell ref="AL23424:AM23424"/>
    <mergeCell ref="AJ23417:AM23417"/>
    <mergeCell ref="AJ23418:AK23418"/>
    <mergeCell ref="AL23418:AM23418"/>
    <mergeCell ref="AJ23419:AM23419"/>
    <mergeCell ref="AJ23420:AK23420"/>
    <mergeCell ref="AL23420:AM23420"/>
    <mergeCell ref="AJ23413:AM23413"/>
    <mergeCell ref="AJ23414:AK23414"/>
    <mergeCell ref="AL23414:AM23414"/>
    <mergeCell ref="AJ23415:AM23415"/>
    <mergeCell ref="AJ23416:AK23416"/>
    <mergeCell ref="AL23416:AM23416"/>
    <mergeCell ref="AJ23457:AM23457"/>
    <mergeCell ref="AJ23458:AK23458"/>
    <mergeCell ref="AL23458:AM23458"/>
    <mergeCell ref="AJ23459:AM23459"/>
    <mergeCell ref="AJ23460:AK23460"/>
    <mergeCell ref="AL23460:AM23460"/>
    <mergeCell ref="AJ23453:AM23453"/>
    <mergeCell ref="AJ23454:AK23454"/>
    <mergeCell ref="AL23454:AM23454"/>
    <mergeCell ref="AJ23455:AM23455"/>
    <mergeCell ref="AJ23456:AK23456"/>
    <mergeCell ref="AL23456:AM23456"/>
    <mergeCell ref="AJ23449:AM23449"/>
    <mergeCell ref="AJ23450:AK23450"/>
    <mergeCell ref="AL23450:AM23450"/>
    <mergeCell ref="AJ23451:AM23451"/>
    <mergeCell ref="AJ23452:AK23452"/>
    <mergeCell ref="AL23452:AM23452"/>
    <mergeCell ref="AJ23445:AM23445"/>
    <mergeCell ref="AJ23446:AK23446"/>
    <mergeCell ref="AL23446:AM23446"/>
    <mergeCell ref="AJ23447:AM23447"/>
    <mergeCell ref="AJ23448:AK23448"/>
    <mergeCell ref="AL23448:AM23448"/>
    <mergeCell ref="AJ23441:AM23441"/>
    <mergeCell ref="AJ23442:AK23442"/>
    <mergeCell ref="AL23442:AM23442"/>
    <mergeCell ref="AJ23443:AM23443"/>
    <mergeCell ref="AJ23444:AK23444"/>
    <mergeCell ref="AL23444:AM23444"/>
    <mergeCell ref="AJ23437:AM23437"/>
    <mergeCell ref="AJ23438:AK23438"/>
    <mergeCell ref="AL23438:AM23438"/>
    <mergeCell ref="AJ23439:AM23439"/>
    <mergeCell ref="AJ23440:AK23440"/>
    <mergeCell ref="AL23440:AM23440"/>
    <mergeCell ref="AJ23481:AM23481"/>
    <mergeCell ref="AJ23482:AK23482"/>
    <mergeCell ref="AL23482:AM23482"/>
    <mergeCell ref="AJ23483:AM23483"/>
    <mergeCell ref="AJ23484:AK23484"/>
    <mergeCell ref="AL23484:AM23484"/>
    <mergeCell ref="AJ23477:AM23477"/>
    <mergeCell ref="AJ23478:AK23478"/>
    <mergeCell ref="AL23478:AM23478"/>
    <mergeCell ref="AJ23479:AM23479"/>
    <mergeCell ref="AJ23480:AK23480"/>
    <mergeCell ref="AL23480:AM23480"/>
    <mergeCell ref="AJ23473:AM23473"/>
    <mergeCell ref="AJ23474:AK23474"/>
    <mergeCell ref="AL23474:AM23474"/>
    <mergeCell ref="AJ23475:AM23475"/>
    <mergeCell ref="AJ23476:AK23476"/>
    <mergeCell ref="AL23476:AM23476"/>
    <mergeCell ref="AJ23469:AM23469"/>
    <mergeCell ref="AJ23470:AK23470"/>
    <mergeCell ref="AL23470:AM23470"/>
    <mergeCell ref="AJ23471:AM23471"/>
    <mergeCell ref="AJ23472:AK23472"/>
    <mergeCell ref="AL23472:AM23472"/>
    <mergeCell ref="AJ23465:AM23465"/>
    <mergeCell ref="AJ23466:AK23466"/>
    <mergeCell ref="AL23466:AM23466"/>
    <mergeCell ref="AJ23467:AM23467"/>
    <mergeCell ref="AJ23468:AK23468"/>
    <mergeCell ref="AL23468:AM23468"/>
    <mergeCell ref="AJ23461:AM23461"/>
    <mergeCell ref="AJ23462:AK23462"/>
    <mergeCell ref="AL23462:AM23462"/>
    <mergeCell ref="AJ23463:AM23463"/>
    <mergeCell ref="AJ23464:AK23464"/>
    <mergeCell ref="AL23464:AM23464"/>
    <mergeCell ref="AJ23505:AM23505"/>
    <mergeCell ref="AJ23506:AK23506"/>
    <mergeCell ref="AL23506:AM23506"/>
    <mergeCell ref="AJ23507:AM23507"/>
    <mergeCell ref="AJ23508:AK23508"/>
    <mergeCell ref="AL23508:AM23508"/>
    <mergeCell ref="AJ23501:AM23501"/>
    <mergeCell ref="AJ23502:AK23502"/>
    <mergeCell ref="AL23502:AM23502"/>
    <mergeCell ref="AJ23503:AM23503"/>
    <mergeCell ref="AJ23504:AK23504"/>
    <mergeCell ref="AL23504:AM23504"/>
    <mergeCell ref="AJ23497:AM23497"/>
    <mergeCell ref="AJ23498:AK23498"/>
    <mergeCell ref="AL23498:AM23498"/>
    <mergeCell ref="AJ23499:AM23499"/>
    <mergeCell ref="AJ23500:AK23500"/>
    <mergeCell ref="AL23500:AM23500"/>
    <mergeCell ref="AJ23493:AM23493"/>
    <mergeCell ref="AJ23494:AK23494"/>
    <mergeCell ref="AL23494:AM23494"/>
    <mergeCell ref="AJ23495:AM23495"/>
    <mergeCell ref="AJ23496:AK23496"/>
    <mergeCell ref="AL23496:AM23496"/>
    <mergeCell ref="AJ23489:AM23489"/>
    <mergeCell ref="AJ23490:AK23490"/>
    <mergeCell ref="AL23490:AM23490"/>
    <mergeCell ref="AJ23491:AM23491"/>
    <mergeCell ref="AJ23492:AK23492"/>
    <mergeCell ref="AL23492:AM23492"/>
    <mergeCell ref="AJ23485:AM23485"/>
    <mergeCell ref="AJ23486:AK23486"/>
    <mergeCell ref="AL23486:AM23486"/>
    <mergeCell ref="AJ23487:AM23487"/>
    <mergeCell ref="AJ23488:AK23488"/>
    <mergeCell ref="AL23488:AM23488"/>
    <mergeCell ref="AJ23529:AM23529"/>
    <mergeCell ref="AJ23530:AK23530"/>
    <mergeCell ref="AL23530:AM23530"/>
    <mergeCell ref="AJ23531:AM23531"/>
    <mergeCell ref="AJ23532:AK23532"/>
    <mergeCell ref="AL23532:AM23532"/>
    <mergeCell ref="AJ23525:AM23525"/>
    <mergeCell ref="AJ23526:AK23526"/>
    <mergeCell ref="AL23526:AM23526"/>
    <mergeCell ref="AJ23527:AM23527"/>
    <mergeCell ref="AJ23528:AK23528"/>
    <mergeCell ref="AL23528:AM23528"/>
    <mergeCell ref="AJ23521:AM23521"/>
    <mergeCell ref="AJ23522:AK23522"/>
    <mergeCell ref="AL23522:AM23522"/>
    <mergeCell ref="AJ23523:AM23523"/>
    <mergeCell ref="AJ23524:AK23524"/>
    <mergeCell ref="AL23524:AM23524"/>
    <mergeCell ref="AJ23517:AM23517"/>
    <mergeCell ref="AJ23518:AK23518"/>
    <mergeCell ref="AL23518:AM23518"/>
    <mergeCell ref="AJ23519:AM23519"/>
    <mergeCell ref="AJ23520:AK23520"/>
    <mergeCell ref="AL23520:AM23520"/>
    <mergeCell ref="AJ23513:AM23513"/>
    <mergeCell ref="AJ23514:AK23514"/>
    <mergeCell ref="AL23514:AM23514"/>
    <mergeCell ref="AJ23515:AM23515"/>
    <mergeCell ref="AJ23516:AK23516"/>
    <mergeCell ref="AL23516:AM23516"/>
    <mergeCell ref="AJ23509:AM23509"/>
    <mergeCell ref="AJ23510:AK23510"/>
    <mergeCell ref="AL23510:AM23510"/>
    <mergeCell ref="AJ23511:AM23511"/>
    <mergeCell ref="AJ23512:AK23512"/>
    <mergeCell ref="AL23512:AM23512"/>
    <mergeCell ref="AJ23553:AM23553"/>
    <mergeCell ref="AJ23554:AK23554"/>
    <mergeCell ref="AL23554:AM23554"/>
    <mergeCell ref="AJ23555:AM23555"/>
    <mergeCell ref="AJ23556:AK23556"/>
    <mergeCell ref="AL23556:AM23556"/>
    <mergeCell ref="AJ23549:AM23549"/>
    <mergeCell ref="AJ23550:AK23550"/>
    <mergeCell ref="AL23550:AM23550"/>
    <mergeCell ref="AJ23551:AM23551"/>
    <mergeCell ref="AJ23552:AK23552"/>
    <mergeCell ref="AL23552:AM23552"/>
    <mergeCell ref="AJ23545:AM23545"/>
    <mergeCell ref="AJ23546:AK23546"/>
    <mergeCell ref="AL23546:AM23546"/>
    <mergeCell ref="AJ23547:AM23547"/>
    <mergeCell ref="AJ23548:AK23548"/>
    <mergeCell ref="AL23548:AM23548"/>
    <mergeCell ref="AJ23541:AM23541"/>
    <mergeCell ref="AJ23542:AK23542"/>
    <mergeCell ref="AL23542:AM23542"/>
    <mergeCell ref="AJ23543:AM23543"/>
    <mergeCell ref="AJ23544:AK23544"/>
    <mergeCell ref="AL23544:AM23544"/>
    <mergeCell ref="AJ23537:AM23537"/>
    <mergeCell ref="AJ23538:AK23538"/>
    <mergeCell ref="AL23538:AM23538"/>
    <mergeCell ref="AJ23539:AM23539"/>
    <mergeCell ref="AJ23540:AK23540"/>
    <mergeCell ref="AL23540:AM23540"/>
    <mergeCell ref="AJ23533:AM23533"/>
    <mergeCell ref="AJ23534:AK23534"/>
    <mergeCell ref="AL23534:AM23534"/>
    <mergeCell ref="AJ23535:AM23535"/>
    <mergeCell ref="AJ23536:AK23536"/>
    <mergeCell ref="AL23536:AM23536"/>
    <mergeCell ref="AJ23577:AM23577"/>
    <mergeCell ref="AJ23578:AK23578"/>
    <mergeCell ref="AL23578:AM23578"/>
    <mergeCell ref="AJ23579:AM23579"/>
    <mergeCell ref="AJ23580:AK23580"/>
    <mergeCell ref="AL23580:AM23580"/>
    <mergeCell ref="AJ23573:AM23573"/>
    <mergeCell ref="AJ23574:AK23574"/>
    <mergeCell ref="AL23574:AM23574"/>
    <mergeCell ref="AJ23575:AM23575"/>
    <mergeCell ref="AJ23576:AK23576"/>
    <mergeCell ref="AL23576:AM23576"/>
    <mergeCell ref="AJ23569:AM23569"/>
    <mergeCell ref="AJ23570:AK23570"/>
    <mergeCell ref="AL23570:AM23570"/>
    <mergeCell ref="AJ23571:AM23571"/>
    <mergeCell ref="AJ23572:AK23572"/>
    <mergeCell ref="AL23572:AM23572"/>
    <mergeCell ref="AJ23565:AM23565"/>
    <mergeCell ref="AJ23566:AK23566"/>
    <mergeCell ref="AL23566:AM23566"/>
    <mergeCell ref="AJ23567:AM23567"/>
    <mergeCell ref="AJ23568:AK23568"/>
    <mergeCell ref="AL23568:AM23568"/>
    <mergeCell ref="AJ23561:AM23561"/>
    <mergeCell ref="AJ23562:AK23562"/>
    <mergeCell ref="AL23562:AM23562"/>
    <mergeCell ref="AJ23563:AM23563"/>
    <mergeCell ref="AJ23564:AK23564"/>
    <mergeCell ref="AL23564:AM23564"/>
    <mergeCell ref="AJ23557:AM23557"/>
    <mergeCell ref="AJ23558:AK23558"/>
    <mergeCell ref="AL23558:AM23558"/>
    <mergeCell ref="AJ23559:AM23559"/>
    <mergeCell ref="AJ23560:AK23560"/>
    <mergeCell ref="AL23560:AM23560"/>
    <mergeCell ref="AJ23601:AM23601"/>
    <mergeCell ref="AJ23602:AK23602"/>
    <mergeCell ref="AL23602:AM23602"/>
    <mergeCell ref="AJ23603:AM23603"/>
    <mergeCell ref="AJ23604:AK23604"/>
    <mergeCell ref="AL23604:AM23604"/>
    <mergeCell ref="AJ23597:AM23597"/>
    <mergeCell ref="AJ23598:AK23598"/>
    <mergeCell ref="AL23598:AM23598"/>
    <mergeCell ref="AJ23599:AM23599"/>
    <mergeCell ref="AJ23600:AK23600"/>
    <mergeCell ref="AL23600:AM23600"/>
    <mergeCell ref="AJ23593:AM23593"/>
    <mergeCell ref="AJ23594:AK23594"/>
    <mergeCell ref="AL23594:AM23594"/>
    <mergeCell ref="AJ23595:AM23595"/>
    <mergeCell ref="AJ23596:AK23596"/>
    <mergeCell ref="AL23596:AM23596"/>
    <mergeCell ref="AJ23589:AM23589"/>
    <mergeCell ref="AJ23590:AK23590"/>
    <mergeCell ref="AL23590:AM23590"/>
    <mergeCell ref="AJ23591:AM23591"/>
    <mergeCell ref="AJ23592:AK23592"/>
    <mergeCell ref="AL23592:AM23592"/>
    <mergeCell ref="AJ23585:AM23585"/>
    <mergeCell ref="AJ23586:AK23586"/>
    <mergeCell ref="AL23586:AM23586"/>
    <mergeCell ref="AJ23587:AM23587"/>
    <mergeCell ref="AJ23588:AK23588"/>
    <mergeCell ref="AL23588:AM23588"/>
    <mergeCell ref="AJ23581:AM23581"/>
    <mergeCell ref="AJ23582:AK23582"/>
    <mergeCell ref="AL23582:AM23582"/>
    <mergeCell ref="AJ23583:AM23583"/>
    <mergeCell ref="AJ23584:AK23584"/>
    <mergeCell ref="AL23584:AM23584"/>
    <mergeCell ref="AJ23625:AM23625"/>
    <mergeCell ref="AJ23626:AK23626"/>
    <mergeCell ref="AL23626:AM23626"/>
    <mergeCell ref="AJ23627:AM23627"/>
    <mergeCell ref="AJ23628:AK23628"/>
    <mergeCell ref="AL23628:AM23628"/>
    <mergeCell ref="AJ23621:AM23621"/>
    <mergeCell ref="AJ23622:AK23622"/>
    <mergeCell ref="AL23622:AM23622"/>
    <mergeCell ref="AJ23623:AM23623"/>
    <mergeCell ref="AJ23624:AK23624"/>
    <mergeCell ref="AL23624:AM23624"/>
    <mergeCell ref="AJ23617:AM23617"/>
    <mergeCell ref="AJ23618:AK23618"/>
    <mergeCell ref="AL23618:AM23618"/>
    <mergeCell ref="AJ23619:AM23619"/>
    <mergeCell ref="AJ23620:AK23620"/>
    <mergeCell ref="AL23620:AM23620"/>
    <mergeCell ref="AJ23613:AM23613"/>
    <mergeCell ref="AJ23614:AK23614"/>
    <mergeCell ref="AL23614:AM23614"/>
    <mergeCell ref="AJ23615:AM23615"/>
    <mergeCell ref="AJ23616:AK23616"/>
    <mergeCell ref="AL23616:AM23616"/>
    <mergeCell ref="AJ23609:AM23609"/>
    <mergeCell ref="AJ23610:AK23610"/>
    <mergeCell ref="AL23610:AM23610"/>
    <mergeCell ref="AJ23611:AM23611"/>
    <mergeCell ref="AJ23612:AK23612"/>
    <mergeCell ref="AL23612:AM23612"/>
    <mergeCell ref="AJ23605:AM23605"/>
    <mergeCell ref="AJ23606:AK23606"/>
    <mergeCell ref="AL23606:AM23606"/>
    <mergeCell ref="AJ23607:AM23607"/>
    <mergeCell ref="AJ23608:AK23608"/>
    <mergeCell ref="AL23608:AM23608"/>
    <mergeCell ref="AJ23649:AM23649"/>
    <mergeCell ref="AJ23650:AK23650"/>
    <mergeCell ref="AL23650:AM23650"/>
    <mergeCell ref="AJ23651:AM23651"/>
    <mergeCell ref="AJ23652:AK23652"/>
    <mergeCell ref="AL23652:AM23652"/>
    <mergeCell ref="AJ23645:AM23645"/>
    <mergeCell ref="AJ23646:AK23646"/>
    <mergeCell ref="AL23646:AM23646"/>
    <mergeCell ref="AJ23647:AM23647"/>
    <mergeCell ref="AJ23648:AK23648"/>
    <mergeCell ref="AL23648:AM23648"/>
    <mergeCell ref="AJ23641:AM23641"/>
    <mergeCell ref="AJ23642:AK23642"/>
    <mergeCell ref="AL23642:AM23642"/>
    <mergeCell ref="AJ23643:AM23643"/>
    <mergeCell ref="AJ23644:AK23644"/>
    <mergeCell ref="AL23644:AM23644"/>
    <mergeCell ref="AJ23637:AM23637"/>
    <mergeCell ref="AJ23638:AK23638"/>
    <mergeCell ref="AL23638:AM23638"/>
    <mergeCell ref="AJ23639:AM23639"/>
    <mergeCell ref="AJ23640:AK23640"/>
    <mergeCell ref="AL23640:AM23640"/>
    <mergeCell ref="AJ23633:AM23633"/>
    <mergeCell ref="AJ23634:AK23634"/>
    <mergeCell ref="AL23634:AM23634"/>
    <mergeCell ref="AJ23635:AM23635"/>
    <mergeCell ref="AJ23636:AK23636"/>
    <mergeCell ref="AL23636:AM23636"/>
    <mergeCell ref="AJ23629:AM23629"/>
    <mergeCell ref="AJ23630:AK23630"/>
    <mergeCell ref="AL23630:AM23630"/>
    <mergeCell ref="AJ23631:AM23631"/>
    <mergeCell ref="AJ23632:AK23632"/>
    <mergeCell ref="AL23632:AM23632"/>
    <mergeCell ref="AJ23673:AM23673"/>
    <mergeCell ref="AJ23674:AK23674"/>
    <mergeCell ref="AL23674:AM23674"/>
    <mergeCell ref="AJ23675:AM23675"/>
    <mergeCell ref="AJ23676:AK23676"/>
    <mergeCell ref="AL23676:AM23676"/>
    <mergeCell ref="AJ23669:AM23669"/>
    <mergeCell ref="AJ23670:AK23670"/>
    <mergeCell ref="AL23670:AM23670"/>
    <mergeCell ref="AJ23671:AM23671"/>
    <mergeCell ref="AJ23672:AK23672"/>
    <mergeCell ref="AL23672:AM23672"/>
    <mergeCell ref="AJ23665:AM23665"/>
    <mergeCell ref="AJ23666:AK23666"/>
    <mergeCell ref="AL23666:AM23666"/>
    <mergeCell ref="AJ23667:AM23667"/>
    <mergeCell ref="AJ23668:AK23668"/>
    <mergeCell ref="AL23668:AM23668"/>
    <mergeCell ref="AJ23661:AM23661"/>
    <mergeCell ref="AJ23662:AK23662"/>
    <mergeCell ref="AL23662:AM23662"/>
    <mergeCell ref="AJ23663:AM23663"/>
    <mergeCell ref="AJ23664:AK23664"/>
    <mergeCell ref="AL23664:AM23664"/>
    <mergeCell ref="AJ23657:AM23657"/>
    <mergeCell ref="AJ23658:AK23658"/>
    <mergeCell ref="AL23658:AM23658"/>
    <mergeCell ref="AJ23659:AM23659"/>
    <mergeCell ref="AJ23660:AK23660"/>
    <mergeCell ref="AL23660:AM23660"/>
    <mergeCell ref="AJ23653:AM23653"/>
    <mergeCell ref="AJ23654:AK23654"/>
    <mergeCell ref="AL23654:AM23654"/>
    <mergeCell ref="AJ23655:AM23655"/>
    <mergeCell ref="AJ23656:AK23656"/>
    <mergeCell ref="AL23656:AM23656"/>
    <mergeCell ref="AJ23697:AM23697"/>
    <mergeCell ref="AJ23698:AK23698"/>
    <mergeCell ref="AL23698:AM23698"/>
    <mergeCell ref="AJ23699:AM23699"/>
    <mergeCell ref="AJ23700:AK23700"/>
    <mergeCell ref="AL23700:AM23700"/>
    <mergeCell ref="AJ23693:AM23693"/>
    <mergeCell ref="AJ23694:AK23694"/>
    <mergeCell ref="AL23694:AM23694"/>
    <mergeCell ref="AJ23695:AM23695"/>
    <mergeCell ref="AJ23696:AK23696"/>
    <mergeCell ref="AL23696:AM23696"/>
    <mergeCell ref="AJ23689:AM23689"/>
    <mergeCell ref="AJ23690:AK23690"/>
    <mergeCell ref="AL23690:AM23690"/>
    <mergeCell ref="AJ23691:AM23691"/>
    <mergeCell ref="AJ23692:AK23692"/>
    <mergeCell ref="AL23692:AM23692"/>
    <mergeCell ref="AJ23685:AM23685"/>
    <mergeCell ref="AJ23686:AK23686"/>
    <mergeCell ref="AL23686:AM23686"/>
    <mergeCell ref="AJ23687:AM23687"/>
    <mergeCell ref="AJ23688:AK23688"/>
    <mergeCell ref="AL23688:AM23688"/>
    <mergeCell ref="AJ23681:AM23681"/>
    <mergeCell ref="AJ23682:AK23682"/>
    <mergeCell ref="AL23682:AM23682"/>
    <mergeCell ref="AJ23683:AM23683"/>
    <mergeCell ref="AJ23684:AK23684"/>
    <mergeCell ref="AL23684:AM23684"/>
    <mergeCell ref="AJ23677:AM23677"/>
    <mergeCell ref="AJ23678:AK23678"/>
    <mergeCell ref="AL23678:AM23678"/>
    <mergeCell ref="AJ23679:AM23679"/>
    <mergeCell ref="AJ23680:AK23680"/>
    <mergeCell ref="AL23680:AM23680"/>
    <mergeCell ref="AJ23721:AM23721"/>
    <mergeCell ref="AJ23722:AK23722"/>
    <mergeCell ref="AL23722:AM23722"/>
    <mergeCell ref="AJ23723:AM23723"/>
    <mergeCell ref="AJ23724:AK23724"/>
    <mergeCell ref="AL23724:AM23724"/>
    <mergeCell ref="AJ23717:AM23717"/>
    <mergeCell ref="AJ23718:AK23718"/>
    <mergeCell ref="AL23718:AM23718"/>
    <mergeCell ref="AJ23719:AM23719"/>
    <mergeCell ref="AJ23720:AK23720"/>
    <mergeCell ref="AL23720:AM23720"/>
    <mergeCell ref="AJ23713:AM23713"/>
    <mergeCell ref="AJ23714:AK23714"/>
    <mergeCell ref="AL23714:AM23714"/>
    <mergeCell ref="AJ23715:AM23715"/>
    <mergeCell ref="AJ23716:AK23716"/>
    <mergeCell ref="AL23716:AM23716"/>
    <mergeCell ref="AJ23709:AM23709"/>
    <mergeCell ref="AJ23710:AK23710"/>
    <mergeCell ref="AL23710:AM23710"/>
    <mergeCell ref="AJ23711:AM23711"/>
    <mergeCell ref="AJ23712:AK23712"/>
    <mergeCell ref="AL23712:AM23712"/>
    <mergeCell ref="AJ23705:AM23705"/>
    <mergeCell ref="AJ23706:AK23706"/>
    <mergeCell ref="AL23706:AM23706"/>
    <mergeCell ref="AJ23707:AM23707"/>
    <mergeCell ref="AJ23708:AK23708"/>
    <mergeCell ref="AL23708:AM23708"/>
    <mergeCell ref="AJ23701:AM23701"/>
    <mergeCell ref="AJ23702:AK23702"/>
    <mergeCell ref="AL23702:AM23702"/>
    <mergeCell ref="AJ23703:AM23703"/>
    <mergeCell ref="AJ23704:AK23704"/>
    <mergeCell ref="AL23704:AM23704"/>
    <mergeCell ref="AJ23745:AM23745"/>
    <mergeCell ref="AJ23746:AK23746"/>
    <mergeCell ref="AL23746:AM23746"/>
    <mergeCell ref="AJ23747:AM23747"/>
    <mergeCell ref="AJ23748:AK23748"/>
    <mergeCell ref="AL23748:AM23748"/>
    <mergeCell ref="AJ23741:AM23741"/>
    <mergeCell ref="AJ23742:AK23742"/>
    <mergeCell ref="AL23742:AM23742"/>
    <mergeCell ref="AJ23743:AM23743"/>
    <mergeCell ref="AJ23744:AK23744"/>
    <mergeCell ref="AL23744:AM23744"/>
    <mergeCell ref="AJ23737:AM23737"/>
    <mergeCell ref="AJ23738:AK23738"/>
    <mergeCell ref="AL23738:AM23738"/>
    <mergeCell ref="AJ23739:AM23739"/>
    <mergeCell ref="AJ23740:AK23740"/>
    <mergeCell ref="AL23740:AM23740"/>
    <mergeCell ref="AJ23733:AM23733"/>
    <mergeCell ref="AJ23734:AK23734"/>
    <mergeCell ref="AL23734:AM23734"/>
    <mergeCell ref="AJ23735:AM23735"/>
    <mergeCell ref="AJ23736:AK23736"/>
    <mergeCell ref="AL23736:AM23736"/>
    <mergeCell ref="AJ23729:AM23729"/>
    <mergeCell ref="AJ23730:AK23730"/>
    <mergeCell ref="AL23730:AM23730"/>
    <mergeCell ref="AJ23731:AM23731"/>
    <mergeCell ref="AJ23732:AK23732"/>
    <mergeCell ref="AL23732:AM23732"/>
    <mergeCell ref="AJ23725:AM23725"/>
    <mergeCell ref="AJ23726:AK23726"/>
    <mergeCell ref="AL23726:AM23726"/>
    <mergeCell ref="AJ23727:AM23727"/>
    <mergeCell ref="AJ23728:AK23728"/>
    <mergeCell ref="AL23728:AM23728"/>
    <mergeCell ref="AJ23769:AM23769"/>
    <mergeCell ref="AJ23770:AK23770"/>
    <mergeCell ref="AL23770:AM23770"/>
    <mergeCell ref="AJ23771:AM23771"/>
    <mergeCell ref="AJ23772:AK23772"/>
    <mergeCell ref="AL23772:AM23772"/>
    <mergeCell ref="AJ23765:AM23765"/>
    <mergeCell ref="AJ23766:AK23766"/>
    <mergeCell ref="AL23766:AM23766"/>
    <mergeCell ref="AJ23767:AM23767"/>
    <mergeCell ref="AJ23768:AK23768"/>
    <mergeCell ref="AL23768:AM23768"/>
    <mergeCell ref="AJ23761:AM23761"/>
    <mergeCell ref="AJ23762:AK23762"/>
    <mergeCell ref="AL23762:AM23762"/>
    <mergeCell ref="AJ23763:AM23763"/>
    <mergeCell ref="AJ23764:AK23764"/>
    <mergeCell ref="AL23764:AM23764"/>
    <mergeCell ref="AJ23757:AM23757"/>
    <mergeCell ref="AJ23758:AK23758"/>
    <mergeCell ref="AL23758:AM23758"/>
    <mergeCell ref="AJ23759:AM23759"/>
    <mergeCell ref="AJ23760:AK23760"/>
    <mergeCell ref="AL23760:AM23760"/>
    <mergeCell ref="AJ23753:AM23753"/>
    <mergeCell ref="AJ23754:AK23754"/>
    <mergeCell ref="AL23754:AM23754"/>
    <mergeCell ref="AJ23755:AM23755"/>
    <mergeCell ref="AJ23756:AK23756"/>
    <mergeCell ref="AL23756:AM23756"/>
    <mergeCell ref="AJ23749:AM23749"/>
    <mergeCell ref="AJ23750:AK23750"/>
    <mergeCell ref="AL23750:AM23750"/>
    <mergeCell ref="AJ23751:AM23751"/>
    <mergeCell ref="AJ23752:AK23752"/>
    <mergeCell ref="AL23752:AM23752"/>
    <mergeCell ref="AJ23793:AM23793"/>
    <mergeCell ref="AJ23794:AK23794"/>
    <mergeCell ref="AL23794:AM23794"/>
    <mergeCell ref="AJ23795:AM23795"/>
    <mergeCell ref="AJ23796:AK23796"/>
    <mergeCell ref="AL23796:AM23796"/>
    <mergeCell ref="AJ23789:AM23789"/>
    <mergeCell ref="AJ23790:AK23790"/>
    <mergeCell ref="AL23790:AM23790"/>
    <mergeCell ref="AJ23791:AM23791"/>
    <mergeCell ref="AJ23792:AK23792"/>
    <mergeCell ref="AL23792:AM23792"/>
    <mergeCell ref="AJ23785:AM23785"/>
    <mergeCell ref="AJ23786:AK23786"/>
    <mergeCell ref="AL23786:AM23786"/>
    <mergeCell ref="AJ23787:AM23787"/>
    <mergeCell ref="AJ23788:AK23788"/>
    <mergeCell ref="AL23788:AM23788"/>
    <mergeCell ref="AJ23781:AM23781"/>
    <mergeCell ref="AJ23782:AK23782"/>
    <mergeCell ref="AL23782:AM23782"/>
    <mergeCell ref="AJ23783:AM23783"/>
    <mergeCell ref="AJ23784:AK23784"/>
    <mergeCell ref="AL23784:AM23784"/>
    <mergeCell ref="AJ23777:AM23777"/>
    <mergeCell ref="AJ23778:AK23778"/>
    <mergeCell ref="AL23778:AM23778"/>
    <mergeCell ref="AJ23779:AM23779"/>
    <mergeCell ref="AJ23780:AK23780"/>
    <mergeCell ref="AL23780:AM23780"/>
    <mergeCell ref="AJ23773:AM23773"/>
    <mergeCell ref="AJ23774:AK23774"/>
    <mergeCell ref="AL23774:AM23774"/>
    <mergeCell ref="AJ23775:AM23775"/>
    <mergeCell ref="AJ23776:AK23776"/>
    <mergeCell ref="AL23776:AM23776"/>
    <mergeCell ref="AJ23817:AM23817"/>
    <mergeCell ref="AJ23818:AK23818"/>
    <mergeCell ref="AL23818:AM23818"/>
    <mergeCell ref="AJ23819:AM23819"/>
    <mergeCell ref="AJ23820:AK23820"/>
    <mergeCell ref="AL23820:AM23820"/>
    <mergeCell ref="AJ23813:AM23813"/>
    <mergeCell ref="AJ23814:AK23814"/>
    <mergeCell ref="AL23814:AM23814"/>
    <mergeCell ref="AJ23815:AM23815"/>
    <mergeCell ref="AJ23816:AK23816"/>
    <mergeCell ref="AL23816:AM23816"/>
    <mergeCell ref="AJ23809:AM23809"/>
    <mergeCell ref="AJ23810:AK23810"/>
    <mergeCell ref="AL23810:AM23810"/>
    <mergeCell ref="AJ23811:AM23811"/>
    <mergeCell ref="AJ23812:AK23812"/>
    <mergeCell ref="AL23812:AM23812"/>
    <mergeCell ref="AJ23805:AM23805"/>
    <mergeCell ref="AJ23806:AK23806"/>
    <mergeCell ref="AL23806:AM23806"/>
    <mergeCell ref="AJ23807:AM23807"/>
    <mergeCell ref="AJ23808:AK23808"/>
    <mergeCell ref="AL23808:AM23808"/>
    <mergeCell ref="AJ23801:AM23801"/>
    <mergeCell ref="AJ23802:AK23802"/>
    <mergeCell ref="AL23802:AM23802"/>
    <mergeCell ref="AJ23803:AM23803"/>
    <mergeCell ref="AJ23804:AK23804"/>
    <mergeCell ref="AL23804:AM23804"/>
    <mergeCell ref="AJ23797:AM23797"/>
    <mergeCell ref="AJ23798:AK23798"/>
    <mergeCell ref="AL23798:AM23798"/>
    <mergeCell ref="AJ23799:AM23799"/>
    <mergeCell ref="AJ23800:AK23800"/>
    <mergeCell ref="AL23800:AM23800"/>
    <mergeCell ref="AJ23841:AM23841"/>
    <mergeCell ref="AJ23842:AK23842"/>
    <mergeCell ref="AL23842:AM23842"/>
    <mergeCell ref="AJ23843:AM23843"/>
    <mergeCell ref="AJ23844:AK23844"/>
    <mergeCell ref="AL23844:AM23844"/>
    <mergeCell ref="AJ23837:AM23837"/>
    <mergeCell ref="AJ23838:AK23838"/>
    <mergeCell ref="AL23838:AM23838"/>
    <mergeCell ref="AJ23839:AM23839"/>
    <mergeCell ref="AJ23840:AK23840"/>
    <mergeCell ref="AL23840:AM23840"/>
    <mergeCell ref="AJ23833:AM23833"/>
    <mergeCell ref="AJ23834:AK23834"/>
    <mergeCell ref="AL23834:AM23834"/>
    <mergeCell ref="AJ23835:AM23835"/>
    <mergeCell ref="AJ23836:AK23836"/>
    <mergeCell ref="AL23836:AM23836"/>
    <mergeCell ref="AJ23829:AM23829"/>
    <mergeCell ref="AJ23830:AK23830"/>
    <mergeCell ref="AL23830:AM23830"/>
    <mergeCell ref="AJ23831:AM23831"/>
    <mergeCell ref="AJ23832:AK23832"/>
    <mergeCell ref="AL23832:AM23832"/>
    <mergeCell ref="AJ23825:AM23825"/>
    <mergeCell ref="AJ23826:AK23826"/>
    <mergeCell ref="AL23826:AM23826"/>
    <mergeCell ref="AJ23827:AM23827"/>
    <mergeCell ref="AJ23828:AK23828"/>
    <mergeCell ref="AL23828:AM23828"/>
    <mergeCell ref="AJ23821:AM23821"/>
    <mergeCell ref="AJ23822:AK23822"/>
    <mergeCell ref="AL23822:AM23822"/>
    <mergeCell ref="AJ23823:AM23823"/>
    <mergeCell ref="AJ23824:AK23824"/>
    <mergeCell ref="AL23824:AM23824"/>
    <mergeCell ref="AJ23865:AM23865"/>
    <mergeCell ref="AJ23866:AK23866"/>
    <mergeCell ref="AL23866:AM23866"/>
    <mergeCell ref="AJ23867:AM23867"/>
    <mergeCell ref="AJ23868:AK23868"/>
    <mergeCell ref="AL23868:AM23868"/>
    <mergeCell ref="AJ23861:AM23861"/>
    <mergeCell ref="AJ23862:AK23862"/>
    <mergeCell ref="AL23862:AM23862"/>
    <mergeCell ref="AJ23863:AM23863"/>
    <mergeCell ref="AJ23864:AK23864"/>
    <mergeCell ref="AL23864:AM23864"/>
    <mergeCell ref="AJ23857:AM23857"/>
    <mergeCell ref="AJ23858:AK23858"/>
    <mergeCell ref="AL23858:AM23858"/>
    <mergeCell ref="AJ23859:AM23859"/>
    <mergeCell ref="AJ23860:AK23860"/>
    <mergeCell ref="AL23860:AM23860"/>
    <mergeCell ref="AJ23853:AM23853"/>
    <mergeCell ref="AJ23854:AK23854"/>
    <mergeCell ref="AL23854:AM23854"/>
    <mergeCell ref="AJ23855:AM23855"/>
    <mergeCell ref="AJ23856:AK23856"/>
    <mergeCell ref="AL23856:AM23856"/>
    <mergeCell ref="AJ23849:AM23849"/>
    <mergeCell ref="AJ23850:AK23850"/>
    <mergeCell ref="AL23850:AM23850"/>
    <mergeCell ref="AJ23851:AM23851"/>
    <mergeCell ref="AJ23852:AK23852"/>
    <mergeCell ref="AL23852:AM23852"/>
    <mergeCell ref="AJ23845:AM23845"/>
    <mergeCell ref="AJ23846:AK23846"/>
    <mergeCell ref="AL23846:AM23846"/>
    <mergeCell ref="AJ23847:AM23847"/>
    <mergeCell ref="AJ23848:AK23848"/>
    <mergeCell ref="AL23848:AM23848"/>
    <mergeCell ref="AJ23889:AM23889"/>
    <mergeCell ref="AJ23890:AK23890"/>
    <mergeCell ref="AL23890:AM23890"/>
    <mergeCell ref="AJ23891:AM23891"/>
    <mergeCell ref="AJ23892:AK23892"/>
    <mergeCell ref="AL23892:AM23892"/>
    <mergeCell ref="AJ23885:AM23885"/>
    <mergeCell ref="AJ23886:AK23886"/>
    <mergeCell ref="AL23886:AM23886"/>
    <mergeCell ref="AJ23887:AM23887"/>
    <mergeCell ref="AJ23888:AK23888"/>
    <mergeCell ref="AL23888:AM23888"/>
    <mergeCell ref="AJ23881:AM23881"/>
    <mergeCell ref="AJ23882:AK23882"/>
    <mergeCell ref="AL23882:AM23882"/>
    <mergeCell ref="AJ23883:AM23883"/>
    <mergeCell ref="AJ23884:AK23884"/>
    <mergeCell ref="AL23884:AM23884"/>
    <mergeCell ref="AJ23877:AM23877"/>
    <mergeCell ref="AJ23878:AK23878"/>
    <mergeCell ref="AL23878:AM23878"/>
    <mergeCell ref="AJ23879:AM23879"/>
    <mergeCell ref="AJ23880:AK23880"/>
    <mergeCell ref="AL23880:AM23880"/>
    <mergeCell ref="AJ23873:AM23873"/>
    <mergeCell ref="AJ23874:AK23874"/>
    <mergeCell ref="AL23874:AM23874"/>
    <mergeCell ref="AJ23875:AM23875"/>
    <mergeCell ref="AJ23876:AK23876"/>
    <mergeCell ref="AL23876:AM23876"/>
    <mergeCell ref="AJ23869:AM23869"/>
    <mergeCell ref="AJ23870:AK23870"/>
    <mergeCell ref="AL23870:AM23870"/>
    <mergeCell ref="AJ23871:AM23871"/>
    <mergeCell ref="AJ23872:AK23872"/>
    <mergeCell ref="AL23872:AM23872"/>
    <mergeCell ref="AJ23913:AM23913"/>
    <mergeCell ref="AJ23914:AK23914"/>
    <mergeCell ref="AL23914:AM23914"/>
    <mergeCell ref="AJ23915:AM23915"/>
    <mergeCell ref="AJ23916:AK23916"/>
    <mergeCell ref="AL23916:AM23916"/>
    <mergeCell ref="AJ23909:AM23909"/>
    <mergeCell ref="AJ23910:AK23910"/>
    <mergeCell ref="AL23910:AM23910"/>
    <mergeCell ref="AJ23911:AM23911"/>
    <mergeCell ref="AJ23912:AK23912"/>
    <mergeCell ref="AL23912:AM23912"/>
    <mergeCell ref="AJ23905:AM23905"/>
    <mergeCell ref="AJ23906:AK23906"/>
    <mergeCell ref="AL23906:AM23906"/>
    <mergeCell ref="AJ23907:AM23907"/>
    <mergeCell ref="AJ23908:AK23908"/>
    <mergeCell ref="AL23908:AM23908"/>
    <mergeCell ref="AJ23901:AM23901"/>
    <mergeCell ref="AJ23902:AK23902"/>
    <mergeCell ref="AL23902:AM23902"/>
    <mergeCell ref="AJ23903:AM23903"/>
    <mergeCell ref="AJ23904:AK23904"/>
    <mergeCell ref="AL23904:AM23904"/>
    <mergeCell ref="AJ23897:AM23897"/>
    <mergeCell ref="AJ23898:AK23898"/>
    <mergeCell ref="AL23898:AM23898"/>
    <mergeCell ref="AJ23899:AM23899"/>
    <mergeCell ref="AJ23900:AK23900"/>
    <mergeCell ref="AL23900:AM23900"/>
    <mergeCell ref="AJ23893:AM23893"/>
    <mergeCell ref="AJ23894:AK23894"/>
    <mergeCell ref="AL23894:AM23894"/>
    <mergeCell ref="AJ23895:AM23895"/>
    <mergeCell ref="AJ23896:AK23896"/>
    <mergeCell ref="AL23896:AM23896"/>
    <mergeCell ref="AJ23937:AM23937"/>
    <mergeCell ref="AJ23938:AK23938"/>
    <mergeCell ref="AL23938:AM23938"/>
    <mergeCell ref="AJ23939:AM23939"/>
    <mergeCell ref="AJ23940:AK23940"/>
    <mergeCell ref="AL23940:AM23940"/>
    <mergeCell ref="AJ23933:AM23933"/>
    <mergeCell ref="AJ23934:AK23934"/>
    <mergeCell ref="AL23934:AM23934"/>
    <mergeCell ref="AJ23935:AM23935"/>
    <mergeCell ref="AJ23936:AK23936"/>
    <mergeCell ref="AL23936:AM23936"/>
    <mergeCell ref="AJ23929:AM23929"/>
    <mergeCell ref="AJ23930:AK23930"/>
    <mergeCell ref="AL23930:AM23930"/>
    <mergeCell ref="AJ23931:AM23931"/>
    <mergeCell ref="AJ23932:AK23932"/>
    <mergeCell ref="AL23932:AM23932"/>
    <mergeCell ref="AJ23925:AM23925"/>
    <mergeCell ref="AJ23926:AK23926"/>
    <mergeCell ref="AL23926:AM23926"/>
    <mergeCell ref="AJ23927:AM23927"/>
    <mergeCell ref="AJ23928:AK23928"/>
    <mergeCell ref="AL23928:AM23928"/>
    <mergeCell ref="AJ23921:AM23921"/>
    <mergeCell ref="AJ23922:AK23922"/>
    <mergeCell ref="AL23922:AM23922"/>
    <mergeCell ref="AJ23923:AM23923"/>
    <mergeCell ref="AJ23924:AK23924"/>
    <mergeCell ref="AL23924:AM23924"/>
    <mergeCell ref="AJ23917:AM23917"/>
    <mergeCell ref="AJ23918:AK23918"/>
    <mergeCell ref="AL23918:AM23918"/>
    <mergeCell ref="AJ23919:AM23919"/>
    <mergeCell ref="AJ23920:AK23920"/>
    <mergeCell ref="AL23920:AM23920"/>
    <mergeCell ref="AJ23961:AM23961"/>
    <mergeCell ref="AJ23962:AK23962"/>
    <mergeCell ref="AL23962:AM23962"/>
    <mergeCell ref="AJ23963:AM23963"/>
    <mergeCell ref="AJ23964:AK23964"/>
    <mergeCell ref="AL23964:AM23964"/>
    <mergeCell ref="AJ23957:AM23957"/>
    <mergeCell ref="AJ23958:AK23958"/>
    <mergeCell ref="AL23958:AM23958"/>
    <mergeCell ref="AJ23959:AM23959"/>
    <mergeCell ref="AJ23960:AK23960"/>
    <mergeCell ref="AL23960:AM23960"/>
    <mergeCell ref="AJ23953:AM23953"/>
    <mergeCell ref="AJ23954:AK23954"/>
    <mergeCell ref="AL23954:AM23954"/>
    <mergeCell ref="AJ23955:AM23955"/>
    <mergeCell ref="AJ23956:AK23956"/>
    <mergeCell ref="AL23956:AM23956"/>
    <mergeCell ref="AJ23949:AM23949"/>
    <mergeCell ref="AJ23950:AK23950"/>
    <mergeCell ref="AL23950:AM23950"/>
    <mergeCell ref="AJ23951:AM23951"/>
    <mergeCell ref="AJ23952:AK23952"/>
    <mergeCell ref="AL23952:AM23952"/>
    <mergeCell ref="AJ23945:AM23945"/>
    <mergeCell ref="AJ23946:AK23946"/>
    <mergeCell ref="AL23946:AM23946"/>
    <mergeCell ref="AJ23947:AM23947"/>
    <mergeCell ref="AJ23948:AK23948"/>
    <mergeCell ref="AL23948:AM23948"/>
    <mergeCell ref="AJ23941:AM23941"/>
    <mergeCell ref="AJ23942:AK23942"/>
    <mergeCell ref="AL23942:AM23942"/>
    <mergeCell ref="AJ23943:AM23943"/>
    <mergeCell ref="AJ23944:AK23944"/>
    <mergeCell ref="AL23944:AM23944"/>
    <mergeCell ref="AJ23985:AM23985"/>
    <mergeCell ref="AJ23986:AK23986"/>
    <mergeCell ref="AL23986:AM23986"/>
    <mergeCell ref="AJ23987:AM23987"/>
    <mergeCell ref="AJ23988:AK23988"/>
    <mergeCell ref="AL23988:AM23988"/>
    <mergeCell ref="AJ23981:AM23981"/>
    <mergeCell ref="AJ23982:AK23982"/>
    <mergeCell ref="AL23982:AM23982"/>
    <mergeCell ref="AJ23983:AM23983"/>
    <mergeCell ref="AJ23984:AK23984"/>
    <mergeCell ref="AL23984:AM23984"/>
    <mergeCell ref="AJ23977:AM23977"/>
    <mergeCell ref="AJ23978:AK23978"/>
    <mergeCell ref="AL23978:AM23978"/>
    <mergeCell ref="AJ23979:AM23979"/>
    <mergeCell ref="AJ23980:AK23980"/>
    <mergeCell ref="AL23980:AM23980"/>
    <mergeCell ref="AJ23973:AM23973"/>
    <mergeCell ref="AJ23974:AK23974"/>
    <mergeCell ref="AL23974:AM23974"/>
    <mergeCell ref="AJ23975:AM23975"/>
    <mergeCell ref="AJ23976:AK23976"/>
    <mergeCell ref="AL23976:AM23976"/>
    <mergeCell ref="AJ23969:AM23969"/>
    <mergeCell ref="AJ23970:AK23970"/>
    <mergeCell ref="AL23970:AM23970"/>
    <mergeCell ref="AJ23971:AM23971"/>
    <mergeCell ref="AJ23972:AK23972"/>
    <mergeCell ref="AL23972:AM23972"/>
    <mergeCell ref="AJ23965:AM23965"/>
    <mergeCell ref="AJ23966:AK23966"/>
    <mergeCell ref="AL23966:AM23966"/>
    <mergeCell ref="AJ23967:AM23967"/>
    <mergeCell ref="AJ23968:AK23968"/>
    <mergeCell ref="AL23968:AM23968"/>
    <mergeCell ref="AJ24009:AM24009"/>
    <mergeCell ref="AJ24010:AK24010"/>
    <mergeCell ref="AL24010:AM24010"/>
    <mergeCell ref="AJ24011:AM24011"/>
    <mergeCell ref="AJ24012:AK24012"/>
    <mergeCell ref="AL24012:AM24012"/>
    <mergeCell ref="AJ24005:AM24005"/>
    <mergeCell ref="AJ24006:AK24006"/>
    <mergeCell ref="AL24006:AM24006"/>
    <mergeCell ref="AJ24007:AM24007"/>
    <mergeCell ref="AJ24008:AK24008"/>
    <mergeCell ref="AL24008:AM24008"/>
    <mergeCell ref="AJ24001:AM24001"/>
    <mergeCell ref="AJ24002:AK24002"/>
    <mergeCell ref="AL24002:AM24002"/>
    <mergeCell ref="AJ24003:AM24003"/>
    <mergeCell ref="AJ24004:AK24004"/>
    <mergeCell ref="AL24004:AM24004"/>
    <mergeCell ref="AJ23997:AM23997"/>
    <mergeCell ref="AJ23998:AK23998"/>
    <mergeCell ref="AL23998:AM23998"/>
    <mergeCell ref="AJ23999:AM23999"/>
    <mergeCell ref="AJ24000:AK24000"/>
    <mergeCell ref="AL24000:AM24000"/>
    <mergeCell ref="AJ23993:AM23993"/>
    <mergeCell ref="AJ23994:AK23994"/>
    <mergeCell ref="AL23994:AM23994"/>
    <mergeCell ref="AJ23995:AM23995"/>
    <mergeCell ref="AJ23996:AK23996"/>
    <mergeCell ref="AL23996:AM23996"/>
    <mergeCell ref="AJ23989:AM23989"/>
    <mergeCell ref="AJ23990:AK23990"/>
    <mergeCell ref="AL23990:AM23990"/>
    <mergeCell ref="AJ23991:AM23991"/>
    <mergeCell ref="AJ23992:AK23992"/>
    <mergeCell ref="AL23992:AM23992"/>
    <mergeCell ref="AJ24033:AM24033"/>
    <mergeCell ref="AJ24034:AK24034"/>
    <mergeCell ref="AL24034:AM24034"/>
    <mergeCell ref="AJ24035:AM24035"/>
    <mergeCell ref="AJ24036:AK24036"/>
    <mergeCell ref="AL24036:AM24036"/>
    <mergeCell ref="AJ24029:AM24029"/>
    <mergeCell ref="AJ24030:AK24030"/>
    <mergeCell ref="AL24030:AM24030"/>
    <mergeCell ref="AJ24031:AM24031"/>
    <mergeCell ref="AJ24032:AK24032"/>
    <mergeCell ref="AL24032:AM24032"/>
    <mergeCell ref="AJ24025:AM24025"/>
    <mergeCell ref="AJ24026:AK24026"/>
    <mergeCell ref="AL24026:AM24026"/>
    <mergeCell ref="AJ24027:AM24027"/>
    <mergeCell ref="AJ24028:AK24028"/>
    <mergeCell ref="AL24028:AM24028"/>
    <mergeCell ref="AJ24021:AM24021"/>
    <mergeCell ref="AJ24022:AK24022"/>
    <mergeCell ref="AL24022:AM24022"/>
    <mergeCell ref="AJ24023:AM24023"/>
    <mergeCell ref="AJ24024:AK24024"/>
    <mergeCell ref="AL24024:AM24024"/>
    <mergeCell ref="AJ24017:AM24017"/>
    <mergeCell ref="AJ24018:AK24018"/>
    <mergeCell ref="AL24018:AM24018"/>
    <mergeCell ref="AJ24019:AM24019"/>
    <mergeCell ref="AJ24020:AK24020"/>
    <mergeCell ref="AL24020:AM24020"/>
    <mergeCell ref="AJ24013:AM24013"/>
    <mergeCell ref="AJ24014:AK24014"/>
    <mergeCell ref="AL24014:AM24014"/>
    <mergeCell ref="AJ24015:AM24015"/>
    <mergeCell ref="AJ24016:AK24016"/>
    <mergeCell ref="AL24016:AM24016"/>
    <mergeCell ref="AJ24057:AM24057"/>
    <mergeCell ref="AJ24058:AK24058"/>
    <mergeCell ref="AL24058:AM24058"/>
    <mergeCell ref="AJ24059:AM24059"/>
    <mergeCell ref="AJ24060:AK24060"/>
    <mergeCell ref="AL24060:AM24060"/>
    <mergeCell ref="AJ24053:AM24053"/>
    <mergeCell ref="AJ24054:AK24054"/>
    <mergeCell ref="AL24054:AM24054"/>
    <mergeCell ref="AJ24055:AM24055"/>
    <mergeCell ref="AJ24056:AK24056"/>
    <mergeCell ref="AL24056:AM24056"/>
    <mergeCell ref="AJ24049:AM24049"/>
    <mergeCell ref="AJ24050:AK24050"/>
    <mergeCell ref="AL24050:AM24050"/>
    <mergeCell ref="AJ24051:AM24051"/>
    <mergeCell ref="AJ24052:AK24052"/>
    <mergeCell ref="AL24052:AM24052"/>
    <mergeCell ref="AJ24045:AM24045"/>
    <mergeCell ref="AJ24046:AK24046"/>
    <mergeCell ref="AL24046:AM24046"/>
    <mergeCell ref="AJ24047:AM24047"/>
    <mergeCell ref="AJ24048:AK24048"/>
    <mergeCell ref="AL24048:AM24048"/>
    <mergeCell ref="AJ24041:AM24041"/>
    <mergeCell ref="AJ24042:AK24042"/>
    <mergeCell ref="AL24042:AM24042"/>
    <mergeCell ref="AJ24043:AM24043"/>
    <mergeCell ref="AJ24044:AK24044"/>
    <mergeCell ref="AL24044:AM24044"/>
    <mergeCell ref="AJ24037:AM24037"/>
    <mergeCell ref="AJ24038:AK24038"/>
    <mergeCell ref="AL24038:AM24038"/>
    <mergeCell ref="AJ24039:AM24039"/>
    <mergeCell ref="AJ24040:AK24040"/>
    <mergeCell ref="AL24040:AM24040"/>
    <mergeCell ref="AJ24081:AM24081"/>
    <mergeCell ref="AJ24082:AK24082"/>
    <mergeCell ref="AL24082:AM24082"/>
    <mergeCell ref="AJ24083:AM24083"/>
    <mergeCell ref="AJ24084:AK24084"/>
    <mergeCell ref="AL24084:AM24084"/>
    <mergeCell ref="AJ24077:AM24077"/>
    <mergeCell ref="AJ24078:AK24078"/>
    <mergeCell ref="AL24078:AM24078"/>
    <mergeCell ref="AJ24079:AM24079"/>
    <mergeCell ref="AJ24080:AK24080"/>
    <mergeCell ref="AL24080:AM24080"/>
    <mergeCell ref="AJ24073:AM24073"/>
    <mergeCell ref="AJ24074:AK24074"/>
    <mergeCell ref="AL24074:AM24074"/>
    <mergeCell ref="AJ24075:AM24075"/>
    <mergeCell ref="AJ24076:AK24076"/>
    <mergeCell ref="AL24076:AM24076"/>
    <mergeCell ref="AJ24069:AM24069"/>
    <mergeCell ref="AJ24070:AK24070"/>
    <mergeCell ref="AL24070:AM24070"/>
    <mergeCell ref="AJ24071:AM24071"/>
    <mergeCell ref="AJ24072:AK24072"/>
    <mergeCell ref="AL24072:AM24072"/>
    <mergeCell ref="AJ24065:AM24065"/>
    <mergeCell ref="AJ24066:AK24066"/>
    <mergeCell ref="AL24066:AM24066"/>
    <mergeCell ref="AJ24067:AM24067"/>
    <mergeCell ref="AJ24068:AK24068"/>
    <mergeCell ref="AL24068:AM24068"/>
    <mergeCell ref="AJ24061:AM24061"/>
    <mergeCell ref="AJ24062:AK24062"/>
    <mergeCell ref="AL24062:AM24062"/>
    <mergeCell ref="AJ24063:AM24063"/>
    <mergeCell ref="AJ24064:AK24064"/>
    <mergeCell ref="AL24064:AM24064"/>
    <mergeCell ref="AJ24105:AM24105"/>
    <mergeCell ref="AJ24106:AK24106"/>
    <mergeCell ref="AL24106:AM24106"/>
    <mergeCell ref="AJ24107:AM24107"/>
    <mergeCell ref="AJ24108:AK24108"/>
    <mergeCell ref="AL24108:AM24108"/>
    <mergeCell ref="AJ24101:AM24101"/>
    <mergeCell ref="AJ24102:AK24102"/>
    <mergeCell ref="AL24102:AM24102"/>
    <mergeCell ref="AJ24103:AM24103"/>
    <mergeCell ref="AJ24104:AK24104"/>
    <mergeCell ref="AL24104:AM24104"/>
    <mergeCell ref="AJ24097:AM24097"/>
    <mergeCell ref="AJ24098:AK24098"/>
    <mergeCell ref="AL24098:AM24098"/>
    <mergeCell ref="AJ24099:AM24099"/>
    <mergeCell ref="AJ24100:AK24100"/>
    <mergeCell ref="AL24100:AM24100"/>
    <mergeCell ref="AJ24093:AM24093"/>
    <mergeCell ref="AJ24094:AK24094"/>
    <mergeCell ref="AL24094:AM24094"/>
    <mergeCell ref="AJ24095:AM24095"/>
    <mergeCell ref="AJ24096:AK24096"/>
    <mergeCell ref="AL24096:AM24096"/>
    <mergeCell ref="AJ24089:AM24089"/>
    <mergeCell ref="AJ24090:AK24090"/>
    <mergeCell ref="AL24090:AM24090"/>
    <mergeCell ref="AJ24091:AM24091"/>
    <mergeCell ref="AJ24092:AK24092"/>
    <mergeCell ref="AL24092:AM24092"/>
    <mergeCell ref="AJ24085:AM24085"/>
    <mergeCell ref="AJ24086:AK24086"/>
    <mergeCell ref="AL24086:AM24086"/>
    <mergeCell ref="AJ24087:AM24087"/>
    <mergeCell ref="AJ24088:AK24088"/>
    <mergeCell ref="AL24088:AM24088"/>
    <mergeCell ref="AJ24129:AM24129"/>
    <mergeCell ref="AJ24130:AK24130"/>
    <mergeCell ref="AL24130:AM24130"/>
    <mergeCell ref="AJ24131:AM24131"/>
    <mergeCell ref="AJ24132:AK24132"/>
    <mergeCell ref="AL24132:AM24132"/>
    <mergeCell ref="AJ24125:AM24125"/>
    <mergeCell ref="AJ24126:AK24126"/>
    <mergeCell ref="AL24126:AM24126"/>
    <mergeCell ref="AJ24127:AM24127"/>
    <mergeCell ref="AJ24128:AK24128"/>
    <mergeCell ref="AL24128:AM24128"/>
    <mergeCell ref="AJ24121:AM24121"/>
    <mergeCell ref="AJ24122:AK24122"/>
    <mergeCell ref="AL24122:AM24122"/>
    <mergeCell ref="AJ24123:AM24123"/>
    <mergeCell ref="AJ24124:AK24124"/>
    <mergeCell ref="AL24124:AM24124"/>
    <mergeCell ref="AJ24117:AM24117"/>
    <mergeCell ref="AJ24118:AK24118"/>
    <mergeCell ref="AL24118:AM24118"/>
    <mergeCell ref="AJ24119:AM24119"/>
    <mergeCell ref="AJ24120:AK24120"/>
    <mergeCell ref="AL24120:AM24120"/>
    <mergeCell ref="AJ24113:AM24113"/>
    <mergeCell ref="AJ24114:AK24114"/>
    <mergeCell ref="AL24114:AM24114"/>
    <mergeCell ref="AJ24115:AM24115"/>
    <mergeCell ref="AJ24116:AK24116"/>
    <mergeCell ref="AL24116:AM24116"/>
    <mergeCell ref="AJ24109:AM24109"/>
    <mergeCell ref="AJ24110:AK24110"/>
    <mergeCell ref="AL24110:AM24110"/>
    <mergeCell ref="AJ24111:AM24111"/>
    <mergeCell ref="AJ24112:AK24112"/>
    <mergeCell ref="AL24112:AM24112"/>
    <mergeCell ref="AJ24153:AM24153"/>
    <mergeCell ref="AJ24154:AK24154"/>
    <mergeCell ref="AL24154:AM24154"/>
    <mergeCell ref="AJ24155:AM24155"/>
    <mergeCell ref="AJ24156:AK24156"/>
    <mergeCell ref="AL24156:AM24156"/>
    <mergeCell ref="AJ24149:AM24149"/>
    <mergeCell ref="AJ24150:AK24150"/>
    <mergeCell ref="AL24150:AM24150"/>
    <mergeCell ref="AJ24151:AM24151"/>
    <mergeCell ref="AJ24152:AK24152"/>
    <mergeCell ref="AL24152:AM24152"/>
    <mergeCell ref="AJ24145:AM24145"/>
    <mergeCell ref="AJ24146:AK24146"/>
    <mergeCell ref="AL24146:AM24146"/>
    <mergeCell ref="AJ24147:AM24147"/>
    <mergeCell ref="AJ24148:AK24148"/>
    <mergeCell ref="AL24148:AM24148"/>
    <mergeCell ref="AJ24141:AM24141"/>
    <mergeCell ref="AJ24142:AK24142"/>
    <mergeCell ref="AL24142:AM24142"/>
    <mergeCell ref="AJ24143:AM24143"/>
    <mergeCell ref="AJ24144:AK24144"/>
    <mergeCell ref="AL24144:AM24144"/>
    <mergeCell ref="AJ24137:AM24137"/>
    <mergeCell ref="AJ24138:AK24138"/>
    <mergeCell ref="AL24138:AM24138"/>
    <mergeCell ref="AJ24139:AM24139"/>
    <mergeCell ref="AJ24140:AK24140"/>
    <mergeCell ref="AL24140:AM24140"/>
    <mergeCell ref="AJ24133:AM24133"/>
    <mergeCell ref="AJ24134:AK24134"/>
    <mergeCell ref="AL24134:AM24134"/>
    <mergeCell ref="AJ24135:AM24135"/>
    <mergeCell ref="AJ24136:AK24136"/>
    <mergeCell ref="AL24136:AM24136"/>
    <mergeCell ref="AJ24177:AM24177"/>
    <mergeCell ref="AJ24178:AK24178"/>
    <mergeCell ref="AL24178:AM24178"/>
    <mergeCell ref="AJ24179:AM24179"/>
    <mergeCell ref="AJ24180:AK24180"/>
    <mergeCell ref="AL24180:AM24180"/>
    <mergeCell ref="AJ24173:AM24173"/>
    <mergeCell ref="AJ24174:AK24174"/>
    <mergeCell ref="AL24174:AM24174"/>
    <mergeCell ref="AJ24175:AM24175"/>
    <mergeCell ref="AJ24176:AK24176"/>
    <mergeCell ref="AL24176:AM24176"/>
    <mergeCell ref="AJ24169:AM24169"/>
    <mergeCell ref="AJ24170:AK24170"/>
    <mergeCell ref="AL24170:AM24170"/>
    <mergeCell ref="AJ24171:AM24171"/>
    <mergeCell ref="AJ24172:AK24172"/>
    <mergeCell ref="AL24172:AM24172"/>
    <mergeCell ref="AJ24165:AM24165"/>
    <mergeCell ref="AJ24166:AK24166"/>
    <mergeCell ref="AL24166:AM24166"/>
    <mergeCell ref="AJ24167:AM24167"/>
    <mergeCell ref="AJ24168:AK24168"/>
    <mergeCell ref="AL24168:AM24168"/>
    <mergeCell ref="AJ24161:AM24161"/>
    <mergeCell ref="AJ24162:AK24162"/>
    <mergeCell ref="AL24162:AM24162"/>
    <mergeCell ref="AJ24163:AM24163"/>
    <mergeCell ref="AJ24164:AK24164"/>
    <mergeCell ref="AL24164:AM24164"/>
    <mergeCell ref="AJ24157:AM24157"/>
    <mergeCell ref="AJ24158:AK24158"/>
    <mergeCell ref="AL24158:AM24158"/>
    <mergeCell ref="AJ24159:AM24159"/>
    <mergeCell ref="AJ24160:AK24160"/>
    <mergeCell ref="AL24160:AM24160"/>
    <mergeCell ref="AJ24201:AM24201"/>
    <mergeCell ref="AJ24202:AK24202"/>
    <mergeCell ref="AL24202:AM24202"/>
    <mergeCell ref="AJ24203:AM24203"/>
    <mergeCell ref="AJ24204:AK24204"/>
    <mergeCell ref="AL24204:AM24204"/>
    <mergeCell ref="AJ24197:AM24197"/>
    <mergeCell ref="AJ24198:AK24198"/>
    <mergeCell ref="AL24198:AM24198"/>
    <mergeCell ref="AJ24199:AM24199"/>
    <mergeCell ref="AJ24200:AK24200"/>
    <mergeCell ref="AL24200:AM24200"/>
    <mergeCell ref="AJ24193:AM24193"/>
    <mergeCell ref="AJ24194:AK24194"/>
    <mergeCell ref="AL24194:AM24194"/>
    <mergeCell ref="AJ24195:AM24195"/>
    <mergeCell ref="AJ24196:AK24196"/>
    <mergeCell ref="AL24196:AM24196"/>
    <mergeCell ref="AJ24189:AM24189"/>
    <mergeCell ref="AJ24190:AK24190"/>
    <mergeCell ref="AL24190:AM24190"/>
    <mergeCell ref="AJ24191:AM24191"/>
    <mergeCell ref="AJ24192:AK24192"/>
    <mergeCell ref="AL24192:AM24192"/>
    <mergeCell ref="AJ24185:AM24185"/>
    <mergeCell ref="AJ24186:AK24186"/>
    <mergeCell ref="AL24186:AM24186"/>
    <mergeCell ref="AJ24187:AM24187"/>
    <mergeCell ref="AJ24188:AK24188"/>
    <mergeCell ref="AL24188:AM24188"/>
    <mergeCell ref="AJ24181:AM24181"/>
    <mergeCell ref="AJ24182:AK24182"/>
    <mergeCell ref="AL24182:AM24182"/>
    <mergeCell ref="AJ24183:AM24183"/>
    <mergeCell ref="AJ24184:AK24184"/>
    <mergeCell ref="AL24184:AM24184"/>
    <mergeCell ref="AJ24225:AM24225"/>
    <mergeCell ref="AJ24226:AK24226"/>
    <mergeCell ref="AL24226:AM24226"/>
    <mergeCell ref="AJ24227:AM24227"/>
    <mergeCell ref="AJ24228:AK24228"/>
    <mergeCell ref="AL24228:AM24228"/>
    <mergeCell ref="AJ24221:AM24221"/>
    <mergeCell ref="AJ24222:AK24222"/>
    <mergeCell ref="AL24222:AM24222"/>
    <mergeCell ref="AJ24223:AM24223"/>
    <mergeCell ref="AJ24224:AK24224"/>
    <mergeCell ref="AL24224:AM24224"/>
    <mergeCell ref="AJ24217:AM24217"/>
    <mergeCell ref="AJ24218:AK24218"/>
    <mergeCell ref="AL24218:AM24218"/>
    <mergeCell ref="AJ24219:AM24219"/>
    <mergeCell ref="AJ24220:AK24220"/>
    <mergeCell ref="AL24220:AM24220"/>
    <mergeCell ref="AJ24213:AM24213"/>
    <mergeCell ref="AJ24214:AK24214"/>
    <mergeCell ref="AL24214:AM24214"/>
    <mergeCell ref="AJ24215:AM24215"/>
    <mergeCell ref="AJ24216:AK24216"/>
    <mergeCell ref="AL24216:AM24216"/>
    <mergeCell ref="AJ24209:AM24209"/>
    <mergeCell ref="AJ24210:AK24210"/>
    <mergeCell ref="AL24210:AM24210"/>
    <mergeCell ref="AJ24211:AM24211"/>
    <mergeCell ref="AJ24212:AK24212"/>
    <mergeCell ref="AL24212:AM24212"/>
    <mergeCell ref="AJ24205:AM24205"/>
    <mergeCell ref="AJ24206:AK24206"/>
    <mergeCell ref="AL24206:AM24206"/>
    <mergeCell ref="AJ24207:AM24207"/>
    <mergeCell ref="AJ24208:AK24208"/>
    <mergeCell ref="AL24208:AM24208"/>
    <mergeCell ref="AJ24249:AM24249"/>
    <mergeCell ref="AJ24250:AK24250"/>
    <mergeCell ref="AL24250:AM24250"/>
    <mergeCell ref="AJ24251:AM24251"/>
    <mergeCell ref="AJ24252:AK24252"/>
    <mergeCell ref="AL24252:AM24252"/>
    <mergeCell ref="AJ24245:AM24245"/>
    <mergeCell ref="AJ24246:AK24246"/>
    <mergeCell ref="AL24246:AM24246"/>
    <mergeCell ref="AJ24247:AM24247"/>
    <mergeCell ref="AJ24248:AK24248"/>
    <mergeCell ref="AL24248:AM24248"/>
    <mergeCell ref="AJ24241:AM24241"/>
    <mergeCell ref="AJ24242:AK24242"/>
    <mergeCell ref="AL24242:AM24242"/>
    <mergeCell ref="AJ24243:AM24243"/>
    <mergeCell ref="AJ24244:AK24244"/>
    <mergeCell ref="AL24244:AM24244"/>
    <mergeCell ref="AJ24237:AM24237"/>
    <mergeCell ref="AJ24238:AK24238"/>
    <mergeCell ref="AL24238:AM24238"/>
    <mergeCell ref="AJ24239:AM24239"/>
    <mergeCell ref="AJ24240:AK24240"/>
    <mergeCell ref="AL24240:AM24240"/>
    <mergeCell ref="AJ24233:AM24233"/>
    <mergeCell ref="AJ24234:AK24234"/>
    <mergeCell ref="AL24234:AM24234"/>
    <mergeCell ref="AJ24235:AM24235"/>
    <mergeCell ref="AJ24236:AK24236"/>
    <mergeCell ref="AL24236:AM24236"/>
    <mergeCell ref="AJ24229:AM24229"/>
    <mergeCell ref="AJ24230:AK24230"/>
    <mergeCell ref="AL24230:AM24230"/>
    <mergeCell ref="AJ24231:AM24231"/>
    <mergeCell ref="AJ24232:AK24232"/>
    <mergeCell ref="AL24232:AM24232"/>
    <mergeCell ref="AJ24273:AM24273"/>
    <mergeCell ref="AJ24274:AK24274"/>
    <mergeCell ref="AL24274:AM24274"/>
    <mergeCell ref="AJ24275:AM24275"/>
    <mergeCell ref="AJ24276:AK24276"/>
    <mergeCell ref="AL24276:AM24276"/>
    <mergeCell ref="AJ24269:AM24269"/>
    <mergeCell ref="AJ24270:AK24270"/>
    <mergeCell ref="AL24270:AM24270"/>
    <mergeCell ref="AJ24271:AM24271"/>
    <mergeCell ref="AJ24272:AK24272"/>
    <mergeCell ref="AL24272:AM24272"/>
    <mergeCell ref="AJ24265:AM24265"/>
    <mergeCell ref="AJ24266:AK24266"/>
    <mergeCell ref="AL24266:AM24266"/>
    <mergeCell ref="AJ24267:AM24267"/>
    <mergeCell ref="AJ24268:AK24268"/>
    <mergeCell ref="AL24268:AM24268"/>
    <mergeCell ref="AJ24261:AM24261"/>
    <mergeCell ref="AJ24262:AK24262"/>
    <mergeCell ref="AL24262:AM24262"/>
    <mergeCell ref="AJ24263:AM24263"/>
    <mergeCell ref="AJ24264:AK24264"/>
    <mergeCell ref="AL24264:AM24264"/>
    <mergeCell ref="AJ24257:AM24257"/>
    <mergeCell ref="AJ24258:AK24258"/>
    <mergeCell ref="AL24258:AM24258"/>
    <mergeCell ref="AJ24259:AM24259"/>
    <mergeCell ref="AJ24260:AK24260"/>
    <mergeCell ref="AL24260:AM24260"/>
    <mergeCell ref="AJ24253:AM24253"/>
    <mergeCell ref="AJ24254:AK24254"/>
    <mergeCell ref="AL24254:AM24254"/>
    <mergeCell ref="AJ24255:AM24255"/>
    <mergeCell ref="AJ24256:AK24256"/>
    <mergeCell ref="AL24256:AM24256"/>
    <mergeCell ref="AJ24297:AM24297"/>
    <mergeCell ref="AJ24298:AK24298"/>
    <mergeCell ref="AL24298:AM24298"/>
    <mergeCell ref="AJ24299:AM24299"/>
    <mergeCell ref="AJ24300:AK24300"/>
    <mergeCell ref="AL24300:AM24300"/>
    <mergeCell ref="AJ24293:AM24293"/>
    <mergeCell ref="AJ24294:AK24294"/>
    <mergeCell ref="AL24294:AM24294"/>
    <mergeCell ref="AJ24295:AM24295"/>
    <mergeCell ref="AJ24296:AK24296"/>
    <mergeCell ref="AL24296:AM24296"/>
    <mergeCell ref="AJ24289:AM24289"/>
    <mergeCell ref="AJ24290:AK24290"/>
    <mergeCell ref="AL24290:AM24290"/>
    <mergeCell ref="AJ24291:AM24291"/>
    <mergeCell ref="AJ24292:AK24292"/>
    <mergeCell ref="AL24292:AM24292"/>
    <mergeCell ref="AJ24285:AM24285"/>
    <mergeCell ref="AJ24286:AK24286"/>
    <mergeCell ref="AL24286:AM24286"/>
    <mergeCell ref="AJ24287:AM24287"/>
    <mergeCell ref="AJ24288:AK24288"/>
    <mergeCell ref="AL24288:AM24288"/>
    <mergeCell ref="AJ24281:AM24281"/>
    <mergeCell ref="AJ24282:AK24282"/>
    <mergeCell ref="AL24282:AM24282"/>
    <mergeCell ref="AJ24283:AM24283"/>
    <mergeCell ref="AJ24284:AK24284"/>
    <mergeCell ref="AL24284:AM24284"/>
    <mergeCell ref="AJ24277:AM24277"/>
    <mergeCell ref="AJ24278:AK24278"/>
    <mergeCell ref="AL24278:AM24278"/>
    <mergeCell ref="AJ24279:AM24279"/>
    <mergeCell ref="AJ24280:AK24280"/>
    <mergeCell ref="AL24280:AM24280"/>
    <mergeCell ref="AJ24321:AM24321"/>
    <mergeCell ref="AJ24322:AK24322"/>
    <mergeCell ref="AL24322:AM24322"/>
    <mergeCell ref="AJ24323:AM24323"/>
    <mergeCell ref="AJ24324:AK24324"/>
    <mergeCell ref="AL24324:AM24324"/>
    <mergeCell ref="AJ24317:AM24317"/>
    <mergeCell ref="AJ24318:AK24318"/>
    <mergeCell ref="AL24318:AM24318"/>
    <mergeCell ref="AJ24319:AM24319"/>
    <mergeCell ref="AJ24320:AK24320"/>
    <mergeCell ref="AL24320:AM24320"/>
    <mergeCell ref="AJ24313:AM24313"/>
    <mergeCell ref="AJ24314:AK24314"/>
    <mergeCell ref="AL24314:AM24314"/>
    <mergeCell ref="AJ24315:AM24315"/>
    <mergeCell ref="AJ24316:AK24316"/>
    <mergeCell ref="AL24316:AM24316"/>
    <mergeCell ref="AJ24309:AM24309"/>
    <mergeCell ref="AJ24310:AK24310"/>
    <mergeCell ref="AL24310:AM24310"/>
    <mergeCell ref="AJ24311:AM24311"/>
    <mergeCell ref="AJ24312:AK24312"/>
    <mergeCell ref="AL24312:AM24312"/>
    <mergeCell ref="AJ24305:AM24305"/>
    <mergeCell ref="AJ24306:AK24306"/>
    <mergeCell ref="AL24306:AM24306"/>
    <mergeCell ref="AJ24307:AM24307"/>
    <mergeCell ref="AJ24308:AK24308"/>
    <mergeCell ref="AL24308:AM24308"/>
    <mergeCell ref="AJ24301:AM24301"/>
    <mergeCell ref="AJ24302:AK24302"/>
    <mergeCell ref="AL24302:AM24302"/>
    <mergeCell ref="AJ24303:AM24303"/>
    <mergeCell ref="AJ24304:AK24304"/>
    <mergeCell ref="AL24304:AM24304"/>
    <mergeCell ref="AJ24345:AM24345"/>
    <mergeCell ref="AJ24346:AK24346"/>
    <mergeCell ref="AL24346:AM24346"/>
    <mergeCell ref="AJ24347:AM24347"/>
    <mergeCell ref="AJ24348:AK24348"/>
    <mergeCell ref="AL24348:AM24348"/>
    <mergeCell ref="AJ24341:AM24341"/>
    <mergeCell ref="AJ24342:AK24342"/>
    <mergeCell ref="AL24342:AM24342"/>
    <mergeCell ref="AJ24343:AM24343"/>
    <mergeCell ref="AJ24344:AK24344"/>
    <mergeCell ref="AL24344:AM24344"/>
    <mergeCell ref="AJ24337:AM24337"/>
    <mergeCell ref="AJ24338:AK24338"/>
    <mergeCell ref="AL24338:AM24338"/>
    <mergeCell ref="AJ24339:AM24339"/>
    <mergeCell ref="AJ24340:AK24340"/>
    <mergeCell ref="AL24340:AM24340"/>
    <mergeCell ref="AJ24333:AM24333"/>
    <mergeCell ref="AJ24334:AK24334"/>
    <mergeCell ref="AL24334:AM24334"/>
    <mergeCell ref="AJ24335:AM24335"/>
    <mergeCell ref="AJ24336:AK24336"/>
    <mergeCell ref="AL24336:AM24336"/>
    <mergeCell ref="AJ24329:AM24329"/>
    <mergeCell ref="AJ24330:AK24330"/>
    <mergeCell ref="AL24330:AM24330"/>
    <mergeCell ref="AJ24331:AM24331"/>
    <mergeCell ref="AJ24332:AK24332"/>
    <mergeCell ref="AL24332:AM24332"/>
    <mergeCell ref="AJ24325:AM24325"/>
    <mergeCell ref="AJ24326:AK24326"/>
    <mergeCell ref="AL24326:AM24326"/>
    <mergeCell ref="AJ24327:AM24327"/>
    <mergeCell ref="AJ24328:AK24328"/>
    <mergeCell ref="AL24328:AM24328"/>
    <mergeCell ref="AJ24369:AM24369"/>
    <mergeCell ref="AJ24370:AK24370"/>
    <mergeCell ref="AL24370:AM24370"/>
    <mergeCell ref="AJ24371:AM24371"/>
    <mergeCell ref="AJ24372:AK24372"/>
    <mergeCell ref="AL24372:AM24372"/>
    <mergeCell ref="AJ24365:AM24365"/>
    <mergeCell ref="AJ24366:AK24366"/>
    <mergeCell ref="AL24366:AM24366"/>
    <mergeCell ref="AJ24367:AM24367"/>
    <mergeCell ref="AJ24368:AK24368"/>
    <mergeCell ref="AL24368:AM24368"/>
    <mergeCell ref="AJ24361:AM24361"/>
    <mergeCell ref="AJ24362:AK24362"/>
    <mergeCell ref="AL24362:AM24362"/>
    <mergeCell ref="AJ24363:AM24363"/>
    <mergeCell ref="AJ24364:AK24364"/>
    <mergeCell ref="AL24364:AM24364"/>
    <mergeCell ref="AJ24357:AM24357"/>
    <mergeCell ref="AJ24358:AK24358"/>
    <mergeCell ref="AL24358:AM24358"/>
    <mergeCell ref="AJ24359:AM24359"/>
    <mergeCell ref="AJ24360:AK24360"/>
    <mergeCell ref="AL24360:AM24360"/>
    <mergeCell ref="AJ24353:AM24353"/>
    <mergeCell ref="AJ24354:AK24354"/>
    <mergeCell ref="AL24354:AM24354"/>
    <mergeCell ref="AJ24355:AM24355"/>
    <mergeCell ref="AJ24356:AK24356"/>
    <mergeCell ref="AL24356:AM24356"/>
    <mergeCell ref="AJ24349:AM24349"/>
    <mergeCell ref="AJ24350:AK24350"/>
    <mergeCell ref="AL24350:AM24350"/>
    <mergeCell ref="AJ24351:AM24351"/>
    <mergeCell ref="AJ24352:AK24352"/>
    <mergeCell ref="AL24352:AM24352"/>
    <mergeCell ref="AJ24393:AM24393"/>
    <mergeCell ref="AJ24394:AK24394"/>
    <mergeCell ref="AL24394:AM24394"/>
    <mergeCell ref="AJ24395:AM24395"/>
    <mergeCell ref="AJ24396:AK24396"/>
    <mergeCell ref="AL24396:AM24396"/>
    <mergeCell ref="AJ24389:AM24389"/>
    <mergeCell ref="AJ24390:AK24390"/>
    <mergeCell ref="AL24390:AM24390"/>
    <mergeCell ref="AJ24391:AM24391"/>
    <mergeCell ref="AJ24392:AK24392"/>
    <mergeCell ref="AL24392:AM24392"/>
    <mergeCell ref="AJ24385:AM24385"/>
    <mergeCell ref="AJ24386:AK24386"/>
    <mergeCell ref="AL24386:AM24386"/>
    <mergeCell ref="AJ24387:AM24387"/>
    <mergeCell ref="AJ24388:AK24388"/>
    <mergeCell ref="AL24388:AM24388"/>
    <mergeCell ref="AJ24381:AM24381"/>
    <mergeCell ref="AJ24382:AK24382"/>
    <mergeCell ref="AL24382:AM24382"/>
    <mergeCell ref="AJ24383:AM24383"/>
    <mergeCell ref="AJ24384:AK24384"/>
    <mergeCell ref="AL24384:AM24384"/>
    <mergeCell ref="AJ24377:AM24377"/>
    <mergeCell ref="AJ24378:AK24378"/>
    <mergeCell ref="AL24378:AM24378"/>
    <mergeCell ref="AJ24379:AM24379"/>
    <mergeCell ref="AJ24380:AK24380"/>
    <mergeCell ref="AL24380:AM24380"/>
    <mergeCell ref="AJ24373:AM24373"/>
    <mergeCell ref="AJ24374:AK24374"/>
    <mergeCell ref="AL24374:AM24374"/>
    <mergeCell ref="AJ24375:AM24375"/>
    <mergeCell ref="AJ24376:AK24376"/>
    <mergeCell ref="AL24376:AM24376"/>
    <mergeCell ref="AJ24417:AM24417"/>
    <mergeCell ref="AJ24418:AK24418"/>
    <mergeCell ref="AL24418:AM24418"/>
    <mergeCell ref="AJ24419:AM24419"/>
    <mergeCell ref="AJ24420:AK24420"/>
    <mergeCell ref="AL24420:AM24420"/>
    <mergeCell ref="AJ24413:AM24413"/>
    <mergeCell ref="AJ24414:AK24414"/>
    <mergeCell ref="AL24414:AM24414"/>
    <mergeCell ref="AJ24415:AM24415"/>
    <mergeCell ref="AJ24416:AK24416"/>
    <mergeCell ref="AL24416:AM24416"/>
    <mergeCell ref="AJ24409:AM24409"/>
    <mergeCell ref="AJ24410:AK24410"/>
    <mergeCell ref="AL24410:AM24410"/>
    <mergeCell ref="AJ24411:AM24411"/>
    <mergeCell ref="AJ24412:AK24412"/>
    <mergeCell ref="AL24412:AM24412"/>
    <mergeCell ref="AJ24405:AM24405"/>
    <mergeCell ref="AJ24406:AK24406"/>
    <mergeCell ref="AL24406:AM24406"/>
    <mergeCell ref="AJ24407:AM24407"/>
    <mergeCell ref="AJ24408:AK24408"/>
    <mergeCell ref="AL24408:AM24408"/>
    <mergeCell ref="AJ24401:AM24401"/>
    <mergeCell ref="AJ24402:AK24402"/>
    <mergeCell ref="AL24402:AM24402"/>
    <mergeCell ref="AJ24403:AM24403"/>
    <mergeCell ref="AJ24404:AK24404"/>
    <mergeCell ref="AL24404:AM24404"/>
    <mergeCell ref="AJ24397:AM24397"/>
    <mergeCell ref="AJ24398:AK24398"/>
    <mergeCell ref="AL24398:AM24398"/>
    <mergeCell ref="AJ24399:AM24399"/>
    <mergeCell ref="AJ24400:AK24400"/>
    <mergeCell ref="AL24400:AM24400"/>
    <mergeCell ref="AJ24441:AM24441"/>
    <mergeCell ref="AJ24442:AK24442"/>
    <mergeCell ref="AL24442:AM24442"/>
    <mergeCell ref="AJ24443:AM24443"/>
    <mergeCell ref="AJ24444:AK24444"/>
    <mergeCell ref="AL24444:AM24444"/>
    <mergeCell ref="AJ24437:AM24437"/>
    <mergeCell ref="AJ24438:AK24438"/>
    <mergeCell ref="AL24438:AM24438"/>
    <mergeCell ref="AJ24439:AM24439"/>
    <mergeCell ref="AJ24440:AK24440"/>
    <mergeCell ref="AL24440:AM24440"/>
    <mergeCell ref="AJ24433:AM24433"/>
    <mergeCell ref="AJ24434:AK24434"/>
    <mergeCell ref="AL24434:AM24434"/>
    <mergeCell ref="AJ24435:AM24435"/>
    <mergeCell ref="AJ24436:AK24436"/>
    <mergeCell ref="AL24436:AM24436"/>
    <mergeCell ref="AJ24429:AM24429"/>
    <mergeCell ref="AJ24430:AK24430"/>
    <mergeCell ref="AL24430:AM24430"/>
    <mergeCell ref="AJ24431:AM24431"/>
    <mergeCell ref="AJ24432:AK24432"/>
    <mergeCell ref="AL24432:AM24432"/>
    <mergeCell ref="AJ24425:AM24425"/>
    <mergeCell ref="AJ24426:AK24426"/>
    <mergeCell ref="AL24426:AM24426"/>
    <mergeCell ref="AJ24427:AM24427"/>
    <mergeCell ref="AJ24428:AK24428"/>
    <mergeCell ref="AL24428:AM24428"/>
    <mergeCell ref="AJ24421:AM24421"/>
    <mergeCell ref="AJ24422:AK24422"/>
    <mergeCell ref="AL24422:AM24422"/>
    <mergeCell ref="AJ24423:AM24423"/>
    <mergeCell ref="AJ24424:AK24424"/>
    <mergeCell ref="AL24424:AM24424"/>
    <mergeCell ref="AJ24465:AM24465"/>
    <mergeCell ref="AJ24466:AK24466"/>
    <mergeCell ref="AL24466:AM24466"/>
    <mergeCell ref="AJ24467:AM24467"/>
    <mergeCell ref="AJ24468:AK24468"/>
    <mergeCell ref="AL24468:AM24468"/>
    <mergeCell ref="AJ24461:AM24461"/>
    <mergeCell ref="AJ24462:AK24462"/>
    <mergeCell ref="AL24462:AM24462"/>
    <mergeCell ref="AJ24463:AM24463"/>
    <mergeCell ref="AJ24464:AK24464"/>
    <mergeCell ref="AL24464:AM24464"/>
    <mergeCell ref="AJ24457:AM24457"/>
    <mergeCell ref="AJ24458:AK24458"/>
    <mergeCell ref="AL24458:AM24458"/>
    <mergeCell ref="AJ24459:AM24459"/>
    <mergeCell ref="AJ24460:AK24460"/>
    <mergeCell ref="AL24460:AM24460"/>
    <mergeCell ref="AJ24453:AM24453"/>
    <mergeCell ref="AJ24454:AK24454"/>
    <mergeCell ref="AL24454:AM24454"/>
    <mergeCell ref="AJ24455:AM24455"/>
    <mergeCell ref="AJ24456:AK24456"/>
    <mergeCell ref="AL24456:AM24456"/>
    <mergeCell ref="AJ24449:AM24449"/>
    <mergeCell ref="AJ24450:AK24450"/>
    <mergeCell ref="AL24450:AM24450"/>
    <mergeCell ref="AJ24451:AM24451"/>
    <mergeCell ref="AJ24452:AK24452"/>
    <mergeCell ref="AL24452:AM24452"/>
    <mergeCell ref="AJ24445:AM24445"/>
    <mergeCell ref="AJ24446:AK24446"/>
    <mergeCell ref="AL24446:AM24446"/>
    <mergeCell ref="AJ24447:AM24447"/>
    <mergeCell ref="AJ24448:AK24448"/>
    <mergeCell ref="AL24448:AM24448"/>
    <mergeCell ref="AJ24489:AM24489"/>
    <mergeCell ref="AJ24490:AK24490"/>
    <mergeCell ref="AL24490:AM24490"/>
    <mergeCell ref="AJ24491:AM24491"/>
    <mergeCell ref="AJ24492:AK24492"/>
    <mergeCell ref="AL24492:AM24492"/>
    <mergeCell ref="AJ24485:AM24485"/>
    <mergeCell ref="AJ24486:AK24486"/>
    <mergeCell ref="AL24486:AM24486"/>
    <mergeCell ref="AJ24487:AM24487"/>
    <mergeCell ref="AJ24488:AK24488"/>
    <mergeCell ref="AL24488:AM24488"/>
    <mergeCell ref="AJ24481:AM24481"/>
    <mergeCell ref="AJ24482:AK24482"/>
    <mergeCell ref="AL24482:AM24482"/>
    <mergeCell ref="AJ24483:AM24483"/>
    <mergeCell ref="AJ24484:AK24484"/>
    <mergeCell ref="AL24484:AM24484"/>
    <mergeCell ref="AJ24477:AM24477"/>
    <mergeCell ref="AJ24478:AK24478"/>
    <mergeCell ref="AL24478:AM24478"/>
    <mergeCell ref="AJ24479:AM24479"/>
    <mergeCell ref="AJ24480:AK24480"/>
    <mergeCell ref="AL24480:AM24480"/>
    <mergeCell ref="AJ24473:AM24473"/>
    <mergeCell ref="AJ24474:AK24474"/>
    <mergeCell ref="AL24474:AM24474"/>
    <mergeCell ref="AJ24475:AM24475"/>
    <mergeCell ref="AJ24476:AK24476"/>
    <mergeCell ref="AL24476:AM24476"/>
    <mergeCell ref="AJ24469:AM24469"/>
    <mergeCell ref="AJ24470:AK24470"/>
    <mergeCell ref="AL24470:AM24470"/>
    <mergeCell ref="AJ24471:AM24471"/>
    <mergeCell ref="AJ24472:AK24472"/>
    <mergeCell ref="AL24472:AM24472"/>
    <mergeCell ref="AJ24513:AM24513"/>
    <mergeCell ref="AJ24514:AK24514"/>
    <mergeCell ref="AL24514:AM24514"/>
    <mergeCell ref="AJ24515:AM24515"/>
    <mergeCell ref="AJ24516:AK24516"/>
    <mergeCell ref="AL24516:AM24516"/>
    <mergeCell ref="AJ24509:AM24509"/>
    <mergeCell ref="AJ24510:AK24510"/>
    <mergeCell ref="AL24510:AM24510"/>
    <mergeCell ref="AJ24511:AM24511"/>
    <mergeCell ref="AJ24512:AK24512"/>
    <mergeCell ref="AL24512:AM24512"/>
    <mergeCell ref="AJ24505:AM24505"/>
    <mergeCell ref="AJ24506:AK24506"/>
    <mergeCell ref="AL24506:AM24506"/>
    <mergeCell ref="AJ24507:AM24507"/>
    <mergeCell ref="AJ24508:AK24508"/>
    <mergeCell ref="AL24508:AM24508"/>
    <mergeCell ref="AJ24501:AM24501"/>
    <mergeCell ref="AJ24502:AK24502"/>
    <mergeCell ref="AL24502:AM24502"/>
    <mergeCell ref="AJ24503:AM24503"/>
    <mergeCell ref="AJ24504:AK24504"/>
    <mergeCell ref="AL24504:AM24504"/>
    <mergeCell ref="AJ24497:AM24497"/>
    <mergeCell ref="AJ24498:AK24498"/>
    <mergeCell ref="AL24498:AM24498"/>
    <mergeCell ref="AJ24499:AM24499"/>
    <mergeCell ref="AJ24500:AK24500"/>
    <mergeCell ref="AL24500:AM24500"/>
    <mergeCell ref="AJ24493:AM24493"/>
    <mergeCell ref="AJ24494:AK24494"/>
    <mergeCell ref="AL24494:AM24494"/>
    <mergeCell ref="AJ24495:AM24495"/>
    <mergeCell ref="AJ24496:AK24496"/>
    <mergeCell ref="AL24496:AM24496"/>
    <mergeCell ref="AJ24537:AM24537"/>
    <mergeCell ref="AJ24538:AK24538"/>
    <mergeCell ref="AL24538:AM24538"/>
    <mergeCell ref="AJ24539:AM24539"/>
    <mergeCell ref="AJ24540:AK24540"/>
    <mergeCell ref="AL24540:AM24540"/>
    <mergeCell ref="AJ24533:AM24533"/>
    <mergeCell ref="AJ24534:AK24534"/>
    <mergeCell ref="AL24534:AM24534"/>
    <mergeCell ref="AJ24535:AM24535"/>
    <mergeCell ref="AJ24536:AK24536"/>
    <mergeCell ref="AL24536:AM24536"/>
    <mergeCell ref="AJ24529:AM24529"/>
    <mergeCell ref="AJ24530:AK24530"/>
    <mergeCell ref="AL24530:AM24530"/>
    <mergeCell ref="AJ24531:AM24531"/>
    <mergeCell ref="AJ24532:AK24532"/>
    <mergeCell ref="AL24532:AM24532"/>
    <mergeCell ref="AJ24525:AM24525"/>
    <mergeCell ref="AJ24526:AK24526"/>
    <mergeCell ref="AL24526:AM24526"/>
    <mergeCell ref="AJ24527:AM24527"/>
    <mergeCell ref="AJ24528:AK24528"/>
    <mergeCell ref="AL24528:AM24528"/>
    <mergeCell ref="AJ24521:AM24521"/>
    <mergeCell ref="AJ24522:AK24522"/>
    <mergeCell ref="AL24522:AM24522"/>
    <mergeCell ref="AJ24523:AM24523"/>
    <mergeCell ref="AJ24524:AK24524"/>
    <mergeCell ref="AL24524:AM24524"/>
    <mergeCell ref="AJ24517:AM24517"/>
    <mergeCell ref="AJ24518:AK24518"/>
    <mergeCell ref="AL24518:AM24518"/>
    <mergeCell ref="AJ24519:AM24519"/>
    <mergeCell ref="AJ24520:AK24520"/>
    <mergeCell ref="AL24520:AM24520"/>
    <mergeCell ref="AJ24561:AM24561"/>
    <mergeCell ref="AJ24562:AK24562"/>
    <mergeCell ref="AL24562:AM24562"/>
    <mergeCell ref="AJ24563:AM24563"/>
    <mergeCell ref="AJ24564:AK24564"/>
    <mergeCell ref="AL24564:AM24564"/>
    <mergeCell ref="AJ24557:AM24557"/>
    <mergeCell ref="AJ24558:AK24558"/>
    <mergeCell ref="AL24558:AM24558"/>
    <mergeCell ref="AJ24559:AM24559"/>
    <mergeCell ref="AJ24560:AK24560"/>
    <mergeCell ref="AL24560:AM24560"/>
    <mergeCell ref="AJ24553:AM24553"/>
    <mergeCell ref="AJ24554:AK24554"/>
    <mergeCell ref="AL24554:AM24554"/>
    <mergeCell ref="AJ24555:AM24555"/>
    <mergeCell ref="AJ24556:AK24556"/>
    <mergeCell ref="AL24556:AM24556"/>
    <mergeCell ref="AJ24549:AM24549"/>
    <mergeCell ref="AJ24550:AK24550"/>
    <mergeCell ref="AL24550:AM24550"/>
    <mergeCell ref="AJ24551:AM24551"/>
    <mergeCell ref="AJ24552:AK24552"/>
    <mergeCell ref="AL24552:AM24552"/>
    <mergeCell ref="AJ24545:AM24545"/>
    <mergeCell ref="AJ24546:AK24546"/>
    <mergeCell ref="AL24546:AM24546"/>
    <mergeCell ref="AJ24547:AM24547"/>
    <mergeCell ref="AJ24548:AK24548"/>
    <mergeCell ref="AL24548:AM24548"/>
    <mergeCell ref="AJ24541:AM24541"/>
    <mergeCell ref="AJ24542:AK24542"/>
    <mergeCell ref="AL24542:AM24542"/>
    <mergeCell ref="AJ24543:AM24543"/>
    <mergeCell ref="AJ24544:AK24544"/>
    <mergeCell ref="AL24544:AM24544"/>
    <mergeCell ref="AJ24585:AM24585"/>
    <mergeCell ref="AJ24586:AK24586"/>
    <mergeCell ref="AL24586:AM24586"/>
    <mergeCell ref="AJ24587:AM24587"/>
    <mergeCell ref="AJ24588:AK24588"/>
    <mergeCell ref="AL24588:AM24588"/>
    <mergeCell ref="AJ24581:AM24581"/>
    <mergeCell ref="AJ24582:AK24582"/>
    <mergeCell ref="AL24582:AM24582"/>
    <mergeCell ref="AJ24583:AM24583"/>
    <mergeCell ref="AJ24584:AK24584"/>
    <mergeCell ref="AL24584:AM24584"/>
    <mergeCell ref="AJ24577:AM24577"/>
    <mergeCell ref="AJ24578:AK24578"/>
    <mergeCell ref="AL24578:AM24578"/>
    <mergeCell ref="AJ24579:AM24579"/>
    <mergeCell ref="AJ24580:AK24580"/>
    <mergeCell ref="AL24580:AM24580"/>
    <mergeCell ref="AJ24573:AM24573"/>
    <mergeCell ref="AJ24574:AK24574"/>
    <mergeCell ref="AL24574:AM24574"/>
    <mergeCell ref="AJ24575:AM24575"/>
    <mergeCell ref="AJ24576:AK24576"/>
    <mergeCell ref="AL24576:AM24576"/>
    <mergeCell ref="AJ24569:AM24569"/>
    <mergeCell ref="AJ24570:AK24570"/>
    <mergeCell ref="AL24570:AM24570"/>
    <mergeCell ref="AJ24571:AM24571"/>
    <mergeCell ref="AJ24572:AK24572"/>
    <mergeCell ref="AL24572:AM24572"/>
    <mergeCell ref="AJ24565:AM24565"/>
    <mergeCell ref="AJ24566:AK24566"/>
    <mergeCell ref="AL24566:AM24566"/>
    <mergeCell ref="AJ24567:AM24567"/>
    <mergeCell ref="AJ24568:AK24568"/>
    <mergeCell ref="AL24568:AM24568"/>
    <mergeCell ref="AJ24609:AM24609"/>
    <mergeCell ref="AJ24610:AK24610"/>
    <mergeCell ref="AL24610:AM24610"/>
    <mergeCell ref="AJ24611:AM24611"/>
    <mergeCell ref="AJ24612:AK24612"/>
    <mergeCell ref="AL24612:AM24612"/>
    <mergeCell ref="AJ24605:AM24605"/>
    <mergeCell ref="AJ24606:AK24606"/>
    <mergeCell ref="AL24606:AM24606"/>
    <mergeCell ref="AJ24607:AM24607"/>
    <mergeCell ref="AJ24608:AK24608"/>
    <mergeCell ref="AL24608:AM24608"/>
    <mergeCell ref="AJ24601:AM24601"/>
    <mergeCell ref="AJ24602:AK24602"/>
    <mergeCell ref="AL24602:AM24602"/>
    <mergeCell ref="AJ24603:AM24603"/>
    <mergeCell ref="AJ24604:AK24604"/>
    <mergeCell ref="AL24604:AM24604"/>
    <mergeCell ref="AJ24597:AM24597"/>
    <mergeCell ref="AJ24598:AK24598"/>
    <mergeCell ref="AL24598:AM24598"/>
    <mergeCell ref="AJ24599:AM24599"/>
    <mergeCell ref="AJ24600:AK24600"/>
    <mergeCell ref="AL24600:AM24600"/>
    <mergeCell ref="AJ24593:AM24593"/>
    <mergeCell ref="AJ24594:AK24594"/>
    <mergeCell ref="AL24594:AM24594"/>
    <mergeCell ref="AJ24595:AM24595"/>
    <mergeCell ref="AJ24596:AK24596"/>
    <mergeCell ref="AL24596:AM24596"/>
    <mergeCell ref="AJ24589:AM24589"/>
    <mergeCell ref="AJ24590:AK24590"/>
    <mergeCell ref="AL24590:AM24590"/>
    <mergeCell ref="AJ24591:AM24591"/>
    <mergeCell ref="AJ24592:AK24592"/>
    <mergeCell ref="AL24592:AM24592"/>
    <mergeCell ref="AJ24633:AM24633"/>
    <mergeCell ref="AJ24634:AK24634"/>
    <mergeCell ref="AL24634:AM24634"/>
    <mergeCell ref="AJ24635:AM24635"/>
    <mergeCell ref="AJ24636:AK24636"/>
    <mergeCell ref="AL24636:AM24636"/>
    <mergeCell ref="AJ24629:AM24629"/>
    <mergeCell ref="AJ24630:AK24630"/>
    <mergeCell ref="AL24630:AM24630"/>
    <mergeCell ref="AJ24631:AM24631"/>
    <mergeCell ref="AJ24632:AK24632"/>
    <mergeCell ref="AL24632:AM24632"/>
    <mergeCell ref="AJ24625:AM24625"/>
    <mergeCell ref="AJ24626:AK24626"/>
    <mergeCell ref="AL24626:AM24626"/>
    <mergeCell ref="AJ24627:AM24627"/>
    <mergeCell ref="AJ24628:AK24628"/>
    <mergeCell ref="AL24628:AM24628"/>
    <mergeCell ref="AJ24621:AM24621"/>
    <mergeCell ref="AJ24622:AK24622"/>
    <mergeCell ref="AL24622:AM24622"/>
    <mergeCell ref="AJ24623:AM24623"/>
    <mergeCell ref="AJ24624:AK24624"/>
    <mergeCell ref="AL24624:AM24624"/>
    <mergeCell ref="AJ24617:AM24617"/>
    <mergeCell ref="AJ24618:AK24618"/>
    <mergeCell ref="AL24618:AM24618"/>
    <mergeCell ref="AJ24619:AM24619"/>
    <mergeCell ref="AJ24620:AK24620"/>
    <mergeCell ref="AL24620:AM24620"/>
    <mergeCell ref="AJ24613:AM24613"/>
    <mergeCell ref="AJ24614:AK24614"/>
    <mergeCell ref="AL24614:AM24614"/>
    <mergeCell ref="AJ24615:AM24615"/>
    <mergeCell ref="AJ24616:AK24616"/>
    <mergeCell ref="AL24616:AM24616"/>
    <mergeCell ref="AJ24657:AM24657"/>
    <mergeCell ref="AJ24658:AK24658"/>
    <mergeCell ref="AL24658:AM24658"/>
    <mergeCell ref="AJ24659:AM24659"/>
    <mergeCell ref="AJ24660:AK24660"/>
    <mergeCell ref="AL24660:AM24660"/>
    <mergeCell ref="AJ24653:AM24653"/>
    <mergeCell ref="AJ24654:AK24654"/>
    <mergeCell ref="AL24654:AM24654"/>
    <mergeCell ref="AJ24655:AM24655"/>
    <mergeCell ref="AJ24656:AK24656"/>
    <mergeCell ref="AL24656:AM24656"/>
    <mergeCell ref="AJ24649:AM24649"/>
    <mergeCell ref="AJ24650:AK24650"/>
    <mergeCell ref="AL24650:AM24650"/>
    <mergeCell ref="AJ24651:AM24651"/>
    <mergeCell ref="AJ24652:AK24652"/>
    <mergeCell ref="AL24652:AM24652"/>
    <mergeCell ref="AJ24645:AM24645"/>
    <mergeCell ref="AJ24646:AK24646"/>
    <mergeCell ref="AL24646:AM24646"/>
    <mergeCell ref="AJ24647:AM24647"/>
    <mergeCell ref="AJ24648:AK24648"/>
    <mergeCell ref="AL24648:AM24648"/>
    <mergeCell ref="AJ24641:AM24641"/>
    <mergeCell ref="AJ24642:AK24642"/>
    <mergeCell ref="AL24642:AM24642"/>
    <mergeCell ref="AJ24643:AM24643"/>
    <mergeCell ref="AJ24644:AK24644"/>
    <mergeCell ref="AL24644:AM24644"/>
    <mergeCell ref="AJ24637:AM24637"/>
    <mergeCell ref="AJ24638:AK24638"/>
    <mergeCell ref="AL24638:AM24638"/>
    <mergeCell ref="AJ24639:AM24639"/>
    <mergeCell ref="AJ24640:AK24640"/>
    <mergeCell ref="AL24640:AM24640"/>
    <mergeCell ref="AJ24681:AM24681"/>
    <mergeCell ref="AJ24682:AK24682"/>
    <mergeCell ref="AL24682:AM24682"/>
    <mergeCell ref="AJ24683:AM24683"/>
    <mergeCell ref="AJ24684:AK24684"/>
    <mergeCell ref="AL24684:AM24684"/>
    <mergeCell ref="AJ24677:AM24677"/>
    <mergeCell ref="AJ24678:AK24678"/>
    <mergeCell ref="AL24678:AM24678"/>
    <mergeCell ref="AJ24679:AM24679"/>
    <mergeCell ref="AJ24680:AK24680"/>
    <mergeCell ref="AL24680:AM24680"/>
    <mergeCell ref="AJ24673:AM24673"/>
    <mergeCell ref="AJ24674:AK24674"/>
    <mergeCell ref="AL24674:AM24674"/>
    <mergeCell ref="AJ24675:AM24675"/>
    <mergeCell ref="AJ24676:AK24676"/>
    <mergeCell ref="AL24676:AM24676"/>
    <mergeCell ref="AJ24669:AM24669"/>
    <mergeCell ref="AJ24670:AK24670"/>
    <mergeCell ref="AL24670:AM24670"/>
    <mergeCell ref="AJ24671:AM24671"/>
    <mergeCell ref="AJ24672:AK24672"/>
    <mergeCell ref="AL24672:AM24672"/>
    <mergeCell ref="AJ24665:AM24665"/>
    <mergeCell ref="AJ24666:AK24666"/>
    <mergeCell ref="AL24666:AM24666"/>
    <mergeCell ref="AJ24667:AM24667"/>
    <mergeCell ref="AJ24668:AK24668"/>
    <mergeCell ref="AL24668:AM24668"/>
    <mergeCell ref="AJ24661:AM24661"/>
    <mergeCell ref="AJ24662:AK24662"/>
    <mergeCell ref="AL24662:AM24662"/>
    <mergeCell ref="AJ24663:AM24663"/>
    <mergeCell ref="AJ24664:AK24664"/>
    <mergeCell ref="AL24664:AM24664"/>
    <mergeCell ref="AJ24705:AM24705"/>
    <mergeCell ref="AJ24706:AK24706"/>
    <mergeCell ref="AL24706:AM24706"/>
    <mergeCell ref="AJ24707:AM24707"/>
    <mergeCell ref="AJ24708:AK24708"/>
    <mergeCell ref="AL24708:AM24708"/>
    <mergeCell ref="AJ24701:AM24701"/>
    <mergeCell ref="AJ24702:AK24702"/>
    <mergeCell ref="AL24702:AM24702"/>
    <mergeCell ref="AJ24703:AM24703"/>
    <mergeCell ref="AJ24704:AK24704"/>
    <mergeCell ref="AL24704:AM24704"/>
    <mergeCell ref="AJ24697:AM24697"/>
    <mergeCell ref="AJ24698:AK24698"/>
    <mergeCell ref="AL24698:AM24698"/>
    <mergeCell ref="AJ24699:AM24699"/>
    <mergeCell ref="AJ24700:AK24700"/>
    <mergeCell ref="AL24700:AM24700"/>
    <mergeCell ref="AJ24693:AM24693"/>
    <mergeCell ref="AJ24694:AK24694"/>
    <mergeCell ref="AL24694:AM24694"/>
    <mergeCell ref="AJ24695:AM24695"/>
    <mergeCell ref="AJ24696:AK24696"/>
    <mergeCell ref="AL24696:AM24696"/>
    <mergeCell ref="AJ24689:AM24689"/>
    <mergeCell ref="AJ24690:AK24690"/>
    <mergeCell ref="AL24690:AM24690"/>
    <mergeCell ref="AJ24691:AM24691"/>
    <mergeCell ref="AJ24692:AK24692"/>
    <mergeCell ref="AL24692:AM24692"/>
    <mergeCell ref="AJ24685:AM24685"/>
    <mergeCell ref="AJ24686:AK24686"/>
    <mergeCell ref="AL24686:AM24686"/>
    <mergeCell ref="AJ24687:AM24687"/>
    <mergeCell ref="AJ24688:AK24688"/>
    <mergeCell ref="AL24688:AM24688"/>
    <mergeCell ref="AJ24729:AM24729"/>
    <mergeCell ref="AJ24730:AK24730"/>
    <mergeCell ref="AL24730:AM24730"/>
    <mergeCell ref="AJ24731:AM24731"/>
    <mergeCell ref="AJ24732:AK24732"/>
    <mergeCell ref="AL24732:AM24732"/>
    <mergeCell ref="AJ24725:AM24725"/>
    <mergeCell ref="AJ24726:AK24726"/>
    <mergeCell ref="AL24726:AM24726"/>
    <mergeCell ref="AJ24727:AM24727"/>
    <mergeCell ref="AJ24728:AK24728"/>
    <mergeCell ref="AL24728:AM24728"/>
    <mergeCell ref="AJ24721:AM24721"/>
    <mergeCell ref="AJ24722:AK24722"/>
    <mergeCell ref="AL24722:AM24722"/>
    <mergeCell ref="AJ24723:AM24723"/>
    <mergeCell ref="AJ24724:AK24724"/>
    <mergeCell ref="AL24724:AM24724"/>
    <mergeCell ref="AJ24717:AM24717"/>
    <mergeCell ref="AJ24718:AK24718"/>
    <mergeCell ref="AL24718:AM24718"/>
    <mergeCell ref="AJ24719:AM24719"/>
    <mergeCell ref="AJ24720:AK24720"/>
    <mergeCell ref="AL24720:AM24720"/>
    <mergeCell ref="AJ24713:AM24713"/>
    <mergeCell ref="AJ24714:AK24714"/>
    <mergeCell ref="AL24714:AM24714"/>
    <mergeCell ref="AJ24715:AM24715"/>
    <mergeCell ref="AJ24716:AK24716"/>
    <mergeCell ref="AL24716:AM24716"/>
    <mergeCell ref="AJ24709:AM24709"/>
    <mergeCell ref="AJ24710:AK24710"/>
    <mergeCell ref="AL24710:AM24710"/>
    <mergeCell ref="AJ24711:AM24711"/>
    <mergeCell ref="AJ24712:AK24712"/>
    <mergeCell ref="AL24712:AM24712"/>
    <mergeCell ref="AJ24753:AM24753"/>
    <mergeCell ref="AJ24754:AK24754"/>
    <mergeCell ref="AL24754:AM24754"/>
    <mergeCell ref="AJ24755:AM24755"/>
    <mergeCell ref="AJ24756:AK24756"/>
    <mergeCell ref="AL24756:AM24756"/>
    <mergeCell ref="AJ24749:AM24749"/>
    <mergeCell ref="AJ24750:AK24750"/>
    <mergeCell ref="AL24750:AM24750"/>
    <mergeCell ref="AJ24751:AM24751"/>
    <mergeCell ref="AJ24752:AK24752"/>
    <mergeCell ref="AL24752:AM24752"/>
    <mergeCell ref="AJ24745:AM24745"/>
    <mergeCell ref="AJ24746:AK24746"/>
    <mergeCell ref="AL24746:AM24746"/>
    <mergeCell ref="AJ24747:AM24747"/>
    <mergeCell ref="AJ24748:AK24748"/>
    <mergeCell ref="AL24748:AM24748"/>
    <mergeCell ref="AJ24741:AM24741"/>
    <mergeCell ref="AJ24742:AK24742"/>
    <mergeCell ref="AL24742:AM24742"/>
    <mergeCell ref="AJ24743:AM24743"/>
    <mergeCell ref="AJ24744:AK24744"/>
    <mergeCell ref="AL24744:AM24744"/>
    <mergeCell ref="AJ24737:AM24737"/>
    <mergeCell ref="AJ24738:AK24738"/>
    <mergeCell ref="AL24738:AM24738"/>
    <mergeCell ref="AJ24739:AM24739"/>
    <mergeCell ref="AJ24740:AK24740"/>
    <mergeCell ref="AL24740:AM24740"/>
    <mergeCell ref="AJ24733:AM24733"/>
    <mergeCell ref="AJ24734:AK24734"/>
    <mergeCell ref="AL24734:AM24734"/>
    <mergeCell ref="AJ24735:AM24735"/>
    <mergeCell ref="AJ24736:AK24736"/>
    <mergeCell ref="AL24736:AM24736"/>
    <mergeCell ref="AJ24777:AM24777"/>
    <mergeCell ref="AJ24778:AK24778"/>
    <mergeCell ref="AL24778:AM24778"/>
    <mergeCell ref="AJ24779:AM24779"/>
    <mergeCell ref="AJ24780:AK24780"/>
    <mergeCell ref="AL24780:AM24780"/>
    <mergeCell ref="AJ24773:AM24773"/>
    <mergeCell ref="AJ24774:AK24774"/>
    <mergeCell ref="AL24774:AM24774"/>
    <mergeCell ref="AJ24775:AM24775"/>
    <mergeCell ref="AJ24776:AK24776"/>
    <mergeCell ref="AL24776:AM24776"/>
    <mergeCell ref="AJ24769:AM24769"/>
    <mergeCell ref="AJ24770:AK24770"/>
    <mergeCell ref="AL24770:AM24770"/>
    <mergeCell ref="AJ24771:AM24771"/>
    <mergeCell ref="AJ24772:AK24772"/>
    <mergeCell ref="AL24772:AM24772"/>
    <mergeCell ref="AJ24765:AM24765"/>
    <mergeCell ref="AJ24766:AK24766"/>
    <mergeCell ref="AL24766:AM24766"/>
    <mergeCell ref="AJ24767:AM24767"/>
    <mergeCell ref="AJ24768:AK24768"/>
    <mergeCell ref="AL24768:AM24768"/>
    <mergeCell ref="AJ24761:AM24761"/>
    <mergeCell ref="AJ24762:AK24762"/>
    <mergeCell ref="AL24762:AM24762"/>
    <mergeCell ref="AJ24763:AM24763"/>
    <mergeCell ref="AJ24764:AK24764"/>
    <mergeCell ref="AL24764:AM24764"/>
    <mergeCell ref="AJ24757:AM24757"/>
    <mergeCell ref="AJ24758:AK24758"/>
    <mergeCell ref="AL24758:AM24758"/>
    <mergeCell ref="AJ24759:AM24759"/>
    <mergeCell ref="AJ24760:AK24760"/>
    <mergeCell ref="AL24760:AM24760"/>
    <mergeCell ref="AJ24801:AM24801"/>
    <mergeCell ref="AJ24802:AK24802"/>
    <mergeCell ref="AL24802:AM24802"/>
    <mergeCell ref="AJ24803:AM24803"/>
    <mergeCell ref="AJ24804:AK24804"/>
    <mergeCell ref="AL24804:AM24804"/>
    <mergeCell ref="AJ24797:AM24797"/>
    <mergeCell ref="AJ24798:AK24798"/>
    <mergeCell ref="AL24798:AM24798"/>
    <mergeCell ref="AJ24799:AM24799"/>
    <mergeCell ref="AJ24800:AK24800"/>
    <mergeCell ref="AL24800:AM24800"/>
    <mergeCell ref="AJ24793:AM24793"/>
    <mergeCell ref="AJ24794:AK24794"/>
    <mergeCell ref="AL24794:AM24794"/>
    <mergeCell ref="AJ24795:AM24795"/>
    <mergeCell ref="AJ24796:AK24796"/>
    <mergeCell ref="AL24796:AM24796"/>
    <mergeCell ref="AJ24789:AM24789"/>
    <mergeCell ref="AJ24790:AK24790"/>
    <mergeCell ref="AL24790:AM24790"/>
    <mergeCell ref="AJ24791:AM24791"/>
    <mergeCell ref="AJ24792:AK24792"/>
    <mergeCell ref="AL24792:AM24792"/>
    <mergeCell ref="AJ24785:AM24785"/>
    <mergeCell ref="AJ24786:AK24786"/>
    <mergeCell ref="AL24786:AM24786"/>
    <mergeCell ref="AJ24787:AM24787"/>
    <mergeCell ref="AJ24788:AK24788"/>
    <mergeCell ref="AL24788:AM24788"/>
    <mergeCell ref="AJ24781:AM24781"/>
    <mergeCell ref="AJ24782:AK24782"/>
    <mergeCell ref="AL24782:AM24782"/>
    <mergeCell ref="AJ24783:AM24783"/>
    <mergeCell ref="AJ24784:AK24784"/>
    <mergeCell ref="AL24784:AM24784"/>
    <mergeCell ref="AJ24825:AM24825"/>
    <mergeCell ref="AJ24826:AK24826"/>
    <mergeCell ref="AL24826:AM24826"/>
    <mergeCell ref="AJ24827:AM24827"/>
    <mergeCell ref="AJ24828:AK24828"/>
    <mergeCell ref="AL24828:AM24828"/>
    <mergeCell ref="AJ24821:AM24821"/>
    <mergeCell ref="AJ24822:AK24822"/>
    <mergeCell ref="AL24822:AM24822"/>
    <mergeCell ref="AJ24823:AM24823"/>
    <mergeCell ref="AJ24824:AK24824"/>
    <mergeCell ref="AL24824:AM24824"/>
    <mergeCell ref="AJ24817:AM24817"/>
    <mergeCell ref="AJ24818:AK24818"/>
    <mergeCell ref="AL24818:AM24818"/>
    <mergeCell ref="AJ24819:AM24819"/>
    <mergeCell ref="AJ24820:AK24820"/>
    <mergeCell ref="AL24820:AM24820"/>
    <mergeCell ref="AJ24813:AM24813"/>
    <mergeCell ref="AJ24814:AK24814"/>
    <mergeCell ref="AL24814:AM24814"/>
    <mergeCell ref="AJ24815:AM24815"/>
    <mergeCell ref="AJ24816:AK24816"/>
    <mergeCell ref="AL24816:AM24816"/>
    <mergeCell ref="AJ24809:AM24809"/>
    <mergeCell ref="AJ24810:AK24810"/>
    <mergeCell ref="AL24810:AM24810"/>
    <mergeCell ref="AJ24811:AM24811"/>
    <mergeCell ref="AJ24812:AK24812"/>
    <mergeCell ref="AL24812:AM24812"/>
    <mergeCell ref="AJ24805:AM24805"/>
    <mergeCell ref="AJ24806:AK24806"/>
    <mergeCell ref="AL24806:AM24806"/>
    <mergeCell ref="AJ24807:AM24807"/>
    <mergeCell ref="AJ24808:AK24808"/>
    <mergeCell ref="AL24808:AM24808"/>
    <mergeCell ref="AJ24849:AM24849"/>
    <mergeCell ref="AJ24850:AK24850"/>
    <mergeCell ref="AL24850:AM24850"/>
    <mergeCell ref="AJ24851:AM24851"/>
    <mergeCell ref="AJ24852:AK24852"/>
    <mergeCell ref="AL24852:AM24852"/>
    <mergeCell ref="AJ24845:AM24845"/>
    <mergeCell ref="AJ24846:AK24846"/>
    <mergeCell ref="AL24846:AM24846"/>
    <mergeCell ref="AJ24847:AM24847"/>
    <mergeCell ref="AJ24848:AK24848"/>
    <mergeCell ref="AL24848:AM24848"/>
    <mergeCell ref="AJ24841:AM24841"/>
    <mergeCell ref="AJ24842:AK24842"/>
    <mergeCell ref="AL24842:AM24842"/>
    <mergeCell ref="AJ24843:AM24843"/>
    <mergeCell ref="AJ24844:AK24844"/>
    <mergeCell ref="AL24844:AM24844"/>
    <mergeCell ref="AJ24837:AM24837"/>
    <mergeCell ref="AJ24838:AK24838"/>
    <mergeCell ref="AL24838:AM24838"/>
    <mergeCell ref="AJ24839:AM24839"/>
    <mergeCell ref="AJ24840:AK24840"/>
    <mergeCell ref="AL24840:AM24840"/>
    <mergeCell ref="AJ24833:AM24833"/>
    <mergeCell ref="AJ24834:AK24834"/>
    <mergeCell ref="AL24834:AM24834"/>
    <mergeCell ref="AJ24835:AM24835"/>
    <mergeCell ref="AJ24836:AK24836"/>
    <mergeCell ref="AL24836:AM24836"/>
    <mergeCell ref="AJ24829:AM24829"/>
    <mergeCell ref="AJ24830:AK24830"/>
    <mergeCell ref="AL24830:AM24830"/>
    <mergeCell ref="AJ24831:AM24831"/>
    <mergeCell ref="AJ24832:AK24832"/>
    <mergeCell ref="AL24832:AM24832"/>
    <mergeCell ref="AJ24873:AM24873"/>
    <mergeCell ref="AJ24874:AK24874"/>
    <mergeCell ref="AL24874:AM24874"/>
    <mergeCell ref="AJ24875:AM24875"/>
    <mergeCell ref="AJ24876:AK24876"/>
    <mergeCell ref="AL24876:AM24876"/>
    <mergeCell ref="AJ24869:AM24869"/>
    <mergeCell ref="AJ24870:AK24870"/>
    <mergeCell ref="AL24870:AM24870"/>
    <mergeCell ref="AJ24871:AM24871"/>
    <mergeCell ref="AJ24872:AK24872"/>
    <mergeCell ref="AL24872:AM24872"/>
    <mergeCell ref="AJ24865:AM24865"/>
    <mergeCell ref="AJ24866:AK24866"/>
    <mergeCell ref="AL24866:AM24866"/>
    <mergeCell ref="AJ24867:AM24867"/>
    <mergeCell ref="AJ24868:AK24868"/>
    <mergeCell ref="AL24868:AM24868"/>
    <mergeCell ref="AJ24861:AM24861"/>
    <mergeCell ref="AJ24862:AK24862"/>
    <mergeCell ref="AL24862:AM24862"/>
    <mergeCell ref="AJ24863:AM24863"/>
    <mergeCell ref="AJ24864:AK24864"/>
    <mergeCell ref="AL24864:AM24864"/>
    <mergeCell ref="AJ24857:AM24857"/>
    <mergeCell ref="AJ24858:AK24858"/>
    <mergeCell ref="AL24858:AM24858"/>
    <mergeCell ref="AJ24859:AM24859"/>
    <mergeCell ref="AJ24860:AK24860"/>
    <mergeCell ref="AL24860:AM24860"/>
    <mergeCell ref="AJ24853:AM24853"/>
    <mergeCell ref="AJ24854:AK24854"/>
    <mergeCell ref="AL24854:AM24854"/>
    <mergeCell ref="AJ24855:AM24855"/>
    <mergeCell ref="AJ24856:AK24856"/>
    <mergeCell ref="AL24856:AM24856"/>
    <mergeCell ref="AJ24897:AM24897"/>
    <mergeCell ref="AJ24898:AK24898"/>
    <mergeCell ref="AL24898:AM24898"/>
    <mergeCell ref="AJ24899:AM24899"/>
    <mergeCell ref="AJ24900:AK24900"/>
    <mergeCell ref="AL24900:AM24900"/>
    <mergeCell ref="AJ24893:AM24893"/>
    <mergeCell ref="AJ24894:AK24894"/>
    <mergeCell ref="AL24894:AM24894"/>
    <mergeCell ref="AJ24895:AM24895"/>
    <mergeCell ref="AJ24896:AK24896"/>
    <mergeCell ref="AL24896:AM24896"/>
    <mergeCell ref="AJ24889:AM24889"/>
    <mergeCell ref="AJ24890:AK24890"/>
    <mergeCell ref="AL24890:AM24890"/>
    <mergeCell ref="AJ24891:AM24891"/>
    <mergeCell ref="AJ24892:AK24892"/>
    <mergeCell ref="AL24892:AM24892"/>
    <mergeCell ref="AJ24885:AM24885"/>
    <mergeCell ref="AJ24886:AK24886"/>
    <mergeCell ref="AL24886:AM24886"/>
    <mergeCell ref="AJ24887:AM24887"/>
    <mergeCell ref="AJ24888:AK24888"/>
    <mergeCell ref="AL24888:AM24888"/>
    <mergeCell ref="AJ24881:AM24881"/>
    <mergeCell ref="AJ24882:AK24882"/>
    <mergeCell ref="AL24882:AM24882"/>
    <mergeCell ref="AJ24883:AM24883"/>
    <mergeCell ref="AJ24884:AK24884"/>
    <mergeCell ref="AL24884:AM24884"/>
    <mergeCell ref="AJ24877:AM24877"/>
    <mergeCell ref="AJ24878:AK24878"/>
    <mergeCell ref="AL24878:AM24878"/>
    <mergeCell ref="AJ24879:AM24879"/>
    <mergeCell ref="AJ24880:AK24880"/>
    <mergeCell ref="AL24880:AM24880"/>
    <mergeCell ref="AJ24921:AM24921"/>
    <mergeCell ref="AJ24922:AK24922"/>
    <mergeCell ref="AL24922:AM24922"/>
    <mergeCell ref="AJ24923:AM24923"/>
    <mergeCell ref="AJ24924:AK24924"/>
    <mergeCell ref="AL24924:AM24924"/>
    <mergeCell ref="AJ24917:AM24917"/>
    <mergeCell ref="AJ24918:AK24918"/>
    <mergeCell ref="AL24918:AM24918"/>
    <mergeCell ref="AJ24919:AM24919"/>
    <mergeCell ref="AJ24920:AK24920"/>
    <mergeCell ref="AL24920:AM24920"/>
    <mergeCell ref="AJ24913:AM24913"/>
    <mergeCell ref="AJ24914:AK24914"/>
    <mergeCell ref="AL24914:AM24914"/>
    <mergeCell ref="AJ24915:AM24915"/>
    <mergeCell ref="AJ24916:AK24916"/>
    <mergeCell ref="AL24916:AM24916"/>
    <mergeCell ref="AJ24909:AM24909"/>
    <mergeCell ref="AJ24910:AK24910"/>
    <mergeCell ref="AL24910:AM24910"/>
    <mergeCell ref="AJ24911:AM24911"/>
    <mergeCell ref="AJ24912:AK24912"/>
    <mergeCell ref="AL24912:AM24912"/>
    <mergeCell ref="AJ24905:AM24905"/>
    <mergeCell ref="AJ24906:AK24906"/>
    <mergeCell ref="AL24906:AM24906"/>
    <mergeCell ref="AJ24907:AM24907"/>
    <mergeCell ref="AJ24908:AK24908"/>
    <mergeCell ref="AL24908:AM24908"/>
    <mergeCell ref="AJ24901:AM24901"/>
    <mergeCell ref="AJ24902:AK24902"/>
    <mergeCell ref="AL24902:AM24902"/>
    <mergeCell ref="AJ24903:AM24903"/>
    <mergeCell ref="AJ24904:AK24904"/>
    <mergeCell ref="AL24904:AM24904"/>
    <mergeCell ref="AJ24945:AM24945"/>
    <mergeCell ref="AJ24946:AK24946"/>
    <mergeCell ref="AL24946:AM24946"/>
    <mergeCell ref="AJ24947:AM24947"/>
    <mergeCell ref="AJ24948:AK24948"/>
    <mergeCell ref="AL24948:AM24948"/>
    <mergeCell ref="AJ24941:AM24941"/>
    <mergeCell ref="AJ24942:AK24942"/>
    <mergeCell ref="AL24942:AM24942"/>
    <mergeCell ref="AJ24943:AM24943"/>
    <mergeCell ref="AJ24944:AK24944"/>
    <mergeCell ref="AL24944:AM24944"/>
    <mergeCell ref="AJ24937:AM24937"/>
    <mergeCell ref="AJ24938:AK24938"/>
    <mergeCell ref="AL24938:AM24938"/>
    <mergeCell ref="AJ24939:AM24939"/>
    <mergeCell ref="AJ24940:AK24940"/>
    <mergeCell ref="AL24940:AM24940"/>
    <mergeCell ref="AJ24933:AM24933"/>
    <mergeCell ref="AJ24934:AK24934"/>
    <mergeCell ref="AL24934:AM24934"/>
    <mergeCell ref="AJ24935:AM24935"/>
    <mergeCell ref="AJ24936:AK24936"/>
    <mergeCell ref="AL24936:AM24936"/>
    <mergeCell ref="AJ24929:AM24929"/>
    <mergeCell ref="AJ24930:AK24930"/>
    <mergeCell ref="AL24930:AM24930"/>
    <mergeCell ref="AJ24931:AM24931"/>
    <mergeCell ref="AJ24932:AK24932"/>
    <mergeCell ref="AL24932:AM24932"/>
    <mergeCell ref="AJ24925:AM24925"/>
    <mergeCell ref="AJ24926:AK24926"/>
    <mergeCell ref="AL24926:AM24926"/>
    <mergeCell ref="AJ24927:AM24927"/>
    <mergeCell ref="AJ24928:AK24928"/>
    <mergeCell ref="AL24928:AM24928"/>
    <mergeCell ref="AJ24969:AM24969"/>
    <mergeCell ref="AJ24970:AK24970"/>
    <mergeCell ref="AL24970:AM24970"/>
    <mergeCell ref="AJ24971:AM24971"/>
    <mergeCell ref="AJ24972:AK24972"/>
    <mergeCell ref="AL24972:AM24972"/>
    <mergeCell ref="AJ24965:AM24965"/>
    <mergeCell ref="AJ24966:AK24966"/>
    <mergeCell ref="AL24966:AM24966"/>
    <mergeCell ref="AJ24967:AM24967"/>
    <mergeCell ref="AJ24968:AK24968"/>
    <mergeCell ref="AL24968:AM24968"/>
    <mergeCell ref="AJ24961:AM24961"/>
    <mergeCell ref="AJ24962:AK24962"/>
    <mergeCell ref="AL24962:AM24962"/>
    <mergeCell ref="AJ24963:AM24963"/>
    <mergeCell ref="AJ24964:AK24964"/>
    <mergeCell ref="AL24964:AM24964"/>
    <mergeCell ref="AJ24957:AM24957"/>
    <mergeCell ref="AJ24958:AK24958"/>
    <mergeCell ref="AL24958:AM24958"/>
    <mergeCell ref="AJ24959:AM24959"/>
    <mergeCell ref="AJ24960:AK24960"/>
    <mergeCell ref="AL24960:AM24960"/>
    <mergeCell ref="AJ24953:AM24953"/>
    <mergeCell ref="AJ24954:AK24954"/>
    <mergeCell ref="AL24954:AM24954"/>
    <mergeCell ref="AJ24955:AM24955"/>
    <mergeCell ref="AJ24956:AK24956"/>
    <mergeCell ref="AL24956:AM24956"/>
    <mergeCell ref="AJ24949:AM24949"/>
    <mergeCell ref="AJ24950:AK24950"/>
    <mergeCell ref="AL24950:AM24950"/>
    <mergeCell ref="AJ24951:AM24951"/>
    <mergeCell ref="AJ24952:AK24952"/>
    <mergeCell ref="AL24952:AM24952"/>
    <mergeCell ref="AJ24993:AM24993"/>
    <mergeCell ref="AJ24994:AK24994"/>
    <mergeCell ref="AL24994:AM24994"/>
    <mergeCell ref="AJ24995:AM24995"/>
    <mergeCell ref="AJ24996:AK24996"/>
    <mergeCell ref="AL24996:AM24996"/>
    <mergeCell ref="AJ24989:AM24989"/>
    <mergeCell ref="AJ24990:AK24990"/>
    <mergeCell ref="AL24990:AM24990"/>
    <mergeCell ref="AJ24991:AM24991"/>
    <mergeCell ref="AJ24992:AK24992"/>
    <mergeCell ref="AL24992:AM24992"/>
    <mergeCell ref="AJ24985:AM24985"/>
    <mergeCell ref="AJ24986:AK24986"/>
    <mergeCell ref="AL24986:AM24986"/>
    <mergeCell ref="AJ24987:AM24987"/>
    <mergeCell ref="AJ24988:AK24988"/>
    <mergeCell ref="AL24988:AM24988"/>
    <mergeCell ref="AJ24981:AM24981"/>
    <mergeCell ref="AJ24982:AK24982"/>
    <mergeCell ref="AL24982:AM24982"/>
    <mergeCell ref="AJ24983:AM24983"/>
    <mergeCell ref="AJ24984:AK24984"/>
    <mergeCell ref="AL24984:AM24984"/>
    <mergeCell ref="AJ24977:AM24977"/>
    <mergeCell ref="AJ24978:AK24978"/>
    <mergeCell ref="AL24978:AM24978"/>
    <mergeCell ref="AJ24979:AM24979"/>
    <mergeCell ref="AJ24980:AK24980"/>
    <mergeCell ref="AL24980:AM24980"/>
    <mergeCell ref="AJ24973:AM24973"/>
    <mergeCell ref="AJ24974:AK24974"/>
    <mergeCell ref="AL24974:AM24974"/>
    <mergeCell ref="AJ24975:AM24975"/>
    <mergeCell ref="AJ24976:AK24976"/>
    <mergeCell ref="AL24976:AM24976"/>
    <mergeCell ref="AJ25017:AM25017"/>
    <mergeCell ref="AJ25018:AK25018"/>
    <mergeCell ref="AL25018:AM25018"/>
    <mergeCell ref="AJ25019:AM25019"/>
    <mergeCell ref="AJ25020:AK25020"/>
    <mergeCell ref="AL25020:AM25020"/>
    <mergeCell ref="AJ25013:AM25013"/>
    <mergeCell ref="AJ25014:AK25014"/>
    <mergeCell ref="AL25014:AM25014"/>
    <mergeCell ref="AJ25015:AM25015"/>
    <mergeCell ref="AJ25016:AK25016"/>
    <mergeCell ref="AL25016:AM25016"/>
    <mergeCell ref="AJ25009:AM25009"/>
    <mergeCell ref="AJ25010:AK25010"/>
    <mergeCell ref="AL25010:AM25010"/>
    <mergeCell ref="AJ25011:AM25011"/>
    <mergeCell ref="AJ25012:AK25012"/>
    <mergeCell ref="AL25012:AM25012"/>
    <mergeCell ref="AJ25005:AM25005"/>
    <mergeCell ref="AJ25006:AK25006"/>
    <mergeCell ref="AL25006:AM25006"/>
    <mergeCell ref="AJ25007:AM25007"/>
    <mergeCell ref="AJ25008:AK25008"/>
    <mergeCell ref="AL25008:AM25008"/>
    <mergeCell ref="AJ25001:AM25001"/>
    <mergeCell ref="AJ25002:AK25002"/>
    <mergeCell ref="AL25002:AM25002"/>
    <mergeCell ref="AJ25003:AM25003"/>
    <mergeCell ref="AJ25004:AK25004"/>
    <mergeCell ref="AL25004:AM25004"/>
    <mergeCell ref="AJ24997:AM24997"/>
    <mergeCell ref="AJ24998:AK24998"/>
    <mergeCell ref="AL24998:AM24998"/>
    <mergeCell ref="AJ24999:AM24999"/>
    <mergeCell ref="AJ25000:AK25000"/>
    <mergeCell ref="AL25000:AM25000"/>
    <mergeCell ref="AJ25041:AM25041"/>
    <mergeCell ref="AJ25042:AK25042"/>
    <mergeCell ref="AL25042:AM25042"/>
    <mergeCell ref="AJ25043:AM25043"/>
    <mergeCell ref="AJ25044:AK25044"/>
    <mergeCell ref="AL25044:AM25044"/>
    <mergeCell ref="AJ25037:AM25037"/>
    <mergeCell ref="AJ25038:AK25038"/>
    <mergeCell ref="AL25038:AM25038"/>
    <mergeCell ref="AJ25039:AM25039"/>
    <mergeCell ref="AJ25040:AK25040"/>
    <mergeCell ref="AL25040:AM25040"/>
    <mergeCell ref="AJ25033:AM25033"/>
    <mergeCell ref="AJ25034:AK25034"/>
    <mergeCell ref="AL25034:AM25034"/>
    <mergeCell ref="AJ25035:AM25035"/>
    <mergeCell ref="AJ25036:AK25036"/>
    <mergeCell ref="AL25036:AM25036"/>
    <mergeCell ref="AJ25029:AM25029"/>
    <mergeCell ref="AJ25030:AK25030"/>
    <mergeCell ref="AL25030:AM25030"/>
    <mergeCell ref="AJ25031:AM25031"/>
    <mergeCell ref="AJ25032:AK25032"/>
    <mergeCell ref="AL25032:AM25032"/>
    <mergeCell ref="AJ25025:AM25025"/>
    <mergeCell ref="AJ25026:AK25026"/>
    <mergeCell ref="AL25026:AM25026"/>
    <mergeCell ref="AJ25027:AM25027"/>
    <mergeCell ref="AJ25028:AK25028"/>
    <mergeCell ref="AL25028:AM25028"/>
    <mergeCell ref="AJ25021:AM25021"/>
    <mergeCell ref="AJ25022:AK25022"/>
    <mergeCell ref="AL25022:AM25022"/>
    <mergeCell ref="AJ25023:AM25023"/>
    <mergeCell ref="AJ25024:AK25024"/>
    <mergeCell ref="AL25024:AM25024"/>
    <mergeCell ref="AJ25065:AM25065"/>
    <mergeCell ref="AJ25066:AK25066"/>
    <mergeCell ref="AL25066:AM25066"/>
    <mergeCell ref="AJ25067:AM25067"/>
    <mergeCell ref="AJ25068:AK25068"/>
    <mergeCell ref="AL25068:AM25068"/>
    <mergeCell ref="AJ25061:AM25061"/>
    <mergeCell ref="AJ25062:AK25062"/>
    <mergeCell ref="AL25062:AM25062"/>
    <mergeCell ref="AJ25063:AM25063"/>
    <mergeCell ref="AJ25064:AK25064"/>
    <mergeCell ref="AL25064:AM25064"/>
    <mergeCell ref="AJ25057:AM25057"/>
    <mergeCell ref="AJ25058:AK25058"/>
    <mergeCell ref="AL25058:AM25058"/>
    <mergeCell ref="AJ25059:AM25059"/>
    <mergeCell ref="AJ25060:AK25060"/>
    <mergeCell ref="AL25060:AM25060"/>
    <mergeCell ref="AJ25053:AM25053"/>
    <mergeCell ref="AJ25054:AK25054"/>
    <mergeCell ref="AL25054:AM25054"/>
    <mergeCell ref="AJ25055:AM25055"/>
    <mergeCell ref="AJ25056:AK25056"/>
    <mergeCell ref="AL25056:AM25056"/>
    <mergeCell ref="AJ25049:AM25049"/>
    <mergeCell ref="AJ25050:AK25050"/>
    <mergeCell ref="AL25050:AM25050"/>
    <mergeCell ref="AJ25051:AM25051"/>
    <mergeCell ref="AJ25052:AK25052"/>
    <mergeCell ref="AL25052:AM25052"/>
    <mergeCell ref="AJ25045:AM25045"/>
    <mergeCell ref="AJ25046:AK25046"/>
    <mergeCell ref="AL25046:AM25046"/>
    <mergeCell ref="AJ25047:AM25047"/>
    <mergeCell ref="AJ25048:AK25048"/>
    <mergeCell ref="AL25048:AM25048"/>
    <mergeCell ref="AJ25089:AM25089"/>
    <mergeCell ref="AJ25090:AK25090"/>
    <mergeCell ref="AL25090:AM25090"/>
    <mergeCell ref="AJ25091:AM25091"/>
    <mergeCell ref="AJ25092:AK25092"/>
    <mergeCell ref="AL25092:AM25092"/>
    <mergeCell ref="AJ25085:AM25085"/>
    <mergeCell ref="AJ25086:AK25086"/>
    <mergeCell ref="AL25086:AM25086"/>
    <mergeCell ref="AJ25087:AM25087"/>
    <mergeCell ref="AJ25088:AK25088"/>
    <mergeCell ref="AL25088:AM25088"/>
    <mergeCell ref="AJ25081:AM25081"/>
    <mergeCell ref="AJ25082:AK25082"/>
    <mergeCell ref="AL25082:AM25082"/>
    <mergeCell ref="AJ25083:AM25083"/>
    <mergeCell ref="AJ25084:AK25084"/>
    <mergeCell ref="AL25084:AM25084"/>
    <mergeCell ref="AJ25077:AM25077"/>
    <mergeCell ref="AJ25078:AK25078"/>
    <mergeCell ref="AL25078:AM25078"/>
    <mergeCell ref="AJ25079:AM25079"/>
    <mergeCell ref="AJ25080:AK25080"/>
    <mergeCell ref="AL25080:AM25080"/>
    <mergeCell ref="AJ25073:AM25073"/>
    <mergeCell ref="AJ25074:AK25074"/>
    <mergeCell ref="AL25074:AM25074"/>
    <mergeCell ref="AJ25075:AM25075"/>
    <mergeCell ref="AJ25076:AK25076"/>
    <mergeCell ref="AL25076:AM25076"/>
    <mergeCell ref="AJ25069:AM25069"/>
    <mergeCell ref="AJ25070:AK25070"/>
    <mergeCell ref="AL25070:AM25070"/>
    <mergeCell ref="AJ25071:AM25071"/>
    <mergeCell ref="AJ25072:AK25072"/>
    <mergeCell ref="AL25072:AM25072"/>
    <mergeCell ref="AJ25113:AM25113"/>
    <mergeCell ref="AJ25114:AK25114"/>
    <mergeCell ref="AL25114:AM25114"/>
    <mergeCell ref="AJ25115:AM25115"/>
    <mergeCell ref="AJ25116:AK25116"/>
    <mergeCell ref="AL25116:AM25116"/>
    <mergeCell ref="AJ25109:AM25109"/>
    <mergeCell ref="AJ25110:AK25110"/>
    <mergeCell ref="AL25110:AM25110"/>
    <mergeCell ref="AJ25111:AM25111"/>
    <mergeCell ref="AJ25112:AK25112"/>
    <mergeCell ref="AL25112:AM25112"/>
    <mergeCell ref="AJ25105:AM25105"/>
    <mergeCell ref="AJ25106:AK25106"/>
    <mergeCell ref="AL25106:AM25106"/>
    <mergeCell ref="AJ25107:AM25107"/>
    <mergeCell ref="AJ25108:AK25108"/>
    <mergeCell ref="AL25108:AM25108"/>
    <mergeCell ref="AJ25101:AM25101"/>
    <mergeCell ref="AJ25102:AK25102"/>
    <mergeCell ref="AL25102:AM25102"/>
    <mergeCell ref="AJ25103:AM25103"/>
    <mergeCell ref="AJ25104:AK25104"/>
    <mergeCell ref="AL25104:AM25104"/>
    <mergeCell ref="AJ25097:AM25097"/>
    <mergeCell ref="AJ25098:AK25098"/>
    <mergeCell ref="AL25098:AM25098"/>
    <mergeCell ref="AJ25099:AM25099"/>
    <mergeCell ref="AJ25100:AK25100"/>
    <mergeCell ref="AL25100:AM25100"/>
    <mergeCell ref="AJ25093:AM25093"/>
    <mergeCell ref="AJ25094:AK25094"/>
    <mergeCell ref="AL25094:AM25094"/>
    <mergeCell ref="AJ25095:AM25095"/>
    <mergeCell ref="AJ25096:AK25096"/>
    <mergeCell ref="AL25096:AM25096"/>
    <mergeCell ref="AJ25137:AM25137"/>
    <mergeCell ref="AJ25138:AK25138"/>
    <mergeCell ref="AL25138:AM25138"/>
    <mergeCell ref="AJ25139:AM25139"/>
    <mergeCell ref="AJ25140:AK25140"/>
    <mergeCell ref="AL25140:AM25140"/>
    <mergeCell ref="AJ25133:AM25133"/>
    <mergeCell ref="AJ25134:AK25134"/>
    <mergeCell ref="AL25134:AM25134"/>
    <mergeCell ref="AJ25135:AM25135"/>
    <mergeCell ref="AJ25136:AK25136"/>
    <mergeCell ref="AL25136:AM25136"/>
    <mergeCell ref="AJ25129:AM25129"/>
    <mergeCell ref="AJ25130:AK25130"/>
    <mergeCell ref="AL25130:AM25130"/>
    <mergeCell ref="AJ25131:AM25131"/>
    <mergeCell ref="AJ25132:AK25132"/>
    <mergeCell ref="AL25132:AM25132"/>
    <mergeCell ref="AJ25125:AM25125"/>
    <mergeCell ref="AJ25126:AK25126"/>
    <mergeCell ref="AL25126:AM25126"/>
    <mergeCell ref="AJ25127:AM25127"/>
    <mergeCell ref="AJ25128:AK25128"/>
    <mergeCell ref="AL25128:AM25128"/>
    <mergeCell ref="AJ25121:AM25121"/>
    <mergeCell ref="AJ25122:AK25122"/>
    <mergeCell ref="AL25122:AM25122"/>
    <mergeCell ref="AJ25123:AM25123"/>
    <mergeCell ref="AJ25124:AK25124"/>
    <mergeCell ref="AL25124:AM25124"/>
    <mergeCell ref="AJ25117:AM25117"/>
    <mergeCell ref="AJ25118:AK25118"/>
    <mergeCell ref="AL25118:AM25118"/>
    <mergeCell ref="AJ25119:AM25119"/>
    <mergeCell ref="AJ25120:AK25120"/>
    <mergeCell ref="AL25120:AM25120"/>
    <mergeCell ref="AJ25161:AM25161"/>
    <mergeCell ref="AJ25162:AK25162"/>
    <mergeCell ref="AL25162:AM25162"/>
    <mergeCell ref="AJ25163:AM25163"/>
    <mergeCell ref="AJ25164:AK25164"/>
    <mergeCell ref="AL25164:AM25164"/>
    <mergeCell ref="AJ25157:AM25157"/>
    <mergeCell ref="AJ25158:AK25158"/>
    <mergeCell ref="AL25158:AM25158"/>
    <mergeCell ref="AJ25159:AM25159"/>
    <mergeCell ref="AJ25160:AK25160"/>
    <mergeCell ref="AL25160:AM25160"/>
    <mergeCell ref="AJ25153:AM25153"/>
    <mergeCell ref="AJ25154:AK25154"/>
    <mergeCell ref="AL25154:AM25154"/>
    <mergeCell ref="AJ25155:AM25155"/>
    <mergeCell ref="AJ25156:AK25156"/>
    <mergeCell ref="AL25156:AM25156"/>
    <mergeCell ref="AJ25149:AM25149"/>
    <mergeCell ref="AJ25150:AK25150"/>
    <mergeCell ref="AL25150:AM25150"/>
    <mergeCell ref="AJ25151:AM25151"/>
    <mergeCell ref="AJ25152:AK25152"/>
    <mergeCell ref="AL25152:AM25152"/>
    <mergeCell ref="AJ25145:AM25145"/>
    <mergeCell ref="AJ25146:AK25146"/>
    <mergeCell ref="AL25146:AM25146"/>
    <mergeCell ref="AJ25147:AM25147"/>
    <mergeCell ref="AJ25148:AK25148"/>
    <mergeCell ref="AL25148:AM25148"/>
    <mergeCell ref="AJ25141:AM25141"/>
    <mergeCell ref="AJ25142:AK25142"/>
    <mergeCell ref="AL25142:AM25142"/>
    <mergeCell ref="AJ25143:AM25143"/>
    <mergeCell ref="AJ25144:AK25144"/>
    <mergeCell ref="AL25144:AM25144"/>
    <mergeCell ref="AJ25185:AM25185"/>
    <mergeCell ref="AJ25186:AK25186"/>
    <mergeCell ref="AL25186:AM25186"/>
    <mergeCell ref="AJ25187:AM25187"/>
    <mergeCell ref="AJ25188:AK25188"/>
    <mergeCell ref="AL25188:AM25188"/>
    <mergeCell ref="AJ25181:AM25181"/>
    <mergeCell ref="AJ25182:AK25182"/>
    <mergeCell ref="AL25182:AM25182"/>
    <mergeCell ref="AJ25183:AM25183"/>
    <mergeCell ref="AJ25184:AK25184"/>
    <mergeCell ref="AL25184:AM25184"/>
    <mergeCell ref="AJ25177:AM25177"/>
    <mergeCell ref="AJ25178:AK25178"/>
    <mergeCell ref="AL25178:AM25178"/>
    <mergeCell ref="AJ25179:AM25179"/>
    <mergeCell ref="AJ25180:AK25180"/>
    <mergeCell ref="AL25180:AM25180"/>
    <mergeCell ref="AJ25173:AM25173"/>
    <mergeCell ref="AJ25174:AK25174"/>
    <mergeCell ref="AL25174:AM25174"/>
    <mergeCell ref="AJ25175:AM25175"/>
    <mergeCell ref="AJ25176:AK25176"/>
    <mergeCell ref="AL25176:AM25176"/>
    <mergeCell ref="AJ25169:AM25169"/>
    <mergeCell ref="AJ25170:AK25170"/>
    <mergeCell ref="AL25170:AM25170"/>
    <mergeCell ref="AJ25171:AM25171"/>
    <mergeCell ref="AJ25172:AK25172"/>
    <mergeCell ref="AL25172:AM25172"/>
    <mergeCell ref="AJ25165:AM25165"/>
    <mergeCell ref="AJ25166:AK25166"/>
    <mergeCell ref="AL25166:AM25166"/>
    <mergeCell ref="AJ25167:AM25167"/>
    <mergeCell ref="AJ25168:AK25168"/>
    <mergeCell ref="AL25168:AM25168"/>
    <mergeCell ref="AJ25209:AM25209"/>
    <mergeCell ref="AJ25210:AK25210"/>
    <mergeCell ref="AL25210:AM25210"/>
    <mergeCell ref="AJ25211:AM25211"/>
    <mergeCell ref="AJ25212:AK25212"/>
    <mergeCell ref="AL25212:AM25212"/>
    <mergeCell ref="AJ25205:AM25205"/>
    <mergeCell ref="AJ25206:AK25206"/>
    <mergeCell ref="AL25206:AM25206"/>
    <mergeCell ref="AJ25207:AM25207"/>
    <mergeCell ref="AJ25208:AK25208"/>
    <mergeCell ref="AL25208:AM25208"/>
    <mergeCell ref="AJ25201:AM25201"/>
    <mergeCell ref="AJ25202:AK25202"/>
    <mergeCell ref="AL25202:AM25202"/>
    <mergeCell ref="AJ25203:AM25203"/>
    <mergeCell ref="AJ25204:AK25204"/>
    <mergeCell ref="AL25204:AM25204"/>
    <mergeCell ref="AJ25197:AM25197"/>
    <mergeCell ref="AJ25198:AK25198"/>
    <mergeCell ref="AL25198:AM25198"/>
    <mergeCell ref="AJ25199:AM25199"/>
    <mergeCell ref="AJ25200:AK25200"/>
    <mergeCell ref="AL25200:AM25200"/>
    <mergeCell ref="AJ25193:AM25193"/>
    <mergeCell ref="AJ25194:AK25194"/>
    <mergeCell ref="AL25194:AM25194"/>
    <mergeCell ref="AJ25195:AM25195"/>
    <mergeCell ref="AJ25196:AK25196"/>
    <mergeCell ref="AL25196:AM25196"/>
    <mergeCell ref="AJ25189:AM25189"/>
    <mergeCell ref="AJ25190:AK25190"/>
    <mergeCell ref="AL25190:AM25190"/>
    <mergeCell ref="AJ25191:AM25191"/>
    <mergeCell ref="AJ25192:AK25192"/>
    <mergeCell ref="AL25192:AM25192"/>
    <mergeCell ref="AJ25233:AM25233"/>
    <mergeCell ref="AJ25234:AK25234"/>
    <mergeCell ref="AL25234:AM25234"/>
    <mergeCell ref="AJ25235:AM25235"/>
    <mergeCell ref="AJ25236:AK25236"/>
    <mergeCell ref="AL25236:AM25236"/>
    <mergeCell ref="AJ25229:AM25229"/>
    <mergeCell ref="AJ25230:AK25230"/>
    <mergeCell ref="AL25230:AM25230"/>
    <mergeCell ref="AJ25231:AM25231"/>
    <mergeCell ref="AJ25232:AK25232"/>
    <mergeCell ref="AL25232:AM25232"/>
    <mergeCell ref="AJ25225:AM25225"/>
    <mergeCell ref="AJ25226:AK25226"/>
    <mergeCell ref="AL25226:AM25226"/>
    <mergeCell ref="AJ25227:AM25227"/>
    <mergeCell ref="AJ25228:AK25228"/>
    <mergeCell ref="AL25228:AM25228"/>
    <mergeCell ref="AJ25221:AM25221"/>
    <mergeCell ref="AJ25222:AK25222"/>
    <mergeCell ref="AL25222:AM25222"/>
    <mergeCell ref="AJ25223:AM25223"/>
    <mergeCell ref="AJ25224:AK25224"/>
    <mergeCell ref="AL25224:AM25224"/>
    <mergeCell ref="AJ25217:AM25217"/>
    <mergeCell ref="AJ25218:AK25218"/>
    <mergeCell ref="AL25218:AM25218"/>
    <mergeCell ref="AJ25219:AM25219"/>
    <mergeCell ref="AJ25220:AK25220"/>
    <mergeCell ref="AL25220:AM25220"/>
    <mergeCell ref="AJ25213:AM25213"/>
    <mergeCell ref="AJ25214:AK25214"/>
    <mergeCell ref="AL25214:AM25214"/>
    <mergeCell ref="AJ25215:AM25215"/>
    <mergeCell ref="AJ25216:AK25216"/>
    <mergeCell ref="AL25216:AM25216"/>
    <mergeCell ref="AJ25257:AM25257"/>
    <mergeCell ref="AJ25258:AK25258"/>
    <mergeCell ref="AL25258:AM25258"/>
    <mergeCell ref="AJ25259:AM25259"/>
    <mergeCell ref="AJ25260:AK25260"/>
    <mergeCell ref="AL25260:AM25260"/>
    <mergeCell ref="AJ25253:AM25253"/>
    <mergeCell ref="AJ25254:AK25254"/>
    <mergeCell ref="AL25254:AM25254"/>
    <mergeCell ref="AJ25255:AM25255"/>
    <mergeCell ref="AJ25256:AK25256"/>
    <mergeCell ref="AL25256:AM25256"/>
    <mergeCell ref="AJ25249:AM25249"/>
    <mergeCell ref="AJ25250:AK25250"/>
    <mergeCell ref="AL25250:AM25250"/>
    <mergeCell ref="AJ25251:AM25251"/>
    <mergeCell ref="AJ25252:AK25252"/>
    <mergeCell ref="AL25252:AM25252"/>
    <mergeCell ref="AJ25245:AM25245"/>
    <mergeCell ref="AJ25246:AK25246"/>
    <mergeCell ref="AL25246:AM25246"/>
    <mergeCell ref="AJ25247:AM25247"/>
    <mergeCell ref="AJ25248:AK25248"/>
    <mergeCell ref="AL25248:AM25248"/>
    <mergeCell ref="AJ25241:AM25241"/>
    <mergeCell ref="AJ25242:AK25242"/>
    <mergeCell ref="AL25242:AM25242"/>
    <mergeCell ref="AJ25243:AM25243"/>
    <mergeCell ref="AJ25244:AK25244"/>
    <mergeCell ref="AL25244:AM25244"/>
    <mergeCell ref="AJ25237:AM25237"/>
    <mergeCell ref="AJ25238:AK25238"/>
    <mergeCell ref="AL25238:AM25238"/>
    <mergeCell ref="AJ25239:AM25239"/>
    <mergeCell ref="AJ25240:AK25240"/>
    <mergeCell ref="AL25240:AM25240"/>
    <mergeCell ref="AJ25281:AM25281"/>
    <mergeCell ref="AJ25282:AK25282"/>
    <mergeCell ref="AL25282:AM25282"/>
    <mergeCell ref="AJ25283:AM25283"/>
    <mergeCell ref="AJ25284:AK25284"/>
    <mergeCell ref="AL25284:AM25284"/>
    <mergeCell ref="AJ25277:AM25277"/>
    <mergeCell ref="AJ25278:AK25278"/>
    <mergeCell ref="AL25278:AM25278"/>
    <mergeCell ref="AJ25279:AM25279"/>
    <mergeCell ref="AJ25280:AK25280"/>
    <mergeCell ref="AL25280:AM25280"/>
    <mergeCell ref="AJ25273:AM25273"/>
    <mergeCell ref="AJ25274:AK25274"/>
    <mergeCell ref="AL25274:AM25274"/>
    <mergeCell ref="AJ25275:AM25275"/>
    <mergeCell ref="AJ25276:AK25276"/>
    <mergeCell ref="AL25276:AM25276"/>
    <mergeCell ref="AJ25269:AM25269"/>
    <mergeCell ref="AJ25270:AK25270"/>
    <mergeCell ref="AL25270:AM25270"/>
    <mergeCell ref="AJ25271:AM25271"/>
    <mergeCell ref="AJ25272:AK25272"/>
    <mergeCell ref="AL25272:AM25272"/>
    <mergeCell ref="AJ25265:AM25265"/>
    <mergeCell ref="AJ25266:AK25266"/>
    <mergeCell ref="AL25266:AM25266"/>
    <mergeCell ref="AJ25267:AM25267"/>
    <mergeCell ref="AJ25268:AK25268"/>
    <mergeCell ref="AL25268:AM25268"/>
    <mergeCell ref="AJ25261:AM25261"/>
    <mergeCell ref="AJ25262:AK25262"/>
    <mergeCell ref="AL25262:AM25262"/>
    <mergeCell ref="AJ25263:AM25263"/>
    <mergeCell ref="AJ25264:AK25264"/>
    <mergeCell ref="AL25264:AM25264"/>
    <mergeCell ref="AJ25305:AM25305"/>
    <mergeCell ref="AJ25306:AK25306"/>
    <mergeCell ref="AL25306:AM25306"/>
    <mergeCell ref="AJ25307:AM25307"/>
    <mergeCell ref="AJ25308:AK25308"/>
    <mergeCell ref="AL25308:AM25308"/>
    <mergeCell ref="AJ25301:AM25301"/>
    <mergeCell ref="AJ25302:AK25302"/>
    <mergeCell ref="AL25302:AM25302"/>
    <mergeCell ref="AJ25303:AM25303"/>
    <mergeCell ref="AJ25304:AK25304"/>
    <mergeCell ref="AL25304:AM25304"/>
    <mergeCell ref="AJ25297:AM25297"/>
    <mergeCell ref="AJ25298:AK25298"/>
    <mergeCell ref="AL25298:AM25298"/>
    <mergeCell ref="AJ25299:AM25299"/>
    <mergeCell ref="AJ25300:AK25300"/>
    <mergeCell ref="AL25300:AM25300"/>
    <mergeCell ref="AJ25293:AM25293"/>
    <mergeCell ref="AJ25294:AK25294"/>
    <mergeCell ref="AL25294:AM25294"/>
    <mergeCell ref="AJ25295:AM25295"/>
    <mergeCell ref="AJ25296:AK25296"/>
    <mergeCell ref="AL25296:AM25296"/>
    <mergeCell ref="AJ25289:AM25289"/>
    <mergeCell ref="AJ25290:AK25290"/>
    <mergeCell ref="AL25290:AM25290"/>
    <mergeCell ref="AJ25291:AM25291"/>
    <mergeCell ref="AJ25292:AK25292"/>
    <mergeCell ref="AL25292:AM25292"/>
    <mergeCell ref="AJ25285:AM25285"/>
    <mergeCell ref="AJ25286:AK25286"/>
    <mergeCell ref="AL25286:AM25286"/>
    <mergeCell ref="AJ25287:AM25287"/>
    <mergeCell ref="AJ25288:AK25288"/>
    <mergeCell ref="AL25288:AM25288"/>
    <mergeCell ref="AJ25329:AM25329"/>
    <mergeCell ref="AJ25330:AK25330"/>
    <mergeCell ref="AL25330:AM25330"/>
    <mergeCell ref="AJ25331:AM25331"/>
    <mergeCell ref="AJ25332:AK25332"/>
    <mergeCell ref="AL25332:AM25332"/>
    <mergeCell ref="AJ25325:AM25325"/>
    <mergeCell ref="AJ25326:AK25326"/>
    <mergeCell ref="AL25326:AM25326"/>
    <mergeCell ref="AJ25327:AM25327"/>
    <mergeCell ref="AJ25328:AK25328"/>
    <mergeCell ref="AL25328:AM25328"/>
    <mergeCell ref="AJ25321:AM25321"/>
    <mergeCell ref="AJ25322:AK25322"/>
    <mergeCell ref="AL25322:AM25322"/>
    <mergeCell ref="AJ25323:AM25323"/>
    <mergeCell ref="AJ25324:AK25324"/>
    <mergeCell ref="AL25324:AM25324"/>
    <mergeCell ref="AJ25317:AM25317"/>
    <mergeCell ref="AJ25318:AK25318"/>
    <mergeCell ref="AL25318:AM25318"/>
    <mergeCell ref="AJ25319:AM25319"/>
    <mergeCell ref="AJ25320:AK25320"/>
    <mergeCell ref="AL25320:AM25320"/>
    <mergeCell ref="AJ25313:AM25313"/>
    <mergeCell ref="AJ25314:AK25314"/>
    <mergeCell ref="AL25314:AM25314"/>
    <mergeCell ref="AJ25315:AM25315"/>
    <mergeCell ref="AJ25316:AK25316"/>
    <mergeCell ref="AL25316:AM25316"/>
    <mergeCell ref="AJ25309:AM25309"/>
    <mergeCell ref="AJ25310:AK25310"/>
    <mergeCell ref="AL25310:AM25310"/>
    <mergeCell ref="AJ25311:AM25311"/>
    <mergeCell ref="AJ25312:AK25312"/>
    <mergeCell ref="AL25312:AM25312"/>
    <mergeCell ref="AJ25353:AM25353"/>
    <mergeCell ref="AJ25354:AK25354"/>
    <mergeCell ref="AL25354:AM25354"/>
    <mergeCell ref="AJ25355:AM25355"/>
    <mergeCell ref="AJ25356:AK25356"/>
    <mergeCell ref="AL25356:AM25356"/>
    <mergeCell ref="AJ25349:AM25349"/>
    <mergeCell ref="AJ25350:AK25350"/>
    <mergeCell ref="AL25350:AM25350"/>
    <mergeCell ref="AJ25351:AM25351"/>
    <mergeCell ref="AJ25352:AK25352"/>
    <mergeCell ref="AL25352:AM25352"/>
    <mergeCell ref="AJ25345:AM25345"/>
    <mergeCell ref="AJ25346:AK25346"/>
    <mergeCell ref="AL25346:AM25346"/>
    <mergeCell ref="AJ25347:AM25347"/>
    <mergeCell ref="AJ25348:AK25348"/>
    <mergeCell ref="AL25348:AM25348"/>
    <mergeCell ref="AJ25341:AM25341"/>
    <mergeCell ref="AJ25342:AK25342"/>
    <mergeCell ref="AL25342:AM25342"/>
    <mergeCell ref="AJ25343:AM25343"/>
    <mergeCell ref="AJ25344:AK25344"/>
    <mergeCell ref="AL25344:AM25344"/>
    <mergeCell ref="AJ25337:AM25337"/>
    <mergeCell ref="AJ25338:AK25338"/>
    <mergeCell ref="AL25338:AM25338"/>
    <mergeCell ref="AJ25339:AM25339"/>
    <mergeCell ref="AJ25340:AK25340"/>
    <mergeCell ref="AL25340:AM25340"/>
    <mergeCell ref="AJ25333:AM25333"/>
    <mergeCell ref="AJ25334:AK25334"/>
    <mergeCell ref="AL25334:AM25334"/>
    <mergeCell ref="AJ25335:AM25335"/>
    <mergeCell ref="AJ25336:AK25336"/>
    <mergeCell ref="AL25336:AM25336"/>
    <mergeCell ref="AJ25377:AM25377"/>
    <mergeCell ref="AJ25378:AK25378"/>
    <mergeCell ref="AL25378:AM25378"/>
    <mergeCell ref="AJ25379:AM25379"/>
    <mergeCell ref="AJ25380:AK25380"/>
    <mergeCell ref="AL25380:AM25380"/>
    <mergeCell ref="AJ25373:AM25373"/>
    <mergeCell ref="AJ25374:AK25374"/>
    <mergeCell ref="AL25374:AM25374"/>
    <mergeCell ref="AJ25375:AM25375"/>
    <mergeCell ref="AJ25376:AK25376"/>
    <mergeCell ref="AL25376:AM25376"/>
    <mergeCell ref="AJ25369:AM25369"/>
    <mergeCell ref="AJ25370:AK25370"/>
    <mergeCell ref="AL25370:AM25370"/>
    <mergeCell ref="AJ25371:AM25371"/>
    <mergeCell ref="AJ25372:AK25372"/>
    <mergeCell ref="AL25372:AM25372"/>
    <mergeCell ref="AJ25365:AM25365"/>
    <mergeCell ref="AJ25366:AK25366"/>
    <mergeCell ref="AL25366:AM25366"/>
    <mergeCell ref="AJ25367:AM25367"/>
    <mergeCell ref="AJ25368:AK25368"/>
    <mergeCell ref="AL25368:AM25368"/>
    <mergeCell ref="AJ25361:AM25361"/>
    <mergeCell ref="AJ25362:AK25362"/>
    <mergeCell ref="AL25362:AM25362"/>
    <mergeCell ref="AJ25363:AM25363"/>
    <mergeCell ref="AJ25364:AK25364"/>
    <mergeCell ref="AL25364:AM25364"/>
    <mergeCell ref="AJ25357:AM25357"/>
    <mergeCell ref="AJ25358:AK25358"/>
    <mergeCell ref="AL25358:AM25358"/>
    <mergeCell ref="AJ25359:AM25359"/>
    <mergeCell ref="AJ25360:AK25360"/>
    <mergeCell ref="AL25360:AM25360"/>
    <mergeCell ref="AJ25401:AM25401"/>
    <mergeCell ref="AJ25402:AK25402"/>
    <mergeCell ref="AL25402:AM25402"/>
    <mergeCell ref="AJ25403:AM25403"/>
    <mergeCell ref="AJ25404:AK25404"/>
    <mergeCell ref="AL25404:AM25404"/>
    <mergeCell ref="AJ25397:AM25397"/>
    <mergeCell ref="AJ25398:AK25398"/>
    <mergeCell ref="AL25398:AM25398"/>
    <mergeCell ref="AJ25399:AM25399"/>
    <mergeCell ref="AJ25400:AK25400"/>
    <mergeCell ref="AL25400:AM25400"/>
    <mergeCell ref="AJ25393:AM25393"/>
    <mergeCell ref="AJ25394:AK25394"/>
    <mergeCell ref="AL25394:AM25394"/>
    <mergeCell ref="AJ25395:AM25395"/>
    <mergeCell ref="AJ25396:AK25396"/>
    <mergeCell ref="AL25396:AM25396"/>
    <mergeCell ref="AJ25389:AM25389"/>
    <mergeCell ref="AJ25390:AK25390"/>
    <mergeCell ref="AL25390:AM25390"/>
    <mergeCell ref="AJ25391:AM25391"/>
    <mergeCell ref="AJ25392:AK25392"/>
    <mergeCell ref="AL25392:AM25392"/>
    <mergeCell ref="AJ25385:AM25385"/>
    <mergeCell ref="AJ25386:AK25386"/>
    <mergeCell ref="AL25386:AM25386"/>
    <mergeCell ref="AJ25387:AM25387"/>
    <mergeCell ref="AJ25388:AK25388"/>
    <mergeCell ref="AL25388:AM25388"/>
    <mergeCell ref="AJ25381:AM25381"/>
    <mergeCell ref="AJ25382:AK25382"/>
    <mergeCell ref="AL25382:AM25382"/>
    <mergeCell ref="AJ25383:AM25383"/>
    <mergeCell ref="AJ25384:AK25384"/>
    <mergeCell ref="AL25384:AM25384"/>
    <mergeCell ref="AJ25425:AM25425"/>
    <mergeCell ref="AJ25426:AK25426"/>
    <mergeCell ref="AL25426:AM25426"/>
    <mergeCell ref="AJ25427:AM25427"/>
    <mergeCell ref="AJ25428:AK25428"/>
    <mergeCell ref="AL25428:AM25428"/>
    <mergeCell ref="AJ25421:AM25421"/>
    <mergeCell ref="AJ25422:AK25422"/>
    <mergeCell ref="AL25422:AM25422"/>
    <mergeCell ref="AJ25423:AM25423"/>
    <mergeCell ref="AJ25424:AK25424"/>
    <mergeCell ref="AL25424:AM25424"/>
    <mergeCell ref="AJ25417:AM25417"/>
    <mergeCell ref="AJ25418:AK25418"/>
    <mergeCell ref="AL25418:AM25418"/>
    <mergeCell ref="AJ25419:AM25419"/>
    <mergeCell ref="AJ25420:AK25420"/>
    <mergeCell ref="AL25420:AM25420"/>
    <mergeCell ref="AJ25413:AM25413"/>
    <mergeCell ref="AJ25414:AK25414"/>
    <mergeCell ref="AL25414:AM25414"/>
    <mergeCell ref="AJ25415:AM25415"/>
    <mergeCell ref="AJ25416:AK25416"/>
    <mergeCell ref="AL25416:AM25416"/>
    <mergeCell ref="AJ25409:AM25409"/>
    <mergeCell ref="AJ25410:AK25410"/>
    <mergeCell ref="AL25410:AM25410"/>
    <mergeCell ref="AJ25411:AM25411"/>
    <mergeCell ref="AJ25412:AK25412"/>
    <mergeCell ref="AL25412:AM25412"/>
    <mergeCell ref="AJ25405:AM25405"/>
    <mergeCell ref="AJ25406:AK25406"/>
    <mergeCell ref="AL25406:AM25406"/>
    <mergeCell ref="AJ25407:AM25407"/>
    <mergeCell ref="AJ25408:AK25408"/>
    <mergeCell ref="AL25408:AM25408"/>
    <mergeCell ref="AJ25449:AM25449"/>
    <mergeCell ref="AJ25450:AK25450"/>
    <mergeCell ref="AL25450:AM25450"/>
    <mergeCell ref="AJ25451:AM25451"/>
    <mergeCell ref="AJ25452:AK25452"/>
    <mergeCell ref="AL25452:AM25452"/>
    <mergeCell ref="AJ25445:AM25445"/>
    <mergeCell ref="AJ25446:AK25446"/>
    <mergeCell ref="AL25446:AM25446"/>
    <mergeCell ref="AJ25447:AM25447"/>
    <mergeCell ref="AJ25448:AK25448"/>
    <mergeCell ref="AL25448:AM25448"/>
    <mergeCell ref="AJ25441:AM25441"/>
    <mergeCell ref="AJ25442:AK25442"/>
    <mergeCell ref="AL25442:AM25442"/>
    <mergeCell ref="AJ25443:AM25443"/>
    <mergeCell ref="AJ25444:AK25444"/>
    <mergeCell ref="AL25444:AM25444"/>
    <mergeCell ref="AJ25437:AM25437"/>
    <mergeCell ref="AJ25438:AK25438"/>
    <mergeCell ref="AL25438:AM25438"/>
    <mergeCell ref="AJ25439:AM25439"/>
    <mergeCell ref="AJ25440:AK25440"/>
    <mergeCell ref="AL25440:AM25440"/>
    <mergeCell ref="AJ25433:AM25433"/>
    <mergeCell ref="AJ25434:AK25434"/>
    <mergeCell ref="AL25434:AM25434"/>
    <mergeCell ref="AJ25435:AM25435"/>
    <mergeCell ref="AJ25436:AK25436"/>
    <mergeCell ref="AL25436:AM25436"/>
    <mergeCell ref="AJ25429:AM25429"/>
    <mergeCell ref="AJ25430:AK25430"/>
    <mergeCell ref="AL25430:AM25430"/>
    <mergeCell ref="AJ25431:AM25431"/>
    <mergeCell ref="AJ25432:AK25432"/>
    <mergeCell ref="AL25432:AM25432"/>
    <mergeCell ref="AJ25473:AM25473"/>
    <mergeCell ref="AJ25474:AK25474"/>
    <mergeCell ref="AL25474:AM25474"/>
    <mergeCell ref="AJ25475:AM25475"/>
    <mergeCell ref="AJ25476:AK25476"/>
    <mergeCell ref="AL25476:AM25476"/>
    <mergeCell ref="AJ25469:AM25469"/>
    <mergeCell ref="AJ25470:AK25470"/>
    <mergeCell ref="AL25470:AM25470"/>
    <mergeCell ref="AJ25471:AM25471"/>
    <mergeCell ref="AJ25472:AK25472"/>
    <mergeCell ref="AL25472:AM25472"/>
    <mergeCell ref="AJ25465:AM25465"/>
    <mergeCell ref="AJ25466:AK25466"/>
    <mergeCell ref="AL25466:AM25466"/>
    <mergeCell ref="AJ25467:AM25467"/>
    <mergeCell ref="AJ25468:AK25468"/>
    <mergeCell ref="AL25468:AM25468"/>
    <mergeCell ref="AJ25461:AM25461"/>
    <mergeCell ref="AJ25462:AK25462"/>
    <mergeCell ref="AL25462:AM25462"/>
    <mergeCell ref="AJ25463:AM25463"/>
    <mergeCell ref="AJ25464:AK25464"/>
    <mergeCell ref="AL25464:AM25464"/>
    <mergeCell ref="AJ25457:AM25457"/>
    <mergeCell ref="AJ25458:AK25458"/>
    <mergeCell ref="AL25458:AM25458"/>
    <mergeCell ref="AJ25459:AM25459"/>
    <mergeCell ref="AJ25460:AK25460"/>
    <mergeCell ref="AL25460:AM25460"/>
    <mergeCell ref="AJ25453:AM25453"/>
    <mergeCell ref="AJ25454:AK25454"/>
    <mergeCell ref="AL25454:AM25454"/>
    <mergeCell ref="AJ25455:AM25455"/>
    <mergeCell ref="AJ25456:AK25456"/>
    <mergeCell ref="AL25456:AM25456"/>
    <mergeCell ref="AJ25497:AM25497"/>
    <mergeCell ref="AJ25498:AK25498"/>
    <mergeCell ref="AL25498:AM25498"/>
    <mergeCell ref="AJ25499:AM25499"/>
    <mergeCell ref="AJ25500:AK25500"/>
    <mergeCell ref="AL25500:AM25500"/>
    <mergeCell ref="AJ25493:AM25493"/>
    <mergeCell ref="AJ25494:AK25494"/>
    <mergeCell ref="AL25494:AM25494"/>
    <mergeCell ref="AJ25495:AM25495"/>
    <mergeCell ref="AJ25496:AK25496"/>
    <mergeCell ref="AL25496:AM25496"/>
    <mergeCell ref="AJ25489:AM25489"/>
    <mergeCell ref="AJ25490:AK25490"/>
    <mergeCell ref="AL25490:AM25490"/>
    <mergeCell ref="AJ25491:AM25491"/>
    <mergeCell ref="AJ25492:AK25492"/>
    <mergeCell ref="AL25492:AM25492"/>
    <mergeCell ref="AJ25485:AM25485"/>
    <mergeCell ref="AJ25486:AK25486"/>
    <mergeCell ref="AL25486:AM25486"/>
    <mergeCell ref="AJ25487:AM25487"/>
    <mergeCell ref="AJ25488:AK25488"/>
    <mergeCell ref="AL25488:AM25488"/>
    <mergeCell ref="AJ25481:AM25481"/>
    <mergeCell ref="AJ25482:AK25482"/>
    <mergeCell ref="AL25482:AM25482"/>
    <mergeCell ref="AJ25483:AM25483"/>
    <mergeCell ref="AJ25484:AK25484"/>
    <mergeCell ref="AL25484:AM25484"/>
    <mergeCell ref="AJ25477:AM25477"/>
    <mergeCell ref="AJ25478:AK25478"/>
    <mergeCell ref="AL25478:AM25478"/>
    <mergeCell ref="AJ25479:AM25479"/>
    <mergeCell ref="AJ25480:AK25480"/>
    <mergeCell ref="AL25480:AM25480"/>
    <mergeCell ref="AJ25521:AM25521"/>
    <mergeCell ref="AJ25522:AK25522"/>
    <mergeCell ref="AL25522:AM25522"/>
    <mergeCell ref="AJ25523:AM25523"/>
    <mergeCell ref="AJ25524:AK25524"/>
    <mergeCell ref="AL25524:AM25524"/>
    <mergeCell ref="AJ25517:AM25517"/>
    <mergeCell ref="AJ25518:AK25518"/>
    <mergeCell ref="AL25518:AM25518"/>
    <mergeCell ref="AJ25519:AM25519"/>
    <mergeCell ref="AJ25520:AK25520"/>
    <mergeCell ref="AL25520:AM25520"/>
    <mergeCell ref="AJ25513:AM25513"/>
    <mergeCell ref="AJ25514:AK25514"/>
    <mergeCell ref="AL25514:AM25514"/>
    <mergeCell ref="AJ25515:AM25515"/>
    <mergeCell ref="AJ25516:AK25516"/>
    <mergeCell ref="AL25516:AM25516"/>
    <mergeCell ref="AJ25509:AM25509"/>
    <mergeCell ref="AJ25510:AK25510"/>
    <mergeCell ref="AL25510:AM25510"/>
    <mergeCell ref="AJ25511:AM25511"/>
    <mergeCell ref="AJ25512:AK25512"/>
    <mergeCell ref="AL25512:AM25512"/>
    <mergeCell ref="AJ25505:AM25505"/>
    <mergeCell ref="AJ25506:AK25506"/>
    <mergeCell ref="AL25506:AM25506"/>
    <mergeCell ref="AJ25507:AM25507"/>
    <mergeCell ref="AJ25508:AK25508"/>
    <mergeCell ref="AL25508:AM25508"/>
    <mergeCell ref="AJ25501:AM25501"/>
    <mergeCell ref="AJ25502:AK25502"/>
    <mergeCell ref="AL25502:AM25502"/>
    <mergeCell ref="AJ25503:AM25503"/>
    <mergeCell ref="AJ25504:AK25504"/>
    <mergeCell ref="AL25504:AM25504"/>
    <mergeCell ref="AJ25545:AM25545"/>
    <mergeCell ref="AJ25546:AK25546"/>
    <mergeCell ref="AL25546:AM25546"/>
    <mergeCell ref="AJ25547:AM25547"/>
    <mergeCell ref="AJ25548:AK25548"/>
    <mergeCell ref="AL25548:AM25548"/>
    <mergeCell ref="AJ25541:AM25541"/>
    <mergeCell ref="AJ25542:AK25542"/>
    <mergeCell ref="AL25542:AM25542"/>
    <mergeCell ref="AJ25543:AM25543"/>
    <mergeCell ref="AJ25544:AK25544"/>
    <mergeCell ref="AL25544:AM25544"/>
    <mergeCell ref="AJ25537:AM25537"/>
    <mergeCell ref="AJ25538:AK25538"/>
    <mergeCell ref="AL25538:AM25538"/>
    <mergeCell ref="AJ25539:AM25539"/>
    <mergeCell ref="AJ25540:AK25540"/>
    <mergeCell ref="AL25540:AM25540"/>
    <mergeCell ref="AJ25533:AM25533"/>
    <mergeCell ref="AJ25534:AK25534"/>
    <mergeCell ref="AL25534:AM25534"/>
    <mergeCell ref="AJ25535:AM25535"/>
    <mergeCell ref="AJ25536:AK25536"/>
    <mergeCell ref="AL25536:AM25536"/>
    <mergeCell ref="AJ25529:AM25529"/>
    <mergeCell ref="AJ25530:AK25530"/>
    <mergeCell ref="AL25530:AM25530"/>
    <mergeCell ref="AJ25531:AM25531"/>
    <mergeCell ref="AJ25532:AK25532"/>
    <mergeCell ref="AL25532:AM25532"/>
    <mergeCell ref="AJ25525:AM25525"/>
    <mergeCell ref="AJ25526:AK25526"/>
    <mergeCell ref="AL25526:AM25526"/>
    <mergeCell ref="AJ25527:AM25527"/>
    <mergeCell ref="AJ25528:AK25528"/>
    <mergeCell ref="AL25528:AM25528"/>
    <mergeCell ref="AJ25569:AM25569"/>
    <mergeCell ref="AJ25570:AK25570"/>
    <mergeCell ref="AL25570:AM25570"/>
    <mergeCell ref="AJ25571:AM25571"/>
    <mergeCell ref="AJ25572:AK25572"/>
    <mergeCell ref="AL25572:AM25572"/>
    <mergeCell ref="AJ25565:AM25565"/>
    <mergeCell ref="AJ25566:AK25566"/>
    <mergeCell ref="AL25566:AM25566"/>
    <mergeCell ref="AJ25567:AM25567"/>
    <mergeCell ref="AJ25568:AK25568"/>
    <mergeCell ref="AL25568:AM25568"/>
    <mergeCell ref="AJ25561:AM25561"/>
    <mergeCell ref="AJ25562:AK25562"/>
    <mergeCell ref="AL25562:AM25562"/>
    <mergeCell ref="AJ25563:AM25563"/>
    <mergeCell ref="AJ25564:AK25564"/>
    <mergeCell ref="AL25564:AM25564"/>
    <mergeCell ref="AJ25557:AM25557"/>
    <mergeCell ref="AJ25558:AK25558"/>
    <mergeCell ref="AL25558:AM25558"/>
    <mergeCell ref="AJ25559:AM25559"/>
    <mergeCell ref="AJ25560:AK25560"/>
    <mergeCell ref="AL25560:AM25560"/>
    <mergeCell ref="AJ25553:AM25553"/>
    <mergeCell ref="AJ25554:AK25554"/>
    <mergeCell ref="AL25554:AM25554"/>
    <mergeCell ref="AJ25555:AM25555"/>
    <mergeCell ref="AJ25556:AK25556"/>
    <mergeCell ref="AL25556:AM25556"/>
    <mergeCell ref="AJ25549:AM25549"/>
    <mergeCell ref="AJ25550:AK25550"/>
    <mergeCell ref="AL25550:AM25550"/>
    <mergeCell ref="AJ25551:AM25551"/>
    <mergeCell ref="AJ25552:AK25552"/>
    <mergeCell ref="AL25552:AM25552"/>
    <mergeCell ref="AJ25593:AM25593"/>
    <mergeCell ref="AJ25594:AK25594"/>
    <mergeCell ref="AL25594:AM25594"/>
    <mergeCell ref="AJ25595:AM25595"/>
    <mergeCell ref="AJ25596:AK25596"/>
    <mergeCell ref="AL25596:AM25596"/>
    <mergeCell ref="AJ25589:AM25589"/>
    <mergeCell ref="AJ25590:AK25590"/>
    <mergeCell ref="AL25590:AM25590"/>
    <mergeCell ref="AJ25591:AM25591"/>
    <mergeCell ref="AJ25592:AK25592"/>
    <mergeCell ref="AL25592:AM25592"/>
    <mergeCell ref="AJ25585:AM25585"/>
    <mergeCell ref="AJ25586:AK25586"/>
    <mergeCell ref="AL25586:AM25586"/>
    <mergeCell ref="AJ25587:AM25587"/>
    <mergeCell ref="AJ25588:AK25588"/>
    <mergeCell ref="AL25588:AM25588"/>
    <mergeCell ref="AJ25581:AM25581"/>
    <mergeCell ref="AJ25582:AK25582"/>
    <mergeCell ref="AL25582:AM25582"/>
    <mergeCell ref="AJ25583:AM25583"/>
    <mergeCell ref="AJ25584:AK25584"/>
    <mergeCell ref="AL25584:AM25584"/>
    <mergeCell ref="AJ25577:AM25577"/>
    <mergeCell ref="AJ25578:AK25578"/>
    <mergeCell ref="AL25578:AM25578"/>
    <mergeCell ref="AJ25579:AM25579"/>
    <mergeCell ref="AJ25580:AK25580"/>
    <mergeCell ref="AL25580:AM25580"/>
    <mergeCell ref="AJ25573:AM25573"/>
    <mergeCell ref="AJ25574:AK25574"/>
    <mergeCell ref="AL25574:AM25574"/>
    <mergeCell ref="AJ25575:AM25575"/>
    <mergeCell ref="AJ25576:AK25576"/>
    <mergeCell ref="AL25576:AM25576"/>
    <mergeCell ref="AJ25617:AM25617"/>
    <mergeCell ref="AJ25618:AK25618"/>
    <mergeCell ref="AL25618:AM25618"/>
    <mergeCell ref="AJ25619:AM25619"/>
    <mergeCell ref="AJ25620:AK25620"/>
    <mergeCell ref="AL25620:AM25620"/>
    <mergeCell ref="AJ25613:AM25613"/>
    <mergeCell ref="AJ25614:AK25614"/>
    <mergeCell ref="AL25614:AM25614"/>
    <mergeCell ref="AJ25615:AM25615"/>
    <mergeCell ref="AJ25616:AK25616"/>
    <mergeCell ref="AL25616:AM25616"/>
    <mergeCell ref="AJ25609:AM25609"/>
    <mergeCell ref="AJ25610:AK25610"/>
    <mergeCell ref="AL25610:AM25610"/>
    <mergeCell ref="AJ25611:AM25611"/>
    <mergeCell ref="AJ25612:AK25612"/>
    <mergeCell ref="AL25612:AM25612"/>
    <mergeCell ref="AJ25605:AM25605"/>
    <mergeCell ref="AJ25606:AK25606"/>
    <mergeCell ref="AL25606:AM25606"/>
    <mergeCell ref="AJ25607:AM25607"/>
    <mergeCell ref="AJ25608:AK25608"/>
    <mergeCell ref="AL25608:AM25608"/>
    <mergeCell ref="AJ25601:AM25601"/>
    <mergeCell ref="AJ25602:AK25602"/>
    <mergeCell ref="AL25602:AM25602"/>
    <mergeCell ref="AJ25603:AM25603"/>
    <mergeCell ref="AJ25604:AK25604"/>
    <mergeCell ref="AL25604:AM25604"/>
    <mergeCell ref="AJ25597:AM25597"/>
    <mergeCell ref="AJ25598:AK25598"/>
    <mergeCell ref="AL25598:AM25598"/>
    <mergeCell ref="AJ25599:AM25599"/>
    <mergeCell ref="AJ25600:AK25600"/>
    <mergeCell ref="AL25600:AM25600"/>
    <mergeCell ref="AJ25641:AM25641"/>
    <mergeCell ref="AJ25642:AK25642"/>
    <mergeCell ref="AL25642:AM25642"/>
    <mergeCell ref="AJ25643:AM25643"/>
    <mergeCell ref="AJ25644:AK25644"/>
    <mergeCell ref="AL25644:AM25644"/>
    <mergeCell ref="AJ25637:AM25637"/>
    <mergeCell ref="AJ25638:AK25638"/>
    <mergeCell ref="AL25638:AM25638"/>
    <mergeCell ref="AJ25639:AM25639"/>
    <mergeCell ref="AJ25640:AK25640"/>
    <mergeCell ref="AL25640:AM25640"/>
    <mergeCell ref="AJ25633:AM25633"/>
    <mergeCell ref="AJ25634:AK25634"/>
    <mergeCell ref="AL25634:AM25634"/>
    <mergeCell ref="AJ25635:AM25635"/>
    <mergeCell ref="AJ25636:AK25636"/>
    <mergeCell ref="AL25636:AM25636"/>
    <mergeCell ref="AJ25629:AM25629"/>
    <mergeCell ref="AJ25630:AK25630"/>
    <mergeCell ref="AL25630:AM25630"/>
    <mergeCell ref="AJ25631:AM25631"/>
    <mergeCell ref="AJ25632:AK25632"/>
    <mergeCell ref="AL25632:AM25632"/>
    <mergeCell ref="AJ25625:AM25625"/>
    <mergeCell ref="AJ25626:AK25626"/>
    <mergeCell ref="AL25626:AM25626"/>
    <mergeCell ref="AJ25627:AM25627"/>
    <mergeCell ref="AJ25628:AK25628"/>
    <mergeCell ref="AL25628:AM25628"/>
    <mergeCell ref="AJ25621:AM25621"/>
    <mergeCell ref="AJ25622:AK25622"/>
    <mergeCell ref="AL25622:AM25622"/>
    <mergeCell ref="AJ25623:AM25623"/>
    <mergeCell ref="AJ25624:AK25624"/>
    <mergeCell ref="AL25624:AM25624"/>
    <mergeCell ref="AJ25665:AM25665"/>
    <mergeCell ref="AJ25666:AK25666"/>
    <mergeCell ref="AL25666:AM25666"/>
    <mergeCell ref="AJ25667:AM25667"/>
    <mergeCell ref="AJ25668:AK25668"/>
    <mergeCell ref="AL25668:AM25668"/>
    <mergeCell ref="AJ25661:AM25661"/>
    <mergeCell ref="AJ25662:AK25662"/>
    <mergeCell ref="AL25662:AM25662"/>
    <mergeCell ref="AJ25663:AM25663"/>
    <mergeCell ref="AJ25664:AK25664"/>
    <mergeCell ref="AL25664:AM25664"/>
    <mergeCell ref="AJ25657:AM25657"/>
    <mergeCell ref="AJ25658:AK25658"/>
    <mergeCell ref="AL25658:AM25658"/>
    <mergeCell ref="AJ25659:AM25659"/>
    <mergeCell ref="AJ25660:AK25660"/>
    <mergeCell ref="AL25660:AM25660"/>
    <mergeCell ref="AJ25653:AM25653"/>
    <mergeCell ref="AJ25654:AK25654"/>
    <mergeCell ref="AL25654:AM25654"/>
    <mergeCell ref="AJ25655:AM25655"/>
    <mergeCell ref="AJ25656:AK25656"/>
    <mergeCell ref="AL25656:AM25656"/>
    <mergeCell ref="AJ25649:AM25649"/>
    <mergeCell ref="AJ25650:AK25650"/>
    <mergeCell ref="AL25650:AM25650"/>
    <mergeCell ref="AJ25651:AM25651"/>
    <mergeCell ref="AJ25652:AK25652"/>
    <mergeCell ref="AL25652:AM25652"/>
    <mergeCell ref="AJ25645:AM25645"/>
    <mergeCell ref="AJ25646:AK25646"/>
    <mergeCell ref="AL25646:AM25646"/>
    <mergeCell ref="AJ25647:AM25647"/>
    <mergeCell ref="AJ25648:AK25648"/>
    <mergeCell ref="AL25648:AM25648"/>
    <mergeCell ref="AJ25689:AM25689"/>
    <mergeCell ref="AJ25690:AK25690"/>
    <mergeCell ref="AL25690:AM25690"/>
    <mergeCell ref="AJ25691:AM25691"/>
    <mergeCell ref="AJ25692:AK25692"/>
    <mergeCell ref="AL25692:AM25692"/>
    <mergeCell ref="AJ25685:AM25685"/>
    <mergeCell ref="AJ25686:AK25686"/>
    <mergeCell ref="AL25686:AM25686"/>
    <mergeCell ref="AJ25687:AM25687"/>
    <mergeCell ref="AJ25688:AK25688"/>
    <mergeCell ref="AL25688:AM25688"/>
    <mergeCell ref="AJ25681:AM25681"/>
    <mergeCell ref="AJ25682:AK25682"/>
    <mergeCell ref="AL25682:AM25682"/>
    <mergeCell ref="AJ25683:AM25683"/>
    <mergeCell ref="AJ25684:AK25684"/>
    <mergeCell ref="AL25684:AM25684"/>
    <mergeCell ref="AJ25677:AM25677"/>
    <mergeCell ref="AJ25678:AK25678"/>
    <mergeCell ref="AL25678:AM25678"/>
    <mergeCell ref="AJ25679:AM25679"/>
    <mergeCell ref="AJ25680:AK25680"/>
    <mergeCell ref="AL25680:AM25680"/>
    <mergeCell ref="AJ25673:AM25673"/>
    <mergeCell ref="AJ25674:AK25674"/>
    <mergeCell ref="AL25674:AM25674"/>
    <mergeCell ref="AJ25675:AM25675"/>
    <mergeCell ref="AJ25676:AK25676"/>
    <mergeCell ref="AL25676:AM25676"/>
    <mergeCell ref="AJ25669:AM25669"/>
    <mergeCell ref="AJ25670:AK25670"/>
    <mergeCell ref="AL25670:AM25670"/>
    <mergeCell ref="AJ25671:AM25671"/>
    <mergeCell ref="AJ25672:AK25672"/>
    <mergeCell ref="AL25672:AM25672"/>
    <mergeCell ref="AJ25713:AM25713"/>
    <mergeCell ref="AJ25714:AK25714"/>
    <mergeCell ref="AL25714:AM25714"/>
    <mergeCell ref="AJ25715:AM25715"/>
    <mergeCell ref="AJ25716:AK25716"/>
    <mergeCell ref="AL25716:AM25716"/>
    <mergeCell ref="AJ25709:AM25709"/>
    <mergeCell ref="AJ25710:AK25710"/>
    <mergeCell ref="AL25710:AM25710"/>
    <mergeCell ref="AJ25711:AM25711"/>
    <mergeCell ref="AJ25712:AK25712"/>
    <mergeCell ref="AL25712:AM25712"/>
    <mergeCell ref="AJ25705:AM25705"/>
    <mergeCell ref="AJ25706:AK25706"/>
    <mergeCell ref="AL25706:AM25706"/>
    <mergeCell ref="AJ25707:AM25707"/>
    <mergeCell ref="AJ25708:AK25708"/>
    <mergeCell ref="AL25708:AM25708"/>
    <mergeCell ref="AJ25701:AM25701"/>
    <mergeCell ref="AJ25702:AK25702"/>
    <mergeCell ref="AL25702:AM25702"/>
    <mergeCell ref="AJ25703:AM25703"/>
    <mergeCell ref="AJ25704:AK25704"/>
    <mergeCell ref="AL25704:AM25704"/>
    <mergeCell ref="AJ25697:AM25697"/>
    <mergeCell ref="AJ25698:AK25698"/>
    <mergeCell ref="AL25698:AM25698"/>
    <mergeCell ref="AJ25699:AM25699"/>
    <mergeCell ref="AJ25700:AK25700"/>
    <mergeCell ref="AL25700:AM25700"/>
    <mergeCell ref="AJ25693:AM25693"/>
    <mergeCell ref="AJ25694:AK25694"/>
    <mergeCell ref="AL25694:AM25694"/>
    <mergeCell ref="AJ25695:AM25695"/>
    <mergeCell ref="AJ25696:AK25696"/>
    <mergeCell ref="AL25696:AM25696"/>
    <mergeCell ref="AJ25737:AM25737"/>
    <mergeCell ref="AJ25738:AK25738"/>
    <mergeCell ref="AL25738:AM25738"/>
    <mergeCell ref="AJ25739:AM25739"/>
    <mergeCell ref="AJ25740:AK25740"/>
    <mergeCell ref="AL25740:AM25740"/>
    <mergeCell ref="AJ25733:AM25733"/>
    <mergeCell ref="AJ25734:AK25734"/>
    <mergeCell ref="AL25734:AM25734"/>
    <mergeCell ref="AJ25735:AM25735"/>
    <mergeCell ref="AJ25736:AK25736"/>
    <mergeCell ref="AL25736:AM25736"/>
    <mergeCell ref="AJ25729:AM25729"/>
    <mergeCell ref="AJ25730:AK25730"/>
    <mergeCell ref="AL25730:AM25730"/>
    <mergeCell ref="AJ25731:AM25731"/>
    <mergeCell ref="AJ25732:AK25732"/>
    <mergeCell ref="AL25732:AM25732"/>
    <mergeCell ref="AJ25725:AM25725"/>
    <mergeCell ref="AJ25726:AK25726"/>
    <mergeCell ref="AL25726:AM25726"/>
    <mergeCell ref="AJ25727:AM25727"/>
    <mergeCell ref="AJ25728:AK25728"/>
    <mergeCell ref="AL25728:AM25728"/>
    <mergeCell ref="AJ25721:AM25721"/>
    <mergeCell ref="AJ25722:AK25722"/>
    <mergeCell ref="AL25722:AM25722"/>
    <mergeCell ref="AJ25723:AM25723"/>
    <mergeCell ref="AJ25724:AK25724"/>
    <mergeCell ref="AL25724:AM25724"/>
    <mergeCell ref="AJ25717:AM25717"/>
    <mergeCell ref="AJ25718:AK25718"/>
    <mergeCell ref="AL25718:AM25718"/>
    <mergeCell ref="AJ25719:AM25719"/>
    <mergeCell ref="AJ25720:AK25720"/>
    <mergeCell ref="AL25720:AM25720"/>
    <mergeCell ref="AJ25761:AM25761"/>
    <mergeCell ref="AJ25762:AK25762"/>
    <mergeCell ref="AL25762:AM25762"/>
    <mergeCell ref="AJ25763:AM25763"/>
    <mergeCell ref="AJ25764:AK25764"/>
    <mergeCell ref="AL25764:AM25764"/>
    <mergeCell ref="AJ25757:AM25757"/>
    <mergeCell ref="AJ25758:AK25758"/>
    <mergeCell ref="AL25758:AM25758"/>
    <mergeCell ref="AJ25759:AM25759"/>
    <mergeCell ref="AJ25760:AK25760"/>
    <mergeCell ref="AL25760:AM25760"/>
    <mergeCell ref="AJ25753:AM25753"/>
    <mergeCell ref="AJ25754:AK25754"/>
    <mergeCell ref="AL25754:AM25754"/>
    <mergeCell ref="AJ25755:AM25755"/>
    <mergeCell ref="AJ25756:AK25756"/>
    <mergeCell ref="AL25756:AM25756"/>
    <mergeCell ref="AJ25749:AM25749"/>
    <mergeCell ref="AJ25750:AK25750"/>
    <mergeCell ref="AL25750:AM25750"/>
    <mergeCell ref="AJ25751:AM25751"/>
    <mergeCell ref="AJ25752:AK25752"/>
    <mergeCell ref="AL25752:AM25752"/>
    <mergeCell ref="AJ25745:AM25745"/>
    <mergeCell ref="AJ25746:AK25746"/>
    <mergeCell ref="AL25746:AM25746"/>
    <mergeCell ref="AJ25747:AM25747"/>
    <mergeCell ref="AJ25748:AK25748"/>
    <mergeCell ref="AL25748:AM25748"/>
    <mergeCell ref="AJ25741:AM25741"/>
    <mergeCell ref="AJ25742:AK25742"/>
    <mergeCell ref="AL25742:AM25742"/>
    <mergeCell ref="AJ25743:AM25743"/>
    <mergeCell ref="AJ25744:AK25744"/>
    <mergeCell ref="AL25744:AM25744"/>
    <mergeCell ref="AJ25785:AM25785"/>
    <mergeCell ref="AJ25786:AK25786"/>
    <mergeCell ref="AL25786:AM25786"/>
    <mergeCell ref="AJ25787:AM25787"/>
    <mergeCell ref="AJ25788:AK25788"/>
    <mergeCell ref="AL25788:AM25788"/>
    <mergeCell ref="AJ25781:AM25781"/>
    <mergeCell ref="AJ25782:AK25782"/>
    <mergeCell ref="AL25782:AM25782"/>
    <mergeCell ref="AJ25783:AM25783"/>
    <mergeCell ref="AJ25784:AK25784"/>
    <mergeCell ref="AL25784:AM25784"/>
    <mergeCell ref="AJ25777:AM25777"/>
    <mergeCell ref="AJ25778:AK25778"/>
    <mergeCell ref="AL25778:AM25778"/>
    <mergeCell ref="AJ25779:AM25779"/>
    <mergeCell ref="AJ25780:AK25780"/>
    <mergeCell ref="AL25780:AM25780"/>
    <mergeCell ref="AJ25773:AM25773"/>
    <mergeCell ref="AJ25774:AK25774"/>
    <mergeCell ref="AL25774:AM25774"/>
    <mergeCell ref="AJ25775:AM25775"/>
    <mergeCell ref="AJ25776:AK25776"/>
    <mergeCell ref="AL25776:AM25776"/>
    <mergeCell ref="AJ25769:AM25769"/>
    <mergeCell ref="AJ25770:AK25770"/>
    <mergeCell ref="AL25770:AM25770"/>
    <mergeCell ref="AJ25771:AM25771"/>
    <mergeCell ref="AJ25772:AK25772"/>
    <mergeCell ref="AL25772:AM25772"/>
    <mergeCell ref="AJ25765:AM25765"/>
    <mergeCell ref="AJ25766:AK25766"/>
    <mergeCell ref="AL25766:AM25766"/>
    <mergeCell ref="AJ25767:AM25767"/>
    <mergeCell ref="AJ25768:AK25768"/>
    <mergeCell ref="AL25768:AM25768"/>
    <mergeCell ref="AJ25809:AM25809"/>
    <mergeCell ref="AJ25810:AK25810"/>
    <mergeCell ref="AL25810:AM25810"/>
    <mergeCell ref="AJ25811:AM25811"/>
    <mergeCell ref="AJ25812:AK25812"/>
    <mergeCell ref="AL25812:AM25812"/>
    <mergeCell ref="AJ25805:AM25805"/>
    <mergeCell ref="AJ25806:AK25806"/>
    <mergeCell ref="AL25806:AM25806"/>
    <mergeCell ref="AJ25807:AM25807"/>
    <mergeCell ref="AJ25808:AK25808"/>
    <mergeCell ref="AL25808:AM25808"/>
    <mergeCell ref="AJ25801:AM25801"/>
    <mergeCell ref="AJ25802:AK25802"/>
    <mergeCell ref="AL25802:AM25802"/>
    <mergeCell ref="AJ25803:AM25803"/>
    <mergeCell ref="AJ25804:AK25804"/>
    <mergeCell ref="AL25804:AM25804"/>
    <mergeCell ref="AJ25797:AM25797"/>
    <mergeCell ref="AJ25798:AK25798"/>
    <mergeCell ref="AL25798:AM25798"/>
    <mergeCell ref="AJ25799:AM25799"/>
    <mergeCell ref="AJ25800:AK25800"/>
    <mergeCell ref="AL25800:AM25800"/>
    <mergeCell ref="AJ25793:AM25793"/>
    <mergeCell ref="AJ25794:AK25794"/>
    <mergeCell ref="AL25794:AM25794"/>
    <mergeCell ref="AJ25795:AM25795"/>
    <mergeCell ref="AJ25796:AK25796"/>
    <mergeCell ref="AL25796:AM25796"/>
    <mergeCell ref="AJ25789:AM25789"/>
    <mergeCell ref="AJ25790:AK25790"/>
    <mergeCell ref="AL25790:AM25790"/>
    <mergeCell ref="AJ25791:AM25791"/>
    <mergeCell ref="AJ25792:AK25792"/>
    <mergeCell ref="AL25792:AM25792"/>
    <mergeCell ref="AJ25833:AM25833"/>
    <mergeCell ref="AJ25834:AK25834"/>
    <mergeCell ref="AL25834:AM25834"/>
    <mergeCell ref="AJ25835:AM25835"/>
    <mergeCell ref="AJ25836:AK25836"/>
    <mergeCell ref="AL25836:AM25836"/>
    <mergeCell ref="AJ25829:AM25829"/>
    <mergeCell ref="AJ25830:AK25830"/>
    <mergeCell ref="AL25830:AM25830"/>
    <mergeCell ref="AJ25831:AM25831"/>
    <mergeCell ref="AJ25832:AK25832"/>
    <mergeCell ref="AL25832:AM25832"/>
    <mergeCell ref="AJ25825:AM25825"/>
    <mergeCell ref="AJ25826:AK25826"/>
    <mergeCell ref="AL25826:AM25826"/>
    <mergeCell ref="AJ25827:AM25827"/>
    <mergeCell ref="AJ25828:AK25828"/>
    <mergeCell ref="AL25828:AM25828"/>
    <mergeCell ref="AJ25821:AM25821"/>
    <mergeCell ref="AJ25822:AK25822"/>
    <mergeCell ref="AL25822:AM25822"/>
    <mergeCell ref="AJ25823:AM25823"/>
    <mergeCell ref="AJ25824:AK25824"/>
    <mergeCell ref="AL25824:AM25824"/>
    <mergeCell ref="AJ25817:AM25817"/>
    <mergeCell ref="AJ25818:AK25818"/>
    <mergeCell ref="AL25818:AM25818"/>
    <mergeCell ref="AJ25819:AM25819"/>
    <mergeCell ref="AJ25820:AK25820"/>
    <mergeCell ref="AL25820:AM25820"/>
    <mergeCell ref="AJ25813:AM25813"/>
    <mergeCell ref="AJ25814:AK25814"/>
    <mergeCell ref="AL25814:AM25814"/>
    <mergeCell ref="AJ25815:AM25815"/>
    <mergeCell ref="AJ25816:AK25816"/>
    <mergeCell ref="AL25816:AM25816"/>
    <mergeCell ref="AJ25857:AM25857"/>
    <mergeCell ref="AJ25858:AK25858"/>
    <mergeCell ref="AL25858:AM25858"/>
    <mergeCell ref="AJ25859:AM25859"/>
    <mergeCell ref="AJ25860:AK25860"/>
    <mergeCell ref="AL25860:AM25860"/>
    <mergeCell ref="AJ25853:AM25853"/>
    <mergeCell ref="AJ25854:AK25854"/>
    <mergeCell ref="AL25854:AM25854"/>
    <mergeCell ref="AJ25855:AM25855"/>
    <mergeCell ref="AJ25856:AK25856"/>
    <mergeCell ref="AL25856:AM25856"/>
    <mergeCell ref="AJ25849:AM25849"/>
    <mergeCell ref="AJ25850:AK25850"/>
    <mergeCell ref="AL25850:AM25850"/>
    <mergeCell ref="AJ25851:AM25851"/>
    <mergeCell ref="AJ25852:AK25852"/>
    <mergeCell ref="AL25852:AM25852"/>
    <mergeCell ref="AJ25845:AM25845"/>
    <mergeCell ref="AJ25846:AK25846"/>
    <mergeCell ref="AL25846:AM25846"/>
    <mergeCell ref="AJ25847:AM25847"/>
    <mergeCell ref="AJ25848:AK25848"/>
    <mergeCell ref="AL25848:AM25848"/>
    <mergeCell ref="AJ25841:AM25841"/>
    <mergeCell ref="AJ25842:AK25842"/>
    <mergeCell ref="AL25842:AM25842"/>
    <mergeCell ref="AJ25843:AM25843"/>
    <mergeCell ref="AJ25844:AK25844"/>
    <mergeCell ref="AL25844:AM25844"/>
    <mergeCell ref="AJ25837:AM25837"/>
    <mergeCell ref="AJ25838:AK25838"/>
    <mergeCell ref="AL25838:AM25838"/>
    <mergeCell ref="AJ25839:AM25839"/>
    <mergeCell ref="AJ25840:AK25840"/>
    <mergeCell ref="AL25840:AM25840"/>
    <mergeCell ref="AJ25881:AM25881"/>
    <mergeCell ref="AJ25882:AK25882"/>
    <mergeCell ref="AL25882:AM25882"/>
    <mergeCell ref="AJ25883:AM25883"/>
    <mergeCell ref="AJ25884:AK25884"/>
    <mergeCell ref="AL25884:AM25884"/>
    <mergeCell ref="AJ25877:AM25877"/>
    <mergeCell ref="AJ25878:AK25878"/>
    <mergeCell ref="AL25878:AM25878"/>
    <mergeCell ref="AJ25879:AM25879"/>
    <mergeCell ref="AJ25880:AK25880"/>
    <mergeCell ref="AL25880:AM25880"/>
    <mergeCell ref="AJ25873:AM25873"/>
    <mergeCell ref="AJ25874:AK25874"/>
    <mergeCell ref="AL25874:AM25874"/>
    <mergeCell ref="AJ25875:AM25875"/>
    <mergeCell ref="AJ25876:AK25876"/>
    <mergeCell ref="AL25876:AM25876"/>
    <mergeCell ref="AJ25869:AM25869"/>
    <mergeCell ref="AJ25870:AK25870"/>
    <mergeCell ref="AL25870:AM25870"/>
    <mergeCell ref="AJ25871:AM25871"/>
    <mergeCell ref="AJ25872:AK25872"/>
    <mergeCell ref="AL25872:AM25872"/>
    <mergeCell ref="AJ25865:AM25865"/>
    <mergeCell ref="AJ25866:AK25866"/>
    <mergeCell ref="AL25866:AM25866"/>
    <mergeCell ref="AJ25867:AM25867"/>
    <mergeCell ref="AJ25868:AK25868"/>
    <mergeCell ref="AL25868:AM25868"/>
    <mergeCell ref="AJ25861:AM25861"/>
    <mergeCell ref="AJ25862:AK25862"/>
    <mergeCell ref="AL25862:AM25862"/>
    <mergeCell ref="AJ25863:AM25863"/>
    <mergeCell ref="AJ25864:AK25864"/>
    <mergeCell ref="AL25864:AM25864"/>
    <mergeCell ref="AJ25905:AM25905"/>
    <mergeCell ref="AJ25906:AK25906"/>
    <mergeCell ref="AL25906:AM25906"/>
    <mergeCell ref="AJ25907:AM25907"/>
    <mergeCell ref="AJ25908:AK25908"/>
    <mergeCell ref="AL25908:AM25908"/>
    <mergeCell ref="AJ25901:AM25901"/>
    <mergeCell ref="AJ25902:AK25902"/>
    <mergeCell ref="AL25902:AM25902"/>
    <mergeCell ref="AJ25903:AM25903"/>
    <mergeCell ref="AJ25904:AK25904"/>
    <mergeCell ref="AL25904:AM25904"/>
    <mergeCell ref="AJ25897:AM25897"/>
    <mergeCell ref="AJ25898:AK25898"/>
    <mergeCell ref="AL25898:AM25898"/>
    <mergeCell ref="AJ25899:AM25899"/>
    <mergeCell ref="AJ25900:AK25900"/>
    <mergeCell ref="AL25900:AM25900"/>
    <mergeCell ref="AJ25893:AM25893"/>
    <mergeCell ref="AJ25894:AK25894"/>
    <mergeCell ref="AL25894:AM25894"/>
    <mergeCell ref="AJ25895:AM25895"/>
    <mergeCell ref="AJ25896:AK25896"/>
    <mergeCell ref="AL25896:AM25896"/>
    <mergeCell ref="AJ25889:AM25889"/>
    <mergeCell ref="AJ25890:AK25890"/>
    <mergeCell ref="AL25890:AM25890"/>
    <mergeCell ref="AJ25891:AM25891"/>
    <mergeCell ref="AJ25892:AK25892"/>
    <mergeCell ref="AL25892:AM25892"/>
    <mergeCell ref="AJ25885:AM25885"/>
    <mergeCell ref="AJ25886:AK25886"/>
    <mergeCell ref="AL25886:AM25886"/>
    <mergeCell ref="AJ25887:AM25887"/>
    <mergeCell ref="AJ25888:AK25888"/>
    <mergeCell ref="AL25888:AM25888"/>
    <mergeCell ref="AJ25929:AM25929"/>
    <mergeCell ref="AJ25930:AK25930"/>
    <mergeCell ref="AL25930:AM25930"/>
    <mergeCell ref="AJ25931:AM25931"/>
    <mergeCell ref="AJ25932:AK25932"/>
    <mergeCell ref="AL25932:AM25932"/>
    <mergeCell ref="AJ25925:AM25925"/>
    <mergeCell ref="AJ25926:AK25926"/>
    <mergeCell ref="AL25926:AM25926"/>
    <mergeCell ref="AJ25927:AM25927"/>
    <mergeCell ref="AJ25928:AK25928"/>
    <mergeCell ref="AL25928:AM25928"/>
    <mergeCell ref="AJ25921:AM25921"/>
    <mergeCell ref="AJ25922:AK25922"/>
    <mergeCell ref="AL25922:AM25922"/>
    <mergeCell ref="AJ25923:AM25923"/>
    <mergeCell ref="AJ25924:AK25924"/>
    <mergeCell ref="AL25924:AM25924"/>
    <mergeCell ref="AJ25917:AM25917"/>
    <mergeCell ref="AJ25918:AK25918"/>
    <mergeCell ref="AL25918:AM25918"/>
    <mergeCell ref="AJ25919:AM25919"/>
    <mergeCell ref="AJ25920:AK25920"/>
    <mergeCell ref="AL25920:AM25920"/>
    <mergeCell ref="AJ25913:AM25913"/>
    <mergeCell ref="AJ25914:AK25914"/>
    <mergeCell ref="AL25914:AM25914"/>
    <mergeCell ref="AJ25915:AM25915"/>
    <mergeCell ref="AJ25916:AK25916"/>
    <mergeCell ref="AL25916:AM25916"/>
    <mergeCell ref="AJ25909:AM25909"/>
    <mergeCell ref="AJ25910:AK25910"/>
    <mergeCell ref="AL25910:AM25910"/>
    <mergeCell ref="AJ25911:AM25911"/>
    <mergeCell ref="AJ25912:AK25912"/>
    <mergeCell ref="AL25912:AM25912"/>
    <mergeCell ref="AJ25953:AM25953"/>
    <mergeCell ref="AJ25954:AK25954"/>
    <mergeCell ref="AL25954:AM25954"/>
    <mergeCell ref="AJ25955:AM25955"/>
    <mergeCell ref="AJ25956:AK25956"/>
    <mergeCell ref="AL25956:AM25956"/>
    <mergeCell ref="AJ25949:AM25949"/>
    <mergeCell ref="AJ25950:AK25950"/>
    <mergeCell ref="AL25950:AM25950"/>
    <mergeCell ref="AJ25951:AM25951"/>
    <mergeCell ref="AJ25952:AK25952"/>
    <mergeCell ref="AL25952:AM25952"/>
    <mergeCell ref="AJ25945:AM25945"/>
    <mergeCell ref="AJ25946:AK25946"/>
    <mergeCell ref="AL25946:AM25946"/>
    <mergeCell ref="AJ25947:AM25947"/>
    <mergeCell ref="AJ25948:AK25948"/>
    <mergeCell ref="AL25948:AM25948"/>
    <mergeCell ref="AJ25941:AM25941"/>
    <mergeCell ref="AJ25942:AK25942"/>
    <mergeCell ref="AL25942:AM25942"/>
    <mergeCell ref="AJ25943:AM25943"/>
    <mergeCell ref="AJ25944:AK25944"/>
    <mergeCell ref="AL25944:AM25944"/>
    <mergeCell ref="AJ25937:AM25937"/>
    <mergeCell ref="AJ25938:AK25938"/>
    <mergeCell ref="AL25938:AM25938"/>
    <mergeCell ref="AJ25939:AM25939"/>
    <mergeCell ref="AJ25940:AK25940"/>
    <mergeCell ref="AL25940:AM25940"/>
    <mergeCell ref="AJ25933:AM25933"/>
    <mergeCell ref="AJ25934:AK25934"/>
    <mergeCell ref="AL25934:AM25934"/>
    <mergeCell ref="AJ25935:AM25935"/>
    <mergeCell ref="AJ25936:AK25936"/>
    <mergeCell ref="AL25936:AM25936"/>
    <mergeCell ref="AJ25977:AM25977"/>
    <mergeCell ref="AJ25978:AK25978"/>
    <mergeCell ref="AL25978:AM25978"/>
    <mergeCell ref="AJ25979:AM25979"/>
    <mergeCell ref="AJ25980:AK25980"/>
    <mergeCell ref="AL25980:AM25980"/>
    <mergeCell ref="AJ25973:AM25973"/>
    <mergeCell ref="AJ25974:AK25974"/>
    <mergeCell ref="AL25974:AM25974"/>
    <mergeCell ref="AJ25975:AM25975"/>
    <mergeCell ref="AJ25976:AK25976"/>
    <mergeCell ref="AL25976:AM25976"/>
    <mergeCell ref="AJ25969:AM25969"/>
    <mergeCell ref="AJ25970:AK25970"/>
    <mergeCell ref="AL25970:AM25970"/>
    <mergeCell ref="AJ25971:AM25971"/>
    <mergeCell ref="AJ25972:AK25972"/>
    <mergeCell ref="AL25972:AM25972"/>
    <mergeCell ref="AJ25965:AM25965"/>
    <mergeCell ref="AJ25966:AK25966"/>
    <mergeCell ref="AL25966:AM25966"/>
    <mergeCell ref="AJ25967:AM25967"/>
    <mergeCell ref="AJ25968:AK25968"/>
    <mergeCell ref="AL25968:AM25968"/>
    <mergeCell ref="AJ25961:AM25961"/>
    <mergeCell ref="AJ25962:AK25962"/>
    <mergeCell ref="AL25962:AM25962"/>
    <mergeCell ref="AJ25963:AM25963"/>
    <mergeCell ref="AJ25964:AK25964"/>
    <mergeCell ref="AL25964:AM25964"/>
    <mergeCell ref="AJ25957:AM25957"/>
    <mergeCell ref="AJ25958:AK25958"/>
    <mergeCell ref="AL25958:AM25958"/>
    <mergeCell ref="AJ25959:AM25959"/>
    <mergeCell ref="AJ25960:AK25960"/>
    <mergeCell ref="AL25960:AM25960"/>
    <mergeCell ref="AJ26001:AM26001"/>
    <mergeCell ref="AJ26002:AK26002"/>
    <mergeCell ref="AL26002:AM26002"/>
    <mergeCell ref="AJ26003:AM26003"/>
    <mergeCell ref="AJ26004:AK26004"/>
    <mergeCell ref="AL26004:AM26004"/>
    <mergeCell ref="AJ25997:AM25997"/>
    <mergeCell ref="AJ25998:AK25998"/>
    <mergeCell ref="AL25998:AM25998"/>
    <mergeCell ref="AJ25999:AM25999"/>
    <mergeCell ref="AJ26000:AK26000"/>
    <mergeCell ref="AL26000:AM26000"/>
    <mergeCell ref="AJ25993:AM25993"/>
    <mergeCell ref="AJ25994:AK25994"/>
    <mergeCell ref="AL25994:AM25994"/>
    <mergeCell ref="AJ25995:AM25995"/>
    <mergeCell ref="AJ25996:AK25996"/>
    <mergeCell ref="AL25996:AM25996"/>
    <mergeCell ref="AJ25989:AM25989"/>
    <mergeCell ref="AJ25990:AK25990"/>
    <mergeCell ref="AL25990:AM25990"/>
    <mergeCell ref="AJ25991:AM25991"/>
    <mergeCell ref="AJ25992:AK25992"/>
    <mergeCell ref="AL25992:AM25992"/>
    <mergeCell ref="AJ25985:AM25985"/>
    <mergeCell ref="AJ25986:AK25986"/>
    <mergeCell ref="AL25986:AM25986"/>
    <mergeCell ref="AJ25987:AM25987"/>
    <mergeCell ref="AJ25988:AK25988"/>
    <mergeCell ref="AL25988:AM25988"/>
    <mergeCell ref="AJ25981:AM25981"/>
    <mergeCell ref="AJ25982:AK25982"/>
    <mergeCell ref="AL25982:AM25982"/>
    <mergeCell ref="AJ25983:AM25983"/>
    <mergeCell ref="AJ25984:AK25984"/>
    <mergeCell ref="AL25984:AM25984"/>
    <mergeCell ref="AJ26025:AM26025"/>
    <mergeCell ref="AJ26026:AK26026"/>
    <mergeCell ref="AL26026:AM26026"/>
    <mergeCell ref="AJ26027:AM26027"/>
    <mergeCell ref="AJ26028:AK26028"/>
    <mergeCell ref="AL26028:AM26028"/>
    <mergeCell ref="AJ26021:AM26021"/>
    <mergeCell ref="AJ26022:AK26022"/>
    <mergeCell ref="AL26022:AM26022"/>
    <mergeCell ref="AJ26023:AM26023"/>
    <mergeCell ref="AJ26024:AK26024"/>
    <mergeCell ref="AL26024:AM26024"/>
    <mergeCell ref="AJ26017:AM26017"/>
    <mergeCell ref="AJ26018:AK26018"/>
    <mergeCell ref="AL26018:AM26018"/>
    <mergeCell ref="AJ26019:AM26019"/>
    <mergeCell ref="AJ26020:AK26020"/>
    <mergeCell ref="AL26020:AM26020"/>
    <mergeCell ref="AJ26013:AM26013"/>
    <mergeCell ref="AJ26014:AK26014"/>
    <mergeCell ref="AL26014:AM26014"/>
    <mergeCell ref="AJ26015:AM26015"/>
    <mergeCell ref="AJ26016:AK26016"/>
    <mergeCell ref="AL26016:AM26016"/>
    <mergeCell ref="AJ26009:AM26009"/>
    <mergeCell ref="AJ26010:AK26010"/>
    <mergeCell ref="AL26010:AM26010"/>
    <mergeCell ref="AJ26011:AM26011"/>
    <mergeCell ref="AJ26012:AK26012"/>
    <mergeCell ref="AL26012:AM26012"/>
    <mergeCell ref="AJ26005:AM26005"/>
    <mergeCell ref="AJ26006:AK26006"/>
    <mergeCell ref="AL26006:AM26006"/>
    <mergeCell ref="AJ26007:AM26007"/>
    <mergeCell ref="AJ26008:AK26008"/>
    <mergeCell ref="AL26008:AM26008"/>
    <mergeCell ref="AJ26049:AM26049"/>
    <mergeCell ref="AJ26050:AK26050"/>
    <mergeCell ref="AL26050:AM26050"/>
    <mergeCell ref="AJ26051:AM26051"/>
    <mergeCell ref="AJ26052:AK26052"/>
    <mergeCell ref="AL26052:AM26052"/>
    <mergeCell ref="AJ26045:AM26045"/>
    <mergeCell ref="AJ26046:AK26046"/>
    <mergeCell ref="AL26046:AM26046"/>
    <mergeCell ref="AJ26047:AM26047"/>
    <mergeCell ref="AJ26048:AK26048"/>
    <mergeCell ref="AL26048:AM26048"/>
    <mergeCell ref="AJ26041:AM26041"/>
    <mergeCell ref="AJ26042:AK26042"/>
    <mergeCell ref="AL26042:AM26042"/>
    <mergeCell ref="AJ26043:AM26043"/>
    <mergeCell ref="AJ26044:AK26044"/>
    <mergeCell ref="AL26044:AM26044"/>
    <mergeCell ref="AJ26037:AM26037"/>
    <mergeCell ref="AJ26038:AK26038"/>
    <mergeCell ref="AL26038:AM26038"/>
    <mergeCell ref="AJ26039:AM26039"/>
    <mergeCell ref="AJ26040:AK26040"/>
    <mergeCell ref="AL26040:AM26040"/>
    <mergeCell ref="AJ26033:AM26033"/>
    <mergeCell ref="AJ26034:AK26034"/>
    <mergeCell ref="AL26034:AM26034"/>
    <mergeCell ref="AJ26035:AM26035"/>
    <mergeCell ref="AJ26036:AK26036"/>
    <mergeCell ref="AL26036:AM26036"/>
    <mergeCell ref="AJ26029:AM26029"/>
    <mergeCell ref="AJ26030:AK26030"/>
    <mergeCell ref="AL26030:AM26030"/>
    <mergeCell ref="AJ26031:AM26031"/>
    <mergeCell ref="AJ26032:AK26032"/>
    <mergeCell ref="AL26032:AM26032"/>
    <mergeCell ref="AJ26073:AM26073"/>
    <mergeCell ref="AJ26074:AK26074"/>
    <mergeCell ref="AL26074:AM26074"/>
    <mergeCell ref="AJ26075:AM26075"/>
    <mergeCell ref="AJ26076:AK26076"/>
    <mergeCell ref="AL26076:AM26076"/>
    <mergeCell ref="AJ26069:AM26069"/>
    <mergeCell ref="AJ26070:AK26070"/>
    <mergeCell ref="AL26070:AM26070"/>
    <mergeCell ref="AJ26071:AM26071"/>
    <mergeCell ref="AJ26072:AK26072"/>
    <mergeCell ref="AL26072:AM26072"/>
    <mergeCell ref="AJ26065:AM26065"/>
    <mergeCell ref="AJ26066:AK26066"/>
    <mergeCell ref="AL26066:AM26066"/>
    <mergeCell ref="AJ26067:AM26067"/>
    <mergeCell ref="AJ26068:AK26068"/>
    <mergeCell ref="AL26068:AM26068"/>
    <mergeCell ref="AJ26061:AM26061"/>
    <mergeCell ref="AJ26062:AK26062"/>
    <mergeCell ref="AL26062:AM26062"/>
    <mergeCell ref="AJ26063:AM26063"/>
    <mergeCell ref="AJ26064:AK26064"/>
    <mergeCell ref="AL26064:AM26064"/>
    <mergeCell ref="AJ26057:AM26057"/>
    <mergeCell ref="AJ26058:AK26058"/>
    <mergeCell ref="AL26058:AM26058"/>
    <mergeCell ref="AJ26059:AM26059"/>
    <mergeCell ref="AJ26060:AK26060"/>
    <mergeCell ref="AL26060:AM26060"/>
    <mergeCell ref="AJ26053:AM26053"/>
    <mergeCell ref="AJ26054:AK26054"/>
    <mergeCell ref="AL26054:AM26054"/>
    <mergeCell ref="AJ26055:AM26055"/>
    <mergeCell ref="AJ26056:AK26056"/>
    <mergeCell ref="AL26056:AM26056"/>
    <mergeCell ref="AJ26097:AM26097"/>
    <mergeCell ref="AJ26098:AK26098"/>
    <mergeCell ref="AL26098:AM26098"/>
    <mergeCell ref="AJ26099:AM26099"/>
    <mergeCell ref="AJ26100:AK26100"/>
    <mergeCell ref="AL26100:AM26100"/>
    <mergeCell ref="AJ26093:AM26093"/>
    <mergeCell ref="AJ26094:AK26094"/>
    <mergeCell ref="AL26094:AM26094"/>
    <mergeCell ref="AJ26095:AM26095"/>
    <mergeCell ref="AJ26096:AK26096"/>
    <mergeCell ref="AL26096:AM26096"/>
    <mergeCell ref="AJ26089:AM26089"/>
    <mergeCell ref="AJ26090:AK26090"/>
    <mergeCell ref="AL26090:AM26090"/>
    <mergeCell ref="AJ26091:AM26091"/>
    <mergeCell ref="AJ26092:AK26092"/>
    <mergeCell ref="AL26092:AM26092"/>
    <mergeCell ref="AJ26085:AM26085"/>
    <mergeCell ref="AJ26086:AK26086"/>
    <mergeCell ref="AL26086:AM26086"/>
    <mergeCell ref="AJ26087:AM26087"/>
    <mergeCell ref="AJ26088:AK26088"/>
    <mergeCell ref="AL26088:AM26088"/>
    <mergeCell ref="AJ26081:AM26081"/>
    <mergeCell ref="AJ26082:AK26082"/>
    <mergeCell ref="AL26082:AM26082"/>
    <mergeCell ref="AJ26083:AM26083"/>
    <mergeCell ref="AJ26084:AK26084"/>
    <mergeCell ref="AL26084:AM26084"/>
    <mergeCell ref="AJ26077:AM26077"/>
    <mergeCell ref="AJ26078:AK26078"/>
    <mergeCell ref="AL26078:AM26078"/>
    <mergeCell ref="AJ26079:AM26079"/>
    <mergeCell ref="AJ26080:AK26080"/>
    <mergeCell ref="AL26080:AM26080"/>
    <mergeCell ref="AJ26121:AM26121"/>
    <mergeCell ref="AJ26122:AK26122"/>
    <mergeCell ref="AL26122:AM26122"/>
    <mergeCell ref="AJ26123:AM26123"/>
    <mergeCell ref="AJ26124:AK26124"/>
    <mergeCell ref="AL26124:AM26124"/>
    <mergeCell ref="AJ26117:AM26117"/>
    <mergeCell ref="AJ26118:AK26118"/>
    <mergeCell ref="AL26118:AM26118"/>
    <mergeCell ref="AJ26119:AM26119"/>
    <mergeCell ref="AJ26120:AK26120"/>
    <mergeCell ref="AL26120:AM26120"/>
    <mergeCell ref="AJ26113:AM26113"/>
    <mergeCell ref="AJ26114:AK26114"/>
    <mergeCell ref="AL26114:AM26114"/>
    <mergeCell ref="AJ26115:AM26115"/>
    <mergeCell ref="AJ26116:AK26116"/>
    <mergeCell ref="AL26116:AM26116"/>
    <mergeCell ref="AJ26109:AM26109"/>
    <mergeCell ref="AJ26110:AK26110"/>
    <mergeCell ref="AL26110:AM26110"/>
    <mergeCell ref="AJ26111:AM26111"/>
    <mergeCell ref="AJ26112:AK26112"/>
    <mergeCell ref="AL26112:AM26112"/>
    <mergeCell ref="AJ26105:AM26105"/>
    <mergeCell ref="AJ26106:AK26106"/>
    <mergeCell ref="AL26106:AM26106"/>
    <mergeCell ref="AJ26107:AM26107"/>
    <mergeCell ref="AJ26108:AK26108"/>
    <mergeCell ref="AL26108:AM26108"/>
    <mergeCell ref="AJ26101:AM26101"/>
    <mergeCell ref="AJ26102:AK26102"/>
    <mergeCell ref="AL26102:AM26102"/>
    <mergeCell ref="AJ26103:AM26103"/>
    <mergeCell ref="AJ26104:AK26104"/>
    <mergeCell ref="AL26104:AM26104"/>
    <mergeCell ref="AJ26145:AM26145"/>
    <mergeCell ref="AJ26146:AK26146"/>
    <mergeCell ref="AL26146:AM26146"/>
    <mergeCell ref="AJ26147:AM26147"/>
    <mergeCell ref="AJ26148:AK26148"/>
    <mergeCell ref="AL26148:AM26148"/>
    <mergeCell ref="AJ26141:AM26141"/>
    <mergeCell ref="AJ26142:AK26142"/>
    <mergeCell ref="AL26142:AM26142"/>
    <mergeCell ref="AJ26143:AM26143"/>
    <mergeCell ref="AJ26144:AK26144"/>
    <mergeCell ref="AL26144:AM26144"/>
    <mergeCell ref="AJ26137:AM26137"/>
    <mergeCell ref="AJ26138:AK26138"/>
    <mergeCell ref="AL26138:AM26138"/>
    <mergeCell ref="AJ26139:AM26139"/>
    <mergeCell ref="AJ26140:AK26140"/>
    <mergeCell ref="AL26140:AM26140"/>
    <mergeCell ref="AJ26133:AM26133"/>
    <mergeCell ref="AJ26134:AK26134"/>
    <mergeCell ref="AL26134:AM26134"/>
    <mergeCell ref="AJ26135:AM26135"/>
    <mergeCell ref="AJ26136:AK26136"/>
    <mergeCell ref="AL26136:AM26136"/>
    <mergeCell ref="AJ26129:AM26129"/>
    <mergeCell ref="AJ26130:AK26130"/>
    <mergeCell ref="AL26130:AM26130"/>
    <mergeCell ref="AJ26131:AM26131"/>
    <mergeCell ref="AJ26132:AK26132"/>
    <mergeCell ref="AL26132:AM26132"/>
    <mergeCell ref="AJ26125:AM26125"/>
    <mergeCell ref="AJ26126:AK26126"/>
    <mergeCell ref="AL26126:AM26126"/>
    <mergeCell ref="AJ26127:AM26127"/>
    <mergeCell ref="AJ26128:AK26128"/>
    <mergeCell ref="AL26128:AM26128"/>
    <mergeCell ref="AJ26169:AM26169"/>
    <mergeCell ref="AJ26170:AK26170"/>
    <mergeCell ref="AL26170:AM26170"/>
    <mergeCell ref="AJ26171:AM26171"/>
    <mergeCell ref="AJ26172:AK26172"/>
    <mergeCell ref="AL26172:AM26172"/>
    <mergeCell ref="AJ26165:AM26165"/>
    <mergeCell ref="AJ26166:AK26166"/>
    <mergeCell ref="AL26166:AM26166"/>
    <mergeCell ref="AJ26167:AM26167"/>
    <mergeCell ref="AJ26168:AK26168"/>
    <mergeCell ref="AL26168:AM26168"/>
    <mergeCell ref="AJ26161:AM26161"/>
    <mergeCell ref="AJ26162:AK26162"/>
    <mergeCell ref="AL26162:AM26162"/>
    <mergeCell ref="AJ26163:AM26163"/>
    <mergeCell ref="AJ26164:AK26164"/>
    <mergeCell ref="AL26164:AM26164"/>
    <mergeCell ref="AJ26157:AM26157"/>
    <mergeCell ref="AJ26158:AK26158"/>
    <mergeCell ref="AL26158:AM26158"/>
    <mergeCell ref="AJ26159:AM26159"/>
    <mergeCell ref="AJ26160:AK26160"/>
    <mergeCell ref="AL26160:AM26160"/>
    <mergeCell ref="AJ26153:AM26153"/>
    <mergeCell ref="AJ26154:AK26154"/>
    <mergeCell ref="AL26154:AM26154"/>
    <mergeCell ref="AJ26155:AM26155"/>
    <mergeCell ref="AJ26156:AK26156"/>
    <mergeCell ref="AL26156:AM26156"/>
    <mergeCell ref="AJ26149:AM26149"/>
    <mergeCell ref="AJ26150:AK26150"/>
    <mergeCell ref="AL26150:AM26150"/>
    <mergeCell ref="AJ26151:AM26151"/>
    <mergeCell ref="AJ26152:AK26152"/>
    <mergeCell ref="AL26152:AM26152"/>
    <mergeCell ref="AJ26193:AM26193"/>
    <mergeCell ref="AJ26194:AK26194"/>
    <mergeCell ref="AL26194:AM26194"/>
    <mergeCell ref="AJ26195:AM26195"/>
    <mergeCell ref="AJ26196:AK26196"/>
    <mergeCell ref="AL26196:AM26196"/>
    <mergeCell ref="AJ26189:AM26189"/>
    <mergeCell ref="AJ26190:AK26190"/>
    <mergeCell ref="AL26190:AM26190"/>
    <mergeCell ref="AJ26191:AM26191"/>
    <mergeCell ref="AJ26192:AK26192"/>
    <mergeCell ref="AL26192:AM26192"/>
    <mergeCell ref="AJ26185:AM26185"/>
    <mergeCell ref="AJ26186:AK26186"/>
    <mergeCell ref="AL26186:AM26186"/>
    <mergeCell ref="AJ26187:AM26187"/>
    <mergeCell ref="AJ26188:AK26188"/>
    <mergeCell ref="AL26188:AM26188"/>
    <mergeCell ref="AJ26181:AM26181"/>
    <mergeCell ref="AJ26182:AK26182"/>
    <mergeCell ref="AL26182:AM26182"/>
    <mergeCell ref="AJ26183:AM26183"/>
    <mergeCell ref="AJ26184:AK26184"/>
    <mergeCell ref="AL26184:AM26184"/>
    <mergeCell ref="AJ26177:AM26177"/>
    <mergeCell ref="AJ26178:AK26178"/>
    <mergeCell ref="AL26178:AM26178"/>
    <mergeCell ref="AJ26179:AM26179"/>
    <mergeCell ref="AJ26180:AK26180"/>
    <mergeCell ref="AL26180:AM26180"/>
    <mergeCell ref="AJ26173:AM26173"/>
    <mergeCell ref="AJ26174:AK26174"/>
    <mergeCell ref="AL26174:AM26174"/>
    <mergeCell ref="AJ26175:AM26175"/>
    <mergeCell ref="AJ26176:AK26176"/>
    <mergeCell ref="AL26176:AM26176"/>
    <mergeCell ref="AJ26217:AM26217"/>
    <mergeCell ref="AJ26218:AK26218"/>
    <mergeCell ref="AL26218:AM26218"/>
    <mergeCell ref="AJ26219:AM26219"/>
    <mergeCell ref="AJ26220:AK26220"/>
    <mergeCell ref="AL26220:AM26220"/>
    <mergeCell ref="AJ26213:AM26213"/>
    <mergeCell ref="AJ26214:AK26214"/>
    <mergeCell ref="AL26214:AM26214"/>
    <mergeCell ref="AJ26215:AM26215"/>
    <mergeCell ref="AJ26216:AK26216"/>
    <mergeCell ref="AL26216:AM26216"/>
    <mergeCell ref="AJ26209:AM26209"/>
    <mergeCell ref="AJ26210:AK26210"/>
    <mergeCell ref="AL26210:AM26210"/>
    <mergeCell ref="AJ26211:AM26211"/>
    <mergeCell ref="AJ26212:AK26212"/>
    <mergeCell ref="AL26212:AM26212"/>
    <mergeCell ref="AJ26205:AM26205"/>
    <mergeCell ref="AJ26206:AK26206"/>
    <mergeCell ref="AL26206:AM26206"/>
    <mergeCell ref="AJ26207:AM26207"/>
    <mergeCell ref="AJ26208:AK26208"/>
    <mergeCell ref="AL26208:AM26208"/>
    <mergeCell ref="AJ26201:AM26201"/>
    <mergeCell ref="AJ26202:AK26202"/>
    <mergeCell ref="AL26202:AM26202"/>
    <mergeCell ref="AJ26203:AM26203"/>
    <mergeCell ref="AJ26204:AK26204"/>
    <mergeCell ref="AL26204:AM26204"/>
    <mergeCell ref="AJ26197:AM26197"/>
    <mergeCell ref="AJ26198:AK26198"/>
    <mergeCell ref="AL26198:AM26198"/>
    <mergeCell ref="AJ26199:AM26199"/>
    <mergeCell ref="AJ26200:AK26200"/>
    <mergeCell ref="AL26200:AM26200"/>
    <mergeCell ref="AJ26241:AM26241"/>
    <mergeCell ref="AJ26242:AK26242"/>
    <mergeCell ref="AL26242:AM26242"/>
    <mergeCell ref="AJ26243:AM26243"/>
    <mergeCell ref="AJ26244:AK26244"/>
    <mergeCell ref="AL26244:AM26244"/>
    <mergeCell ref="AJ26237:AM26237"/>
    <mergeCell ref="AJ26238:AK26238"/>
    <mergeCell ref="AL26238:AM26238"/>
    <mergeCell ref="AJ26239:AM26239"/>
    <mergeCell ref="AJ26240:AK26240"/>
    <mergeCell ref="AL26240:AM26240"/>
    <mergeCell ref="AJ26233:AM26233"/>
    <mergeCell ref="AJ26234:AK26234"/>
    <mergeCell ref="AL26234:AM26234"/>
    <mergeCell ref="AJ26235:AM26235"/>
    <mergeCell ref="AJ26236:AK26236"/>
    <mergeCell ref="AL26236:AM26236"/>
    <mergeCell ref="AJ26229:AM26229"/>
    <mergeCell ref="AJ26230:AK26230"/>
    <mergeCell ref="AL26230:AM26230"/>
    <mergeCell ref="AJ26231:AM26231"/>
    <mergeCell ref="AJ26232:AK26232"/>
    <mergeCell ref="AL26232:AM26232"/>
    <mergeCell ref="AJ26225:AM26225"/>
    <mergeCell ref="AJ26226:AK26226"/>
    <mergeCell ref="AL26226:AM26226"/>
    <mergeCell ref="AJ26227:AM26227"/>
    <mergeCell ref="AJ26228:AK26228"/>
    <mergeCell ref="AL26228:AM26228"/>
    <mergeCell ref="AJ26221:AM26221"/>
    <mergeCell ref="AJ26222:AK26222"/>
    <mergeCell ref="AL26222:AM26222"/>
    <mergeCell ref="AJ26223:AM26223"/>
    <mergeCell ref="AJ26224:AK26224"/>
    <mergeCell ref="AL26224:AM26224"/>
    <mergeCell ref="AJ26265:AM26265"/>
    <mergeCell ref="AJ26266:AK26266"/>
    <mergeCell ref="AL26266:AM26266"/>
    <mergeCell ref="AJ26267:AM26267"/>
    <mergeCell ref="AJ26268:AK26268"/>
    <mergeCell ref="AL26268:AM26268"/>
    <mergeCell ref="AJ26261:AM26261"/>
    <mergeCell ref="AJ26262:AK26262"/>
    <mergeCell ref="AL26262:AM26262"/>
    <mergeCell ref="AJ26263:AM26263"/>
    <mergeCell ref="AJ26264:AK26264"/>
    <mergeCell ref="AL26264:AM26264"/>
    <mergeCell ref="AJ26257:AM26257"/>
    <mergeCell ref="AJ26258:AK26258"/>
    <mergeCell ref="AL26258:AM26258"/>
    <mergeCell ref="AJ26259:AM26259"/>
    <mergeCell ref="AJ26260:AK26260"/>
    <mergeCell ref="AL26260:AM26260"/>
    <mergeCell ref="AJ26253:AM26253"/>
    <mergeCell ref="AJ26254:AK26254"/>
    <mergeCell ref="AL26254:AM26254"/>
    <mergeCell ref="AJ26255:AM26255"/>
    <mergeCell ref="AJ26256:AK26256"/>
    <mergeCell ref="AL26256:AM26256"/>
    <mergeCell ref="AJ26249:AM26249"/>
    <mergeCell ref="AJ26250:AK26250"/>
    <mergeCell ref="AL26250:AM26250"/>
    <mergeCell ref="AJ26251:AM26251"/>
    <mergeCell ref="AJ26252:AK26252"/>
    <mergeCell ref="AL26252:AM26252"/>
    <mergeCell ref="AJ26245:AM26245"/>
    <mergeCell ref="AJ26246:AK26246"/>
    <mergeCell ref="AL26246:AM26246"/>
    <mergeCell ref="AJ26247:AM26247"/>
    <mergeCell ref="AJ26248:AK26248"/>
    <mergeCell ref="AL26248:AM26248"/>
    <mergeCell ref="AJ26289:AM26289"/>
    <mergeCell ref="AJ26290:AK26290"/>
    <mergeCell ref="AL26290:AM26290"/>
    <mergeCell ref="AJ26291:AM26291"/>
    <mergeCell ref="AJ26292:AK26292"/>
    <mergeCell ref="AL26292:AM26292"/>
    <mergeCell ref="AJ26285:AM26285"/>
    <mergeCell ref="AJ26286:AK26286"/>
    <mergeCell ref="AL26286:AM26286"/>
    <mergeCell ref="AJ26287:AM26287"/>
    <mergeCell ref="AJ26288:AK26288"/>
    <mergeCell ref="AL26288:AM26288"/>
    <mergeCell ref="AJ26281:AM26281"/>
    <mergeCell ref="AJ26282:AK26282"/>
    <mergeCell ref="AL26282:AM26282"/>
    <mergeCell ref="AJ26283:AM26283"/>
    <mergeCell ref="AJ26284:AK26284"/>
    <mergeCell ref="AL26284:AM26284"/>
    <mergeCell ref="AJ26277:AM26277"/>
    <mergeCell ref="AJ26278:AK26278"/>
    <mergeCell ref="AL26278:AM26278"/>
    <mergeCell ref="AJ26279:AM26279"/>
    <mergeCell ref="AJ26280:AK26280"/>
    <mergeCell ref="AL26280:AM26280"/>
    <mergeCell ref="AJ26273:AM26273"/>
    <mergeCell ref="AJ26274:AK26274"/>
    <mergeCell ref="AL26274:AM26274"/>
    <mergeCell ref="AJ26275:AM26275"/>
    <mergeCell ref="AJ26276:AK26276"/>
    <mergeCell ref="AL26276:AM26276"/>
    <mergeCell ref="AJ26269:AM26269"/>
    <mergeCell ref="AJ26270:AK26270"/>
    <mergeCell ref="AL26270:AM26270"/>
    <mergeCell ref="AJ26271:AM26271"/>
    <mergeCell ref="AJ26272:AK26272"/>
    <mergeCell ref="AL26272:AM26272"/>
    <mergeCell ref="AJ26313:AM26313"/>
    <mergeCell ref="AJ26314:AK26314"/>
    <mergeCell ref="AL26314:AM26314"/>
    <mergeCell ref="AJ26315:AM26315"/>
    <mergeCell ref="AJ26316:AK26316"/>
    <mergeCell ref="AL26316:AM26316"/>
    <mergeCell ref="AJ26309:AM26309"/>
    <mergeCell ref="AJ26310:AK26310"/>
    <mergeCell ref="AL26310:AM26310"/>
    <mergeCell ref="AJ26311:AM26311"/>
    <mergeCell ref="AJ26312:AK26312"/>
    <mergeCell ref="AL26312:AM26312"/>
    <mergeCell ref="AJ26305:AM26305"/>
    <mergeCell ref="AJ26306:AK26306"/>
    <mergeCell ref="AL26306:AM26306"/>
    <mergeCell ref="AJ26307:AM26307"/>
    <mergeCell ref="AJ26308:AK26308"/>
    <mergeCell ref="AL26308:AM26308"/>
    <mergeCell ref="AJ26301:AM26301"/>
    <mergeCell ref="AJ26302:AK26302"/>
    <mergeCell ref="AL26302:AM26302"/>
    <mergeCell ref="AJ26303:AM26303"/>
    <mergeCell ref="AJ26304:AK26304"/>
    <mergeCell ref="AL26304:AM26304"/>
    <mergeCell ref="AJ26297:AM26297"/>
    <mergeCell ref="AJ26298:AK26298"/>
    <mergeCell ref="AL26298:AM26298"/>
    <mergeCell ref="AJ26299:AM26299"/>
    <mergeCell ref="AJ26300:AK26300"/>
    <mergeCell ref="AL26300:AM26300"/>
    <mergeCell ref="AJ26293:AM26293"/>
    <mergeCell ref="AJ26294:AK26294"/>
    <mergeCell ref="AL26294:AM26294"/>
    <mergeCell ref="AJ26295:AM26295"/>
    <mergeCell ref="AJ26296:AK26296"/>
    <mergeCell ref="AL26296:AM26296"/>
    <mergeCell ref="AJ26337:AM26337"/>
    <mergeCell ref="AJ26338:AK26338"/>
    <mergeCell ref="AL26338:AM26338"/>
    <mergeCell ref="AJ26339:AM26339"/>
    <mergeCell ref="AJ26340:AK26340"/>
    <mergeCell ref="AL26340:AM26340"/>
    <mergeCell ref="AJ26333:AM26333"/>
    <mergeCell ref="AJ26334:AK26334"/>
    <mergeCell ref="AL26334:AM26334"/>
    <mergeCell ref="AJ26335:AM26335"/>
    <mergeCell ref="AJ26336:AK26336"/>
    <mergeCell ref="AL26336:AM26336"/>
    <mergeCell ref="AJ26329:AM26329"/>
    <mergeCell ref="AJ26330:AK26330"/>
    <mergeCell ref="AL26330:AM26330"/>
    <mergeCell ref="AJ26331:AM26331"/>
    <mergeCell ref="AJ26332:AK26332"/>
    <mergeCell ref="AL26332:AM26332"/>
    <mergeCell ref="AJ26325:AM26325"/>
    <mergeCell ref="AJ26326:AK26326"/>
    <mergeCell ref="AL26326:AM26326"/>
    <mergeCell ref="AJ26327:AM26327"/>
    <mergeCell ref="AJ26328:AK26328"/>
    <mergeCell ref="AL26328:AM26328"/>
    <mergeCell ref="AJ26321:AM26321"/>
    <mergeCell ref="AJ26322:AK26322"/>
    <mergeCell ref="AL26322:AM26322"/>
    <mergeCell ref="AJ26323:AM26323"/>
    <mergeCell ref="AJ26324:AK26324"/>
    <mergeCell ref="AL26324:AM26324"/>
    <mergeCell ref="AJ26317:AM26317"/>
    <mergeCell ref="AJ26318:AK26318"/>
    <mergeCell ref="AL26318:AM26318"/>
    <mergeCell ref="AJ26319:AM26319"/>
    <mergeCell ref="AJ26320:AK26320"/>
    <mergeCell ref="AL26320:AM26320"/>
    <mergeCell ref="AJ26361:AM26361"/>
    <mergeCell ref="AJ26362:AK26362"/>
    <mergeCell ref="AL26362:AM26362"/>
    <mergeCell ref="AJ26363:AM26363"/>
    <mergeCell ref="AJ26364:AK26364"/>
    <mergeCell ref="AL26364:AM26364"/>
    <mergeCell ref="AJ26357:AM26357"/>
    <mergeCell ref="AJ26358:AK26358"/>
    <mergeCell ref="AL26358:AM26358"/>
    <mergeCell ref="AJ26359:AM26359"/>
    <mergeCell ref="AJ26360:AK26360"/>
    <mergeCell ref="AL26360:AM26360"/>
    <mergeCell ref="AJ26353:AM26353"/>
    <mergeCell ref="AJ26354:AK26354"/>
    <mergeCell ref="AL26354:AM26354"/>
    <mergeCell ref="AJ26355:AM26355"/>
    <mergeCell ref="AJ26356:AK26356"/>
    <mergeCell ref="AL26356:AM26356"/>
    <mergeCell ref="AJ26349:AM26349"/>
    <mergeCell ref="AJ26350:AK26350"/>
    <mergeCell ref="AL26350:AM26350"/>
    <mergeCell ref="AJ26351:AM26351"/>
    <mergeCell ref="AJ26352:AK26352"/>
    <mergeCell ref="AL26352:AM26352"/>
    <mergeCell ref="AJ26345:AM26345"/>
    <mergeCell ref="AJ26346:AK26346"/>
    <mergeCell ref="AL26346:AM26346"/>
    <mergeCell ref="AJ26347:AM26347"/>
    <mergeCell ref="AJ26348:AK26348"/>
    <mergeCell ref="AL26348:AM26348"/>
    <mergeCell ref="AJ26341:AM26341"/>
    <mergeCell ref="AJ26342:AK26342"/>
    <mergeCell ref="AL26342:AM26342"/>
    <mergeCell ref="AJ26343:AM26343"/>
    <mergeCell ref="AJ26344:AK26344"/>
    <mergeCell ref="AL26344:AM26344"/>
    <mergeCell ref="AJ26385:AM26385"/>
    <mergeCell ref="AJ26386:AK26386"/>
    <mergeCell ref="AL26386:AM26386"/>
    <mergeCell ref="AJ26387:AM26387"/>
    <mergeCell ref="AJ26388:AK26388"/>
    <mergeCell ref="AL26388:AM26388"/>
    <mergeCell ref="AJ26381:AM26381"/>
    <mergeCell ref="AJ26382:AK26382"/>
    <mergeCell ref="AL26382:AM26382"/>
    <mergeCell ref="AJ26383:AM26383"/>
    <mergeCell ref="AJ26384:AK26384"/>
    <mergeCell ref="AL26384:AM26384"/>
    <mergeCell ref="AJ26377:AM26377"/>
    <mergeCell ref="AJ26378:AK26378"/>
    <mergeCell ref="AL26378:AM26378"/>
    <mergeCell ref="AJ26379:AM26379"/>
    <mergeCell ref="AJ26380:AK26380"/>
    <mergeCell ref="AL26380:AM26380"/>
    <mergeCell ref="AJ26373:AM26373"/>
    <mergeCell ref="AJ26374:AK26374"/>
    <mergeCell ref="AL26374:AM26374"/>
    <mergeCell ref="AJ26375:AM26375"/>
    <mergeCell ref="AJ26376:AK26376"/>
    <mergeCell ref="AL26376:AM26376"/>
    <mergeCell ref="AJ26369:AM26369"/>
    <mergeCell ref="AJ26370:AK26370"/>
    <mergeCell ref="AL26370:AM26370"/>
    <mergeCell ref="AJ26371:AM26371"/>
    <mergeCell ref="AJ26372:AK26372"/>
    <mergeCell ref="AL26372:AM26372"/>
    <mergeCell ref="AJ26365:AM26365"/>
    <mergeCell ref="AJ26366:AK26366"/>
    <mergeCell ref="AL26366:AM26366"/>
    <mergeCell ref="AJ26367:AM26367"/>
    <mergeCell ref="AJ26368:AK26368"/>
    <mergeCell ref="AL26368:AM26368"/>
    <mergeCell ref="AJ26409:AM26409"/>
    <mergeCell ref="AJ26410:AK26410"/>
    <mergeCell ref="AL26410:AM26410"/>
    <mergeCell ref="AJ26411:AM26411"/>
    <mergeCell ref="AJ26412:AK26412"/>
    <mergeCell ref="AL26412:AM26412"/>
    <mergeCell ref="AJ26405:AM26405"/>
    <mergeCell ref="AJ26406:AK26406"/>
    <mergeCell ref="AL26406:AM26406"/>
    <mergeCell ref="AJ26407:AM26407"/>
    <mergeCell ref="AJ26408:AK26408"/>
    <mergeCell ref="AL26408:AM26408"/>
    <mergeCell ref="AJ26401:AM26401"/>
    <mergeCell ref="AJ26402:AK26402"/>
    <mergeCell ref="AL26402:AM26402"/>
    <mergeCell ref="AJ26403:AM26403"/>
    <mergeCell ref="AJ26404:AK26404"/>
    <mergeCell ref="AL26404:AM26404"/>
    <mergeCell ref="AJ26397:AM26397"/>
    <mergeCell ref="AJ26398:AK26398"/>
    <mergeCell ref="AL26398:AM26398"/>
    <mergeCell ref="AJ26399:AM26399"/>
    <mergeCell ref="AJ26400:AK26400"/>
    <mergeCell ref="AL26400:AM26400"/>
    <mergeCell ref="AJ26393:AM26393"/>
    <mergeCell ref="AJ26394:AK26394"/>
    <mergeCell ref="AL26394:AM26394"/>
    <mergeCell ref="AJ26395:AM26395"/>
    <mergeCell ref="AJ26396:AK26396"/>
    <mergeCell ref="AL26396:AM26396"/>
    <mergeCell ref="AJ26389:AM26389"/>
    <mergeCell ref="AJ26390:AK26390"/>
    <mergeCell ref="AL26390:AM26390"/>
    <mergeCell ref="AJ26391:AM26391"/>
    <mergeCell ref="AJ26392:AK26392"/>
    <mergeCell ref="AL26392:AM26392"/>
    <mergeCell ref="AJ26433:AM26433"/>
    <mergeCell ref="AJ26434:AK26434"/>
    <mergeCell ref="AL26434:AM26434"/>
    <mergeCell ref="AJ26435:AM26435"/>
    <mergeCell ref="AJ26436:AK26436"/>
    <mergeCell ref="AL26436:AM26436"/>
    <mergeCell ref="AJ26429:AM26429"/>
    <mergeCell ref="AJ26430:AK26430"/>
    <mergeCell ref="AL26430:AM26430"/>
    <mergeCell ref="AJ26431:AM26431"/>
    <mergeCell ref="AJ26432:AK26432"/>
    <mergeCell ref="AL26432:AM26432"/>
    <mergeCell ref="AJ26425:AM26425"/>
    <mergeCell ref="AJ26426:AK26426"/>
    <mergeCell ref="AL26426:AM26426"/>
    <mergeCell ref="AJ26427:AM26427"/>
    <mergeCell ref="AJ26428:AK26428"/>
    <mergeCell ref="AL26428:AM26428"/>
    <mergeCell ref="AJ26421:AM26421"/>
    <mergeCell ref="AJ26422:AK26422"/>
    <mergeCell ref="AL26422:AM26422"/>
    <mergeCell ref="AJ26423:AM26423"/>
    <mergeCell ref="AJ26424:AK26424"/>
    <mergeCell ref="AL26424:AM26424"/>
    <mergeCell ref="AJ26417:AM26417"/>
    <mergeCell ref="AJ26418:AK26418"/>
    <mergeCell ref="AL26418:AM26418"/>
    <mergeCell ref="AJ26419:AM26419"/>
    <mergeCell ref="AJ26420:AK26420"/>
    <mergeCell ref="AL26420:AM26420"/>
    <mergeCell ref="AJ26413:AM26413"/>
    <mergeCell ref="AJ26414:AK26414"/>
    <mergeCell ref="AL26414:AM26414"/>
    <mergeCell ref="AJ26415:AM26415"/>
    <mergeCell ref="AJ26416:AK26416"/>
    <mergeCell ref="AL26416:AM26416"/>
    <mergeCell ref="AJ26457:AM26457"/>
    <mergeCell ref="AJ26458:AK26458"/>
    <mergeCell ref="AL26458:AM26458"/>
    <mergeCell ref="AJ26459:AM26459"/>
    <mergeCell ref="AJ26460:AK26460"/>
    <mergeCell ref="AL26460:AM26460"/>
    <mergeCell ref="AJ26453:AM26453"/>
    <mergeCell ref="AJ26454:AK26454"/>
    <mergeCell ref="AL26454:AM26454"/>
    <mergeCell ref="AJ26455:AM26455"/>
    <mergeCell ref="AJ26456:AK26456"/>
    <mergeCell ref="AL26456:AM26456"/>
    <mergeCell ref="AJ26449:AM26449"/>
    <mergeCell ref="AJ26450:AK26450"/>
    <mergeCell ref="AL26450:AM26450"/>
    <mergeCell ref="AJ26451:AM26451"/>
    <mergeCell ref="AJ26452:AK26452"/>
    <mergeCell ref="AL26452:AM26452"/>
    <mergeCell ref="AJ26445:AM26445"/>
    <mergeCell ref="AJ26446:AK26446"/>
    <mergeCell ref="AL26446:AM26446"/>
    <mergeCell ref="AJ26447:AM26447"/>
    <mergeCell ref="AJ26448:AK26448"/>
    <mergeCell ref="AL26448:AM26448"/>
    <mergeCell ref="AJ26441:AM26441"/>
    <mergeCell ref="AJ26442:AK26442"/>
    <mergeCell ref="AL26442:AM26442"/>
    <mergeCell ref="AJ26443:AM26443"/>
    <mergeCell ref="AJ26444:AK26444"/>
    <mergeCell ref="AL26444:AM26444"/>
    <mergeCell ref="AJ26437:AM26437"/>
    <mergeCell ref="AJ26438:AK26438"/>
    <mergeCell ref="AL26438:AM26438"/>
    <mergeCell ref="AJ26439:AM26439"/>
    <mergeCell ref="AJ26440:AK26440"/>
    <mergeCell ref="AL26440:AM26440"/>
    <mergeCell ref="AJ26481:AM26481"/>
    <mergeCell ref="AJ26482:AK26482"/>
    <mergeCell ref="AL26482:AM26482"/>
    <mergeCell ref="AJ26483:AM26483"/>
    <mergeCell ref="AJ26484:AK26484"/>
    <mergeCell ref="AL26484:AM26484"/>
    <mergeCell ref="AJ26477:AM26477"/>
    <mergeCell ref="AJ26478:AK26478"/>
    <mergeCell ref="AL26478:AM26478"/>
    <mergeCell ref="AJ26479:AM26479"/>
    <mergeCell ref="AJ26480:AK26480"/>
    <mergeCell ref="AL26480:AM26480"/>
    <mergeCell ref="AJ26473:AM26473"/>
    <mergeCell ref="AJ26474:AK26474"/>
    <mergeCell ref="AL26474:AM26474"/>
    <mergeCell ref="AJ26475:AM26475"/>
    <mergeCell ref="AJ26476:AK26476"/>
    <mergeCell ref="AL26476:AM26476"/>
    <mergeCell ref="AJ26469:AM26469"/>
    <mergeCell ref="AJ26470:AK26470"/>
    <mergeCell ref="AL26470:AM26470"/>
    <mergeCell ref="AJ26471:AM26471"/>
    <mergeCell ref="AJ26472:AK26472"/>
    <mergeCell ref="AL26472:AM26472"/>
    <mergeCell ref="AJ26465:AM26465"/>
    <mergeCell ref="AJ26466:AK26466"/>
    <mergeCell ref="AL26466:AM26466"/>
    <mergeCell ref="AJ26467:AM26467"/>
    <mergeCell ref="AJ26468:AK26468"/>
    <mergeCell ref="AL26468:AM26468"/>
    <mergeCell ref="AJ26461:AM26461"/>
    <mergeCell ref="AJ26462:AK26462"/>
    <mergeCell ref="AL26462:AM26462"/>
    <mergeCell ref="AJ26463:AM26463"/>
    <mergeCell ref="AJ26464:AK26464"/>
    <mergeCell ref="AL26464:AM26464"/>
    <mergeCell ref="AJ26505:AM26505"/>
    <mergeCell ref="AJ26506:AK26506"/>
    <mergeCell ref="AL26506:AM26506"/>
    <mergeCell ref="AJ26507:AM26507"/>
    <mergeCell ref="AJ26508:AK26508"/>
    <mergeCell ref="AL26508:AM26508"/>
    <mergeCell ref="AJ26501:AM26501"/>
    <mergeCell ref="AJ26502:AK26502"/>
    <mergeCell ref="AL26502:AM26502"/>
    <mergeCell ref="AJ26503:AM26503"/>
    <mergeCell ref="AJ26504:AK26504"/>
    <mergeCell ref="AL26504:AM26504"/>
    <mergeCell ref="AJ26497:AM26497"/>
    <mergeCell ref="AJ26498:AK26498"/>
    <mergeCell ref="AL26498:AM26498"/>
    <mergeCell ref="AJ26499:AM26499"/>
    <mergeCell ref="AJ26500:AK26500"/>
    <mergeCell ref="AL26500:AM26500"/>
    <mergeCell ref="AJ26493:AM26493"/>
    <mergeCell ref="AJ26494:AK26494"/>
    <mergeCell ref="AL26494:AM26494"/>
    <mergeCell ref="AJ26495:AM26495"/>
    <mergeCell ref="AJ26496:AK26496"/>
    <mergeCell ref="AL26496:AM26496"/>
    <mergeCell ref="AJ26489:AM26489"/>
    <mergeCell ref="AJ26490:AK26490"/>
    <mergeCell ref="AL26490:AM26490"/>
    <mergeCell ref="AJ26491:AM26491"/>
    <mergeCell ref="AJ26492:AK26492"/>
    <mergeCell ref="AL26492:AM26492"/>
    <mergeCell ref="AJ26485:AM26485"/>
    <mergeCell ref="AJ26486:AK26486"/>
    <mergeCell ref="AL26486:AM26486"/>
    <mergeCell ref="AJ26487:AM26487"/>
    <mergeCell ref="AJ26488:AK26488"/>
    <mergeCell ref="AL26488:AM26488"/>
    <mergeCell ref="AJ26529:AM26529"/>
    <mergeCell ref="AJ26530:AK26530"/>
    <mergeCell ref="AL26530:AM26530"/>
    <mergeCell ref="AJ26531:AM26531"/>
    <mergeCell ref="AJ26532:AK26532"/>
    <mergeCell ref="AL26532:AM26532"/>
    <mergeCell ref="AJ26525:AM26525"/>
    <mergeCell ref="AJ26526:AK26526"/>
    <mergeCell ref="AL26526:AM26526"/>
    <mergeCell ref="AJ26527:AM26527"/>
    <mergeCell ref="AJ26528:AK26528"/>
    <mergeCell ref="AL26528:AM26528"/>
    <mergeCell ref="AJ26521:AM26521"/>
    <mergeCell ref="AJ26522:AK26522"/>
    <mergeCell ref="AL26522:AM26522"/>
    <mergeCell ref="AJ26523:AM26523"/>
    <mergeCell ref="AJ26524:AK26524"/>
    <mergeCell ref="AL26524:AM26524"/>
    <mergeCell ref="AJ26517:AM26517"/>
    <mergeCell ref="AJ26518:AK26518"/>
    <mergeCell ref="AL26518:AM26518"/>
    <mergeCell ref="AJ26519:AM26519"/>
    <mergeCell ref="AJ26520:AK26520"/>
    <mergeCell ref="AL26520:AM26520"/>
    <mergeCell ref="AJ26513:AM26513"/>
    <mergeCell ref="AJ26514:AK26514"/>
    <mergeCell ref="AL26514:AM26514"/>
    <mergeCell ref="AJ26515:AM26515"/>
    <mergeCell ref="AJ26516:AK26516"/>
    <mergeCell ref="AL26516:AM26516"/>
    <mergeCell ref="AJ26509:AM26509"/>
    <mergeCell ref="AJ26510:AK26510"/>
    <mergeCell ref="AL26510:AM26510"/>
    <mergeCell ref="AJ26511:AM26511"/>
    <mergeCell ref="AJ26512:AK26512"/>
    <mergeCell ref="AL26512:AM26512"/>
    <mergeCell ref="AJ26553:AM26553"/>
    <mergeCell ref="AJ26554:AK26554"/>
    <mergeCell ref="AL26554:AM26554"/>
    <mergeCell ref="AJ26555:AM26555"/>
    <mergeCell ref="AJ26556:AK26556"/>
    <mergeCell ref="AL26556:AM26556"/>
    <mergeCell ref="AJ26549:AM26549"/>
    <mergeCell ref="AJ26550:AK26550"/>
    <mergeCell ref="AL26550:AM26550"/>
    <mergeCell ref="AJ26551:AM26551"/>
    <mergeCell ref="AJ26552:AK26552"/>
    <mergeCell ref="AL26552:AM26552"/>
    <mergeCell ref="AJ26545:AM26545"/>
    <mergeCell ref="AJ26546:AK26546"/>
    <mergeCell ref="AL26546:AM26546"/>
    <mergeCell ref="AJ26547:AM26547"/>
    <mergeCell ref="AJ26548:AK26548"/>
    <mergeCell ref="AL26548:AM26548"/>
    <mergeCell ref="AJ26541:AM26541"/>
    <mergeCell ref="AJ26542:AK26542"/>
    <mergeCell ref="AL26542:AM26542"/>
    <mergeCell ref="AJ26543:AM26543"/>
    <mergeCell ref="AJ26544:AK26544"/>
    <mergeCell ref="AL26544:AM26544"/>
    <mergeCell ref="AJ26537:AM26537"/>
    <mergeCell ref="AJ26538:AK26538"/>
    <mergeCell ref="AL26538:AM26538"/>
    <mergeCell ref="AJ26539:AM26539"/>
    <mergeCell ref="AJ26540:AK26540"/>
    <mergeCell ref="AL26540:AM26540"/>
    <mergeCell ref="AJ26533:AM26533"/>
    <mergeCell ref="AJ26534:AK26534"/>
    <mergeCell ref="AL26534:AM26534"/>
    <mergeCell ref="AJ26535:AM26535"/>
    <mergeCell ref="AJ26536:AK26536"/>
    <mergeCell ref="AL26536:AM26536"/>
    <mergeCell ref="AJ26577:AM26577"/>
    <mergeCell ref="AJ26578:AK26578"/>
    <mergeCell ref="AL26578:AM26578"/>
    <mergeCell ref="AJ26579:AM26579"/>
    <mergeCell ref="AJ26580:AK26580"/>
    <mergeCell ref="AL26580:AM26580"/>
    <mergeCell ref="AJ26573:AM26573"/>
    <mergeCell ref="AJ26574:AK26574"/>
    <mergeCell ref="AL26574:AM26574"/>
    <mergeCell ref="AJ26575:AM26575"/>
    <mergeCell ref="AJ26576:AK26576"/>
    <mergeCell ref="AL26576:AM26576"/>
    <mergeCell ref="AJ26569:AM26569"/>
    <mergeCell ref="AJ26570:AK26570"/>
    <mergeCell ref="AL26570:AM26570"/>
    <mergeCell ref="AJ26571:AM26571"/>
    <mergeCell ref="AJ26572:AK26572"/>
    <mergeCell ref="AL26572:AM26572"/>
    <mergeCell ref="AJ26565:AM26565"/>
    <mergeCell ref="AJ26566:AK26566"/>
    <mergeCell ref="AL26566:AM26566"/>
    <mergeCell ref="AJ26567:AM26567"/>
    <mergeCell ref="AJ26568:AK26568"/>
    <mergeCell ref="AL26568:AM26568"/>
    <mergeCell ref="AJ26561:AM26561"/>
    <mergeCell ref="AJ26562:AK26562"/>
    <mergeCell ref="AL26562:AM26562"/>
    <mergeCell ref="AJ26563:AM26563"/>
    <mergeCell ref="AJ26564:AK26564"/>
    <mergeCell ref="AL26564:AM26564"/>
    <mergeCell ref="AJ26557:AM26557"/>
    <mergeCell ref="AJ26558:AK26558"/>
    <mergeCell ref="AL26558:AM26558"/>
    <mergeCell ref="AJ26559:AM26559"/>
    <mergeCell ref="AJ26560:AK26560"/>
    <mergeCell ref="AL26560:AM26560"/>
    <mergeCell ref="AJ26601:AM26601"/>
    <mergeCell ref="AJ26602:AK26602"/>
    <mergeCell ref="AL26602:AM26602"/>
    <mergeCell ref="AJ26603:AM26603"/>
    <mergeCell ref="AJ26604:AK26604"/>
    <mergeCell ref="AL26604:AM26604"/>
    <mergeCell ref="AJ26597:AM26597"/>
    <mergeCell ref="AJ26598:AK26598"/>
    <mergeCell ref="AL26598:AM26598"/>
    <mergeCell ref="AJ26599:AM26599"/>
    <mergeCell ref="AJ26600:AK26600"/>
    <mergeCell ref="AL26600:AM26600"/>
    <mergeCell ref="AJ26593:AM26593"/>
    <mergeCell ref="AJ26594:AK26594"/>
    <mergeCell ref="AL26594:AM26594"/>
    <mergeCell ref="AJ26595:AM26595"/>
    <mergeCell ref="AJ26596:AK26596"/>
    <mergeCell ref="AL26596:AM26596"/>
    <mergeCell ref="AJ26589:AM26589"/>
    <mergeCell ref="AJ26590:AK26590"/>
    <mergeCell ref="AL26590:AM26590"/>
    <mergeCell ref="AJ26591:AM26591"/>
    <mergeCell ref="AJ26592:AK26592"/>
    <mergeCell ref="AL26592:AM26592"/>
    <mergeCell ref="AJ26585:AM26585"/>
    <mergeCell ref="AJ26586:AK26586"/>
    <mergeCell ref="AL26586:AM26586"/>
    <mergeCell ref="AJ26587:AM26587"/>
    <mergeCell ref="AJ26588:AK26588"/>
    <mergeCell ref="AL26588:AM26588"/>
    <mergeCell ref="AJ26581:AM26581"/>
    <mergeCell ref="AJ26582:AK26582"/>
    <mergeCell ref="AL26582:AM26582"/>
    <mergeCell ref="AJ26583:AM26583"/>
    <mergeCell ref="AJ26584:AK26584"/>
    <mergeCell ref="AL26584:AM26584"/>
    <mergeCell ref="AJ26625:AM26625"/>
    <mergeCell ref="AJ26626:AK26626"/>
    <mergeCell ref="AL26626:AM26626"/>
    <mergeCell ref="AJ26627:AM26627"/>
    <mergeCell ref="AJ26628:AK26628"/>
    <mergeCell ref="AL26628:AM26628"/>
    <mergeCell ref="AJ26621:AM26621"/>
    <mergeCell ref="AJ26622:AK26622"/>
    <mergeCell ref="AL26622:AM26622"/>
    <mergeCell ref="AJ26623:AM26623"/>
    <mergeCell ref="AJ26624:AK26624"/>
    <mergeCell ref="AL26624:AM26624"/>
    <mergeCell ref="AJ26617:AM26617"/>
    <mergeCell ref="AJ26618:AK26618"/>
    <mergeCell ref="AL26618:AM26618"/>
    <mergeCell ref="AJ26619:AM26619"/>
    <mergeCell ref="AJ26620:AK26620"/>
    <mergeCell ref="AL26620:AM26620"/>
    <mergeCell ref="AJ26613:AM26613"/>
    <mergeCell ref="AJ26614:AK26614"/>
    <mergeCell ref="AL26614:AM26614"/>
    <mergeCell ref="AJ26615:AM26615"/>
    <mergeCell ref="AJ26616:AK26616"/>
    <mergeCell ref="AL26616:AM26616"/>
    <mergeCell ref="AJ26609:AM26609"/>
    <mergeCell ref="AJ26610:AK26610"/>
    <mergeCell ref="AL26610:AM26610"/>
    <mergeCell ref="AJ26611:AM26611"/>
    <mergeCell ref="AJ26612:AK26612"/>
    <mergeCell ref="AL26612:AM26612"/>
    <mergeCell ref="AJ26605:AM26605"/>
    <mergeCell ref="AJ26606:AK26606"/>
    <mergeCell ref="AL26606:AM26606"/>
    <mergeCell ref="AJ26607:AM26607"/>
    <mergeCell ref="AJ26608:AK26608"/>
    <mergeCell ref="AL26608:AM26608"/>
    <mergeCell ref="AJ26649:AM26649"/>
    <mergeCell ref="AJ26650:AK26650"/>
    <mergeCell ref="AL26650:AM26650"/>
    <mergeCell ref="AJ26651:AM26651"/>
    <mergeCell ref="AJ26652:AK26652"/>
    <mergeCell ref="AL26652:AM26652"/>
    <mergeCell ref="AJ26645:AM26645"/>
    <mergeCell ref="AJ26646:AK26646"/>
    <mergeCell ref="AL26646:AM26646"/>
    <mergeCell ref="AJ26647:AM26647"/>
    <mergeCell ref="AJ26648:AK26648"/>
    <mergeCell ref="AL26648:AM26648"/>
    <mergeCell ref="AJ26641:AM26641"/>
    <mergeCell ref="AJ26642:AK26642"/>
    <mergeCell ref="AL26642:AM26642"/>
    <mergeCell ref="AJ26643:AM26643"/>
    <mergeCell ref="AJ26644:AK26644"/>
    <mergeCell ref="AL26644:AM26644"/>
    <mergeCell ref="AJ26637:AM26637"/>
    <mergeCell ref="AJ26638:AK26638"/>
    <mergeCell ref="AL26638:AM26638"/>
    <mergeCell ref="AJ26639:AM26639"/>
    <mergeCell ref="AJ26640:AK26640"/>
    <mergeCell ref="AL26640:AM26640"/>
    <mergeCell ref="AJ26633:AM26633"/>
    <mergeCell ref="AJ26634:AK26634"/>
    <mergeCell ref="AL26634:AM26634"/>
    <mergeCell ref="AJ26635:AM26635"/>
    <mergeCell ref="AJ26636:AK26636"/>
    <mergeCell ref="AL26636:AM26636"/>
    <mergeCell ref="AJ26629:AM26629"/>
    <mergeCell ref="AJ26630:AK26630"/>
    <mergeCell ref="AL26630:AM26630"/>
    <mergeCell ref="AJ26631:AM26631"/>
    <mergeCell ref="AJ26632:AK26632"/>
    <mergeCell ref="AL26632:AM26632"/>
    <mergeCell ref="AJ26673:AM26673"/>
    <mergeCell ref="AJ26674:AK26674"/>
    <mergeCell ref="AL26674:AM26674"/>
    <mergeCell ref="AJ26675:AM26675"/>
    <mergeCell ref="AJ26676:AK26676"/>
    <mergeCell ref="AL26676:AM26676"/>
    <mergeCell ref="AJ26669:AM26669"/>
    <mergeCell ref="AJ26670:AK26670"/>
    <mergeCell ref="AL26670:AM26670"/>
    <mergeCell ref="AJ26671:AM26671"/>
    <mergeCell ref="AJ26672:AK26672"/>
    <mergeCell ref="AL26672:AM26672"/>
    <mergeCell ref="AJ26665:AM26665"/>
    <mergeCell ref="AJ26666:AK26666"/>
    <mergeCell ref="AL26666:AM26666"/>
    <mergeCell ref="AJ26667:AM26667"/>
    <mergeCell ref="AJ26668:AK26668"/>
    <mergeCell ref="AL26668:AM26668"/>
    <mergeCell ref="AJ26661:AM26661"/>
    <mergeCell ref="AJ26662:AK26662"/>
    <mergeCell ref="AL26662:AM26662"/>
    <mergeCell ref="AJ26663:AM26663"/>
    <mergeCell ref="AJ26664:AK26664"/>
    <mergeCell ref="AL26664:AM26664"/>
    <mergeCell ref="AJ26657:AM26657"/>
    <mergeCell ref="AJ26658:AK26658"/>
    <mergeCell ref="AL26658:AM26658"/>
    <mergeCell ref="AJ26659:AM26659"/>
    <mergeCell ref="AJ26660:AK26660"/>
    <mergeCell ref="AL26660:AM26660"/>
    <mergeCell ref="AJ26653:AM26653"/>
    <mergeCell ref="AJ26654:AK26654"/>
    <mergeCell ref="AL26654:AM26654"/>
    <mergeCell ref="AJ26655:AM26655"/>
    <mergeCell ref="AJ26656:AK26656"/>
    <mergeCell ref="AL26656:AM26656"/>
    <mergeCell ref="AJ26697:AM26697"/>
    <mergeCell ref="AJ26698:AK26698"/>
    <mergeCell ref="AL26698:AM26698"/>
    <mergeCell ref="AJ26699:AM26699"/>
    <mergeCell ref="AJ26700:AK26700"/>
    <mergeCell ref="AL26700:AM26700"/>
    <mergeCell ref="AJ26693:AM26693"/>
    <mergeCell ref="AJ26694:AK26694"/>
    <mergeCell ref="AL26694:AM26694"/>
    <mergeCell ref="AJ26695:AM26695"/>
    <mergeCell ref="AJ26696:AK26696"/>
    <mergeCell ref="AL26696:AM26696"/>
    <mergeCell ref="AJ26689:AM26689"/>
    <mergeCell ref="AJ26690:AK26690"/>
    <mergeCell ref="AL26690:AM26690"/>
    <mergeCell ref="AJ26691:AM26691"/>
    <mergeCell ref="AJ26692:AK26692"/>
    <mergeCell ref="AL26692:AM26692"/>
    <mergeCell ref="AJ26685:AM26685"/>
    <mergeCell ref="AJ26686:AK26686"/>
    <mergeCell ref="AL26686:AM26686"/>
    <mergeCell ref="AJ26687:AM26687"/>
    <mergeCell ref="AJ26688:AK26688"/>
    <mergeCell ref="AL26688:AM26688"/>
    <mergeCell ref="AJ26681:AM26681"/>
    <mergeCell ref="AJ26682:AK26682"/>
    <mergeCell ref="AL26682:AM26682"/>
    <mergeCell ref="AJ26683:AM26683"/>
    <mergeCell ref="AJ26684:AK26684"/>
    <mergeCell ref="AL26684:AM26684"/>
    <mergeCell ref="AJ26677:AM26677"/>
    <mergeCell ref="AJ26678:AK26678"/>
    <mergeCell ref="AL26678:AM26678"/>
    <mergeCell ref="AJ26679:AM26679"/>
    <mergeCell ref="AJ26680:AK26680"/>
    <mergeCell ref="AL26680:AM26680"/>
    <mergeCell ref="AJ26721:AM26721"/>
    <mergeCell ref="AJ26722:AK26722"/>
    <mergeCell ref="AL26722:AM26722"/>
    <mergeCell ref="AJ26723:AM26723"/>
    <mergeCell ref="AJ26724:AK26724"/>
    <mergeCell ref="AL26724:AM26724"/>
    <mergeCell ref="AJ26717:AM26717"/>
    <mergeCell ref="AJ26718:AK26718"/>
    <mergeCell ref="AL26718:AM26718"/>
    <mergeCell ref="AJ26719:AM26719"/>
    <mergeCell ref="AJ26720:AK26720"/>
    <mergeCell ref="AL26720:AM26720"/>
    <mergeCell ref="AJ26713:AM26713"/>
    <mergeCell ref="AJ26714:AK26714"/>
    <mergeCell ref="AL26714:AM26714"/>
    <mergeCell ref="AJ26715:AM26715"/>
    <mergeCell ref="AJ26716:AK26716"/>
    <mergeCell ref="AL26716:AM26716"/>
    <mergeCell ref="AJ26709:AM26709"/>
    <mergeCell ref="AJ26710:AK26710"/>
    <mergeCell ref="AL26710:AM26710"/>
    <mergeCell ref="AJ26711:AM26711"/>
    <mergeCell ref="AJ26712:AK26712"/>
    <mergeCell ref="AL26712:AM26712"/>
    <mergeCell ref="AJ26705:AM26705"/>
    <mergeCell ref="AJ26706:AK26706"/>
    <mergeCell ref="AL26706:AM26706"/>
    <mergeCell ref="AJ26707:AM26707"/>
    <mergeCell ref="AJ26708:AK26708"/>
    <mergeCell ref="AL26708:AM26708"/>
    <mergeCell ref="AJ26701:AM26701"/>
    <mergeCell ref="AJ26702:AK26702"/>
    <mergeCell ref="AL26702:AM26702"/>
    <mergeCell ref="AJ26703:AM26703"/>
    <mergeCell ref="AJ26704:AK26704"/>
    <mergeCell ref="AL26704:AM26704"/>
    <mergeCell ref="AJ26745:AM26745"/>
    <mergeCell ref="AJ26746:AK26746"/>
    <mergeCell ref="AL26746:AM26746"/>
    <mergeCell ref="AJ26747:AM26747"/>
    <mergeCell ref="AJ26748:AK26748"/>
    <mergeCell ref="AL26748:AM26748"/>
    <mergeCell ref="AJ26741:AM26741"/>
    <mergeCell ref="AJ26742:AK26742"/>
    <mergeCell ref="AL26742:AM26742"/>
    <mergeCell ref="AJ26743:AM26743"/>
    <mergeCell ref="AJ26744:AK26744"/>
    <mergeCell ref="AL26744:AM26744"/>
    <mergeCell ref="AJ26737:AM26737"/>
    <mergeCell ref="AJ26738:AK26738"/>
    <mergeCell ref="AL26738:AM26738"/>
    <mergeCell ref="AJ26739:AM26739"/>
    <mergeCell ref="AJ26740:AK26740"/>
    <mergeCell ref="AL26740:AM26740"/>
    <mergeCell ref="AJ26733:AM26733"/>
    <mergeCell ref="AJ26734:AK26734"/>
    <mergeCell ref="AL26734:AM26734"/>
    <mergeCell ref="AJ26735:AM26735"/>
    <mergeCell ref="AJ26736:AK26736"/>
    <mergeCell ref="AL26736:AM26736"/>
    <mergeCell ref="AJ26729:AM26729"/>
    <mergeCell ref="AJ26730:AK26730"/>
    <mergeCell ref="AL26730:AM26730"/>
    <mergeCell ref="AJ26731:AM26731"/>
    <mergeCell ref="AJ26732:AK26732"/>
    <mergeCell ref="AL26732:AM26732"/>
    <mergeCell ref="AJ26725:AM26725"/>
    <mergeCell ref="AJ26726:AK26726"/>
    <mergeCell ref="AL26726:AM26726"/>
    <mergeCell ref="AJ26727:AM26727"/>
    <mergeCell ref="AJ26728:AK26728"/>
    <mergeCell ref="AL26728:AM26728"/>
    <mergeCell ref="AJ26769:AM26769"/>
    <mergeCell ref="AJ26770:AK26770"/>
    <mergeCell ref="AL26770:AM26770"/>
    <mergeCell ref="AJ26771:AM26771"/>
    <mergeCell ref="AJ26772:AK26772"/>
    <mergeCell ref="AL26772:AM26772"/>
    <mergeCell ref="AJ26765:AM26765"/>
    <mergeCell ref="AJ26766:AK26766"/>
    <mergeCell ref="AL26766:AM26766"/>
    <mergeCell ref="AJ26767:AM26767"/>
    <mergeCell ref="AJ26768:AK26768"/>
    <mergeCell ref="AL26768:AM26768"/>
    <mergeCell ref="AJ26761:AM26761"/>
    <mergeCell ref="AJ26762:AK26762"/>
    <mergeCell ref="AL26762:AM26762"/>
    <mergeCell ref="AJ26763:AM26763"/>
    <mergeCell ref="AJ26764:AK26764"/>
    <mergeCell ref="AL26764:AM26764"/>
    <mergeCell ref="AJ26757:AM26757"/>
    <mergeCell ref="AJ26758:AK26758"/>
    <mergeCell ref="AL26758:AM26758"/>
    <mergeCell ref="AJ26759:AM26759"/>
    <mergeCell ref="AJ26760:AK26760"/>
    <mergeCell ref="AL26760:AM26760"/>
    <mergeCell ref="AJ26753:AM26753"/>
    <mergeCell ref="AJ26754:AK26754"/>
    <mergeCell ref="AL26754:AM26754"/>
    <mergeCell ref="AJ26755:AM26755"/>
    <mergeCell ref="AJ26756:AK26756"/>
    <mergeCell ref="AL26756:AM26756"/>
    <mergeCell ref="AJ26749:AM26749"/>
    <mergeCell ref="AJ26750:AK26750"/>
    <mergeCell ref="AL26750:AM26750"/>
    <mergeCell ref="AJ26751:AM26751"/>
    <mergeCell ref="AJ26752:AK26752"/>
    <mergeCell ref="AL26752:AM26752"/>
    <mergeCell ref="AJ26793:AM26793"/>
    <mergeCell ref="AJ26794:AK26794"/>
    <mergeCell ref="AL26794:AM26794"/>
    <mergeCell ref="AJ26795:AM26795"/>
    <mergeCell ref="AJ26796:AK26796"/>
    <mergeCell ref="AL26796:AM26796"/>
    <mergeCell ref="AJ26789:AM26789"/>
    <mergeCell ref="AJ26790:AK26790"/>
    <mergeCell ref="AL26790:AM26790"/>
    <mergeCell ref="AJ26791:AM26791"/>
    <mergeCell ref="AJ26792:AK26792"/>
    <mergeCell ref="AL26792:AM26792"/>
    <mergeCell ref="AJ26785:AM26785"/>
    <mergeCell ref="AJ26786:AK26786"/>
    <mergeCell ref="AL26786:AM26786"/>
    <mergeCell ref="AJ26787:AM26787"/>
    <mergeCell ref="AJ26788:AK26788"/>
    <mergeCell ref="AL26788:AM26788"/>
    <mergeCell ref="AJ26781:AM26781"/>
    <mergeCell ref="AJ26782:AK26782"/>
    <mergeCell ref="AL26782:AM26782"/>
    <mergeCell ref="AJ26783:AM26783"/>
    <mergeCell ref="AJ26784:AK26784"/>
    <mergeCell ref="AL26784:AM26784"/>
    <mergeCell ref="AJ26777:AM26777"/>
    <mergeCell ref="AJ26778:AK26778"/>
    <mergeCell ref="AL26778:AM26778"/>
    <mergeCell ref="AJ26779:AM26779"/>
    <mergeCell ref="AJ26780:AK26780"/>
    <mergeCell ref="AL26780:AM26780"/>
    <mergeCell ref="AJ26773:AM26773"/>
    <mergeCell ref="AJ26774:AK26774"/>
    <mergeCell ref="AL26774:AM26774"/>
    <mergeCell ref="AJ26775:AM26775"/>
    <mergeCell ref="AJ26776:AK26776"/>
    <mergeCell ref="AL26776:AM26776"/>
    <mergeCell ref="AJ26817:AM26817"/>
    <mergeCell ref="AJ26818:AK26818"/>
    <mergeCell ref="AL26818:AM26818"/>
    <mergeCell ref="AJ26819:AM26819"/>
    <mergeCell ref="AJ26820:AK26820"/>
    <mergeCell ref="AL26820:AM26820"/>
    <mergeCell ref="AJ26813:AM26813"/>
    <mergeCell ref="AJ26814:AK26814"/>
    <mergeCell ref="AL26814:AM26814"/>
    <mergeCell ref="AJ26815:AM26815"/>
    <mergeCell ref="AJ26816:AK26816"/>
    <mergeCell ref="AL26816:AM26816"/>
    <mergeCell ref="AJ26809:AM26809"/>
    <mergeCell ref="AJ26810:AK26810"/>
    <mergeCell ref="AL26810:AM26810"/>
    <mergeCell ref="AJ26811:AM26811"/>
    <mergeCell ref="AJ26812:AK26812"/>
    <mergeCell ref="AL26812:AM26812"/>
    <mergeCell ref="AJ26805:AM26805"/>
    <mergeCell ref="AJ26806:AK26806"/>
    <mergeCell ref="AL26806:AM26806"/>
    <mergeCell ref="AJ26807:AM26807"/>
    <mergeCell ref="AJ26808:AK26808"/>
    <mergeCell ref="AL26808:AM26808"/>
    <mergeCell ref="AJ26801:AM26801"/>
    <mergeCell ref="AJ26802:AK26802"/>
    <mergeCell ref="AL26802:AM26802"/>
    <mergeCell ref="AJ26803:AM26803"/>
    <mergeCell ref="AJ26804:AK26804"/>
    <mergeCell ref="AL26804:AM26804"/>
    <mergeCell ref="AJ26797:AM26797"/>
    <mergeCell ref="AJ26798:AK26798"/>
    <mergeCell ref="AL26798:AM26798"/>
    <mergeCell ref="AJ26799:AM26799"/>
    <mergeCell ref="AJ26800:AK26800"/>
    <mergeCell ref="AL26800:AM26800"/>
    <mergeCell ref="AJ26841:AM26841"/>
    <mergeCell ref="AJ26842:AK26842"/>
    <mergeCell ref="AL26842:AM26842"/>
    <mergeCell ref="AJ26843:AM26843"/>
    <mergeCell ref="AJ26844:AK26844"/>
    <mergeCell ref="AL26844:AM26844"/>
    <mergeCell ref="AJ26837:AM26837"/>
    <mergeCell ref="AJ26838:AK26838"/>
    <mergeCell ref="AL26838:AM26838"/>
    <mergeCell ref="AJ26839:AM26839"/>
    <mergeCell ref="AJ26840:AK26840"/>
    <mergeCell ref="AL26840:AM26840"/>
    <mergeCell ref="AJ26833:AM26833"/>
    <mergeCell ref="AJ26834:AK26834"/>
    <mergeCell ref="AL26834:AM26834"/>
    <mergeCell ref="AJ26835:AM26835"/>
    <mergeCell ref="AJ26836:AK26836"/>
    <mergeCell ref="AL26836:AM26836"/>
    <mergeCell ref="AJ26829:AM26829"/>
    <mergeCell ref="AJ26830:AK26830"/>
    <mergeCell ref="AL26830:AM26830"/>
    <mergeCell ref="AJ26831:AM26831"/>
    <mergeCell ref="AJ26832:AK26832"/>
    <mergeCell ref="AL26832:AM26832"/>
    <mergeCell ref="AJ26825:AM26825"/>
    <mergeCell ref="AJ26826:AK26826"/>
    <mergeCell ref="AL26826:AM26826"/>
    <mergeCell ref="AJ26827:AM26827"/>
    <mergeCell ref="AJ26828:AK26828"/>
    <mergeCell ref="AL26828:AM26828"/>
    <mergeCell ref="AJ26821:AM26821"/>
    <mergeCell ref="AJ26822:AK26822"/>
    <mergeCell ref="AL26822:AM26822"/>
    <mergeCell ref="AJ26823:AM26823"/>
    <mergeCell ref="AJ26824:AK26824"/>
    <mergeCell ref="AL26824:AM26824"/>
    <mergeCell ref="AJ26865:AM26865"/>
    <mergeCell ref="AJ26866:AK26866"/>
    <mergeCell ref="AL26866:AM26866"/>
    <mergeCell ref="AJ26867:AM26867"/>
    <mergeCell ref="AJ26868:AK26868"/>
    <mergeCell ref="AL26868:AM26868"/>
    <mergeCell ref="AJ26861:AM26861"/>
    <mergeCell ref="AJ26862:AK26862"/>
    <mergeCell ref="AL26862:AM26862"/>
    <mergeCell ref="AJ26863:AM26863"/>
    <mergeCell ref="AJ26864:AK26864"/>
    <mergeCell ref="AL26864:AM26864"/>
    <mergeCell ref="AJ26857:AM26857"/>
    <mergeCell ref="AJ26858:AK26858"/>
    <mergeCell ref="AL26858:AM26858"/>
    <mergeCell ref="AJ26859:AM26859"/>
    <mergeCell ref="AJ26860:AK26860"/>
    <mergeCell ref="AL26860:AM26860"/>
    <mergeCell ref="AJ26853:AM26853"/>
    <mergeCell ref="AJ26854:AK26854"/>
    <mergeCell ref="AL26854:AM26854"/>
    <mergeCell ref="AJ26855:AM26855"/>
    <mergeCell ref="AJ26856:AK26856"/>
    <mergeCell ref="AL26856:AM26856"/>
    <mergeCell ref="AJ26849:AM26849"/>
    <mergeCell ref="AJ26850:AK26850"/>
    <mergeCell ref="AL26850:AM26850"/>
    <mergeCell ref="AJ26851:AM26851"/>
    <mergeCell ref="AJ26852:AK26852"/>
    <mergeCell ref="AL26852:AM26852"/>
    <mergeCell ref="AJ26845:AM26845"/>
    <mergeCell ref="AJ26846:AK26846"/>
    <mergeCell ref="AL26846:AM26846"/>
    <mergeCell ref="AJ26847:AM26847"/>
    <mergeCell ref="AJ26848:AK26848"/>
    <mergeCell ref="AL26848:AM26848"/>
    <mergeCell ref="AJ26889:AM26889"/>
    <mergeCell ref="AJ26890:AK26890"/>
    <mergeCell ref="AL26890:AM26890"/>
    <mergeCell ref="AJ26891:AM26891"/>
    <mergeCell ref="AJ26892:AK26892"/>
    <mergeCell ref="AL26892:AM26892"/>
    <mergeCell ref="AJ26885:AM26885"/>
    <mergeCell ref="AJ26886:AK26886"/>
    <mergeCell ref="AL26886:AM26886"/>
    <mergeCell ref="AJ26887:AM26887"/>
    <mergeCell ref="AJ26888:AK26888"/>
    <mergeCell ref="AL26888:AM26888"/>
    <mergeCell ref="AJ26881:AM26881"/>
    <mergeCell ref="AJ26882:AK26882"/>
    <mergeCell ref="AL26882:AM26882"/>
    <mergeCell ref="AJ26883:AM26883"/>
    <mergeCell ref="AJ26884:AK26884"/>
    <mergeCell ref="AL26884:AM26884"/>
    <mergeCell ref="AJ26877:AM26877"/>
    <mergeCell ref="AJ26878:AK26878"/>
    <mergeCell ref="AL26878:AM26878"/>
    <mergeCell ref="AJ26879:AM26879"/>
    <mergeCell ref="AJ26880:AK26880"/>
    <mergeCell ref="AL26880:AM26880"/>
    <mergeCell ref="AJ26873:AM26873"/>
    <mergeCell ref="AJ26874:AK26874"/>
    <mergeCell ref="AL26874:AM26874"/>
    <mergeCell ref="AJ26875:AM26875"/>
    <mergeCell ref="AJ26876:AK26876"/>
    <mergeCell ref="AL26876:AM26876"/>
    <mergeCell ref="AJ26869:AM26869"/>
    <mergeCell ref="AJ26870:AK26870"/>
    <mergeCell ref="AL26870:AM26870"/>
    <mergeCell ref="AJ26871:AM26871"/>
    <mergeCell ref="AJ26872:AK26872"/>
    <mergeCell ref="AL26872:AM26872"/>
    <mergeCell ref="AJ26913:AM26913"/>
    <mergeCell ref="AJ26914:AK26914"/>
    <mergeCell ref="AL26914:AM26914"/>
    <mergeCell ref="AJ26915:AM26915"/>
    <mergeCell ref="AJ26916:AK26916"/>
    <mergeCell ref="AL26916:AM26916"/>
    <mergeCell ref="AJ26909:AM26909"/>
    <mergeCell ref="AJ26910:AK26910"/>
    <mergeCell ref="AL26910:AM26910"/>
    <mergeCell ref="AJ26911:AM26911"/>
    <mergeCell ref="AJ26912:AK26912"/>
    <mergeCell ref="AL26912:AM26912"/>
    <mergeCell ref="AJ26905:AM26905"/>
    <mergeCell ref="AJ26906:AK26906"/>
    <mergeCell ref="AL26906:AM26906"/>
    <mergeCell ref="AJ26907:AM26907"/>
    <mergeCell ref="AJ26908:AK26908"/>
    <mergeCell ref="AL26908:AM26908"/>
    <mergeCell ref="AJ26901:AM26901"/>
    <mergeCell ref="AJ26902:AK26902"/>
    <mergeCell ref="AL26902:AM26902"/>
    <mergeCell ref="AJ26903:AM26903"/>
    <mergeCell ref="AJ26904:AK26904"/>
    <mergeCell ref="AL26904:AM26904"/>
    <mergeCell ref="AJ26897:AM26897"/>
    <mergeCell ref="AJ26898:AK26898"/>
    <mergeCell ref="AL26898:AM26898"/>
    <mergeCell ref="AJ26899:AM26899"/>
    <mergeCell ref="AJ26900:AK26900"/>
    <mergeCell ref="AL26900:AM26900"/>
    <mergeCell ref="AJ26893:AM26893"/>
    <mergeCell ref="AJ26894:AK26894"/>
    <mergeCell ref="AL26894:AM26894"/>
    <mergeCell ref="AJ26895:AM26895"/>
    <mergeCell ref="AJ26896:AK26896"/>
    <mergeCell ref="AL26896:AM26896"/>
    <mergeCell ref="AJ26937:AM26937"/>
    <mergeCell ref="AJ26938:AK26938"/>
    <mergeCell ref="AL26938:AM26938"/>
    <mergeCell ref="AJ26939:AM26939"/>
    <mergeCell ref="AJ26940:AK26940"/>
    <mergeCell ref="AL26940:AM26940"/>
    <mergeCell ref="AJ26933:AM26933"/>
    <mergeCell ref="AJ26934:AK26934"/>
    <mergeCell ref="AL26934:AM26934"/>
    <mergeCell ref="AJ26935:AM26935"/>
    <mergeCell ref="AJ26936:AK26936"/>
    <mergeCell ref="AL26936:AM26936"/>
    <mergeCell ref="AJ26929:AM26929"/>
    <mergeCell ref="AJ26930:AK26930"/>
    <mergeCell ref="AL26930:AM26930"/>
    <mergeCell ref="AJ26931:AM26931"/>
    <mergeCell ref="AJ26932:AK26932"/>
    <mergeCell ref="AL26932:AM26932"/>
    <mergeCell ref="AJ26925:AM26925"/>
    <mergeCell ref="AJ26926:AK26926"/>
    <mergeCell ref="AL26926:AM26926"/>
    <mergeCell ref="AJ26927:AM26927"/>
    <mergeCell ref="AJ26928:AK26928"/>
    <mergeCell ref="AL26928:AM26928"/>
    <mergeCell ref="AJ26921:AM26921"/>
    <mergeCell ref="AJ26922:AK26922"/>
    <mergeCell ref="AL26922:AM26922"/>
    <mergeCell ref="AJ26923:AM26923"/>
    <mergeCell ref="AJ26924:AK26924"/>
    <mergeCell ref="AL26924:AM26924"/>
    <mergeCell ref="AJ26917:AM26917"/>
    <mergeCell ref="AJ26918:AK26918"/>
    <mergeCell ref="AL26918:AM26918"/>
    <mergeCell ref="AJ26919:AM26919"/>
    <mergeCell ref="AJ26920:AK26920"/>
    <mergeCell ref="AL26920:AM26920"/>
    <mergeCell ref="AJ26961:AM26961"/>
    <mergeCell ref="AJ26962:AK26962"/>
    <mergeCell ref="AL26962:AM26962"/>
    <mergeCell ref="AJ26963:AM26963"/>
    <mergeCell ref="AJ26964:AK26964"/>
    <mergeCell ref="AL26964:AM26964"/>
    <mergeCell ref="AJ26957:AM26957"/>
    <mergeCell ref="AJ26958:AK26958"/>
    <mergeCell ref="AL26958:AM26958"/>
    <mergeCell ref="AJ26959:AM26959"/>
    <mergeCell ref="AJ26960:AK26960"/>
    <mergeCell ref="AL26960:AM26960"/>
    <mergeCell ref="AJ26953:AM26953"/>
    <mergeCell ref="AJ26954:AK26954"/>
    <mergeCell ref="AL26954:AM26954"/>
    <mergeCell ref="AJ26955:AM26955"/>
    <mergeCell ref="AJ26956:AK26956"/>
    <mergeCell ref="AL26956:AM26956"/>
    <mergeCell ref="AJ26949:AM26949"/>
    <mergeCell ref="AJ26950:AK26950"/>
    <mergeCell ref="AL26950:AM26950"/>
    <mergeCell ref="AJ26951:AM26951"/>
    <mergeCell ref="AJ26952:AK26952"/>
    <mergeCell ref="AL26952:AM26952"/>
    <mergeCell ref="AJ26945:AM26945"/>
    <mergeCell ref="AJ26946:AK26946"/>
    <mergeCell ref="AL26946:AM26946"/>
    <mergeCell ref="AJ26947:AM26947"/>
    <mergeCell ref="AJ26948:AK26948"/>
    <mergeCell ref="AL26948:AM26948"/>
    <mergeCell ref="AJ26941:AM26941"/>
    <mergeCell ref="AJ26942:AK26942"/>
    <mergeCell ref="AL26942:AM26942"/>
    <mergeCell ref="AJ26943:AM26943"/>
    <mergeCell ref="AJ26944:AK26944"/>
    <mergeCell ref="AL26944:AM26944"/>
    <mergeCell ref="AJ26985:AM26985"/>
    <mergeCell ref="AJ26986:AK26986"/>
    <mergeCell ref="AL26986:AM26986"/>
    <mergeCell ref="AJ26987:AM26987"/>
    <mergeCell ref="AJ26988:AK26988"/>
    <mergeCell ref="AL26988:AM26988"/>
    <mergeCell ref="AJ26981:AM26981"/>
    <mergeCell ref="AJ26982:AK26982"/>
    <mergeCell ref="AL26982:AM26982"/>
    <mergeCell ref="AJ26983:AM26983"/>
    <mergeCell ref="AJ26984:AK26984"/>
    <mergeCell ref="AL26984:AM26984"/>
    <mergeCell ref="AJ26977:AM26977"/>
    <mergeCell ref="AJ26978:AK26978"/>
    <mergeCell ref="AL26978:AM26978"/>
    <mergeCell ref="AJ26979:AM26979"/>
    <mergeCell ref="AJ26980:AK26980"/>
    <mergeCell ref="AL26980:AM26980"/>
    <mergeCell ref="AJ26973:AM26973"/>
    <mergeCell ref="AJ26974:AK26974"/>
    <mergeCell ref="AL26974:AM26974"/>
    <mergeCell ref="AJ26975:AM26975"/>
    <mergeCell ref="AJ26976:AK26976"/>
    <mergeCell ref="AL26976:AM26976"/>
    <mergeCell ref="AJ26969:AM26969"/>
    <mergeCell ref="AJ26970:AK26970"/>
    <mergeCell ref="AL26970:AM26970"/>
    <mergeCell ref="AJ26971:AM26971"/>
    <mergeCell ref="AJ26972:AK26972"/>
    <mergeCell ref="AL26972:AM26972"/>
    <mergeCell ref="AJ26965:AM26965"/>
    <mergeCell ref="AJ26966:AK26966"/>
    <mergeCell ref="AL26966:AM26966"/>
    <mergeCell ref="AJ26967:AM26967"/>
    <mergeCell ref="AJ26968:AK26968"/>
    <mergeCell ref="AL26968:AM26968"/>
    <mergeCell ref="AJ27009:AM27009"/>
    <mergeCell ref="AJ27010:AK27010"/>
    <mergeCell ref="AL27010:AM27010"/>
    <mergeCell ref="AJ27011:AM27011"/>
    <mergeCell ref="AJ27012:AK27012"/>
    <mergeCell ref="AL27012:AM27012"/>
    <mergeCell ref="AJ27005:AM27005"/>
    <mergeCell ref="AJ27006:AK27006"/>
    <mergeCell ref="AL27006:AM27006"/>
    <mergeCell ref="AJ27007:AM27007"/>
    <mergeCell ref="AJ27008:AK27008"/>
    <mergeCell ref="AL27008:AM27008"/>
    <mergeCell ref="AJ27001:AM27001"/>
    <mergeCell ref="AJ27002:AK27002"/>
    <mergeCell ref="AL27002:AM27002"/>
    <mergeCell ref="AJ27003:AM27003"/>
    <mergeCell ref="AJ27004:AK27004"/>
    <mergeCell ref="AL27004:AM27004"/>
    <mergeCell ref="AJ26997:AM26997"/>
    <mergeCell ref="AJ26998:AK26998"/>
    <mergeCell ref="AL26998:AM26998"/>
    <mergeCell ref="AJ26999:AM26999"/>
    <mergeCell ref="AJ27000:AK27000"/>
    <mergeCell ref="AL27000:AM27000"/>
    <mergeCell ref="AJ26993:AM26993"/>
    <mergeCell ref="AJ26994:AK26994"/>
    <mergeCell ref="AL26994:AM26994"/>
    <mergeCell ref="AJ26995:AM26995"/>
    <mergeCell ref="AJ26996:AK26996"/>
    <mergeCell ref="AL26996:AM26996"/>
    <mergeCell ref="AJ26989:AM26989"/>
    <mergeCell ref="AJ26990:AK26990"/>
    <mergeCell ref="AL26990:AM26990"/>
    <mergeCell ref="AJ26991:AM26991"/>
    <mergeCell ref="AJ26992:AK26992"/>
    <mergeCell ref="AL26992:AM26992"/>
    <mergeCell ref="AJ27033:AM27033"/>
    <mergeCell ref="AJ27034:AK27034"/>
    <mergeCell ref="AL27034:AM27034"/>
    <mergeCell ref="AJ27035:AM27035"/>
    <mergeCell ref="AJ27036:AK27036"/>
    <mergeCell ref="AL27036:AM27036"/>
    <mergeCell ref="AJ27029:AM27029"/>
    <mergeCell ref="AJ27030:AK27030"/>
    <mergeCell ref="AL27030:AM27030"/>
    <mergeCell ref="AJ27031:AM27031"/>
    <mergeCell ref="AJ27032:AK27032"/>
    <mergeCell ref="AL27032:AM27032"/>
    <mergeCell ref="AJ27025:AM27025"/>
    <mergeCell ref="AJ27026:AK27026"/>
    <mergeCell ref="AL27026:AM27026"/>
    <mergeCell ref="AJ27027:AM27027"/>
    <mergeCell ref="AJ27028:AK27028"/>
    <mergeCell ref="AL27028:AM27028"/>
    <mergeCell ref="AJ27021:AM27021"/>
    <mergeCell ref="AJ27022:AK27022"/>
    <mergeCell ref="AL27022:AM27022"/>
    <mergeCell ref="AJ27023:AM27023"/>
    <mergeCell ref="AJ27024:AK27024"/>
    <mergeCell ref="AL27024:AM27024"/>
    <mergeCell ref="AJ27017:AM27017"/>
    <mergeCell ref="AJ27018:AK27018"/>
    <mergeCell ref="AL27018:AM27018"/>
    <mergeCell ref="AJ27019:AM27019"/>
    <mergeCell ref="AJ27020:AK27020"/>
    <mergeCell ref="AL27020:AM27020"/>
    <mergeCell ref="AJ27013:AM27013"/>
    <mergeCell ref="AJ27014:AK27014"/>
    <mergeCell ref="AL27014:AM27014"/>
    <mergeCell ref="AJ27015:AM27015"/>
    <mergeCell ref="AJ27016:AK27016"/>
    <mergeCell ref="AL27016:AM27016"/>
    <mergeCell ref="AJ27057:AM27057"/>
    <mergeCell ref="AJ27058:AK27058"/>
    <mergeCell ref="AL27058:AM27058"/>
    <mergeCell ref="AJ27059:AM27059"/>
    <mergeCell ref="AJ27060:AK27060"/>
    <mergeCell ref="AL27060:AM27060"/>
    <mergeCell ref="AJ27053:AM27053"/>
    <mergeCell ref="AJ27054:AK27054"/>
    <mergeCell ref="AL27054:AM27054"/>
    <mergeCell ref="AJ27055:AM27055"/>
    <mergeCell ref="AJ27056:AK27056"/>
    <mergeCell ref="AL27056:AM27056"/>
    <mergeCell ref="AJ27049:AM27049"/>
    <mergeCell ref="AJ27050:AK27050"/>
    <mergeCell ref="AL27050:AM27050"/>
    <mergeCell ref="AJ27051:AM27051"/>
    <mergeCell ref="AJ27052:AK27052"/>
    <mergeCell ref="AL27052:AM27052"/>
    <mergeCell ref="AJ27045:AM27045"/>
    <mergeCell ref="AJ27046:AK27046"/>
    <mergeCell ref="AL27046:AM27046"/>
    <mergeCell ref="AJ27047:AM27047"/>
    <mergeCell ref="AJ27048:AK27048"/>
    <mergeCell ref="AL27048:AM27048"/>
    <mergeCell ref="AJ27041:AM27041"/>
    <mergeCell ref="AJ27042:AK27042"/>
    <mergeCell ref="AL27042:AM27042"/>
    <mergeCell ref="AJ27043:AM27043"/>
    <mergeCell ref="AJ27044:AK27044"/>
    <mergeCell ref="AL27044:AM27044"/>
    <mergeCell ref="AJ27037:AM27037"/>
    <mergeCell ref="AJ27038:AK27038"/>
    <mergeCell ref="AL27038:AM27038"/>
    <mergeCell ref="AJ27039:AM27039"/>
    <mergeCell ref="AJ27040:AK27040"/>
    <mergeCell ref="AL27040:AM27040"/>
    <mergeCell ref="AJ27081:AM27081"/>
    <mergeCell ref="AJ27082:AK27082"/>
    <mergeCell ref="AL27082:AM27082"/>
    <mergeCell ref="AJ27083:AM27083"/>
    <mergeCell ref="AJ27084:AK27084"/>
    <mergeCell ref="AL27084:AM27084"/>
    <mergeCell ref="AJ27077:AM27077"/>
    <mergeCell ref="AJ27078:AK27078"/>
    <mergeCell ref="AL27078:AM27078"/>
    <mergeCell ref="AJ27079:AM27079"/>
    <mergeCell ref="AJ27080:AK27080"/>
    <mergeCell ref="AL27080:AM27080"/>
    <mergeCell ref="AJ27073:AM27073"/>
    <mergeCell ref="AJ27074:AK27074"/>
    <mergeCell ref="AL27074:AM27074"/>
    <mergeCell ref="AJ27075:AM27075"/>
    <mergeCell ref="AJ27076:AK27076"/>
    <mergeCell ref="AL27076:AM27076"/>
    <mergeCell ref="AJ27069:AM27069"/>
    <mergeCell ref="AJ27070:AK27070"/>
    <mergeCell ref="AL27070:AM27070"/>
    <mergeCell ref="AJ27071:AM27071"/>
    <mergeCell ref="AJ27072:AK27072"/>
    <mergeCell ref="AL27072:AM27072"/>
    <mergeCell ref="AJ27065:AM27065"/>
    <mergeCell ref="AJ27066:AK27066"/>
    <mergeCell ref="AL27066:AM27066"/>
    <mergeCell ref="AJ27067:AM27067"/>
    <mergeCell ref="AJ27068:AK27068"/>
    <mergeCell ref="AL27068:AM27068"/>
    <mergeCell ref="AJ27061:AM27061"/>
    <mergeCell ref="AJ27062:AK27062"/>
    <mergeCell ref="AL27062:AM27062"/>
    <mergeCell ref="AJ27063:AM27063"/>
    <mergeCell ref="AJ27064:AK27064"/>
    <mergeCell ref="AL27064:AM27064"/>
    <mergeCell ref="AJ27105:AM27105"/>
    <mergeCell ref="AJ27106:AK27106"/>
    <mergeCell ref="AL27106:AM27106"/>
    <mergeCell ref="AJ27107:AM27107"/>
    <mergeCell ref="AJ27108:AK27108"/>
    <mergeCell ref="AL27108:AM27108"/>
    <mergeCell ref="AJ27101:AM27101"/>
    <mergeCell ref="AJ27102:AK27102"/>
    <mergeCell ref="AL27102:AM27102"/>
    <mergeCell ref="AJ27103:AM27103"/>
    <mergeCell ref="AJ27104:AK27104"/>
    <mergeCell ref="AL27104:AM27104"/>
    <mergeCell ref="AJ27097:AM27097"/>
    <mergeCell ref="AJ27098:AK27098"/>
    <mergeCell ref="AL27098:AM27098"/>
    <mergeCell ref="AJ27099:AM27099"/>
    <mergeCell ref="AJ27100:AK27100"/>
    <mergeCell ref="AL27100:AM27100"/>
    <mergeCell ref="AJ27093:AM27093"/>
    <mergeCell ref="AJ27094:AK27094"/>
    <mergeCell ref="AL27094:AM27094"/>
    <mergeCell ref="AJ27095:AM27095"/>
    <mergeCell ref="AJ27096:AK27096"/>
    <mergeCell ref="AL27096:AM27096"/>
    <mergeCell ref="AJ27089:AM27089"/>
    <mergeCell ref="AJ27090:AK27090"/>
    <mergeCell ref="AL27090:AM27090"/>
    <mergeCell ref="AJ27091:AM27091"/>
    <mergeCell ref="AJ27092:AK27092"/>
    <mergeCell ref="AL27092:AM27092"/>
    <mergeCell ref="AJ27085:AM27085"/>
    <mergeCell ref="AJ27086:AK27086"/>
    <mergeCell ref="AL27086:AM27086"/>
    <mergeCell ref="AJ27087:AM27087"/>
    <mergeCell ref="AJ27088:AK27088"/>
    <mergeCell ref="AL27088:AM27088"/>
    <mergeCell ref="AJ27129:AM27129"/>
    <mergeCell ref="AJ27130:AK27130"/>
    <mergeCell ref="AL27130:AM27130"/>
    <mergeCell ref="AJ27131:AM27131"/>
    <mergeCell ref="AJ27132:AK27132"/>
    <mergeCell ref="AL27132:AM27132"/>
    <mergeCell ref="AJ27125:AM27125"/>
    <mergeCell ref="AJ27126:AK27126"/>
    <mergeCell ref="AL27126:AM27126"/>
    <mergeCell ref="AJ27127:AM27127"/>
    <mergeCell ref="AJ27128:AK27128"/>
    <mergeCell ref="AL27128:AM27128"/>
    <mergeCell ref="AJ27121:AM27121"/>
    <mergeCell ref="AJ27122:AK27122"/>
    <mergeCell ref="AL27122:AM27122"/>
    <mergeCell ref="AJ27123:AM27123"/>
    <mergeCell ref="AJ27124:AK27124"/>
    <mergeCell ref="AL27124:AM27124"/>
    <mergeCell ref="AJ27117:AM27117"/>
    <mergeCell ref="AJ27118:AK27118"/>
    <mergeCell ref="AL27118:AM27118"/>
    <mergeCell ref="AJ27119:AM27119"/>
    <mergeCell ref="AJ27120:AK27120"/>
    <mergeCell ref="AL27120:AM27120"/>
    <mergeCell ref="AJ27113:AM27113"/>
    <mergeCell ref="AJ27114:AK27114"/>
    <mergeCell ref="AL27114:AM27114"/>
    <mergeCell ref="AJ27115:AM27115"/>
    <mergeCell ref="AJ27116:AK27116"/>
    <mergeCell ref="AL27116:AM27116"/>
    <mergeCell ref="AJ27109:AM27109"/>
    <mergeCell ref="AJ27110:AK27110"/>
    <mergeCell ref="AL27110:AM27110"/>
    <mergeCell ref="AJ27111:AM27111"/>
    <mergeCell ref="AJ27112:AK27112"/>
    <mergeCell ref="AL27112:AM27112"/>
    <mergeCell ref="AJ27153:AM27153"/>
    <mergeCell ref="AJ27154:AK27154"/>
    <mergeCell ref="AL27154:AM27154"/>
    <mergeCell ref="AJ27155:AM27155"/>
    <mergeCell ref="AJ27156:AK27156"/>
    <mergeCell ref="AL27156:AM27156"/>
    <mergeCell ref="AJ27149:AM27149"/>
    <mergeCell ref="AJ27150:AK27150"/>
    <mergeCell ref="AL27150:AM27150"/>
    <mergeCell ref="AJ27151:AM27151"/>
    <mergeCell ref="AJ27152:AK27152"/>
    <mergeCell ref="AL27152:AM27152"/>
    <mergeCell ref="AJ27145:AM27145"/>
    <mergeCell ref="AJ27146:AK27146"/>
    <mergeCell ref="AL27146:AM27146"/>
    <mergeCell ref="AJ27147:AM27147"/>
    <mergeCell ref="AJ27148:AK27148"/>
    <mergeCell ref="AL27148:AM27148"/>
    <mergeCell ref="AJ27141:AM27141"/>
    <mergeCell ref="AJ27142:AK27142"/>
    <mergeCell ref="AL27142:AM27142"/>
    <mergeCell ref="AJ27143:AM27143"/>
    <mergeCell ref="AJ27144:AK27144"/>
    <mergeCell ref="AL27144:AM27144"/>
    <mergeCell ref="AJ27137:AM27137"/>
    <mergeCell ref="AJ27138:AK27138"/>
    <mergeCell ref="AL27138:AM27138"/>
    <mergeCell ref="AJ27139:AM27139"/>
    <mergeCell ref="AJ27140:AK27140"/>
    <mergeCell ref="AL27140:AM27140"/>
    <mergeCell ref="AJ27133:AM27133"/>
    <mergeCell ref="AJ27134:AK27134"/>
    <mergeCell ref="AL27134:AM27134"/>
    <mergeCell ref="AJ27135:AM27135"/>
    <mergeCell ref="AJ27136:AK27136"/>
    <mergeCell ref="AL27136:AM27136"/>
    <mergeCell ref="AJ27177:AM27177"/>
    <mergeCell ref="AJ27178:AK27178"/>
    <mergeCell ref="AL27178:AM27178"/>
    <mergeCell ref="AJ27179:AM27179"/>
    <mergeCell ref="AJ27180:AK27180"/>
    <mergeCell ref="AL27180:AM27180"/>
    <mergeCell ref="AJ27173:AM27173"/>
    <mergeCell ref="AJ27174:AK27174"/>
    <mergeCell ref="AL27174:AM27174"/>
    <mergeCell ref="AJ27175:AM27175"/>
    <mergeCell ref="AJ27176:AK27176"/>
    <mergeCell ref="AL27176:AM27176"/>
    <mergeCell ref="AJ27169:AM27169"/>
    <mergeCell ref="AJ27170:AK27170"/>
    <mergeCell ref="AL27170:AM27170"/>
    <mergeCell ref="AJ27171:AM27171"/>
    <mergeCell ref="AJ27172:AK27172"/>
    <mergeCell ref="AL27172:AM27172"/>
    <mergeCell ref="AJ27165:AM27165"/>
    <mergeCell ref="AJ27166:AK27166"/>
    <mergeCell ref="AL27166:AM27166"/>
    <mergeCell ref="AJ27167:AM27167"/>
    <mergeCell ref="AJ27168:AK27168"/>
    <mergeCell ref="AL27168:AM27168"/>
    <mergeCell ref="AJ27161:AM27161"/>
    <mergeCell ref="AJ27162:AK27162"/>
    <mergeCell ref="AL27162:AM27162"/>
    <mergeCell ref="AJ27163:AM27163"/>
    <mergeCell ref="AJ27164:AK27164"/>
    <mergeCell ref="AL27164:AM27164"/>
    <mergeCell ref="AJ27157:AM27157"/>
    <mergeCell ref="AJ27158:AK27158"/>
    <mergeCell ref="AL27158:AM27158"/>
    <mergeCell ref="AJ27159:AM27159"/>
    <mergeCell ref="AJ27160:AK27160"/>
    <mergeCell ref="AL27160:AM27160"/>
    <mergeCell ref="AJ27201:AM27201"/>
    <mergeCell ref="AJ27202:AK27202"/>
    <mergeCell ref="AL27202:AM27202"/>
    <mergeCell ref="AJ27203:AM27203"/>
    <mergeCell ref="AJ27204:AK27204"/>
    <mergeCell ref="AL27204:AM27204"/>
    <mergeCell ref="AJ27197:AM27197"/>
    <mergeCell ref="AJ27198:AK27198"/>
    <mergeCell ref="AL27198:AM27198"/>
    <mergeCell ref="AJ27199:AM27199"/>
    <mergeCell ref="AJ27200:AK27200"/>
    <mergeCell ref="AL27200:AM27200"/>
    <mergeCell ref="AJ27193:AM27193"/>
    <mergeCell ref="AJ27194:AK27194"/>
    <mergeCell ref="AL27194:AM27194"/>
    <mergeCell ref="AJ27195:AM27195"/>
    <mergeCell ref="AJ27196:AK27196"/>
    <mergeCell ref="AL27196:AM27196"/>
    <mergeCell ref="AJ27189:AM27189"/>
    <mergeCell ref="AJ27190:AK27190"/>
    <mergeCell ref="AL27190:AM27190"/>
    <mergeCell ref="AJ27191:AM27191"/>
    <mergeCell ref="AJ27192:AK27192"/>
    <mergeCell ref="AL27192:AM27192"/>
    <mergeCell ref="AJ27185:AM27185"/>
    <mergeCell ref="AJ27186:AK27186"/>
    <mergeCell ref="AL27186:AM27186"/>
    <mergeCell ref="AJ27187:AM27187"/>
    <mergeCell ref="AJ27188:AK27188"/>
    <mergeCell ref="AL27188:AM27188"/>
    <mergeCell ref="AJ27181:AM27181"/>
    <mergeCell ref="AJ27182:AK27182"/>
    <mergeCell ref="AL27182:AM27182"/>
    <mergeCell ref="AJ27183:AM27183"/>
    <mergeCell ref="AJ27184:AK27184"/>
    <mergeCell ref="AL27184:AM27184"/>
    <mergeCell ref="AJ27225:AM27225"/>
    <mergeCell ref="AJ27226:AK27226"/>
    <mergeCell ref="AL27226:AM27226"/>
    <mergeCell ref="AJ27227:AM27227"/>
    <mergeCell ref="AJ27228:AK27228"/>
    <mergeCell ref="AL27228:AM27228"/>
    <mergeCell ref="AJ27221:AM27221"/>
    <mergeCell ref="AJ27222:AK27222"/>
    <mergeCell ref="AL27222:AM27222"/>
    <mergeCell ref="AJ27223:AM27223"/>
    <mergeCell ref="AJ27224:AK27224"/>
    <mergeCell ref="AL27224:AM27224"/>
    <mergeCell ref="AJ27217:AM27217"/>
    <mergeCell ref="AJ27218:AK27218"/>
    <mergeCell ref="AL27218:AM27218"/>
    <mergeCell ref="AJ27219:AM27219"/>
    <mergeCell ref="AJ27220:AK27220"/>
    <mergeCell ref="AL27220:AM27220"/>
    <mergeCell ref="AJ27213:AM27213"/>
    <mergeCell ref="AJ27214:AK27214"/>
    <mergeCell ref="AL27214:AM27214"/>
    <mergeCell ref="AJ27215:AM27215"/>
    <mergeCell ref="AJ27216:AK27216"/>
    <mergeCell ref="AL27216:AM27216"/>
    <mergeCell ref="AJ27209:AM27209"/>
    <mergeCell ref="AJ27210:AK27210"/>
    <mergeCell ref="AL27210:AM27210"/>
    <mergeCell ref="AJ27211:AM27211"/>
    <mergeCell ref="AJ27212:AK27212"/>
    <mergeCell ref="AL27212:AM27212"/>
    <mergeCell ref="AJ27205:AM27205"/>
    <mergeCell ref="AJ27206:AK27206"/>
    <mergeCell ref="AL27206:AM27206"/>
    <mergeCell ref="AJ27207:AM27207"/>
    <mergeCell ref="AJ27208:AK27208"/>
    <mergeCell ref="AL27208:AM27208"/>
    <mergeCell ref="AJ27249:AM27249"/>
    <mergeCell ref="AJ27250:AK27250"/>
    <mergeCell ref="AL27250:AM27250"/>
    <mergeCell ref="AJ27251:AM27251"/>
    <mergeCell ref="AJ27252:AK27252"/>
    <mergeCell ref="AL27252:AM27252"/>
    <mergeCell ref="AJ27245:AM27245"/>
    <mergeCell ref="AJ27246:AK27246"/>
    <mergeCell ref="AL27246:AM27246"/>
    <mergeCell ref="AJ27247:AM27247"/>
    <mergeCell ref="AJ27248:AK27248"/>
    <mergeCell ref="AL27248:AM27248"/>
    <mergeCell ref="AJ27241:AM27241"/>
    <mergeCell ref="AJ27242:AK27242"/>
    <mergeCell ref="AL27242:AM27242"/>
    <mergeCell ref="AJ27243:AM27243"/>
    <mergeCell ref="AJ27244:AK27244"/>
    <mergeCell ref="AL27244:AM27244"/>
    <mergeCell ref="AJ27237:AM27237"/>
    <mergeCell ref="AJ27238:AK27238"/>
    <mergeCell ref="AL27238:AM27238"/>
    <mergeCell ref="AJ27239:AM27239"/>
    <mergeCell ref="AJ27240:AK27240"/>
    <mergeCell ref="AL27240:AM27240"/>
    <mergeCell ref="AJ27233:AM27233"/>
    <mergeCell ref="AJ27234:AK27234"/>
    <mergeCell ref="AL27234:AM27234"/>
    <mergeCell ref="AJ27235:AM27235"/>
    <mergeCell ref="AJ27236:AK27236"/>
    <mergeCell ref="AL27236:AM27236"/>
    <mergeCell ref="AJ27229:AM27229"/>
    <mergeCell ref="AJ27230:AK27230"/>
    <mergeCell ref="AL27230:AM27230"/>
    <mergeCell ref="AJ27231:AM27231"/>
    <mergeCell ref="AJ27232:AK27232"/>
    <mergeCell ref="AL27232:AM27232"/>
    <mergeCell ref="AJ27273:AM27273"/>
    <mergeCell ref="AJ27274:AK27274"/>
    <mergeCell ref="AL27274:AM27274"/>
    <mergeCell ref="AJ27275:AM27275"/>
    <mergeCell ref="AJ27276:AK27276"/>
    <mergeCell ref="AL27276:AM27276"/>
    <mergeCell ref="AJ27269:AM27269"/>
    <mergeCell ref="AJ27270:AK27270"/>
    <mergeCell ref="AL27270:AM27270"/>
    <mergeCell ref="AJ27271:AM27271"/>
    <mergeCell ref="AJ27272:AK27272"/>
    <mergeCell ref="AL27272:AM27272"/>
    <mergeCell ref="AJ27265:AM27265"/>
    <mergeCell ref="AJ27266:AK27266"/>
    <mergeCell ref="AL27266:AM27266"/>
    <mergeCell ref="AJ27267:AM27267"/>
    <mergeCell ref="AJ27268:AK27268"/>
    <mergeCell ref="AL27268:AM27268"/>
    <mergeCell ref="AJ27261:AM27261"/>
    <mergeCell ref="AJ27262:AK27262"/>
    <mergeCell ref="AL27262:AM27262"/>
    <mergeCell ref="AJ27263:AM27263"/>
    <mergeCell ref="AJ27264:AK27264"/>
    <mergeCell ref="AL27264:AM27264"/>
    <mergeCell ref="AJ27257:AM27257"/>
    <mergeCell ref="AJ27258:AK27258"/>
    <mergeCell ref="AL27258:AM27258"/>
    <mergeCell ref="AJ27259:AM27259"/>
    <mergeCell ref="AJ27260:AK27260"/>
    <mergeCell ref="AL27260:AM27260"/>
    <mergeCell ref="AJ27253:AM27253"/>
    <mergeCell ref="AJ27254:AK27254"/>
    <mergeCell ref="AL27254:AM27254"/>
    <mergeCell ref="AJ27255:AM27255"/>
    <mergeCell ref="AJ27256:AK27256"/>
    <mergeCell ref="AL27256:AM27256"/>
    <mergeCell ref="AJ27297:AM27297"/>
    <mergeCell ref="AJ27298:AK27298"/>
    <mergeCell ref="AL27298:AM27298"/>
    <mergeCell ref="AJ27299:AM27299"/>
    <mergeCell ref="AJ27300:AK27300"/>
    <mergeCell ref="AL27300:AM27300"/>
    <mergeCell ref="AJ27293:AM27293"/>
    <mergeCell ref="AJ27294:AK27294"/>
    <mergeCell ref="AL27294:AM27294"/>
    <mergeCell ref="AJ27295:AM27295"/>
    <mergeCell ref="AJ27296:AK27296"/>
    <mergeCell ref="AL27296:AM27296"/>
    <mergeCell ref="AJ27289:AM27289"/>
    <mergeCell ref="AJ27290:AK27290"/>
    <mergeCell ref="AL27290:AM27290"/>
    <mergeCell ref="AJ27291:AM27291"/>
    <mergeCell ref="AJ27292:AK27292"/>
    <mergeCell ref="AL27292:AM27292"/>
    <mergeCell ref="AJ27285:AM27285"/>
    <mergeCell ref="AJ27286:AK27286"/>
    <mergeCell ref="AL27286:AM27286"/>
    <mergeCell ref="AJ27287:AM27287"/>
    <mergeCell ref="AJ27288:AK27288"/>
    <mergeCell ref="AL27288:AM27288"/>
    <mergeCell ref="AJ27281:AM27281"/>
    <mergeCell ref="AJ27282:AK27282"/>
    <mergeCell ref="AL27282:AM27282"/>
    <mergeCell ref="AJ27283:AM27283"/>
    <mergeCell ref="AJ27284:AK27284"/>
    <mergeCell ref="AL27284:AM27284"/>
    <mergeCell ref="AJ27277:AM27277"/>
    <mergeCell ref="AJ27278:AK27278"/>
    <mergeCell ref="AL27278:AM27278"/>
    <mergeCell ref="AJ27279:AM27279"/>
    <mergeCell ref="AJ27280:AK27280"/>
    <mergeCell ref="AL27280:AM27280"/>
    <mergeCell ref="AJ27321:AM27321"/>
    <mergeCell ref="AJ27322:AK27322"/>
    <mergeCell ref="AL27322:AM27322"/>
    <mergeCell ref="AJ27323:AM27323"/>
    <mergeCell ref="AJ27324:AK27324"/>
    <mergeCell ref="AL27324:AM27324"/>
    <mergeCell ref="AJ27317:AM27317"/>
    <mergeCell ref="AJ27318:AK27318"/>
    <mergeCell ref="AL27318:AM27318"/>
    <mergeCell ref="AJ27319:AM27319"/>
    <mergeCell ref="AJ27320:AK27320"/>
    <mergeCell ref="AL27320:AM27320"/>
    <mergeCell ref="AJ27313:AM27313"/>
    <mergeCell ref="AJ27314:AK27314"/>
    <mergeCell ref="AL27314:AM27314"/>
    <mergeCell ref="AJ27315:AM27315"/>
    <mergeCell ref="AJ27316:AK27316"/>
    <mergeCell ref="AL27316:AM27316"/>
    <mergeCell ref="AJ27309:AM27309"/>
    <mergeCell ref="AJ27310:AK27310"/>
    <mergeCell ref="AL27310:AM27310"/>
    <mergeCell ref="AJ27311:AM27311"/>
    <mergeCell ref="AJ27312:AK27312"/>
    <mergeCell ref="AL27312:AM27312"/>
    <mergeCell ref="AJ27305:AM27305"/>
    <mergeCell ref="AJ27306:AK27306"/>
    <mergeCell ref="AL27306:AM27306"/>
    <mergeCell ref="AJ27307:AM27307"/>
    <mergeCell ref="AJ27308:AK27308"/>
    <mergeCell ref="AL27308:AM27308"/>
    <mergeCell ref="AJ27301:AM27301"/>
    <mergeCell ref="AJ27302:AK27302"/>
    <mergeCell ref="AL27302:AM27302"/>
    <mergeCell ref="AJ27303:AM27303"/>
    <mergeCell ref="AJ27304:AK27304"/>
    <mergeCell ref="AL27304:AM27304"/>
    <mergeCell ref="AJ27345:AM27345"/>
    <mergeCell ref="AJ27346:AK27346"/>
    <mergeCell ref="AL27346:AM27346"/>
    <mergeCell ref="AJ27347:AM27347"/>
    <mergeCell ref="AJ27348:AK27348"/>
    <mergeCell ref="AL27348:AM27348"/>
    <mergeCell ref="AJ27341:AM27341"/>
    <mergeCell ref="AJ27342:AK27342"/>
    <mergeCell ref="AL27342:AM27342"/>
    <mergeCell ref="AJ27343:AM27343"/>
    <mergeCell ref="AJ27344:AK27344"/>
    <mergeCell ref="AL27344:AM27344"/>
    <mergeCell ref="AJ27337:AM27337"/>
    <mergeCell ref="AJ27338:AK27338"/>
    <mergeCell ref="AL27338:AM27338"/>
    <mergeCell ref="AJ27339:AM27339"/>
    <mergeCell ref="AJ27340:AK27340"/>
    <mergeCell ref="AL27340:AM27340"/>
    <mergeCell ref="AJ27333:AM27333"/>
    <mergeCell ref="AJ27334:AK27334"/>
    <mergeCell ref="AL27334:AM27334"/>
    <mergeCell ref="AJ27335:AM27335"/>
    <mergeCell ref="AJ27336:AK27336"/>
    <mergeCell ref="AL27336:AM27336"/>
    <mergeCell ref="AJ27329:AM27329"/>
    <mergeCell ref="AJ27330:AK27330"/>
    <mergeCell ref="AL27330:AM27330"/>
    <mergeCell ref="AJ27331:AM27331"/>
    <mergeCell ref="AJ27332:AK27332"/>
    <mergeCell ref="AL27332:AM27332"/>
    <mergeCell ref="AJ27325:AM27325"/>
    <mergeCell ref="AJ27326:AK27326"/>
    <mergeCell ref="AL27326:AM27326"/>
    <mergeCell ref="AJ27327:AM27327"/>
    <mergeCell ref="AJ27328:AK27328"/>
    <mergeCell ref="AL27328:AM27328"/>
    <mergeCell ref="AJ27369:AM27369"/>
    <mergeCell ref="AJ27370:AK27370"/>
    <mergeCell ref="AL27370:AM27370"/>
    <mergeCell ref="AJ27371:AM27371"/>
    <mergeCell ref="AJ27372:AK27372"/>
    <mergeCell ref="AL27372:AM27372"/>
    <mergeCell ref="AJ27365:AM27365"/>
    <mergeCell ref="AJ27366:AK27366"/>
    <mergeCell ref="AL27366:AM27366"/>
    <mergeCell ref="AJ27367:AM27367"/>
    <mergeCell ref="AJ27368:AK27368"/>
    <mergeCell ref="AL27368:AM27368"/>
    <mergeCell ref="AJ27361:AM27361"/>
    <mergeCell ref="AJ27362:AK27362"/>
    <mergeCell ref="AL27362:AM27362"/>
    <mergeCell ref="AJ27363:AM27363"/>
    <mergeCell ref="AJ27364:AK27364"/>
    <mergeCell ref="AL27364:AM27364"/>
    <mergeCell ref="AJ27357:AM27357"/>
    <mergeCell ref="AJ27358:AK27358"/>
    <mergeCell ref="AL27358:AM27358"/>
    <mergeCell ref="AJ27359:AM27359"/>
    <mergeCell ref="AJ27360:AK27360"/>
    <mergeCell ref="AL27360:AM27360"/>
    <mergeCell ref="AJ27353:AM27353"/>
    <mergeCell ref="AJ27354:AK27354"/>
    <mergeCell ref="AL27354:AM27354"/>
    <mergeCell ref="AJ27355:AM27355"/>
    <mergeCell ref="AJ27356:AK27356"/>
    <mergeCell ref="AL27356:AM27356"/>
    <mergeCell ref="AJ27349:AM27349"/>
    <mergeCell ref="AJ27350:AK27350"/>
    <mergeCell ref="AL27350:AM27350"/>
    <mergeCell ref="AJ27351:AM27351"/>
    <mergeCell ref="AJ27352:AK27352"/>
    <mergeCell ref="AL27352:AM27352"/>
    <mergeCell ref="AJ27393:AM27393"/>
    <mergeCell ref="AJ27394:AK27394"/>
    <mergeCell ref="AL27394:AM27394"/>
    <mergeCell ref="AJ27395:AM27395"/>
    <mergeCell ref="AJ27396:AK27396"/>
    <mergeCell ref="AL27396:AM27396"/>
    <mergeCell ref="AJ27389:AM27389"/>
    <mergeCell ref="AJ27390:AK27390"/>
    <mergeCell ref="AL27390:AM27390"/>
    <mergeCell ref="AJ27391:AM27391"/>
    <mergeCell ref="AJ27392:AK27392"/>
    <mergeCell ref="AL27392:AM27392"/>
    <mergeCell ref="AJ27385:AM27385"/>
    <mergeCell ref="AJ27386:AK27386"/>
    <mergeCell ref="AL27386:AM27386"/>
    <mergeCell ref="AJ27387:AM27387"/>
    <mergeCell ref="AJ27388:AK27388"/>
    <mergeCell ref="AL27388:AM27388"/>
    <mergeCell ref="AJ27381:AM27381"/>
    <mergeCell ref="AJ27382:AK27382"/>
    <mergeCell ref="AL27382:AM27382"/>
    <mergeCell ref="AJ27383:AM27383"/>
    <mergeCell ref="AJ27384:AK27384"/>
    <mergeCell ref="AL27384:AM27384"/>
    <mergeCell ref="AJ27377:AM27377"/>
    <mergeCell ref="AJ27378:AK27378"/>
    <mergeCell ref="AL27378:AM27378"/>
    <mergeCell ref="AJ27379:AM27379"/>
    <mergeCell ref="AJ27380:AK27380"/>
    <mergeCell ref="AL27380:AM27380"/>
    <mergeCell ref="AJ27373:AM27373"/>
    <mergeCell ref="AJ27374:AK27374"/>
    <mergeCell ref="AL27374:AM27374"/>
    <mergeCell ref="AJ27375:AM27375"/>
    <mergeCell ref="AJ27376:AK27376"/>
    <mergeCell ref="AL27376:AM27376"/>
    <mergeCell ref="AJ27417:AM27417"/>
    <mergeCell ref="AJ27418:AK27418"/>
    <mergeCell ref="AL27418:AM27418"/>
    <mergeCell ref="AJ27419:AM27419"/>
    <mergeCell ref="AJ27420:AK27420"/>
    <mergeCell ref="AL27420:AM27420"/>
    <mergeCell ref="AJ27413:AM27413"/>
    <mergeCell ref="AJ27414:AK27414"/>
    <mergeCell ref="AL27414:AM27414"/>
    <mergeCell ref="AJ27415:AM27415"/>
    <mergeCell ref="AJ27416:AK27416"/>
    <mergeCell ref="AL27416:AM27416"/>
    <mergeCell ref="AJ27409:AM27409"/>
    <mergeCell ref="AJ27410:AK27410"/>
    <mergeCell ref="AL27410:AM27410"/>
    <mergeCell ref="AJ27411:AM27411"/>
    <mergeCell ref="AJ27412:AK27412"/>
    <mergeCell ref="AL27412:AM27412"/>
    <mergeCell ref="AJ27405:AM27405"/>
    <mergeCell ref="AJ27406:AK27406"/>
    <mergeCell ref="AL27406:AM27406"/>
    <mergeCell ref="AJ27407:AM27407"/>
    <mergeCell ref="AJ27408:AK27408"/>
    <mergeCell ref="AL27408:AM27408"/>
    <mergeCell ref="AJ27401:AM27401"/>
    <mergeCell ref="AJ27402:AK27402"/>
    <mergeCell ref="AL27402:AM27402"/>
    <mergeCell ref="AJ27403:AM27403"/>
    <mergeCell ref="AJ27404:AK27404"/>
    <mergeCell ref="AL27404:AM27404"/>
    <mergeCell ref="AJ27397:AM27397"/>
    <mergeCell ref="AJ27398:AK27398"/>
    <mergeCell ref="AL27398:AM27398"/>
    <mergeCell ref="AJ27399:AM27399"/>
    <mergeCell ref="AJ27400:AK27400"/>
    <mergeCell ref="AL27400:AM27400"/>
    <mergeCell ref="AJ27441:AM27441"/>
    <mergeCell ref="AJ27442:AK27442"/>
    <mergeCell ref="AL27442:AM27442"/>
    <mergeCell ref="AJ27443:AM27443"/>
    <mergeCell ref="AJ27444:AK27444"/>
    <mergeCell ref="AL27444:AM27444"/>
    <mergeCell ref="AJ27437:AM27437"/>
    <mergeCell ref="AJ27438:AK27438"/>
    <mergeCell ref="AL27438:AM27438"/>
    <mergeCell ref="AJ27439:AM27439"/>
    <mergeCell ref="AJ27440:AK27440"/>
    <mergeCell ref="AL27440:AM27440"/>
    <mergeCell ref="AJ27433:AM27433"/>
    <mergeCell ref="AJ27434:AK27434"/>
    <mergeCell ref="AL27434:AM27434"/>
    <mergeCell ref="AJ27435:AM27435"/>
    <mergeCell ref="AJ27436:AK27436"/>
    <mergeCell ref="AL27436:AM27436"/>
    <mergeCell ref="AJ27429:AM27429"/>
    <mergeCell ref="AJ27430:AK27430"/>
    <mergeCell ref="AL27430:AM27430"/>
    <mergeCell ref="AJ27431:AM27431"/>
    <mergeCell ref="AJ27432:AK27432"/>
    <mergeCell ref="AL27432:AM27432"/>
    <mergeCell ref="AJ27425:AM27425"/>
    <mergeCell ref="AJ27426:AK27426"/>
    <mergeCell ref="AL27426:AM27426"/>
    <mergeCell ref="AJ27427:AM27427"/>
    <mergeCell ref="AJ27428:AK27428"/>
    <mergeCell ref="AL27428:AM27428"/>
    <mergeCell ref="AJ27421:AM27421"/>
    <mergeCell ref="AJ27422:AK27422"/>
    <mergeCell ref="AL27422:AM27422"/>
    <mergeCell ref="AJ27423:AM27423"/>
    <mergeCell ref="AJ27424:AK27424"/>
    <mergeCell ref="AL27424:AM27424"/>
    <mergeCell ref="AJ27465:AM27465"/>
    <mergeCell ref="AJ27466:AK27466"/>
    <mergeCell ref="AL27466:AM27466"/>
    <mergeCell ref="AJ27467:AM27467"/>
    <mergeCell ref="AJ27468:AK27468"/>
    <mergeCell ref="AL27468:AM27468"/>
    <mergeCell ref="AJ27461:AM27461"/>
    <mergeCell ref="AJ27462:AK27462"/>
    <mergeCell ref="AL27462:AM27462"/>
    <mergeCell ref="AJ27463:AM27463"/>
    <mergeCell ref="AJ27464:AK27464"/>
    <mergeCell ref="AL27464:AM27464"/>
    <mergeCell ref="AJ27457:AM27457"/>
    <mergeCell ref="AJ27458:AK27458"/>
    <mergeCell ref="AL27458:AM27458"/>
    <mergeCell ref="AJ27459:AM27459"/>
    <mergeCell ref="AJ27460:AK27460"/>
    <mergeCell ref="AL27460:AM27460"/>
    <mergeCell ref="AJ27453:AM27453"/>
    <mergeCell ref="AJ27454:AK27454"/>
    <mergeCell ref="AL27454:AM27454"/>
    <mergeCell ref="AJ27455:AM27455"/>
    <mergeCell ref="AJ27456:AK27456"/>
    <mergeCell ref="AL27456:AM27456"/>
    <mergeCell ref="AJ27449:AM27449"/>
    <mergeCell ref="AJ27450:AK27450"/>
    <mergeCell ref="AL27450:AM27450"/>
    <mergeCell ref="AJ27451:AM27451"/>
    <mergeCell ref="AJ27452:AK27452"/>
    <mergeCell ref="AL27452:AM27452"/>
    <mergeCell ref="AJ27445:AM27445"/>
    <mergeCell ref="AJ27446:AK27446"/>
    <mergeCell ref="AL27446:AM27446"/>
    <mergeCell ref="AJ27447:AM27447"/>
    <mergeCell ref="AJ27448:AK27448"/>
    <mergeCell ref="AL27448:AM27448"/>
    <mergeCell ref="AJ27489:AM27489"/>
    <mergeCell ref="AJ27490:AK27490"/>
    <mergeCell ref="AL27490:AM27490"/>
    <mergeCell ref="AJ27491:AM27491"/>
    <mergeCell ref="AJ27492:AK27492"/>
    <mergeCell ref="AL27492:AM27492"/>
    <mergeCell ref="AJ27485:AM27485"/>
    <mergeCell ref="AJ27486:AK27486"/>
    <mergeCell ref="AL27486:AM27486"/>
    <mergeCell ref="AJ27487:AM27487"/>
    <mergeCell ref="AJ27488:AK27488"/>
    <mergeCell ref="AL27488:AM27488"/>
    <mergeCell ref="AJ27481:AM27481"/>
    <mergeCell ref="AJ27482:AK27482"/>
    <mergeCell ref="AL27482:AM27482"/>
    <mergeCell ref="AJ27483:AM27483"/>
    <mergeCell ref="AJ27484:AK27484"/>
    <mergeCell ref="AL27484:AM27484"/>
    <mergeCell ref="AJ27477:AM27477"/>
    <mergeCell ref="AJ27478:AK27478"/>
    <mergeCell ref="AL27478:AM27478"/>
    <mergeCell ref="AJ27479:AM27479"/>
    <mergeCell ref="AJ27480:AK27480"/>
    <mergeCell ref="AL27480:AM27480"/>
    <mergeCell ref="AJ27473:AM27473"/>
    <mergeCell ref="AJ27474:AK27474"/>
    <mergeCell ref="AL27474:AM27474"/>
    <mergeCell ref="AJ27475:AM27475"/>
    <mergeCell ref="AJ27476:AK27476"/>
    <mergeCell ref="AL27476:AM27476"/>
    <mergeCell ref="AJ27469:AM27469"/>
    <mergeCell ref="AJ27470:AK27470"/>
    <mergeCell ref="AL27470:AM27470"/>
    <mergeCell ref="AJ27471:AM27471"/>
    <mergeCell ref="AJ27472:AK27472"/>
    <mergeCell ref="AL27472:AM27472"/>
    <mergeCell ref="AJ27513:AM27513"/>
    <mergeCell ref="AJ27514:AK27514"/>
    <mergeCell ref="AL27514:AM27514"/>
    <mergeCell ref="AJ27515:AM27515"/>
    <mergeCell ref="AJ27516:AK27516"/>
    <mergeCell ref="AL27516:AM27516"/>
    <mergeCell ref="AJ27509:AM27509"/>
    <mergeCell ref="AJ27510:AK27510"/>
    <mergeCell ref="AL27510:AM27510"/>
    <mergeCell ref="AJ27511:AM27511"/>
    <mergeCell ref="AJ27512:AK27512"/>
    <mergeCell ref="AL27512:AM27512"/>
    <mergeCell ref="AJ27505:AM27505"/>
    <mergeCell ref="AJ27506:AK27506"/>
    <mergeCell ref="AL27506:AM27506"/>
    <mergeCell ref="AJ27507:AM27507"/>
    <mergeCell ref="AJ27508:AK27508"/>
    <mergeCell ref="AL27508:AM27508"/>
    <mergeCell ref="AJ27501:AM27501"/>
    <mergeCell ref="AJ27502:AK27502"/>
    <mergeCell ref="AL27502:AM27502"/>
    <mergeCell ref="AJ27503:AM27503"/>
    <mergeCell ref="AJ27504:AK27504"/>
    <mergeCell ref="AL27504:AM27504"/>
    <mergeCell ref="AJ27497:AM27497"/>
    <mergeCell ref="AJ27498:AK27498"/>
    <mergeCell ref="AL27498:AM27498"/>
    <mergeCell ref="AJ27499:AM27499"/>
    <mergeCell ref="AJ27500:AK27500"/>
    <mergeCell ref="AL27500:AM27500"/>
    <mergeCell ref="AJ27493:AM27493"/>
    <mergeCell ref="AJ27494:AK27494"/>
    <mergeCell ref="AL27494:AM27494"/>
    <mergeCell ref="AJ27495:AM27495"/>
    <mergeCell ref="AJ27496:AK27496"/>
    <mergeCell ref="AL27496:AM27496"/>
    <mergeCell ref="AJ27537:AM27537"/>
    <mergeCell ref="AJ27538:AK27538"/>
    <mergeCell ref="AL27538:AM27538"/>
    <mergeCell ref="AJ27539:AM27539"/>
    <mergeCell ref="AJ27540:AK27540"/>
    <mergeCell ref="AL27540:AM27540"/>
    <mergeCell ref="AJ27533:AM27533"/>
    <mergeCell ref="AJ27534:AK27534"/>
    <mergeCell ref="AL27534:AM27534"/>
    <mergeCell ref="AJ27535:AM27535"/>
    <mergeCell ref="AJ27536:AK27536"/>
    <mergeCell ref="AL27536:AM27536"/>
    <mergeCell ref="AJ27529:AM27529"/>
    <mergeCell ref="AJ27530:AK27530"/>
    <mergeCell ref="AL27530:AM27530"/>
    <mergeCell ref="AJ27531:AM27531"/>
    <mergeCell ref="AJ27532:AK27532"/>
    <mergeCell ref="AL27532:AM27532"/>
    <mergeCell ref="AJ27525:AM27525"/>
    <mergeCell ref="AJ27526:AK27526"/>
    <mergeCell ref="AL27526:AM27526"/>
    <mergeCell ref="AJ27527:AM27527"/>
    <mergeCell ref="AJ27528:AK27528"/>
    <mergeCell ref="AL27528:AM27528"/>
    <mergeCell ref="AJ27521:AM27521"/>
    <mergeCell ref="AJ27522:AK27522"/>
    <mergeCell ref="AL27522:AM27522"/>
    <mergeCell ref="AJ27523:AM27523"/>
    <mergeCell ref="AJ27524:AK27524"/>
    <mergeCell ref="AL27524:AM27524"/>
    <mergeCell ref="AJ27517:AM27517"/>
    <mergeCell ref="AJ27518:AK27518"/>
    <mergeCell ref="AL27518:AM27518"/>
    <mergeCell ref="AJ27519:AM27519"/>
    <mergeCell ref="AJ27520:AK27520"/>
    <mergeCell ref="AL27520:AM27520"/>
    <mergeCell ref="AJ27561:AM27561"/>
    <mergeCell ref="AJ27562:AK27562"/>
    <mergeCell ref="AL27562:AM27562"/>
    <mergeCell ref="AJ27563:AM27563"/>
    <mergeCell ref="AJ27564:AK27564"/>
    <mergeCell ref="AL27564:AM27564"/>
    <mergeCell ref="AJ27557:AM27557"/>
    <mergeCell ref="AJ27558:AK27558"/>
    <mergeCell ref="AL27558:AM27558"/>
    <mergeCell ref="AJ27559:AM27559"/>
    <mergeCell ref="AJ27560:AK27560"/>
    <mergeCell ref="AL27560:AM27560"/>
    <mergeCell ref="AJ27553:AM27553"/>
    <mergeCell ref="AJ27554:AK27554"/>
    <mergeCell ref="AL27554:AM27554"/>
    <mergeCell ref="AJ27555:AM27555"/>
    <mergeCell ref="AJ27556:AK27556"/>
    <mergeCell ref="AL27556:AM27556"/>
    <mergeCell ref="AJ27549:AM27549"/>
    <mergeCell ref="AJ27550:AK27550"/>
    <mergeCell ref="AL27550:AM27550"/>
    <mergeCell ref="AJ27551:AM27551"/>
    <mergeCell ref="AJ27552:AK27552"/>
    <mergeCell ref="AL27552:AM27552"/>
    <mergeCell ref="AJ27545:AM27545"/>
    <mergeCell ref="AJ27546:AK27546"/>
    <mergeCell ref="AL27546:AM27546"/>
    <mergeCell ref="AJ27547:AM27547"/>
    <mergeCell ref="AJ27548:AK27548"/>
    <mergeCell ref="AL27548:AM27548"/>
    <mergeCell ref="AJ27541:AM27541"/>
    <mergeCell ref="AJ27542:AK27542"/>
    <mergeCell ref="AL27542:AM27542"/>
    <mergeCell ref="AJ27543:AM27543"/>
    <mergeCell ref="AJ27544:AK27544"/>
    <mergeCell ref="AL27544:AM27544"/>
    <mergeCell ref="AJ27585:AM27585"/>
    <mergeCell ref="AJ27586:AK27586"/>
    <mergeCell ref="AL27586:AM27586"/>
    <mergeCell ref="AJ27587:AM27587"/>
    <mergeCell ref="AJ27588:AK27588"/>
    <mergeCell ref="AL27588:AM27588"/>
    <mergeCell ref="AJ27581:AM27581"/>
    <mergeCell ref="AJ27582:AK27582"/>
    <mergeCell ref="AL27582:AM27582"/>
    <mergeCell ref="AJ27583:AM27583"/>
    <mergeCell ref="AJ27584:AK27584"/>
    <mergeCell ref="AL27584:AM27584"/>
    <mergeCell ref="AJ27577:AM27577"/>
    <mergeCell ref="AJ27578:AK27578"/>
    <mergeCell ref="AL27578:AM27578"/>
    <mergeCell ref="AJ27579:AM27579"/>
    <mergeCell ref="AJ27580:AK27580"/>
    <mergeCell ref="AL27580:AM27580"/>
    <mergeCell ref="AJ27573:AM27573"/>
    <mergeCell ref="AJ27574:AK27574"/>
    <mergeCell ref="AL27574:AM27574"/>
    <mergeCell ref="AJ27575:AM27575"/>
    <mergeCell ref="AJ27576:AK27576"/>
    <mergeCell ref="AL27576:AM27576"/>
    <mergeCell ref="AJ27569:AM27569"/>
    <mergeCell ref="AJ27570:AK27570"/>
    <mergeCell ref="AL27570:AM27570"/>
    <mergeCell ref="AJ27571:AM27571"/>
    <mergeCell ref="AJ27572:AK27572"/>
    <mergeCell ref="AL27572:AM27572"/>
    <mergeCell ref="AJ27565:AM27565"/>
    <mergeCell ref="AJ27566:AK27566"/>
    <mergeCell ref="AL27566:AM27566"/>
    <mergeCell ref="AJ27567:AM27567"/>
    <mergeCell ref="AJ27568:AK27568"/>
    <mergeCell ref="AL27568:AM27568"/>
    <mergeCell ref="AJ27609:AM27609"/>
    <mergeCell ref="AJ27610:AK27610"/>
    <mergeCell ref="AL27610:AM27610"/>
    <mergeCell ref="AJ27611:AM27611"/>
    <mergeCell ref="AJ27612:AK27612"/>
    <mergeCell ref="AL27612:AM27612"/>
    <mergeCell ref="AJ27605:AM27605"/>
    <mergeCell ref="AJ27606:AK27606"/>
    <mergeCell ref="AL27606:AM27606"/>
    <mergeCell ref="AJ27607:AM27607"/>
    <mergeCell ref="AJ27608:AK27608"/>
    <mergeCell ref="AL27608:AM27608"/>
    <mergeCell ref="AJ27601:AM27601"/>
    <mergeCell ref="AJ27602:AK27602"/>
    <mergeCell ref="AL27602:AM27602"/>
    <mergeCell ref="AJ27603:AM27603"/>
    <mergeCell ref="AJ27604:AK27604"/>
    <mergeCell ref="AL27604:AM27604"/>
    <mergeCell ref="AJ27597:AM27597"/>
    <mergeCell ref="AJ27598:AK27598"/>
    <mergeCell ref="AL27598:AM27598"/>
    <mergeCell ref="AJ27599:AM27599"/>
    <mergeCell ref="AJ27600:AK27600"/>
    <mergeCell ref="AL27600:AM27600"/>
    <mergeCell ref="AJ27593:AM27593"/>
    <mergeCell ref="AJ27594:AK27594"/>
    <mergeCell ref="AL27594:AM27594"/>
    <mergeCell ref="AJ27595:AM27595"/>
    <mergeCell ref="AJ27596:AK27596"/>
    <mergeCell ref="AL27596:AM27596"/>
    <mergeCell ref="AJ27589:AM27589"/>
    <mergeCell ref="AJ27590:AK27590"/>
    <mergeCell ref="AL27590:AM27590"/>
    <mergeCell ref="AJ27591:AM27591"/>
    <mergeCell ref="AJ27592:AK27592"/>
    <mergeCell ref="AL27592:AM27592"/>
    <mergeCell ref="AJ27633:AM27633"/>
    <mergeCell ref="AJ27634:AK27634"/>
    <mergeCell ref="AL27634:AM27634"/>
    <mergeCell ref="AJ27635:AM27635"/>
    <mergeCell ref="AJ27636:AK27636"/>
    <mergeCell ref="AL27636:AM27636"/>
    <mergeCell ref="AJ27629:AM27629"/>
    <mergeCell ref="AJ27630:AK27630"/>
    <mergeCell ref="AL27630:AM27630"/>
    <mergeCell ref="AJ27631:AM27631"/>
    <mergeCell ref="AJ27632:AK27632"/>
    <mergeCell ref="AL27632:AM27632"/>
    <mergeCell ref="AJ27625:AM27625"/>
    <mergeCell ref="AJ27626:AK27626"/>
    <mergeCell ref="AL27626:AM27626"/>
    <mergeCell ref="AJ27627:AM27627"/>
    <mergeCell ref="AJ27628:AK27628"/>
    <mergeCell ref="AL27628:AM27628"/>
    <mergeCell ref="AJ27621:AM27621"/>
    <mergeCell ref="AJ27622:AK27622"/>
    <mergeCell ref="AL27622:AM27622"/>
    <mergeCell ref="AJ27623:AM27623"/>
    <mergeCell ref="AJ27624:AK27624"/>
    <mergeCell ref="AL27624:AM27624"/>
    <mergeCell ref="AJ27617:AM27617"/>
    <mergeCell ref="AJ27618:AK27618"/>
    <mergeCell ref="AL27618:AM27618"/>
    <mergeCell ref="AJ27619:AM27619"/>
    <mergeCell ref="AJ27620:AK27620"/>
    <mergeCell ref="AL27620:AM27620"/>
    <mergeCell ref="AJ27613:AM27613"/>
    <mergeCell ref="AJ27614:AK27614"/>
    <mergeCell ref="AL27614:AM27614"/>
    <mergeCell ref="AJ27615:AM27615"/>
    <mergeCell ref="AJ27616:AK27616"/>
    <mergeCell ref="AL27616:AM27616"/>
    <mergeCell ref="AJ27657:AM27657"/>
    <mergeCell ref="AJ27658:AK27658"/>
    <mergeCell ref="AL27658:AM27658"/>
    <mergeCell ref="AJ27659:AM27659"/>
    <mergeCell ref="AJ27660:AK27660"/>
    <mergeCell ref="AL27660:AM27660"/>
    <mergeCell ref="AJ27653:AM27653"/>
    <mergeCell ref="AJ27654:AK27654"/>
    <mergeCell ref="AL27654:AM27654"/>
    <mergeCell ref="AJ27655:AM27655"/>
    <mergeCell ref="AJ27656:AK27656"/>
    <mergeCell ref="AL27656:AM27656"/>
    <mergeCell ref="AJ27649:AM27649"/>
    <mergeCell ref="AJ27650:AK27650"/>
    <mergeCell ref="AL27650:AM27650"/>
    <mergeCell ref="AJ27651:AM27651"/>
    <mergeCell ref="AJ27652:AK27652"/>
    <mergeCell ref="AL27652:AM27652"/>
    <mergeCell ref="AJ27645:AM27645"/>
    <mergeCell ref="AJ27646:AK27646"/>
    <mergeCell ref="AL27646:AM27646"/>
    <mergeCell ref="AJ27647:AM27647"/>
    <mergeCell ref="AJ27648:AK27648"/>
    <mergeCell ref="AL27648:AM27648"/>
    <mergeCell ref="AJ27641:AM27641"/>
    <mergeCell ref="AJ27642:AK27642"/>
    <mergeCell ref="AL27642:AM27642"/>
    <mergeCell ref="AJ27643:AM27643"/>
    <mergeCell ref="AJ27644:AK27644"/>
    <mergeCell ref="AL27644:AM27644"/>
    <mergeCell ref="AJ27637:AM27637"/>
    <mergeCell ref="AJ27638:AK27638"/>
    <mergeCell ref="AL27638:AM27638"/>
    <mergeCell ref="AJ27639:AM27639"/>
    <mergeCell ref="AJ27640:AK27640"/>
    <mergeCell ref="AL27640:AM27640"/>
    <mergeCell ref="AJ27681:AM27681"/>
    <mergeCell ref="AJ27682:AK27682"/>
    <mergeCell ref="AL27682:AM27682"/>
    <mergeCell ref="AJ27683:AM27683"/>
    <mergeCell ref="AJ27684:AK27684"/>
    <mergeCell ref="AL27684:AM27684"/>
    <mergeCell ref="AJ27677:AM27677"/>
    <mergeCell ref="AJ27678:AK27678"/>
    <mergeCell ref="AL27678:AM27678"/>
    <mergeCell ref="AJ27679:AM27679"/>
    <mergeCell ref="AJ27680:AK27680"/>
    <mergeCell ref="AL27680:AM27680"/>
    <mergeCell ref="AJ27673:AM27673"/>
    <mergeCell ref="AJ27674:AK27674"/>
    <mergeCell ref="AL27674:AM27674"/>
    <mergeCell ref="AJ27675:AM27675"/>
    <mergeCell ref="AJ27676:AK27676"/>
    <mergeCell ref="AL27676:AM27676"/>
    <mergeCell ref="AJ27669:AM27669"/>
    <mergeCell ref="AJ27670:AK27670"/>
    <mergeCell ref="AL27670:AM27670"/>
    <mergeCell ref="AJ27671:AM27671"/>
    <mergeCell ref="AJ27672:AK27672"/>
    <mergeCell ref="AL27672:AM27672"/>
    <mergeCell ref="AJ27665:AM27665"/>
    <mergeCell ref="AJ27666:AK27666"/>
    <mergeCell ref="AL27666:AM27666"/>
    <mergeCell ref="AJ27667:AM27667"/>
    <mergeCell ref="AJ27668:AK27668"/>
    <mergeCell ref="AL27668:AM27668"/>
    <mergeCell ref="AJ27661:AM27661"/>
    <mergeCell ref="AJ27662:AK27662"/>
    <mergeCell ref="AL27662:AM27662"/>
    <mergeCell ref="AJ27663:AM27663"/>
    <mergeCell ref="AJ27664:AK27664"/>
    <mergeCell ref="AL27664:AM27664"/>
    <mergeCell ref="AJ27705:AM27705"/>
    <mergeCell ref="AJ27706:AK27706"/>
    <mergeCell ref="AL27706:AM27706"/>
    <mergeCell ref="AJ27707:AM27707"/>
    <mergeCell ref="AJ27708:AK27708"/>
    <mergeCell ref="AL27708:AM27708"/>
    <mergeCell ref="AJ27701:AM27701"/>
    <mergeCell ref="AJ27702:AK27702"/>
    <mergeCell ref="AL27702:AM27702"/>
    <mergeCell ref="AJ27703:AM27703"/>
    <mergeCell ref="AJ27704:AK27704"/>
    <mergeCell ref="AL27704:AM27704"/>
    <mergeCell ref="AJ27697:AM27697"/>
    <mergeCell ref="AJ27698:AK27698"/>
    <mergeCell ref="AL27698:AM27698"/>
    <mergeCell ref="AJ27699:AM27699"/>
    <mergeCell ref="AJ27700:AK27700"/>
    <mergeCell ref="AL27700:AM27700"/>
    <mergeCell ref="AJ27693:AM27693"/>
    <mergeCell ref="AJ27694:AK27694"/>
    <mergeCell ref="AL27694:AM27694"/>
    <mergeCell ref="AJ27695:AM27695"/>
    <mergeCell ref="AJ27696:AK27696"/>
    <mergeCell ref="AL27696:AM27696"/>
    <mergeCell ref="AJ27689:AM27689"/>
    <mergeCell ref="AJ27690:AK27690"/>
    <mergeCell ref="AL27690:AM27690"/>
    <mergeCell ref="AJ27691:AM27691"/>
    <mergeCell ref="AJ27692:AK27692"/>
    <mergeCell ref="AL27692:AM27692"/>
    <mergeCell ref="AJ27685:AM27685"/>
    <mergeCell ref="AJ27686:AK27686"/>
    <mergeCell ref="AL27686:AM27686"/>
    <mergeCell ref="AJ27687:AM27687"/>
    <mergeCell ref="AJ27688:AK27688"/>
    <mergeCell ref="AL27688:AM27688"/>
    <mergeCell ref="AJ27729:AM27729"/>
    <mergeCell ref="AJ27730:AK27730"/>
    <mergeCell ref="AL27730:AM27730"/>
    <mergeCell ref="AJ27731:AM27731"/>
    <mergeCell ref="AJ27732:AK27732"/>
    <mergeCell ref="AL27732:AM27732"/>
    <mergeCell ref="AJ27725:AM27725"/>
    <mergeCell ref="AJ27726:AK27726"/>
    <mergeCell ref="AL27726:AM27726"/>
    <mergeCell ref="AJ27727:AM27727"/>
    <mergeCell ref="AJ27728:AK27728"/>
    <mergeCell ref="AL27728:AM27728"/>
    <mergeCell ref="AJ27721:AM27721"/>
    <mergeCell ref="AJ27722:AK27722"/>
    <mergeCell ref="AL27722:AM27722"/>
    <mergeCell ref="AJ27723:AM27723"/>
    <mergeCell ref="AJ27724:AK27724"/>
    <mergeCell ref="AL27724:AM27724"/>
    <mergeCell ref="AJ27717:AM27717"/>
    <mergeCell ref="AJ27718:AK27718"/>
    <mergeCell ref="AL27718:AM27718"/>
    <mergeCell ref="AJ27719:AM27719"/>
    <mergeCell ref="AJ27720:AK27720"/>
    <mergeCell ref="AL27720:AM27720"/>
    <mergeCell ref="AJ27713:AM27713"/>
    <mergeCell ref="AJ27714:AK27714"/>
    <mergeCell ref="AL27714:AM27714"/>
    <mergeCell ref="AJ27715:AM27715"/>
    <mergeCell ref="AJ27716:AK27716"/>
    <mergeCell ref="AL27716:AM27716"/>
    <mergeCell ref="AJ27709:AM27709"/>
    <mergeCell ref="AJ27710:AK27710"/>
    <mergeCell ref="AL27710:AM27710"/>
    <mergeCell ref="AJ27711:AM27711"/>
    <mergeCell ref="AJ27712:AK27712"/>
    <mergeCell ref="AL27712:AM27712"/>
    <mergeCell ref="AJ27753:AM27753"/>
    <mergeCell ref="AJ27754:AK27754"/>
    <mergeCell ref="AL27754:AM27754"/>
    <mergeCell ref="AJ27755:AM27755"/>
    <mergeCell ref="AJ27756:AK27756"/>
    <mergeCell ref="AL27756:AM27756"/>
    <mergeCell ref="AJ27749:AM27749"/>
    <mergeCell ref="AJ27750:AK27750"/>
    <mergeCell ref="AL27750:AM27750"/>
    <mergeCell ref="AJ27751:AM27751"/>
    <mergeCell ref="AJ27752:AK27752"/>
    <mergeCell ref="AL27752:AM27752"/>
    <mergeCell ref="AJ27745:AM27745"/>
    <mergeCell ref="AJ27746:AK27746"/>
    <mergeCell ref="AL27746:AM27746"/>
    <mergeCell ref="AJ27747:AM27747"/>
    <mergeCell ref="AJ27748:AK27748"/>
    <mergeCell ref="AL27748:AM27748"/>
    <mergeCell ref="AJ27741:AM27741"/>
    <mergeCell ref="AJ27742:AK27742"/>
    <mergeCell ref="AL27742:AM27742"/>
    <mergeCell ref="AJ27743:AM27743"/>
    <mergeCell ref="AJ27744:AK27744"/>
    <mergeCell ref="AL27744:AM27744"/>
    <mergeCell ref="AJ27737:AM27737"/>
    <mergeCell ref="AJ27738:AK27738"/>
    <mergeCell ref="AL27738:AM27738"/>
    <mergeCell ref="AJ27739:AM27739"/>
    <mergeCell ref="AJ27740:AK27740"/>
    <mergeCell ref="AL27740:AM27740"/>
    <mergeCell ref="AJ27733:AM27733"/>
    <mergeCell ref="AJ27734:AK27734"/>
    <mergeCell ref="AL27734:AM27734"/>
    <mergeCell ref="AJ27735:AM27735"/>
    <mergeCell ref="AJ27736:AK27736"/>
    <mergeCell ref="AL27736:AM27736"/>
    <mergeCell ref="AJ27777:AM27777"/>
    <mergeCell ref="AJ27778:AK27778"/>
    <mergeCell ref="AL27778:AM27778"/>
    <mergeCell ref="AJ27779:AM27779"/>
    <mergeCell ref="AJ27780:AK27780"/>
    <mergeCell ref="AL27780:AM27780"/>
    <mergeCell ref="AJ27773:AM27773"/>
    <mergeCell ref="AJ27774:AK27774"/>
    <mergeCell ref="AL27774:AM27774"/>
    <mergeCell ref="AJ27775:AM27775"/>
    <mergeCell ref="AJ27776:AK27776"/>
    <mergeCell ref="AL27776:AM27776"/>
    <mergeCell ref="AJ27769:AM27769"/>
    <mergeCell ref="AJ27770:AK27770"/>
    <mergeCell ref="AL27770:AM27770"/>
    <mergeCell ref="AJ27771:AM27771"/>
    <mergeCell ref="AJ27772:AK27772"/>
    <mergeCell ref="AL27772:AM27772"/>
    <mergeCell ref="AJ27765:AM27765"/>
    <mergeCell ref="AJ27766:AK27766"/>
    <mergeCell ref="AL27766:AM27766"/>
    <mergeCell ref="AJ27767:AM27767"/>
    <mergeCell ref="AJ27768:AK27768"/>
    <mergeCell ref="AL27768:AM27768"/>
    <mergeCell ref="AJ27761:AM27761"/>
    <mergeCell ref="AJ27762:AK27762"/>
    <mergeCell ref="AL27762:AM27762"/>
    <mergeCell ref="AJ27763:AM27763"/>
    <mergeCell ref="AJ27764:AK27764"/>
    <mergeCell ref="AL27764:AM27764"/>
    <mergeCell ref="AJ27757:AM27757"/>
    <mergeCell ref="AJ27758:AK27758"/>
    <mergeCell ref="AL27758:AM27758"/>
    <mergeCell ref="AJ27759:AM27759"/>
    <mergeCell ref="AJ27760:AK27760"/>
    <mergeCell ref="AL27760:AM27760"/>
    <mergeCell ref="AJ27801:AM27801"/>
    <mergeCell ref="AJ27802:AK27802"/>
    <mergeCell ref="AL27802:AM27802"/>
    <mergeCell ref="AJ27803:AM27803"/>
    <mergeCell ref="AJ27804:AK27804"/>
    <mergeCell ref="AL27804:AM27804"/>
    <mergeCell ref="AJ27797:AM27797"/>
    <mergeCell ref="AJ27798:AK27798"/>
    <mergeCell ref="AL27798:AM27798"/>
    <mergeCell ref="AJ27799:AM27799"/>
    <mergeCell ref="AJ27800:AK27800"/>
    <mergeCell ref="AL27800:AM27800"/>
    <mergeCell ref="AJ27793:AM27793"/>
    <mergeCell ref="AJ27794:AK27794"/>
    <mergeCell ref="AL27794:AM27794"/>
    <mergeCell ref="AJ27795:AM27795"/>
    <mergeCell ref="AJ27796:AK27796"/>
    <mergeCell ref="AL27796:AM27796"/>
    <mergeCell ref="AJ27789:AM27789"/>
    <mergeCell ref="AJ27790:AK27790"/>
    <mergeCell ref="AL27790:AM27790"/>
    <mergeCell ref="AJ27791:AM27791"/>
    <mergeCell ref="AJ27792:AK27792"/>
    <mergeCell ref="AL27792:AM27792"/>
    <mergeCell ref="AJ27785:AM27785"/>
    <mergeCell ref="AJ27786:AK27786"/>
    <mergeCell ref="AL27786:AM27786"/>
    <mergeCell ref="AJ27787:AM27787"/>
    <mergeCell ref="AJ27788:AK27788"/>
    <mergeCell ref="AL27788:AM27788"/>
    <mergeCell ref="AJ27781:AM27781"/>
    <mergeCell ref="AJ27782:AK27782"/>
    <mergeCell ref="AL27782:AM27782"/>
    <mergeCell ref="AJ27783:AM27783"/>
    <mergeCell ref="AJ27784:AK27784"/>
    <mergeCell ref="AL27784:AM27784"/>
    <mergeCell ref="AJ27825:AM27825"/>
    <mergeCell ref="AJ27826:AK27826"/>
    <mergeCell ref="AL27826:AM27826"/>
    <mergeCell ref="AJ27827:AM27827"/>
    <mergeCell ref="AJ27828:AK27828"/>
    <mergeCell ref="AL27828:AM27828"/>
    <mergeCell ref="AJ27821:AM27821"/>
    <mergeCell ref="AJ27822:AK27822"/>
    <mergeCell ref="AL27822:AM27822"/>
    <mergeCell ref="AJ27823:AM27823"/>
    <mergeCell ref="AJ27824:AK27824"/>
    <mergeCell ref="AL27824:AM27824"/>
    <mergeCell ref="AJ27817:AM27817"/>
    <mergeCell ref="AJ27818:AK27818"/>
    <mergeCell ref="AL27818:AM27818"/>
    <mergeCell ref="AJ27819:AM27819"/>
    <mergeCell ref="AJ27820:AK27820"/>
    <mergeCell ref="AL27820:AM27820"/>
    <mergeCell ref="AJ27813:AM27813"/>
    <mergeCell ref="AJ27814:AK27814"/>
    <mergeCell ref="AL27814:AM27814"/>
    <mergeCell ref="AJ27815:AM27815"/>
    <mergeCell ref="AJ27816:AK27816"/>
    <mergeCell ref="AL27816:AM27816"/>
    <mergeCell ref="AJ27809:AM27809"/>
    <mergeCell ref="AJ27810:AK27810"/>
    <mergeCell ref="AL27810:AM27810"/>
    <mergeCell ref="AJ27811:AM27811"/>
    <mergeCell ref="AJ27812:AK27812"/>
    <mergeCell ref="AL27812:AM27812"/>
    <mergeCell ref="AJ27805:AM27805"/>
    <mergeCell ref="AJ27806:AK27806"/>
    <mergeCell ref="AL27806:AM27806"/>
    <mergeCell ref="AJ27807:AM27807"/>
    <mergeCell ref="AJ27808:AK27808"/>
    <mergeCell ref="AL27808:AM27808"/>
    <mergeCell ref="AJ27849:AM27849"/>
    <mergeCell ref="AJ27850:AK27850"/>
    <mergeCell ref="AL27850:AM27850"/>
    <mergeCell ref="AJ27851:AM27851"/>
    <mergeCell ref="AJ27852:AK27852"/>
    <mergeCell ref="AL27852:AM27852"/>
    <mergeCell ref="AJ27845:AM27845"/>
    <mergeCell ref="AJ27846:AK27846"/>
    <mergeCell ref="AL27846:AM27846"/>
    <mergeCell ref="AJ27847:AM27847"/>
    <mergeCell ref="AJ27848:AK27848"/>
    <mergeCell ref="AL27848:AM27848"/>
    <mergeCell ref="AJ27841:AM27841"/>
    <mergeCell ref="AJ27842:AK27842"/>
    <mergeCell ref="AL27842:AM27842"/>
    <mergeCell ref="AJ27843:AM27843"/>
    <mergeCell ref="AJ27844:AK27844"/>
    <mergeCell ref="AL27844:AM27844"/>
    <mergeCell ref="AJ27837:AM27837"/>
    <mergeCell ref="AJ27838:AK27838"/>
    <mergeCell ref="AL27838:AM27838"/>
    <mergeCell ref="AJ27839:AM27839"/>
    <mergeCell ref="AJ27840:AK27840"/>
    <mergeCell ref="AL27840:AM27840"/>
    <mergeCell ref="AJ27833:AM27833"/>
    <mergeCell ref="AJ27834:AK27834"/>
    <mergeCell ref="AL27834:AM27834"/>
    <mergeCell ref="AJ27835:AM27835"/>
    <mergeCell ref="AJ27836:AK27836"/>
    <mergeCell ref="AL27836:AM27836"/>
    <mergeCell ref="AJ27829:AM27829"/>
    <mergeCell ref="AJ27830:AK27830"/>
    <mergeCell ref="AL27830:AM27830"/>
    <mergeCell ref="AJ27831:AM27831"/>
    <mergeCell ref="AJ27832:AK27832"/>
    <mergeCell ref="AL27832:AM27832"/>
    <mergeCell ref="AJ27873:AM27873"/>
    <mergeCell ref="AJ27874:AK27874"/>
    <mergeCell ref="AL27874:AM27874"/>
    <mergeCell ref="AJ27875:AM27875"/>
    <mergeCell ref="AJ27876:AK27876"/>
    <mergeCell ref="AL27876:AM27876"/>
    <mergeCell ref="AJ27869:AM27869"/>
    <mergeCell ref="AJ27870:AK27870"/>
    <mergeCell ref="AL27870:AM27870"/>
    <mergeCell ref="AJ27871:AM27871"/>
    <mergeCell ref="AJ27872:AK27872"/>
    <mergeCell ref="AL27872:AM27872"/>
    <mergeCell ref="AJ27865:AM27865"/>
    <mergeCell ref="AJ27866:AK27866"/>
    <mergeCell ref="AL27866:AM27866"/>
    <mergeCell ref="AJ27867:AM27867"/>
    <mergeCell ref="AJ27868:AK27868"/>
    <mergeCell ref="AL27868:AM27868"/>
    <mergeCell ref="AJ27861:AM27861"/>
    <mergeCell ref="AJ27862:AK27862"/>
    <mergeCell ref="AL27862:AM27862"/>
    <mergeCell ref="AJ27863:AM27863"/>
    <mergeCell ref="AJ27864:AK27864"/>
    <mergeCell ref="AL27864:AM27864"/>
    <mergeCell ref="AJ27857:AM27857"/>
    <mergeCell ref="AJ27858:AK27858"/>
    <mergeCell ref="AL27858:AM27858"/>
    <mergeCell ref="AJ27859:AM27859"/>
    <mergeCell ref="AJ27860:AK27860"/>
    <mergeCell ref="AL27860:AM27860"/>
    <mergeCell ref="AJ27853:AM27853"/>
    <mergeCell ref="AJ27854:AK27854"/>
    <mergeCell ref="AL27854:AM27854"/>
    <mergeCell ref="AJ27855:AM27855"/>
    <mergeCell ref="AJ27856:AK27856"/>
    <mergeCell ref="AL27856:AM27856"/>
    <mergeCell ref="AJ27897:AM27897"/>
    <mergeCell ref="AJ27898:AK27898"/>
    <mergeCell ref="AL27898:AM27898"/>
    <mergeCell ref="AJ27899:AM27899"/>
    <mergeCell ref="AJ27900:AK27900"/>
    <mergeCell ref="AL27900:AM27900"/>
    <mergeCell ref="AJ27893:AM27893"/>
    <mergeCell ref="AJ27894:AK27894"/>
    <mergeCell ref="AL27894:AM27894"/>
    <mergeCell ref="AJ27895:AM27895"/>
    <mergeCell ref="AJ27896:AK27896"/>
    <mergeCell ref="AL27896:AM27896"/>
    <mergeCell ref="AJ27889:AM27889"/>
    <mergeCell ref="AJ27890:AK27890"/>
    <mergeCell ref="AL27890:AM27890"/>
    <mergeCell ref="AJ27891:AM27891"/>
    <mergeCell ref="AJ27892:AK27892"/>
    <mergeCell ref="AL27892:AM27892"/>
    <mergeCell ref="AJ27885:AM27885"/>
    <mergeCell ref="AJ27886:AK27886"/>
    <mergeCell ref="AL27886:AM27886"/>
    <mergeCell ref="AJ27887:AM27887"/>
    <mergeCell ref="AJ27888:AK27888"/>
    <mergeCell ref="AL27888:AM27888"/>
    <mergeCell ref="AJ27881:AM27881"/>
    <mergeCell ref="AJ27882:AK27882"/>
    <mergeCell ref="AL27882:AM27882"/>
    <mergeCell ref="AJ27883:AM27883"/>
    <mergeCell ref="AJ27884:AK27884"/>
    <mergeCell ref="AL27884:AM27884"/>
    <mergeCell ref="AJ27877:AM27877"/>
    <mergeCell ref="AJ27878:AK27878"/>
    <mergeCell ref="AL27878:AM27878"/>
    <mergeCell ref="AJ27879:AM27879"/>
    <mergeCell ref="AJ27880:AK27880"/>
    <mergeCell ref="AL27880:AM27880"/>
    <mergeCell ref="AJ27921:AM27921"/>
    <mergeCell ref="AJ27922:AK27922"/>
    <mergeCell ref="AL27922:AM27922"/>
    <mergeCell ref="AJ27923:AM27923"/>
    <mergeCell ref="AJ27924:AK27924"/>
    <mergeCell ref="AL27924:AM27924"/>
    <mergeCell ref="AJ27917:AM27917"/>
    <mergeCell ref="AJ27918:AK27918"/>
    <mergeCell ref="AL27918:AM27918"/>
    <mergeCell ref="AJ27919:AM27919"/>
    <mergeCell ref="AJ27920:AK27920"/>
    <mergeCell ref="AL27920:AM27920"/>
    <mergeCell ref="AJ27913:AM27913"/>
    <mergeCell ref="AJ27914:AK27914"/>
    <mergeCell ref="AL27914:AM27914"/>
    <mergeCell ref="AJ27915:AM27915"/>
    <mergeCell ref="AJ27916:AK27916"/>
    <mergeCell ref="AL27916:AM27916"/>
    <mergeCell ref="AJ27909:AM27909"/>
    <mergeCell ref="AJ27910:AK27910"/>
    <mergeCell ref="AL27910:AM27910"/>
    <mergeCell ref="AJ27911:AM27911"/>
    <mergeCell ref="AJ27912:AK27912"/>
    <mergeCell ref="AL27912:AM27912"/>
    <mergeCell ref="AJ27905:AM27905"/>
    <mergeCell ref="AJ27906:AK27906"/>
    <mergeCell ref="AL27906:AM27906"/>
    <mergeCell ref="AJ27907:AM27907"/>
    <mergeCell ref="AJ27908:AK27908"/>
    <mergeCell ref="AL27908:AM27908"/>
    <mergeCell ref="AJ27901:AM27901"/>
    <mergeCell ref="AJ27902:AK27902"/>
    <mergeCell ref="AL27902:AM27902"/>
    <mergeCell ref="AJ27903:AM27903"/>
    <mergeCell ref="AJ27904:AK27904"/>
    <mergeCell ref="AL27904:AM27904"/>
    <mergeCell ref="AJ27945:AM27945"/>
    <mergeCell ref="AJ27946:AK27946"/>
    <mergeCell ref="AL27946:AM27946"/>
    <mergeCell ref="AJ27947:AM27947"/>
    <mergeCell ref="AJ27948:AK27948"/>
    <mergeCell ref="AL27948:AM27948"/>
    <mergeCell ref="AJ27941:AM27941"/>
    <mergeCell ref="AJ27942:AK27942"/>
    <mergeCell ref="AL27942:AM27942"/>
    <mergeCell ref="AJ27943:AM27943"/>
    <mergeCell ref="AJ27944:AK27944"/>
    <mergeCell ref="AL27944:AM27944"/>
    <mergeCell ref="AJ27937:AM27937"/>
    <mergeCell ref="AJ27938:AK27938"/>
    <mergeCell ref="AL27938:AM27938"/>
    <mergeCell ref="AJ27939:AM27939"/>
    <mergeCell ref="AJ27940:AK27940"/>
    <mergeCell ref="AL27940:AM27940"/>
    <mergeCell ref="AJ27933:AM27933"/>
    <mergeCell ref="AJ27934:AK27934"/>
    <mergeCell ref="AL27934:AM27934"/>
    <mergeCell ref="AJ27935:AM27935"/>
    <mergeCell ref="AJ27936:AK27936"/>
    <mergeCell ref="AL27936:AM27936"/>
    <mergeCell ref="AJ27929:AM27929"/>
    <mergeCell ref="AJ27930:AK27930"/>
    <mergeCell ref="AL27930:AM27930"/>
    <mergeCell ref="AJ27931:AM27931"/>
    <mergeCell ref="AJ27932:AK27932"/>
    <mergeCell ref="AL27932:AM27932"/>
    <mergeCell ref="AJ27925:AM27925"/>
    <mergeCell ref="AJ27926:AK27926"/>
    <mergeCell ref="AL27926:AM27926"/>
    <mergeCell ref="AJ27927:AM27927"/>
    <mergeCell ref="AJ27928:AK27928"/>
    <mergeCell ref="AL27928:AM27928"/>
    <mergeCell ref="AJ27969:AM27969"/>
    <mergeCell ref="AJ27970:AK27970"/>
    <mergeCell ref="AL27970:AM27970"/>
    <mergeCell ref="AJ27971:AM27971"/>
    <mergeCell ref="AJ27972:AK27972"/>
    <mergeCell ref="AL27972:AM27972"/>
    <mergeCell ref="AJ27965:AM27965"/>
    <mergeCell ref="AJ27966:AK27966"/>
    <mergeCell ref="AL27966:AM27966"/>
    <mergeCell ref="AJ27967:AM27967"/>
    <mergeCell ref="AJ27968:AK27968"/>
    <mergeCell ref="AL27968:AM27968"/>
    <mergeCell ref="AJ27961:AM27961"/>
    <mergeCell ref="AJ27962:AK27962"/>
    <mergeCell ref="AL27962:AM27962"/>
    <mergeCell ref="AJ27963:AM27963"/>
    <mergeCell ref="AJ27964:AK27964"/>
    <mergeCell ref="AL27964:AM27964"/>
    <mergeCell ref="AJ27957:AM27957"/>
    <mergeCell ref="AJ27958:AK27958"/>
    <mergeCell ref="AL27958:AM27958"/>
    <mergeCell ref="AJ27959:AM27959"/>
    <mergeCell ref="AJ27960:AK27960"/>
    <mergeCell ref="AL27960:AM27960"/>
    <mergeCell ref="AJ27953:AM27953"/>
    <mergeCell ref="AJ27954:AK27954"/>
    <mergeCell ref="AL27954:AM27954"/>
    <mergeCell ref="AJ27955:AM27955"/>
    <mergeCell ref="AJ27956:AK27956"/>
    <mergeCell ref="AL27956:AM27956"/>
    <mergeCell ref="AJ27949:AM27949"/>
    <mergeCell ref="AJ27950:AK27950"/>
    <mergeCell ref="AL27950:AM27950"/>
    <mergeCell ref="AJ27951:AM27951"/>
    <mergeCell ref="AJ27952:AK27952"/>
    <mergeCell ref="AL27952:AM27952"/>
    <mergeCell ref="AJ27993:AM27993"/>
    <mergeCell ref="AJ27994:AK27994"/>
    <mergeCell ref="AL27994:AM27994"/>
    <mergeCell ref="AJ27995:AM27995"/>
    <mergeCell ref="AJ27996:AK27996"/>
    <mergeCell ref="AL27996:AM27996"/>
    <mergeCell ref="AJ27989:AM27989"/>
    <mergeCell ref="AJ27990:AK27990"/>
    <mergeCell ref="AL27990:AM27990"/>
    <mergeCell ref="AJ27991:AM27991"/>
    <mergeCell ref="AJ27992:AK27992"/>
    <mergeCell ref="AL27992:AM27992"/>
    <mergeCell ref="AJ27985:AM27985"/>
    <mergeCell ref="AJ27986:AK27986"/>
    <mergeCell ref="AL27986:AM27986"/>
    <mergeCell ref="AJ27987:AM27987"/>
    <mergeCell ref="AJ27988:AK27988"/>
    <mergeCell ref="AL27988:AM27988"/>
    <mergeCell ref="AJ27981:AM27981"/>
    <mergeCell ref="AJ27982:AK27982"/>
    <mergeCell ref="AL27982:AM27982"/>
    <mergeCell ref="AJ27983:AM27983"/>
    <mergeCell ref="AJ27984:AK27984"/>
    <mergeCell ref="AL27984:AM27984"/>
    <mergeCell ref="AJ27977:AM27977"/>
    <mergeCell ref="AJ27978:AK27978"/>
    <mergeCell ref="AL27978:AM27978"/>
    <mergeCell ref="AJ27979:AM27979"/>
    <mergeCell ref="AJ27980:AK27980"/>
    <mergeCell ref="AL27980:AM27980"/>
    <mergeCell ref="AJ27973:AM27973"/>
    <mergeCell ref="AJ27974:AK27974"/>
    <mergeCell ref="AL27974:AM27974"/>
    <mergeCell ref="AJ27975:AM27975"/>
    <mergeCell ref="AJ27976:AK27976"/>
    <mergeCell ref="AL27976:AM27976"/>
    <mergeCell ref="AJ28017:AM28017"/>
    <mergeCell ref="AJ28018:AK28018"/>
    <mergeCell ref="AL28018:AM28018"/>
    <mergeCell ref="AJ28019:AM28019"/>
    <mergeCell ref="AJ28020:AK28020"/>
    <mergeCell ref="AL28020:AM28020"/>
    <mergeCell ref="AJ28013:AM28013"/>
    <mergeCell ref="AJ28014:AK28014"/>
    <mergeCell ref="AL28014:AM28014"/>
    <mergeCell ref="AJ28015:AM28015"/>
    <mergeCell ref="AJ28016:AK28016"/>
    <mergeCell ref="AL28016:AM28016"/>
    <mergeCell ref="AJ28009:AM28009"/>
    <mergeCell ref="AJ28010:AK28010"/>
    <mergeCell ref="AL28010:AM28010"/>
    <mergeCell ref="AJ28011:AM28011"/>
    <mergeCell ref="AJ28012:AK28012"/>
    <mergeCell ref="AL28012:AM28012"/>
    <mergeCell ref="AJ28005:AM28005"/>
    <mergeCell ref="AJ28006:AK28006"/>
    <mergeCell ref="AL28006:AM28006"/>
    <mergeCell ref="AJ28007:AM28007"/>
    <mergeCell ref="AJ28008:AK28008"/>
    <mergeCell ref="AL28008:AM28008"/>
    <mergeCell ref="AJ28001:AM28001"/>
    <mergeCell ref="AJ28002:AK28002"/>
    <mergeCell ref="AL28002:AM28002"/>
    <mergeCell ref="AJ28003:AM28003"/>
    <mergeCell ref="AJ28004:AK28004"/>
    <mergeCell ref="AL28004:AM28004"/>
    <mergeCell ref="AJ27997:AM27997"/>
    <mergeCell ref="AJ27998:AK27998"/>
    <mergeCell ref="AL27998:AM27998"/>
    <mergeCell ref="AJ27999:AM27999"/>
    <mergeCell ref="AJ28000:AK28000"/>
    <mergeCell ref="AL28000:AM28000"/>
    <mergeCell ref="AJ28041:AM28041"/>
    <mergeCell ref="AJ28042:AK28042"/>
    <mergeCell ref="AL28042:AM28042"/>
    <mergeCell ref="AJ28043:AM28043"/>
    <mergeCell ref="AJ28044:AK28044"/>
    <mergeCell ref="AL28044:AM28044"/>
    <mergeCell ref="AJ28037:AM28037"/>
    <mergeCell ref="AJ28038:AK28038"/>
    <mergeCell ref="AL28038:AM28038"/>
    <mergeCell ref="AJ28039:AM28039"/>
    <mergeCell ref="AJ28040:AK28040"/>
    <mergeCell ref="AL28040:AM28040"/>
    <mergeCell ref="AJ28033:AM28033"/>
    <mergeCell ref="AJ28034:AK28034"/>
    <mergeCell ref="AL28034:AM28034"/>
    <mergeCell ref="AJ28035:AM28035"/>
    <mergeCell ref="AJ28036:AK28036"/>
    <mergeCell ref="AL28036:AM28036"/>
    <mergeCell ref="AJ28029:AM28029"/>
    <mergeCell ref="AJ28030:AK28030"/>
    <mergeCell ref="AL28030:AM28030"/>
    <mergeCell ref="AJ28031:AM28031"/>
    <mergeCell ref="AJ28032:AK28032"/>
    <mergeCell ref="AL28032:AM28032"/>
    <mergeCell ref="AJ28025:AM28025"/>
    <mergeCell ref="AJ28026:AK28026"/>
    <mergeCell ref="AL28026:AM28026"/>
    <mergeCell ref="AJ28027:AM28027"/>
    <mergeCell ref="AJ28028:AK28028"/>
    <mergeCell ref="AL28028:AM28028"/>
    <mergeCell ref="AJ28021:AM28021"/>
    <mergeCell ref="AJ28022:AK28022"/>
    <mergeCell ref="AL28022:AM28022"/>
    <mergeCell ref="AJ28023:AM28023"/>
    <mergeCell ref="AJ28024:AK28024"/>
    <mergeCell ref="AL28024:AM28024"/>
    <mergeCell ref="AJ28065:AM28065"/>
    <mergeCell ref="AJ28066:AK28066"/>
    <mergeCell ref="AL28066:AM28066"/>
    <mergeCell ref="AJ28067:AM28067"/>
    <mergeCell ref="AJ28068:AK28068"/>
    <mergeCell ref="AL28068:AM28068"/>
    <mergeCell ref="AJ28061:AM28061"/>
    <mergeCell ref="AJ28062:AK28062"/>
    <mergeCell ref="AL28062:AM28062"/>
    <mergeCell ref="AJ28063:AM28063"/>
    <mergeCell ref="AJ28064:AK28064"/>
    <mergeCell ref="AL28064:AM28064"/>
    <mergeCell ref="AJ28057:AM28057"/>
    <mergeCell ref="AJ28058:AK28058"/>
    <mergeCell ref="AL28058:AM28058"/>
    <mergeCell ref="AJ28059:AM28059"/>
    <mergeCell ref="AJ28060:AK28060"/>
    <mergeCell ref="AL28060:AM28060"/>
    <mergeCell ref="AJ28053:AM28053"/>
    <mergeCell ref="AJ28054:AK28054"/>
    <mergeCell ref="AL28054:AM28054"/>
    <mergeCell ref="AJ28055:AM28055"/>
    <mergeCell ref="AJ28056:AK28056"/>
    <mergeCell ref="AL28056:AM28056"/>
    <mergeCell ref="AJ28049:AM28049"/>
    <mergeCell ref="AJ28050:AK28050"/>
    <mergeCell ref="AL28050:AM28050"/>
    <mergeCell ref="AJ28051:AM28051"/>
    <mergeCell ref="AJ28052:AK28052"/>
    <mergeCell ref="AL28052:AM28052"/>
    <mergeCell ref="AJ28045:AM28045"/>
    <mergeCell ref="AJ28046:AK28046"/>
    <mergeCell ref="AL28046:AM28046"/>
    <mergeCell ref="AJ28047:AM28047"/>
    <mergeCell ref="AJ28048:AK28048"/>
    <mergeCell ref="AL28048:AM28048"/>
    <mergeCell ref="AJ28089:AM28089"/>
    <mergeCell ref="AJ28090:AK28090"/>
    <mergeCell ref="AL28090:AM28090"/>
    <mergeCell ref="AJ28091:AM28091"/>
    <mergeCell ref="AJ28092:AK28092"/>
    <mergeCell ref="AL28092:AM28092"/>
    <mergeCell ref="AJ28085:AM28085"/>
    <mergeCell ref="AJ28086:AK28086"/>
    <mergeCell ref="AL28086:AM28086"/>
    <mergeCell ref="AJ28087:AM28087"/>
    <mergeCell ref="AJ28088:AK28088"/>
    <mergeCell ref="AL28088:AM28088"/>
    <mergeCell ref="AJ28081:AM28081"/>
    <mergeCell ref="AJ28082:AK28082"/>
    <mergeCell ref="AL28082:AM28082"/>
    <mergeCell ref="AJ28083:AM28083"/>
    <mergeCell ref="AJ28084:AK28084"/>
    <mergeCell ref="AL28084:AM28084"/>
    <mergeCell ref="AJ28077:AM28077"/>
    <mergeCell ref="AJ28078:AK28078"/>
    <mergeCell ref="AL28078:AM28078"/>
    <mergeCell ref="AJ28079:AM28079"/>
    <mergeCell ref="AJ28080:AK28080"/>
    <mergeCell ref="AL28080:AM28080"/>
    <mergeCell ref="AJ28073:AM28073"/>
    <mergeCell ref="AJ28074:AK28074"/>
    <mergeCell ref="AL28074:AM28074"/>
    <mergeCell ref="AJ28075:AM28075"/>
    <mergeCell ref="AJ28076:AK28076"/>
    <mergeCell ref="AL28076:AM28076"/>
    <mergeCell ref="AJ28069:AM28069"/>
    <mergeCell ref="AJ28070:AK28070"/>
    <mergeCell ref="AL28070:AM28070"/>
    <mergeCell ref="AJ28071:AM28071"/>
    <mergeCell ref="AJ28072:AK28072"/>
    <mergeCell ref="AL28072:AM28072"/>
    <mergeCell ref="AJ28113:AM28113"/>
    <mergeCell ref="AJ28114:AK28114"/>
    <mergeCell ref="AL28114:AM28114"/>
    <mergeCell ref="AJ28115:AM28115"/>
    <mergeCell ref="AJ28116:AK28116"/>
    <mergeCell ref="AL28116:AM28116"/>
    <mergeCell ref="AJ28109:AM28109"/>
    <mergeCell ref="AJ28110:AK28110"/>
    <mergeCell ref="AL28110:AM28110"/>
    <mergeCell ref="AJ28111:AM28111"/>
    <mergeCell ref="AJ28112:AK28112"/>
    <mergeCell ref="AL28112:AM28112"/>
    <mergeCell ref="AJ28105:AM28105"/>
    <mergeCell ref="AJ28106:AK28106"/>
    <mergeCell ref="AL28106:AM28106"/>
    <mergeCell ref="AJ28107:AM28107"/>
    <mergeCell ref="AJ28108:AK28108"/>
    <mergeCell ref="AL28108:AM28108"/>
    <mergeCell ref="AJ28101:AM28101"/>
    <mergeCell ref="AJ28102:AK28102"/>
    <mergeCell ref="AL28102:AM28102"/>
    <mergeCell ref="AJ28103:AM28103"/>
    <mergeCell ref="AJ28104:AK28104"/>
    <mergeCell ref="AL28104:AM28104"/>
    <mergeCell ref="AJ28097:AM28097"/>
    <mergeCell ref="AJ28098:AK28098"/>
    <mergeCell ref="AL28098:AM28098"/>
    <mergeCell ref="AJ28099:AM28099"/>
    <mergeCell ref="AJ28100:AK28100"/>
    <mergeCell ref="AL28100:AM28100"/>
    <mergeCell ref="AJ28093:AM28093"/>
    <mergeCell ref="AJ28094:AK28094"/>
    <mergeCell ref="AL28094:AM28094"/>
    <mergeCell ref="AJ28095:AM28095"/>
    <mergeCell ref="AJ28096:AK28096"/>
    <mergeCell ref="AL28096:AM28096"/>
    <mergeCell ref="AJ28137:AM28137"/>
    <mergeCell ref="AJ28138:AK28138"/>
    <mergeCell ref="AL28138:AM28138"/>
    <mergeCell ref="AJ28139:AM28139"/>
    <mergeCell ref="AJ28140:AK28140"/>
    <mergeCell ref="AL28140:AM28140"/>
    <mergeCell ref="AJ28133:AM28133"/>
    <mergeCell ref="AJ28134:AK28134"/>
    <mergeCell ref="AL28134:AM28134"/>
    <mergeCell ref="AJ28135:AM28135"/>
    <mergeCell ref="AJ28136:AK28136"/>
    <mergeCell ref="AL28136:AM28136"/>
    <mergeCell ref="AJ28129:AM28129"/>
    <mergeCell ref="AJ28130:AK28130"/>
    <mergeCell ref="AL28130:AM28130"/>
    <mergeCell ref="AJ28131:AM28131"/>
    <mergeCell ref="AJ28132:AK28132"/>
    <mergeCell ref="AL28132:AM28132"/>
    <mergeCell ref="AJ28125:AM28125"/>
    <mergeCell ref="AJ28126:AK28126"/>
    <mergeCell ref="AL28126:AM28126"/>
    <mergeCell ref="AJ28127:AM28127"/>
    <mergeCell ref="AJ28128:AK28128"/>
    <mergeCell ref="AL28128:AM28128"/>
    <mergeCell ref="AJ28121:AM28121"/>
    <mergeCell ref="AJ28122:AK28122"/>
    <mergeCell ref="AL28122:AM28122"/>
    <mergeCell ref="AJ28123:AM28123"/>
    <mergeCell ref="AJ28124:AK28124"/>
    <mergeCell ref="AL28124:AM28124"/>
    <mergeCell ref="AJ28117:AM28117"/>
    <mergeCell ref="AJ28118:AK28118"/>
    <mergeCell ref="AL28118:AM28118"/>
    <mergeCell ref="AJ28119:AM28119"/>
    <mergeCell ref="AJ28120:AK28120"/>
    <mergeCell ref="AL28120:AM28120"/>
    <mergeCell ref="AJ28161:AM28161"/>
    <mergeCell ref="AJ28162:AK28162"/>
    <mergeCell ref="AL28162:AM28162"/>
    <mergeCell ref="AJ28163:AM28163"/>
    <mergeCell ref="AJ28164:AK28164"/>
    <mergeCell ref="AL28164:AM28164"/>
    <mergeCell ref="AJ28157:AM28157"/>
    <mergeCell ref="AJ28158:AK28158"/>
    <mergeCell ref="AL28158:AM28158"/>
    <mergeCell ref="AJ28159:AM28159"/>
    <mergeCell ref="AJ28160:AK28160"/>
    <mergeCell ref="AL28160:AM28160"/>
    <mergeCell ref="AJ28153:AM28153"/>
    <mergeCell ref="AJ28154:AK28154"/>
    <mergeCell ref="AL28154:AM28154"/>
    <mergeCell ref="AJ28155:AM28155"/>
    <mergeCell ref="AJ28156:AK28156"/>
    <mergeCell ref="AL28156:AM28156"/>
    <mergeCell ref="AJ28149:AM28149"/>
    <mergeCell ref="AJ28150:AK28150"/>
    <mergeCell ref="AL28150:AM28150"/>
    <mergeCell ref="AJ28151:AM28151"/>
    <mergeCell ref="AJ28152:AK28152"/>
    <mergeCell ref="AL28152:AM28152"/>
    <mergeCell ref="AJ28145:AM28145"/>
    <mergeCell ref="AJ28146:AK28146"/>
    <mergeCell ref="AL28146:AM28146"/>
    <mergeCell ref="AJ28147:AM28147"/>
    <mergeCell ref="AJ28148:AK28148"/>
    <mergeCell ref="AL28148:AM28148"/>
    <mergeCell ref="AJ28141:AM28141"/>
    <mergeCell ref="AJ28142:AK28142"/>
    <mergeCell ref="AL28142:AM28142"/>
    <mergeCell ref="AJ28143:AM28143"/>
    <mergeCell ref="AJ28144:AK28144"/>
    <mergeCell ref="AL28144:AM28144"/>
    <mergeCell ref="AJ28185:AM28185"/>
    <mergeCell ref="AJ28186:AK28186"/>
    <mergeCell ref="AL28186:AM28186"/>
    <mergeCell ref="AJ28187:AM28187"/>
    <mergeCell ref="AJ28188:AK28188"/>
    <mergeCell ref="AL28188:AM28188"/>
    <mergeCell ref="AJ28181:AM28181"/>
    <mergeCell ref="AJ28182:AK28182"/>
    <mergeCell ref="AL28182:AM28182"/>
    <mergeCell ref="AJ28183:AM28183"/>
    <mergeCell ref="AJ28184:AK28184"/>
    <mergeCell ref="AL28184:AM28184"/>
    <mergeCell ref="AJ28177:AM28177"/>
    <mergeCell ref="AJ28178:AK28178"/>
    <mergeCell ref="AL28178:AM28178"/>
    <mergeCell ref="AJ28179:AM28179"/>
    <mergeCell ref="AJ28180:AK28180"/>
    <mergeCell ref="AL28180:AM28180"/>
    <mergeCell ref="AJ28173:AM28173"/>
    <mergeCell ref="AJ28174:AK28174"/>
    <mergeCell ref="AL28174:AM28174"/>
    <mergeCell ref="AJ28175:AM28175"/>
    <mergeCell ref="AJ28176:AK28176"/>
    <mergeCell ref="AL28176:AM28176"/>
    <mergeCell ref="AJ28169:AM28169"/>
    <mergeCell ref="AJ28170:AK28170"/>
    <mergeCell ref="AL28170:AM28170"/>
    <mergeCell ref="AJ28171:AM28171"/>
    <mergeCell ref="AJ28172:AK28172"/>
    <mergeCell ref="AL28172:AM28172"/>
    <mergeCell ref="AJ28165:AM28165"/>
    <mergeCell ref="AJ28166:AK28166"/>
    <mergeCell ref="AL28166:AM28166"/>
    <mergeCell ref="AJ28167:AM28167"/>
    <mergeCell ref="AJ28168:AK28168"/>
    <mergeCell ref="AL28168:AM28168"/>
    <mergeCell ref="AJ28209:AM28209"/>
    <mergeCell ref="AJ28210:AK28210"/>
    <mergeCell ref="AL28210:AM28210"/>
    <mergeCell ref="AJ28211:AM28211"/>
    <mergeCell ref="AJ28212:AK28212"/>
    <mergeCell ref="AL28212:AM28212"/>
    <mergeCell ref="AJ28205:AM28205"/>
    <mergeCell ref="AJ28206:AK28206"/>
    <mergeCell ref="AL28206:AM28206"/>
    <mergeCell ref="AJ28207:AM28207"/>
    <mergeCell ref="AJ28208:AK28208"/>
    <mergeCell ref="AL28208:AM28208"/>
    <mergeCell ref="AJ28201:AM28201"/>
    <mergeCell ref="AJ28202:AK28202"/>
    <mergeCell ref="AL28202:AM28202"/>
    <mergeCell ref="AJ28203:AM28203"/>
    <mergeCell ref="AJ28204:AK28204"/>
    <mergeCell ref="AL28204:AM28204"/>
    <mergeCell ref="AJ28197:AM28197"/>
    <mergeCell ref="AJ28198:AK28198"/>
    <mergeCell ref="AL28198:AM28198"/>
    <mergeCell ref="AJ28199:AM28199"/>
    <mergeCell ref="AJ28200:AK28200"/>
    <mergeCell ref="AL28200:AM28200"/>
    <mergeCell ref="AJ28193:AM28193"/>
    <mergeCell ref="AJ28194:AK28194"/>
    <mergeCell ref="AL28194:AM28194"/>
    <mergeCell ref="AJ28195:AM28195"/>
    <mergeCell ref="AJ28196:AK28196"/>
    <mergeCell ref="AL28196:AM28196"/>
    <mergeCell ref="AJ28189:AM28189"/>
    <mergeCell ref="AJ28190:AK28190"/>
    <mergeCell ref="AL28190:AM28190"/>
    <mergeCell ref="AJ28191:AM28191"/>
    <mergeCell ref="AJ28192:AK28192"/>
    <mergeCell ref="AL28192:AM28192"/>
    <mergeCell ref="AJ28233:AM28233"/>
    <mergeCell ref="AJ28234:AK28234"/>
    <mergeCell ref="AL28234:AM28234"/>
    <mergeCell ref="AJ28235:AM28235"/>
    <mergeCell ref="AJ28236:AK28236"/>
    <mergeCell ref="AL28236:AM28236"/>
    <mergeCell ref="AJ28229:AM28229"/>
    <mergeCell ref="AJ28230:AK28230"/>
    <mergeCell ref="AL28230:AM28230"/>
    <mergeCell ref="AJ28231:AM28231"/>
    <mergeCell ref="AJ28232:AK28232"/>
    <mergeCell ref="AL28232:AM28232"/>
    <mergeCell ref="AJ28225:AM28225"/>
    <mergeCell ref="AJ28226:AK28226"/>
    <mergeCell ref="AL28226:AM28226"/>
    <mergeCell ref="AJ28227:AM28227"/>
    <mergeCell ref="AJ28228:AK28228"/>
    <mergeCell ref="AL28228:AM28228"/>
    <mergeCell ref="AJ28221:AM28221"/>
    <mergeCell ref="AJ28222:AK28222"/>
    <mergeCell ref="AL28222:AM28222"/>
    <mergeCell ref="AJ28223:AM28223"/>
    <mergeCell ref="AJ28224:AK28224"/>
    <mergeCell ref="AL28224:AM28224"/>
    <mergeCell ref="AJ28217:AM28217"/>
    <mergeCell ref="AJ28218:AK28218"/>
    <mergeCell ref="AL28218:AM28218"/>
    <mergeCell ref="AJ28219:AM28219"/>
    <mergeCell ref="AJ28220:AK28220"/>
    <mergeCell ref="AL28220:AM28220"/>
    <mergeCell ref="AJ28213:AM28213"/>
    <mergeCell ref="AJ28214:AK28214"/>
    <mergeCell ref="AL28214:AM28214"/>
    <mergeCell ref="AJ28215:AM28215"/>
    <mergeCell ref="AJ28216:AK28216"/>
    <mergeCell ref="AL28216:AM28216"/>
    <mergeCell ref="AJ28257:AM28257"/>
    <mergeCell ref="AJ28258:AK28258"/>
    <mergeCell ref="AL28258:AM28258"/>
    <mergeCell ref="AJ28259:AM28259"/>
    <mergeCell ref="AJ28260:AK28260"/>
    <mergeCell ref="AL28260:AM28260"/>
    <mergeCell ref="AJ28253:AM28253"/>
    <mergeCell ref="AJ28254:AK28254"/>
    <mergeCell ref="AL28254:AM28254"/>
    <mergeCell ref="AJ28255:AM28255"/>
    <mergeCell ref="AJ28256:AK28256"/>
    <mergeCell ref="AL28256:AM28256"/>
    <mergeCell ref="AJ28249:AM28249"/>
    <mergeCell ref="AJ28250:AK28250"/>
    <mergeCell ref="AL28250:AM28250"/>
    <mergeCell ref="AJ28251:AM28251"/>
    <mergeCell ref="AJ28252:AK28252"/>
    <mergeCell ref="AL28252:AM28252"/>
    <mergeCell ref="AJ28245:AM28245"/>
    <mergeCell ref="AJ28246:AK28246"/>
    <mergeCell ref="AL28246:AM28246"/>
    <mergeCell ref="AJ28247:AM28247"/>
    <mergeCell ref="AJ28248:AK28248"/>
    <mergeCell ref="AL28248:AM28248"/>
    <mergeCell ref="AJ28241:AM28241"/>
    <mergeCell ref="AJ28242:AK28242"/>
    <mergeCell ref="AL28242:AM28242"/>
    <mergeCell ref="AJ28243:AM28243"/>
    <mergeCell ref="AJ28244:AK28244"/>
    <mergeCell ref="AL28244:AM28244"/>
    <mergeCell ref="AJ28237:AM28237"/>
    <mergeCell ref="AJ28238:AK28238"/>
    <mergeCell ref="AL28238:AM28238"/>
    <mergeCell ref="AJ28239:AM28239"/>
    <mergeCell ref="AJ28240:AK28240"/>
    <mergeCell ref="AL28240:AM28240"/>
    <mergeCell ref="AJ28281:AM28281"/>
    <mergeCell ref="AJ28282:AK28282"/>
    <mergeCell ref="AL28282:AM28282"/>
    <mergeCell ref="AJ28283:AM28283"/>
    <mergeCell ref="AJ28284:AK28284"/>
    <mergeCell ref="AL28284:AM28284"/>
    <mergeCell ref="AJ28277:AM28277"/>
    <mergeCell ref="AJ28278:AK28278"/>
    <mergeCell ref="AL28278:AM28278"/>
    <mergeCell ref="AJ28279:AM28279"/>
    <mergeCell ref="AJ28280:AK28280"/>
    <mergeCell ref="AL28280:AM28280"/>
    <mergeCell ref="AJ28273:AM28273"/>
    <mergeCell ref="AJ28274:AK28274"/>
    <mergeCell ref="AL28274:AM28274"/>
    <mergeCell ref="AJ28275:AM28275"/>
    <mergeCell ref="AJ28276:AK28276"/>
    <mergeCell ref="AL28276:AM28276"/>
    <mergeCell ref="AJ28269:AM28269"/>
    <mergeCell ref="AJ28270:AK28270"/>
    <mergeCell ref="AL28270:AM28270"/>
    <mergeCell ref="AJ28271:AM28271"/>
    <mergeCell ref="AJ28272:AK28272"/>
    <mergeCell ref="AL28272:AM28272"/>
    <mergeCell ref="AJ28265:AM28265"/>
    <mergeCell ref="AJ28266:AK28266"/>
    <mergeCell ref="AL28266:AM28266"/>
    <mergeCell ref="AJ28267:AM28267"/>
    <mergeCell ref="AJ28268:AK28268"/>
    <mergeCell ref="AL28268:AM28268"/>
    <mergeCell ref="AJ28261:AM28261"/>
    <mergeCell ref="AJ28262:AK28262"/>
    <mergeCell ref="AL28262:AM28262"/>
    <mergeCell ref="AJ28263:AM28263"/>
    <mergeCell ref="AJ28264:AK28264"/>
    <mergeCell ref="AL28264:AM28264"/>
    <mergeCell ref="AJ28305:AM28305"/>
    <mergeCell ref="AJ28306:AK28306"/>
    <mergeCell ref="AL28306:AM28306"/>
    <mergeCell ref="AJ28307:AM28307"/>
    <mergeCell ref="AJ28308:AK28308"/>
    <mergeCell ref="AL28308:AM28308"/>
    <mergeCell ref="AJ28301:AM28301"/>
    <mergeCell ref="AJ28302:AK28302"/>
    <mergeCell ref="AL28302:AM28302"/>
    <mergeCell ref="AJ28303:AM28303"/>
    <mergeCell ref="AJ28304:AK28304"/>
    <mergeCell ref="AL28304:AM28304"/>
    <mergeCell ref="AJ28297:AM28297"/>
    <mergeCell ref="AJ28298:AK28298"/>
    <mergeCell ref="AL28298:AM28298"/>
    <mergeCell ref="AJ28299:AM28299"/>
    <mergeCell ref="AJ28300:AK28300"/>
    <mergeCell ref="AL28300:AM28300"/>
    <mergeCell ref="AJ28293:AM28293"/>
    <mergeCell ref="AJ28294:AK28294"/>
    <mergeCell ref="AL28294:AM28294"/>
    <mergeCell ref="AJ28295:AM28295"/>
    <mergeCell ref="AJ28296:AK28296"/>
    <mergeCell ref="AL28296:AM28296"/>
    <mergeCell ref="AJ28289:AM28289"/>
    <mergeCell ref="AJ28290:AK28290"/>
    <mergeCell ref="AL28290:AM28290"/>
    <mergeCell ref="AJ28291:AM28291"/>
    <mergeCell ref="AJ28292:AK28292"/>
    <mergeCell ref="AL28292:AM28292"/>
    <mergeCell ref="AJ28285:AM28285"/>
    <mergeCell ref="AJ28286:AK28286"/>
    <mergeCell ref="AL28286:AM28286"/>
    <mergeCell ref="AJ28287:AM28287"/>
    <mergeCell ref="AJ28288:AK28288"/>
    <mergeCell ref="AL28288:AM28288"/>
    <mergeCell ref="AJ28329:AM28329"/>
    <mergeCell ref="AJ28330:AK28330"/>
    <mergeCell ref="AL28330:AM28330"/>
    <mergeCell ref="AJ28331:AM28331"/>
    <mergeCell ref="AJ28332:AK28332"/>
    <mergeCell ref="AL28332:AM28332"/>
    <mergeCell ref="AJ28325:AM28325"/>
    <mergeCell ref="AJ28326:AK28326"/>
    <mergeCell ref="AL28326:AM28326"/>
    <mergeCell ref="AJ28327:AM28327"/>
    <mergeCell ref="AJ28328:AK28328"/>
    <mergeCell ref="AL28328:AM28328"/>
    <mergeCell ref="AJ28321:AM28321"/>
    <mergeCell ref="AJ28322:AK28322"/>
    <mergeCell ref="AL28322:AM28322"/>
    <mergeCell ref="AJ28323:AM28323"/>
    <mergeCell ref="AJ28324:AK28324"/>
    <mergeCell ref="AL28324:AM28324"/>
    <mergeCell ref="AJ28317:AM28317"/>
    <mergeCell ref="AJ28318:AK28318"/>
    <mergeCell ref="AL28318:AM28318"/>
    <mergeCell ref="AJ28319:AM28319"/>
    <mergeCell ref="AJ28320:AK28320"/>
    <mergeCell ref="AL28320:AM28320"/>
    <mergeCell ref="AJ28313:AM28313"/>
    <mergeCell ref="AJ28314:AK28314"/>
    <mergeCell ref="AL28314:AM28314"/>
    <mergeCell ref="AJ28315:AM28315"/>
    <mergeCell ref="AJ28316:AK28316"/>
    <mergeCell ref="AL28316:AM28316"/>
    <mergeCell ref="AJ28309:AM28309"/>
    <mergeCell ref="AJ28310:AK28310"/>
    <mergeCell ref="AL28310:AM28310"/>
    <mergeCell ref="AJ28311:AM28311"/>
    <mergeCell ref="AJ28312:AK28312"/>
    <mergeCell ref="AL28312:AM28312"/>
    <mergeCell ref="AJ28353:AM28353"/>
    <mergeCell ref="AJ28354:AK28354"/>
    <mergeCell ref="AL28354:AM28354"/>
    <mergeCell ref="AJ28355:AM28355"/>
    <mergeCell ref="AJ28356:AK28356"/>
    <mergeCell ref="AL28356:AM28356"/>
    <mergeCell ref="AJ28349:AM28349"/>
    <mergeCell ref="AJ28350:AK28350"/>
    <mergeCell ref="AL28350:AM28350"/>
    <mergeCell ref="AJ28351:AM28351"/>
    <mergeCell ref="AJ28352:AK28352"/>
    <mergeCell ref="AL28352:AM28352"/>
    <mergeCell ref="AJ28345:AM28345"/>
    <mergeCell ref="AJ28346:AK28346"/>
    <mergeCell ref="AL28346:AM28346"/>
    <mergeCell ref="AJ28347:AM28347"/>
    <mergeCell ref="AJ28348:AK28348"/>
    <mergeCell ref="AL28348:AM28348"/>
    <mergeCell ref="AJ28341:AM28341"/>
    <mergeCell ref="AJ28342:AK28342"/>
    <mergeCell ref="AL28342:AM28342"/>
    <mergeCell ref="AJ28343:AM28343"/>
    <mergeCell ref="AJ28344:AK28344"/>
    <mergeCell ref="AL28344:AM28344"/>
    <mergeCell ref="AJ28337:AM28337"/>
    <mergeCell ref="AJ28338:AK28338"/>
    <mergeCell ref="AL28338:AM28338"/>
    <mergeCell ref="AJ28339:AM28339"/>
    <mergeCell ref="AJ28340:AK28340"/>
    <mergeCell ref="AL28340:AM28340"/>
    <mergeCell ref="AJ28333:AM28333"/>
    <mergeCell ref="AJ28334:AK28334"/>
    <mergeCell ref="AL28334:AM28334"/>
    <mergeCell ref="AJ28335:AM28335"/>
    <mergeCell ref="AJ28336:AK28336"/>
    <mergeCell ref="AL28336:AM28336"/>
    <mergeCell ref="AJ28377:AM28377"/>
    <mergeCell ref="AJ28378:AK28378"/>
    <mergeCell ref="AL28378:AM28378"/>
    <mergeCell ref="AJ28379:AM28379"/>
    <mergeCell ref="AJ28380:AK28380"/>
    <mergeCell ref="AL28380:AM28380"/>
    <mergeCell ref="AJ28373:AM28373"/>
    <mergeCell ref="AJ28374:AK28374"/>
    <mergeCell ref="AL28374:AM28374"/>
    <mergeCell ref="AJ28375:AM28375"/>
    <mergeCell ref="AJ28376:AK28376"/>
    <mergeCell ref="AL28376:AM28376"/>
    <mergeCell ref="AJ28369:AM28369"/>
    <mergeCell ref="AJ28370:AK28370"/>
    <mergeCell ref="AL28370:AM28370"/>
    <mergeCell ref="AJ28371:AM28371"/>
    <mergeCell ref="AJ28372:AK28372"/>
    <mergeCell ref="AL28372:AM28372"/>
    <mergeCell ref="AJ28365:AM28365"/>
    <mergeCell ref="AJ28366:AK28366"/>
    <mergeCell ref="AL28366:AM28366"/>
    <mergeCell ref="AJ28367:AM28367"/>
    <mergeCell ref="AJ28368:AK28368"/>
    <mergeCell ref="AL28368:AM28368"/>
    <mergeCell ref="AJ28361:AM28361"/>
    <mergeCell ref="AJ28362:AK28362"/>
    <mergeCell ref="AL28362:AM28362"/>
    <mergeCell ref="AJ28363:AM28363"/>
    <mergeCell ref="AJ28364:AK28364"/>
    <mergeCell ref="AL28364:AM28364"/>
    <mergeCell ref="AJ28357:AM28357"/>
    <mergeCell ref="AJ28358:AK28358"/>
    <mergeCell ref="AL28358:AM28358"/>
    <mergeCell ref="AJ28359:AM28359"/>
    <mergeCell ref="AJ28360:AK28360"/>
    <mergeCell ref="AL28360:AM28360"/>
    <mergeCell ref="AJ28401:AM28401"/>
    <mergeCell ref="AJ28402:AK28402"/>
    <mergeCell ref="AL28402:AM28402"/>
    <mergeCell ref="AJ28403:AM28403"/>
    <mergeCell ref="AJ28404:AK28404"/>
    <mergeCell ref="AL28404:AM28404"/>
    <mergeCell ref="AJ28397:AM28397"/>
    <mergeCell ref="AJ28398:AK28398"/>
    <mergeCell ref="AL28398:AM28398"/>
    <mergeCell ref="AJ28399:AM28399"/>
    <mergeCell ref="AJ28400:AK28400"/>
    <mergeCell ref="AL28400:AM28400"/>
    <mergeCell ref="AJ28393:AM28393"/>
    <mergeCell ref="AJ28394:AK28394"/>
    <mergeCell ref="AL28394:AM28394"/>
    <mergeCell ref="AJ28395:AM28395"/>
    <mergeCell ref="AJ28396:AK28396"/>
    <mergeCell ref="AL28396:AM28396"/>
    <mergeCell ref="AJ28389:AM28389"/>
    <mergeCell ref="AJ28390:AK28390"/>
    <mergeCell ref="AL28390:AM28390"/>
    <mergeCell ref="AJ28391:AM28391"/>
    <mergeCell ref="AJ28392:AK28392"/>
    <mergeCell ref="AL28392:AM28392"/>
    <mergeCell ref="AJ28385:AM28385"/>
    <mergeCell ref="AJ28386:AK28386"/>
    <mergeCell ref="AL28386:AM28386"/>
    <mergeCell ref="AJ28387:AM28387"/>
    <mergeCell ref="AJ28388:AK28388"/>
    <mergeCell ref="AL28388:AM28388"/>
    <mergeCell ref="AJ28381:AM28381"/>
    <mergeCell ref="AJ28382:AK28382"/>
    <mergeCell ref="AL28382:AM28382"/>
    <mergeCell ref="AJ28383:AM28383"/>
    <mergeCell ref="AJ28384:AK28384"/>
    <mergeCell ref="AL28384:AM28384"/>
    <mergeCell ref="AJ28425:AM28425"/>
    <mergeCell ref="AJ28426:AK28426"/>
    <mergeCell ref="AL28426:AM28426"/>
    <mergeCell ref="AJ28427:AM28427"/>
    <mergeCell ref="AJ28428:AK28428"/>
    <mergeCell ref="AL28428:AM28428"/>
    <mergeCell ref="AJ28421:AM28421"/>
    <mergeCell ref="AJ28422:AK28422"/>
    <mergeCell ref="AL28422:AM28422"/>
    <mergeCell ref="AJ28423:AM28423"/>
    <mergeCell ref="AJ28424:AK28424"/>
    <mergeCell ref="AL28424:AM28424"/>
    <mergeCell ref="AJ28417:AM28417"/>
    <mergeCell ref="AJ28418:AK28418"/>
    <mergeCell ref="AL28418:AM28418"/>
    <mergeCell ref="AJ28419:AM28419"/>
    <mergeCell ref="AJ28420:AK28420"/>
    <mergeCell ref="AL28420:AM28420"/>
    <mergeCell ref="AJ28413:AM28413"/>
    <mergeCell ref="AJ28414:AK28414"/>
    <mergeCell ref="AL28414:AM28414"/>
    <mergeCell ref="AJ28415:AM28415"/>
    <mergeCell ref="AJ28416:AK28416"/>
    <mergeCell ref="AL28416:AM28416"/>
    <mergeCell ref="AJ28409:AM28409"/>
    <mergeCell ref="AJ28410:AK28410"/>
    <mergeCell ref="AL28410:AM28410"/>
    <mergeCell ref="AJ28411:AM28411"/>
    <mergeCell ref="AJ28412:AK28412"/>
    <mergeCell ref="AL28412:AM28412"/>
    <mergeCell ref="AJ28405:AM28405"/>
    <mergeCell ref="AJ28406:AK28406"/>
    <mergeCell ref="AL28406:AM28406"/>
    <mergeCell ref="AJ28407:AM28407"/>
    <mergeCell ref="AJ28408:AK28408"/>
    <mergeCell ref="AL28408:AM28408"/>
    <mergeCell ref="AJ28449:AM28449"/>
    <mergeCell ref="AJ28450:AK28450"/>
    <mergeCell ref="AL28450:AM28450"/>
    <mergeCell ref="AJ28451:AM28451"/>
    <mergeCell ref="AJ28452:AK28452"/>
    <mergeCell ref="AL28452:AM28452"/>
    <mergeCell ref="AJ28445:AM28445"/>
    <mergeCell ref="AJ28446:AK28446"/>
    <mergeCell ref="AL28446:AM28446"/>
    <mergeCell ref="AJ28447:AM28447"/>
    <mergeCell ref="AJ28448:AK28448"/>
    <mergeCell ref="AL28448:AM28448"/>
    <mergeCell ref="AJ28441:AM28441"/>
    <mergeCell ref="AJ28442:AK28442"/>
    <mergeCell ref="AL28442:AM28442"/>
    <mergeCell ref="AJ28443:AM28443"/>
    <mergeCell ref="AJ28444:AK28444"/>
    <mergeCell ref="AL28444:AM28444"/>
    <mergeCell ref="AJ28437:AM28437"/>
    <mergeCell ref="AJ28438:AK28438"/>
    <mergeCell ref="AL28438:AM28438"/>
    <mergeCell ref="AJ28439:AM28439"/>
    <mergeCell ref="AJ28440:AK28440"/>
    <mergeCell ref="AL28440:AM28440"/>
    <mergeCell ref="AJ28433:AM28433"/>
    <mergeCell ref="AJ28434:AK28434"/>
    <mergeCell ref="AL28434:AM28434"/>
    <mergeCell ref="AJ28435:AM28435"/>
    <mergeCell ref="AJ28436:AK28436"/>
    <mergeCell ref="AL28436:AM28436"/>
    <mergeCell ref="AJ28429:AM28429"/>
    <mergeCell ref="AJ28430:AK28430"/>
    <mergeCell ref="AL28430:AM28430"/>
    <mergeCell ref="AJ28431:AM28431"/>
    <mergeCell ref="AJ28432:AK28432"/>
    <mergeCell ref="AL28432:AM28432"/>
    <mergeCell ref="AJ28473:AM28473"/>
    <mergeCell ref="AJ28474:AK28474"/>
    <mergeCell ref="AL28474:AM28474"/>
    <mergeCell ref="AJ28475:AM28475"/>
    <mergeCell ref="AJ28476:AK28476"/>
    <mergeCell ref="AL28476:AM28476"/>
    <mergeCell ref="AJ28469:AM28469"/>
    <mergeCell ref="AJ28470:AK28470"/>
    <mergeCell ref="AL28470:AM28470"/>
    <mergeCell ref="AJ28471:AM28471"/>
    <mergeCell ref="AJ28472:AK28472"/>
    <mergeCell ref="AL28472:AM28472"/>
    <mergeCell ref="AJ28465:AM28465"/>
    <mergeCell ref="AJ28466:AK28466"/>
    <mergeCell ref="AL28466:AM28466"/>
    <mergeCell ref="AJ28467:AM28467"/>
    <mergeCell ref="AJ28468:AK28468"/>
    <mergeCell ref="AL28468:AM28468"/>
    <mergeCell ref="AJ28461:AM28461"/>
    <mergeCell ref="AJ28462:AK28462"/>
    <mergeCell ref="AL28462:AM28462"/>
    <mergeCell ref="AJ28463:AM28463"/>
    <mergeCell ref="AJ28464:AK28464"/>
    <mergeCell ref="AL28464:AM28464"/>
    <mergeCell ref="AJ28457:AM28457"/>
    <mergeCell ref="AJ28458:AK28458"/>
    <mergeCell ref="AL28458:AM28458"/>
    <mergeCell ref="AJ28459:AM28459"/>
    <mergeCell ref="AJ28460:AK28460"/>
    <mergeCell ref="AL28460:AM28460"/>
    <mergeCell ref="AJ28453:AM28453"/>
    <mergeCell ref="AJ28454:AK28454"/>
    <mergeCell ref="AL28454:AM28454"/>
    <mergeCell ref="AJ28455:AM28455"/>
    <mergeCell ref="AJ28456:AK28456"/>
    <mergeCell ref="AL28456:AM28456"/>
    <mergeCell ref="AJ28497:AM28497"/>
    <mergeCell ref="AJ28498:AK28498"/>
    <mergeCell ref="AL28498:AM28498"/>
    <mergeCell ref="AJ28499:AM28499"/>
    <mergeCell ref="AJ28500:AK28500"/>
    <mergeCell ref="AL28500:AM28500"/>
    <mergeCell ref="AJ28493:AM28493"/>
    <mergeCell ref="AJ28494:AK28494"/>
    <mergeCell ref="AL28494:AM28494"/>
    <mergeCell ref="AJ28495:AM28495"/>
    <mergeCell ref="AJ28496:AK28496"/>
    <mergeCell ref="AL28496:AM28496"/>
    <mergeCell ref="AJ28489:AM28489"/>
    <mergeCell ref="AJ28490:AK28490"/>
    <mergeCell ref="AL28490:AM28490"/>
    <mergeCell ref="AJ28491:AM28491"/>
    <mergeCell ref="AJ28492:AK28492"/>
    <mergeCell ref="AL28492:AM28492"/>
    <mergeCell ref="AJ28485:AM28485"/>
    <mergeCell ref="AJ28486:AK28486"/>
    <mergeCell ref="AL28486:AM28486"/>
    <mergeCell ref="AJ28487:AM28487"/>
    <mergeCell ref="AJ28488:AK28488"/>
    <mergeCell ref="AL28488:AM28488"/>
    <mergeCell ref="AJ28481:AM28481"/>
    <mergeCell ref="AJ28482:AK28482"/>
    <mergeCell ref="AL28482:AM28482"/>
    <mergeCell ref="AJ28483:AM28483"/>
    <mergeCell ref="AJ28484:AK28484"/>
    <mergeCell ref="AL28484:AM28484"/>
    <mergeCell ref="AJ28477:AM28477"/>
    <mergeCell ref="AJ28478:AK28478"/>
    <mergeCell ref="AL28478:AM28478"/>
    <mergeCell ref="AJ28479:AM28479"/>
    <mergeCell ref="AJ28480:AK28480"/>
    <mergeCell ref="AL28480:AM28480"/>
    <mergeCell ref="AJ28521:AM28521"/>
    <mergeCell ref="AJ28522:AK28522"/>
    <mergeCell ref="AL28522:AM28522"/>
    <mergeCell ref="AJ28523:AM28523"/>
    <mergeCell ref="AJ28524:AK28524"/>
    <mergeCell ref="AL28524:AM28524"/>
    <mergeCell ref="AJ28517:AM28517"/>
    <mergeCell ref="AJ28518:AK28518"/>
    <mergeCell ref="AL28518:AM28518"/>
    <mergeCell ref="AJ28519:AM28519"/>
    <mergeCell ref="AJ28520:AK28520"/>
    <mergeCell ref="AL28520:AM28520"/>
    <mergeCell ref="AJ28513:AM28513"/>
    <mergeCell ref="AJ28514:AK28514"/>
    <mergeCell ref="AL28514:AM28514"/>
    <mergeCell ref="AJ28515:AM28515"/>
    <mergeCell ref="AJ28516:AK28516"/>
    <mergeCell ref="AL28516:AM28516"/>
    <mergeCell ref="AJ28509:AM28509"/>
    <mergeCell ref="AJ28510:AK28510"/>
    <mergeCell ref="AL28510:AM28510"/>
    <mergeCell ref="AJ28511:AM28511"/>
    <mergeCell ref="AJ28512:AK28512"/>
    <mergeCell ref="AL28512:AM28512"/>
    <mergeCell ref="AJ28505:AM28505"/>
    <mergeCell ref="AJ28506:AK28506"/>
    <mergeCell ref="AL28506:AM28506"/>
    <mergeCell ref="AJ28507:AM28507"/>
    <mergeCell ref="AJ28508:AK28508"/>
    <mergeCell ref="AL28508:AM28508"/>
    <mergeCell ref="AJ28501:AM28501"/>
    <mergeCell ref="AJ28502:AK28502"/>
    <mergeCell ref="AL28502:AM28502"/>
    <mergeCell ref="AJ28503:AM28503"/>
    <mergeCell ref="AJ28504:AK28504"/>
    <mergeCell ref="AL28504:AM28504"/>
    <mergeCell ref="AJ28545:AM28545"/>
    <mergeCell ref="AJ28546:AK28546"/>
    <mergeCell ref="AL28546:AM28546"/>
    <mergeCell ref="AJ28547:AM28547"/>
    <mergeCell ref="AJ28548:AK28548"/>
    <mergeCell ref="AL28548:AM28548"/>
    <mergeCell ref="AJ28541:AM28541"/>
    <mergeCell ref="AJ28542:AK28542"/>
    <mergeCell ref="AL28542:AM28542"/>
    <mergeCell ref="AJ28543:AM28543"/>
    <mergeCell ref="AJ28544:AK28544"/>
    <mergeCell ref="AL28544:AM28544"/>
    <mergeCell ref="AJ28537:AM28537"/>
    <mergeCell ref="AJ28538:AK28538"/>
    <mergeCell ref="AL28538:AM28538"/>
    <mergeCell ref="AJ28539:AM28539"/>
    <mergeCell ref="AJ28540:AK28540"/>
    <mergeCell ref="AL28540:AM28540"/>
    <mergeCell ref="AJ28533:AM28533"/>
    <mergeCell ref="AJ28534:AK28534"/>
    <mergeCell ref="AL28534:AM28534"/>
    <mergeCell ref="AJ28535:AM28535"/>
    <mergeCell ref="AJ28536:AK28536"/>
    <mergeCell ref="AL28536:AM28536"/>
    <mergeCell ref="AJ28529:AM28529"/>
    <mergeCell ref="AJ28530:AK28530"/>
    <mergeCell ref="AL28530:AM28530"/>
    <mergeCell ref="AJ28531:AM28531"/>
    <mergeCell ref="AJ28532:AK28532"/>
    <mergeCell ref="AL28532:AM28532"/>
    <mergeCell ref="AJ28525:AM28525"/>
    <mergeCell ref="AJ28526:AK28526"/>
    <mergeCell ref="AL28526:AM28526"/>
    <mergeCell ref="AJ28527:AM28527"/>
    <mergeCell ref="AJ28528:AK28528"/>
    <mergeCell ref="AL28528:AM28528"/>
    <mergeCell ref="AJ28569:AM28569"/>
    <mergeCell ref="AJ28570:AK28570"/>
    <mergeCell ref="AL28570:AM28570"/>
    <mergeCell ref="AJ28571:AM28571"/>
    <mergeCell ref="AJ28572:AK28572"/>
    <mergeCell ref="AL28572:AM28572"/>
    <mergeCell ref="AJ28565:AM28565"/>
    <mergeCell ref="AJ28566:AK28566"/>
    <mergeCell ref="AL28566:AM28566"/>
    <mergeCell ref="AJ28567:AM28567"/>
    <mergeCell ref="AJ28568:AK28568"/>
    <mergeCell ref="AL28568:AM28568"/>
    <mergeCell ref="AJ28561:AM28561"/>
    <mergeCell ref="AJ28562:AK28562"/>
    <mergeCell ref="AL28562:AM28562"/>
    <mergeCell ref="AJ28563:AM28563"/>
    <mergeCell ref="AJ28564:AK28564"/>
    <mergeCell ref="AL28564:AM28564"/>
    <mergeCell ref="AJ28557:AM28557"/>
    <mergeCell ref="AJ28558:AK28558"/>
    <mergeCell ref="AL28558:AM28558"/>
    <mergeCell ref="AJ28559:AM28559"/>
    <mergeCell ref="AJ28560:AK28560"/>
    <mergeCell ref="AL28560:AM28560"/>
    <mergeCell ref="AJ28553:AM28553"/>
    <mergeCell ref="AJ28554:AK28554"/>
    <mergeCell ref="AL28554:AM28554"/>
    <mergeCell ref="AJ28555:AM28555"/>
    <mergeCell ref="AJ28556:AK28556"/>
    <mergeCell ref="AL28556:AM28556"/>
    <mergeCell ref="AJ28549:AM28549"/>
    <mergeCell ref="AJ28550:AK28550"/>
    <mergeCell ref="AL28550:AM28550"/>
    <mergeCell ref="AJ28551:AM28551"/>
    <mergeCell ref="AJ28552:AK28552"/>
    <mergeCell ref="AL28552:AM28552"/>
    <mergeCell ref="AJ28593:AM28593"/>
    <mergeCell ref="AJ28594:AK28594"/>
    <mergeCell ref="AL28594:AM28594"/>
    <mergeCell ref="AJ28595:AM28595"/>
    <mergeCell ref="AJ28596:AK28596"/>
    <mergeCell ref="AL28596:AM28596"/>
    <mergeCell ref="AJ28589:AM28589"/>
    <mergeCell ref="AJ28590:AK28590"/>
    <mergeCell ref="AL28590:AM28590"/>
    <mergeCell ref="AJ28591:AM28591"/>
    <mergeCell ref="AJ28592:AK28592"/>
    <mergeCell ref="AL28592:AM28592"/>
    <mergeCell ref="AJ28585:AM28585"/>
    <mergeCell ref="AJ28586:AK28586"/>
    <mergeCell ref="AL28586:AM28586"/>
    <mergeCell ref="AJ28587:AM28587"/>
    <mergeCell ref="AJ28588:AK28588"/>
    <mergeCell ref="AL28588:AM28588"/>
    <mergeCell ref="AJ28581:AM28581"/>
    <mergeCell ref="AJ28582:AK28582"/>
    <mergeCell ref="AL28582:AM28582"/>
    <mergeCell ref="AJ28583:AM28583"/>
    <mergeCell ref="AJ28584:AK28584"/>
    <mergeCell ref="AL28584:AM28584"/>
    <mergeCell ref="AJ28577:AM28577"/>
    <mergeCell ref="AJ28578:AK28578"/>
    <mergeCell ref="AL28578:AM28578"/>
    <mergeCell ref="AJ28579:AM28579"/>
    <mergeCell ref="AJ28580:AK28580"/>
    <mergeCell ref="AL28580:AM28580"/>
    <mergeCell ref="AJ28573:AM28573"/>
    <mergeCell ref="AJ28574:AK28574"/>
    <mergeCell ref="AL28574:AM28574"/>
    <mergeCell ref="AJ28575:AM28575"/>
    <mergeCell ref="AJ28576:AK28576"/>
    <mergeCell ref="AL28576:AM28576"/>
    <mergeCell ref="AJ28617:AM28617"/>
    <mergeCell ref="AJ28618:AK28618"/>
    <mergeCell ref="AL28618:AM28618"/>
    <mergeCell ref="AJ28619:AM28619"/>
    <mergeCell ref="AJ28620:AK28620"/>
    <mergeCell ref="AL28620:AM28620"/>
    <mergeCell ref="AJ28613:AM28613"/>
    <mergeCell ref="AJ28614:AK28614"/>
    <mergeCell ref="AL28614:AM28614"/>
    <mergeCell ref="AJ28615:AM28615"/>
    <mergeCell ref="AJ28616:AK28616"/>
    <mergeCell ref="AL28616:AM28616"/>
    <mergeCell ref="AJ28609:AM28609"/>
    <mergeCell ref="AJ28610:AK28610"/>
    <mergeCell ref="AL28610:AM28610"/>
    <mergeCell ref="AJ28611:AM28611"/>
    <mergeCell ref="AJ28612:AK28612"/>
    <mergeCell ref="AL28612:AM28612"/>
    <mergeCell ref="AJ28605:AM28605"/>
    <mergeCell ref="AJ28606:AK28606"/>
    <mergeCell ref="AL28606:AM28606"/>
    <mergeCell ref="AJ28607:AM28607"/>
    <mergeCell ref="AJ28608:AK28608"/>
    <mergeCell ref="AL28608:AM28608"/>
    <mergeCell ref="AJ28601:AM28601"/>
    <mergeCell ref="AJ28602:AK28602"/>
    <mergeCell ref="AL28602:AM28602"/>
    <mergeCell ref="AJ28603:AM28603"/>
    <mergeCell ref="AJ28604:AK28604"/>
    <mergeCell ref="AL28604:AM28604"/>
    <mergeCell ref="AJ28597:AM28597"/>
    <mergeCell ref="AJ28598:AK28598"/>
    <mergeCell ref="AL28598:AM28598"/>
    <mergeCell ref="AJ28599:AM28599"/>
    <mergeCell ref="AJ28600:AK28600"/>
    <mergeCell ref="AL28600:AM28600"/>
    <mergeCell ref="AJ28641:AM28641"/>
    <mergeCell ref="AJ28642:AK28642"/>
    <mergeCell ref="AL28642:AM28642"/>
    <mergeCell ref="AJ28643:AM28643"/>
    <mergeCell ref="AJ28644:AK28644"/>
    <mergeCell ref="AL28644:AM28644"/>
    <mergeCell ref="AJ28637:AM28637"/>
    <mergeCell ref="AJ28638:AK28638"/>
    <mergeCell ref="AL28638:AM28638"/>
    <mergeCell ref="AJ28639:AM28639"/>
    <mergeCell ref="AJ28640:AK28640"/>
    <mergeCell ref="AL28640:AM28640"/>
    <mergeCell ref="AJ28633:AM28633"/>
    <mergeCell ref="AJ28634:AK28634"/>
    <mergeCell ref="AL28634:AM28634"/>
    <mergeCell ref="AJ28635:AM28635"/>
    <mergeCell ref="AJ28636:AK28636"/>
    <mergeCell ref="AL28636:AM28636"/>
    <mergeCell ref="AJ28629:AM28629"/>
    <mergeCell ref="AJ28630:AK28630"/>
    <mergeCell ref="AL28630:AM28630"/>
    <mergeCell ref="AJ28631:AM28631"/>
    <mergeCell ref="AJ28632:AK28632"/>
    <mergeCell ref="AL28632:AM28632"/>
    <mergeCell ref="AJ28625:AM28625"/>
    <mergeCell ref="AJ28626:AK28626"/>
    <mergeCell ref="AL28626:AM28626"/>
    <mergeCell ref="AJ28627:AM28627"/>
    <mergeCell ref="AJ28628:AK28628"/>
    <mergeCell ref="AL28628:AM28628"/>
    <mergeCell ref="AJ28621:AM28621"/>
    <mergeCell ref="AJ28622:AK28622"/>
    <mergeCell ref="AL28622:AM28622"/>
    <mergeCell ref="AJ28623:AM28623"/>
    <mergeCell ref="AJ28624:AK28624"/>
    <mergeCell ref="AL28624:AM28624"/>
    <mergeCell ref="AJ28665:AM28665"/>
    <mergeCell ref="AJ28666:AK28666"/>
    <mergeCell ref="AL28666:AM28666"/>
    <mergeCell ref="AJ28667:AM28667"/>
    <mergeCell ref="AJ28668:AK28668"/>
    <mergeCell ref="AL28668:AM28668"/>
    <mergeCell ref="AJ28661:AM28661"/>
    <mergeCell ref="AJ28662:AK28662"/>
    <mergeCell ref="AL28662:AM28662"/>
    <mergeCell ref="AJ28663:AM28663"/>
    <mergeCell ref="AJ28664:AK28664"/>
    <mergeCell ref="AL28664:AM28664"/>
    <mergeCell ref="AJ28657:AM28657"/>
    <mergeCell ref="AJ28658:AK28658"/>
    <mergeCell ref="AL28658:AM28658"/>
    <mergeCell ref="AJ28659:AM28659"/>
    <mergeCell ref="AJ28660:AK28660"/>
    <mergeCell ref="AL28660:AM28660"/>
    <mergeCell ref="AJ28653:AM28653"/>
    <mergeCell ref="AJ28654:AK28654"/>
    <mergeCell ref="AL28654:AM28654"/>
    <mergeCell ref="AJ28655:AM28655"/>
    <mergeCell ref="AJ28656:AK28656"/>
    <mergeCell ref="AL28656:AM28656"/>
    <mergeCell ref="AJ28649:AM28649"/>
    <mergeCell ref="AJ28650:AK28650"/>
    <mergeCell ref="AL28650:AM28650"/>
    <mergeCell ref="AJ28651:AM28651"/>
    <mergeCell ref="AJ28652:AK28652"/>
    <mergeCell ref="AL28652:AM28652"/>
    <mergeCell ref="AJ28645:AM28645"/>
    <mergeCell ref="AJ28646:AK28646"/>
    <mergeCell ref="AL28646:AM28646"/>
    <mergeCell ref="AJ28647:AM28647"/>
    <mergeCell ref="AJ28648:AK28648"/>
    <mergeCell ref="AL28648:AM28648"/>
    <mergeCell ref="AJ28689:AM28689"/>
    <mergeCell ref="AJ28690:AK28690"/>
    <mergeCell ref="AL28690:AM28690"/>
    <mergeCell ref="AJ28691:AM28691"/>
    <mergeCell ref="AJ28692:AK28692"/>
    <mergeCell ref="AL28692:AM28692"/>
    <mergeCell ref="AJ28685:AM28685"/>
    <mergeCell ref="AJ28686:AK28686"/>
    <mergeCell ref="AL28686:AM28686"/>
    <mergeCell ref="AJ28687:AM28687"/>
    <mergeCell ref="AJ28688:AK28688"/>
    <mergeCell ref="AL28688:AM28688"/>
    <mergeCell ref="AJ28681:AM28681"/>
    <mergeCell ref="AJ28682:AK28682"/>
    <mergeCell ref="AL28682:AM28682"/>
    <mergeCell ref="AJ28683:AM28683"/>
    <mergeCell ref="AJ28684:AK28684"/>
    <mergeCell ref="AL28684:AM28684"/>
    <mergeCell ref="AJ28677:AM28677"/>
    <mergeCell ref="AJ28678:AK28678"/>
    <mergeCell ref="AL28678:AM28678"/>
    <mergeCell ref="AJ28679:AM28679"/>
    <mergeCell ref="AJ28680:AK28680"/>
    <mergeCell ref="AL28680:AM28680"/>
    <mergeCell ref="AJ28673:AM28673"/>
    <mergeCell ref="AJ28674:AK28674"/>
    <mergeCell ref="AL28674:AM28674"/>
    <mergeCell ref="AJ28675:AM28675"/>
    <mergeCell ref="AJ28676:AK28676"/>
    <mergeCell ref="AL28676:AM28676"/>
    <mergeCell ref="AJ28669:AM28669"/>
    <mergeCell ref="AJ28670:AK28670"/>
    <mergeCell ref="AL28670:AM28670"/>
    <mergeCell ref="AJ28671:AM28671"/>
    <mergeCell ref="AJ28672:AK28672"/>
    <mergeCell ref="AL28672:AM28672"/>
    <mergeCell ref="AJ28713:AM28713"/>
    <mergeCell ref="AJ28714:AK28714"/>
    <mergeCell ref="AL28714:AM28714"/>
    <mergeCell ref="AJ28715:AM28715"/>
    <mergeCell ref="AJ28716:AK28716"/>
    <mergeCell ref="AL28716:AM28716"/>
    <mergeCell ref="AJ28709:AM28709"/>
    <mergeCell ref="AJ28710:AK28710"/>
    <mergeCell ref="AL28710:AM28710"/>
    <mergeCell ref="AJ28711:AM28711"/>
    <mergeCell ref="AJ28712:AK28712"/>
    <mergeCell ref="AL28712:AM28712"/>
    <mergeCell ref="AJ28705:AM28705"/>
    <mergeCell ref="AJ28706:AK28706"/>
    <mergeCell ref="AL28706:AM28706"/>
    <mergeCell ref="AJ28707:AM28707"/>
    <mergeCell ref="AJ28708:AK28708"/>
    <mergeCell ref="AL28708:AM28708"/>
    <mergeCell ref="AJ28701:AM28701"/>
    <mergeCell ref="AJ28702:AK28702"/>
    <mergeCell ref="AL28702:AM28702"/>
    <mergeCell ref="AJ28703:AM28703"/>
    <mergeCell ref="AJ28704:AK28704"/>
    <mergeCell ref="AL28704:AM28704"/>
    <mergeCell ref="AJ28697:AM28697"/>
    <mergeCell ref="AJ28698:AK28698"/>
    <mergeCell ref="AL28698:AM28698"/>
    <mergeCell ref="AJ28699:AM28699"/>
    <mergeCell ref="AJ28700:AK28700"/>
    <mergeCell ref="AL28700:AM28700"/>
    <mergeCell ref="AJ28693:AM28693"/>
    <mergeCell ref="AJ28694:AK28694"/>
    <mergeCell ref="AL28694:AM28694"/>
    <mergeCell ref="AJ28695:AM28695"/>
    <mergeCell ref="AJ28696:AK28696"/>
    <mergeCell ref="AL28696:AM28696"/>
    <mergeCell ref="AJ28737:AM28737"/>
    <mergeCell ref="AJ28738:AK28738"/>
    <mergeCell ref="AL28738:AM28738"/>
    <mergeCell ref="AJ28739:AM28739"/>
    <mergeCell ref="AJ28740:AK28740"/>
    <mergeCell ref="AL28740:AM28740"/>
    <mergeCell ref="AJ28733:AM28733"/>
    <mergeCell ref="AJ28734:AK28734"/>
    <mergeCell ref="AL28734:AM28734"/>
    <mergeCell ref="AJ28735:AM28735"/>
    <mergeCell ref="AJ28736:AK28736"/>
    <mergeCell ref="AL28736:AM28736"/>
    <mergeCell ref="AJ28729:AM28729"/>
    <mergeCell ref="AJ28730:AK28730"/>
    <mergeCell ref="AL28730:AM28730"/>
    <mergeCell ref="AJ28731:AM28731"/>
    <mergeCell ref="AJ28732:AK28732"/>
    <mergeCell ref="AL28732:AM28732"/>
    <mergeCell ref="AJ28725:AM28725"/>
    <mergeCell ref="AJ28726:AK28726"/>
    <mergeCell ref="AL28726:AM28726"/>
    <mergeCell ref="AJ28727:AM28727"/>
    <mergeCell ref="AJ28728:AK28728"/>
    <mergeCell ref="AL28728:AM28728"/>
    <mergeCell ref="AJ28721:AM28721"/>
    <mergeCell ref="AJ28722:AK28722"/>
    <mergeCell ref="AL28722:AM28722"/>
    <mergeCell ref="AJ28723:AM28723"/>
    <mergeCell ref="AJ28724:AK28724"/>
    <mergeCell ref="AL28724:AM28724"/>
    <mergeCell ref="AJ28717:AM28717"/>
    <mergeCell ref="AJ28718:AK28718"/>
    <mergeCell ref="AL28718:AM28718"/>
    <mergeCell ref="AJ28719:AM28719"/>
    <mergeCell ref="AJ28720:AK28720"/>
    <mergeCell ref="AL28720:AM28720"/>
    <mergeCell ref="AJ28761:AM28761"/>
    <mergeCell ref="AJ28762:AK28762"/>
    <mergeCell ref="AL28762:AM28762"/>
    <mergeCell ref="AJ28763:AM28763"/>
    <mergeCell ref="AJ28764:AK28764"/>
    <mergeCell ref="AL28764:AM28764"/>
    <mergeCell ref="AJ28757:AM28757"/>
    <mergeCell ref="AJ28758:AK28758"/>
    <mergeCell ref="AL28758:AM28758"/>
    <mergeCell ref="AJ28759:AM28759"/>
    <mergeCell ref="AJ28760:AK28760"/>
    <mergeCell ref="AL28760:AM28760"/>
    <mergeCell ref="AJ28753:AM28753"/>
    <mergeCell ref="AJ28754:AK28754"/>
    <mergeCell ref="AL28754:AM28754"/>
    <mergeCell ref="AJ28755:AM28755"/>
    <mergeCell ref="AJ28756:AK28756"/>
    <mergeCell ref="AL28756:AM28756"/>
    <mergeCell ref="AJ28749:AM28749"/>
    <mergeCell ref="AJ28750:AK28750"/>
    <mergeCell ref="AL28750:AM28750"/>
    <mergeCell ref="AJ28751:AM28751"/>
    <mergeCell ref="AJ28752:AK28752"/>
    <mergeCell ref="AL28752:AM28752"/>
    <mergeCell ref="AJ28745:AM28745"/>
    <mergeCell ref="AJ28746:AK28746"/>
    <mergeCell ref="AL28746:AM28746"/>
    <mergeCell ref="AJ28747:AM28747"/>
    <mergeCell ref="AJ28748:AK28748"/>
    <mergeCell ref="AL28748:AM28748"/>
    <mergeCell ref="AJ28741:AM28741"/>
    <mergeCell ref="AJ28742:AK28742"/>
    <mergeCell ref="AL28742:AM28742"/>
    <mergeCell ref="AJ28743:AM28743"/>
    <mergeCell ref="AJ28744:AK28744"/>
    <mergeCell ref="AL28744:AM28744"/>
    <mergeCell ref="AJ28785:AM28785"/>
    <mergeCell ref="AJ28786:AK28786"/>
    <mergeCell ref="AL28786:AM28786"/>
    <mergeCell ref="AJ28787:AM28787"/>
    <mergeCell ref="AJ28788:AK28788"/>
    <mergeCell ref="AL28788:AM28788"/>
    <mergeCell ref="AJ28781:AM28781"/>
    <mergeCell ref="AJ28782:AK28782"/>
    <mergeCell ref="AL28782:AM28782"/>
    <mergeCell ref="AJ28783:AM28783"/>
    <mergeCell ref="AJ28784:AK28784"/>
    <mergeCell ref="AL28784:AM28784"/>
    <mergeCell ref="AJ28777:AM28777"/>
    <mergeCell ref="AJ28778:AK28778"/>
    <mergeCell ref="AL28778:AM28778"/>
    <mergeCell ref="AJ28779:AM28779"/>
    <mergeCell ref="AJ28780:AK28780"/>
    <mergeCell ref="AL28780:AM28780"/>
    <mergeCell ref="AJ28773:AM28773"/>
    <mergeCell ref="AJ28774:AK28774"/>
    <mergeCell ref="AL28774:AM28774"/>
    <mergeCell ref="AJ28775:AM28775"/>
    <mergeCell ref="AJ28776:AK28776"/>
    <mergeCell ref="AL28776:AM28776"/>
    <mergeCell ref="AJ28769:AM28769"/>
    <mergeCell ref="AJ28770:AK28770"/>
    <mergeCell ref="AL28770:AM28770"/>
    <mergeCell ref="AJ28771:AM28771"/>
    <mergeCell ref="AJ28772:AK28772"/>
    <mergeCell ref="AL28772:AM28772"/>
    <mergeCell ref="AJ28765:AM28765"/>
    <mergeCell ref="AJ28766:AK28766"/>
    <mergeCell ref="AL28766:AM28766"/>
    <mergeCell ref="AJ28767:AM28767"/>
    <mergeCell ref="AJ28768:AK28768"/>
    <mergeCell ref="AL28768:AM28768"/>
    <mergeCell ref="AJ28809:AM28809"/>
    <mergeCell ref="AJ28810:AK28810"/>
    <mergeCell ref="AL28810:AM28810"/>
    <mergeCell ref="AJ28811:AM28811"/>
    <mergeCell ref="AJ28812:AK28812"/>
    <mergeCell ref="AL28812:AM28812"/>
    <mergeCell ref="AJ28805:AM28805"/>
    <mergeCell ref="AJ28806:AK28806"/>
    <mergeCell ref="AL28806:AM28806"/>
    <mergeCell ref="AJ28807:AM28807"/>
    <mergeCell ref="AJ28808:AK28808"/>
    <mergeCell ref="AL28808:AM28808"/>
    <mergeCell ref="AJ28801:AM28801"/>
    <mergeCell ref="AJ28802:AK28802"/>
    <mergeCell ref="AL28802:AM28802"/>
    <mergeCell ref="AJ28803:AM28803"/>
    <mergeCell ref="AJ28804:AK28804"/>
    <mergeCell ref="AL28804:AM28804"/>
    <mergeCell ref="AJ28797:AM28797"/>
    <mergeCell ref="AJ28798:AK28798"/>
    <mergeCell ref="AL28798:AM28798"/>
    <mergeCell ref="AJ28799:AM28799"/>
    <mergeCell ref="AJ28800:AK28800"/>
    <mergeCell ref="AL28800:AM28800"/>
    <mergeCell ref="AJ28793:AM28793"/>
    <mergeCell ref="AJ28794:AK28794"/>
    <mergeCell ref="AL28794:AM28794"/>
    <mergeCell ref="AJ28795:AM28795"/>
    <mergeCell ref="AJ28796:AK28796"/>
    <mergeCell ref="AL28796:AM28796"/>
    <mergeCell ref="AJ28789:AM28789"/>
    <mergeCell ref="AJ28790:AK28790"/>
    <mergeCell ref="AL28790:AM28790"/>
    <mergeCell ref="AJ28791:AM28791"/>
    <mergeCell ref="AJ28792:AK28792"/>
    <mergeCell ref="AL28792:AM28792"/>
    <mergeCell ref="AJ28833:AM28833"/>
    <mergeCell ref="AJ28834:AK28834"/>
    <mergeCell ref="AL28834:AM28834"/>
    <mergeCell ref="AJ28835:AM28835"/>
    <mergeCell ref="AJ28836:AK28836"/>
    <mergeCell ref="AL28836:AM28836"/>
    <mergeCell ref="AJ28829:AM28829"/>
    <mergeCell ref="AJ28830:AK28830"/>
    <mergeCell ref="AL28830:AM28830"/>
    <mergeCell ref="AJ28831:AM28831"/>
    <mergeCell ref="AJ28832:AK28832"/>
    <mergeCell ref="AL28832:AM28832"/>
    <mergeCell ref="AJ28825:AM28825"/>
    <mergeCell ref="AJ28826:AK28826"/>
    <mergeCell ref="AL28826:AM28826"/>
    <mergeCell ref="AJ28827:AM28827"/>
    <mergeCell ref="AJ28828:AK28828"/>
    <mergeCell ref="AL28828:AM28828"/>
    <mergeCell ref="AJ28821:AM28821"/>
    <mergeCell ref="AJ28822:AK28822"/>
    <mergeCell ref="AL28822:AM28822"/>
    <mergeCell ref="AJ28823:AM28823"/>
    <mergeCell ref="AJ28824:AK28824"/>
    <mergeCell ref="AL28824:AM28824"/>
    <mergeCell ref="AJ28817:AM28817"/>
    <mergeCell ref="AJ28818:AK28818"/>
    <mergeCell ref="AL28818:AM28818"/>
    <mergeCell ref="AJ28819:AM28819"/>
    <mergeCell ref="AJ28820:AK28820"/>
    <mergeCell ref="AL28820:AM28820"/>
    <mergeCell ref="AJ28813:AM28813"/>
    <mergeCell ref="AJ28814:AK28814"/>
    <mergeCell ref="AL28814:AM28814"/>
    <mergeCell ref="AJ28815:AM28815"/>
    <mergeCell ref="AJ28816:AK28816"/>
    <mergeCell ref="AL28816:AM28816"/>
    <mergeCell ref="AJ28857:AM28857"/>
    <mergeCell ref="AJ28858:AK28858"/>
    <mergeCell ref="AL28858:AM28858"/>
    <mergeCell ref="AJ28859:AM28859"/>
    <mergeCell ref="AJ28860:AK28860"/>
    <mergeCell ref="AL28860:AM28860"/>
    <mergeCell ref="AJ28853:AM28853"/>
    <mergeCell ref="AJ28854:AK28854"/>
    <mergeCell ref="AL28854:AM28854"/>
    <mergeCell ref="AJ28855:AM28855"/>
    <mergeCell ref="AJ28856:AK28856"/>
    <mergeCell ref="AL28856:AM28856"/>
    <mergeCell ref="AJ28849:AM28849"/>
    <mergeCell ref="AJ28850:AK28850"/>
    <mergeCell ref="AL28850:AM28850"/>
    <mergeCell ref="AJ28851:AM28851"/>
    <mergeCell ref="AJ28852:AK28852"/>
    <mergeCell ref="AL28852:AM28852"/>
    <mergeCell ref="AJ28845:AM28845"/>
    <mergeCell ref="AJ28846:AK28846"/>
    <mergeCell ref="AL28846:AM28846"/>
    <mergeCell ref="AJ28847:AM28847"/>
    <mergeCell ref="AJ28848:AK28848"/>
    <mergeCell ref="AL28848:AM28848"/>
    <mergeCell ref="AJ28841:AM28841"/>
    <mergeCell ref="AJ28842:AK28842"/>
    <mergeCell ref="AL28842:AM28842"/>
    <mergeCell ref="AJ28843:AM28843"/>
    <mergeCell ref="AJ28844:AK28844"/>
    <mergeCell ref="AL28844:AM28844"/>
    <mergeCell ref="AJ28837:AM28837"/>
    <mergeCell ref="AJ28838:AK28838"/>
    <mergeCell ref="AL28838:AM28838"/>
    <mergeCell ref="AJ28839:AM28839"/>
    <mergeCell ref="AJ28840:AK28840"/>
    <mergeCell ref="AL28840:AM28840"/>
    <mergeCell ref="AJ28881:AM28881"/>
    <mergeCell ref="AJ28882:AK28882"/>
    <mergeCell ref="AL28882:AM28882"/>
    <mergeCell ref="AJ28883:AM28883"/>
    <mergeCell ref="AJ28884:AK28884"/>
    <mergeCell ref="AL28884:AM28884"/>
    <mergeCell ref="AJ28877:AM28877"/>
    <mergeCell ref="AJ28878:AK28878"/>
    <mergeCell ref="AL28878:AM28878"/>
    <mergeCell ref="AJ28879:AM28879"/>
    <mergeCell ref="AJ28880:AK28880"/>
    <mergeCell ref="AL28880:AM28880"/>
    <mergeCell ref="AJ28873:AM28873"/>
    <mergeCell ref="AJ28874:AK28874"/>
    <mergeCell ref="AL28874:AM28874"/>
    <mergeCell ref="AJ28875:AM28875"/>
    <mergeCell ref="AJ28876:AK28876"/>
    <mergeCell ref="AL28876:AM28876"/>
    <mergeCell ref="AJ28869:AM28869"/>
    <mergeCell ref="AJ28870:AK28870"/>
    <mergeCell ref="AL28870:AM28870"/>
    <mergeCell ref="AJ28871:AM28871"/>
    <mergeCell ref="AJ28872:AK28872"/>
    <mergeCell ref="AL28872:AM28872"/>
    <mergeCell ref="AJ28865:AM28865"/>
    <mergeCell ref="AJ28866:AK28866"/>
    <mergeCell ref="AL28866:AM28866"/>
    <mergeCell ref="AJ28867:AM28867"/>
    <mergeCell ref="AJ28868:AK28868"/>
    <mergeCell ref="AL28868:AM28868"/>
    <mergeCell ref="AJ28861:AM28861"/>
    <mergeCell ref="AJ28862:AK28862"/>
    <mergeCell ref="AL28862:AM28862"/>
    <mergeCell ref="AJ28863:AM28863"/>
    <mergeCell ref="AJ28864:AK28864"/>
    <mergeCell ref="AL28864:AM28864"/>
    <mergeCell ref="AJ28905:AM28905"/>
    <mergeCell ref="AJ28906:AK28906"/>
    <mergeCell ref="AL28906:AM28906"/>
    <mergeCell ref="AJ28907:AM28907"/>
    <mergeCell ref="AJ28908:AK28908"/>
    <mergeCell ref="AL28908:AM28908"/>
    <mergeCell ref="AJ28901:AM28901"/>
    <mergeCell ref="AJ28902:AK28902"/>
    <mergeCell ref="AL28902:AM28902"/>
    <mergeCell ref="AJ28903:AM28903"/>
    <mergeCell ref="AJ28904:AK28904"/>
    <mergeCell ref="AL28904:AM28904"/>
    <mergeCell ref="AJ28897:AM28897"/>
    <mergeCell ref="AJ28898:AK28898"/>
    <mergeCell ref="AL28898:AM28898"/>
    <mergeCell ref="AJ28899:AM28899"/>
    <mergeCell ref="AJ28900:AK28900"/>
    <mergeCell ref="AL28900:AM28900"/>
    <mergeCell ref="AJ28893:AM28893"/>
    <mergeCell ref="AJ28894:AK28894"/>
    <mergeCell ref="AL28894:AM28894"/>
    <mergeCell ref="AJ28895:AM28895"/>
    <mergeCell ref="AJ28896:AK28896"/>
    <mergeCell ref="AL28896:AM28896"/>
    <mergeCell ref="AJ28889:AM28889"/>
    <mergeCell ref="AJ28890:AK28890"/>
    <mergeCell ref="AL28890:AM28890"/>
    <mergeCell ref="AJ28891:AM28891"/>
    <mergeCell ref="AJ28892:AK28892"/>
    <mergeCell ref="AL28892:AM28892"/>
    <mergeCell ref="AJ28885:AM28885"/>
    <mergeCell ref="AJ28886:AK28886"/>
    <mergeCell ref="AL28886:AM28886"/>
    <mergeCell ref="AJ28887:AM28887"/>
    <mergeCell ref="AJ28888:AK28888"/>
    <mergeCell ref="AL28888:AM28888"/>
    <mergeCell ref="AJ28929:AM28929"/>
    <mergeCell ref="AJ28930:AK28930"/>
    <mergeCell ref="AL28930:AM28930"/>
    <mergeCell ref="AJ28931:AM28931"/>
    <mergeCell ref="AJ28932:AK28932"/>
    <mergeCell ref="AL28932:AM28932"/>
    <mergeCell ref="AJ28925:AM28925"/>
    <mergeCell ref="AJ28926:AK28926"/>
    <mergeCell ref="AL28926:AM28926"/>
    <mergeCell ref="AJ28927:AM28927"/>
    <mergeCell ref="AJ28928:AK28928"/>
    <mergeCell ref="AL28928:AM28928"/>
    <mergeCell ref="AJ28921:AM28921"/>
    <mergeCell ref="AJ28922:AK28922"/>
    <mergeCell ref="AL28922:AM28922"/>
    <mergeCell ref="AJ28923:AM28923"/>
    <mergeCell ref="AJ28924:AK28924"/>
    <mergeCell ref="AL28924:AM28924"/>
    <mergeCell ref="AJ28917:AM28917"/>
    <mergeCell ref="AJ28918:AK28918"/>
    <mergeCell ref="AL28918:AM28918"/>
    <mergeCell ref="AJ28919:AM28919"/>
    <mergeCell ref="AJ28920:AK28920"/>
    <mergeCell ref="AL28920:AM28920"/>
    <mergeCell ref="AJ28913:AM28913"/>
    <mergeCell ref="AJ28914:AK28914"/>
    <mergeCell ref="AL28914:AM28914"/>
    <mergeCell ref="AJ28915:AM28915"/>
    <mergeCell ref="AJ28916:AK28916"/>
    <mergeCell ref="AL28916:AM28916"/>
    <mergeCell ref="AJ28909:AM28909"/>
    <mergeCell ref="AJ28910:AK28910"/>
    <mergeCell ref="AL28910:AM28910"/>
    <mergeCell ref="AJ28911:AM28911"/>
    <mergeCell ref="AJ28912:AK28912"/>
    <mergeCell ref="AL28912:AM28912"/>
    <mergeCell ref="AJ28953:AM28953"/>
    <mergeCell ref="AJ28954:AK28954"/>
    <mergeCell ref="AL28954:AM28954"/>
    <mergeCell ref="AJ28955:AM28955"/>
    <mergeCell ref="AJ28956:AK28956"/>
    <mergeCell ref="AL28956:AM28956"/>
    <mergeCell ref="AJ28949:AM28949"/>
    <mergeCell ref="AJ28950:AK28950"/>
    <mergeCell ref="AL28950:AM28950"/>
    <mergeCell ref="AJ28951:AM28951"/>
    <mergeCell ref="AJ28952:AK28952"/>
    <mergeCell ref="AL28952:AM28952"/>
    <mergeCell ref="AJ28945:AM28945"/>
    <mergeCell ref="AJ28946:AK28946"/>
    <mergeCell ref="AL28946:AM28946"/>
    <mergeCell ref="AJ28947:AM28947"/>
    <mergeCell ref="AJ28948:AK28948"/>
    <mergeCell ref="AL28948:AM28948"/>
    <mergeCell ref="AJ28941:AM28941"/>
    <mergeCell ref="AJ28942:AK28942"/>
    <mergeCell ref="AL28942:AM28942"/>
    <mergeCell ref="AJ28943:AM28943"/>
    <mergeCell ref="AJ28944:AK28944"/>
    <mergeCell ref="AL28944:AM28944"/>
    <mergeCell ref="AJ28937:AM28937"/>
    <mergeCell ref="AJ28938:AK28938"/>
    <mergeCell ref="AL28938:AM28938"/>
    <mergeCell ref="AJ28939:AM28939"/>
    <mergeCell ref="AJ28940:AK28940"/>
    <mergeCell ref="AL28940:AM28940"/>
    <mergeCell ref="AJ28933:AM28933"/>
    <mergeCell ref="AJ28934:AK28934"/>
    <mergeCell ref="AL28934:AM28934"/>
    <mergeCell ref="AJ28935:AM28935"/>
    <mergeCell ref="AJ28936:AK28936"/>
    <mergeCell ref="AL28936:AM28936"/>
    <mergeCell ref="AJ28977:AM28977"/>
    <mergeCell ref="AJ28978:AK28978"/>
    <mergeCell ref="AL28978:AM28978"/>
    <mergeCell ref="AJ28979:AM28979"/>
    <mergeCell ref="AJ28980:AK28980"/>
    <mergeCell ref="AL28980:AM28980"/>
    <mergeCell ref="AJ28973:AM28973"/>
    <mergeCell ref="AJ28974:AK28974"/>
    <mergeCell ref="AL28974:AM28974"/>
    <mergeCell ref="AJ28975:AM28975"/>
    <mergeCell ref="AJ28976:AK28976"/>
    <mergeCell ref="AL28976:AM28976"/>
    <mergeCell ref="AJ28969:AM28969"/>
    <mergeCell ref="AJ28970:AK28970"/>
    <mergeCell ref="AL28970:AM28970"/>
    <mergeCell ref="AJ28971:AM28971"/>
    <mergeCell ref="AJ28972:AK28972"/>
    <mergeCell ref="AL28972:AM28972"/>
    <mergeCell ref="AJ28965:AM28965"/>
    <mergeCell ref="AJ28966:AK28966"/>
    <mergeCell ref="AL28966:AM28966"/>
    <mergeCell ref="AJ28967:AM28967"/>
    <mergeCell ref="AJ28968:AK28968"/>
    <mergeCell ref="AL28968:AM28968"/>
    <mergeCell ref="AJ28961:AM28961"/>
    <mergeCell ref="AJ28962:AK28962"/>
    <mergeCell ref="AL28962:AM28962"/>
    <mergeCell ref="AJ28963:AM28963"/>
    <mergeCell ref="AJ28964:AK28964"/>
    <mergeCell ref="AL28964:AM28964"/>
    <mergeCell ref="AJ28957:AM28957"/>
    <mergeCell ref="AJ28958:AK28958"/>
    <mergeCell ref="AL28958:AM28958"/>
    <mergeCell ref="AJ28959:AM28959"/>
    <mergeCell ref="AJ28960:AK28960"/>
    <mergeCell ref="AL28960:AM28960"/>
    <mergeCell ref="AJ29001:AM29001"/>
    <mergeCell ref="AJ29002:AK29002"/>
    <mergeCell ref="AL29002:AM29002"/>
    <mergeCell ref="AJ29003:AM29003"/>
    <mergeCell ref="AJ29004:AK29004"/>
    <mergeCell ref="AL29004:AM29004"/>
    <mergeCell ref="AJ28997:AM28997"/>
    <mergeCell ref="AJ28998:AK28998"/>
    <mergeCell ref="AL28998:AM28998"/>
    <mergeCell ref="AJ28999:AM28999"/>
    <mergeCell ref="AJ29000:AK29000"/>
    <mergeCell ref="AL29000:AM29000"/>
    <mergeCell ref="AJ28993:AM28993"/>
    <mergeCell ref="AJ28994:AK28994"/>
    <mergeCell ref="AL28994:AM28994"/>
    <mergeCell ref="AJ28995:AM28995"/>
    <mergeCell ref="AJ28996:AK28996"/>
    <mergeCell ref="AL28996:AM28996"/>
    <mergeCell ref="AJ28989:AM28989"/>
    <mergeCell ref="AJ28990:AK28990"/>
    <mergeCell ref="AL28990:AM28990"/>
    <mergeCell ref="AJ28991:AM28991"/>
    <mergeCell ref="AJ28992:AK28992"/>
    <mergeCell ref="AL28992:AM28992"/>
    <mergeCell ref="AJ28985:AM28985"/>
    <mergeCell ref="AJ28986:AK28986"/>
    <mergeCell ref="AL28986:AM28986"/>
    <mergeCell ref="AJ28987:AM28987"/>
    <mergeCell ref="AJ28988:AK28988"/>
    <mergeCell ref="AL28988:AM28988"/>
    <mergeCell ref="AJ28981:AM28981"/>
    <mergeCell ref="AJ28982:AK28982"/>
    <mergeCell ref="AL28982:AM28982"/>
    <mergeCell ref="AJ28983:AM28983"/>
    <mergeCell ref="AJ28984:AK28984"/>
    <mergeCell ref="AL28984:AM28984"/>
    <mergeCell ref="AJ29025:AM29025"/>
    <mergeCell ref="AJ29026:AK29026"/>
    <mergeCell ref="AL29026:AM29026"/>
    <mergeCell ref="AJ29027:AM29027"/>
    <mergeCell ref="AJ29028:AK29028"/>
    <mergeCell ref="AL29028:AM29028"/>
    <mergeCell ref="AJ29021:AM29021"/>
    <mergeCell ref="AJ29022:AK29022"/>
    <mergeCell ref="AL29022:AM29022"/>
    <mergeCell ref="AJ29023:AM29023"/>
    <mergeCell ref="AJ29024:AK29024"/>
    <mergeCell ref="AL29024:AM29024"/>
    <mergeCell ref="AJ29017:AM29017"/>
    <mergeCell ref="AJ29018:AK29018"/>
    <mergeCell ref="AL29018:AM29018"/>
    <mergeCell ref="AJ29019:AM29019"/>
    <mergeCell ref="AJ29020:AK29020"/>
    <mergeCell ref="AL29020:AM29020"/>
    <mergeCell ref="AJ29013:AM29013"/>
    <mergeCell ref="AJ29014:AK29014"/>
    <mergeCell ref="AL29014:AM29014"/>
    <mergeCell ref="AJ29015:AM29015"/>
    <mergeCell ref="AJ29016:AK29016"/>
    <mergeCell ref="AL29016:AM29016"/>
    <mergeCell ref="AJ29009:AM29009"/>
    <mergeCell ref="AJ29010:AK29010"/>
    <mergeCell ref="AL29010:AM29010"/>
    <mergeCell ref="AJ29011:AM29011"/>
    <mergeCell ref="AJ29012:AK29012"/>
    <mergeCell ref="AL29012:AM29012"/>
    <mergeCell ref="AJ29005:AM29005"/>
    <mergeCell ref="AJ29006:AK29006"/>
    <mergeCell ref="AL29006:AM29006"/>
    <mergeCell ref="AJ29007:AM29007"/>
    <mergeCell ref="AJ29008:AK29008"/>
    <mergeCell ref="AL29008:AM29008"/>
    <mergeCell ref="AJ29049:AM29049"/>
    <mergeCell ref="AJ29050:AK29050"/>
    <mergeCell ref="AL29050:AM29050"/>
    <mergeCell ref="AJ29051:AM29051"/>
    <mergeCell ref="AJ29052:AK29052"/>
    <mergeCell ref="AL29052:AM29052"/>
    <mergeCell ref="AJ29045:AM29045"/>
    <mergeCell ref="AJ29046:AK29046"/>
    <mergeCell ref="AL29046:AM29046"/>
    <mergeCell ref="AJ29047:AM29047"/>
    <mergeCell ref="AJ29048:AK29048"/>
    <mergeCell ref="AL29048:AM29048"/>
    <mergeCell ref="AJ29041:AM29041"/>
    <mergeCell ref="AJ29042:AK29042"/>
    <mergeCell ref="AL29042:AM29042"/>
    <mergeCell ref="AJ29043:AM29043"/>
    <mergeCell ref="AJ29044:AK29044"/>
    <mergeCell ref="AL29044:AM29044"/>
    <mergeCell ref="AJ29037:AM29037"/>
    <mergeCell ref="AJ29038:AK29038"/>
    <mergeCell ref="AL29038:AM29038"/>
    <mergeCell ref="AJ29039:AM29039"/>
    <mergeCell ref="AJ29040:AK29040"/>
    <mergeCell ref="AL29040:AM29040"/>
    <mergeCell ref="AJ29033:AM29033"/>
    <mergeCell ref="AJ29034:AK29034"/>
    <mergeCell ref="AL29034:AM29034"/>
    <mergeCell ref="AJ29035:AM29035"/>
    <mergeCell ref="AJ29036:AK29036"/>
    <mergeCell ref="AL29036:AM29036"/>
    <mergeCell ref="AJ29029:AM29029"/>
    <mergeCell ref="AJ29030:AK29030"/>
    <mergeCell ref="AL29030:AM29030"/>
    <mergeCell ref="AJ29031:AM29031"/>
    <mergeCell ref="AJ29032:AK29032"/>
    <mergeCell ref="AL29032:AM29032"/>
    <mergeCell ref="AJ29073:AM29073"/>
    <mergeCell ref="AJ29074:AK29074"/>
    <mergeCell ref="AL29074:AM29074"/>
    <mergeCell ref="AJ29075:AM29075"/>
    <mergeCell ref="AJ29076:AK29076"/>
    <mergeCell ref="AL29076:AM29076"/>
    <mergeCell ref="AJ29069:AM29069"/>
    <mergeCell ref="AJ29070:AK29070"/>
    <mergeCell ref="AL29070:AM29070"/>
    <mergeCell ref="AJ29071:AM29071"/>
    <mergeCell ref="AJ29072:AK29072"/>
    <mergeCell ref="AL29072:AM29072"/>
    <mergeCell ref="AJ29065:AM29065"/>
    <mergeCell ref="AJ29066:AK29066"/>
    <mergeCell ref="AL29066:AM29066"/>
    <mergeCell ref="AJ29067:AM29067"/>
    <mergeCell ref="AJ29068:AK29068"/>
    <mergeCell ref="AL29068:AM29068"/>
    <mergeCell ref="AJ29061:AM29061"/>
    <mergeCell ref="AJ29062:AK29062"/>
    <mergeCell ref="AL29062:AM29062"/>
    <mergeCell ref="AJ29063:AM29063"/>
    <mergeCell ref="AJ29064:AK29064"/>
    <mergeCell ref="AL29064:AM29064"/>
    <mergeCell ref="AJ29057:AM29057"/>
    <mergeCell ref="AJ29058:AK29058"/>
    <mergeCell ref="AL29058:AM29058"/>
    <mergeCell ref="AJ29059:AM29059"/>
    <mergeCell ref="AJ29060:AK29060"/>
    <mergeCell ref="AL29060:AM29060"/>
    <mergeCell ref="AJ29053:AM29053"/>
    <mergeCell ref="AJ29054:AK29054"/>
    <mergeCell ref="AL29054:AM29054"/>
    <mergeCell ref="AJ29055:AM29055"/>
    <mergeCell ref="AJ29056:AK29056"/>
    <mergeCell ref="AL29056:AM29056"/>
    <mergeCell ref="AJ29097:AM29097"/>
    <mergeCell ref="AJ29098:AK29098"/>
    <mergeCell ref="AL29098:AM29098"/>
    <mergeCell ref="AJ29099:AM29099"/>
    <mergeCell ref="AJ29100:AK29100"/>
    <mergeCell ref="AL29100:AM29100"/>
    <mergeCell ref="AJ29093:AM29093"/>
    <mergeCell ref="AJ29094:AK29094"/>
    <mergeCell ref="AL29094:AM29094"/>
    <mergeCell ref="AJ29095:AM29095"/>
    <mergeCell ref="AJ29096:AK29096"/>
    <mergeCell ref="AL29096:AM29096"/>
    <mergeCell ref="AJ29089:AM29089"/>
    <mergeCell ref="AJ29090:AK29090"/>
    <mergeCell ref="AL29090:AM29090"/>
    <mergeCell ref="AJ29091:AM29091"/>
    <mergeCell ref="AJ29092:AK29092"/>
    <mergeCell ref="AL29092:AM29092"/>
    <mergeCell ref="AJ29085:AM29085"/>
    <mergeCell ref="AJ29086:AK29086"/>
    <mergeCell ref="AL29086:AM29086"/>
    <mergeCell ref="AJ29087:AM29087"/>
    <mergeCell ref="AJ29088:AK29088"/>
    <mergeCell ref="AL29088:AM29088"/>
    <mergeCell ref="AJ29081:AM29081"/>
    <mergeCell ref="AJ29082:AK29082"/>
    <mergeCell ref="AL29082:AM29082"/>
    <mergeCell ref="AJ29083:AM29083"/>
    <mergeCell ref="AJ29084:AK29084"/>
    <mergeCell ref="AL29084:AM29084"/>
    <mergeCell ref="AJ29077:AM29077"/>
    <mergeCell ref="AJ29078:AK29078"/>
    <mergeCell ref="AL29078:AM29078"/>
    <mergeCell ref="AJ29079:AM29079"/>
    <mergeCell ref="AJ29080:AK29080"/>
    <mergeCell ref="AL29080:AM29080"/>
    <mergeCell ref="AJ29121:AM29121"/>
    <mergeCell ref="AJ29122:AK29122"/>
    <mergeCell ref="AL29122:AM29122"/>
    <mergeCell ref="AJ29123:AM29123"/>
    <mergeCell ref="AJ29124:AK29124"/>
    <mergeCell ref="AL29124:AM29124"/>
    <mergeCell ref="AJ29117:AM29117"/>
    <mergeCell ref="AJ29118:AK29118"/>
    <mergeCell ref="AL29118:AM29118"/>
    <mergeCell ref="AJ29119:AM29119"/>
    <mergeCell ref="AJ29120:AK29120"/>
    <mergeCell ref="AL29120:AM29120"/>
    <mergeCell ref="AJ29113:AM29113"/>
    <mergeCell ref="AJ29114:AK29114"/>
    <mergeCell ref="AL29114:AM29114"/>
    <mergeCell ref="AJ29115:AM29115"/>
    <mergeCell ref="AJ29116:AK29116"/>
    <mergeCell ref="AL29116:AM29116"/>
    <mergeCell ref="AJ29109:AM29109"/>
    <mergeCell ref="AJ29110:AK29110"/>
    <mergeCell ref="AL29110:AM29110"/>
    <mergeCell ref="AJ29111:AM29111"/>
    <mergeCell ref="AJ29112:AK29112"/>
    <mergeCell ref="AL29112:AM29112"/>
    <mergeCell ref="AJ29105:AM29105"/>
    <mergeCell ref="AJ29106:AK29106"/>
    <mergeCell ref="AL29106:AM29106"/>
    <mergeCell ref="AJ29107:AM29107"/>
    <mergeCell ref="AJ29108:AK29108"/>
    <mergeCell ref="AL29108:AM29108"/>
    <mergeCell ref="AJ29101:AM29101"/>
    <mergeCell ref="AJ29102:AK29102"/>
    <mergeCell ref="AL29102:AM29102"/>
    <mergeCell ref="AJ29103:AM29103"/>
    <mergeCell ref="AJ29104:AK29104"/>
    <mergeCell ref="AL29104:AM29104"/>
    <mergeCell ref="AJ29145:AM29145"/>
    <mergeCell ref="AJ29146:AK29146"/>
    <mergeCell ref="AL29146:AM29146"/>
    <mergeCell ref="AJ29147:AM29147"/>
    <mergeCell ref="AJ29148:AK29148"/>
    <mergeCell ref="AL29148:AM29148"/>
    <mergeCell ref="AJ29141:AM29141"/>
    <mergeCell ref="AJ29142:AK29142"/>
    <mergeCell ref="AL29142:AM29142"/>
    <mergeCell ref="AJ29143:AM29143"/>
    <mergeCell ref="AJ29144:AK29144"/>
    <mergeCell ref="AL29144:AM29144"/>
    <mergeCell ref="AJ29137:AM29137"/>
    <mergeCell ref="AJ29138:AK29138"/>
    <mergeCell ref="AL29138:AM29138"/>
    <mergeCell ref="AJ29139:AM29139"/>
    <mergeCell ref="AJ29140:AK29140"/>
    <mergeCell ref="AL29140:AM29140"/>
    <mergeCell ref="AJ29133:AM29133"/>
    <mergeCell ref="AJ29134:AK29134"/>
    <mergeCell ref="AL29134:AM29134"/>
    <mergeCell ref="AJ29135:AM29135"/>
    <mergeCell ref="AJ29136:AK29136"/>
    <mergeCell ref="AL29136:AM29136"/>
    <mergeCell ref="AJ29129:AM29129"/>
    <mergeCell ref="AJ29130:AK29130"/>
    <mergeCell ref="AL29130:AM29130"/>
    <mergeCell ref="AJ29131:AM29131"/>
    <mergeCell ref="AJ29132:AK29132"/>
    <mergeCell ref="AL29132:AM29132"/>
    <mergeCell ref="AJ29125:AM29125"/>
    <mergeCell ref="AJ29126:AK29126"/>
    <mergeCell ref="AL29126:AM29126"/>
    <mergeCell ref="AJ29127:AM29127"/>
    <mergeCell ref="AJ29128:AK29128"/>
    <mergeCell ref="AL29128:AM29128"/>
    <mergeCell ref="AJ29169:AM29169"/>
    <mergeCell ref="AJ29170:AK29170"/>
    <mergeCell ref="AL29170:AM29170"/>
    <mergeCell ref="AJ29171:AM29171"/>
    <mergeCell ref="AJ29172:AK29172"/>
    <mergeCell ref="AL29172:AM29172"/>
    <mergeCell ref="AJ29165:AM29165"/>
    <mergeCell ref="AJ29166:AK29166"/>
    <mergeCell ref="AL29166:AM29166"/>
    <mergeCell ref="AJ29167:AM29167"/>
    <mergeCell ref="AJ29168:AK29168"/>
    <mergeCell ref="AL29168:AM29168"/>
    <mergeCell ref="AJ29161:AM29161"/>
    <mergeCell ref="AJ29162:AK29162"/>
    <mergeCell ref="AL29162:AM29162"/>
    <mergeCell ref="AJ29163:AM29163"/>
    <mergeCell ref="AJ29164:AK29164"/>
    <mergeCell ref="AL29164:AM29164"/>
    <mergeCell ref="AJ29157:AM29157"/>
    <mergeCell ref="AJ29158:AK29158"/>
    <mergeCell ref="AL29158:AM29158"/>
    <mergeCell ref="AJ29159:AM29159"/>
    <mergeCell ref="AJ29160:AK29160"/>
    <mergeCell ref="AL29160:AM29160"/>
    <mergeCell ref="AJ29153:AM29153"/>
    <mergeCell ref="AJ29154:AK29154"/>
    <mergeCell ref="AL29154:AM29154"/>
    <mergeCell ref="AJ29155:AM29155"/>
    <mergeCell ref="AJ29156:AK29156"/>
    <mergeCell ref="AL29156:AM29156"/>
    <mergeCell ref="AJ29149:AM29149"/>
    <mergeCell ref="AJ29150:AK29150"/>
    <mergeCell ref="AL29150:AM29150"/>
    <mergeCell ref="AJ29151:AM29151"/>
    <mergeCell ref="AJ29152:AK29152"/>
    <mergeCell ref="AL29152:AM29152"/>
    <mergeCell ref="AJ29193:AM29193"/>
    <mergeCell ref="AJ29194:AK29194"/>
    <mergeCell ref="AL29194:AM29194"/>
    <mergeCell ref="AJ29195:AM29195"/>
    <mergeCell ref="AJ29196:AK29196"/>
    <mergeCell ref="AL29196:AM29196"/>
    <mergeCell ref="AJ29189:AM29189"/>
    <mergeCell ref="AJ29190:AK29190"/>
    <mergeCell ref="AL29190:AM29190"/>
    <mergeCell ref="AJ29191:AM29191"/>
    <mergeCell ref="AJ29192:AK29192"/>
    <mergeCell ref="AL29192:AM29192"/>
    <mergeCell ref="AJ29185:AM29185"/>
    <mergeCell ref="AJ29186:AK29186"/>
    <mergeCell ref="AL29186:AM29186"/>
    <mergeCell ref="AJ29187:AM29187"/>
    <mergeCell ref="AJ29188:AK29188"/>
    <mergeCell ref="AL29188:AM29188"/>
    <mergeCell ref="AJ29181:AM29181"/>
    <mergeCell ref="AJ29182:AK29182"/>
    <mergeCell ref="AL29182:AM29182"/>
    <mergeCell ref="AJ29183:AM29183"/>
    <mergeCell ref="AJ29184:AK29184"/>
    <mergeCell ref="AL29184:AM29184"/>
    <mergeCell ref="AJ29177:AM29177"/>
    <mergeCell ref="AJ29178:AK29178"/>
    <mergeCell ref="AL29178:AM29178"/>
    <mergeCell ref="AJ29179:AM29179"/>
    <mergeCell ref="AJ29180:AK29180"/>
    <mergeCell ref="AL29180:AM29180"/>
    <mergeCell ref="AJ29173:AM29173"/>
    <mergeCell ref="AJ29174:AK29174"/>
    <mergeCell ref="AL29174:AM29174"/>
    <mergeCell ref="AJ29175:AM29175"/>
    <mergeCell ref="AJ29176:AK29176"/>
    <mergeCell ref="AL29176:AM29176"/>
    <mergeCell ref="AJ29217:AM29217"/>
    <mergeCell ref="AJ29218:AK29218"/>
    <mergeCell ref="AL29218:AM29218"/>
    <mergeCell ref="AJ29219:AM29219"/>
    <mergeCell ref="AJ29220:AK29220"/>
    <mergeCell ref="AL29220:AM29220"/>
    <mergeCell ref="AJ29213:AM29213"/>
    <mergeCell ref="AJ29214:AK29214"/>
    <mergeCell ref="AL29214:AM29214"/>
    <mergeCell ref="AJ29215:AM29215"/>
    <mergeCell ref="AJ29216:AK29216"/>
    <mergeCell ref="AL29216:AM29216"/>
    <mergeCell ref="AJ29209:AM29209"/>
    <mergeCell ref="AJ29210:AK29210"/>
    <mergeCell ref="AL29210:AM29210"/>
    <mergeCell ref="AJ29211:AM29211"/>
    <mergeCell ref="AJ29212:AK29212"/>
    <mergeCell ref="AL29212:AM29212"/>
    <mergeCell ref="AJ29205:AM29205"/>
    <mergeCell ref="AJ29206:AK29206"/>
    <mergeCell ref="AL29206:AM29206"/>
    <mergeCell ref="AJ29207:AM29207"/>
    <mergeCell ref="AJ29208:AK29208"/>
    <mergeCell ref="AL29208:AM29208"/>
    <mergeCell ref="AJ29201:AM29201"/>
    <mergeCell ref="AJ29202:AK29202"/>
    <mergeCell ref="AL29202:AM29202"/>
    <mergeCell ref="AJ29203:AM29203"/>
    <mergeCell ref="AJ29204:AK29204"/>
    <mergeCell ref="AL29204:AM29204"/>
    <mergeCell ref="AJ29197:AM29197"/>
    <mergeCell ref="AJ29198:AK29198"/>
    <mergeCell ref="AL29198:AM29198"/>
    <mergeCell ref="AJ29199:AM29199"/>
    <mergeCell ref="AJ29200:AK29200"/>
    <mergeCell ref="AL29200:AM29200"/>
    <mergeCell ref="AJ29241:AM29241"/>
    <mergeCell ref="AJ29242:AK29242"/>
    <mergeCell ref="AL29242:AM29242"/>
    <mergeCell ref="AJ29243:AM29243"/>
    <mergeCell ref="AJ29244:AK29244"/>
    <mergeCell ref="AL29244:AM29244"/>
    <mergeCell ref="AJ29237:AM29237"/>
    <mergeCell ref="AJ29238:AK29238"/>
    <mergeCell ref="AL29238:AM29238"/>
    <mergeCell ref="AJ29239:AM29239"/>
    <mergeCell ref="AJ29240:AK29240"/>
    <mergeCell ref="AL29240:AM29240"/>
    <mergeCell ref="AJ29233:AM29233"/>
    <mergeCell ref="AJ29234:AK29234"/>
    <mergeCell ref="AL29234:AM29234"/>
    <mergeCell ref="AJ29235:AM29235"/>
    <mergeCell ref="AJ29236:AK29236"/>
    <mergeCell ref="AL29236:AM29236"/>
    <mergeCell ref="AJ29229:AM29229"/>
    <mergeCell ref="AJ29230:AK29230"/>
    <mergeCell ref="AL29230:AM29230"/>
    <mergeCell ref="AJ29231:AM29231"/>
    <mergeCell ref="AJ29232:AK29232"/>
    <mergeCell ref="AL29232:AM29232"/>
    <mergeCell ref="AJ29225:AM29225"/>
    <mergeCell ref="AJ29226:AK29226"/>
    <mergeCell ref="AL29226:AM29226"/>
    <mergeCell ref="AJ29227:AM29227"/>
    <mergeCell ref="AJ29228:AK29228"/>
    <mergeCell ref="AL29228:AM29228"/>
    <mergeCell ref="AJ29221:AM29221"/>
    <mergeCell ref="AJ29222:AK29222"/>
    <mergeCell ref="AL29222:AM29222"/>
    <mergeCell ref="AJ29223:AM29223"/>
    <mergeCell ref="AJ29224:AK29224"/>
    <mergeCell ref="AL29224:AM29224"/>
    <mergeCell ref="AJ29265:AM29265"/>
    <mergeCell ref="AJ29266:AK29266"/>
    <mergeCell ref="AL29266:AM29266"/>
    <mergeCell ref="AJ29267:AM29267"/>
    <mergeCell ref="AJ29268:AK29268"/>
    <mergeCell ref="AL29268:AM29268"/>
    <mergeCell ref="AJ29261:AM29261"/>
    <mergeCell ref="AJ29262:AK29262"/>
    <mergeCell ref="AL29262:AM29262"/>
    <mergeCell ref="AJ29263:AM29263"/>
    <mergeCell ref="AJ29264:AK29264"/>
    <mergeCell ref="AL29264:AM29264"/>
    <mergeCell ref="AJ29257:AM29257"/>
    <mergeCell ref="AJ29258:AK29258"/>
    <mergeCell ref="AL29258:AM29258"/>
    <mergeCell ref="AJ29259:AM29259"/>
    <mergeCell ref="AJ29260:AK29260"/>
    <mergeCell ref="AL29260:AM29260"/>
    <mergeCell ref="AJ29253:AM29253"/>
    <mergeCell ref="AJ29254:AK29254"/>
    <mergeCell ref="AL29254:AM29254"/>
    <mergeCell ref="AJ29255:AM29255"/>
    <mergeCell ref="AJ29256:AK29256"/>
    <mergeCell ref="AL29256:AM29256"/>
    <mergeCell ref="AJ29249:AM29249"/>
    <mergeCell ref="AJ29250:AK29250"/>
    <mergeCell ref="AL29250:AM29250"/>
    <mergeCell ref="AJ29251:AM29251"/>
    <mergeCell ref="AJ29252:AK29252"/>
    <mergeCell ref="AL29252:AM29252"/>
    <mergeCell ref="AJ29245:AM29245"/>
    <mergeCell ref="AJ29246:AK29246"/>
    <mergeCell ref="AL29246:AM29246"/>
    <mergeCell ref="AJ29247:AM29247"/>
    <mergeCell ref="AJ29248:AK29248"/>
    <mergeCell ref="AL29248:AM29248"/>
    <mergeCell ref="AJ29289:AM29289"/>
    <mergeCell ref="AJ29290:AK29290"/>
    <mergeCell ref="AL29290:AM29290"/>
    <mergeCell ref="AJ29291:AM29291"/>
    <mergeCell ref="AJ29292:AK29292"/>
    <mergeCell ref="AL29292:AM29292"/>
    <mergeCell ref="AJ29285:AM29285"/>
    <mergeCell ref="AJ29286:AK29286"/>
    <mergeCell ref="AL29286:AM29286"/>
    <mergeCell ref="AJ29287:AM29287"/>
    <mergeCell ref="AJ29288:AK29288"/>
    <mergeCell ref="AL29288:AM29288"/>
    <mergeCell ref="AJ29281:AM29281"/>
    <mergeCell ref="AJ29282:AK29282"/>
    <mergeCell ref="AL29282:AM29282"/>
    <mergeCell ref="AJ29283:AM29283"/>
    <mergeCell ref="AJ29284:AK29284"/>
    <mergeCell ref="AL29284:AM29284"/>
    <mergeCell ref="AJ29277:AM29277"/>
    <mergeCell ref="AJ29278:AK29278"/>
    <mergeCell ref="AL29278:AM29278"/>
    <mergeCell ref="AJ29279:AM29279"/>
    <mergeCell ref="AJ29280:AK29280"/>
    <mergeCell ref="AL29280:AM29280"/>
    <mergeCell ref="AJ29273:AM29273"/>
    <mergeCell ref="AJ29274:AK29274"/>
    <mergeCell ref="AL29274:AM29274"/>
    <mergeCell ref="AJ29275:AM29275"/>
    <mergeCell ref="AJ29276:AK29276"/>
    <mergeCell ref="AL29276:AM29276"/>
    <mergeCell ref="AJ29269:AM29269"/>
    <mergeCell ref="AJ29270:AK29270"/>
    <mergeCell ref="AL29270:AM29270"/>
    <mergeCell ref="AJ29271:AM29271"/>
    <mergeCell ref="AJ29272:AK29272"/>
    <mergeCell ref="AL29272:AM29272"/>
    <mergeCell ref="AJ29313:AM29313"/>
    <mergeCell ref="AJ29314:AK29314"/>
    <mergeCell ref="AL29314:AM29314"/>
    <mergeCell ref="AJ29315:AM29315"/>
    <mergeCell ref="AJ29316:AK29316"/>
    <mergeCell ref="AL29316:AM29316"/>
    <mergeCell ref="AJ29309:AM29309"/>
    <mergeCell ref="AJ29310:AK29310"/>
    <mergeCell ref="AL29310:AM29310"/>
    <mergeCell ref="AJ29311:AM29311"/>
    <mergeCell ref="AJ29312:AK29312"/>
    <mergeCell ref="AL29312:AM29312"/>
    <mergeCell ref="AJ29305:AM29305"/>
    <mergeCell ref="AJ29306:AK29306"/>
    <mergeCell ref="AL29306:AM29306"/>
    <mergeCell ref="AJ29307:AM29307"/>
    <mergeCell ref="AJ29308:AK29308"/>
    <mergeCell ref="AL29308:AM29308"/>
    <mergeCell ref="AJ29301:AM29301"/>
    <mergeCell ref="AJ29302:AK29302"/>
    <mergeCell ref="AL29302:AM29302"/>
    <mergeCell ref="AJ29303:AM29303"/>
    <mergeCell ref="AJ29304:AK29304"/>
    <mergeCell ref="AL29304:AM29304"/>
    <mergeCell ref="AJ29297:AM29297"/>
    <mergeCell ref="AJ29298:AK29298"/>
    <mergeCell ref="AL29298:AM29298"/>
    <mergeCell ref="AJ29299:AM29299"/>
    <mergeCell ref="AJ29300:AK29300"/>
    <mergeCell ref="AL29300:AM29300"/>
    <mergeCell ref="AJ29293:AM29293"/>
    <mergeCell ref="AJ29294:AK29294"/>
    <mergeCell ref="AL29294:AM29294"/>
    <mergeCell ref="AJ29295:AM29295"/>
    <mergeCell ref="AJ29296:AK29296"/>
    <mergeCell ref="AL29296:AM29296"/>
    <mergeCell ref="AJ29337:AM29337"/>
    <mergeCell ref="AJ29338:AK29338"/>
    <mergeCell ref="AL29338:AM29338"/>
    <mergeCell ref="AJ29339:AM29339"/>
    <mergeCell ref="AJ29340:AK29340"/>
    <mergeCell ref="AL29340:AM29340"/>
    <mergeCell ref="AJ29333:AM29333"/>
    <mergeCell ref="AJ29334:AK29334"/>
    <mergeCell ref="AL29334:AM29334"/>
    <mergeCell ref="AJ29335:AM29335"/>
    <mergeCell ref="AJ29336:AK29336"/>
    <mergeCell ref="AL29336:AM29336"/>
    <mergeCell ref="AJ29329:AM29329"/>
    <mergeCell ref="AJ29330:AK29330"/>
    <mergeCell ref="AL29330:AM29330"/>
    <mergeCell ref="AJ29331:AM29331"/>
    <mergeCell ref="AJ29332:AK29332"/>
    <mergeCell ref="AL29332:AM29332"/>
    <mergeCell ref="AJ29325:AM29325"/>
    <mergeCell ref="AJ29326:AK29326"/>
    <mergeCell ref="AL29326:AM29326"/>
    <mergeCell ref="AJ29327:AM29327"/>
    <mergeCell ref="AJ29328:AK29328"/>
    <mergeCell ref="AL29328:AM29328"/>
    <mergeCell ref="AJ29321:AM29321"/>
    <mergeCell ref="AJ29322:AK29322"/>
    <mergeCell ref="AL29322:AM29322"/>
    <mergeCell ref="AJ29323:AM29323"/>
    <mergeCell ref="AJ29324:AK29324"/>
    <mergeCell ref="AL29324:AM29324"/>
    <mergeCell ref="AJ29317:AM29317"/>
    <mergeCell ref="AJ29318:AK29318"/>
    <mergeCell ref="AL29318:AM29318"/>
    <mergeCell ref="AJ29319:AM29319"/>
    <mergeCell ref="AJ29320:AK29320"/>
    <mergeCell ref="AL29320:AM29320"/>
    <mergeCell ref="AJ29361:AM29361"/>
    <mergeCell ref="AJ29362:AK29362"/>
    <mergeCell ref="AL29362:AM29362"/>
    <mergeCell ref="AJ29363:AM29363"/>
    <mergeCell ref="AJ29364:AK29364"/>
    <mergeCell ref="AL29364:AM29364"/>
    <mergeCell ref="AJ29357:AM29357"/>
    <mergeCell ref="AJ29358:AK29358"/>
    <mergeCell ref="AL29358:AM29358"/>
    <mergeCell ref="AJ29359:AM29359"/>
    <mergeCell ref="AJ29360:AK29360"/>
    <mergeCell ref="AL29360:AM29360"/>
    <mergeCell ref="AJ29353:AM29353"/>
    <mergeCell ref="AJ29354:AK29354"/>
    <mergeCell ref="AL29354:AM29354"/>
    <mergeCell ref="AJ29355:AM29355"/>
    <mergeCell ref="AJ29356:AK29356"/>
    <mergeCell ref="AL29356:AM29356"/>
    <mergeCell ref="AJ29349:AM29349"/>
    <mergeCell ref="AJ29350:AK29350"/>
    <mergeCell ref="AL29350:AM29350"/>
    <mergeCell ref="AJ29351:AM29351"/>
    <mergeCell ref="AJ29352:AK29352"/>
    <mergeCell ref="AL29352:AM29352"/>
    <mergeCell ref="AJ29345:AM29345"/>
    <mergeCell ref="AJ29346:AK29346"/>
    <mergeCell ref="AL29346:AM29346"/>
    <mergeCell ref="AJ29347:AM29347"/>
    <mergeCell ref="AJ29348:AK29348"/>
    <mergeCell ref="AL29348:AM29348"/>
    <mergeCell ref="AJ29341:AM29341"/>
    <mergeCell ref="AJ29342:AK29342"/>
    <mergeCell ref="AL29342:AM29342"/>
    <mergeCell ref="AJ29343:AM29343"/>
    <mergeCell ref="AJ29344:AK29344"/>
    <mergeCell ref="AL29344:AM29344"/>
    <mergeCell ref="AJ29385:AM29385"/>
    <mergeCell ref="AJ29386:AK29386"/>
    <mergeCell ref="AL29386:AM29386"/>
    <mergeCell ref="AJ29387:AM29387"/>
    <mergeCell ref="AJ29388:AK29388"/>
    <mergeCell ref="AL29388:AM29388"/>
    <mergeCell ref="AJ29381:AM29381"/>
    <mergeCell ref="AJ29382:AK29382"/>
    <mergeCell ref="AL29382:AM29382"/>
    <mergeCell ref="AJ29383:AM29383"/>
    <mergeCell ref="AJ29384:AK29384"/>
    <mergeCell ref="AL29384:AM29384"/>
    <mergeCell ref="AJ29377:AM29377"/>
    <mergeCell ref="AJ29378:AK29378"/>
    <mergeCell ref="AL29378:AM29378"/>
    <mergeCell ref="AJ29379:AM29379"/>
    <mergeCell ref="AJ29380:AK29380"/>
    <mergeCell ref="AL29380:AM29380"/>
    <mergeCell ref="AJ29373:AM29373"/>
    <mergeCell ref="AJ29374:AK29374"/>
    <mergeCell ref="AL29374:AM29374"/>
    <mergeCell ref="AJ29375:AM29375"/>
    <mergeCell ref="AJ29376:AK29376"/>
    <mergeCell ref="AL29376:AM29376"/>
    <mergeCell ref="AJ29369:AM29369"/>
    <mergeCell ref="AJ29370:AK29370"/>
    <mergeCell ref="AL29370:AM29370"/>
    <mergeCell ref="AJ29371:AM29371"/>
    <mergeCell ref="AJ29372:AK29372"/>
    <mergeCell ref="AL29372:AM29372"/>
    <mergeCell ref="AJ29365:AM29365"/>
    <mergeCell ref="AJ29366:AK29366"/>
    <mergeCell ref="AL29366:AM29366"/>
    <mergeCell ref="AJ29367:AM29367"/>
    <mergeCell ref="AJ29368:AK29368"/>
    <mergeCell ref="AL29368:AM29368"/>
    <mergeCell ref="AJ29409:AM29409"/>
    <mergeCell ref="AJ29410:AK29410"/>
    <mergeCell ref="AL29410:AM29410"/>
    <mergeCell ref="AJ29411:AM29411"/>
    <mergeCell ref="AJ29412:AK29412"/>
    <mergeCell ref="AL29412:AM29412"/>
    <mergeCell ref="AJ29405:AM29405"/>
    <mergeCell ref="AJ29406:AK29406"/>
    <mergeCell ref="AL29406:AM29406"/>
    <mergeCell ref="AJ29407:AM29407"/>
    <mergeCell ref="AJ29408:AK29408"/>
    <mergeCell ref="AL29408:AM29408"/>
    <mergeCell ref="AJ29401:AM29401"/>
    <mergeCell ref="AJ29402:AK29402"/>
    <mergeCell ref="AL29402:AM29402"/>
    <mergeCell ref="AJ29403:AM29403"/>
    <mergeCell ref="AJ29404:AK29404"/>
    <mergeCell ref="AL29404:AM29404"/>
    <mergeCell ref="AJ29397:AM29397"/>
    <mergeCell ref="AJ29398:AK29398"/>
    <mergeCell ref="AL29398:AM29398"/>
    <mergeCell ref="AJ29399:AM29399"/>
    <mergeCell ref="AJ29400:AK29400"/>
    <mergeCell ref="AL29400:AM29400"/>
    <mergeCell ref="AJ29393:AM29393"/>
    <mergeCell ref="AJ29394:AK29394"/>
    <mergeCell ref="AL29394:AM29394"/>
    <mergeCell ref="AJ29395:AM29395"/>
    <mergeCell ref="AJ29396:AK29396"/>
    <mergeCell ref="AL29396:AM29396"/>
    <mergeCell ref="AJ29389:AM29389"/>
    <mergeCell ref="AJ29390:AK29390"/>
    <mergeCell ref="AL29390:AM29390"/>
    <mergeCell ref="AJ29391:AM29391"/>
    <mergeCell ref="AJ29392:AK29392"/>
    <mergeCell ref="AL29392:AM29392"/>
    <mergeCell ref="AJ29433:AM29433"/>
    <mergeCell ref="AJ29434:AK29434"/>
    <mergeCell ref="AL29434:AM29434"/>
    <mergeCell ref="AJ29435:AM29435"/>
    <mergeCell ref="AJ29436:AK29436"/>
    <mergeCell ref="AL29436:AM29436"/>
    <mergeCell ref="AJ29429:AM29429"/>
    <mergeCell ref="AJ29430:AK29430"/>
    <mergeCell ref="AL29430:AM29430"/>
    <mergeCell ref="AJ29431:AM29431"/>
    <mergeCell ref="AJ29432:AK29432"/>
    <mergeCell ref="AL29432:AM29432"/>
    <mergeCell ref="AJ29425:AM29425"/>
    <mergeCell ref="AJ29426:AK29426"/>
    <mergeCell ref="AL29426:AM29426"/>
    <mergeCell ref="AJ29427:AM29427"/>
    <mergeCell ref="AJ29428:AK29428"/>
    <mergeCell ref="AL29428:AM29428"/>
    <mergeCell ref="AJ29421:AM29421"/>
    <mergeCell ref="AJ29422:AK29422"/>
    <mergeCell ref="AL29422:AM29422"/>
    <mergeCell ref="AJ29423:AM29423"/>
    <mergeCell ref="AJ29424:AK29424"/>
    <mergeCell ref="AL29424:AM29424"/>
    <mergeCell ref="AJ29417:AM29417"/>
    <mergeCell ref="AJ29418:AK29418"/>
    <mergeCell ref="AL29418:AM29418"/>
    <mergeCell ref="AJ29419:AM29419"/>
    <mergeCell ref="AJ29420:AK29420"/>
    <mergeCell ref="AL29420:AM29420"/>
    <mergeCell ref="AJ29413:AM29413"/>
    <mergeCell ref="AJ29414:AK29414"/>
    <mergeCell ref="AL29414:AM29414"/>
    <mergeCell ref="AJ29415:AM29415"/>
    <mergeCell ref="AJ29416:AK29416"/>
    <mergeCell ref="AL29416:AM29416"/>
    <mergeCell ref="AJ29457:AM29457"/>
    <mergeCell ref="AJ29458:AK29458"/>
    <mergeCell ref="AL29458:AM29458"/>
    <mergeCell ref="AJ29459:AM29459"/>
    <mergeCell ref="AJ29460:AK29460"/>
    <mergeCell ref="AL29460:AM29460"/>
    <mergeCell ref="AJ29453:AM29453"/>
    <mergeCell ref="AJ29454:AK29454"/>
    <mergeCell ref="AL29454:AM29454"/>
    <mergeCell ref="AJ29455:AM29455"/>
    <mergeCell ref="AJ29456:AK29456"/>
    <mergeCell ref="AL29456:AM29456"/>
    <mergeCell ref="AJ29449:AM29449"/>
    <mergeCell ref="AJ29450:AK29450"/>
    <mergeCell ref="AL29450:AM29450"/>
    <mergeCell ref="AJ29451:AM29451"/>
    <mergeCell ref="AJ29452:AK29452"/>
    <mergeCell ref="AL29452:AM29452"/>
    <mergeCell ref="AJ29445:AM29445"/>
    <mergeCell ref="AJ29446:AK29446"/>
    <mergeCell ref="AL29446:AM29446"/>
    <mergeCell ref="AJ29447:AM29447"/>
    <mergeCell ref="AJ29448:AK29448"/>
    <mergeCell ref="AL29448:AM29448"/>
    <mergeCell ref="AJ29441:AM29441"/>
    <mergeCell ref="AJ29442:AK29442"/>
    <mergeCell ref="AL29442:AM29442"/>
    <mergeCell ref="AJ29443:AM29443"/>
    <mergeCell ref="AJ29444:AK29444"/>
    <mergeCell ref="AL29444:AM29444"/>
    <mergeCell ref="AJ29437:AM29437"/>
    <mergeCell ref="AJ29438:AK29438"/>
    <mergeCell ref="AL29438:AM29438"/>
    <mergeCell ref="AJ29439:AM29439"/>
    <mergeCell ref="AJ29440:AK29440"/>
    <mergeCell ref="AL29440:AM29440"/>
    <mergeCell ref="AJ29481:AM29481"/>
    <mergeCell ref="AJ29482:AK29482"/>
    <mergeCell ref="AL29482:AM29482"/>
    <mergeCell ref="AJ29483:AM29483"/>
    <mergeCell ref="AJ29484:AK29484"/>
    <mergeCell ref="AL29484:AM29484"/>
    <mergeCell ref="AJ29477:AM29477"/>
    <mergeCell ref="AJ29478:AK29478"/>
    <mergeCell ref="AL29478:AM29478"/>
    <mergeCell ref="AJ29479:AM29479"/>
    <mergeCell ref="AJ29480:AK29480"/>
    <mergeCell ref="AL29480:AM29480"/>
    <mergeCell ref="AJ29473:AM29473"/>
    <mergeCell ref="AJ29474:AK29474"/>
    <mergeCell ref="AL29474:AM29474"/>
    <mergeCell ref="AJ29475:AM29475"/>
    <mergeCell ref="AJ29476:AK29476"/>
    <mergeCell ref="AL29476:AM29476"/>
    <mergeCell ref="AJ29469:AM29469"/>
    <mergeCell ref="AJ29470:AK29470"/>
    <mergeCell ref="AL29470:AM29470"/>
    <mergeCell ref="AJ29471:AM29471"/>
    <mergeCell ref="AJ29472:AK29472"/>
    <mergeCell ref="AL29472:AM29472"/>
    <mergeCell ref="AJ29465:AM29465"/>
    <mergeCell ref="AJ29466:AK29466"/>
    <mergeCell ref="AL29466:AM29466"/>
    <mergeCell ref="AJ29467:AM29467"/>
    <mergeCell ref="AJ29468:AK29468"/>
    <mergeCell ref="AL29468:AM29468"/>
    <mergeCell ref="AJ29461:AM29461"/>
    <mergeCell ref="AJ29462:AK29462"/>
    <mergeCell ref="AL29462:AM29462"/>
    <mergeCell ref="AJ29463:AM29463"/>
    <mergeCell ref="AJ29464:AK29464"/>
    <mergeCell ref="AL29464:AM29464"/>
    <mergeCell ref="AJ29505:AM29505"/>
    <mergeCell ref="AJ29506:AK29506"/>
    <mergeCell ref="AL29506:AM29506"/>
    <mergeCell ref="AJ29507:AM29507"/>
    <mergeCell ref="AJ29508:AK29508"/>
    <mergeCell ref="AL29508:AM29508"/>
    <mergeCell ref="AJ29501:AM29501"/>
    <mergeCell ref="AJ29502:AK29502"/>
    <mergeCell ref="AL29502:AM29502"/>
    <mergeCell ref="AJ29503:AM29503"/>
    <mergeCell ref="AJ29504:AK29504"/>
    <mergeCell ref="AL29504:AM29504"/>
    <mergeCell ref="AJ29497:AM29497"/>
    <mergeCell ref="AJ29498:AK29498"/>
    <mergeCell ref="AL29498:AM29498"/>
    <mergeCell ref="AJ29499:AM29499"/>
    <mergeCell ref="AJ29500:AK29500"/>
    <mergeCell ref="AL29500:AM29500"/>
    <mergeCell ref="AJ29493:AM29493"/>
    <mergeCell ref="AJ29494:AK29494"/>
    <mergeCell ref="AL29494:AM29494"/>
    <mergeCell ref="AJ29495:AM29495"/>
    <mergeCell ref="AJ29496:AK29496"/>
    <mergeCell ref="AL29496:AM29496"/>
    <mergeCell ref="AJ29489:AM29489"/>
    <mergeCell ref="AJ29490:AK29490"/>
    <mergeCell ref="AL29490:AM29490"/>
    <mergeCell ref="AJ29491:AM29491"/>
    <mergeCell ref="AJ29492:AK29492"/>
    <mergeCell ref="AL29492:AM29492"/>
    <mergeCell ref="AJ29485:AM29485"/>
    <mergeCell ref="AJ29486:AK29486"/>
    <mergeCell ref="AL29486:AM29486"/>
    <mergeCell ref="AJ29487:AM29487"/>
    <mergeCell ref="AJ29488:AK29488"/>
    <mergeCell ref="AL29488:AM29488"/>
    <mergeCell ref="AJ29529:AM29529"/>
    <mergeCell ref="AJ29530:AK29530"/>
    <mergeCell ref="AL29530:AM29530"/>
    <mergeCell ref="AJ29531:AM29531"/>
    <mergeCell ref="AJ29532:AK29532"/>
    <mergeCell ref="AL29532:AM29532"/>
    <mergeCell ref="AJ29525:AM29525"/>
    <mergeCell ref="AJ29526:AK29526"/>
    <mergeCell ref="AL29526:AM29526"/>
    <mergeCell ref="AJ29527:AM29527"/>
    <mergeCell ref="AJ29528:AK29528"/>
    <mergeCell ref="AL29528:AM29528"/>
    <mergeCell ref="AJ29521:AM29521"/>
    <mergeCell ref="AJ29522:AK29522"/>
    <mergeCell ref="AL29522:AM29522"/>
    <mergeCell ref="AJ29523:AM29523"/>
    <mergeCell ref="AJ29524:AK29524"/>
    <mergeCell ref="AL29524:AM29524"/>
    <mergeCell ref="AJ29517:AM29517"/>
    <mergeCell ref="AJ29518:AK29518"/>
    <mergeCell ref="AL29518:AM29518"/>
    <mergeCell ref="AJ29519:AM29519"/>
    <mergeCell ref="AJ29520:AK29520"/>
    <mergeCell ref="AL29520:AM29520"/>
    <mergeCell ref="AJ29513:AM29513"/>
    <mergeCell ref="AJ29514:AK29514"/>
    <mergeCell ref="AL29514:AM29514"/>
    <mergeCell ref="AJ29515:AM29515"/>
    <mergeCell ref="AJ29516:AK29516"/>
    <mergeCell ref="AL29516:AM29516"/>
    <mergeCell ref="AJ29509:AM29509"/>
    <mergeCell ref="AJ29510:AK29510"/>
    <mergeCell ref="AL29510:AM29510"/>
    <mergeCell ref="AJ29511:AM29511"/>
    <mergeCell ref="AJ29512:AK29512"/>
    <mergeCell ref="AL29512:AM29512"/>
    <mergeCell ref="AJ29553:AM29553"/>
    <mergeCell ref="AJ29554:AK29554"/>
    <mergeCell ref="AL29554:AM29554"/>
    <mergeCell ref="AJ29555:AM29555"/>
    <mergeCell ref="AJ29556:AK29556"/>
    <mergeCell ref="AL29556:AM29556"/>
    <mergeCell ref="AJ29549:AM29549"/>
    <mergeCell ref="AJ29550:AK29550"/>
    <mergeCell ref="AL29550:AM29550"/>
    <mergeCell ref="AJ29551:AM29551"/>
    <mergeCell ref="AJ29552:AK29552"/>
    <mergeCell ref="AL29552:AM29552"/>
    <mergeCell ref="AJ29545:AM29545"/>
    <mergeCell ref="AJ29546:AK29546"/>
    <mergeCell ref="AL29546:AM29546"/>
    <mergeCell ref="AJ29547:AM29547"/>
    <mergeCell ref="AJ29548:AK29548"/>
    <mergeCell ref="AL29548:AM29548"/>
    <mergeCell ref="AJ29541:AM29541"/>
    <mergeCell ref="AJ29542:AK29542"/>
    <mergeCell ref="AL29542:AM29542"/>
    <mergeCell ref="AJ29543:AM29543"/>
    <mergeCell ref="AJ29544:AK29544"/>
    <mergeCell ref="AL29544:AM29544"/>
    <mergeCell ref="AJ29537:AM29537"/>
    <mergeCell ref="AJ29538:AK29538"/>
    <mergeCell ref="AL29538:AM29538"/>
    <mergeCell ref="AJ29539:AM29539"/>
    <mergeCell ref="AJ29540:AK29540"/>
    <mergeCell ref="AL29540:AM29540"/>
    <mergeCell ref="AJ29533:AM29533"/>
    <mergeCell ref="AJ29534:AK29534"/>
    <mergeCell ref="AL29534:AM29534"/>
    <mergeCell ref="AJ29535:AM29535"/>
    <mergeCell ref="AJ29536:AK29536"/>
    <mergeCell ref="AL29536:AM29536"/>
    <mergeCell ref="AJ29577:AM29577"/>
    <mergeCell ref="AJ29578:AK29578"/>
    <mergeCell ref="AL29578:AM29578"/>
    <mergeCell ref="AJ29579:AM29579"/>
    <mergeCell ref="AJ29580:AK29580"/>
    <mergeCell ref="AL29580:AM29580"/>
    <mergeCell ref="AJ29573:AM29573"/>
    <mergeCell ref="AJ29574:AK29574"/>
    <mergeCell ref="AL29574:AM29574"/>
    <mergeCell ref="AJ29575:AM29575"/>
    <mergeCell ref="AJ29576:AK29576"/>
    <mergeCell ref="AL29576:AM29576"/>
    <mergeCell ref="AJ29569:AM29569"/>
    <mergeCell ref="AJ29570:AK29570"/>
    <mergeCell ref="AL29570:AM29570"/>
    <mergeCell ref="AJ29571:AM29571"/>
    <mergeCell ref="AJ29572:AK29572"/>
    <mergeCell ref="AL29572:AM29572"/>
    <mergeCell ref="AJ29565:AM29565"/>
    <mergeCell ref="AJ29566:AK29566"/>
    <mergeCell ref="AL29566:AM29566"/>
    <mergeCell ref="AJ29567:AM29567"/>
    <mergeCell ref="AJ29568:AK29568"/>
    <mergeCell ref="AL29568:AM29568"/>
    <mergeCell ref="AJ29561:AM29561"/>
    <mergeCell ref="AJ29562:AK29562"/>
    <mergeCell ref="AL29562:AM29562"/>
    <mergeCell ref="AJ29563:AM29563"/>
    <mergeCell ref="AJ29564:AK29564"/>
    <mergeCell ref="AL29564:AM29564"/>
    <mergeCell ref="AJ29557:AM29557"/>
    <mergeCell ref="AJ29558:AK29558"/>
    <mergeCell ref="AL29558:AM29558"/>
    <mergeCell ref="AJ29559:AM29559"/>
    <mergeCell ref="AJ29560:AK29560"/>
    <mergeCell ref="AL29560:AM29560"/>
    <mergeCell ref="AJ29601:AM29601"/>
    <mergeCell ref="AJ29602:AK29602"/>
    <mergeCell ref="AL29602:AM29602"/>
    <mergeCell ref="AJ29603:AM29603"/>
    <mergeCell ref="AJ29604:AK29604"/>
    <mergeCell ref="AL29604:AM29604"/>
    <mergeCell ref="AJ29597:AM29597"/>
    <mergeCell ref="AJ29598:AK29598"/>
    <mergeCell ref="AL29598:AM29598"/>
    <mergeCell ref="AJ29599:AM29599"/>
    <mergeCell ref="AJ29600:AK29600"/>
    <mergeCell ref="AL29600:AM29600"/>
    <mergeCell ref="AJ29593:AM29593"/>
    <mergeCell ref="AJ29594:AK29594"/>
    <mergeCell ref="AL29594:AM29594"/>
    <mergeCell ref="AJ29595:AM29595"/>
    <mergeCell ref="AJ29596:AK29596"/>
    <mergeCell ref="AL29596:AM29596"/>
    <mergeCell ref="AJ29589:AM29589"/>
    <mergeCell ref="AJ29590:AK29590"/>
    <mergeCell ref="AL29590:AM29590"/>
    <mergeCell ref="AJ29591:AM29591"/>
    <mergeCell ref="AJ29592:AK29592"/>
    <mergeCell ref="AL29592:AM29592"/>
    <mergeCell ref="AJ29585:AM29585"/>
    <mergeCell ref="AJ29586:AK29586"/>
    <mergeCell ref="AL29586:AM29586"/>
    <mergeCell ref="AJ29587:AM29587"/>
    <mergeCell ref="AJ29588:AK29588"/>
    <mergeCell ref="AL29588:AM29588"/>
    <mergeCell ref="AJ29581:AM29581"/>
    <mergeCell ref="AJ29582:AK29582"/>
    <mergeCell ref="AL29582:AM29582"/>
    <mergeCell ref="AJ29583:AM29583"/>
    <mergeCell ref="AJ29584:AK29584"/>
    <mergeCell ref="AL29584:AM29584"/>
    <mergeCell ref="AJ29625:AM29625"/>
    <mergeCell ref="AJ29626:AK29626"/>
    <mergeCell ref="AL29626:AM29626"/>
    <mergeCell ref="AJ29627:AM29627"/>
    <mergeCell ref="AJ29628:AK29628"/>
    <mergeCell ref="AL29628:AM29628"/>
    <mergeCell ref="AJ29621:AM29621"/>
    <mergeCell ref="AJ29622:AK29622"/>
    <mergeCell ref="AL29622:AM29622"/>
    <mergeCell ref="AJ29623:AM29623"/>
    <mergeCell ref="AJ29624:AK29624"/>
    <mergeCell ref="AL29624:AM29624"/>
    <mergeCell ref="AJ29617:AM29617"/>
    <mergeCell ref="AJ29618:AK29618"/>
    <mergeCell ref="AL29618:AM29618"/>
    <mergeCell ref="AJ29619:AM29619"/>
    <mergeCell ref="AJ29620:AK29620"/>
    <mergeCell ref="AL29620:AM29620"/>
    <mergeCell ref="AJ29613:AM29613"/>
    <mergeCell ref="AJ29614:AK29614"/>
    <mergeCell ref="AL29614:AM29614"/>
    <mergeCell ref="AJ29615:AM29615"/>
    <mergeCell ref="AJ29616:AK29616"/>
    <mergeCell ref="AL29616:AM29616"/>
    <mergeCell ref="AJ29609:AM29609"/>
    <mergeCell ref="AJ29610:AK29610"/>
    <mergeCell ref="AL29610:AM29610"/>
    <mergeCell ref="AJ29611:AM29611"/>
    <mergeCell ref="AJ29612:AK29612"/>
    <mergeCell ref="AL29612:AM29612"/>
    <mergeCell ref="AJ29605:AM29605"/>
    <mergeCell ref="AJ29606:AK29606"/>
    <mergeCell ref="AL29606:AM29606"/>
    <mergeCell ref="AJ29607:AM29607"/>
    <mergeCell ref="AJ29608:AK29608"/>
    <mergeCell ref="AL29608:AM29608"/>
    <mergeCell ref="AJ29649:AM29649"/>
    <mergeCell ref="AJ29650:AK29650"/>
    <mergeCell ref="AL29650:AM29650"/>
    <mergeCell ref="AJ29651:AM29651"/>
    <mergeCell ref="AJ29652:AK29652"/>
    <mergeCell ref="AL29652:AM29652"/>
    <mergeCell ref="AJ29645:AM29645"/>
    <mergeCell ref="AJ29646:AK29646"/>
    <mergeCell ref="AL29646:AM29646"/>
    <mergeCell ref="AJ29647:AM29647"/>
    <mergeCell ref="AJ29648:AK29648"/>
    <mergeCell ref="AL29648:AM29648"/>
    <mergeCell ref="AJ29641:AM29641"/>
    <mergeCell ref="AJ29642:AK29642"/>
    <mergeCell ref="AL29642:AM29642"/>
    <mergeCell ref="AJ29643:AM29643"/>
    <mergeCell ref="AJ29644:AK29644"/>
    <mergeCell ref="AL29644:AM29644"/>
    <mergeCell ref="AJ29637:AM29637"/>
    <mergeCell ref="AJ29638:AK29638"/>
    <mergeCell ref="AL29638:AM29638"/>
    <mergeCell ref="AJ29639:AM29639"/>
    <mergeCell ref="AJ29640:AK29640"/>
    <mergeCell ref="AL29640:AM29640"/>
    <mergeCell ref="AJ29633:AM29633"/>
    <mergeCell ref="AJ29634:AK29634"/>
    <mergeCell ref="AL29634:AM29634"/>
    <mergeCell ref="AJ29635:AM29635"/>
    <mergeCell ref="AJ29636:AK29636"/>
    <mergeCell ref="AL29636:AM29636"/>
    <mergeCell ref="AJ29629:AM29629"/>
    <mergeCell ref="AJ29630:AK29630"/>
    <mergeCell ref="AL29630:AM29630"/>
    <mergeCell ref="AJ29631:AM29631"/>
    <mergeCell ref="AJ29632:AK29632"/>
    <mergeCell ref="AL29632:AM29632"/>
    <mergeCell ref="AJ29673:AM29673"/>
    <mergeCell ref="AJ29674:AK29674"/>
    <mergeCell ref="AL29674:AM29674"/>
    <mergeCell ref="AJ29675:AM29675"/>
    <mergeCell ref="AJ29676:AK29676"/>
    <mergeCell ref="AL29676:AM29676"/>
    <mergeCell ref="AJ29669:AM29669"/>
    <mergeCell ref="AJ29670:AK29670"/>
    <mergeCell ref="AL29670:AM29670"/>
    <mergeCell ref="AJ29671:AM29671"/>
    <mergeCell ref="AJ29672:AK29672"/>
    <mergeCell ref="AL29672:AM29672"/>
    <mergeCell ref="AJ29665:AM29665"/>
    <mergeCell ref="AJ29666:AK29666"/>
    <mergeCell ref="AL29666:AM29666"/>
    <mergeCell ref="AJ29667:AM29667"/>
    <mergeCell ref="AJ29668:AK29668"/>
    <mergeCell ref="AL29668:AM29668"/>
    <mergeCell ref="AJ29661:AM29661"/>
    <mergeCell ref="AJ29662:AK29662"/>
    <mergeCell ref="AL29662:AM29662"/>
    <mergeCell ref="AJ29663:AM29663"/>
    <mergeCell ref="AJ29664:AK29664"/>
    <mergeCell ref="AL29664:AM29664"/>
    <mergeCell ref="AJ29657:AM29657"/>
    <mergeCell ref="AJ29658:AK29658"/>
    <mergeCell ref="AL29658:AM29658"/>
    <mergeCell ref="AJ29659:AM29659"/>
    <mergeCell ref="AJ29660:AK29660"/>
    <mergeCell ref="AL29660:AM29660"/>
    <mergeCell ref="AJ29653:AM29653"/>
    <mergeCell ref="AJ29654:AK29654"/>
    <mergeCell ref="AL29654:AM29654"/>
    <mergeCell ref="AJ29655:AM29655"/>
    <mergeCell ref="AJ29656:AK29656"/>
    <mergeCell ref="AL29656:AM29656"/>
    <mergeCell ref="AJ29697:AM29697"/>
    <mergeCell ref="AJ29698:AK29698"/>
    <mergeCell ref="AL29698:AM29698"/>
    <mergeCell ref="AJ29699:AM29699"/>
    <mergeCell ref="AJ29700:AK29700"/>
    <mergeCell ref="AL29700:AM29700"/>
    <mergeCell ref="AJ29693:AM29693"/>
    <mergeCell ref="AJ29694:AK29694"/>
    <mergeCell ref="AL29694:AM29694"/>
    <mergeCell ref="AJ29695:AM29695"/>
    <mergeCell ref="AJ29696:AK29696"/>
    <mergeCell ref="AL29696:AM29696"/>
    <mergeCell ref="AJ29689:AM29689"/>
    <mergeCell ref="AJ29690:AK29690"/>
    <mergeCell ref="AL29690:AM29690"/>
    <mergeCell ref="AJ29691:AM29691"/>
    <mergeCell ref="AJ29692:AK29692"/>
    <mergeCell ref="AL29692:AM29692"/>
    <mergeCell ref="AJ29685:AM29685"/>
    <mergeCell ref="AJ29686:AK29686"/>
    <mergeCell ref="AL29686:AM29686"/>
    <mergeCell ref="AJ29687:AM29687"/>
    <mergeCell ref="AJ29688:AK29688"/>
    <mergeCell ref="AL29688:AM29688"/>
    <mergeCell ref="AJ29681:AM29681"/>
    <mergeCell ref="AJ29682:AK29682"/>
    <mergeCell ref="AL29682:AM29682"/>
    <mergeCell ref="AJ29683:AM29683"/>
    <mergeCell ref="AJ29684:AK29684"/>
    <mergeCell ref="AL29684:AM29684"/>
    <mergeCell ref="AJ29677:AM29677"/>
    <mergeCell ref="AJ29678:AK29678"/>
    <mergeCell ref="AL29678:AM29678"/>
    <mergeCell ref="AJ29679:AM29679"/>
    <mergeCell ref="AJ29680:AK29680"/>
    <mergeCell ref="AL29680:AM29680"/>
    <mergeCell ref="AJ29721:AM29721"/>
    <mergeCell ref="AJ29722:AK29722"/>
    <mergeCell ref="AL29722:AM29722"/>
    <mergeCell ref="AJ29723:AM29723"/>
    <mergeCell ref="AJ29724:AK29724"/>
    <mergeCell ref="AL29724:AM29724"/>
    <mergeCell ref="AJ29717:AM29717"/>
    <mergeCell ref="AJ29718:AK29718"/>
    <mergeCell ref="AL29718:AM29718"/>
    <mergeCell ref="AJ29719:AM29719"/>
    <mergeCell ref="AJ29720:AK29720"/>
    <mergeCell ref="AL29720:AM29720"/>
    <mergeCell ref="AJ29713:AM29713"/>
    <mergeCell ref="AJ29714:AK29714"/>
    <mergeCell ref="AL29714:AM29714"/>
    <mergeCell ref="AJ29715:AM29715"/>
    <mergeCell ref="AJ29716:AK29716"/>
    <mergeCell ref="AL29716:AM29716"/>
    <mergeCell ref="AJ29709:AM29709"/>
    <mergeCell ref="AJ29710:AK29710"/>
    <mergeCell ref="AL29710:AM29710"/>
    <mergeCell ref="AJ29711:AM29711"/>
    <mergeCell ref="AJ29712:AK29712"/>
    <mergeCell ref="AL29712:AM29712"/>
    <mergeCell ref="AJ29705:AM29705"/>
    <mergeCell ref="AJ29706:AK29706"/>
    <mergeCell ref="AL29706:AM29706"/>
    <mergeCell ref="AJ29707:AM29707"/>
    <mergeCell ref="AJ29708:AK29708"/>
    <mergeCell ref="AL29708:AM29708"/>
    <mergeCell ref="AJ29701:AM29701"/>
    <mergeCell ref="AJ29702:AK29702"/>
    <mergeCell ref="AL29702:AM29702"/>
    <mergeCell ref="AJ29703:AM29703"/>
    <mergeCell ref="AJ29704:AK29704"/>
    <mergeCell ref="AL29704:AM29704"/>
    <mergeCell ref="AJ29745:AM29745"/>
    <mergeCell ref="AJ29746:AK29746"/>
    <mergeCell ref="AL29746:AM29746"/>
    <mergeCell ref="AJ29747:AM29747"/>
    <mergeCell ref="AJ29748:AK29748"/>
    <mergeCell ref="AL29748:AM29748"/>
    <mergeCell ref="AJ29741:AM29741"/>
    <mergeCell ref="AJ29742:AK29742"/>
    <mergeCell ref="AL29742:AM29742"/>
    <mergeCell ref="AJ29743:AM29743"/>
    <mergeCell ref="AJ29744:AK29744"/>
    <mergeCell ref="AL29744:AM29744"/>
    <mergeCell ref="AJ29737:AM29737"/>
    <mergeCell ref="AJ29738:AK29738"/>
    <mergeCell ref="AL29738:AM29738"/>
    <mergeCell ref="AJ29739:AM29739"/>
    <mergeCell ref="AJ29740:AK29740"/>
    <mergeCell ref="AL29740:AM29740"/>
    <mergeCell ref="AJ29733:AM29733"/>
    <mergeCell ref="AJ29734:AK29734"/>
    <mergeCell ref="AL29734:AM29734"/>
    <mergeCell ref="AJ29735:AM29735"/>
    <mergeCell ref="AJ29736:AK29736"/>
    <mergeCell ref="AL29736:AM29736"/>
    <mergeCell ref="AJ29729:AM29729"/>
    <mergeCell ref="AJ29730:AK29730"/>
    <mergeCell ref="AL29730:AM29730"/>
    <mergeCell ref="AJ29731:AM29731"/>
    <mergeCell ref="AJ29732:AK29732"/>
    <mergeCell ref="AL29732:AM29732"/>
    <mergeCell ref="AJ29725:AM29725"/>
    <mergeCell ref="AJ29726:AK29726"/>
    <mergeCell ref="AL29726:AM29726"/>
    <mergeCell ref="AJ29727:AM29727"/>
    <mergeCell ref="AJ29728:AK29728"/>
    <mergeCell ref="AL29728:AM29728"/>
    <mergeCell ref="AJ29769:AM29769"/>
    <mergeCell ref="AJ29770:AK29770"/>
    <mergeCell ref="AL29770:AM29770"/>
    <mergeCell ref="AJ29771:AM29771"/>
    <mergeCell ref="AJ29772:AK29772"/>
    <mergeCell ref="AL29772:AM29772"/>
    <mergeCell ref="AJ29765:AM29765"/>
    <mergeCell ref="AJ29766:AK29766"/>
    <mergeCell ref="AL29766:AM29766"/>
    <mergeCell ref="AJ29767:AM29767"/>
    <mergeCell ref="AJ29768:AK29768"/>
    <mergeCell ref="AL29768:AM29768"/>
    <mergeCell ref="AJ29761:AM29761"/>
    <mergeCell ref="AJ29762:AK29762"/>
    <mergeCell ref="AL29762:AM29762"/>
    <mergeCell ref="AJ29763:AM29763"/>
    <mergeCell ref="AJ29764:AK29764"/>
    <mergeCell ref="AL29764:AM29764"/>
    <mergeCell ref="AJ29757:AM29757"/>
    <mergeCell ref="AJ29758:AK29758"/>
    <mergeCell ref="AL29758:AM29758"/>
    <mergeCell ref="AJ29759:AM29759"/>
    <mergeCell ref="AJ29760:AK29760"/>
    <mergeCell ref="AL29760:AM29760"/>
    <mergeCell ref="AJ29753:AM29753"/>
    <mergeCell ref="AJ29754:AK29754"/>
    <mergeCell ref="AL29754:AM29754"/>
    <mergeCell ref="AJ29755:AM29755"/>
    <mergeCell ref="AJ29756:AK29756"/>
    <mergeCell ref="AL29756:AM29756"/>
    <mergeCell ref="AJ29749:AM29749"/>
    <mergeCell ref="AJ29750:AK29750"/>
    <mergeCell ref="AL29750:AM29750"/>
    <mergeCell ref="AJ29751:AM29751"/>
    <mergeCell ref="AJ29752:AK29752"/>
    <mergeCell ref="AL29752:AM29752"/>
    <mergeCell ref="AJ29793:AM29793"/>
    <mergeCell ref="AJ29794:AK29794"/>
    <mergeCell ref="AL29794:AM29794"/>
    <mergeCell ref="AJ29795:AM29795"/>
    <mergeCell ref="AJ29796:AK29796"/>
    <mergeCell ref="AL29796:AM29796"/>
    <mergeCell ref="AJ29789:AM29789"/>
    <mergeCell ref="AJ29790:AK29790"/>
    <mergeCell ref="AL29790:AM29790"/>
    <mergeCell ref="AJ29791:AM29791"/>
    <mergeCell ref="AJ29792:AK29792"/>
    <mergeCell ref="AL29792:AM29792"/>
    <mergeCell ref="AJ29785:AM29785"/>
    <mergeCell ref="AJ29786:AK29786"/>
    <mergeCell ref="AL29786:AM29786"/>
    <mergeCell ref="AJ29787:AM29787"/>
    <mergeCell ref="AJ29788:AK29788"/>
    <mergeCell ref="AL29788:AM29788"/>
    <mergeCell ref="AJ29781:AM29781"/>
    <mergeCell ref="AJ29782:AK29782"/>
    <mergeCell ref="AL29782:AM29782"/>
    <mergeCell ref="AJ29783:AM29783"/>
    <mergeCell ref="AJ29784:AK29784"/>
    <mergeCell ref="AL29784:AM29784"/>
    <mergeCell ref="AJ29777:AM29777"/>
    <mergeCell ref="AJ29778:AK29778"/>
    <mergeCell ref="AL29778:AM29778"/>
    <mergeCell ref="AJ29779:AM29779"/>
    <mergeCell ref="AJ29780:AK29780"/>
    <mergeCell ref="AL29780:AM29780"/>
    <mergeCell ref="AJ29773:AM29773"/>
    <mergeCell ref="AJ29774:AK29774"/>
    <mergeCell ref="AL29774:AM29774"/>
    <mergeCell ref="AJ29775:AM29775"/>
    <mergeCell ref="AJ29776:AK29776"/>
    <mergeCell ref="AL29776:AM29776"/>
    <mergeCell ref="AJ29817:AM29817"/>
    <mergeCell ref="AJ29818:AK29818"/>
    <mergeCell ref="AL29818:AM29818"/>
    <mergeCell ref="AJ29819:AM29819"/>
    <mergeCell ref="AJ29820:AK29820"/>
    <mergeCell ref="AL29820:AM29820"/>
    <mergeCell ref="AJ29813:AM29813"/>
    <mergeCell ref="AJ29814:AK29814"/>
    <mergeCell ref="AL29814:AM29814"/>
    <mergeCell ref="AJ29815:AM29815"/>
    <mergeCell ref="AJ29816:AK29816"/>
    <mergeCell ref="AL29816:AM29816"/>
    <mergeCell ref="AJ29809:AM29809"/>
    <mergeCell ref="AJ29810:AK29810"/>
    <mergeCell ref="AL29810:AM29810"/>
    <mergeCell ref="AJ29811:AM29811"/>
    <mergeCell ref="AJ29812:AK29812"/>
    <mergeCell ref="AL29812:AM29812"/>
    <mergeCell ref="AJ29805:AM29805"/>
    <mergeCell ref="AJ29806:AK29806"/>
    <mergeCell ref="AL29806:AM29806"/>
    <mergeCell ref="AJ29807:AM29807"/>
    <mergeCell ref="AJ29808:AK29808"/>
    <mergeCell ref="AL29808:AM29808"/>
    <mergeCell ref="AJ29801:AM29801"/>
    <mergeCell ref="AJ29802:AK29802"/>
    <mergeCell ref="AL29802:AM29802"/>
    <mergeCell ref="AJ29803:AM29803"/>
    <mergeCell ref="AJ29804:AK29804"/>
    <mergeCell ref="AL29804:AM29804"/>
    <mergeCell ref="AJ29797:AM29797"/>
    <mergeCell ref="AJ29798:AK29798"/>
    <mergeCell ref="AL29798:AM29798"/>
    <mergeCell ref="AJ29799:AM29799"/>
    <mergeCell ref="AJ29800:AK29800"/>
    <mergeCell ref="AL29800:AM29800"/>
    <mergeCell ref="AJ29841:AM29841"/>
    <mergeCell ref="AJ29842:AK29842"/>
    <mergeCell ref="AL29842:AM29842"/>
    <mergeCell ref="AJ29843:AM29843"/>
    <mergeCell ref="AJ29844:AK29844"/>
    <mergeCell ref="AL29844:AM29844"/>
    <mergeCell ref="AJ29837:AM29837"/>
    <mergeCell ref="AJ29838:AK29838"/>
    <mergeCell ref="AL29838:AM29838"/>
    <mergeCell ref="AJ29839:AM29839"/>
    <mergeCell ref="AJ29840:AK29840"/>
    <mergeCell ref="AL29840:AM29840"/>
    <mergeCell ref="AJ29833:AM29833"/>
    <mergeCell ref="AJ29834:AK29834"/>
    <mergeCell ref="AL29834:AM29834"/>
    <mergeCell ref="AJ29835:AM29835"/>
    <mergeCell ref="AJ29836:AK29836"/>
    <mergeCell ref="AL29836:AM29836"/>
    <mergeCell ref="AJ29829:AM29829"/>
    <mergeCell ref="AJ29830:AK29830"/>
    <mergeCell ref="AL29830:AM29830"/>
    <mergeCell ref="AJ29831:AM29831"/>
    <mergeCell ref="AJ29832:AK29832"/>
    <mergeCell ref="AL29832:AM29832"/>
    <mergeCell ref="AJ29825:AM29825"/>
    <mergeCell ref="AJ29826:AK29826"/>
    <mergeCell ref="AL29826:AM29826"/>
    <mergeCell ref="AJ29827:AM29827"/>
    <mergeCell ref="AJ29828:AK29828"/>
    <mergeCell ref="AL29828:AM29828"/>
    <mergeCell ref="AJ29821:AM29821"/>
    <mergeCell ref="AJ29822:AK29822"/>
    <mergeCell ref="AL29822:AM29822"/>
    <mergeCell ref="AJ29823:AM29823"/>
    <mergeCell ref="AJ29824:AK29824"/>
    <mergeCell ref="AL29824:AM29824"/>
    <mergeCell ref="AJ29865:AM29865"/>
    <mergeCell ref="AJ29866:AK29866"/>
    <mergeCell ref="AL29866:AM29866"/>
    <mergeCell ref="AJ29867:AM29867"/>
    <mergeCell ref="AJ29868:AK29868"/>
    <mergeCell ref="AL29868:AM29868"/>
    <mergeCell ref="AJ29861:AM29861"/>
    <mergeCell ref="AJ29862:AK29862"/>
    <mergeCell ref="AL29862:AM29862"/>
    <mergeCell ref="AJ29863:AM29863"/>
    <mergeCell ref="AJ29864:AK29864"/>
    <mergeCell ref="AL29864:AM29864"/>
    <mergeCell ref="AJ29857:AM29857"/>
    <mergeCell ref="AJ29858:AK29858"/>
    <mergeCell ref="AL29858:AM29858"/>
    <mergeCell ref="AJ29859:AM29859"/>
    <mergeCell ref="AJ29860:AK29860"/>
    <mergeCell ref="AL29860:AM29860"/>
    <mergeCell ref="AJ29853:AM29853"/>
    <mergeCell ref="AJ29854:AK29854"/>
    <mergeCell ref="AL29854:AM29854"/>
    <mergeCell ref="AJ29855:AM29855"/>
    <mergeCell ref="AJ29856:AK29856"/>
    <mergeCell ref="AL29856:AM29856"/>
    <mergeCell ref="AJ29849:AM29849"/>
    <mergeCell ref="AJ29850:AK29850"/>
    <mergeCell ref="AL29850:AM29850"/>
    <mergeCell ref="AJ29851:AM29851"/>
    <mergeCell ref="AJ29852:AK29852"/>
    <mergeCell ref="AL29852:AM29852"/>
    <mergeCell ref="AJ29845:AM29845"/>
    <mergeCell ref="AJ29846:AK29846"/>
    <mergeCell ref="AL29846:AM29846"/>
    <mergeCell ref="AJ29847:AM29847"/>
    <mergeCell ref="AJ29848:AK29848"/>
    <mergeCell ref="AL29848:AM29848"/>
    <mergeCell ref="AJ29889:AM29889"/>
    <mergeCell ref="AJ29890:AK29890"/>
    <mergeCell ref="AL29890:AM29890"/>
    <mergeCell ref="AJ29891:AM29891"/>
    <mergeCell ref="AJ29892:AK29892"/>
    <mergeCell ref="AL29892:AM29892"/>
    <mergeCell ref="AJ29885:AM29885"/>
    <mergeCell ref="AJ29886:AK29886"/>
    <mergeCell ref="AL29886:AM29886"/>
    <mergeCell ref="AJ29887:AM29887"/>
    <mergeCell ref="AJ29888:AK29888"/>
    <mergeCell ref="AL29888:AM29888"/>
    <mergeCell ref="AJ29881:AM29881"/>
    <mergeCell ref="AJ29882:AK29882"/>
    <mergeCell ref="AL29882:AM29882"/>
    <mergeCell ref="AJ29883:AM29883"/>
    <mergeCell ref="AJ29884:AK29884"/>
    <mergeCell ref="AL29884:AM29884"/>
    <mergeCell ref="AJ29877:AM29877"/>
    <mergeCell ref="AJ29878:AK29878"/>
    <mergeCell ref="AL29878:AM29878"/>
    <mergeCell ref="AJ29879:AM29879"/>
    <mergeCell ref="AJ29880:AK29880"/>
    <mergeCell ref="AL29880:AM29880"/>
    <mergeCell ref="AJ29873:AM29873"/>
    <mergeCell ref="AJ29874:AK29874"/>
    <mergeCell ref="AL29874:AM29874"/>
    <mergeCell ref="AJ29875:AM29875"/>
    <mergeCell ref="AJ29876:AK29876"/>
    <mergeCell ref="AL29876:AM29876"/>
    <mergeCell ref="AJ29869:AM29869"/>
    <mergeCell ref="AJ29870:AK29870"/>
    <mergeCell ref="AL29870:AM29870"/>
    <mergeCell ref="AJ29871:AM29871"/>
    <mergeCell ref="AJ29872:AK29872"/>
    <mergeCell ref="AL29872:AM29872"/>
    <mergeCell ref="AJ29913:AM29913"/>
    <mergeCell ref="AJ29914:AK29914"/>
    <mergeCell ref="AL29914:AM29914"/>
    <mergeCell ref="AJ29915:AM29915"/>
    <mergeCell ref="AJ29916:AK29916"/>
    <mergeCell ref="AL29916:AM29916"/>
    <mergeCell ref="AJ29909:AM29909"/>
    <mergeCell ref="AJ29910:AK29910"/>
    <mergeCell ref="AL29910:AM29910"/>
    <mergeCell ref="AJ29911:AM29911"/>
    <mergeCell ref="AJ29912:AK29912"/>
    <mergeCell ref="AL29912:AM29912"/>
    <mergeCell ref="AJ29905:AM29905"/>
    <mergeCell ref="AJ29906:AK29906"/>
    <mergeCell ref="AL29906:AM29906"/>
    <mergeCell ref="AJ29907:AM29907"/>
    <mergeCell ref="AJ29908:AK29908"/>
    <mergeCell ref="AL29908:AM29908"/>
    <mergeCell ref="AJ29901:AM29901"/>
    <mergeCell ref="AJ29902:AK29902"/>
    <mergeCell ref="AL29902:AM29902"/>
    <mergeCell ref="AJ29903:AM29903"/>
    <mergeCell ref="AJ29904:AK29904"/>
    <mergeCell ref="AL29904:AM29904"/>
    <mergeCell ref="AJ29897:AM29897"/>
    <mergeCell ref="AJ29898:AK29898"/>
    <mergeCell ref="AL29898:AM29898"/>
    <mergeCell ref="AJ29899:AM29899"/>
    <mergeCell ref="AJ29900:AK29900"/>
    <mergeCell ref="AL29900:AM29900"/>
    <mergeCell ref="AJ29893:AM29893"/>
    <mergeCell ref="AJ29894:AK29894"/>
    <mergeCell ref="AL29894:AM29894"/>
    <mergeCell ref="AJ29895:AM29895"/>
    <mergeCell ref="AJ29896:AK29896"/>
    <mergeCell ref="AL29896:AM29896"/>
    <mergeCell ref="AJ29937:AM29937"/>
    <mergeCell ref="AJ29938:AK29938"/>
    <mergeCell ref="AL29938:AM29938"/>
    <mergeCell ref="AJ29939:AM29939"/>
    <mergeCell ref="AJ29940:AK29940"/>
    <mergeCell ref="AL29940:AM29940"/>
    <mergeCell ref="AJ29933:AM29933"/>
    <mergeCell ref="AJ29934:AK29934"/>
    <mergeCell ref="AL29934:AM29934"/>
    <mergeCell ref="AJ29935:AM29935"/>
    <mergeCell ref="AJ29936:AK29936"/>
    <mergeCell ref="AL29936:AM29936"/>
    <mergeCell ref="AJ29929:AM29929"/>
    <mergeCell ref="AJ29930:AK29930"/>
    <mergeCell ref="AL29930:AM29930"/>
    <mergeCell ref="AJ29931:AM29931"/>
    <mergeCell ref="AJ29932:AK29932"/>
    <mergeCell ref="AL29932:AM29932"/>
    <mergeCell ref="AJ29925:AM29925"/>
    <mergeCell ref="AJ29926:AK29926"/>
    <mergeCell ref="AL29926:AM29926"/>
    <mergeCell ref="AJ29927:AM29927"/>
    <mergeCell ref="AJ29928:AK29928"/>
    <mergeCell ref="AL29928:AM29928"/>
    <mergeCell ref="AJ29921:AM29921"/>
    <mergeCell ref="AJ29922:AK29922"/>
    <mergeCell ref="AL29922:AM29922"/>
    <mergeCell ref="AJ29923:AM29923"/>
    <mergeCell ref="AJ29924:AK29924"/>
    <mergeCell ref="AL29924:AM29924"/>
    <mergeCell ref="AJ29917:AM29917"/>
    <mergeCell ref="AJ29918:AK29918"/>
    <mergeCell ref="AL29918:AM29918"/>
    <mergeCell ref="AJ29919:AM29919"/>
    <mergeCell ref="AJ29920:AK29920"/>
    <mergeCell ref="AL29920:AM29920"/>
    <mergeCell ref="AJ29961:AM29961"/>
    <mergeCell ref="AJ29962:AK29962"/>
    <mergeCell ref="AL29962:AM29962"/>
    <mergeCell ref="AJ29963:AM29963"/>
    <mergeCell ref="AJ29964:AK29964"/>
    <mergeCell ref="AL29964:AM29964"/>
    <mergeCell ref="AJ29957:AM29957"/>
    <mergeCell ref="AJ29958:AK29958"/>
    <mergeCell ref="AL29958:AM29958"/>
    <mergeCell ref="AJ29959:AM29959"/>
    <mergeCell ref="AJ29960:AK29960"/>
    <mergeCell ref="AL29960:AM29960"/>
    <mergeCell ref="AJ29953:AM29953"/>
    <mergeCell ref="AJ29954:AK29954"/>
    <mergeCell ref="AL29954:AM29954"/>
    <mergeCell ref="AJ29955:AM29955"/>
    <mergeCell ref="AJ29956:AK29956"/>
    <mergeCell ref="AL29956:AM29956"/>
    <mergeCell ref="AJ29949:AM29949"/>
    <mergeCell ref="AJ29950:AK29950"/>
    <mergeCell ref="AL29950:AM29950"/>
    <mergeCell ref="AJ29951:AM29951"/>
    <mergeCell ref="AJ29952:AK29952"/>
    <mergeCell ref="AL29952:AM29952"/>
    <mergeCell ref="AJ29945:AM29945"/>
    <mergeCell ref="AJ29946:AK29946"/>
    <mergeCell ref="AL29946:AM29946"/>
    <mergeCell ref="AJ29947:AM29947"/>
    <mergeCell ref="AJ29948:AK29948"/>
    <mergeCell ref="AL29948:AM29948"/>
    <mergeCell ref="AJ29941:AM29941"/>
    <mergeCell ref="AJ29942:AK29942"/>
    <mergeCell ref="AL29942:AM29942"/>
    <mergeCell ref="AJ29943:AM29943"/>
    <mergeCell ref="AJ29944:AK29944"/>
    <mergeCell ref="AL29944:AM29944"/>
    <mergeCell ref="AJ29985:AM29985"/>
    <mergeCell ref="AJ29986:AK29986"/>
    <mergeCell ref="AL29986:AM29986"/>
    <mergeCell ref="AJ29987:AM29987"/>
    <mergeCell ref="AJ29988:AK29988"/>
    <mergeCell ref="AL29988:AM29988"/>
    <mergeCell ref="AJ29981:AM29981"/>
    <mergeCell ref="AJ29982:AK29982"/>
    <mergeCell ref="AL29982:AM29982"/>
    <mergeCell ref="AJ29983:AM29983"/>
    <mergeCell ref="AJ29984:AK29984"/>
    <mergeCell ref="AL29984:AM29984"/>
    <mergeCell ref="AJ29977:AM29977"/>
    <mergeCell ref="AJ29978:AK29978"/>
    <mergeCell ref="AL29978:AM29978"/>
    <mergeCell ref="AJ29979:AM29979"/>
    <mergeCell ref="AJ29980:AK29980"/>
    <mergeCell ref="AL29980:AM29980"/>
    <mergeCell ref="AJ29973:AM29973"/>
    <mergeCell ref="AJ29974:AK29974"/>
    <mergeCell ref="AL29974:AM29974"/>
    <mergeCell ref="AJ29975:AM29975"/>
    <mergeCell ref="AJ29976:AK29976"/>
    <mergeCell ref="AL29976:AM29976"/>
    <mergeCell ref="AJ29969:AM29969"/>
    <mergeCell ref="AJ29970:AK29970"/>
    <mergeCell ref="AL29970:AM29970"/>
    <mergeCell ref="AJ29971:AM29971"/>
    <mergeCell ref="AJ29972:AK29972"/>
    <mergeCell ref="AL29972:AM29972"/>
    <mergeCell ref="AJ29965:AM29965"/>
    <mergeCell ref="AJ29966:AK29966"/>
    <mergeCell ref="AL29966:AM29966"/>
    <mergeCell ref="AJ29967:AM29967"/>
    <mergeCell ref="AJ29968:AK29968"/>
    <mergeCell ref="AL29968:AM29968"/>
    <mergeCell ref="AJ30009:AM30009"/>
    <mergeCell ref="AJ30010:AK30010"/>
    <mergeCell ref="AL30010:AM30010"/>
    <mergeCell ref="AJ30011:AM30011"/>
    <mergeCell ref="AJ30012:AK30012"/>
    <mergeCell ref="AL30012:AM30012"/>
    <mergeCell ref="AJ30005:AM30005"/>
    <mergeCell ref="AJ30006:AK30006"/>
    <mergeCell ref="AL30006:AM30006"/>
    <mergeCell ref="AJ30007:AM30007"/>
    <mergeCell ref="AJ30008:AK30008"/>
    <mergeCell ref="AL30008:AM30008"/>
    <mergeCell ref="AJ30001:AM30001"/>
    <mergeCell ref="AJ30002:AK30002"/>
    <mergeCell ref="AL30002:AM30002"/>
    <mergeCell ref="AJ30003:AM30003"/>
    <mergeCell ref="AJ30004:AK30004"/>
    <mergeCell ref="AL30004:AM30004"/>
    <mergeCell ref="AJ29997:AM29997"/>
    <mergeCell ref="AJ29998:AK29998"/>
    <mergeCell ref="AL29998:AM29998"/>
    <mergeCell ref="AJ29999:AM29999"/>
    <mergeCell ref="AJ30000:AK30000"/>
    <mergeCell ref="AL30000:AM30000"/>
    <mergeCell ref="AJ29993:AM29993"/>
    <mergeCell ref="AJ29994:AK29994"/>
    <mergeCell ref="AL29994:AM29994"/>
    <mergeCell ref="AJ29995:AM29995"/>
    <mergeCell ref="AJ29996:AK29996"/>
    <mergeCell ref="AL29996:AM29996"/>
    <mergeCell ref="AJ29989:AM29989"/>
    <mergeCell ref="AJ29990:AK29990"/>
    <mergeCell ref="AL29990:AM29990"/>
    <mergeCell ref="AJ29991:AM29991"/>
    <mergeCell ref="AJ29992:AK29992"/>
    <mergeCell ref="AL29992:AM29992"/>
    <mergeCell ref="AJ30033:AM30033"/>
    <mergeCell ref="AJ30034:AK30034"/>
    <mergeCell ref="AL30034:AM30034"/>
    <mergeCell ref="AJ30035:AM30035"/>
    <mergeCell ref="AJ30036:AK30036"/>
    <mergeCell ref="AL30036:AM30036"/>
    <mergeCell ref="AJ30029:AM30029"/>
    <mergeCell ref="AJ30030:AK30030"/>
    <mergeCell ref="AL30030:AM30030"/>
    <mergeCell ref="AJ30031:AM30031"/>
    <mergeCell ref="AJ30032:AK30032"/>
    <mergeCell ref="AL30032:AM30032"/>
    <mergeCell ref="AJ30025:AM30025"/>
    <mergeCell ref="AJ30026:AK30026"/>
    <mergeCell ref="AL30026:AM30026"/>
    <mergeCell ref="AJ30027:AM30027"/>
    <mergeCell ref="AJ30028:AK30028"/>
    <mergeCell ref="AL30028:AM30028"/>
    <mergeCell ref="AJ30021:AM30021"/>
    <mergeCell ref="AJ30022:AK30022"/>
    <mergeCell ref="AL30022:AM30022"/>
    <mergeCell ref="AJ30023:AM30023"/>
    <mergeCell ref="AJ30024:AK30024"/>
    <mergeCell ref="AL30024:AM30024"/>
    <mergeCell ref="AJ30017:AM30017"/>
    <mergeCell ref="AJ30018:AK30018"/>
    <mergeCell ref="AL30018:AM30018"/>
    <mergeCell ref="AJ30019:AM30019"/>
    <mergeCell ref="AJ30020:AK30020"/>
    <mergeCell ref="AL30020:AM30020"/>
    <mergeCell ref="AJ30013:AM30013"/>
    <mergeCell ref="AJ30014:AK30014"/>
    <mergeCell ref="AL30014:AM30014"/>
    <mergeCell ref="AJ30015:AM30015"/>
    <mergeCell ref="AJ30016:AK30016"/>
    <mergeCell ref="AL30016:AM30016"/>
    <mergeCell ref="AJ30057:AM30057"/>
    <mergeCell ref="AJ30058:AK30058"/>
    <mergeCell ref="AL30058:AM30058"/>
    <mergeCell ref="AJ30059:AM30059"/>
    <mergeCell ref="AJ30060:AK30060"/>
    <mergeCell ref="AL30060:AM30060"/>
    <mergeCell ref="AJ30053:AM30053"/>
    <mergeCell ref="AJ30054:AK30054"/>
    <mergeCell ref="AL30054:AM30054"/>
    <mergeCell ref="AJ30055:AM30055"/>
    <mergeCell ref="AJ30056:AK30056"/>
    <mergeCell ref="AL30056:AM30056"/>
    <mergeCell ref="AJ30049:AM30049"/>
    <mergeCell ref="AJ30050:AK30050"/>
    <mergeCell ref="AL30050:AM30050"/>
    <mergeCell ref="AJ30051:AM30051"/>
    <mergeCell ref="AJ30052:AK30052"/>
    <mergeCell ref="AL30052:AM30052"/>
    <mergeCell ref="AJ30045:AM30045"/>
    <mergeCell ref="AJ30046:AK30046"/>
    <mergeCell ref="AL30046:AM30046"/>
    <mergeCell ref="AJ30047:AM30047"/>
    <mergeCell ref="AJ30048:AK30048"/>
    <mergeCell ref="AL30048:AM30048"/>
    <mergeCell ref="AJ30041:AM30041"/>
    <mergeCell ref="AJ30042:AK30042"/>
    <mergeCell ref="AL30042:AM30042"/>
    <mergeCell ref="AJ30043:AM30043"/>
    <mergeCell ref="AJ30044:AK30044"/>
    <mergeCell ref="AL30044:AM30044"/>
    <mergeCell ref="AJ30037:AM30037"/>
    <mergeCell ref="AJ30038:AK30038"/>
    <mergeCell ref="AL30038:AM30038"/>
    <mergeCell ref="AJ30039:AM30039"/>
    <mergeCell ref="AJ30040:AK30040"/>
    <mergeCell ref="AL30040:AM30040"/>
    <mergeCell ref="AJ30081:AM30081"/>
    <mergeCell ref="AJ30082:AK30082"/>
    <mergeCell ref="AL30082:AM30082"/>
    <mergeCell ref="AJ30083:AM30083"/>
    <mergeCell ref="AJ30084:AK30084"/>
    <mergeCell ref="AL30084:AM30084"/>
    <mergeCell ref="AJ30077:AM30077"/>
    <mergeCell ref="AJ30078:AK30078"/>
    <mergeCell ref="AL30078:AM30078"/>
    <mergeCell ref="AJ30079:AM30079"/>
    <mergeCell ref="AJ30080:AK30080"/>
    <mergeCell ref="AL30080:AM30080"/>
    <mergeCell ref="AJ30073:AM30073"/>
    <mergeCell ref="AJ30074:AK30074"/>
    <mergeCell ref="AL30074:AM30074"/>
    <mergeCell ref="AJ30075:AM30075"/>
    <mergeCell ref="AJ30076:AK30076"/>
    <mergeCell ref="AL30076:AM30076"/>
    <mergeCell ref="AJ30069:AM30069"/>
    <mergeCell ref="AJ30070:AK30070"/>
    <mergeCell ref="AL30070:AM30070"/>
    <mergeCell ref="AJ30071:AM30071"/>
    <mergeCell ref="AJ30072:AK30072"/>
    <mergeCell ref="AL30072:AM30072"/>
    <mergeCell ref="AJ30065:AM30065"/>
    <mergeCell ref="AJ30066:AK30066"/>
    <mergeCell ref="AL30066:AM30066"/>
    <mergeCell ref="AJ30067:AM30067"/>
    <mergeCell ref="AJ30068:AK30068"/>
    <mergeCell ref="AL30068:AM30068"/>
    <mergeCell ref="AJ30061:AM30061"/>
    <mergeCell ref="AJ30062:AK30062"/>
    <mergeCell ref="AL30062:AM30062"/>
    <mergeCell ref="AJ30063:AM30063"/>
    <mergeCell ref="AJ30064:AK30064"/>
    <mergeCell ref="AL30064:AM30064"/>
    <mergeCell ref="AJ30105:AM30105"/>
    <mergeCell ref="AJ30106:AK30106"/>
    <mergeCell ref="AL30106:AM30106"/>
    <mergeCell ref="AJ30107:AM30107"/>
    <mergeCell ref="AJ30108:AK30108"/>
    <mergeCell ref="AL30108:AM30108"/>
    <mergeCell ref="AJ30101:AM30101"/>
    <mergeCell ref="AJ30102:AK30102"/>
    <mergeCell ref="AL30102:AM30102"/>
    <mergeCell ref="AJ30103:AM30103"/>
    <mergeCell ref="AJ30104:AK30104"/>
    <mergeCell ref="AL30104:AM30104"/>
    <mergeCell ref="AJ30097:AM30097"/>
    <mergeCell ref="AJ30098:AK30098"/>
    <mergeCell ref="AL30098:AM30098"/>
    <mergeCell ref="AJ30099:AM30099"/>
    <mergeCell ref="AJ30100:AK30100"/>
    <mergeCell ref="AL30100:AM30100"/>
    <mergeCell ref="AJ30093:AM30093"/>
    <mergeCell ref="AJ30094:AK30094"/>
    <mergeCell ref="AL30094:AM30094"/>
    <mergeCell ref="AJ30095:AM30095"/>
    <mergeCell ref="AJ30096:AK30096"/>
    <mergeCell ref="AL30096:AM30096"/>
    <mergeCell ref="AJ30089:AM30089"/>
    <mergeCell ref="AJ30090:AK30090"/>
    <mergeCell ref="AL30090:AM30090"/>
    <mergeCell ref="AJ30091:AM30091"/>
    <mergeCell ref="AJ30092:AK30092"/>
    <mergeCell ref="AL30092:AM30092"/>
    <mergeCell ref="AJ30085:AM30085"/>
    <mergeCell ref="AJ30086:AK30086"/>
    <mergeCell ref="AL30086:AM30086"/>
    <mergeCell ref="AJ30087:AM30087"/>
    <mergeCell ref="AJ30088:AK30088"/>
    <mergeCell ref="AL30088:AM30088"/>
    <mergeCell ref="AJ30129:AM30129"/>
    <mergeCell ref="AJ30130:AK30130"/>
    <mergeCell ref="AL30130:AM30130"/>
    <mergeCell ref="AJ30131:AM30131"/>
    <mergeCell ref="AJ30132:AK30132"/>
    <mergeCell ref="AL30132:AM30132"/>
    <mergeCell ref="AJ30125:AM30125"/>
    <mergeCell ref="AJ30126:AK30126"/>
    <mergeCell ref="AL30126:AM30126"/>
    <mergeCell ref="AJ30127:AM30127"/>
    <mergeCell ref="AJ30128:AK30128"/>
    <mergeCell ref="AL30128:AM30128"/>
    <mergeCell ref="AJ30121:AM30121"/>
    <mergeCell ref="AJ30122:AK30122"/>
    <mergeCell ref="AL30122:AM30122"/>
    <mergeCell ref="AJ30123:AM30123"/>
    <mergeCell ref="AJ30124:AK30124"/>
    <mergeCell ref="AL30124:AM30124"/>
    <mergeCell ref="AJ30117:AM30117"/>
    <mergeCell ref="AJ30118:AK30118"/>
    <mergeCell ref="AL30118:AM30118"/>
    <mergeCell ref="AJ30119:AM30119"/>
    <mergeCell ref="AJ30120:AK30120"/>
    <mergeCell ref="AL30120:AM30120"/>
    <mergeCell ref="AJ30113:AM30113"/>
    <mergeCell ref="AJ30114:AK30114"/>
    <mergeCell ref="AL30114:AM30114"/>
    <mergeCell ref="AJ30115:AM30115"/>
    <mergeCell ref="AJ30116:AK30116"/>
    <mergeCell ref="AL30116:AM30116"/>
    <mergeCell ref="AJ30109:AM30109"/>
    <mergeCell ref="AJ30110:AK30110"/>
    <mergeCell ref="AL30110:AM30110"/>
    <mergeCell ref="AJ30111:AM30111"/>
    <mergeCell ref="AJ30112:AK30112"/>
    <mergeCell ref="AL30112:AM30112"/>
    <mergeCell ref="AJ30153:AM30153"/>
    <mergeCell ref="AJ30154:AK30154"/>
    <mergeCell ref="AL30154:AM30154"/>
    <mergeCell ref="AJ30155:AM30155"/>
    <mergeCell ref="AJ30156:AK30156"/>
    <mergeCell ref="AL30156:AM30156"/>
    <mergeCell ref="AJ30149:AM30149"/>
    <mergeCell ref="AJ30150:AK30150"/>
    <mergeCell ref="AL30150:AM30150"/>
    <mergeCell ref="AJ30151:AM30151"/>
    <mergeCell ref="AJ30152:AK30152"/>
    <mergeCell ref="AL30152:AM30152"/>
    <mergeCell ref="AJ30145:AM30145"/>
    <mergeCell ref="AJ30146:AK30146"/>
    <mergeCell ref="AL30146:AM30146"/>
    <mergeCell ref="AJ30147:AM30147"/>
    <mergeCell ref="AJ30148:AK30148"/>
    <mergeCell ref="AL30148:AM30148"/>
    <mergeCell ref="AJ30141:AM30141"/>
    <mergeCell ref="AJ30142:AK30142"/>
    <mergeCell ref="AL30142:AM30142"/>
    <mergeCell ref="AJ30143:AM30143"/>
    <mergeCell ref="AJ30144:AK30144"/>
    <mergeCell ref="AL30144:AM30144"/>
    <mergeCell ref="AJ30137:AM30137"/>
    <mergeCell ref="AJ30138:AK30138"/>
    <mergeCell ref="AL30138:AM30138"/>
    <mergeCell ref="AJ30139:AM30139"/>
    <mergeCell ref="AJ30140:AK30140"/>
    <mergeCell ref="AL30140:AM30140"/>
    <mergeCell ref="AJ30133:AM30133"/>
    <mergeCell ref="AJ30134:AK30134"/>
    <mergeCell ref="AL30134:AM30134"/>
    <mergeCell ref="AJ30135:AM30135"/>
    <mergeCell ref="AJ30136:AK30136"/>
    <mergeCell ref="AL30136:AM30136"/>
    <mergeCell ref="AJ30177:AM30177"/>
    <mergeCell ref="AJ30178:AK30178"/>
    <mergeCell ref="AL30178:AM30178"/>
    <mergeCell ref="AJ30179:AM30179"/>
    <mergeCell ref="AJ30180:AK30180"/>
    <mergeCell ref="AL30180:AM30180"/>
    <mergeCell ref="AJ30173:AM30173"/>
    <mergeCell ref="AJ30174:AK30174"/>
    <mergeCell ref="AL30174:AM30174"/>
    <mergeCell ref="AJ30175:AM30175"/>
    <mergeCell ref="AJ30176:AK30176"/>
    <mergeCell ref="AL30176:AM30176"/>
    <mergeCell ref="AJ30169:AM30169"/>
    <mergeCell ref="AJ30170:AK30170"/>
    <mergeCell ref="AL30170:AM30170"/>
    <mergeCell ref="AJ30171:AM30171"/>
    <mergeCell ref="AJ30172:AK30172"/>
    <mergeCell ref="AL30172:AM30172"/>
    <mergeCell ref="AJ30165:AM30165"/>
    <mergeCell ref="AJ30166:AK30166"/>
    <mergeCell ref="AL30166:AM30166"/>
    <mergeCell ref="AJ30167:AM30167"/>
    <mergeCell ref="AJ30168:AK30168"/>
    <mergeCell ref="AL30168:AM30168"/>
    <mergeCell ref="AJ30161:AM30161"/>
    <mergeCell ref="AJ30162:AK30162"/>
    <mergeCell ref="AL30162:AM30162"/>
    <mergeCell ref="AJ30163:AM30163"/>
    <mergeCell ref="AJ30164:AK30164"/>
    <mergeCell ref="AL30164:AM30164"/>
    <mergeCell ref="AJ30157:AM30157"/>
    <mergeCell ref="AJ30158:AK30158"/>
    <mergeCell ref="AL30158:AM30158"/>
    <mergeCell ref="AJ30159:AM30159"/>
    <mergeCell ref="AJ30160:AK30160"/>
    <mergeCell ref="AL30160:AM30160"/>
    <mergeCell ref="AJ30201:AM30201"/>
    <mergeCell ref="AJ30202:AK30202"/>
    <mergeCell ref="AL30202:AM30202"/>
    <mergeCell ref="AJ30203:AM30203"/>
    <mergeCell ref="AJ30204:AK30204"/>
    <mergeCell ref="AL30204:AM30204"/>
    <mergeCell ref="AJ30197:AM30197"/>
    <mergeCell ref="AJ30198:AK30198"/>
    <mergeCell ref="AL30198:AM30198"/>
    <mergeCell ref="AJ30199:AM30199"/>
    <mergeCell ref="AJ30200:AK30200"/>
    <mergeCell ref="AL30200:AM30200"/>
    <mergeCell ref="AJ30193:AM30193"/>
    <mergeCell ref="AJ30194:AK30194"/>
    <mergeCell ref="AL30194:AM30194"/>
    <mergeCell ref="AJ30195:AM30195"/>
    <mergeCell ref="AJ30196:AK30196"/>
    <mergeCell ref="AL30196:AM30196"/>
    <mergeCell ref="AJ30189:AM30189"/>
    <mergeCell ref="AJ30190:AK30190"/>
    <mergeCell ref="AL30190:AM30190"/>
    <mergeCell ref="AJ30191:AM30191"/>
    <mergeCell ref="AJ30192:AK30192"/>
    <mergeCell ref="AL30192:AM30192"/>
    <mergeCell ref="AJ30185:AM30185"/>
    <mergeCell ref="AJ30186:AK30186"/>
    <mergeCell ref="AL30186:AM30186"/>
    <mergeCell ref="AJ30187:AM30187"/>
    <mergeCell ref="AJ30188:AK30188"/>
    <mergeCell ref="AL30188:AM30188"/>
    <mergeCell ref="AJ30181:AM30181"/>
    <mergeCell ref="AJ30182:AK30182"/>
    <mergeCell ref="AL30182:AM30182"/>
    <mergeCell ref="AJ30183:AM30183"/>
    <mergeCell ref="AJ30184:AK30184"/>
    <mergeCell ref="AL30184:AM30184"/>
    <mergeCell ref="AJ30225:AM30225"/>
    <mergeCell ref="AJ30226:AK30226"/>
    <mergeCell ref="AL30226:AM30226"/>
    <mergeCell ref="AJ30227:AM30227"/>
    <mergeCell ref="AJ30228:AK30228"/>
    <mergeCell ref="AL30228:AM30228"/>
    <mergeCell ref="AJ30221:AM30221"/>
    <mergeCell ref="AJ30222:AK30222"/>
    <mergeCell ref="AL30222:AM30222"/>
    <mergeCell ref="AJ30223:AM30223"/>
    <mergeCell ref="AJ30224:AK30224"/>
    <mergeCell ref="AL30224:AM30224"/>
    <mergeCell ref="AJ30217:AM30217"/>
    <mergeCell ref="AJ30218:AK30218"/>
    <mergeCell ref="AL30218:AM30218"/>
    <mergeCell ref="AJ30219:AM30219"/>
    <mergeCell ref="AJ30220:AK30220"/>
    <mergeCell ref="AL30220:AM30220"/>
    <mergeCell ref="AJ30213:AM30213"/>
    <mergeCell ref="AJ30214:AK30214"/>
    <mergeCell ref="AL30214:AM30214"/>
    <mergeCell ref="AJ30215:AM30215"/>
    <mergeCell ref="AJ30216:AK30216"/>
    <mergeCell ref="AL30216:AM30216"/>
    <mergeCell ref="AJ30209:AM30209"/>
    <mergeCell ref="AJ30210:AK30210"/>
    <mergeCell ref="AL30210:AM30210"/>
    <mergeCell ref="AJ30211:AM30211"/>
    <mergeCell ref="AJ30212:AK30212"/>
    <mergeCell ref="AL30212:AM30212"/>
    <mergeCell ref="AJ30205:AM30205"/>
    <mergeCell ref="AJ30206:AK30206"/>
    <mergeCell ref="AL30206:AM30206"/>
    <mergeCell ref="AJ30207:AM30207"/>
    <mergeCell ref="AJ30208:AK30208"/>
    <mergeCell ref="AL30208:AM30208"/>
    <mergeCell ref="AJ30249:AM30249"/>
    <mergeCell ref="AJ30250:AK30250"/>
    <mergeCell ref="AL30250:AM30250"/>
    <mergeCell ref="AJ30251:AM30251"/>
    <mergeCell ref="AJ30252:AK30252"/>
    <mergeCell ref="AL30252:AM30252"/>
    <mergeCell ref="AJ30245:AM30245"/>
    <mergeCell ref="AJ30246:AK30246"/>
    <mergeCell ref="AL30246:AM30246"/>
    <mergeCell ref="AJ30247:AM30247"/>
    <mergeCell ref="AJ30248:AK30248"/>
    <mergeCell ref="AL30248:AM30248"/>
    <mergeCell ref="AJ30241:AM30241"/>
    <mergeCell ref="AJ30242:AK30242"/>
    <mergeCell ref="AL30242:AM30242"/>
    <mergeCell ref="AJ30243:AM30243"/>
    <mergeCell ref="AJ30244:AK30244"/>
    <mergeCell ref="AL30244:AM30244"/>
    <mergeCell ref="AJ30237:AM30237"/>
    <mergeCell ref="AJ30238:AK30238"/>
    <mergeCell ref="AL30238:AM30238"/>
    <mergeCell ref="AJ30239:AM30239"/>
    <mergeCell ref="AJ30240:AK30240"/>
    <mergeCell ref="AL30240:AM30240"/>
    <mergeCell ref="AJ30233:AM30233"/>
    <mergeCell ref="AJ30234:AK30234"/>
    <mergeCell ref="AL30234:AM30234"/>
    <mergeCell ref="AJ30235:AM30235"/>
    <mergeCell ref="AJ30236:AK30236"/>
    <mergeCell ref="AL30236:AM30236"/>
    <mergeCell ref="AJ30229:AM30229"/>
    <mergeCell ref="AJ30230:AK30230"/>
    <mergeCell ref="AL30230:AM30230"/>
    <mergeCell ref="AJ30231:AM30231"/>
    <mergeCell ref="AJ30232:AK30232"/>
    <mergeCell ref="AL30232:AM30232"/>
    <mergeCell ref="AJ30273:AM30273"/>
    <mergeCell ref="AJ30274:AK30274"/>
    <mergeCell ref="AL30274:AM30274"/>
    <mergeCell ref="AJ30275:AM30275"/>
    <mergeCell ref="AJ30276:AK30276"/>
    <mergeCell ref="AL30276:AM30276"/>
    <mergeCell ref="AJ30269:AM30269"/>
    <mergeCell ref="AJ30270:AK30270"/>
    <mergeCell ref="AL30270:AM30270"/>
    <mergeCell ref="AJ30271:AM30271"/>
    <mergeCell ref="AJ30272:AK30272"/>
    <mergeCell ref="AL30272:AM30272"/>
    <mergeCell ref="AJ30265:AM30265"/>
    <mergeCell ref="AJ30266:AK30266"/>
    <mergeCell ref="AL30266:AM30266"/>
    <mergeCell ref="AJ30267:AM30267"/>
    <mergeCell ref="AJ30268:AK30268"/>
    <mergeCell ref="AL30268:AM30268"/>
    <mergeCell ref="AJ30261:AM30261"/>
    <mergeCell ref="AJ30262:AK30262"/>
    <mergeCell ref="AL30262:AM30262"/>
    <mergeCell ref="AJ30263:AM30263"/>
    <mergeCell ref="AJ30264:AK30264"/>
    <mergeCell ref="AL30264:AM30264"/>
    <mergeCell ref="AJ30257:AM30257"/>
    <mergeCell ref="AJ30258:AK30258"/>
    <mergeCell ref="AL30258:AM30258"/>
    <mergeCell ref="AJ30259:AM30259"/>
    <mergeCell ref="AJ30260:AK30260"/>
    <mergeCell ref="AL30260:AM30260"/>
    <mergeCell ref="AJ30253:AM30253"/>
    <mergeCell ref="AJ30254:AK30254"/>
    <mergeCell ref="AL30254:AM30254"/>
    <mergeCell ref="AJ30255:AM30255"/>
    <mergeCell ref="AJ30256:AK30256"/>
    <mergeCell ref="AL30256:AM30256"/>
    <mergeCell ref="AJ30297:AM30297"/>
    <mergeCell ref="AJ30298:AK30298"/>
    <mergeCell ref="AL30298:AM30298"/>
    <mergeCell ref="AJ30299:AM30299"/>
    <mergeCell ref="AJ30300:AK30300"/>
    <mergeCell ref="AL30300:AM30300"/>
    <mergeCell ref="AJ30293:AM30293"/>
    <mergeCell ref="AJ30294:AK30294"/>
    <mergeCell ref="AL30294:AM30294"/>
    <mergeCell ref="AJ30295:AM30295"/>
    <mergeCell ref="AJ30296:AK30296"/>
    <mergeCell ref="AL30296:AM30296"/>
    <mergeCell ref="AJ30289:AM30289"/>
    <mergeCell ref="AJ30290:AK30290"/>
    <mergeCell ref="AL30290:AM30290"/>
    <mergeCell ref="AJ30291:AM30291"/>
    <mergeCell ref="AJ30292:AK30292"/>
    <mergeCell ref="AL30292:AM30292"/>
    <mergeCell ref="AJ30285:AM30285"/>
    <mergeCell ref="AJ30286:AK30286"/>
    <mergeCell ref="AL30286:AM30286"/>
    <mergeCell ref="AJ30287:AM30287"/>
    <mergeCell ref="AJ30288:AK30288"/>
    <mergeCell ref="AL30288:AM30288"/>
    <mergeCell ref="AJ30281:AM30281"/>
    <mergeCell ref="AJ30282:AK30282"/>
    <mergeCell ref="AL30282:AM30282"/>
    <mergeCell ref="AJ30283:AM30283"/>
    <mergeCell ref="AJ30284:AK30284"/>
    <mergeCell ref="AL30284:AM30284"/>
    <mergeCell ref="AJ30277:AM30277"/>
    <mergeCell ref="AJ30278:AK30278"/>
    <mergeCell ref="AL30278:AM30278"/>
    <mergeCell ref="AJ30279:AM30279"/>
    <mergeCell ref="AJ30280:AK30280"/>
    <mergeCell ref="AL30280:AM30280"/>
    <mergeCell ref="AJ30321:AM30321"/>
    <mergeCell ref="AJ30322:AK30322"/>
    <mergeCell ref="AL30322:AM30322"/>
    <mergeCell ref="AJ30323:AM30323"/>
    <mergeCell ref="AJ30324:AK30324"/>
    <mergeCell ref="AL30324:AM30324"/>
    <mergeCell ref="AJ30317:AM30317"/>
    <mergeCell ref="AJ30318:AK30318"/>
    <mergeCell ref="AL30318:AM30318"/>
    <mergeCell ref="AJ30319:AM30319"/>
    <mergeCell ref="AJ30320:AK30320"/>
    <mergeCell ref="AL30320:AM30320"/>
    <mergeCell ref="AJ30313:AM30313"/>
    <mergeCell ref="AJ30314:AK30314"/>
    <mergeCell ref="AL30314:AM30314"/>
    <mergeCell ref="AJ30315:AM30315"/>
    <mergeCell ref="AJ30316:AK30316"/>
    <mergeCell ref="AL30316:AM30316"/>
    <mergeCell ref="AJ30309:AM30309"/>
    <mergeCell ref="AJ30310:AK30310"/>
    <mergeCell ref="AL30310:AM30310"/>
    <mergeCell ref="AJ30311:AM30311"/>
    <mergeCell ref="AJ30312:AK30312"/>
    <mergeCell ref="AL30312:AM30312"/>
    <mergeCell ref="AJ30305:AM30305"/>
    <mergeCell ref="AJ30306:AK30306"/>
    <mergeCell ref="AL30306:AM30306"/>
    <mergeCell ref="AJ30307:AM30307"/>
    <mergeCell ref="AJ30308:AK30308"/>
    <mergeCell ref="AL30308:AM30308"/>
    <mergeCell ref="AJ30301:AM30301"/>
    <mergeCell ref="AJ30302:AK30302"/>
    <mergeCell ref="AL30302:AM30302"/>
    <mergeCell ref="AJ30303:AM30303"/>
    <mergeCell ref="AJ30304:AK30304"/>
    <mergeCell ref="AL30304:AM30304"/>
    <mergeCell ref="AJ30345:AM30345"/>
    <mergeCell ref="AJ30346:AK30346"/>
    <mergeCell ref="AL30346:AM30346"/>
    <mergeCell ref="AJ30347:AM30347"/>
    <mergeCell ref="AJ30348:AK30348"/>
    <mergeCell ref="AL30348:AM30348"/>
    <mergeCell ref="AJ30341:AM30341"/>
    <mergeCell ref="AJ30342:AK30342"/>
    <mergeCell ref="AL30342:AM30342"/>
    <mergeCell ref="AJ30343:AM30343"/>
    <mergeCell ref="AJ30344:AK30344"/>
    <mergeCell ref="AL30344:AM30344"/>
    <mergeCell ref="AJ30337:AM30337"/>
    <mergeCell ref="AJ30338:AK30338"/>
    <mergeCell ref="AL30338:AM30338"/>
    <mergeCell ref="AJ30339:AM30339"/>
    <mergeCell ref="AJ30340:AK30340"/>
    <mergeCell ref="AL30340:AM30340"/>
    <mergeCell ref="AJ30333:AM30333"/>
    <mergeCell ref="AJ30334:AK30334"/>
    <mergeCell ref="AL30334:AM30334"/>
    <mergeCell ref="AJ30335:AM30335"/>
    <mergeCell ref="AJ30336:AK30336"/>
    <mergeCell ref="AL30336:AM30336"/>
    <mergeCell ref="AJ30329:AM30329"/>
    <mergeCell ref="AJ30330:AK30330"/>
    <mergeCell ref="AL30330:AM30330"/>
    <mergeCell ref="AJ30331:AM30331"/>
    <mergeCell ref="AJ30332:AK30332"/>
    <mergeCell ref="AL30332:AM30332"/>
    <mergeCell ref="AJ30325:AM30325"/>
    <mergeCell ref="AJ30326:AK30326"/>
    <mergeCell ref="AL30326:AM30326"/>
    <mergeCell ref="AJ30327:AM30327"/>
    <mergeCell ref="AJ30328:AK30328"/>
    <mergeCell ref="AL30328:AM30328"/>
    <mergeCell ref="AJ30369:AM30369"/>
    <mergeCell ref="AJ30370:AK30370"/>
    <mergeCell ref="AL30370:AM30370"/>
    <mergeCell ref="AJ30371:AM30371"/>
    <mergeCell ref="AJ30372:AK30372"/>
    <mergeCell ref="AL30372:AM30372"/>
    <mergeCell ref="AJ30365:AM30365"/>
    <mergeCell ref="AJ30366:AK30366"/>
    <mergeCell ref="AL30366:AM30366"/>
    <mergeCell ref="AJ30367:AM30367"/>
    <mergeCell ref="AJ30368:AK30368"/>
    <mergeCell ref="AL30368:AM30368"/>
    <mergeCell ref="AJ30361:AM30361"/>
    <mergeCell ref="AJ30362:AK30362"/>
    <mergeCell ref="AL30362:AM30362"/>
    <mergeCell ref="AJ30363:AM30363"/>
    <mergeCell ref="AJ30364:AK30364"/>
    <mergeCell ref="AL30364:AM30364"/>
    <mergeCell ref="AJ30357:AM30357"/>
    <mergeCell ref="AJ30358:AK30358"/>
    <mergeCell ref="AL30358:AM30358"/>
    <mergeCell ref="AJ30359:AM30359"/>
    <mergeCell ref="AJ30360:AK30360"/>
    <mergeCell ref="AL30360:AM30360"/>
    <mergeCell ref="AJ30353:AM30353"/>
    <mergeCell ref="AJ30354:AK30354"/>
    <mergeCell ref="AL30354:AM30354"/>
    <mergeCell ref="AJ30355:AM30355"/>
    <mergeCell ref="AJ30356:AK30356"/>
    <mergeCell ref="AL30356:AM30356"/>
    <mergeCell ref="AJ30349:AM30349"/>
    <mergeCell ref="AJ30350:AK30350"/>
    <mergeCell ref="AL30350:AM30350"/>
    <mergeCell ref="AJ30351:AM30351"/>
    <mergeCell ref="AJ30352:AK30352"/>
    <mergeCell ref="AL30352:AM30352"/>
    <mergeCell ref="AJ30393:AM30393"/>
    <mergeCell ref="AJ30394:AK30394"/>
    <mergeCell ref="AL30394:AM30394"/>
    <mergeCell ref="AJ30395:AM30395"/>
    <mergeCell ref="AJ30396:AK30396"/>
    <mergeCell ref="AL30396:AM30396"/>
    <mergeCell ref="AJ30389:AM30389"/>
    <mergeCell ref="AJ30390:AK30390"/>
    <mergeCell ref="AL30390:AM30390"/>
    <mergeCell ref="AJ30391:AM30391"/>
    <mergeCell ref="AJ30392:AK30392"/>
    <mergeCell ref="AL30392:AM30392"/>
    <mergeCell ref="AJ30385:AM30385"/>
    <mergeCell ref="AJ30386:AK30386"/>
    <mergeCell ref="AL30386:AM30386"/>
    <mergeCell ref="AJ30387:AM30387"/>
    <mergeCell ref="AJ30388:AK30388"/>
    <mergeCell ref="AL30388:AM30388"/>
    <mergeCell ref="AJ30381:AM30381"/>
    <mergeCell ref="AJ30382:AK30382"/>
    <mergeCell ref="AL30382:AM30382"/>
    <mergeCell ref="AJ30383:AM30383"/>
    <mergeCell ref="AJ30384:AK30384"/>
    <mergeCell ref="AL30384:AM30384"/>
    <mergeCell ref="AJ30377:AM30377"/>
    <mergeCell ref="AJ30378:AK30378"/>
    <mergeCell ref="AL30378:AM30378"/>
    <mergeCell ref="AJ30379:AM30379"/>
    <mergeCell ref="AJ30380:AK30380"/>
    <mergeCell ref="AL30380:AM30380"/>
    <mergeCell ref="AJ30373:AM30373"/>
    <mergeCell ref="AJ30374:AK30374"/>
    <mergeCell ref="AL30374:AM30374"/>
    <mergeCell ref="AJ30375:AM30375"/>
    <mergeCell ref="AJ30376:AK30376"/>
    <mergeCell ref="AL30376:AM30376"/>
    <mergeCell ref="AJ30417:AM30417"/>
    <mergeCell ref="AJ30418:AK30418"/>
    <mergeCell ref="AL30418:AM30418"/>
    <mergeCell ref="AJ30419:AM30419"/>
    <mergeCell ref="AJ30420:AK30420"/>
    <mergeCell ref="AL30420:AM30420"/>
    <mergeCell ref="AJ30413:AM30413"/>
    <mergeCell ref="AJ30414:AK30414"/>
    <mergeCell ref="AL30414:AM30414"/>
    <mergeCell ref="AJ30415:AM30415"/>
    <mergeCell ref="AJ30416:AK30416"/>
    <mergeCell ref="AL30416:AM30416"/>
    <mergeCell ref="AJ30409:AM30409"/>
    <mergeCell ref="AJ30410:AK30410"/>
    <mergeCell ref="AL30410:AM30410"/>
    <mergeCell ref="AJ30411:AM30411"/>
    <mergeCell ref="AJ30412:AK30412"/>
    <mergeCell ref="AL30412:AM30412"/>
    <mergeCell ref="AJ30405:AM30405"/>
    <mergeCell ref="AJ30406:AK30406"/>
    <mergeCell ref="AL30406:AM30406"/>
    <mergeCell ref="AJ30407:AM30407"/>
    <mergeCell ref="AJ30408:AK30408"/>
    <mergeCell ref="AL30408:AM30408"/>
    <mergeCell ref="AJ30401:AM30401"/>
    <mergeCell ref="AJ30402:AK30402"/>
    <mergeCell ref="AL30402:AM30402"/>
    <mergeCell ref="AJ30403:AM30403"/>
    <mergeCell ref="AJ30404:AK30404"/>
    <mergeCell ref="AL30404:AM30404"/>
    <mergeCell ref="AJ30397:AM30397"/>
    <mergeCell ref="AJ30398:AK30398"/>
    <mergeCell ref="AL30398:AM30398"/>
    <mergeCell ref="AJ30399:AM30399"/>
    <mergeCell ref="AJ30400:AK30400"/>
    <mergeCell ref="AL30400:AM30400"/>
    <mergeCell ref="AJ30441:AM30441"/>
    <mergeCell ref="AJ30442:AK30442"/>
    <mergeCell ref="AL30442:AM30442"/>
    <mergeCell ref="AJ30443:AM30443"/>
    <mergeCell ref="AJ30444:AK30444"/>
    <mergeCell ref="AL30444:AM30444"/>
    <mergeCell ref="AJ30437:AM30437"/>
    <mergeCell ref="AJ30438:AK30438"/>
    <mergeCell ref="AL30438:AM30438"/>
    <mergeCell ref="AJ30439:AM30439"/>
    <mergeCell ref="AJ30440:AK30440"/>
    <mergeCell ref="AL30440:AM30440"/>
    <mergeCell ref="AJ30433:AM30433"/>
    <mergeCell ref="AJ30434:AK30434"/>
    <mergeCell ref="AL30434:AM30434"/>
    <mergeCell ref="AJ30435:AM30435"/>
    <mergeCell ref="AJ30436:AK30436"/>
    <mergeCell ref="AL30436:AM30436"/>
    <mergeCell ref="AJ30429:AM30429"/>
    <mergeCell ref="AJ30430:AK30430"/>
    <mergeCell ref="AL30430:AM30430"/>
    <mergeCell ref="AJ30431:AM30431"/>
    <mergeCell ref="AJ30432:AK30432"/>
    <mergeCell ref="AL30432:AM30432"/>
    <mergeCell ref="AJ30425:AM30425"/>
    <mergeCell ref="AJ30426:AK30426"/>
    <mergeCell ref="AL30426:AM30426"/>
    <mergeCell ref="AJ30427:AM30427"/>
    <mergeCell ref="AJ30428:AK30428"/>
    <mergeCell ref="AL30428:AM30428"/>
    <mergeCell ref="AJ30421:AM30421"/>
    <mergeCell ref="AJ30422:AK30422"/>
    <mergeCell ref="AL30422:AM30422"/>
    <mergeCell ref="AJ30423:AM30423"/>
    <mergeCell ref="AJ30424:AK30424"/>
    <mergeCell ref="AL30424:AM30424"/>
    <mergeCell ref="AJ30465:AM30465"/>
    <mergeCell ref="AJ30466:AK30466"/>
    <mergeCell ref="AL30466:AM30466"/>
    <mergeCell ref="AJ30467:AM30467"/>
    <mergeCell ref="AJ30468:AK30468"/>
    <mergeCell ref="AL30468:AM30468"/>
    <mergeCell ref="AJ30461:AM30461"/>
    <mergeCell ref="AJ30462:AK30462"/>
    <mergeCell ref="AL30462:AM30462"/>
    <mergeCell ref="AJ30463:AM30463"/>
    <mergeCell ref="AJ30464:AK30464"/>
    <mergeCell ref="AL30464:AM30464"/>
    <mergeCell ref="AJ30457:AM30457"/>
    <mergeCell ref="AJ30458:AK30458"/>
    <mergeCell ref="AL30458:AM30458"/>
    <mergeCell ref="AJ30459:AM30459"/>
    <mergeCell ref="AJ30460:AK30460"/>
    <mergeCell ref="AL30460:AM30460"/>
    <mergeCell ref="AJ30453:AM30453"/>
    <mergeCell ref="AJ30454:AK30454"/>
    <mergeCell ref="AL30454:AM30454"/>
    <mergeCell ref="AJ30455:AM30455"/>
    <mergeCell ref="AJ30456:AK30456"/>
    <mergeCell ref="AL30456:AM30456"/>
    <mergeCell ref="AJ30449:AM30449"/>
    <mergeCell ref="AJ30450:AK30450"/>
    <mergeCell ref="AL30450:AM30450"/>
    <mergeCell ref="AJ30451:AM30451"/>
    <mergeCell ref="AJ30452:AK30452"/>
    <mergeCell ref="AL30452:AM30452"/>
    <mergeCell ref="AJ30445:AM30445"/>
    <mergeCell ref="AJ30446:AK30446"/>
    <mergeCell ref="AL30446:AM30446"/>
    <mergeCell ref="AJ30447:AM30447"/>
    <mergeCell ref="AJ30448:AK30448"/>
    <mergeCell ref="AL30448:AM30448"/>
    <mergeCell ref="AJ30489:AM30489"/>
    <mergeCell ref="AJ30490:AK30490"/>
    <mergeCell ref="AL30490:AM30490"/>
    <mergeCell ref="AJ30491:AM30491"/>
    <mergeCell ref="AJ30492:AK30492"/>
    <mergeCell ref="AL30492:AM30492"/>
    <mergeCell ref="AJ30485:AM30485"/>
    <mergeCell ref="AJ30486:AK30486"/>
    <mergeCell ref="AL30486:AM30486"/>
    <mergeCell ref="AJ30487:AM30487"/>
    <mergeCell ref="AJ30488:AK30488"/>
    <mergeCell ref="AL30488:AM30488"/>
    <mergeCell ref="AJ30481:AM30481"/>
    <mergeCell ref="AJ30482:AK30482"/>
    <mergeCell ref="AL30482:AM30482"/>
    <mergeCell ref="AJ30483:AM30483"/>
    <mergeCell ref="AJ30484:AK30484"/>
    <mergeCell ref="AL30484:AM30484"/>
    <mergeCell ref="AJ30477:AM30477"/>
    <mergeCell ref="AJ30478:AK30478"/>
    <mergeCell ref="AL30478:AM30478"/>
    <mergeCell ref="AJ30479:AM30479"/>
    <mergeCell ref="AJ30480:AK30480"/>
    <mergeCell ref="AL30480:AM30480"/>
    <mergeCell ref="AJ30473:AM30473"/>
    <mergeCell ref="AJ30474:AK30474"/>
    <mergeCell ref="AL30474:AM30474"/>
    <mergeCell ref="AJ30475:AM30475"/>
    <mergeCell ref="AJ30476:AK30476"/>
    <mergeCell ref="AL30476:AM30476"/>
    <mergeCell ref="AJ30469:AM30469"/>
    <mergeCell ref="AJ30470:AK30470"/>
    <mergeCell ref="AL30470:AM30470"/>
    <mergeCell ref="AJ30471:AM30471"/>
    <mergeCell ref="AJ30472:AK30472"/>
    <mergeCell ref="AL30472:AM30472"/>
    <mergeCell ref="AJ30513:AM30513"/>
    <mergeCell ref="AJ30514:AK30514"/>
    <mergeCell ref="AL30514:AM30514"/>
    <mergeCell ref="AJ30515:AM30515"/>
    <mergeCell ref="AJ30516:AK30516"/>
    <mergeCell ref="AL30516:AM30516"/>
    <mergeCell ref="AJ30509:AM30509"/>
    <mergeCell ref="AJ30510:AK30510"/>
    <mergeCell ref="AL30510:AM30510"/>
    <mergeCell ref="AJ30511:AM30511"/>
    <mergeCell ref="AJ30512:AK30512"/>
    <mergeCell ref="AL30512:AM30512"/>
    <mergeCell ref="AJ30505:AM30505"/>
    <mergeCell ref="AJ30506:AK30506"/>
    <mergeCell ref="AL30506:AM30506"/>
    <mergeCell ref="AJ30507:AM30507"/>
    <mergeCell ref="AJ30508:AK30508"/>
    <mergeCell ref="AL30508:AM30508"/>
    <mergeCell ref="AJ30501:AM30501"/>
    <mergeCell ref="AJ30502:AK30502"/>
    <mergeCell ref="AL30502:AM30502"/>
    <mergeCell ref="AJ30503:AM30503"/>
    <mergeCell ref="AJ30504:AK30504"/>
    <mergeCell ref="AL30504:AM30504"/>
    <mergeCell ref="AJ30497:AM30497"/>
    <mergeCell ref="AJ30498:AK30498"/>
    <mergeCell ref="AL30498:AM30498"/>
    <mergeCell ref="AJ30499:AM30499"/>
    <mergeCell ref="AJ30500:AK30500"/>
    <mergeCell ref="AL30500:AM30500"/>
    <mergeCell ref="AJ30493:AM30493"/>
    <mergeCell ref="AJ30494:AK30494"/>
    <mergeCell ref="AL30494:AM30494"/>
    <mergeCell ref="AJ30495:AM30495"/>
    <mergeCell ref="AJ30496:AK30496"/>
    <mergeCell ref="AL30496:AM30496"/>
    <mergeCell ref="AJ30537:AM30537"/>
    <mergeCell ref="AJ30538:AK30538"/>
    <mergeCell ref="AL30538:AM30538"/>
    <mergeCell ref="AJ30539:AM30539"/>
    <mergeCell ref="AJ30540:AK30540"/>
    <mergeCell ref="AL30540:AM30540"/>
    <mergeCell ref="AJ30533:AM30533"/>
    <mergeCell ref="AJ30534:AK30534"/>
    <mergeCell ref="AL30534:AM30534"/>
    <mergeCell ref="AJ30535:AM30535"/>
    <mergeCell ref="AJ30536:AK30536"/>
    <mergeCell ref="AL30536:AM30536"/>
    <mergeCell ref="AJ30529:AM30529"/>
    <mergeCell ref="AJ30530:AK30530"/>
    <mergeCell ref="AL30530:AM30530"/>
    <mergeCell ref="AJ30531:AM30531"/>
    <mergeCell ref="AJ30532:AK30532"/>
    <mergeCell ref="AL30532:AM30532"/>
    <mergeCell ref="AJ30525:AM30525"/>
    <mergeCell ref="AJ30526:AK30526"/>
    <mergeCell ref="AL30526:AM30526"/>
    <mergeCell ref="AJ30527:AM30527"/>
    <mergeCell ref="AJ30528:AK30528"/>
    <mergeCell ref="AL30528:AM30528"/>
    <mergeCell ref="AJ30521:AM30521"/>
    <mergeCell ref="AJ30522:AK30522"/>
    <mergeCell ref="AL30522:AM30522"/>
    <mergeCell ref="AJ30523:AM30523"/>
    <mergeCell ref="AJ30524:AK30524"/>
    <mergeCell ref="AL30524:AM30524"/>
    <mergeCell ref="AJ30517:AM30517"/>
    <mergeCell ref="AJ30518:AK30518"/>
    <mergeCell ref="AL30518:AM30518"/>
    <mergeCell ref="AJ30519:AM30519"/>
    <mergeCell ref="AJ30520:AK30520"/>
    <mergeCell ref="AL30520:AM30520"/>
    <mergeCell ref="AJ30561:AM30561"/>
    <mergeCell ref="AJ30562:AK30562"/>
    <mergeCell ref="AL30562:AM30562"/>
    <mergeCell ref="AJ30563:AM30563"/>
    <mergeCell ref="AJ30564:AK30564"/>
    <mergeCell ref="AL30564:AM30564"/>
    <mergeCell ref="AJ30557:AM30557"/>
    <mergeCell ref="AJ30558:AK30558"/>
    <mergeCell ref="AL30558:AM30558"/>
    <mergeCell ref="AJ30559:AM30559"/>
    <mergeCell ref="AJ30560:AK30560"/>
    <mergeCell ref="AL30560:AM30560"/>
    <mergeCell ref="AJ30553:AM30553"/>
    <mergeCell ref="AJ30554:AK30554"/>
    <mergeCell ref="AL30554:AM30554"/>
    <mergeCell ref="AJ30555:AM30555"/>
    <mergeCell ref="AJ30556:AK30556"/>
    <mergeCell ref="AL30556:AM30556"/>
    <mergeCell ref="AJ30549:AM30549"/>
    <mergeCell ref="AJ30550:AK30550"/>
    <mergeCell ref="AL30550:AM30550"/>
    <mergeCell ref="AJ30551:AM30551"/>
    <mergeCell ref="AJ30552:AK30552"/>
    <mergeCell ref="AL30552:AM30552"/>
    <mergeCell ref="AJ30545:AM30545"/>
    <mergeCell ref="AJ30546:AK30546"/>
    <mergeCell ref="AL30546:AM30546"/>
    <mergeCell ref="AJ30547:AM30547"/>
    <mergeCell ref="AJ30548:AK30548"/>
    <mergeCell ref="AL30548:AM30548"/>
    <mergeCell ref="AJ30541:AM30541"/>
    <mergeCell ref="AJ30542:AK30542"/>
    <mergeCell ref="AL30542:AM30542"/>
    <mergeCell ref="AJ30543:AM30543"/>
    <mergeCell ref="AJ30544:AK30544"/>
    <mergeCell ref="AL30544:AM30544"/>
    <mergeCell ref="AJ30585:AM30585"/>
    <mergeCell ref="AJ30586:AK30586"/>
    <mergeCell ref="AL30586:AM30586"/>
    <mergeCell ref="AJ30587:AM30587"/>
    <mergeCell ref="AJ30588:AK30588"/>
    <mergeCell ref="AL30588:AM30588"/>
    <mergeCell ref="AJ30581:AM30581"/>
    <mergeCell ref="AJ30582:AK30582"/>
    <mergeCell ref="AL30582:AM30582"/>
    <mergeCell ref="AJ30583:AM30583"/>
    <mergeCell ref="AJ30584:AK30584"/>
    <mergeCell ref="AL30584:AM30584"/>
    <mergeCell ref="AJ30577:AM30577"/>
    <mergeCell ref="AJ30578:AK30578"/>
    <mergeCell ref="AL30578:AM30578"/>
    <mergeCell ref="AJ30579:AM30579"/>
    <mergeCell ref="AJ30580:AK30580"/>
    <mergeCell ref="AL30580:AM30580"/>
    <mergeCell ref="AJ30573:AM30573"/>
    <mergeCell ref="AJ30574:AK30574"/>
    <mergeCell ref="AL30574:AM30574"/>
    <mergeCell ref="AJ30575:AM30575"/>
    <mergeCell ref="AJ30576:AK30576"/>
    <mergeCell ref="AL30576:AM30576"/>
    <mergeCell ref="AJ30569:AM30569"/>
    <mergeCell ref="AJ30570:AK30570"/>
    <mergeCell ref="AL30570:AM30570"/>
    <mergeCell ref="AJ30571:AM30571"/>
    <mergeCell ref="AJ30572:AK30572"/>
    <mergeCell ref="AL30572:AM30572"/>
    <mergeCell ref="AJ30565:AM30565"/>
    <mergeCell ref="AJ30566:AK30566"/>
    <mergeCell ref="AL30566:AM30566"/>
    <mergeCell ref="AJ30567:AM30567"/>
    <mergeCell ref="AJ30568:AK30568"/>
    <mergeCell ref="AL30568:AM30568"/>
    <mergeCell ref="AJ30609:AM30609"/>
    <mergeCell ref="AJ30610:AK30610"/>
    <mergeCell ref="AL30610:AM30610"/>
    <mergeCell ref="AJ30611:AM30611"/>
    <mergeCell ref="AJ30612:AK30612"/>
    <mergeCell ref="AL30612:AM30612"/>
    <mergeCell ref="AJ30605:AM30605"/>
    <mergeCell ref="AJ30606:AK30606"/>
    <mergeCell ref="AL30606:AM30606"/>
    <mergeCell ref="AJ30607:AM30607"/>
    <mergeCell ref="AJ30608:AK30608"/>
    <mergeCell ref="AL30608:AM30608"/>
    <mergeCell ref="AJ30601:AM30601"/>
    <mergeCell ref="AJ30602:AK30602"/>
    <mergeCell ref="AL30602:AM30602"/>
    <mergeCell ref="AJ30603:AM30603"/>
    <mergeCell ref="AJ30604:AK30604"/>
    <mergeCell ref="AL30604:AM30604"/>
    <mergeCell ref="AJ30597:AM30597"/>
    <mergeCell ref="AJ30598:AK30598"/>
    <mergeCell ref="AL30598:AM30598"/>
    <mergeCell ref="AJ30599:AM30599"/>
    <mergeCell ref="AJ30600:AK30600"/>
    <mergeCell ref="AL30600:AM30600"/>
    <mergeCell ref="AJ30593:AM30593"/>
    <mergeCell ref="AJ30594:AK30594"/>
    <mergeCell ref="AL30594:AM30594"/>
    <mergeCell ref="AJ30595:AM30595"/>
    <mergeCell ref="AJ30596:AK30596"/>
    <mergeCell ref="AL30596:AM30596"/>
    <mergeCell ref="AJ30589:AM30589"/>
    <mergeCell ref="AJ30590:AK30590"/>
    <mergeCell ref="AL30590:AM30590"/>
    <mergeCell ref="AJ30591:AM30591"/>
    <mergeCell ref="AJ30592:AK30592"/>
    <mergeCell ref="AL30592:AM30592"/>
    <mergeCell ref="AJ30633:AM30633"/>
    <mergeCell ref="AJ30634:AK30634"/>
    <mergeCell ref="AL30634:AM30634"/>
    <mergeCell ref="AJ30635:AM30635"/>
    <mergeCell ref="AJ30636:AK30636"/>
    <mergeCell ref="AL30636:AM30636"/>
    <mergeCell ref="AJ30629:AM30629"/>
    <mergeCell ref="AJ30630:AK30630"/>
    <mergeCell ref="AL30630:AM30630"/>
    <mergeCell ref="AJ30631:AM30631"/>
    <mergeCell ref="AJ30632:AK30632"/>
    <mergeCell ref="AL30632:AM30632"/>
    <mergeCell ref="AJ30625:AM30625"/>
    <mergeCell ref="AJ30626:AK30626"/>
    <mergeCell ref="AL30626:AM30626"/>
    <mergeCell ref="AJ30627:AM30627"/>
    <mergeCell ref="AJ30628:AK30628"/>
    <mergeCell ref="AL30628:AM30628"/>
    <mergeCell ref="AJ30621:AM30621"/>
    <mergeCell ref="AJ30622:AK30622"/>
    <mergeCell ref="AL30622:AM30622"/>
    <mergeCell ref="AJ30623:AM30623"/>
    <mergeCell ref="AJ30624:AK30624"/>
    <mergeCell ref="AL30624:AM30624"/>
    <mergeCell ref="AJ30617:AM30617"/>
    <mergeCell ref="AJ30618:AK30618"/>
    <mergeCell ref="AL30618:AM30618"/>
    <mergeCell ref="AJ30619:AM30619"/>
    <mergeCell ref="AJ30620:AK30620"/>
    <mergeCell ref="AL30620:AM30620"/>
    <mergeCell ref="AJ30613:AM30613"/>
    <mergeCell ref="AJ30614:AK30614"/>
    <mergeCell ref="AL30614:AM30614"/>
    <mergeCell ref="AJ30615:AM30615"/>
    <mergeCell ref="AJ30616:AK30616"/>
    <mergeCell ref="AL30616:AM30616"/>
    <mergeCell ref="AJ30657:AM30657"/>
    <mergeCell ref="AJ30658:AK30658"/>
    <mergeCell ref="AL30658:AM30658"/>
    <mergeCell ref="AJ30659:AM30659"/>
    <mergeCell ref="AJ30660:AK30660"/>
    <mergeCell ref="AL30660:AM30660"/>
    <mergeCell ref="AJ30653:AM30653"/>
    <mergeCell ref="AJ30654:AK30654"/>
    <mergeCell ref="AL30654:AM30654"/>
    <mergeCell ref="AJ30655:AM30655"/>
    <mergeCell ref="AJ30656:AK30656"/>
    <mergeCell ref="AL30656:AM30656"/>
    <mergeCell ref="AJ30649:AM30649"/>
    <mergeCell ref="AJ30650:AK30650"/>
    <mergeCell ref="AL30650:AM30650"/>
    <mergeCell ref="AJ30651:AM30651"/>
    <mergeCell ref="AJ30652:AK30652"/>
    <mergeCell ref="AL30652:AM30652"/>
    <mergeCell ref="AJ30645:AM30645"/>
    <mergeCell ref="AJ30646:AK30646"/>
    <mergeCell ref="AL30646:AM30646"/>
    <mergeCell ref="AJ30647:AM30647"/>
    <mergeCell ref="AJ30648:AK30648"/>
    <mergeCell ref="AL30648:AM30648"/>
    <mergeCell ref="AJ30641:AM30641"/>
    <mergeCell ref="AJ30642:AK30642"/>
    <mergeCell ref="AL30642:AM30642"/>
    <mergeCell ref="AJ30643:AM30643"/>
    <mergeCell ref="AJ30644:AK30644"/>
    <mergeCell ref="AL30644:AM30644"/>
    <mergeCell ref="AJ30637:AM30637"/>
    <mergeCell ref="AJ30638:AK30638"/>
    <mergeCell ref="AL30638:AM30638"/>
    <mergeCell ref="AJ30639:AM30639"/>
    <mergeCell ref="AJ30640:AK30640"/>
    <mergeCell ref="AL30640:AM30640"/>
    <mergeCell ref="AJ30681:AM30681"/>
    <mergeCell ref="AJ30682:AK30682"/>
    <mergeCell ref="AL30682:AM30682"/>
    <mergeCell ref="AJ30683:AM30683"/>
    <mergeCell ref="AJ30684:AK30684"/>
    <mergeCell ref="AL30684:AM30684"/>
    <mergeCell ref="AJ30677:AM30677"/>
    <mergeCell ref="AJ30678:AK30678"/>
    <mergeCell ref="AL30678:AM30678"/>
    <mergeCell ref="AJ30679:AM30679"/>
    <mergeCell ref="AJ30680:AK30680"/>
    <mergeCell ref="AL30680:AM30680"/>
    <mergeCell ref="AJ30673:AM30673"/>
    <mergeCell ref="AJ30674:AK30674"/>
    <mergeCell ref="AL30674:AM30674"/>
    <mergeCell ref="AJ30675:AM30675"/>
    <mergeCell ref="AJ30676:AK30676"/>
    <mergeCell ref="AL30676:AM30676"/>
    <mergeCell ref="AJ30669:AM30669"/>
    <mergeCell ref="AJ30670:AK30670"/>
    <mergeCell ref="AL30670:AM30670"/>
    <mergeCell ref="AJ30671:AM30671"/>
    <mergeCell ref="AJ30672:AK30672"/>
    <mergeCell ref="AL30672:AM30672"/>
    <mergeCell ref="AJ30665:AM30665"/>
    <mergeCell ref="AJ30666:AK30666"/>
    <mergeCell ref="AL30666:AM30666"/>
    <mergeCell ref="AJ30667:AM30667"/>
    <mergeCell ref="AJ30668:AK30668"/>
    <mergeCell ref="AL30668:AM30668"/>
    <mergeCell ref="AJ30661:AM30661"/>
    <mergeCell ref="AJ30662:AK30662"/>
    <mergeCell ref="AL30662:AM30662"/>
    <mergeCell ref="AJ30663:AM30663"/>
    <mergeCell ref="AJ30664:AK30664"/>
    <mergeCell ref="AL30664:AM30664"/>
    <mergeCell ref="AJ30705:AM30705"/>
    <mergeCell ref="AJ30706:AK30706"/>
    <mergeCell ref="AL30706:AM30706"/>
    <mergeCell ref="AJ30707:AM30707"/>
    <mergeCell ref="AJ30708:AK30708"/>
    <mergeCell ref="AL30708:AM30708"/>
    <mergeCell ref="AJ30701:AM30701"/>
    <mergeCell ref="AJ30702:AK30702"/>
    <mergeCell ref="AL30702:AM30702"/>
    <mergeCell ref="AJ30703:AM30703"/>
    <mergeCell ref="AJ30704:AK30704"/>
    <mergeCell ref="AL30704:AM30704"/>
    <mergeCell ref="AJ30697:AM30697"/>
    <mergeCell ref="AJ30698:AK30698"/>
    <mergeCell ref="AL30698:AM30698"/>
    <mergeCell ref="AJ30699:AM30699"/>
    <mergeCell ref="AJ30700:AK30700"/>
    <mergeCell ref="AL30700:AM30700"/>
    <mergeCell ref="AJ30693:AM30693"/>
    <mergeCell ref="AJ30694:AK30694"/>
    <mergeCell ref="AL30694:AM30694"/>
    <mergeCell ref="AJ30695:AM30695"/>
    <mergeCell ref="AJ30696:AK30696"/>
    <mergeCell ref="AL30696:AM30696"/>
    <mergeCell ref="AJ30689:AM30689"/>
    <mergeCell ref="AJ30690:AK30690"/>
    <mergeCell ref="AL30690:AM30690"/>
    <mergeCell ref="AJ30691:AM30691"/>
    <mergeCell ref="AJ30692:AK30692"/>
    <mergeCell ref="AL30692:AM30692"/>
    <mergeCell ref="AJ30685:AM30685"/>
    <mergeCell ref="AJ30686:AK30686"/>
    <mergeCell ref="AL30686:AM30686"/>
    <mergeCell ref="AJ30687:AM30687"/>
    <mergeCell ref="AJ30688:AK30688"/>
    <mergeCell ref="AL30688:AM30688"/>
    <mergeCell ref="AJ30729:AM30729"/>
    <mergeCell ref="AJ30730:AK30730"/>
    <mergeCell ref="AL30730:AM30730"/>
    <mergeCell ref="AJ30731:AM30731"/>
    <mergeCell ref="AJ30732:AK30732"/>
    <mergeCell ref="AL30732:AM30732"/>
    <mergeCell ref="AJ30725:AM30725"/>
    <mergeCell ref="AJ30726:AK30726"/>
    <mergeCell ref="AL30726:AM30726"/>
    <mergeCell ref="AJ30727:AM30727"/>
    <mergeCell ref="AJ30728:AK30728"/>
    <mergeCell ref="AL30728:AM30728"/>
    <mergeCell ref="AJ30721:AM30721"/>
    <mergeCell ref="AJ30722:AK30722"/>
    <mergeCell ref="AL30722:AM30722"/>
    <mergeCell ref="AJ30723:AM30723"/>
    <mergeCell ref="AJ30724:AK30724"/>
    <mergeCell ref="AL30724:AM30724"/>
    <mergeCell ref="AJ30717:AM30717"/>
    <mergeCell ref="AJ30718:AK30718"/>
    <mergeCell ref="AL30718:AM30718"/>
    <mergeCell ref="AJ30719:AM30719"/>
    <mergeCell ref="AJ30720:AK30720"/>
    <mergeCell ref="AL30720:AM30720"/>
    <mergeCell ref="AJ30713:AM30713"/>
    <mergeCell ref="AJ30714:AK30714"/>
    <mergeCell ref="AL30714:AM30714"/>
    <mergeCell ref="AJ30715:AM30715"/>
    <mergeCell ref="AJ30716:AK30716"/>
    <mergeCell ref="AL30716:AM30716"/>
    <mergeCell ref="AJ30709:AM30709"/>
    <mergeCell ref="AJ30710:AK30710"/>
    <mergeCell ref="AL30710:AM30710"/>
    <mergeCell ref="AJ30711:AM30711"/>
    <mergeCell ref="AJ30712:AK30712"/>
    <mergeCell ref="AL30712:AM30712"/>
    <mergeCell ref="AJ30753:AM30753"/>
    <mergeCell ref="AJ30754:AK30754"/>
    <mergeCell ref="AL30754:AM30754"/>
    <mergeCell ref="AJ30755:AM30755"/>
    <mergeCell ref="AJ30756:AK30756"/>
    <mergeCell ref="AL30756:AM30756"/>
    <mergeCell ref="AJ30749:AM30749"/>
    <mergeCell ref="AJ30750:AK30750"/>
    <mergeCell ref="AL30750:AM30750"/>
    <mergeCell ref="AJ30751:AM30751"/>
    <mergeCell ref="AJ30752:AK30752"/>
    <mergeCell ref="AL30752:AM30752"/>
    <mergeCell ref="AJ30745:AM30745"/>
    <mergeCell ref="AJ30746:AK30746"/>
    <mergeCell ref="AL30746:AM30746"/>
    <mergeCell ref="AJ30747:AM30747"/>
    <mergeCell ref="AJ30748:AK30748"/>
    <mergeCell ref="AL30748:AM30748"/>
    <mergeCell ref="AJ30741:AM30741"/>
    <mergeCell ref="AJ30742:AK30742"/>
    <mergeCell ref="AL30742:AM30742"/>
    <mergeCell ref="AJ30743:AM30743"/>
    <mergeCell ref="AJ30744:AK30744"/>
    <mergeCell ref="AL30744:AM30744"/>
    <mergeCell ref="AJ30737:AM30737"/>
    <mergeCell ref="AJ30738:AK30738"/>
    <mergeCell ref="AL30738:AM30738"/>
    <mergeCell ref="AJ30739:AM30739"/>
    <mergeCell ref="AJ30740:AK30740"/>
    <mergeCell ref="AL30740:AM30740"/>
    <mergeCell ref="AJ30733:AM30733"/>
    <mergeCell ref="AJ30734:AK30734"/>
    <mergeCell ref="AL30734:AM30734"/>
    <mergeCell ref="AJ30735:AM30735"/>
    <mergeCell ref="AJ30736:AK30736"/>
    <mergeCell ref="AL30736:AM30736"/>
    <mergeCell ref="AJ30777:AM30777"/>
    <mergeCell ref="AJ30778:AK30778"/>
    <mergeCell ref="AL30778:AM30778"/>
    <mergeCell ref="AJ30779:AM30779"/>
    <mergeCell ref="AJ30780:AK30780"/>
    <mergeCell ref="AL30780:AM30780"/>
    <mergeCell ref="AJ30773:AM30773"/>
    <mergeCell ref="AJ30774:AK30774"/>
    <mergeCell ref="AL30774:AM30774"/>
    <mergeCell ref="AJ30775:AM30775"/>
    <mergeCell ref="AJ30776:AK30776"/>
    <mergeCell ref="AL30776:AM30776"/>
    <mergeCell ref="AJ30769:AM30769"/>
    <mergeCell ref="AJ30770:AK30770"/>
    <mergeCell ref="AL30770:AM30770"/>
    <mergeCell ref="AJ30771:AM30771"/>
    <mergeCell ref="AJ30772:AK30772"/>
    <mergeCell ref="AL30772:AM30772"/>
    <mergeCell ref="AJ30765:AM30765"/>
    <mergeCell ref="AJ30766:AK30766"/>
    <mergeCell ref="AL30766:AM30766"/>
    <mergeCell ref="AJ30767:AM30767"/>
    <mergeCell ref="AJ30768:AK30768"/>
    <mergeCell ref="AL30768:AM30768"/>
    <mergeCell ref="AJ30761:AM30761"/>
    <mergeCell ref="AJ30762:AK30762"/>
    <mergeCell ref="AL30762:AM30762"/>
    <mergeCell ref="AJ30763:AM30763"/>
    <mergeCell ref="AJ30764:AK30764"/>
    <mergeCell ref="AL30764:AM30764"/>
    <mergeCell ref="AJ30757:AM30757"/>
    <mergeCell ref="AJ30758:AK30758"/>
    <mergeCell ref="AL30758:AM30758"/>
    <mergeCell ref="AJ30759:AM30759"/>
    <mergeCell ref="AJ30760:AK30760"/>
    <mergeCell ref="AL30760:AM30760"/>
    <mergeCell ref="AJ30801:AM30801"/>
    <mergeCell ref="AJ30802:AK30802"/>
    <mergeCell ref="AL30802:AM30802"/>
    <mergeCell ref="AJ30803:AM30803"/>
    <mergeCell ref="AJ30804:AK30804"/>
    <mergeCell ref="AL30804:AM30804"/>
    <mergeCell ref="AJ30797:AM30797"/>
    <mergeCell ref="AJ30798:AK30798"/>
    <mergeCell ref="AL30798:AM30798"/>
    <mergeCell ref="AJ30799:AM30799"/>
    <mergeCell ref="AJ30800:AK30800"/>
    <mergeCell ref="AL30800:AM30800"/>
    <mergeCell ref="AJ30793:AM30793"/>
    <mergeCell ref="AJ30794:AK30794"/>
    <mergeCell ref="AL30794:AM30794"/>
    <mergeCell ref="AJ30795:AM30795"/>
    <mergeCell ref="AJ30796:AK30796"/>
    <mergeCell ref="AL30796:AM30796"/>
    <mergeCell ref="AJ30789:AM30789"/>
    <mergeCell ref="AJ30790:AK30790"/>
    <mergeCell ref="AL30790:AM30790"/>
    <mergeCell ref="AJ30791:AM30791"/>
    <mergeCell ref="AJ30792:AK30792"/>
    <mergeCell ref="AL30792:AM30792"/>
    <mergeCell ref="AJ30785:AM30785"/>
    <mergeCell ref="AJ30786:AK30786"/>
    <mergeCell ref="AL30786:AM30786"/>
    <mergeCell ref="AJ30787:AM30787"/>
    <mergeCell ref="AJ30788:AK30788"/>
    <mergeCell ref="AL30788:AM30788"/>
    <mergeCell ref="AJ30781:AM30781"/>
    <mergeCell ref="AJ30782:AK30782"/>
    <mergeCell ref="AL30782:AM30782"/>
    <mergeCell ref="AJ30783:AM30783"/>
    <mergeCell ref="AJ30784:AK30784"/>
    <mergeCell ref="AL30784:AM30784"/>
    <mergeCell ref="AJ30825:AM30825"/>
    <mergeCell ref="AJ30826:AK30826"/>
    <mergeCell ref="AL30826:AM30826"/>
    <mergeCell ref="AJ30827:AM30827"/>
    <mergeCell ref="AJ30828:AK30828"/>
    <mergeCell ref="AL30828:AM30828"/>
    <mergeCell ref="AJ30821:AM30821"/>
    <mergeCell ref="AJ30822:AK30822"/>
    <mergeCell ref="AL30822:AM30822"/>
    <mergeCell ref="AJ30823:AM30823"/>
    <mergeCell ref="AJ30824:AK30824"/>
    <mergeCell ref="AL30824:AM30824"/>
    <mergeCell ref="AJ30817:AM30817"/>
    <mergeCell ref="AJ30818:AK30818"/>
    <mergeCell ref="AL30818:AM30818"/>
    <mergeCell ref="AJ30819:AM30819"/>
    <mergeCell ref="AJ30820:AK30820"/>
    <mergeCell ref="AL30820:AM30820"/>
    <mergeCell ref="AJ30813:AM30813"/>
    <mergeCell ref="AJ30814:AK30814"/>
    <mergeCell ref="AL30814:AM30814"/>
    <mergeCell ref="AJ30815:AM30815"/>
    <mergeCell ref="AJ30816:AK30816"/>
    <mergeCell ref="AL30816:AM30816"/>
    <mergeCell ref="AJ30809:AM30809"/>
    <mergeCell ref="AJ30810:AK30810"/>
    <mergeCell ref="AL30810:AM30810"/>
    <mergeCell ref="AJ30811:AM30811"/>
    <mergeCell ref="AJ30812:AK30812"/>
    <mergeCell ref="AL30812:AM30812"/>
    <mergeCell ref="AJ30805:AM30805"/>
    <mergeCell ref="AJ30806:AK30806"/>
    <mergeCell ref="AL30806:AM30806"/>
    <mergeCell ref="AJ30807:AM30807"/>
    <mergeCell ref="AJ30808:AK30808"/>
    <mergeCell ref="AL30808:AM30808"/>
    <mergeCell ref="AJ30849:AM30849"/>
    <mergeCell ref="AJ30850:AK30850"/>
    <mergeCell ref="AL30850:AM30850"/>
    <mergeCell ref="AJ30851:AM30851"/>
    <mergeCell ref="AJ30852:AK30852"/>
    <mergeCell ref="AL30852:AM30852"/>
    <mergeCell ref="AJ30845:AM30845"/>
    <mergeCell ref="AJ30846:AK30846"/>
    <mergeCell ref="AL30846:AM30846"/>
    <mergeCell ref="AJ30847:AM30847"/>
    <mergeCell ref="AJ30848:AK30848"/>
    <mergeCell ref="AL30848:AM30848"/>
    <mergeCell ref="AJ30841:AM30841"/>
    <mergeCell ref="AJ30842:AK30842"/>
    <mergeCell ref="AL30842:AM30842"/>
    <mergeCell ref="AJ30843:AM30843"/>
    <mergeCell ref="AJ30844:AK30844"/>
    <mergeCell ref="AL30844:AM30844"/>
    <mergeCell ref="AJ30837:AM30837"/>
    <mergeCell ref="AJ30838:AK30838"/>
    <mergeCell ref="AL30838:AM30838"/>
    <mergeCell ref="AJ30839:AM30839"/>
    <mergeCell ref="AJ30840:AK30840"/>
    <mergeCell ref="AL30840:AM30840"/>
    <mergeCell ref="AJ30833:AM30833"/>
    <mergeCell ref="AJ30834:AK30834"/>
    <mergeCell ref="AL30834:AM30834"/>
    <mergeCell ref="AJ30835:AM30835"/>
    <mergeCell ref="AJ30836:AK30836"/>
    <mergeCell ref="AL30836:AM30836"/>
    <mergeCell ref="AJ30829:AM30829"/>
    <mergeCell ref="AJ30830:AK30830"/>
    <mergeCell ref="AL30830:AM30830"/>
    <mergeCell ref="AJ30831:AM30831"/>
    <mergeCell ref="AJ30832:AK30832"/>
    <mergeCell ref="AL30832:AM30832"/>
    <mergeCell ref="AJ30873:AM30873"/>
    <mergeCell ref="AJ30874:AK30874"/>
    <mergeCell ref="AL30874:AM30874"/>
    <mergeCell ref="AJ30875:AM30875"/>
    <mergeCell ref="AJ30876:AK30876"/>
    <mergeCell ref="AL30876:AM30876"/>
    <mergeCell ref="AJ30869:AM30869"/>
    <mergeCell ref="AJ30870:AK30870"/>
    <mergeCell ref="AL30870:AM30870"/>
    <mergeCell ref="AJ30871:AM30871"/>
    <mergeCell ref="AJ30872:AK30872"/>
    <mergeCell ref="AL30872:AM30872"/>
    <mergeCell ref="AJ30865:AM30865"/>
    <mergeCell ref="AJ30866:AK30866"/>
    <mergeCell ref="AL30866:AM30866"/>
    <mergeCell ref="AJ30867:AM30867"/>
    <mergeCell ref="AJ30868:AK30868"/>
    <mergeCell ref="AL30868:AM30868"/>
    <mergeCell ref="AJ30861:AM30861"/>
    <mergeCell ref="AJ30862:AK30862"/>
    <mergeCell ref="AL30862:AM30862"/>
    <mergeCell ref="AJ30863:AM30863"/>
    <mergeCell ref="AJ30864:AK30864"/>
    <mergeCell ref="AL30864:AM30864"/>
    <mergeCell ref="AJ30857:AM30857"/>
    <mergeCell ref="AJ30858:AK30858"/>
    <mergeCell ref="AL30858:AM30858"/>
    <mergeCell ref="AJ30859:AM30859"/>
    <mergeCell ref="AJ30860:AK30860"/>
    <mergeCell ref="AL30860:AM30860"/>
    <mergeCell ref="AJ30853:AM30853"/>
    <mergeCell ref="AJ30854:AK30854"/>
    <mergeCell ref="AL30854:AM30854"/>
    <mergeCell ref="AJ30855:AM30855"/>
    <mergeCell ref="AJ30856:AK30856"/>
    <mergeCell ref="AL30856:AM30856"/>
    <mergeCell ref="AJ30897:AM30897"/>
    <mergeCell ref="AJ30898:AK30898"/>
    <mergeCell ref="AL30898:AM30898"/>
    <mergeCell ref="AJ30899:AM30899"/>
    <mergeCell ref="AJ30900:AK30900"/>
    <mergeCell ref="AL30900:AM30900"/>
    <mergeCell ref="AJ30893:AM30893"/>
    <mergeCell ref="AJ30894:AK30894"/>
    <mergeCell ref="AL30894:AM30894"/>
    <mergeCell ref="AJ30895:AM30895"/>
    <mergeCell ref="AJ30896:AK30896"/>
    <mergeCell ref="AL30896:AM30896"/>
    <mergeCell ref="AJ30889:AM30889"/>
    <mergeCell ref="AJ30890:AK30890"/>
    <mergeCell ref="AL30890:AM30890"/>
    <mergeCell ref="AJ30891:AM30891"/>
    <mergeCell ref="AJ30892:AK30892"/>
    <mergeCell ref="AL30892:AM30892"/>
    <mergeCell ref="AJ30885:AM30885"/>
    <mergeCell ref="AJ30886:AK30886"/>
    <mergeCell ref="AL30886:AM30886"/>
    <mergeCell ref="AJ30887:AM30887"/>
    <mergeCell ref="AJ30888:AK30888"/>
    <mergeCell ref="AL30888:AM30888"/>
    <mergeCell ref="AJ30881:AM30881"/>
    <mergeCell ref="AJ30882:AK30882"/>
    <mergeCell ref="AL30882:AM30882"/>
    <mergeCell ref="AJ30883:AM30883"/>
    <mergeCell ref="AJ30884:AK30884"/>
    <mergeCell ref="AL30884:AM30884"/>
    <mergeCell ref="AJ30877:AM30877"/>
    <mergeCell ref="AJ30878:AK30878"/>
    <mergeCell ref="AL30878:AM30878"/>
    <mergeCell ref="AJ30879:AM30879"/>
    <mergeCell ref="AJ30880:AK30880"/>
    <mergeCell ref="AL30880:AM30880"/>
    <mergeCell ref="AJ30921:AM30921"/>
    <mergeCell ref="AJ30922:AK30922"/>
    <mergeCell ref="AL30922:AM30922"/>
    <mergeCell ref="AJ30923:AM30923"/>
    <mergeCell ref="AJ30924:AK30924"/>
    <mergeCell ref="AL30924:AM30924"/>
    <mergeCell ref="AJ30917:AM30917"/>
    <mergeCell ref="AJ30918:AK30918"/>
    <mergeCell ref="AL30918:AM30918"/>
    <mergeCell ref="AJ30919:AM30919"/>
    <mergeCell ref="AJ30920:AK30920"/>
    <mergeCell ref="AL30920:AM30920"/>
    <mergeCell ref="AJ30913:AM30913"/>
    <mergeCell ref="AJ30914:AK30914"/>
    <mergeCell ref="AL30914:AM30914"/>
    <mergeCell ref="AJ30915:AM30915"/>
    <mergeCell ref="AJ30916:AK30916"/>
    <mergeCell ref="AL30916:AM30916"/>
    <mergeCell ref="AJ30909:AM30909"/>
    <mergeCell ref="AJ30910:AK30910"/>
    <mergeCell ref="AL30910:AM30910"/>
    <mergeCell ref="AJ30911:AM30911"/>
    <mergeCell ref="AJ30912:AK30912"/>
    <mergeCell ref="AL30912:AM30912"/>
    <mergeCell ref="AJ30905:AM30905"/>
    <mergeCell ref="AJ30906:AK30906"/>
    <mergeCell ref="AL30906:AM30906"/>
    <mergeCell ref="AJ30907:AM30907"/>
    <mergeCell ref="AJ30908:AK30908"/>
    <mergeCell ref="AL30908:AM30908"/>
    <mergeCell ref="AJ30901:AM30901"/>
    <mergeCell ref="AJ30902:AK30902"/>
    <mergeCell ref="AL30902:AM30902"/>
    <mergeCell ref="AJ30903:AM30903"/>
    <mergeCell ref="AJ30904:AK30904"/>
    <mergeCell ref="AL30904:AM30904"/>
    <mergeCell ref="AJ30945:AM30945"/>
    <mergeCell ref="AJ30946:AK30946"/>
    <mergeCell ref="AL30946:AM30946"/>
    <mergeCell ref="AJ30947:AM30947"/>
    <mergeCell ref="AJ30948:AK30948"/>
    <mergeCell ref="AL30948:AM30948"/>
    <mergeCell ref="AJ30941:AM30941"/>
    <mergeCell ref="AJ30942:AK30942"/>
    <mergeCell ref="AL30942:AM30942"/>
    <mergeCell ref="AJ30943:AM30943"/>
    <mergeCell ref="AJ30944:AK30944"/>
    <mergeCell ref="AL30944:AM30944"/>
    <mergeCell ref="AJ30937:AM30937"/>
    <mergeCell ref="AJ30938:AK30938"/>
    <mergeCell ref="AL30938:AM30938"/>
    <mergeCell ref="AJ30939:AM30939"/>
    <mergeCell ref="AJ30940:AK30940"/>
    <mergeCell ref="AL30940:AM30940"/>
    <mergeCell ref="AJ30933:AM30933"/>
    <mergeCell ref="AJ30934:AK30934"/>
    <mergeCell ref="AL30934:AM30934"/>
    <mergeCell ref="AJ30935:AM30935"/>
    <mergeCell ref="AJ30936:AK30936"/>
    <mergeCell ref="AL30936:AM30936"/>
    <mergeCell ref="AJ30929:AM30929"/>
    <mergeCell ref="AJ30930:AK30930"/>
    <mergeCell ref="AL30930:AM30930"/>
    <mergeCell ref="AJ30931:AM30931"/>
    <mergeCell ref="AJ30932:AK30932"/>
    <mergeCell ref="AL30932:AM30932"/>
    <mergeCell ref="AJ30925:AM30925"/>
    <mergeCell ref="AJ30926:AK30926"/>
    <mergeCell ref="AL30926:AM30926"/>
    <mergeCell ref="AJ30927:AM30927"/>
    <mergeCell ref="AJ30928:AK30928"/>
    <mergeCell ref="AL30928:AM30928"/>
    <mergeCell ref="AJ30969:AM30969"/>
    <mergeCell ref="AJ30970:AK30970"/>
    <mergeCell ref="AL30970:AM30970"/>
    <mergeCell ref="AJ30971:AM30971"/>
    <mergeCell ref="AJ30972:AK30972"/>
    <mergeCell ref="AL30972:AM30972"/>
    <mergeCell ref="AJ30965:AM30965"/>
    <mergeCell ref="AJ30966:AK30966"/>
    <mergeCell ref="AL30966:AM30966"/>
    <mergeCell ref="AJ30967:AM30967"/>
    <mergeCell ref="AJ30968:AK30968"/>
    <mergeCell ref="AL30968:AM30968"/>
    <mergeCell ref="AJ30961:AM30961"/>
    <mergeCell ref="AJ30962:AK30962"/>
    <mergeCell ref="AL30962:AM30962"/>
    <mergeCell ref="AJ30963:AM30963"/>
    <mergeCell ref="AJ30964:AK30964"/>
    <mergeCell ref="AL30964:AM30964"/>
    <mergeCell ref="AJ30957:AM30957"/>
    <mergeCell ref="AJ30958:AK30958"/>
    <mergeCell ref="AL30958:AM30958"/>
    <mergeCell ref="AJ30959:AM30959"/>
    <mergeCell ref="AJ30960:AK30960"/>
    <mergeCell ref="AL30960:AM30960"/>
    <mergeCell ref="AJ30953:AM30953"/>
    <mergeCell ref="AJ30954:AK30954"/>
    <mergeCell ref="AL30954:AM30954"/>
    <mergeCell ref="AJ30955:AM30955"/>
    <mergeCell ref="AJ30956:AK30956"/>
    <mergeCell ref="AL30956:AM30956"/>
    <mergeCell ref="AJ30949:AM30949"/>
    <mergeCell ref="AJ30950:AK30950"/>
    <mergeCell ref="AL30950:AM30950"/>
    <mergeCell ref="AJ30951:AM30951"/>
    <mergeCell ref="AJ30952:AK30952"/>
    <mergeCell ref="AL30952:AM30952"/>
    <mergeCell ref="AJ30993:AM30993"/>
    <mergeCell ref="AJ30994:AK30994"/>
    <mergeCell ref="AL30994:AM30994"/>
    <mergeCell ref="AJ30995:AM30995"/>
    <mergeCell ref="AJ30996:AK30996"/>
    <mergeCell ref="AL30996:AM30996"/>
    <mergeCell ref="AJ30989:AM30989"/>
    <mergeCell ref="AJ30990:AK30990"/>
    <mergeCell ref="AL30990:AM30990"/>
    <mergeCell ref="AJ30991:AM30991"/>
    <mergeCell ref="AJ30992:AK30992"/>
    <mergeCell ref="AL30992:AM30992"/>
    <mergeCell ref="AJ30985:AM30985"/>
    <mergeCell ref="AJ30986:AK30986"/>
    <mergeCell ref="AL30986:AM30986"/>
    <mergeCell ref="AJ30987:AM30987"/>
    <mergeCell ref="AJ30988:AK30988"/>
    <mergeCell ref="AL30988:AM30988"/>
    <mergeCell ref="AJ30981:AM30981"/>
    <mergeCell ref="AJ30982:AK30982"/>
    <mergeCell ref="AL30982:AM30982"/>
    <mergeCell ref="AJ30983:AM30983"/>
    <mergeCell ref="AJ30984:AK30984"/>
    <mergeCell ref="AL30984:AM30984"/>
    <mergeCell ref="AJ30977:AM30977"/>
    <mergeCell ref="AJ30978:AK30978"/>
    <mergeCell ref="AL30978:AM30978"/>
    <mergeCell ref="AJ30979:AM30979"/>
    <mergeCell ref="AJ30980:AK30980"/>
    <mergeCell ref="AL30980:AM30980"/>
    <mergeCell ref="AJ30973:AM30973"/>
    <mergeCell ref="AJ30974:AK30974"/>
    <mergeCell ref="AL30974:AM30974"/>
    <mergeCell ref="AJ30975:AM30975"/>
    <mergeCell ref="AJ30976:AK30976"/>
    <mergeCell ref="AL30976:AM30976"/>
    <mergeCell ref="AJ31017:AM31017"/>
    <mergeCell ref="AJ31018:AK31018"/>
    <mergeCell ref="AL31018:AM31018"/>
    <mergeCell ref="AJ31019:AM31019"/>
    <mergeCell ref="AJ31020:AK31020"/>
    <mergeCell ref="AL31020:AM31020"/>
    <mergeCell ref="AJ31013:AM31013"/>
    <mergeCell ref="AJ31014:AK31014"/>
    <mergeCell ref="AL31014:AM31014"/>
    <mergeCell ref="AJ31015:AM31015"/>
    <mergeCell ref="AJ31016:AK31016"/>
    <mergeCell ref="AL31016:AM31016"/>
    <mergeCell ref="AJ31009:AM31009"/>
    <mergeCell ref="AJ31010:AK31010"/>
    <mergeCell ref="AL31010:AM31010"/>
    <mergeCell ref="AJ31011:AM31011"/>
    <mergeCell ref="AJ31012:AK31012"/>
    <mergeCell ref="AL31012:AM31012"/>
    <mergeCell ref="AJ31005:AM31005"/>
    <mergeCell ref="AJ31006:AK31006"/>
    <mergeCell ref="AL31006:AM31006"/>
    <mergeCell ref="AJ31007:AM31007"/>
    <mergeCell ref="AJ31008:AK31008"/>
    <mergeCell ref="AL31008:AM31008"/>
    <mergeCell ref="AJ31001:AM31001"/>
    <mergeCell ref="AJ31002:AK31002"/>
    <mergeCell ref="AL31002:AM31002"/>
    <mergeCell ref="AJ31003:AM31003"/>
    <mergeCell ref="AJ31004:AK31004"/>
    <mergeCell ref="AL31004:AM31004"/>
    <mergeCell ref="AJ30997:AM30997"/>
    <mergeCell ref="AJ30998:AK30998"/>
    <mergeCell ref="AL30998:AM30998"/>
    <mergeCell ref="AJ30999:AM30999"/>
    <mergeCell ref="AJ31000:AK31000"/>
    <mergeCell ref="AL31000:AM31000"/>
    <mergeCell ref="AJ31041:AM31041"/>
    <mergeCell ref="AJ31042:AK31042"/>
    <mergeCell ref="AL31042:AM31042"/>
    <mergeCell ref="AJ31043:AM31043"/>
    <mergeCell ref="AJ31044:AK31044"/>
    <mergeCell ref="AL31044:AM31044"/>
    <mergeCell ref="AJ31037:AM31037"/>
    <mergeCell ref="AJ31038:AK31038"/>
    <mergeCell ref="AL31038:AM31038"/>
    <mergeCell ref="AJ31039:AM31039"/>
    <mergeCell ref="AJ31040:AK31040"/>
    <mergeCell ref="AL31040:AM31040"/>
    <mergeCell ref="AJ31033:AM31033"/>
    <mergeCell ref="AJ31034:AK31034"/>
    <mergeCell ref="AL31034:AM31034"/>
    <mergeCell ref="AJ31035:AM31035"/>
    <mergeCell ref="AJ31036:AK31036"/>
    <mergeCell ref="AL31036:AM31036"/>
    <mergeCell ref="AJ31029:AM31029"/>
    <mergeCell ref="AJ31030:AK31030"/>
    <mergeCell ref="AL31030:AM31030"/>
    <mergeCell ref="AJ31031:AM31031"/>
    <mergeCell ref="AJ31032:AK31032"/>
    <mergeCell ref="AL31032:AM31032"/>
    <mergeCell ref="AJ31025:AM31025"/>
    <mergeCell ref="AJ31026:AK31026"/>
    <mergeCell ref="AL31026:AM31026"/>
    <mergeCell ref="AJ31027:AM31027"/>
    <mergeCell ref="AJ31028:AK31028"/>
    <mergeCell ref="AL31028:AM31028"/>
    <mergeCell ref="AJ31021:AM31021"/>
    <mergeCell ref="AJ31022:AK31022"/>
    <mergeCell ref="AL31022:AM31022"/>
    <mergeCell ref="AJ31023:AM31023"/>
    <mergeCell ref="AJ31024:AK31024"/>
    <mergeCell ref="AL31024:AM31024"/>
    <mergeCell ref="AJ31065:AM31065"/>
    <mergeCell ref="AJ31066:AK31066"/>
    <mergeCell ref="AL31066:AM31066"/>
    <mergeCell ref="AJ31067:AM31067"/>
    <mergeCell ref="AJ31068:AK31068"/>
    <mergeCell ref="AL31068:AM31068"/>
    <mergeCell ref="AJ31061:AM31061"/>
    <mergeCell ref="AJ31062:AK31062"/>
    <mergeCell ref="AL31062:AM31062"/>
    <mergeCell ref="AJ31063:AM31063"/>
    <mergeCell ref="AJ31064:AK31064"/>
    <mergeCell ref="AL31064:AM31064"/>
    <mergeCell ref="AJ31057:AM31057"/>
    <mergeCell ref="AJ31058:AK31058"/>
    <mergeCell ref="AL31058:AM31058"/>
    <mergeCell ref="AJ31059:AM31059"/>
    <mergeCell ref="AJ31060:AK31060"/>
    <mergeCell ref="AL31060:AM31060"/>
    <mergeCell ref="AJ31053:AM31053"/>
    <mergeCell ref="AJ31054:AK31054"/>
    <mergeCell ref="AL31054:AM31054"/>
    <mergeCell ref="AJ31055:AM31055"/>
    <mergeCell ref="AJ31056:AK31056"/>
    <mergeCell ref="AL31056:AM31056"/>
    <mergeCell ref="AJ31049:AM31049"/>
    <mergeCell ref="AJ31050:AK31050"/>
    <mergeCell ref="AL31050:AM31050"/>
    <mergeCell ref="AJ31051:AM31051"/>
    <mergeCell ref="AJ31052:AK31052"/>
    <mergeCell ref="AL31052:AM31052"/>
    <mergeCell ref="AJ31045:AM31045"/>
    <mergeCell ref="AJ31046:AK31046"/>
    <mergeCell ref="AL31046:AM31046"/>
    <mergeCell ref="AJ31047:AM31047"/>
    <mergeCell ref="AJ31048:AK31048"/>
    <mergeCell ref="AL31048:AM31048"/>
    <mergeCell ref="AJ31089:AM31089"/>
    <mergeCell ref="AJ31090:AK31090"/>
    <mergeCell ref="AL31090:AM31090"/>
    <mergeCell ref="AJ31091:AM31091"/>
    <mergeCell ref="AJ31092:AK31092"/>
    <mergeCell ref="AL31092:AM31092"/>
    <mergeCell ref="AJ31085:AM31085"/>
    <mergeCell ref="AJ31086:AK31086"/>
    <mergeCell ref="AL31086:AM31086"/>
    <mergeCell ref="AJ31087:AM31087"/>
    <mergeCell ref="AJ31088:AK31088"/>
    <mergeCell ref="AL31088:AM31088"/>
    <mergeCell ref="AJ31081:AM31081"/>
    <mergeCell ref="AJ31082:AK31082"/>
    <mergeCell ref="AL31082:AM31082"/>
    <mergeCell ref="AJ31083:AM31083"/>
    <mergeCell ref="AJ31084:AK31084"/>
    <mergeCell ref="AL31084:AM31084"/>
    <mergeCell ref="AJ31077:AM31077"/>
    <mergeCell ref="AJ31078:AK31078"/>
    <mergeCell ref="AL31078:AM31078"/>
    <mergeCell ref="AJ31079:AM31079"/>
    <mergeCell ref="AJ31080:AK31080"/>
    <mergeCell ref="AL31080:AM31080"/>
    <mergeCell ref="AJ31073:AM31073"/>
    <mergeCell ref="AJ31074:AK31074"/>
    <mergeCell ref="AL31074:AM31074"/>
    <mergeCell ref="AJ31075:AM31075"/>
    <mergeCell ref="AJ31076:AK31076"/>
    <mergeCell ref="AL31076:AM31076"/>
    <mergeCell ref="AJ31069:AM31069"/>
    <mergeCell ref="AJ31070:AK31070"/>
    <mergeCell ref="AL31070:AM31070"/>
    <mergeCell ref="AJ31071:AM31071"/>
    <mergeCell ref="AJ31072:AK31072"/>
    <mergeCell ref="AL31072:AM31072"/>
    <mergeCell ref="AJ31113:AM31113"/>
    <mergeCell ref="AJ31114:AK31114"/>
    <mergeCell ref="AL31114:AM31114"/>
    <mergeCell ref="AJ31115:AM31115"/>
    <mergeCell ref="AJ31116:AK31116"/>
    <mergeCell ref="AL31116:AM31116"/>
    <mergeCell ref="AJ31109:AM31109"/>
    <mergeCell ref="AJ31110:AK31110"/>
    <mergeCell ref="AL31110:AM31110"/>
    <mergeCell ref="AJ31111:AM31111"/>
    <mergeCell ref="AJ31112:AK31112"/>
    <mergeCell ref="AL31112:AM31112"/>
    <mergeCell ref="AJ31105:AM31105"/>
    <mergeCell ref="AJ31106:AK31106"/>
    <mergeCell ref="AL31106:AM31106"/>
    <mergeCell ref="AJ31107:AM31107"/>
    <mergeCell ref="AJ31108:AK31108"/>
    <mergeCell ref="AL31108:AM31108"/>
    <mergeCell ref="AJ31101:AM31101"/>
    <mergeCell ref="AJ31102:AK31102"/>
    <mergeCell ref="AL31102:AM31102"/>
    <mergeCell ref="AJ31103:AM31103"/>
    <mergeCell ref="AJ31104:AK31104"/>
    <mergeCell ref="AL31104:AM31104"/>
    <mergeCell ref="AJ31097:AM31097"/>
    <mergeCell ref="AJ31098:AK31098"/>
    <mergeCell ref="AL31098:AM31098"/>
    <mergeCell ref="AJ31099:AM31099"/>
    <mergeCell ref="AJ31100:AK31100"/>
    <mergeCell ref="AL31100:AM31100"/>
    <mergeCell ref="AJ31093:AM31093"/>
    <mergeCell ref="AJ31094:AK31094"/>
    <mergeCell ref="AL31094:AM31094"/>
    <mergeCell ref="AJ31095:AM31095"/>
    <mergeCell ref="AJ31096:AK31096"/>
    <mergeCell ref="AL31096:AM31096"/>
    <mergeCell ref="AJ31137:AM31137"/>
    <mergeCell ref="AJ31138:AK31138"/>
    <mergeCell ref="AL31138:AM31138"/>
    <mergeCell ref="AJ31139:AM31139"/>
    <mergeCell ref="AJ31140:AK31140"/>
    <mergeCell ref="AL31140:AM31140"/>
    <mergeCell ref="AJ31133:AM31133"/>
    <mergeCell ref="AJ31134:AK31134"/>
    <mergeCell ref="AL31134:AM31134"/>
    <mergeCell ref="AJ31135:AM31135"/>
    <mergeCell ref="AJ31136:AK31136"/>
    <mergeCell ref="AL31136:AM31136"/>
    <mergeCell ref="AJ31129:AM31129"/>
    <mergeCell ref="AJ31130:AK31130"/>
    <mergeCell ref="AL31130:AM31130"/>
    <mergeCell ref="AJ31131:AM31131"/>
    <mergeCell ref="AJ31132:AK31132"/>
    <mergeCell ref="AL31132:AM31132"/>
    <mergeCell ref="AJ31125:AM31125"/>
    <mergeCell ref="AJ31126:AK31126"/>
    <mergeCell ref="AL31126:AM31126"/>
    <mergeCell ref="AJ31127:AM31127"/>
    <mergeCell ref="AJ31128:AK31128"/>
    <mergeCell ref="AL31128:AM31128"/>
    <mergeCell ref="AJ31121:AM31121"/>
    <mergeCell ref="AJ31122:AK31122"/>
    <mergeCell ref="AL31122:AM31122"/>
    <mergeCell ref="AJ31123:AM31123"/>
    <mergeCell ref="AJ31124:AK31124"/>
    <mergeCell ref="AL31124:AM31124"/>
    <mergeCell ref="AJ31117:AM31117"/>
    <mergeCell ref="AJ31118:AK31118"/>
    <mergeCell ref="AL31118:AM31118"/>
    <mergeCell ref="AJ31119:AM31119"/>
    <mergeCell ref="AJ31120:AK31120"/>
    <mergeCell ref="AL31120:AM31120"/>
    <mergeCell ref="AJ31161:AM31161"/>
    <mergeCell ref="AJ31162:AK31162"/>
    <mergeCell ref="AL31162:AM31162"/>
    <mergeCell ref="AJ31163:AM31163"/>
    <mergeCell ref="AJ31164:AK31164"/>
    <mergeCell ref="AL31164:AM31164"/>
    <mergeCell ref="AJ31157:AM31157"/>
    <mergeCell ref="AJ31158:AK31158"/>
    <mergeCell ref="AL31158:AM31158"/>
    <mergeCell ref="AJ31159:AM31159"/>
    <mergeCell ref="AJ31160:AK31160"/>
    <mergeCell ref="AL31160:AM31160"/>
    <mergeCell ref="AJ31153:AM31153"/>
    <mergeCell ref="AJ31154:AK31154"/>
    <mergeCell ref="AL31154:AM31154"/>
    <mergeCell ref="AJ31155:AM31155"/>
    <mergeCell ref="AJ31156:AK31156"/>
    <mergeCell ref="AL31156:AM31156"/>
    <mergeCell ref="AJ31149:AM31149"/>
    <mergeCell ref="AJ31150:AK31150"/>
    <mergeCell ref="AL31150:AM31150"/>
    <mergeCell ref="AJ31151:AM31151"/>
    <mergeCell ref="AJ31152:AK31152"/>
    <mergeCell ref="AL31152:AM31152"/>
    <mergeCell ref="AJ31145:AM31145"/>
    <mergeCell ref="AJ31146:AK31146"/>
    <mergeCell ref="AL31146:AM31146"/>
    <mergeCell ref="AJ31147:AM31147"/>
    <mergeCell ref="AJ31148:AK31148"/>
    <mergeCell ref="AL31148:AM31148"/>
    <mergeCell ref="AJ31141:AM31141"/>
    <mergeCell ref="AJ31142:AK31142"/>
    <mergeCell ref="AL31142:AM31142"/>
    <mergeCell ref="AJ31143:AM31143"/>
    <mergeCell ref="AJ31144:AK31144"/>
    <mergeCell ref="AL31144:AM31144"/>
    <mergeCell ref="AJ31185:AM31185"/>
    <mergeCell ref="AJ31186:AK31186"/>
    <mergeCell ref="AL31186:AM31186"/>
    <mergeCell ref="AJ31187:AM31187"/>
    <mergeCell ref="AJ31188:AK31188"/>
    <mergeCell ref="AL31188:AM31188"/>
    <mergeCell ref="AJ31181:AM31181"/>
    <mergeCell ref="AJ31182:AK31182"/>
    <mergeCell ref="AL31182:AM31182"/>
    <mergeCell ref="AJ31183:AM31183"/>
    <mergeCell ref="AJ31184:AK31184"/>
    <mergeCell ref="AL31184:AM31184"/>
    <mergeCell ref="AJ31177:AM31177"/>
    <mergeCell ref="AJ31178:AK31178"/>
    <mergeCell ref="AL31178:AM31178"/>
    <mergeCell ref="AJ31179:AM31179"/>
    <mergeCell ref="AJ31180:AK31180"/>
    <mergeCell ref="AL31180:AM31180"/>
    <mergeCell ref="AJ31173:AM31173"/>
    <mergeCell ref="AJ31174:AK31174"/>
    <mergeCell ref="AL31174:AM31174"/>
    <mergeCell ref="AJ31175:AM31175"/>
    <mergeCell ref="AJ31176:AK31176"/>
    <mergeCell ref="AL31176:AM31176"/>
    <mergeCell ref="AJ31169:AM31169"/>
    <mergeCell ref="AJ31170:AK31170"/>
    <mergeCell ref="AL31170:AM31170"/>
    <mergeCell ref="AJ31171:AM31171"/>
    <mergeCell ref="AJ31172:AK31172"/>
    <mergeCell ref="AL31172:AM31172"/>
    <mergeCell ref="AJ31165:AM31165"/>
    <mergeCell ref="AJ31166:AK31166"/>
    <mergeCell ref="AL31166:AM31166"/>
    <mergeCell ref="AJ31167:AM31167"/>
    <mergeCell ref="AJ31168:AK31168"/>
    <mergeCell ref="AL31168:AM31168"/>
    <mergeCell ref="AJ31209:AM31209"/>
    <mergeCell ref="AJ31210:AK31210"/>
    <mergeCell ref="AL31210:AM31210"/>
    <mergeCell ref="AJ31211:AM31211"/>
    <mergeCell ref="AJ31212:AK31212"/>
    <mergeCell ref="AL31212:AM31212"/>
    <mergeCell ref="AJ31205:AM31205"/>
    <mergeCell ref="AJ31206:AK31206"/>
    <mergeCell ref="AL31206:AM31206"/>
    <mergeCell ref="AJ31207:AM31207"/>
    <mergeCell ref="AJ31208:AK31208"/>
    <mergeCell ref="AL31208:AM31208"/>
    <mergeCell ref="AJ31201:AM31201"/>
    <mergeCell ref="AJ31202:AK31202"/>
    <mergeCell ref="AL31202:AM31202"/>
    <mergeCell ref="AJ31203:AM31203"/>
    <mergeCell ref="AJ31204:AK31204"/>
    <mergeCell ref="AL31204:AM31204"/>
    <mergeCell ref="AJ31197:AM31197"/>
    <mergeCell ref="AJ31198:AK31198"/>
    <mergeCell ref="AL31198:AM31198"/>
    <mergeCell ref="AJ31199:AM31199"/>
    <mergeCell ref="AJ31200:AK31200"/>
    <mergeCell ref="AL31200:AM31200"/>
    <mergeCell ref="AJ31193:AM31193"/>
    <mergeCell ref="AJ31194:AK31194"/>
    <mergeCell ref="AL31194:AM31194"/>
    <mergeCell ref="AJ31195:AM31195"/>
    <mergeCell ref="AJ31196:AK31196"/>
    <mergeCell ref="AL31196:AM31196"/>
    <mergeCell ref="AJ31189:AM31189"/>
    <mergeCell ref="AJ31190:AK31190"/>
    <mergeCell ref="AL31190:AM31190"/>
    <mergeCell ref="AJ31191:AM31191"/>
    <mergeCell ref="AJ31192:AK31192"/>
    <mergeCell ref="AL31192:AM31192"/>
    <mergeCell ref="AJ31233:AM31233"/>
    <mergeCell ref="AJ31234:AK31234"/>
    <mergeCell ref="AL31234:AM31234"/>
    <mergeCell ref="AJ31235:AM31235"/>
    <mergeCell ref="AJ31236:AK31236"/>
    <mergeCell ref="AL31236:AM31236"/>
    <mergeCell ref="AJ31229:AM31229"/>
    <mergeCell ref="AJ31230:AK31230"/>
    <mergeCell ref="AL31230:AM31230"/>
    <mergeCell ref="AJ31231:AM31231"/>
    <mergeCell ref="AJ31232:AK31232"/>
    <mergeCell ref="AL31232:AM31232"/>
    <mergeCell ref="AJ31225:AM31225"/>
    <mergeCell ref="AJ31226:AK31226"/>
    <mergeCell ref="AL31226:AM31226"/>
    <mergeCell ref="AJ31227:AM31227"/>
    <mergeCell ref="AJ31228:AK31228"/>
    <mergeCell ref="AL31228:AM31228"/>
    <mergeCell ref="AJ31221:AM31221"/>
    <mergeCell ref="AJ31222:AK31222"/>
    <mergeCell ref="AL31222:AM31222"/>
    <mergeCell ref="AJ31223:AM31223"/>
    <mergeCell ref="AJ31224:AK31224"/>
    <mergeCell ref="AL31224:AM31224"/>
    <mergeCell ref="AJ31217:AM31217"/>
    <mergeCell ref="AJ31218:AK31218"/>
    <mergeCell ref="AL31218:AM31218"/>
    <mergeCell ref="AJ31219:AM31219"/>
    <mergeCell ref="AJ31220:AK31220"/>
    <mergeCell ref="AL31220:AM31220"/>
    <mergeCell ref="AJ31213:AM31213"/>
    <mergeCell ref="AJ31214:AK31214"/>
    <mergeCell ref="AL31214:AM31214"/>
    <mergeCell ref="AJ31215:AM31215"/>
    <mergeCell ref="AJ31216:AK31216"/>
    <mergeCell ref="AL31216:AM31216"/>
    <mergeCell ref="AJ31257:AM31257"/>
    <mergeCell ref="AJ31258:AK31258"/>
    <mergeCell ref="AL31258:AM31258"/>
    <mergeCell ref="AJ31259:AM31259"/>
    <mergeCell ref="AJ31260:AK31260"/>
    <mergeCell ref="AL31260:AM31260"/>
    <mergeCell ref="AJ31253:AM31253"/>
    <mergeCell ref="AJ31254:AK31254"/>
    <mergeCell ref="AL31254:AM31254"/>
    <mergeCell ref="AJ31255:AM31255"/>
    <mergeCell ref="AJ31256:AK31256"/>
    <mergeCell ref="AL31256:AM31256"/>
    <mergeCell ref="AJ31249:AM31249"/>
    <mergeCell ref="AJ31250:AK31250"/>
    <mergeCell ref="AL31250:AM31250"/>
    <mergeCell ref="AJ31251:AM31251"/>
    <mergeCell ref="AJ31252:AK31252"/>
    <mergeCell ref="AL31252:AM31252"/>
    <mergeCell ref="AJ31245:AM31245"/>
    <mergeCell ref="AJ31246:AK31246"/>
    <mergeCell ref="AL31246:AM31246"/>
    <mergeCell ref="AJ31247:AM31247"/>
    <mergeCell ref="AJ31248:AK31248"/>
    <mergeCell ref="AL31248:AM31248"/>
    <mergeCell ref="AJ31241:AM31241"/>
    <mergeCell ref="AJ31242:AK31242"/>
    <mergeCell ref="AL31242:AM31242"/>
    <mergeCell ref="AJ31243:AM31243"/>
    <mergeCell ref="AJ31244:AK31244"/>
    <mergeCell ref="AL31244:AM31244"/>
    <mergeCell ref="AJ31237:AM31237"/>
    <mergeCell ref="AJ31238:AK31238"/>
    <mergeCell ref="AL31238:AM31238"/>
    <mergeCell ref="AJ31239:AM31239"/>
    <mergeCell ref="AJ31240:AK31240"/>
    <mergeCell ref="AL31240:AM31240"/>
    <mergeCell ref="AJ31281:AM31281"/>
    <mergeCell ref="AJ31282:AK31282"/>
    <mergeCell ref="AL31282:AM31282"/>
    <mergeCell ref="AJ31283:AM31283"/>
    <mergeCell ref="AJ31284:AK31284"/>
    <mergeCell ref="AL31284:AM31284"/>
    <mergeCell ref="AJ31277:AM31277"/>
    <mergeCell ref="AJ31278:AK31278"/>
    <mergeCell ref="AL31278:AM31278"/>
    <mergeCell ref="AJ31279:AM31279"/>
    <mergeCell ref="AJ31280:AK31280"/>
    <mergeCell ref="AL31280:AM31280"/>
    <mergeCell ref="AJ31273:AM31273"/>
    <mergeCell ref="AJ31274:AK31274"/>
    <mergeCell ref="AL31274:AM31274"/>
    <mergeCell ref="AJ31275:AM31275"/>
    <mergeCell ref="AJ31276:AK31276"/>
    <mergeCell ref="AL31276:AM31276"/>
    <mergeCell ref="AJ31269:AM31269"/>
    <mergeCell ref="AJ31270:AK31270"/>
    <mergeCell ref="AL31270:AM31270"/>
    <mergeCell ref="AJ31271:AM31271"/>
    <mergeCell ref="AJ31272:AK31272"/>
    <mergeCell ref="AL31272:AM31272"/>
    <mergeCell ref="AJ31265:AM31265"/>
    <mergeCell ref="AJ31266:AK31266"/>
    <mergeCell ref="AL31266:AM31266"/>
    <mergeCell ref="AJ31267:AM31267"/>
    <mergeCell ref="AJ31268:AK31268"/>
    <mergeCell ref="AL31268:AM31268"/>
    <mergeCell ref="AJ31261:AM31261"/>
    <mergeCell ref="AJ31262:AK31262"/>
    <mergeCell ref="AL31262:AM31262"/>
    <mergeCell ref="AJ31263:AM31263"/>
    <mergeCell ref="AJ31264:AK31264"/>
    <mergeCell ref="AL31264:AM31264"/>
    <mergeCell ref="AJ31305:AM31305"/>
    <mergeCell ref="AJ31306:AK31306"/>
    <mergeCell ref="AL31306:AM31306"/>
    <mergeCell ref="AJ31307:AM31307"/>
    <mergeCell ref="AJ31308:AK31308"/>
    <mergeCell ref="AL31308:AM31308"/>
    <mergeCell ref="AJ31301:AM31301"/>
    <mergeCell ref="AJ31302:AK31302"/>
    <mergeCell ref="AL31302:AM31302"/>
    <mergeCell ref="AJ31303:AM31303"/>
    <mergeCell ref="AJ31304:AK31304"/>
    <mergeCell ref="AL31304:AM31304"/>
    <mergeCell ref="AJ31297:AM31297"/>
    <mergeCell ref="AJ31298:AK31298"/>
    <mergeCell ref="AL31298:AM31298"/>
    <mergeCell ref="AJ31299:AM31299"/>
    <mergeCell ref="AJ31300:AK31300"/>
    <mergeCell ref="AL31300:AM31300"/>
    <mergeCell ref="AJ31293:AM31293"/>
    <mergeCell ref="AJ31294:AK31294"/>
    <mergeCell ref="AL31294:AM31294"/>
    <mergeCell ref="AJ31295:AM31295"/>
    <mergeCell ref="AJ31296:AK31296"/>
    <mergeCell ref="AL31296:AM31296"/>
    <mergeCell ref="AJ31289:AM31289"/>
    <mergeCell ref="AJ31290:AK31290"/>
    <mergeCell ref="AL31290:AM31290"/>
    <mergeCell ref="AJ31291:AM31291"/>
    <mergeCell ref="AJ31292:AK31292"/>
    <mergeCell ref="AL31292:AM31292"/>
    <mergeCell ref="AJ31285:AM31285"/>
    <mergeCell ref="AJ31286:AK31286"/>
    <mergeCell ref="AL31286:AM31286"/>
    <mergeCell ref="AJ31287:AM31287"/>
    <mergeCell ref="AJ31288:AK31288"/>
    <mergeCell ref="AL31288:AM31288"/>
    <mergeCell ref="AJ31329:AM31329"/>
    <mergeCell ref="AJ31330:AK31330"/>
    <mergeCell ref="AL31330:AM31330"/>
    <mergeCell ref="AJ31331:AM31331"/>
    <mergeCell ref="AJ31332:AK31332"/>
    <mergeCell ref="AL31332:AM31332"/>
    <mergeCell ref="AJ31325:AM31325"/>
    <mergeCell ref="AJ31326:AK31326"/>
    <mergeCell ref="AL31326:AM31326"/>
    <mergeCell ref="AJ31327:AM31327"/>
    <mergeCell ref="AJ31328:AK31328"/>
    <mergeCell ref="AL31328:AM31328"/>
    <mergeCell ref="AJ31321:AM31321"/>
    <mergeCell ref="AJ31322:AK31322"/>
    <mergeCell ref="AL31322:AM31322"/>
    <mergeCell ref="AJ31323:AM31323"/>
    <mergeCell ref="AJ31324:AK31324"/>
    <mergeCell ref="AL31324:AM31324"/>
    <mergeCell ref="AJ31317:AM31317"/>
    <mergeCell ref="AJ31318:AK31318"/>
    <mergeCell ref="AL31318:AM31318"/>
    <mergeCell ref="AJ31319:AM31319"/>
    <mergeCell ref="AJ31320:AK31320"/>
    <mergeCell ref="AL31320:AM31320"/>
    <mergeCell ref="AJ31313:AM31313"/>
    <mergeCell ref="AJ31314:AK31314"/>
    <mergeCell ref="AL31314:AM31314"/>
    <mergeCell ref="AJ31315:AM31315"/>
    <mergeCell ref="AJ31316:AK31316"/>
    <mergeCell ref="AL31316:AM31316"/>
    <mergeCell ref="AJ31309:AM31309"/>
    <mergeCell ref="AJ31310:AK31310"/>
    <mergeCell ref="AL31310:AM31310"/>
    <mergeCell ref="AJ31311:AM31311"/>
    <mergeCell ref="AJ31312:AK31312"/>
    <mergeCell ref="AL31312:AM31312"/>
    <mergeCell ref="AJ31353:AM31353"/>
    <mergeCell ref="AJ31354:AK31354"/>
    <mergeCell ref="AL31354:AM31354"/>
    <mergeCell ref="AJ31355:AM31355"/>
    <mergeCell ref="AJ31356:AK31356"/>
    <mergeCell ref="AL31356:AM31356"/>
    <mergeCell ref="AJ31349:AM31349"/>
    <mergeCell ref="AJ31350:AK31350"/>
    <mergeCell ref="AL31350:AM31350"/>
    <mergeCell ref="AJ31351:AM31351"/>
    <mergeCell ref="AJ31352:AK31352"/>
    <mergeCell ref="AL31352:AM31352"/>
    <mergeCell ref="AJ31345:AM31345"/>
    <mergeCell ref="AJ31346:AK31346"/>
    <mergeCell ref="AL31346:AM31346"/>
    <mergeCell ref="AJ31347:AM31347"/>
    <mergeCell ref="AJ31348:AK31348"/>
    <mergeCell ref="AL31348:AM31348"/>
    <mergeCell ref="AJ31341:AM31341"/>
    <mergeCell ref="AJ31342:AK31342"/>
    <mergeCell ref="AL31342:AM31342"/>
    <mergeCell ref="AJ31343:AM31343"/>
    <mergeCell ref="AJ31344:AK31344"/>
    <mergeCell ref="AL31344:AM31344"/>
    <mergeCell ref="AJ31337:AM31337"/>
    <mergeCell ref="AJ31338:AK31338"/>
    <mergeCell ref="AL31338:AM31338"/>
    <mergeCell ref="AJ31339:AM31339"/>
    <mergeCell ref="AJ31340:AK31340"/>
    <mergeCell ref="AL31340:AM31340"/>
    <mergeCell ref="AJ31333:AM31333"/>
    <mergeCell ref="AJ31334:AK31334"/>
    <mergeCell ref="AL31334:AM31334"/>
    <mergeCell ref="AJ31335:AM31335"/>
    <mergeCell ref="AJ31336:AK31336"/>
    <mergeCell ref="AL31336:AM31336"/>
    <mergeCell ref="AJ31377:AM31377"/>
    <mergeCell ref="AJ31378:AK31378"/>
    <mergeCell ref="AL31378:AM31378"/>
    <mergeCell ref="AJ31379:AM31379"/>
    <mergeCell ref="AJ31380:AK31380"/>
    <mergeCell ref="AL31380:AM31380"/>
    <mergeCell ref="AJ31373:AM31373"/>
    <mergeCell ref="AJ31374:AK31374"/>
    <mergeCell ref="AL31374:AM31374"/>
    <mergeCell ref="AJ31375:AM31375"/>
    <mergeCell ref="AJ31376:AK31376"/>
    <mergeCell ref="AL31376:AM31376"/>
    <mergeCell ref="AJ31369:AM31369"/>
    <mergeCell ref="AJ31370:AK31370"/>
    <mergeCell ref="AL31370:AM31370"/>
    <mergeCell ref="AJ31371:AM31371"/>
    <mergeCell ref="AJ31372:AK31372"/>
    <mergeCell ref="AL31372:AM31372"/>
    <mergeCell ref="AJ31365:AM31365"/>
    <mergeCell ref="AJ31366:AK31366"/>
    <mergeCell ref="AL31366:AM31366"/>
    <mergeCell ref="AJ31367:AM31367"/>
    <mergeCell ref="AJ31368:AK31368"/>
    <mergeCell ref="AL31368:AM31368"/>
    <mergeCell ref="AJ31361:AM31361"/>
    <mergeCell ref="AJ31362:AK31362"/>
    <mergeCell ref="AL31362:AM31362"/>
    <mergeCell ref="AJ31363:AM31363"/>
    <mergeCell ref="AJ31364:AK31364"/>
    <mergeCell ref="AL31364:AM31364"/>
    <mergeCell ref="AJ31357:AM31357"/>
    <mergeCell ref="AJ31358:AK31358"/>
    <mergeCell ref="AL31358:AM31358"/>
    <mergeCell ref="AJ31359:AM31359"/>
    <mergeCell ref="AJ31360:AK31360"/>
    <mergeCell ref="AL31360:AM31360"/>
    <mergeCell ref="AJ31401:AM31401"/>
    <mergeCell ref="AJ31402:AK31402"/>
    <mergeCell ref="AL31402:AM31402"/>
    <mergeCell ref="AJ31403:AM31403"/>
    <mergeCell ref="AJ31404:AK31404"/>
    <mergeCell ref="AL31404:AM31404"/>
    <mergeCell ref="AJ31397:AM31397"/>
    <mergeCell ref="AJ31398:AK31398"/>
    <mergeCell ref="AL31398:AM31398"/>
    <mergeCell ref="AJ31399:AM31399"/>
    <mergeCell ref="AJ31400:AK31400"/>
    <mergeCell ref="AL31400:AM31400"/>
    <mergeCell ref="AJ31393:AM31393"/>
    <mergeCell ref="AJ31394:AK31394"/>
    <mergeCell ref="AL31394:AM31394"/>
    <mergeCell ref="AJ31395:AM31395"/>
    <mergeCell ref="AJ31396:AK31396"/>
    <mergeCell ref="AL31396:AM31396"/>
    <mergeCell ref="AJ31389:AM31389"/>
    <mergeCell ref="AJ31390:AK31390"/>
    <mergeCell ref="AL31390:AM31390"/>
    <mergeCell ref="AJ31391:AM31391"/>
    <mergeCell ref="AJ31392:AK31392"/>
    <mergeCell ref="AL31392:AM31392"/>
    <mergeCell ref="AJ31385:AM31385"/>
    <mergeCell ref="AJ31386:AK31386"/>
    <mergeCell ref="AL31386:AM31386"/>
    <mergeCell ref="AJ31387:AM31387"/>
    <mergeCell ref="AJ31388:AK31388"/>
    <mergeCell ref="AL31388:AM31388"/>
    <mergeCell ref="AJ31381:AM31381"/>
    <mergeCell ref="AJ31382:AK31382"/>
    <mergeCell ref="AL31382:AM31382"/>
    <mergeCell ref="AJ31383:AM31383"/>
    <mergeCell ref="AJ31384:AK31384"/>
    <mergeCell ref="AL31384:AM31384"/>
    <mergeCell ref="AJ31425:AM31425"/>
    <mergeCell ref="AJ31426:AK31426"/>
    <mergeCell ref="AL31426:AM31426"/>
    <mergeCell ref="AJ31427:AM31427"/>
    <mergeCell ref="AJ31428:AK31428"/>
    <mergeCell ref="AL31428:AM31428"/>
    <mergeCell ref="AJ31421:AM31421"/>
    <mergeCell ref="AJ31422:AK31422"/>
    <mergeCell ref="AL31422:AM31422"/>
    <mergeCell ref="AJ31423:AM31423"/>
    <mergeCell ref="AJ31424:AK31424"/>
    <mergeCell ref="AL31424:AM31424"/>
    <mergeCell ref="AJ31417:AM31417"/>
    <mergeCell ref="AJ31418:AK31418"/>
    <mergeCell ref="AL31418:AM31418"/>
    <mergeCell ref="AJ31419:AM31419"/>
    <mergeCell ref="AJ31420:AK31420"/>
    <mergeCell ref="AL31420:AM31420"/>
    <mergeCell ref="AJ31413:AM31413"/>
    <mergeCell ref="AJ31414:AK31414"/>
    <mergeCell ref="AL31414:AM31414"/>
    <mergeCell ref="AJ31415:AM31415"/>
    <mergeCell ref="AJ31416:AK31416"/>
    <mergeCell ref="AL31416:AM31416"/>
    <mergeCell ref="AJ31409:AM31409"/>
    <mergeCell ref="AJ31410:AK31410"/>
    <mergeCell ref="AL31410:AM31410"/>
    <mergeCell ref="AJ31411:AM31411"/>
    <mergeCell ref="AJ31412:AK31412"/>
    <mergeCell ref="AL31412:AM31412"/>
    <mergeCell ref="AJ31405:AM31405"/>
    <mergeCell ref="AJ31406:AK31406"/>
    <mergeCell ref="AL31406:AM31406"/>
    <mergeCell ref="AJ31407:AM31407"/>
    <mergeCell ref="AJ31408:AK31408"/>
    <mergeCell ref="AL31408:AM31408"/>
    <mergeCell ref="AJ31449:AM31449"/>
    <mergeCell ref="AJ31450:AK31450"/>
    <mergeCell ref="AL31450:AM31450"/>
    <mergeCell ref="AJ31451:AM31451"/>
    <mergeCell ref="AJ31452:AK31452"/>
    <mergeCell ref="AL31452:AM31452"/>
    <mergeCell ref="AJ31445:AM31445"/>
    <mergeCell ref="AJ31446:AK31446"/>
    <mergeCell ref="AL31446:AM31446"/>
    <mergeCell ref="AJ31447:AM31447"/>
    <mergeCell ref="AJ31448:AK31448"/>
    <mergeCell ref="AL31448:AM31448"/>
    <mergeCell ref="AJ31441:AM31441"/>
    <mergeCell ref="AJ31442:AK31442"/>
    <mergeCell ref="AL31442:AM31442"/>
    <mergeCell ref="AJ31443:AM31443"/>
    <mergeCell ref="AJ31444:AK31444"/>
    <mergeCell ref="AL31444:AM31444"/>
    <mergeCell ref="AJ31437:AM31437"/>
    <mergeCell ref="AJ31438:AK31438"/>
    <mergeCell ref="AL31438:AM31438"/>
    <mergeCell ref="AJ31439:AM31439"/>
    <mergeCell ref="AJ31440:AK31440"/>
    <mergeCell ref="AL31440:AM31440"/>
    <mergeCell ref="AJ31433:AM31433"/>
    <mergeCell ref="AJ31434:AK31434"/>
    <mergeCell ref="AL31434:AM31434"/>
    <mergeCell ref="AJ31435:AM31435"/>
    <mergeCell ref="AJ31436:AK31436"/>
    <mergeCell ref="AL31436:AM31436"/>
    <mergeCell ref="AJ31429:AM31429"/>
    <mergeCell ref="AJ31430:AK31430"/>
    <mergeCell ref="AL31430:AM31430"/>
    <mergeCell ref="AJ31431:AM31431"/>
    <mergeCell ref="AJ31432:AK31432"/>
    <mergeCell ref="AL31432:AM31432"/>
    <mergeCell ref="AJ31473:AM31473"/>
    <mergeCell ref="AJ31474:AK31474"/>
    <mergeCell ref="AL31474:AM31474"/>
    <mergeCell ref="AJ31475:AM31475"/>
    <mergeCell ref="AJ31476:AK31476"/>
    <mergeCell ref="AL31476:AM31476"/>
    <mergeCell ref="AJ31469:AM31469"/>
    <mergeCell ref="AJ31470:AK31470"/>
    <mergeCell ref="AL31470:AM31470"/>
    <mergeCell ref="AJ31471:AM31471"/>
    <mergeCell ref="AJ31472:AK31472"/>
    <mergeCell ref="AL31472:AM31472"/>
    <mergeCell ref="AJ31465:AM31465"/>
    <mergeCell ref="AJ31466:AK31466"/>
    <mergeCell ref="AL31466:AM31466"/>
    <mergeCell ref="AJ31467:AM31467"/>
    <mergeCell ref="AJ31468:AK31468"/>
    <mergeCell ref="AL31468:AM31468"/>
    <mergeCell ref="AJ31461:AM31461"/>
    <mergeCell ref="AJ31462:AK31462"/>
    <mergeCell ref="AL31462:AM31462"/>
    <mergeCell ref="AJ31463:AM31463"/>
    <mergeCell ref="AJ31464:AK31464"/>
    <mergeCell ref="AL31464:AM31464"/>
    <mergeCell ref="AJ31457:AM31457"/>
    <mergeCell ref="AJ31458:AK31458"/>
    <mergeCell ref="AL31458:AM31458"/>
    <mergeCell ref="AJ31459:AM31459"/>
    <mergeCell ref="AJ31460:AK31460"/>
    <mergeCell ref="AL31460:AM31460"/>
    <mergeCell ref="AJ31453:AM31453"/>
    <mergeCell ref="AJ31454:AK31454"/>
    <mergeCell ref="AL31454:AM31454"/>
    <mergeCell ref="AJ31455:AM31455"/>
    <mergeCell ref="AJ31456:AK31456"/>
    <mergeCell ref="AL31456:AM31456"/>
    <mergeCell ref="AJ31497:AM31497"/>
    <mergeCell ref="AJ31498:AK31498"/>
    <mergeCell ref="AL31498:AM31498"/>
    <mergeCell ref="AJ31499:AM31499"/>
    <mergeCell ref="AJ31500:AK31500"/>
    <mergeCell ref="AL31500:AM31500"/>
    <mergeCell ref="AJ31493:AM31493"/>
    <mergeCell ref="AJ31494:AK31494"/>
    <mergeCell ref="AL31494:AM31494"/>
    <mergeCell ref="AJ31495:AM31495"/>
    <mergeCell ref="AJ31496:AK31496"/>
    <mergeCell ref="AL31496:AM31496"/>
    <mergeCell ref="AJ31489:AM31489"/>
    <mergeCell ref="AJ31490:AK31490"/>
    <mergeCell ref="AL31490:AM31490"/>
    <mergeCell ref="AJ31491:AM31491"/>
    <mergeCell ref="AJ31492:AK31492"/>
    <mergeCell ref="AL31492:AM31492"/>
    <mergeCell ref="AJ31485:AM31485"/>
    <mergeCell ref="AJ31486:AK31486"/>
    <mergeCell ref="AL31486:AM31486"/>
    <mergeCell ref="AJ31487:AM31487"/>
    <mergeCell ref="AJ31488:AK31488"/>
    <mergeCell ref="AL31488:AM31488"/>
    <mergeCell ref="AJ31481:AM31481"/>
    <mergeCell ref="AJ31482:AK31482"/>
    <mergeCell ref="AL31482:AM31482"/>
    <mergeCell ref="AJ31483:AM31483"/>
    <mergeCell ref="AJ31484:AK31484"/>
    <mergeCell ref="AL31484:AM31484"/>
    <mergeCell ref="AJ31477:AM31477"/>
    <mergeCell ref="AJ31478:AK31478"/>
    <mergeCell ref="AL31478:AM31478"/>
    <mergeCell ref="AJ31479:AM31479"/>
    <mergeCell ref="AJ31480:AK31480"/>
    <mergeCell ref="AL31480:AM31480"/>
    <mergeCell ref="AJ31521:AM31521"/>
    <mergeCell ref="AJ31522:AK31522"/>
    <mergeCell ref="AL31522:AM31522"/>
    <mergeCell ref="AJ31523:AM31523"/>
    <mergeCell ref="AJ31524:AK31524"/>
    <mergeCell ref="AL31524:AM31524"/>
    <mergeCell ref="AJ31517:AM31517"/>
    <mergeCell ref="AJ31518:AK31518"/>
    <mergeCell ref="AL31518:AM31518"/>
    <mergeCell ref="AJ31519:AM31519"/>
    <mergeCell ref="AJ31520:AK31520"/>
    <mergeCell ref="AL31520:AM31520"/>
    <mergeCell ref="AJ31513:AM31513"/>
    <mergeCell ref="AJ31514:AK31514"/>
    <mergeCell ref="AL31514:AM31514"/>
    <mergeCell ref="AJ31515:AM31515"/>
    <mergeCell ref="AJ31516:AK31516"/>
    <mergeCell ref="AL31516:AM31516"/>
    <mergeCell ref="AJ31509:AM31509"/>
    <mergeCell ref="AJ31510:AK31510"/>
    <mergeCell ref="AL31510:AM31510"/>
    <mergeCell ref="AJ31511:AM31511"/>
    <mergeCell ref="AJ31512:AK31512"/>
    <mergeCell ref="AL31512:AM31512"/>
    <mergeCell ref="AJ31505:AM31505"/>
    <mergeCell ref="AJ31506:AK31506"/>
    <mergeCell ref="AL31506:AM31506"/>
    <mergeCell ref="AJ31507:AM31507"/>
    <mergeCell ref="AJ31508:AK31508"/>
    <mergeCell ref="AL31508:AM31508"/>
    <mergeCell ref="AJ31501:AM31501"/>
    <mergeCell ref="AJ31502:AK31502"/>
    <mergeCell ref="AL31502:AM31502"/>
    <mergeCell ref="AJ31503:AM31503"/>
    <mergeCell ref="AJ31504:AK31504"/>
    <mergeCell ref="AL31504:AM31504"/>
    <mergeCell ref="AJ31545:AM31545"/>
    <mergeCell ref="AJ31546:AK31546"/>
    <mergeCell ref="AL31546:AM31546"/>
    <mergeCell ref="AJ31547:AM31547"/>
    <mergeCell ref="AJ31548:AK31548"/>
    <mergeCell ref="AL31548:AM31548"/>
    <mergeCell ref="AJ31541:AM31541"/>
    <mergeCell ref="AJ31542:AK31542"/>
    <mergeCell ref="AL31542:AM31542"/>
    <mergeCell ref="AJ31543:AM31543"/>
    <mergeCell ref="AJ31544:AK31544"/>
    <mergeCell ref="AL31544:AM31544"/>
    <mergeCell ref="AJ31537:AM31537"/>
    <mergeCell ref="AJ31538:AK31538"/>
    <mergeCell ref="AL31538:AM31538"/>
    <mergeCell ref="AJ31539:AM31539"/>
    <mergeCell ref="AJ31540:AK31540"/>
    <mergeCell ref="AL31540:AM31540"/>
    <mergeCell ref="AJ31533:AM31533"/>
    <mergeCell ref="AJ31534:AK31534"/>
    <mergeCell ref="AL31534:AM31534"/>
    <mergeCell ref="AJ31535:AM31535"/>
    <mergeCell ref="AJ31536:AK31536"/>
    <mergeCell ref="AL31536:AM31536"/>
    <mergeCell ref="AJ31529:AM31529"/>
    <mergeCell ref="AJ31530:AK31530"/>
    <mergeCell ref="AL31530:AM31530"/>
    <mergeCell ref="AJ31531:AM31531"/>
    <mergeCell ref="AJ31532:AK31532"/>
    <mergeCell ref="AL31532:AM31532"/>
    <mergeCell ref="AJ31525:AM31525"/>
    <mergeCell ref="AJ31526:AK31526"/>
    <mergeCell ref="AL31526:AM31526"/>
    <mergeCell ref="AJ31527:AM31527"/>
    <mergeCell ref="AJ31528:AK31528"/>
    <mergeCell ref="AL31528:AM31528"/>
    <mergeCell ref="AJ31569:AM31569"/>
    <mergeCell ref="AJ31570:AK31570"/>
    <mergeCell ref="AL31570:AM31570"/>
    <mergeCell ref="AJ31571:AM31571"/>
    <mergeCell ref="AJ31572:AK31572"/>
    <mergeCell ref="AL31572:AM31572"/>
    <mergeCell ref="AJ31565:AM31565"/>
    <mergeCell ref="AJ31566:AK31566"/>
    <mergeCell ref="AL31566:AM31566"/>
    <mergeCell ref="AJ31567:AM31567"/>
    <mergeCell ref="AJ31568:AK31568"/>
    <mergeCell ref="AL31568:AM31568"/>
    <mergeCell ref="AJ31561:AM31561"/>
    <mergeCell ref="AJ31562:AK31562"/>
    <mergeCell ref="AL31562:AM31562"/>
    <mergeCell ref="AJ31563:AM31563"/>
    <mergeCell ref="AJ31564:AK31564"/>
    <mergeCell ref="AL31564:AM31564"/>
    <mergeCell ref="AJ31557:AM31557"/>
    <mergeCell ref="AJ31558:AK31558"/>
    <mergeCell ref="AL31558:AM31558"/>
    <mergeCell ref="AJ31559:AM31559"/>
    <mergeCell ref="AJ31560:AK31560"/>
    <mergeCell ref="AL31560:AM31560"/>
    <mergeCell ref="AJ31553:AM31553"/>
    <mergeCell ref="AJ31554:AK31554"/>
    <mergeCell ref="AL31554:AM31554"/>
    <mergeCell ref="AJ31555:AM31555"/>
    <mergeCell ref="AJ31556:AK31556"/>
    <mergeCell ref="AL31556:AM31556"/>
    <mergeCell ref="AJ31549:AM31549"/>
    <mergeCell ref="AJ31550:AK31550"/>
    <mergeCell ref="AL31550:AM31550"/>
    <mergeCell ref="AJ31551:AM31551"/>
    <mergeCell ref="AJ31552:AK31552"/>
    <mergeCell ref="AL31552:AM31552"/>
    <mergeCell ref="AJ31593:AM31593"/>
    <mergeCell ref="AJ31594:AK31594"/>
    <mergeCell ref="AL31594:AM31594"/>
    <mergeCell ref="AJ31595:AM31595"/>
    <mergeCell ref="AJ31596:AK31596"/>
    <mergeCell ref="AL31596:AM31596"/>
    <mergeCell ref="AJ31589:AM31589"/>
    <mergeCell ref="AJ31590:AK31590"/>
    <mergeCell ref="AL31590:AM31590"/>
    <mergeCell ref="AJ31591:AM31591"/>
    <mergeCell ref="AJ31592:AK31592"/>
    <mergeCell ref="AL31592:AM31592"/>
    <mergeCell ref="AJ31585:AM31585"/>
    <mergeCell ref="AJ31586:AK31586"/>
    <mergeCell ref="AL31586:AM31586"/>
    <mergeCell ref="AJ31587:AM31587"/>
    <mergeCell ref="AJ31588:AK31588"/>
    <mergeCell ref="AL31588:AM31588"/>
    <mergeCell ref="AJ31581:AM31581"/>
    <mergeCell ref="AJ31582:AK31582"/>
    <mergeCell ref="AL31582:AM31582"/>
    <mergeCell ref="AJ31583:AM31583"/>
    <mergeCell ref="AJ31584:AK31584"/>
    <mergeCell ref="AL31584:AM31584"/>
    <mergeCell ref="AJ31577:AM31577"/>
    <mergeCell ref="AJ31578:AK31578"/>
    <mergeCell ref="AL31578:AM31578"/>
    <mergeCell ref="AJ31579:AM31579"/>
    <mergeCell ref="AJ31580:AK31580"/>
    <mergeCell ref="AL31580:AM31580"/>
    <mergeCell ref="AJ31573:AM31573"/>
    <mergeCell ref="AJ31574:AK31574"/>
    <mergeCell ref="AL31574:AM31574"/>
    <mergeCell ref="AJ31575:AM31575"/>
    <mergeCell ref="AJ31576:AK31576"/>
    <mergeCell ref="AL31576:AM31576"/>
    <mergeCell ref="AJ31617:AM31617"/>
    <mergeCell ref="AJ31618:AK31618"/>
    <mergeCell ref="AL31618:AM31618"/>
    <mergeCell ref="AJ31619:AM31619"/>
    <mergeCell ref="AJ31620:AK31620"/>
    <mergeCell ref="AL31620:AM31620"/>
    <mergeCell ref="AJ31613:AM31613"/>
    <mergeCell ref="AJ31614:AK31614"/>
    <mergeCell ref="AL31614:AM31614"/>
    <mergeCell ref="AJ31615:AM31615"/>
    <mergeCell ref="AJ31616:AK31616"/>
    <mergeCell ref="AL31616:AM31616"/>
    <mergeCell ref="AJ31609:AM31609"/>
    <mergeCell ref="AJ31610:AK31610"/>
    <mergeCell ref="AL31610:AM31610"/>
    <mergeCell ref="AJ31611:AM31611"/>
    <mergeCell ref="AJ31612:AK31612"/>
    <mergeCell ref="AL31612:AM31612"/>
    <mergeCell ref="AJ31605:AM31605"/>
    <mergeCell ref="AJ31606:AK31606"/>
    <mergeCell ref="AL31606:AM31606"/>
    <mergeCell ref="AJ31607:AM31607"/>
    <mergeCell ref="AJ31608:AK31608"/>
    <mergeCell ref="AL31608:AM31608"/>
    <mergeCell ref="AJ31601:AM31601"/>
    <mergeCell ref="AJ31602:AK31602"/>
    <mergeCell ref="AL31602:AM31602"/>
    <mergeCell ref="AJ31603:AM31603"/>
    <mergeCell ref="AJ31604:AK31604"/>
    <mergeCell ref="AL31604:AM31604"/>
    <mergeCell ref="AJ31597:AM31597"/>
    <mergeCell ref="AJ31598:AK31598"/>
    <mergeCell ref="AL31598:AM31598"/>
    <mergeCell ref="AJ31599:AM31599"/>
    <mergeCell ref="AJ31600:AK31600"/>
    <mergeCell ref="AL31600:AM31600"/>
    <mergeCell ref="AJ31641:AM31641"/>
    <mergeCell ref="AJ31642:AK31642"/>
    <mergeCell ref="AL31642:AM31642"/>
    <mergeCell ref="AJ31643:AM31643"/>
    <mergeCell ref="AJ31644:AK31644"/>
    <mergeCell ref="AL31644:AM31644"/>
    <mergeCell ref="AJ31637:AM31637"/>
    <mergeCell ref="AJ31638:AK31638"/>
    <mergeCell ref="AL31638:AM31638"/>
    <mergeCell ref="AJ31639:AM31639"/>
    <mergeCell ref="AJ31640:AK31640"/>
    <mergeCell ref="AL31640:AM31640"/>
    <mergeCell ref="AJ31633:AM31633"/>
    <mergeCell ref="AJ31634:AK31634"/>
    <mergeCell ref="AL31634:AM31634"/>
    <mergeCell ref="AJ31635:AM31635"/>
    <mergeCell ref="AJ31636:AK31636"/>
    <mergeCell ref="AL31636:AM31636"/>
    <mergeCell ref="AJ31629:AM31629"/>
    <mergeCell ref="AJ31630:AK31630"/>
    <mergeCell ref="AL31630:AM31630"/>
    <mergeCell ref="AJ31631:AM31631"/>
    <mergeCell ref="AJ31632:AK31632"/>
    <mergeCell ref="AL31632:AM31632"/>
    <mergeCell ref="AJ31625:AM31625"/>
    <mergeCell ref="AJ31626:AK31626"/>
    <mergeCell ref="AL31626:AM31626"/>
    <mergeCell ref="AJ31627:AM31627"/>
    <mergeCell ref="AJ31628:AK31628"/>
    <mergeCell ref="AL31628:AM31628"/>
    <mergeCell ref="AJ31621:AM31621"/>
    <mergeCell ref="AJ31622:AK31622"/>
    <mergeCell ref="AL31622:AM31622"/>
    <mergeCell ref="AJ31623:AM31623"/>
    <mergeCell ref="AJ31624:AK31624"/>
    <mergeCell ref="AL31624:AM31624"/>
    <mergeCell ref="AJ31665:AM31665"/>
    <mergeCell ref="AJ31666:AK31666"/>
    <mergeCell ref="AL31666:AM31666"/>
    <mergeCell ref="AJ31667:AM31667"/>
    <mergeCell ref="AJ31668:AK31668"/>
    <mergeCell ref="AL31668:AM31668"/>
    <mergeCell ref="AJ31661:AM31661"/>
    <mergeCell ref="AJ31662:AK31662"/>
    <mergeCell ref="AL31662:AM31662"/>
    <mergeCell ref="AJ31663:AM31663"/>
    <mergeCell ref="AJ31664:AK31664"/>
    <mergeCell ref="AL31664:AM31664"/>
    <mergeCell ref="AJ31657:AM31657"/>
    <mergeCell ref="AJ31658:AK31658"/>
    <mergeCell ref="AL31658:AM31658"/>
    <mergeCell ref="AJ31659:AM31659"/>
    <mergeCell ref="AJ31660:AK31660"/>
    <mergeCell ref="AL31660:AM31660"/>
    <mergeCell ref="AJ31653:AM31653"/>
    <mergeCell ref="AJ31654:AK31654"/>
    <mergeCell ref="AL31654:AM31654"/>
    <mergeCell ref="AJ31655:AM31655"/>
    <mergeCell ref="AJ31656:AK31656"/>
    <mergeCell ref="AL31656:AM31656"/>
    <mergeCell ref="AJ31649:AM31649"/>
    <mergeCell ref="AJ31650:AK31650"/>
    <mergeCell ref="AL31650:AM31650"/>
    <mergeCell ref="AJ31651:AM31651"/>
    <mergeCell ref="AJ31652:AK31652"/>
    <mergeCell ref="AL31652:AM31652"/>
    <mergeCell ref="AJ31645:AM31645"/>
    <mergeCell ref="AJ31646:AK31646"/>
    <mergeCell ref="AL31646:AM31646"/>
    <mergeCell ref="AJ31647:AM31647"/>
    <mergeCell ref="AJ31648:AK31648"/>
    <mergeCell ref="AL31648:AM31648"/>
    <mergeCell ref="AJ31689:AM31689"/>
    <mergeCell ref="AJ31690:AK31690"/>
    <mergeCell ref="AL31690:AM31690"/>
    <mergeCell ref="AJ31691:AM31691"/>
    <mergeCell ref="AJ31692:AK31692"/>
    <mergeCell ref="AL31692:AM31692"/>
    <mergeCell ref="AJ31685:AM31685"/>
    <mergeCell ref="AJ31686:AK31686"/>
    <mergeCell ref="AL31686:AM31686"/>
    <mergeCell ref="AJ31687:AM31687"/>
    <mergeCell ref="AJ31688:AK31688"/>
    <mergeCell ref="AL31688:AM31688"/>
    <mergeCell ref="AJ31681:AM31681"/>
    <mergeCell ref="AJ31682:AK31682"/>
    <mergeCell ref="AL31682:AM31682"/>
    <mergeCell ref="AJ31683:AM31683"/>
    <mergeCell ref="AJ31684:AK31684"/>
    <mergeCell ref="AL31684:AM31684"/>
    <mergeCell ref="AJ31677:AM31677"/>
    <mergeCell ref="AJ31678:AK31678"/>
    <mergeCell ref="AL31678:AM31678"/>
    <mergeCell ref="AJ31679:AM31679"/>
    <mergeCell ref="AJ31680:AK31680"/>
    <mergeCell ref="AL31680:AM31680"/>
    <mergeCell ref="AJ31673:AM31673"/>
    <mergeCell ref="AJ31674:AK31674"/>
    <mergeCell ref="AL31674:AM31674"/>
    <mergeCell ref="AJ31675:AM31675"/>
    <mergeCell ref="AJ31676:AK31676"/>
    <mergeCell ref="AL31676:AM31676"/>
    <mergeCell ref="AJ31669:AM31669"/>
    <mergeCell ref="AJ31670:AK31670"/>
    <mergeCell ref="AL31670:AM31670"/>
    <mergeCell ref="AJ31671:AM31671"/>
    <mergeCell ref="AJ31672:AK31672"/>
    <mergeCell ref="AL31672:AM31672"/>
    <mergeCell ref="AJ31713:AM31713"/>
    <mergeCell ref="AJ31714:AK31714"/>
    <mergeCell ref="AL31714:AM31714"/>
    <mergeCell ref="AJ31715:AM31715"/>
    <mergeCell ref="AJ31716:AK31716"/>
    <mergeCell ref="AL31716:AM31716"/>
    <mergeCell ref="AJ31709:AM31709"/>
    <mergeCell ref="AJ31710:AK31710"/>
    <mergeCell ref="AL31710:AM31710"/>
    <mergeCell ref="AJ31711:AM31711"/>
    <mergeCell ref="AJ31712:AK31712"/>
    <mergeCell ref="AL31712:AM31712"/>
    <mergeCell ref="AJ31705:AM31705"/>
    <mergeCell ref="AJ31706:AK31706"/>
    <mergeCell ref="AL31706:AM31706"/>
    <mergeCell ref="AJ31707:AM31707"/>
    <mergeCell ref="AJ31708:AK31708"/>
    <mergeCell ref="AL31708:AM31708"/>
    <mergeCell ref="AJ31701:AM31701"/>
    <mergeCell ref="AJ31702:AK31702"/>
    <mergeCell ref="AL31702:AM31702"/>
    <mergeCell ref="AJ31703:AM31703"/>
    <mergeCell ref="AJ31704:AK31704"/>
    <mergeCell ref="AL31704:AM31704"/>
    <mergeCell ref="AJ31697:AM31697"/>
    <mergeCell ref="AJ31698:AK31698"/>
    <mergeCell ref="AL31698:AM31698"/>
    <mergeCell ref="AJ31699:AM31699"/>
    <mergeCell ref="AJ31700:AK31700"/>
    <mergeCell ref="AL31700:AM31700"/>
    <mergeCell ref="AJ31693:AM31693"/>
    <mergeCell ref="AJ31694:AK31694"/>
    <mergeCell ref="AL31694:AM31694"/>
    <mergeCell ref="AJ31695:AM31695"/>
    <mergeCell ref="AJ31696:AK31696"/>
    <mergeCell ref="AL31696:AM31696"/>
    <mergeCell ref="AJ31737:AM31737"/>
    <mergeCell ref="AJ31738:AK31738"/>
    <mergeCell ref="AL31738:AM31738"/>
    <mergeCell ref="AJ31739:AM31739"/>
    <mergeCell ref="AJ31740:AK31740"/>
    <mergeCell ref="AL31740:AM31740"/>
    <mergeCell ref="AJ31733:AM31733"/>
    <mergeCell ref="AJ31734:AK31734"/>
    <mergeCell ref="AL31734:AM31734"/>
    <mergeCell ref="AJ31735:AM31735"/>
    <mergeCell ref="AJ31736:AK31736"/>
    <mergeCell ref="AL31736:AM31736"/>
    <mergeCell ref="AJ31729:AM31729"/>
    <mergeCell ref="AJ31730:AK31730"/>
    <mergeCell ref="AL31730:AM31730"/>
    <mergeCell ref="AJ31731:AM31731"/>
    <mergeCell ref="AJ31732:AK31732"/>
    <mergeCell ref="AL31732:AM31732"/>
    <mergeCell ref="AJ31725:AM31725"/>
    <mergeCell ref="AJ31726:AK31726"/>
    <mergeCell ref="AL31726:AM31726"/>
    <mergeCell ref="AJ31727:AM31727"/>
    <mergeCell ref="AJ31728:AK31728"/>
    <mergeCell ref="AL31728:AM31728"/>
    <mergeCell ref="AJ31721:AM31721"/>
    <mergeCell ref="AJ31722:AK31722"/>
    <mergeCell ref="AL31722:AM31722"/>
    <mergeCell ref="AJ31723:AM31723"/>
    <mergeCell ref="AJ31724:AK31724"/>
    <mergeCell ref="AL31724:AM31724"/>
    <mergeCell ref="AJ31717:AM31717"/>
    <mergeCell ref="AJ31718:AK31718"/>
    <mergeCell ref="AL31718:AM31718"/>
    <mergeCell ref="AJ31719:AM31719"/>
    <mergeCell ref="AJ31720:AK31720"/>
    <mergeCell ref="AL31720:AM31720"/>
    <mergeCell ref="AJ31761:AM31761"/>
    <mergeCell ref="AJ31762:AK31762"/>
    <mergeCell ref="AL31762:AM31762"/>
    <mergeCell ref="AJ31763:AM31763"/>
    <mergeCell ref="AJ31764:AK31764"/>
    <mergeCell ref="AL31764:AM31764"/>
    <mergeCell ref="AJ31757:AM31757"/>
    <mergeCell ref="AJ31758:AK31758"/>
    <mergeCell ref="AL31758:AM31758"/>
    <mergeCell ref="AJ31759:AM31759"/>
    <mergeCell ref="AJ31760:AK31760"/>
    <mergeCell ref="AL31760:AM31760"/>
    <mergeCell ref="AJ31753:AM31753"/>
    <mergeCell ref="AJ31754:AK31754"/>
    <mergeCell ref="AL31754:AM31754"/>
    <mergeCell ref="AJ31755:AM31755"/>
    <mergeCell ref="AJ31756:AK31756"/>
    <mergeCell ref="AL31756:AM31756"/>
    <mergeCell ref="AJ31749:AM31749"/>
    <mergeCell ref="AJ31750:AK31750"/>
    <mergeCell ref="AL31750:AM31750"/>
    <mergeCell ref="AJ31751:AM31751"/>
    <mergeCell ref="AJ31752:AK31752"/>
    <mergeCell ref="AL31752:AM31752"/>
    <mergeCell ref="AJ31745:AM31745"/>
    <mergeCell ref="AJ31746:AK31746"/>
    <mergeCell ref="AL31746:AM31746"/>
    <mergeCell ref="AJ31747:AM31747"/>
    <mergeCell ref="AJ31748:AK31748"/>
    <mergeCell ref="AL31748:AM31748"/>
    <mergeCell ref="AJ31741:AM31741"/>
    <mergeCell ref="AJ31742:AK31742"/>
    <mergeCell ref="AL31742:AM31742"/>
    <mergeCell ref="AJ31743:AM31743"/>
    <mergeCell ref="AJ31744:AK31744"/>
    <mergeCell ref="AL31744:AM31744"/>
    <mergeCell ref="AJ31785:AM31785"/>
    <mergeCell ref="AJ31786:AK31786"/>
    <mergeCell ref="AL31786:AM31786"/>
    <mergeCell ref="AJ31787:AM31787"/>
    <mergeCell ref="AJ31788:AK31788"/>
    <mergeCell ref="AL31788:AM31788"/>
    <mergeCell ref="AJ31781:AM31781"/>
    <mergeCell ref="AJ31782:AK31782"/>
    <mergeCell ref="AL31782:AM31782"/>
    <mergeCell ref="AJ31783:AM31783"/>
    <mergeCell ref="AJ31784:AK31784"/>
    <mergeCell ref="AL31784:AM31784"/>
    <mergeCell ref="AJ31777:AM31777"/>
    <mergeCell ref="AJ31778:AK31778"/>
    <mergeCell ref="AL31778:AM31778"/>
    <mergeCell ref="AJ31779:AM31779"/>
    <mergeCell ref="AJ31780:AK31780"/>
    <mergeCell ref="AL31780:AM31780"/>
    <mergeCell ref="AJ31773:AM31773"/>
    <mergeCell ref="AJ31774:AK31774"/>
    <mergeCell ref="AL31774:AM31774"/>
    <mergeCell ref="AJ31775:AM31775"/>
    <mergeCell ref="AJ31776:AK31776"/>
    <mergeCell ref="AL31776:AM31776"/>
    <mergeCell ref="AJ31769:AM31769"/>
    <mergeCell ref="AJ31770:AK31770"/>
    <mergeCell ref="AL31770:AM31770"/>
    <mergeCell ref="AJ31771:AM31771"/>
    <mergeCell ref="AJ31772:AK31772"/>
    <mergeCell ref="AL31772:AM31772"/>
    <mergeCell ref="AJ31765:AM31765"/>
    <mergeCell ref="AJ31766:AK31766"/>
    <mergeCell ref="AL31766:AM31766"/>
    <mergeCell ref="AJ31767:AM31767"/>
    <mergeCell ref="AJ31768:AK31768"/>
    <mergeCell ref="AL31768:AM31768"/>
    <mergeCell ref="AJ31809:AM31809"/>
    <mergeCell ref="AJ31810:AK31810"/>
    <mergeCell ref="AL31810:AM31810"/>
    <mergeCell ref="AJ31811:AM31811"/>
    <mergeCell ref="AJ31812:AK31812"/>
    <mergeCell ref="AL31812:AM31812"/>
    <mergeCell ref="AJ31805:AM31805"/>
    <mergeCell ref="AJ31806:AK31806"/>
    <mergeCell ref="AL31806:AM31806"/>
    <mergeCell ref="AJ31807:AM31807"/>
    <mergeCell ref="AJ31808:AK31808"/>
    <mergeCell ref="AL31808:AM31808"/>
    <mergeCell ref="AJ31801:AM31801"/>
    <mergeCell ref="AJ31802:AK31802"/>
    <mergeCell ref="AL31802:AM31802"/>
    <mergeCell ref="AJ31803:AM31803"/>
    <mergeCell ref="AJ31804:AK31804"/>
    <mergeCell ref="AL31804:AM31804"/>
    <mergeCell ref="AJ31797:AM31797"/>
    <mergeCell ref="AJ31798:AK31798"/>
    <mergeCell ref="AL31798:AM31798"/>
    <mergeCell ref="AJ31799:AM31799"/>
    <mergeCell ref="AJ31800:AK31800"/>
    <mergeCell ref="AL31800:AM31800"/>
    <mergeCell ref="AJ31793:AM31793"/>
    <mergeCell ref="AJ31794:AK31794"/>
    <mergeCell ref="AL31794:AM31794"/>
    <mergeCell ref="AJ31795:AM31795"/>
    <mergeCell ref="AJ31796:AK31796"/>
    <mergeCell ref="AL31796:AM31796"/>
    <mergeCell ref="AJ31789:AM31789"/>
    <mergeCell ref="AJ31790:AK31790"/>
    <mergeCell ref="AL31790:AM31790"/>
    <mergeCell ref="AJ31791:AM31791"/>
    <mergeCell ref="AJ31792:AK31792"/>
    <mergeCell ref="AL31792:AM31792"/>
    <mergeCell ref="AJ31833:AM31833"/>
    <mergeCell ref="AJ31834:AK31834"/>
    <mergeCell ref="AL31834:AM31834"/>
    <mergeCell ref="AJ31835:AM31835"/>
    <mergeCell ref="AJ31836:AK31836"/>
    <mergeCell ref="AL31836:AM31836"/>
    <mergeCell ref="AJ31829:AM31829"/>
    <mergeCell ref="AJ31830:AK31830"/>
    <mergeCell ref="AL31830:AM31830"/>
    <mergeCell ref="AJ31831:AM31831"/>
    <mergeCell ref="AJ31832:AK31832"/>
    <mergeCell ref="AL31832:AM31832"/>
    <mergeCell ref="AJ31825:AM31825"/>
    <mergeCell ref="AJ31826:AK31826"/>
    <mergeCell ref="AL31826:AM31826"/>
    <mergeCell ref="AJ31827:AM31827"/>
    <mergeCell ref="AJ31828:AK31828"/>
    <mergeCell ref="AL31828:AM31828"/>
    <mergeCell ref="AJ31821:AM31821"/>
    <mergeCell ref="AJ31822:AK31822"/>
    <mergeCell ref="AL31822:AM31822"/>
    <mergeCell ref="AJ31823:AM31823"/>
    <mergeCell ref="AJ31824:AK31824"/>
    <mergeCell ref="AL31824:AM31824"/>
    <mergeCell ref="AJ31817:AM31817"/>
    <mergeCell ref="AJ31818:AK31818"/>
    <mergeCell ref="AL31818:AM31818"/>
    <mergeCell ref="AJ31819:AM31819"/>
    <mergeCell ref="AJ31820:AK31820"/>
    <mergeCell ref="AL31820:AM31820"/>
    <mergeCell ref="AJ31813:AM31813"/>
    <mergeCell ref="AJ31814:AK31814"/>
    <mergeCell ref="AL31814:AM31814"/>
    <mergeCell ref="AJ31815:AM31815"/>
    <mergeCell ref="AJ31816:AK31816"/>
    <mergeCell ref="AL31816:AM31816"/>
    <mergeCell ref="AJ31857:AM31857"/>
    <mergeCell ref="AJ31858:AK31858"/>
    <mergeCell ref="AL31858:AM31858"/>
    <mergeCell ref="AJ31859:AM31859"/>
    <mergeCell ref="AJ31860:AK31860"/>
    <mergeCell ref="AL31860:AM31860"/>
    <mergeCell ref="AJ31853:AM31853"/>
    <mergeCell ref="AJ31854:AK31854"/>
    <mergeCell ref="AL31854:AM31854"/>
    <mergeCell ref="AJ31855:AM31855"/>
    <mergeCell ref="AJ31856:AK31856"/>
    <mergeCell ref="AL31856:AM31856"/>
    <mergeCell ref="AJ31849:AM31849"/>
    <mergeCell ref="AJ31850:AK31850"/>
    <mergeCell ref="AL31850:AM31850"/>
    <mergeCell ref="AJ31851:AM31851"/>
    <mergeCell ref="AJ31852:AK31852"/>
    <mergeCell ref="AL31852:AM31852"/>
    <mergeCell ref="AJ31845:AM31845"/>
    <mergeCell ref="AJ31846:AK31846"/>
    <mergeCell ref="AL31846:AM31846"/>
    <mergeCell ref="AJ31847:AM31847"/>
    <mergeCell ref="AJ31848:AK31848"/>
    <mergeCell ref="AL31848:AM31848"/>
    <mergeCell ref="AJ31841:AM31841"/>
    <mergeCell ref="AJ31842:AK31842"/>
    <mergeCell ref="AL31842:AM31842"/>
    <mergeCell ref="AJ31843:AM31843"/>
    <mergeCell ref="AJ31844:AK31844"/>
    <mergeCell ref="AL31844:AM31844"/>
    <mergeCell ref="AJ31837:AM31837"/>
    <mergeCell ref="AJ31838:AK31838"/>
    <mergeCell ref="AL31838:AM31838"/>
    <mergeCell ref="AJ31839:AM31839"/>
    <mergeCell ref="AJ31840:AK31840"/>
    <mergeCell ref="AL31840:AM31840"/>
    <mergeCell ref="AJ31881:AM31881"/>
    <mergeCell ref="AJ31882:AK31882"/>
    <mergeCell ref="AL31882:AM31882"/>
    <mergeCell ref="AJ31883:AM31883"/>
    <mergeCell ref="AJ31884:AK31884"/>
    <mergeCell ref="AL31884:AM31884"/>
    <mergeCell ref="AJ31877:AM31877"/>
    <mergeCell ref="AJ31878:AK31878"/>
    <mergeCell ref="AL31878:AM31878"/>
    <mergeCell ref="AJ31879:AM31879"/>
    <mergeCell ref="AJ31880:AK31880"/>
    <mergeCell ref="AL31880:AM31880"/>
    <mergeCell ref="AJ31873:AM31873"/>
    <mergeCell ref="AJ31874:AK31874"/>
    <mergeCell ref="AL31874:AM31874"/>
    <mergeCell ref="AJ31875:AM31875"/>
    <mergeCell ref="AJ31876:AK31876"/>
    <mergeCell ref="AL31876:AM31876"/>
    <mergeCell ref="AJ31869:AM31869"/>
    <mergeCell ref="AJ31870:AK31870"/>
    <mergeCell ref="AL31870:AM31870"/>
    <mergeCell ref="AJ31871:AM31871"/>
    <mergeCell ref="AJ31872:AK31872"/>
    <mergeCell ref="AL31872:AM31872"/>
    <mergeCell ref="AJ31865:AM31865"/>
    <mergeCell ref="AJ31866:AK31866"/>
    <mergeCell ref="AL31866:AM31866"/>
    <mergeCell ref="AJ31867:AM31867"/>
    <mergeCell ref="AJ31868:AK31868"/>
    <mergeCell ref="AL31868:AM31868"/>
    <mergeCell ref="AJ31861:AM31861"/>
    <mergeCell ref="AJ31862:AK31862"/>
    <mergeCell ref="AL31862:AM31862"/>
    <mergeCell ref="AJ31863:AM31863"/>
    <mergeCell ref="AJ31864:AK31864"/>
    <mergeCell ref="AL31864:AM31864"/>
    <mergeCell ref="AJ31905:AM31905"/>
    <mergeCell ref="AJ31906:AK31906"/>
    <mergeCell ref="AL31906:AM31906"/>
    <mergeCell ref="AJ31907:AM31907"/>
    <mergeCell ref="AJ31908:AK31908"/>
    <mergeCell ref="AL31908:AM31908"/>
    <mergeCell ref="AJ31901:AM31901"/>
    <mergeCell ref="AJ31902:AK31902"/>
    <mergeCell ref="AL31902:AM31902"/>
    <mergeCell ref="AJ31903:AM31903"/>
    <mergeCell ref="AJ31904:AK31904"/>
    <mergeCell ref="AL31904:AM31904"/>
    <mergeCell ref="AJ31897:AM31897"/>
    <mergeCell ref="AJ31898:AK31898"/>
    <mergeCell ref="AL31898:AM31898"/>
    <mergeCell ref="AJ31899:AM31899"/>
    <mergeCell ref="AJ31900:AK31900"/>
    <mergeCell ref="AL31900:AM31900"/>
    <mergeCell ref="AJ31893:AM31893"/>
    <mergeCell ref="AJ31894:AK31894"/>
    <mergeCell ref="AL31894:AM31894"/>
    <mergeCell ref="AJ31895:AM31895"/>
    <mergeCell ref="AJ31896:AK31896"/>
    <mergeCell ref="AL31896:AM31896"/>
    <mergeCell ref="AJ31889:AM31889"/>
    <mergeCell ref="AJ31890:AK31890"/>
    <mergeCell ref="AL31890:AM31890"/>
    <mergeCell ref="AJ31891:AM31891"/>
    <mergeCell ref="AJ31892:AK31892"/>
    <mergeCell ref="AL31892:AM31892"/>
    <mergeCell ref="AJ31885:AM31885"/>
    <mergeCell ref="AJ31886:AK31886"/>
    <mergeCell ref="AL31886:AM31886"/>
    <mergeCell ref="AJ31887:AM31887"/>
    <mergeCell ref="AJ31888:AK31888"/>
    <mergeCell ref="AL31888:AM31888"/>
    <mergeCell ref="AJ31929:AM31929"/>
    <mergeCell ref="AJ31930:AK31930"/>
    <mergeCell ref="AL31930:AM31930"/>
    <mergeCell ref="AJ31931:AM31931"/>
    <mergeCell ref="AJ31932:AK31932"/>
    <mergeCell ref="AL31932:AM31932"/>
    <mergeCell ref="AJ31925:AM31925"/>
    <mergeCell ref="AJ31926:AK31926"/>
    <mergeCell ref="AL31926:AM31926"/>
    <mergeCell ref="AJ31927:AM31927"/>
    <mergeCell ref="AJ31928:AK31928"/>
    <mergeCell ref="AL31928:AM31928"/>
    <mergeCell ref="AJ31921:AM31921"/>
    <mergeCell ref="AJ31922:AK31922"/>
    <mergeCell ref="AL31922:AM31922"/>
    <mergeCell ref="AJ31923:AM31923"/>
    <mergeCell ref="AJ31924:AK31924"/>
    <mergeCell ref="AL31924:AM31924"/>
    <mergeCell ref="AJ31917:AM31917"/>
    <mergeCell ref="AJ31918:AK31918"/>
    <mergeCell ref="AL31918:AM31918"/>
    <mergeCell ref="AJ31919:AM31919"/>
    <mergeCell ref="AJ31920:AK31920"/>
    <mergeCell ref="AL31920:AM31920"/>
    <mergeCell ref="AJ31913:AM31913"/>
    <mergeCell ref="AJ31914:AK31914"/>
    <mergeCell ref="AL31914:AM31914"/>
    <mergeCell ref="AJ31915:AM31915"/>
    <mergeCell ref="AJ31916:AK31916"/>
    <mergeCell ref="AL31916:AM31916"/>
    <mergeCell ref="AJ31909:AM31909"/>
    <mergeCell ref="AJ31910:AK31910"/>
    <mergeCell ref="AL31910:AM31910"/>
    <mergeCell ref="AJ31911:AM31911"/>
    <mergeCell ref="AJ31912:AK31912"/>
    <mergeCell ref="AL31912:AM31912"/>
    <mergeCell ref="AJ31953:AM31953"/>
    <mergeCell ref="AJ31954:AK31954"/>
    <mergeCell ref="AL31954:AM31954"/>
    <mergeCell ref="AJ31955:AM31955"/>
    <mergeCell ref="AJ31956:AK31956"/>
    <mergeCell ref="AL31956:AM31956"/>
    <mergeCell ref="AJ31949:AM31949"/>
    <mergeCell ref="AJ31950:AK31950"/>
    <mergeCell ref="AL31950:AM31950"/>
    <mergeCell ref="AJ31951:AM31951"/>
    <mergeCell ref="AJ31952:AK31952"/>
    <mergeCell ref="AL31952:AM31952"/>
    <mergeCell ref="AJ31945:AM31945"/>
    <mergeCell ref="AJ31946:AK31946"/>
    <mergeCell ref="AL31946:AM31946"/>
    <mergeCell ref="AJ31947:AM31947"/>
    <mergeCell ref="AJ31948:AK31948"/>
    <mergeCell ref="AL31948:AM31948"/>
    <mergeCell ref="AJ31941:AM31941"/>
    <mergeCell ref="AJ31942:AK31942"/>
    <mergeCell ref="AL31942:AM31942"/>
    <mergeCell ref="AJ31943:AM31943"/>
    <mergeCell ref="AJ31944:AK31944"/>
    <mergeCell ref="AL31944:AM31944"/>
    <mergeCell ref="AJ31937:AM31937"/>
    <mergeCell ref="AJ31938:AK31938"/>
    <mergeCell ref="AL31938:AM31938"/>
    <mergeCell ref="AJ31939:AM31939"/>
    <mergeCell ref="AJ31940:AK31940"/>
    <mergeCell ref="AL31940:AM31940"/>
    <mergeCell ref="AJ31933:AM31933"/>
    <mergeCell ref="AJ31934:AK31934"/>
    <mergeCell ref="AL31934:AM31934"/>
    <mergeCell ref="AJ31935:AM31935"/>
    <mergeCell ref="AJ31936:AK31936"/>
    <mergeCell ref="AL31936:AM31936"/>
    <mergeCell ref="AJ31977:AM31977"/>
    <mergeCell ref="AJ31978:AK31978"/>
    <mergeCell ref="AL31978:AM31978"/>
    <mergeCell ref="AJ31979:AM31979"/>
    <mergeCell ref="AJ31980:AK31980"/>
    <mergeCell ref="AL31980:AM31980"/>
    <mergeCell ref="AJ31973:AM31973"/>
    <mergeCell ref="AJ31974:AK31974"/>
    <mergeCell ref="AL31974:AM31974"/>
    <mergeCell ref="AJ31975:AM31975"/>
    <mergeCell ref="AJ31976:AK31976"/>
    <mergeCell ref="AL31976:AM31976"/>
    <mergeCell ref="AJ31969:AM31969"/>
    <mergeCell ref="AJ31970:AK31970"/>
    <mergeCell ref="AL31970:AM31970"/>
    <mergeCell ref="AJ31971:AM31971"/>
    <mergeCell ref="AJ31972:AK31972"/>
    <mergeCell ref="AL31972:AM31972"/>
    <mergeCell ref="AJ31965:AM31965"/>
    <mergeCell ref="AJ31966:AK31966"/>
    <mergeCell ref="AL31966:AM31966"/>
    <mergeCell ref="AJ31967:AM31967"/>
    <mergeCell ref="AJ31968:AK31968"/>
    <mergeCell ref="AL31968:AM31968"/>
    <mergeCell ref="AJ31961:AM31961"/>
    <mergeCell ref="AJ31962:AK31962"/>
    <mergeCell ref="AL31962:AM31962"/>
    <mergeCell ref="AJ31963:AM31963"/>
    <mergeCell ref="AJ31964:AK31964"/>
    <mergeCell ref="AL31964:AM31964"/>
    <mergeCell ref="AJ31957:AM31957"/>
    <mergeCell ref="AJ31958:AK31958"/>
    <mergeCell ref="AL31958:AM31958"/>
    <mergeCell ref="AJ31959:AM31959"/>
    <mergeCell ref="AJ31960:AK31960"/>
    <mergeCell ref="AL31960:AM31960"/>
    <mergeCell ref="AJ32001:AM32001"/>
    <mergeCell ref="AJ32002:AK32002"/>
    <mergeCell ref="AL32002:AM32002"/>
    <mergeCell ref="AJ32003:AM32003"/>
    <mergeCell ref="AJ32004:AK32004"/>
    <mergeCell ref="AL32004:AM32004"/>
    <mergeCell ref="AJ31997:AM31997"/>
    <mergeCell ref="AJ31998:AK31998"/>
    <mergeCell ref="AL31998:AM31998"/>
    <mergeCell ref="AJ31999:AM31999"/>
    <mergeCell ref="AJ32000:AK32000"/>
    <mergeCell ref="AL32000:AM32000"/>
    <mergeCell ref="AJ31993:AM31993"/>
    <mergeCell ref="AJ31994:AK31994"/>
    <mergeCell ref="AL31994:AM31994"/>
    <mergeCell ref="AJ31995:AM31995"/>
    <mergeCell ref="AJ31996:AK31996"/>
    <mergeCell ref="AL31996:AM31996"/>
    <mergeCell ref="AJ31989:AM31989"/>
    <mergeCell ref="AJ31990:AK31990"/>
    <mergeCell ref="AL31990:AM31990"/>
    <mergeCell ref="AJ31991:AM31991"/>
    <mergeCell ref="AJ31992:AK31992"/>
    <mergeCell ref="AL31992:AM31992"/>
    <mergeCell ref="AJ31985:AM31985"/>
    <mergeCell ref="AJ31986:AK31986"/>
    <mergeCell ref="AL31986:AM31986"/>
    <mergeCell ref="AJ31987:AM31987"/>
    <mergeCell ref="AJ31988:AK31988"/>
    <mergeCell ref="AL31988:AM31988"/>
    <mergeCell ref="AJ31981:AM31981"/>
    <mergeCell ref="AJ31982:AK31982"/>
    <mergeCell ref="AL31982:AM31982"/>
    <mergeCell ref="AJ31983:AM31983"/>
    <mergeCell ref="AJ31984:AK31984"/>
    <mergeCell ref="AL31984:AM31984"/>
    <mergeCell ref="AJ32025:AM32025"/>
    <mergeCell ref="AJ32026:AK32026"/>
    <mergeCell ref="AL32026:AM32026"/>
    <mergeCell ref="AJ32027:AM32027"/>
    <mergeCell ref="AJ32028:AK32028"/>
    <mergeCell ref="AL32028:AM32028"/>
    <mergeCell ref="AJ32021:AM32021"/>
    <mergeCell ref="AJ32022:AK32022"/>
    <mergeCell ref="AL32022:AM32022"/>
    <mergeCell ref="AJ32023:AM32023"/>
    <mergeCell ref="AJ32024:AK32024"/>
    <mergeCell ref="AL32024:AM32024"/>
    <mergeCell ref="AJ32017:AM32017"/>
    <mergeCell ref="AJ32018:AK32018"/>
    <mergeCell ref="AL32018:AM32018"/>
    <mergeCell ref="AJ32019:AM32019"/>
    <mergeCell ref="AJ32020:AK32020"/>
    <mergeCell ref="AL32020:AM32020"/>
    <mergeCell ref="AJ32013:AM32013"/>
    <mergeCell ref="AJ32014:AK32014"/>
    <mergeCell ref="AL32014:AM32014"/>
    <mergeCell ref="AJ32015:AM32015"/>
    <mergeCell ref="AJ32016:AK32016"/>
    <mergeCell ref="AL32016:AM32016"/>
    <mergeCell ref="AJ32009:AM32009"/>
    <mergeCell ref="AJ32010:AK32010"/>
    <mergeCell ref="AL32010:AM32010"/>
    <mergeCell ref="AJ32011:AM32011"/>
    <mergeCell ref="AJ32012:AK32012"/>
    <mergeCell ref="AL32012:AM32012"/>
    <mergeCell ref="AJ32005:AM32005"/>
    <mergeCell ref="AJ32006:AK32006"/>
    <mergeCell ref="AL32006:AM32006"/>
    <mergeCell ref="AJ32007:AM32007"/>
    <mergeCell ref="AJ32008:AK32008"/>
    <mergeCell ref="AL32008:AM32008"/>
    <mergeCell ref="AJ32049:AM32049"/>
    <mergeCell ref="AJ32050:AK32050"/>
    <mergeCell ref="AL32050:AM32050"/>
    <mergeCell ref="AJ32051:AM32051"/>
    <mergeCell ref="AJ32052:AK32052"/>
    <mergeCell ref="AL32052:AM32052"/>
    <mergeCell ref="AJ32045:AM32045"/>
    <mergeCell ref="AJ32046:AK32046"/>
    <mergeCell ref="AL32046:AM32046"/>
    <mergeCell ref="AJ32047:AM32047"/>
    <mergeCell ref="AJ32048:AK32048"/>
    <mergeCell ref="AL32048:AM32048"/>
    <mergeCell ref="AJ32041:AM32041"/>
    <mergeCell ref="AJ32042:AK32042"/>
    <mergeCell ref="AL32042:AM32042"/>
    <mergeCell ref="AJ32043:AM32043"/>
    <mergeCell ref="AJ32044:AK32044"/>
    <mergeCell ref="AL32044:AM32044"/>
    <mergeCell ref="AJ32037:AM32037"/>
    <mergeCell ref="AJ32038:AK32038"/>
    <mergeCell ref="AL32038:AM32038"/>
    <mergeCell ref="AJ32039:AM32039"/>
    <mergeCell ref="AJ32040:AK32040"/>
    <mergeCell ref="AL32040:AM32040"/>
    <mergeCell ref="AJ32033:AM32033"/>
    <mergeCell ref="AJ32034:AK32034"/>
    <mergeCell ref="AL32034:AM32034"/>
    <mergeCell ref="AJ32035:AM32035"/>
    <mergeCell ref="AJ32036:AK32036"/>
    <mergeCell ref="AL32036:AM32036"/>
    <mergeCell ref="AJ32029:AM32029"/>
    <mergeCell ref="AJ32030:AK32030"/>
    <mergeCell ref="AL32030:AM32030"/>
    <mergeCell ref="AJ32031:AM32031"/>
    <mergeCell ref="AJ32032:AK32032"/>
    <mergeCell ref="AL32032:AM32032"/>
    <mergeCell ref="AJ32073:AM32073"/>
    <mergeCell ref="AJ32074:AK32074"/>
    <mergeCell ref="AL32074:AM32074"/>
    <mergeCell ref="AJ32075:AM32075"/>
    <mergeCell ref="AJ32076:AK32076"/>
    <mergeCell ref="AL32076:AM32076"/>
    <mergeCell ref="AJ32069:AM32069"/>
    <mergeCell ref="AJ32070:AK32070"/>
    <mergeCell ref="AL32070:AM32070"/>
    <mergeCell ref="AJ32071:AM32071"/>
    <mergeCell ref="AJ32072:AK32072"/>
    <mergeCell ref="AL32072:AM32072"/>
    <mergeCell ref="AJ32065:AM32065"/>
    <mergeCell ref="AJ32066:AK32066"/>
    <mergeCell ref="AL32066:AM32066"/>
    <mergeCell ref="AJ32067:AM32067"/>
    <mergeCell ref="AJ32068:AK32068"/>
    <mergeCell ref="AL32068:AM32068"/>
    <mergeCell ref="AJ32061:AM32061"/>
    <mergeCell ref="AJ32062:AK32062"/>
    <mergeCell ref="AL32062:AM32062"/>
    <mergeCell ref="AJ32063:AM32063"/>
    <mergeCell ref="AJ32064:AK32064"/>
    <mergeCell ref="AL32064:AM32064"/>
    <mergeCell ref="AJ32057:AM32057"/>
    <mergeCell ref="AJ32058:AK32058"/>
    <mergeCell ref="AL32058:AM32058"/>
    <mergeCell ref="AJ32059:AM32059"/>
    <mergeCell ref="AJ32060:AK32060"/>
    <mergeCell ref="AL32060:AM32060"/>
    <mergeCell ref="AJ32053:AM32053"/>
    <mergeCell ref="AJ32054:AK32054"/>
    <mergeCell ref="AL32054:AM32054"/>
    <mergeCell ref="AJ32055:AM32055"/>
    <mergeCell ref="AJ32056:AK32056"/>
    <mergeCell ref="AL32056:AM32056"/>
    <mergeCell ref="AJ32097:AM32097"/>
    <mergeCell ref="AJ32098:AK32098"/>
    <mergeCell ref="AL32098:AM32098"/>
    <mergeCell ref="AJ32099:AM32099"/>
    <mergeCell ref="AJ32100:AK32100"/>
    <mergeCell ref="AL32100:AM32100"/>
    <mergeCell ref="AJ32093:AM32093"/>
    <mergeCell ref="AJ32094:AK32094"/>
    <mergeCell ref="AL32094:AM32094"/>
    <mergeCell ref="AJ32095:AM32095"/>
    <mergeCell ref="AJ32096:AK32096"/>
    <mergeCell ref="AL32096:AM32096"/>
    <mergeCell ref="AJ32089:AM32089"/>
    <mergeCell ref="AJ32090:AK32090"/>
    <mergeCell ref="AL32090:AM32090"/>
    <mergeCell ref="AJ32091:AM32091"/>
    <mergeCell ref="AJ32092:AK32092"/>
    <mergeCell ref="AL32092:AM32092"/>
    <mergeCell ref="AJ32085:AM32085"/>
    <mergeCell ref="AJ32086:AK32086"/>
    <mergeCell ref="AL32086:AM32086"/>
    <mergeCell ref="AJ32087:AM32087"/>
    <mergeCell ref="AJ32088:AK32088"/>
    <mergeCell ref="AL32088:AM32088"/>
    <mergeCell ref="AJ32081:AM32081"/>
    <mergeCell ref="AJ32082:AK32082"/>
    <mergeCell ref="AL32082:AM32082"/>
    <mergeCell ref="AJ32083:AM32083"/>
    <mergeCell ref="AJ32084:AK32084"/>
    <mergeCell ref="AL32084:AM32084"/>
    <mergeCell ref="AJ32077:AM32077"/>
    <mergeCell ref="AJ32078:AK32078"/>
    <mergeCell ref="AL32078:AM32078"/>
    <mergeCell ref="AJ32079:AM32079"/>
    <mergeCell ref="AJ32080:AK32080"/>
    <mergeCell ref="AL32080:AM32080"/>
    <mergeCell ref="AJ32121:AM32121"/>
    <mergeCell ref="AJ32122:AK32122"/>
    <mergeCell ref="AL32122:AM32122"/>
    <mergeCell ref="AJ32123:AM32123"/>
    <mergeCell ref="AJ32124:AK32124"/>
    <mergeCell ref="AL32124:AM32124"/>
    <mergeCell ref="AJ32117:AM32117"/>
    <mergeCell ref="AJ32118:AK32118"/>
    <mergeCell ref="AL32118:AM32118"/>
    <mergeCell ref="AJ32119:AM32119"/>
    <mergeCell ref="AJ32120:AK32120"/>
    <mergeCell ref="AL32120:AM32120"/>
    <mergeCell ref="AJ32113:AM32113"/>
    <mergeCell ref="AJ32114:AK32114"/>
    <mergeCell ref="AL32114:AM32114"/>
    <mergeCell ref="AJ32115:AM32115"/>
    <mergeCell ref="AJ32116:AK32116"/>
    <mergeCell ref="AL32116:AM32116"/>
    <mergeCell ref="AJ32109:AM32109"/>
    <mergeCell ref="AJ32110:AK32110"/>
    <mergeCell ref="AL32110:AM32110"/>
    <mergeCell ref="AJ32111:AM32111"/>
    <mergeCell ref="AJ32112:AK32112"/>
    <mergeCell ref="AL32112:AM32112"/>
    <mergeCell ref="AJ32105:AM32105"/>
    <mergeCell ref="AJ32106:AK32106"/>
    <mergeCell ref="AL32106:AM32106"/>
    <mergeCell ref="AJ32107:AM32107"/>
    <mergeCell ref="AJ32108:AK32108"/>
    <mergeCell ref="AL32108:AM32108"/>
    <mergeCell ref="AJ32101:AM32101"/>
    <mergeCell ref="AJ32102:AK32102"/>
    <mergeCell ref="AL32102:AM32102"/>
    <mergeCell ref="AJ32103:AM32103"/>
    <mergeCell ref="AJ32104:AK32104"/>
    <mergeCell ref="AL32104:AM32104"/>
    <mergeCell ref="AJ32145:AM32145"/>
    <mergeCell ref="AJ32146:AK32146"/>
    <mergeCell ref="AL32146:AM32146"/>
    <mergeCell ref="AJ32147:AM32147"/>
    <mergeCell ref="AJ32148:AK32148"/>
    <mergeCell ref="AL32148:AM32148"/>
    <mergeCell ref="AJ32141:AM32141"/>
    <mergeCell ref="AJ32142:AK32142"/>
    <mergeCell ref="AL32142:AM32142"/>
    <mergeCell ref="AJ32143:AM32143"/>
    <mergeCell ref="AJ32144:AK32144"/>
    <mergeCell ref="AL32144:AM32144"/>
    <mergeCell ref="AJ32137:AM32137"/>
    <mergeCell ref="AJ32138:AK32138"/>
    <mergeCell ref="AL32138:AM32138"/>
    <mergeCell ref="AJ32139:AM32139"/>
    <mergeCell ref="AJ32140:AK32140"/>
    <mergeCell ref="AL32140:AM32140"/>
    <mergeCell ref="AJ32133:AM32133"/>
    <mergeCell ref="AJ32134:AK32134"/>
    <mergeCell ref="AL32134:AM32134"/>
    <mergeCell ref="AJ32135:AM32135"/>
    <mergeCell ref="AJ32136:AK32136"/>
    <mergeCell ref="AL32136:AM32136"/>
    <mergeCell ref="AJ32129:AM32129"/>
    <mergeCell ref="AJ32130:AK32130"/>
    <mergeCell ref="AL32130:AM32130"/>
    <mergeCell ref="AJ32131:AM32131"/>
    <mergeCell ref="AJ32132:AK32132"/>
    <mergeCell ref="AL32132:AM32132"/>
    <mergeCell ref="AJ32125:AM32125"/>
    <mergeCell ref="AJ32126:AK32126"/>
    <mergeCell ref="AL32126:AM32126"/>
    <mergeCell ref="AJ32127:AM32127"/>
    <mergeCell ref="AJ32128:AK32128"/>
    <mergeCell ref="AL32128:AM32128"/>
    <mergeCell ref="AJ32169:AM32169"/>
    <mergeCell ref="AJ32170:AK32170"/>
    <mergeCell ref="AL32170:AM32170"/>
    <mergeCell ref="AJ32171:AM32171"/>
    <mergeCell ref="AJ32172:AK32172"/>
    <mergeCell ref="AL32172:AM32172"/>
    <mergeCell ref="AJ32165:AM32165"/>
    <mergeCell ref="AJ32166:AK32166"/>
    <mergeCell ref="AL32166:AM32166"/>
    <mergeCell ref="AJ32167:AM32167"/>
    <mergeCell ref="AJ32168:AK32168"/>
    <mergeCell ref="AL32168:AM32168"/>
    <mergeCell ref="AJ32161:AM32161"/>
    <mergeCell ref="AJ32162:AK32162"/>
    <mergeCell ref="AL32162:AM32162"/>
    <mergeCell ref="AJ32163:AM32163"/>
    <mergeCell ref="AJ32164:AK32164"/>
    <mergeCell ref="AL32164:AM32164"/>
    <mergeCell ref="AJ32157:AM32157"/>
    <mergeCell ref="AJ32158:AK32158"/>
    <mergeCell ref="AL32158:AM32158"/>
    <mergeCell ref="AJ32159:AM32159"/>
    <mergeCell ref="AJ32160:AK32160"/>
    <mergeCell ref="AL32160:AM32160"/>
    <mergeCell ref="AJ32153:AM32153"/>
    <mergeCell ref="AJ32154:AK32154"/>
    <mergeCell ref="AL32154:AM32154"/>
    <mergeCell ref="AJ32155:AM32155"/>
    <mergeCell ref="AJ32156:AK32156"/>
    <mergeCell ref="AL32156:AM32156"/>
    <mergeCell ref="AJ32149:AM32149"/>
    <mergeCell ref="AJ32150:AK32150"/>
    <mergeCell ref="AL32150:AM32150"/>
    <mergeCell ref="AJ32151:AM32151"/>
    <mergeCell ref="AJ32152:AK32152"/>
    <mergeCell ref="AL32152:AM32152"/>
    <mergeCell ref="AJ32193:AM32193"/>
    <mergeCell ref="AJ32194:AK32194"/>
    <mergeCell ref="AL32194:AM32194"/>
    <mergeCell ref="AJ32195:AM32195"/>
    <mergeCell ref="AJ32196:AK32196"/>
    <mergeCell ref="AL32196:AM32196"/>
    <mergeCell ref="AJ32189:AM32189"/>
    <mergeCell ref="AJ32190:AK32190"/>
    <mergeCell ref="AL32190:AM32190"/>
    <mergeCell ref="AJ32191:AM32191"/>
    <mergeCell ref="AJ32192:AK32192"/>
    <mergeCell ref="AL32192:AM32192"/>
    <mergeCell ref="AJ32185:AM32185"/>
    <mergeCell ref="AJ32186:AK32186"/>
    <mergeCell ref="AL32186:AM32186"/>
    <mergeCell ref="AJ32187:AM32187"/>
    <mergeCell ref="AJ32188:AK32188"/>
    <mergeCell ref="AL32188:AM32188"/>
    <mergeCell ref="AJ32181:AM32181"/>
    <mergeCell ref="AJ32182:AK32182"/>
    <mergeCell ref="AL32182:AM32182"/>
    <mergeCell ref="AJ32183:AM32183"/>
    <mergeCell ref="AJ32184:AK32184"/>
    <mergeCell ref="AL32184:AM32184"/>
    <mergeCell ref="AJ32177:AM32177"/>
    <mergeCell ref="AJ32178:AK32178"/>
    <mergeCell ref="AL32178:AM32178"/>
    <mergeCell ref="AJ32179:AM32179"/>
    <mergeCell ref="AJ32180:AK32180"/>
    <mergeCell ref="AL32180:AM32180"/>
    <mergeCell ref="AJ32173:AM32173"/>
    <mergeCell ref="AJ32174:AK32174"/>
    <mergeCell ref="AL32174:AM32174"/>
    <mergeCell ref="AJ32175:AM32175"/>
    <mergeCell ref="AJ32176:AK32176"/>
    <mergeCell ref="AL32176:AM32176"/>
    <mergeCell ref="AJ32217:AM32217"/>
    <mergeCell ref="AJ32218:AK32218"/>
    <mergeCell ref="AL32218:AM32218"/>
    <mergeCell ref="AJ32219:AM32219"/>
    <mergeCell ref="AJ32220:AK32220"/>
    <mergeCell ref="AL32220:AM32220"/>
    <mergeCell ref="AJ32213:AM32213"/>
    <mergeCell ref="AJ32214:AK32214"/>
    <mergeCell ref="AL32214:AM32214"/>
    <mergeCell ref="AJ32215:AM32215"/>
    <mergeCell ref="AJ32216:AK32216"/>
    <mergeCell ref="AL32216:AM32216"/>
    <mergeCell ref="AJ32209:AM32209"/>
    <mergeCell ref="AJ32210:AK32210"/>
    <mergeCell ref="AL32210:AM32210"/>
    <mergeCell ref="AJ32211:AM32211"/>
    <mergeCell ref="AJ32212:AK32212"/>
    <mergeCell ref="AL32212:AM32212"/>
    <mergeCell ref="AJ32205:AM32205"/>
    <mergeCell ref="AJ32206:AK32206"/>
    <mergeCell ref="AL32206:AM32206"/>
    <mergeCell ref="AJ32207:AM32207"/>
    <mergeCell ref="AJ32208:AK32208"/>
    <mergeCell ref="AL32208:AM32208"/>
    <mergeCell ref="AJ32201:AM32201"/>
    <mergeCell ref="AJ32202:AK32202"/>
    <mergeCell ref="AL32202:AM32202"/>
    <mergeCell ref="AJ32203:AM32203"/>
    <mergeCell ref="AJ32204:AK32204"/>
    <mergeCell ref="AL32204:AM32204"/>
    <mergeCell ref="AJ32197:AM32197"/>
    <mergeCell ref="AJ32198:AK32198"/>
    <mergeCell ref="AL32198:AM32198"/>
    <mergeCell ref="AJ32199:AM32199"/>
    <mergeCell ref="AJ32200:AK32200"/>
    <mergeCell ref="AL32200:AM32200"/>
    <mergeCell ref="AJ32241:AM32241"/>
    <mergeCell ref="AJ32242:AK32242"/>
    <mergeCell ref="AL32242:AM32242"/>
    <mergeCell ref="AJ32243:AM32243"/>
    <mergeCell ref="AJ32244:AK32244"/>
    <mergeCell ref="AL32244:AM32244"/>
    <mergeCell ref="AJ32237:AM32237"/>
    <mergeCell ref="AJ32238:AK32238"/>
    <mergeCell ref="AL32238:AM32238"/>
    <mergeCell ref="AJ32239:AM32239"/>
    <mergeCell ref="AJ32240:AK32240"/>
    <mergeCell ref="AL32240:AM32240"/>
    <mergeCell ref="AJ32233:AM32233"/>
    <mergeCell ref="AJ32234:AK32234"/>
    <mergeCell ref="AL32234:AM32234"/>
    <mergeCell ref="AJ32235:AM32235"/>
    <mergeCell ref="AJ32236:AK32236"/>
    <mergeCell ref="AL32236:AM32236"/>
    <mergeCell ref="AJ32229:AM32229"/>
    <mergeCell ref="AJ32230:AK32230"/>
    <mergeCell ref="AL32230:AM32230"/>
    <mergeCell ref="AJ32231:AM32231"/>
    <mergeCell ref="AJ32232:AK32232"/>
    <mergeCell ref="AL32232:AM32232"/>
    <mergeCell ref="AJ32225:AM32225"/>
    <mergeCell ref="AJ32226:AK32226"/>
    <mergeCell ref="AL32226:AM32226"/>
    <mergeCell ref="AJ32227:AM32227"/>
    <mergeCell ref="AJ32228:AK32228"/>
    <mergeCell ref="AL32228:AM32228"/>
    <mergeCell ref="AJ32221:AM32221"/>
    <mergeCell ref="AJ32222:AK32222"/>
    <mergeCell ref="AL32222:AM32222"/>
    <mergeCell ref="AJ32223:AM32223"/>
    <mergeCell ref="AJ32224:AK32224"/>
    <mergeCell ref="AL32224:AM32224"/>
    <mergeCell ref="AJ32265:AM32265"/>
    <mergeCell ref="AJ32266:AK32266"/>
    <mergeCell ref="AL32266:AM32266"/>
    <mergeCell ref="AJ32267:AM32267"/>
    <mergeCell ref="AJ32268:AK32268"/>
    <mergeCell ref="AL32268:AM32268"/>
    <mergeCell ref="AJ32261:AM32261"/>
    <mergeCell ref="AJ32262:AK32262"/>
    <mergeCell ref="AL32262:AM32262"/>
    <mergeCell ref="AJ32263:AM32263"/>
    <mergeCell ref="AJ32264:AK32264"/>
    <mergeCell ref="AL32264:AM32264"/>
    <mergeCell ref="AJ32257:AM32257"/>
    <mergeCell ref="AJ32258:AK32258"/>
    <mergeCell ref="AL32258:AM32258"/>
    <mergeCell ref="AJ32259:AM32259"/>
    <mergeCell ref="AJ32260:AK32260"/>
    <mergeCell ref="AL32260:AM32260"/>
    <mergeCell ref="AJ32253:AM32253"/>
    <mergeCell ref="AJ32254:AK32254"/>
    <mergeCell ref="AL32254:AM32254"/>
    <mergeCell ref="AJ32255:AM32255"/>
    <mergeCell ref="AJ32256:AK32256"/>
    <mergeCell ref="AL32256:AM32256"/>
    <mergeCell ref="AJ32249:AM32249"/>
    <mergeCell ref="AJ32250:AK32250"/>
    <mergeCell ref="AL32250:AM32250"/>
    <mergeCell ref="AJ32251:AM32251"/>
    <mergeCell ref="AJ32252:AK32252"/>
    <mergeCell ref="AL32252:AM32252"/>
    <mergeCell ref="AJ32245:AM32245"/>
    <mergeCell ref="AJ32246:AK32246"/>
    <mergeCell ref="AL32246:AM32246"/>
    <mergeCell ref="AJ32247:AM32247"/>
    <mergeCell ref="AJ32248:AK32248"/>
    <mergeCell ref="AL32248:AM32248"/>
    <mergeCell ref="AJ32289:AM32289"/>
    <mergeCell ref="AJ32290:AK32290"/>
    <mergeCell ref="AL32290:AM32290"/>
    <mergeCell ref="AJ32291:AM32291"/>
    <mergeCell ref="AJ32292:AK32292"/>
    <mergeCell ref="AL32292:AM32292"/>
    <mergeCell ref="AJ32285:AM32285"/>
    <mergeCell ref="AJ32286:AK32286"/>
    <mergeCell ref="AL32286:AM32286"/>
    <mergeCell ref="AJ32287:AM32287"/>
    <mergeCell ref="AJ32288:AK32288"/>
    <mergeCell ref="AL32288:AM32288"/>
    <mergeCell ref="AJ32281:AM32281"/>
    <mergeCell ref="AJ32282:AK32282"/>
    <mergeCell ref="AL32282:AM32282"/>
    <mergeCell ref="AJ32283:AM32283"/>
    <mergeCell ref="AJ32284:AK32284"/>
    <mergeCell ref="AL32284:AM32284"/>
    <mergeCell ref="AJ32277:AM32277"/>
    <mergeCell ref="AJ32278:AK32278"/>
    <mergeCell ref="AL32278:AM32278"/>
    <mergeCell ref="AJ32279:AM32279"/>
    <mergeCell ref="AJ32280:AK32280"/>
    <mergeCell ref="AL32280:AM32280"/>
    <mergeCell ref="AJ32273:AM32273"/>
    <mergeCell ref="AJ32274:AK32274"/>
    <mergeCell ref="AL32274:AM32274"/>
    <mergeCell ref="AJ32275:AM32275"/>
    <mergeCell ref="AJ32276:AK32276"/>
    <mergeCell ref="AL32276:AM32276"/>
    <mergeCell ref="AJ32269:AM32269"/>
    <mergeCell ref="AJ32270:AK32270"/>
    <mergeCell ref="AL32270:AM32270"/>
    <mergeCell ref="AJ32271:AM32271"/>
    <mergeCell ref="AJ32272:AK32272"/>
    <mergeCell ref="AL32272:AM32272"/>
    <mergeCell ref="AJ32313:AM32313"/>
    <mergeCell ref="AJ32314:AK32314"/>
    <mergeCell ref="AL32314:AM32314"/>
    <mergeCell ref="AJ32315:AM32315"/>
    <mergeCell ref="AJ32316:AK32316"/>
    <mergeCell ref="AL32316:AM32316"/>
    <mergeCell ref="AJ32309:AM32309"/>
    <mergeCell ref="AJ32310:AK32310"/>
    <mergeCell ref="AL32310:AM32310"/>
    <mergeCell ref="AJ32311:AM32311"/>
    <mergeCell ref="AJ32312:AK32312"/>
    <mergeCell ref="AL32312:AM32312"/>
    <mergeCell ref="AJ32305:AM32305"/>
    <mergeCell ref="AJ32306:AK32306"/>
    <mergeCell ref="AL32306:AM32306"/>
    <mergeCell ref="AJ32307:AM32307"/>
    <mergeCell ref="AJ32308:AK32308"/>
    <mergeCell ref="AL32308:AM32308"/>
    <mergeCell ref="AJ32301:AM32301"/>
    <mergeCell ref="AJ32302:AK32302"/>
    <mergeCell ref="AL32302:AM32302"/>
    <mergeCell ref="AJ32303:AM32303"/>
    <mergeCell ref="AJ32304:AK32304"/>
    <mergeCell ref="AL32304:AM32304"/>
    <mergeCell ref="AJ32297:AM32297"/>
    <mergeCell ref="AJ32298:AK32298"/>
    <mergeCell ref="AL32298:AM32298"/>
    <mergeCell ref="AJ32299:AM32299"/>
    <mergeCell ref="AJ32300:AK32300"/>
    <mergeCell ref="AL32300:AM32300"/>
    <mergeCell ref="AJ32293:AM32293"/>
    <mergeCell ref="AJ32294:AK32294"/>
    <mergeCell ref="AL32294:AM32294"/>
    <mergeCell ref="AJ32295:AM32295"/>
    <mergeCell ref="AJ32296:AK32296"/>
    <mergeCell ref="AL32296:AM32296"/>
    <mergeCell ref="AJ32337:AM32337"/>
    <mergeCell ref="AJ32338:AK32338"/>
    <mergeCell ref="AL32338:AM32338"/>
    <mergeCell ref="AJ32339:AM32339"/>
    <mergeCell ref="AJ32340:AK32340"/>
    <mergeCell ref="AL32340:AM32340"/>
    <mergeCell ref="AJ32333:AM32333"/>
    <mergeCell ref="AJ32334:AK32334"/>
    <mergeCell ref="AL32334:AM32334"/>
    <mergeCell ref="AJ32335:AM32335"/>
    <mergeCell ref="AJ32336:AK32336"/>
    <mergeCell ref="AL32336:AM32336"/>
    <mergeCell ref="AJ32329:AM32329"/>
    <mergeCell ref="AJ32330:AK32330"/>
    <mergeCell ref="AL32330:AM32330"/>
    <mergeCell ref="AJ32331:AM32331"/>
    <mergeCell ref="AJ32332:AK32332"/>
    <mergeCell ref="AL32332:AM32332"/>
    <mergeCell ref="AJ32325:AM32325"/>
    <mergeCell ref="AJ32326:AK32326"/>
    <mergeCell ref="AL32326:AM32326"/>
    <mergeCell ref="AJ32327:AM32327"/>
    <mergeCell ref="AJ32328:AK32328"/>
    <mergeCell ref="AL32328:AM32328"/>
    <mergeCell ref="AJ32321:AM32321"/>
    <mergeCell ref="AJ32322:AK32322"/>
    <mergeCell ref="AL32322:AM32322"/>
    <mergeCell ref="AJ32323:AM32323"/>
    <mergeCell ref="AJ32324:AK32324"/>
    <mergeCell ref="AL32324:AM32324"/>
    <mergeCell ref="AJ32317:AM32317"/>
    <mergeCell ref="AJ32318:AK32318"/>
    <mergeCell ref="AL32318:AM32318"/>
    <mergeCell ref="AJ32319:AM32319"/>
    <mergeCell ref="AJ32320:AK32320"/>
    <mergeCell ref="AL32320:AM32320"/>
    <mergeCell ref="AJ32361:AM32361"/>
    <mergeCell ref="AJ32362:AK32362"/>
    <mergeCell ref="AL32362:AM32362"/>
    <mergeCell ref="AJ32363:AM32363"/>
    <mergeCell ref="AJ32364:AK32364"/>
    <mergeCell ref="AL32364:AM32364"/>
    <mergeCell ref="AJ32357:AM32357"/>
    <mergeCell ref="AJ32358:AK32358"/>
    <mergeCell ref="AL32358:AM32358"/>
    <mergeCell ref="AJ32359:AM32359"/>
    <mergeCell ref="AJ32360:AK32360"/>
    <mergeCell ref="AL32360:AM32360"/>
    <mergeCell ref="AJ32353:AM32353"/>
    <mergeCell ref="AJ32354:AK32354"/>
    <mergeCell ref="AL32354:AM32354"/>
    <mergeCell ref="AJ32355:AM32355"/>
    <mergeCell ref="AJ32356:AK32356"/>
    <mergeCell ref="AL32356:AM32356"/>
    <mergeCell ref="AJ32349:AM32349"/>
    <mergeCell ref="AJ32350:AK32350"/>
    <mergeCell ref="AL32350:AM32350"/>
    <mergeCell ref="AJ32351:AM32351"/>
    <mergeCell ref="AJ32352:AK32352"/>
    <mergeCell ref="AL32352:AM32352"/>
    <mergeCell ref="AJ32345:AM32345"/>
    <mergeCell ref="AJ32346:AK32346"/>
    <mergeCell ref="AL32346:AM32346"/>
    <mergeCell ref="AJ32347:AM32347"/>
    <mergeCell ref="AJ32348:AK32348"/>
    <mergeCell ref="AL32348:AM32348"/>
    <mergeCell ref="AJ32341:AM32341"/>
    <mergeCell ref="AJ32342:AK32342"/>
    <mergeCell ref="AL32342:AM32342"/>
    <mergeCell ref="AJ32343:AM32343"/>
    <mergeCell ref="AJ32344:AK32344"/>
    <mergeCell ref="AL32344:AM32344"/>
    <mergeCell ref="AJ32385:AM32385"/>
    <mergeCell ref="AJ32386:AK32386"/>
    <mergeCell ref="AL32386:AM32386"/>
    <mergeCell ref="AJ32387:AM32387"/>
    <mergeCell ref="AJ32388:AK32388"/>
    <mergeCell ref="AL32388:AM32388"/>
    <mergeCell ref="AJ32381:AM32381"/>
    <mergeCell ref="AJ32382:AK32382"/>
    <mergeCell ref="AL32382:AM32382"/>
    <mergeCell ref="AJ32383:AM32383"/>
    <mergeCell ref="AJ32384:AK32384"/>
    <mergeCell ref="AL32384:AM32384"/>
    <mergeCell ref="AJ32377:AM32377"/>
    <mergeCell ref="AJ32378:AK32378"/>
    <mergeCell ref="AL32378:AM32378"/>
    <mergeCell ref="AJ32379:AM32379"/>
    <mergeCell ref="AJ32380:AK32380"/>
    <mergeCell ref="AL32380:AM32380"/>
    <mergeCell ref="AJ32373:AM32373"/>
    <mergeCell ref="AJ32374:AK32374"/>
    <mergeCell ref="AL32374:AM32374"/>
    <mergeCell ref="AJ32375:AM32375"/>
    <mergeCell ref="AJ32376:AK32376"/>
    <mergeCell ref="AL32376:AM32376"/>
    <mergeCell ref="AJ32369:AM32369"/>
    <mergeCell ref="AJ32370:AK32370"/>
    <mergeCell ref="AL32370:AM32370"/>
    <mergeCell ref="AJ32371:AM32371"/>
    <mergeCell ref="AJ32372:AK32372"/>
    <mergeCell ref="AL32372:AM32372"/>
    <mergeCell ref="AJ32365:AM32365"/>
    <mergeCell ref="AJ32366:AK32366"/>
    <mergeCell ref="AL32366:AM32366"/>
    <mergeCell ref="AJ32367:AM32367"/>
    <mergeCell ref="AJ32368:AK32368"/>
    <mergeCell ref="AL32368:AM32368"/>
    <mergeCell ref="AJ32409:AM32409"/>
    <mergeCell ref="AJ32410:AK32410"/>
    <mergeCell ref="AL32410:AM32410"/>
    <mergeCell ref="AJ32411:AM32411"/>
    <mergeCell ref="AJ32412:AK32412"/>
    <mergeCell ref="AL32412:AM32412"/>
    <mergeCell ref="AJ32405:AM32405"/>
    <mergeCell ref="AJ32406:AK32406"/>
    <mergeCell ref="AL32406:AM32406"/>
    <mergeCell ref="AJ32407:AM32407"/>
    <mergeCell ref="AJ32408:AK32408"/>
    <mergeCell ref="AL32408:AM32408"/>
    <mergeCell ref="AJ32401:AM32401"/>
    <mergeCell ref="AJ32402:AK32402"/>
    <mergeCell ref="AL32402:AM32402"/>
    <mergeCell ref="AJ32403:AM32403"/>
    <mergeCell ref="AJ32404:AK32404"/>
    <mergeCell ref="AL32404:AM32404"/>
    <mergeCell ref="AJ32397:AM32397"/>
    <mergeCell ref="AJ32398:AK32398"/>
    <mergeCell ref="AL32398:AM32398"/>
    <mergeCell ref="AJ32399:AM32399"/>
    <mergeCell ref="AJ32400:AK32400"/>
    <mergeCell ref="AL32400:AM32400"/>
    <mergeCell ref="AJ32393:AM32393"/>
    <mergeCell ref="AJ32394:AK32394"/>
    <mergeCell ref="AL32394:AM32394"/>
    <mergeCell ref="AJ32395:AM32395"/>
    <mergeCell ref="AJ32396:AK32396"/>
    <mergeCell ref="AL32396:AM32396"/>
    <mergeCell ref="AJ32389:AM32389"/>
    <mergeCell ref="AJ32390:AK32390"/>
    <mergeCell ref="AL32390:AM32390"/>
    <mergeCell ref="AJ32391:AM32391"/>
    <mergeCell ref="AJ32392:AK32392"/>
    <mergeCell ref="AL32392:AM32392"/>
    <mergeCell ref="AJ32433:AM32433"/>
    <mergeCell ref="AJ32434:AK32434"/>
    <mergeCell ref="AL32434:AM32434"/>
    <mergeCell ref="AJ32435:AM32435"/>
    <mergeCell ref="AJ32436:AK32436"/>
    <mergeCell ref="AL32436:AM32436"/>
    <mergeCell ref="AJ32429:AM32429"/>
    <mergeCell ref="AJ32430:AK32430"/>
    <mergeCell ref="AL32430:AM32430"/>
    <mergeCell ref="AJ32431:AM32431"/>
    <mergeCell ref="AJ32432:AK32432"/>
    <mergeCell ref="AL32432:AM32432"/>
    <mergeCell ref="AJ32425:AM32425"/>
    <mergeCell ref="AJ32426:AK32426"/>
    <mergeCell ref="AL32426:AM32426"/>
    <mergeCell ref="AJ32427:AM32427"/>
    <mergeCell ref="AJ32428:AK32428"/>
    <mergeCell ref="AL32428:AM32428"/>
    <mergeCell ref="AJ32421:AM32421"/>
    <mergeCell ref="AJ32422:AK32422"/>
    <mergeCell ref="AL32422:AM32422"/>
    <mergeCell ref="AJ32423:AM32423"/>
    <mergeCell ref="AJ32424:AK32424"/>
    <mergeCell ref="AL32424:AM32424"/>
    <mergeCell ref="AJ32417:AM32417"/>
    <mergeCell ref="AJ32418:AK32418"/>
    <mergeCell ref="AL32418:AM32418"/>
    <mergeCell ref="AJ32419:AM32419"/>
    <mergeCell ref="AJ32420:AK32420"/>
    <mergeCell ref="AL32420:AM32420"/>
    <mergeCell ref="AJ32413:AM32413"/>
    <mergeCell ref="AJ32414:AK32414"/>
    <mergeCell ref="AL32414:AM32414"/>
    <mergeCell ref="AJ32415:AM32415"/>
    <mergeCell ref="AJ32416:AK32416"/>
    <mergeCell ref="AL32416:AM32416"/>
    <mergeCell ref="AJ32457:AM32457"/>
    <mergeCell ref="AJ32458:AK32458"/>
    <mergeCell ref="AL32458:AM32458"/>
    <mergeCell ref="AJ32459:AM32459"/>
    <mergeCell ref="AJ32460:AK32460"/>
    <mergeCell ref="AL32460:AM32460"/>
    <mergeCell ref="AJ32453:AM32453"/>
    <mergeCell ref="AJ32454:AK32454"/>
    <mergeCell ref="AL32454:AM32454"/>
    <mergeCell ref="AJ32455:AM32455"/>
    <mergeCell ref="AJ32456:AK32456"/>
    <mergeCell ref="AL32456:AM32456"/>
    <mergeCell ref="AJ32449:AM32449"/>
    <mergeCell ref="AJ32450:AK32450"/>
    <mergeCell ref="AL32450:AM32450"/>
    <mergeCell ref="AJ32451:AM32451"/>
    <mergeCell ref="AJ32452:AK32452"/>
    <mergeCell ref="AL32452:AM32452"/>
    <mergeCell ref="AJ32445:AM32445"/>
    <mergeCell ref="AJ32446:AK32446"/>
    <mergeCell ref="AL32446:AM32446"/>
    <mergeCell ref="AJ32447:AM32447"/>
    <mergeCell ref="AJ32448:AK32448"/>
    <mergeCell ref="AL32448:AM32448"/>
    <mergeCell ref="AJ32441:AM32441"/>
    <mergeCell ref="AJ32442:AK32442"/>
    <mergeCell ref="AL32442:AM32442"/>
    <mergeCell ref="AJ32443:AM32443"/>
    <mergeCell ref="AJ32444:AK32444"/>
    <mergeCell ref="AL32444:AM32444"/>
    <mergeCell ref="AJ32437:AM32437"/>
    <mergeCell ref="AJ32438:AK32438"/>
    <mergeCell ref="AL32438:AM32438"/>
    <mergeCell ref="AJ32439:AM32439"/>
    <mergeCell ref="AJ32440:AK32440"/>
    <mergeCell ref="AL32440:AM32440"/>
    <mergeCell ref="AJ32481:AM32481"/>
    <mergeCell ref="AJ32482:AK32482"/>
    <mergeCell ref="AL32482:AM32482"/>
    <mergeCell ref="AJ32483:AM32483"/>
    <mergeCell ref="AJ32484:AK32484"/>
    <mergeCell ref="AL32484:AM32484"/>
    <mergeCell ref="AJ32477:AM32477"/>
    <mergeCell ref="AJ32478:AK32478"/>
    <mergeCell ref="AL32478:AM32478"/>
    <mergeCell ref="AJ32479:AM32479"/>
    <mergeCell ref="AJ32480:AK32480"/>
    <mergeCell ref="AL32480:AM32480"/>
    <mergeCell ref="AJ32473:AM32473"/>
    <mergeCell ref="AJ32474:AK32474"/>
    <mergeCell ref="AL32474:AM32474"/>
    <mergeCell ref="AJ32475:AM32475"/>
    <mergeCell ref="AJ32476:AK32476"/>
    <mergeCell ref="AL32476:AM32476"/>
    <mergeCell ref="AJ32469:AM32469"/>
    <mergeCell ref="AJ32470:AK32470"/>
    <mergeCell ref="AL32470:AM32470"/>
    <mergeCell ref="AJ32471:AM32471"/>
    <mergeCell ref="AJ32472:AK32472"/>
    <mergeCell ref="AL32472:AM32472"/>
    <mergeCell ref="AJ32465:AM32465"/>
    <mergeCell ref="AJ32466:AK32466"/>
    <mergeCell ref="AL32466:AM32466"/>
    <mergeCell ref="AJ32467:AM32467"/>
    <mergeCell ref="AJ32468:AK32468"/>
    <mergeCell ref="AL32468:AM32468"/>
    <mergeCell ref="AJ32461:AM32461"/>
    <mergeCell ref="AJ32462:AK32462"/>
    <mergeCell ref="AL32462:AM32462"/>
    <mergeCell ref="AJ32463:AM32463"/>
    <mergeCell ref="AJ32464:AK32464"/>
    <mergeCell ref="AL32464:AM32464"/>
    <mergeCell ref="AJ32505:AM32505"/>
    <mergeCell ref="AJ32506:AK32506"/>
    <mergeCell ref="AL32506:AM32506"/>
    <mergeCell ref="AJ32507:AM32507"/>
    <mergeCell ref="AJ32508:AK32508"/>
    <mergeCell ref="AL32508:AM32508"/>
    <mergeCell ref="AJ32501:AM32501"/>
    <mergeCell ref="AJ32502:AK32502"/>
    <mergeCell ref="AL32502:AM32502"/>
    <mergeCell ref="AJ32503:AM32503"/>
    <mergeCell ref="AJ32504:AK32504"/>
    <mergeCell ref="AL32504:AM32504"/>
    <mergeCell ref="AJ32497:AM32497"/>
    <mergeCell ref="AJ32498:AK32498"/>
    <mergeCell ref="AL32498:AM32498"/>
    <mergeCell ref="AJ32499:AM32499"/>
    <mergeCell ref="AJ32500:AK32500"/>
    <mergeCell ref="AL32500:AM32500"/>
    <mergeCell ref="AJ32493:AM32493"/>
    <mergeCell ref="AJ32494:AK32494"/>
    <mergeCell ref="AL32494:AM32494"/>
    <mergeCell ref="AJ32495:AM32495"/>
    <mergeCell ref="AJ32496:AK32496"/>
    <mergeCell ref="AL32496:AM32496"/>
    <mergeCell ref="AJ32489:AM32489"/>
    <mergeCell ref="AJ32490:AK32490"/>
    <mergeCell ref="AL32490:AM32490"/>
    <mergeCell ref="AJ32491:AM32491"/>
    <mergeCell ref="AJ32492:AK32492"/>
    <mergeCell ref="AL32492:AM32492"/>
    <mergeCell ref="AJ32485:AM32485"/>
    <mergeCell ref="AJ32486:AK32486"/>
    <mergeCell ref="AL32486:AM32486"/>
    <mergeCell ref="AJ32487:AM32487"/>
    <mergeCell ref="AJ32488:AK32488"/>
    <mergeCell ref="AL32488:AM32488"/>
    <mergeCell ref="AJ32529:AM32529"/>
    <mergeCell ref="AJ32530:AK32530"/>
    <mergeCell ref="AL32530:AM32530"/>
    <mergeCell ref="AJ32531:AM32531"/>
    <mergeCell ref="AJ32532:AK32532"/>
    <mergeCell ref="AL32532:AM32532"/>
    <mergeCell ref="AJ32525:AM32525"/>
    <mergeCell ref="AJ32526:AK32526"/>
    <mergeCell ref="AL32526:AM32526"/>
    <mergeCell ref="AJ32527:AM32527"/>
    <mergeCell ref="AJ32528:AK32528"/>
    <mergeCell ref="AL32528:AM32528"/>
    <mergeCell ref="AJ32521:AM32521"/>
    <mergeCell ref="AJ32522:AK32522"/>
    <mergeCell ref="AL32522:AM32522"/>
    <mergeCell ref="AJ32523:AM32523"/>
    <mergeCell ref="AJ32524:AK32524"/>
    <mergeCell ref="AL32524:AM32524"/>
    <mergeCell ref="AJ32517:AM32517"/>
    <mergeCell ref="AJ32518:AK32518"/>
    <mergeCell ref="AL32518:AM32518"/>
    <mergeCell ref="AJ32519:AM32519"/>
    <mergeCell ref="AJ32520:AK32520"/>
    <mergeCell ref="AL32520:AM32520"/>
    <mergeCell ref="AJ32513:AM32513"/>
    <mergeCell ref="AJ32514:AK32514"/>
    <mergeCell ref="AL32514:AM32514"/>
    <mergeCell ref="AJ32515:AM32515"/>
    <mergeCell ref="AJ32516:AK32516"/>
    <mergeCell ref="AL32516:AM32516"/>
    <mergeCell ref="AJ32509:AM32509"/>
    <mergeCell ref="AJ32510:AK32510"/>
    <mergeCell ref="AL32510:AM32510"/>
    <mergeCell ref="AJ32511:AM32511"/>
    <mergeCell ref="AJ32512:AK32512"/>
    <mergeCell ref="AL32512:AM32512"/>
    <mergeCell ref="AJ32553:AM32553"/>
    <mergeCell ref="AJ32554:AK32554"/>
    <mergeCell ref="AL32554:AM32554"/>
    <mergeCell ref="AJ32555:AM32555"/>
    <mergeCell ref="AJ32556:AK32556"/>
    <mergeCell ref="AL32556:AM32556"/>
    <mergeCell ref="AJ32549:AM32549"/>
    <mergeCell ref="AJ32550:AK32550"/>
    <mergeCell ref="AL32550:AM32550"/>
    <mergeCell ref="AJ32551:AM32551"/>
    <mergeCell ref="AJ32552:AK32552"/>
    <mergeCell ref="AL32552:AM32552"/>
    <mergeCell ref="AJ32545:AM32545"/>
    <mergeCell ref="AJ32546:AK32546"/>
    <mergeCell ref="AL32546:AM32546"/>
    <mergeCell ref="AJ32547:AM32547"/>
    <mergeCell ref="AJ32548:AK32548"/>
    <mergeCell ref="AL32548:AM32548"/>
    <mergeCell ref="AJ32541:AM32541"/>
    <mergeCell ref="AJ32542:AK32542"/>
    <mergeCell ref="AL32542:AM32542"/>
    <mergeCell ref="AJ32543:AM32543"/>
    <mergeCell ref="AJ32544:AK32544"/>
    <mergeCell ref="AL32544:AM32544"/>
    <mergeCell ref="AJ32537:AM32537"/>
    <mergeCell ref="AJ32538:AK32538"/>
    <mergeCell ref="AL32538:AM32538"/>
    <mergeCell ref="AJ32539:AM32539"/>
    <mergeCell ref="AJ32540:AK32540"/>
    <mergeCell ref="AL32540:AM32540"/>
    <mergeCell ref="AJ32533:AM32533"/>
    <mergeCell ref="AJ32534:AK32534"/>
    <mergeCell ref="AL32534:AM32534"/>
    <mergeCell ref="AJ32535:AM32535"/>
    <mergeCell ref="AJ32536:AK32536"/>
    <mergeCell ref="AL32536:AM32536"/>
    <mergeCell ref="AJ32577:AM32577"/>
    <mergeCell ref="AJ32578:AK32578"/>
    <mergeCell ref="AL32578:AM32578"/>
    <mergeCell ref="AJ32579:AM32579"/>
    <mergeCell ref="AJ32580:AK32580"/>
    <mergeCell ref="AL32580:AM32580"/>
    <mergeCell ref="AJ32573:AM32573"/>
    <mergeCell ref="AJ32574:AK32574"/>
    <mergeCell ref="AL32574:AM32574"/>
    <mergeCell ref="AJ32575:AM32575"/>
    <mergeCell ref="AJ32576:AK32576"/>
    <mergeCell ref="AL32576:AM32576"/>
    <mergeCell ref="AJ32569:AM32569"/>
    <mergeCell ref="AJ32570:AK32570"/>
    <mergeCell ref="AL32570:AM32570"/>
    <mergeCell ref="AJ32571:AM32571"/>
    <mergeCell ref="AJ32572:AK32572"/>
    <mergeCell ref="AL32572:AM32572"/>
    <mergeCell ref="AJ32565:AM32565"/>
    <mergeCell ref="AJ32566:AK32566"/>
    <mergeCell ref="AL32566:AM32566"/>
    <mergeCell ref="AJ32567:AM32567"/>
    <mergeCell ref="AJ32568:AK32568"/>
    <mergeCell ref="AL32568:AM32568"/>
    <mergeCell ref="AJ32561:AM32561"/>
    <mergeCell ref="AJ32562:AK32562"/>
    <mergeCell ref="AL32562:AM32562"/>
    <mergeCell ref="AJ32563:AM32563"/>
    <mergeCell ref="AJ32564:AK32564"/>
    <mergeCell ref="AL32564:AM32564"/>
    <mergeCell ref="AJ32557:AM32557"/>
    <mergeCell ref="AJ32558:AK32558"/>
    <mergeCell ref="AL32558:AM32558"/>
    <mergeCell ref="AJ32559:AM32559"/>
    <mergeCell ref="AJ32560:AK32560"/>
    <mergeCell ref="AL32560:AM32560"/>
    <mergeCell ref="AJ32601:AM32601"/>
    <mergeCell ref="AJ32602:AK32602"/>
    <mergeCell ref="AL32602:AM32602"/>
    <mergeCell ref="AJ32603:AM32603"/>
    <mergeCell ref="AJ32604:AK32604"/>
    <mergeCell ref="AL32604:AM32604"/>
    <mergeCell ref="AJ32597:AM32597"/>
    <mergeCell ref="AJ32598:AK32598"/>
    <mergeCell ref="AL32598:AM32598"/>
    <mergeCell ref="AJ32599:AM32599"/>
    <mergeCell ref="AJ32600:AK32600"/>
    <mergeCell ref="AL32600:AM32600"/>
    <mergeCell ref="AJ32593:AM32593"/>
    <mergeCell ref="AJ32594:AK32594"/>
    <mergeCell ref="AL32594:AM32594"/>
    <mergeCell ref="AJ32595:AM32595"/>
    <mergeCell ref="AJ32596:AK32596"/>
    <mergeCell ref="AL32596:AM32596"/>
    <mergeCell ref="AJ32589:AM32589"/>
    <mergeCell ref="AJ32590:AK32590"/>
    <mergeCell ref="AL32590:AM32590"/>
    <mergeCell ref="AJ32591:AM32591"/>
    <mergeCell ref="AJ32592:AK32592"/>
    <mergeCell ref="AL32592:AM32592"/>
    <mergeCell ref="AJ32585:AM32585"/>
    <mergeCell ref="AJ32586:AK32586"/>
    <mergeCell ref="AL32586:AM32586"/>
    <mergeCell ref="AJ32587:AM32587"/>
    <mergeCell ref="AJ32588:AK32588"/>
    <mergeCell ref="AL32588:AM32588"/>
    <mergeCell ref="AJ32581:AM32581"/>
    <mergeCell ref="AJ32582:AK32582"/>
    <mergeCell ref="AL32582:AM32582"/>
    <mergeCell ref="AJ32583:AM32583"/>
    <mergeCell ref="AJ32584:AK32584"/>
    <mergeCell ref="AL32584:AM32584"/>
    <mergeCell ref="AJ32625:AM32625"/>
    <mergeCell ref="AJ32626:AK32626"/>
    <mergeCell ref="AL32626:AM32626"/>
    <mergeCell ref="AJ32627:AM32627"/>
    <mergeCell ref="AJ32628:AK32628"/>
    <mergeCell ref="AL32628:AM32628"/>
    <mergeCell ref="AJ32621:AM32621"/>
    <mergeCell ref="AJ32622:AK32622"/>
    <mergeCell ref="AL32622:AM32622"/>
    <mergeCell ref="AJ32623:AM32623"/>
    <mergeCell ref="AJ32624:AK32624"/>
    <mergeCell ref="AL32624:AM32624"/>
    <mergeCell ref="AJ32617:AM32617"/>
    <mergeCell ref="AJ32618:AK32618"/>
    <mergeCell ref="AL32618:AM32618"/>
    <mergeCell ref="AJ32619:AM32619"/>
    <mergeCell ref="AJ32620:AK32620"/>
    <mergeCell ref="AL32620:AM32620"/>
    <mergeCell ref="AJ32613:AM32613"/>
    <mergeCell ref="AJ32614:AK32614"/>
    <mergeCell ref="AL32614:AM32614"/>
    <mergeCell ref="AJ32615:AM32615"/>
    <mergeCell ref="AJ32616:AK32616"/>
    <mergeCell ref="AL32616:AM32616"/>
    <mergeCell ref="AJ32609:AM32609"/>
    <mergeCell ref="AJ32610:AK32610"/>
    <mergeCell ref="AL32610:AM32610"/>
    <mergeCell ref="AJ32611:AM32611"/>
    <mergeCell ref="AJ32612:AK32612"/>
    <mergeCell ref="AL32612:AM32612"/>
    <mergeCell ref="AJ32605:AM32605"/>
    <mergeCell ref="AJ32606:AK32606"/>
    <mergeCell ref="AL32606:AM32606"/>
    <mergeCell ref="AJ32607:AM32607"/>
    <mergeCell ref="AJ32608:AK32608"/>
    <mergeCell ref="AL32608:AM32608"/>
    <mergeCell ref="AJ32649:AM32649"/>
    <mergeCell ref="AJ32650:AK32650"/>
    <mergeCell ref="AL32650:AM32650"/>
    <mergeCell ref="AJ32651:AM32651"/>
    <mergeCell ref="AJ32652:AK32652"/>
    <mergeCell ref="AL32652:AM32652"/>
    <mergeCell ref="AJ32645:AM32645"/>
    <mergeCell ref="AJ32646:AK32646"/>
    <mergeCell ref="AL32646:AM32646"/>
    <mergeCell ref="AJ32647:AM32647"/>
    <mergeCell ref="AJ32648:AK32648"/>
    <mergeCell ref="AL32648:AM32648"/>
    <mergeCell ref="AJ32641:AM32641"/>
    <mergeCell ref="AJ32642:AK32642"/>
    <mergeCell ref="AL32642:AM32642"/>
    <mergeCell ref="AJ32643:AM32643"/>
    <mergeCell ref="AJ32644:AK32644"/>
    <mergeCell ref="AL32644:AM32644"/>
    <mergeCell ref="AJ32637:AM32637"/>
    <mergeCell ref="AJ32638:AK32638"/>
    <mergeCell ref="AL32638:AM32638"/>
    <mergeCell ref="AJ32639:AM32639"/>
    <mergeCell ref="AJ32640:AK32640"/>
    <mergeCell ref="AL32640:AM32640"/>
    <mergeCell ref="AJ32633:AM32633"/>
    <mergeCell ref="AJ32634:AK32634"/>
    <mergeCell ref="AL32634:AM32634"/>
    <mergeCell ref="AJ32635:AM32635"/>
    <mergeCell ref="AJ32636:AK32636"/>
    <mergeCell ref="AL32636:AM32636"/>
    <mergeCell ref="AJ32629:AM32629"/>
    <mergeCell ref="AJ32630:AK32630"/>
    <mergeCell ref="AL32630:AM32630"/>
    <mergeCell ref="AJ32631:AM32631"/>
    <mergeCell ref="AJ32632:AK32632"/>
    <mergeCell ref="AL32632:AM32632"/>
    <mergeCell ref="AJ32673:AM32673"/>
    <mergeCell ref="AJ32674:AK32674"/>
    <mergeCell ref="AL32674:AM32674"/>
    <mergeCell ref="AJ32675:AM32675"/>
    <mergeCell ref="AJ32676:AK32676"/>
    <mergeCell ref="AL32676:AM32676"/>
    <mergeCell ref="AJ32669:AM32669"/>
    <mergeCell ref="AJ32670:AK32670"/>
    <mergeCell ref="AL32670:AM32670"/>
    <mergeCell ref="AJ32671:AM32671"/>
    <mergeCell ref="AJ32672:AK32672"/>
    <mergeCell ref="AL32672:AM32672"/>
    <mergeCell ref="AJ32665:AM32665"/>
    <mergeCell ref="AJ32666:AK32666"/>
    <mergeCell ref="AL32666:AM32666"/>
    <mergeCell ref="AJ32667:AM32667"/>
    <mergeCell ref="AJ32668:AK32668"/>
    <mergeCell ref="AL32668:AM32668"/>
    <mergeCell ref="AJ32661:AM32661"/>
    <mergeCell ref="AJ32662:AK32662"/>
    <mergeCell ref="AL32662:AM32662"/>
    <mergeCell ref="AJ32663:AM32663"/>
    <mergeCell ref="AJ32664:AK32664"/>
    <mergeCell ref="AL32664:AM32664"/>
    <mergeCell ref="AJ32657:AM32657"/>
    <mergeCell ref="AJ32658:AK32658"/>
    <mergeCell ref="AL32658:AM32658"/>
    <mergeCell ref="AJ32659:AM32659"/>
    <mergeCell ref="AJ32660:AK32660"/>
    <mergeCell ref="AL32660:AM32660"/>
    <mergeCell ref="AJ32653:AM32653"/>
    <mergeCell ref="AJ32654:AK32654"/>
    <mergeCell ref="AL32654:AM32654"/>
    <mergeCell ref="AJ32655:AM32655"/>
    <mergeCell ref="AJ32656:AK32656"/>
    <mergeCell ref="AL32656:AM32656"/>
    <mergeCell ref="AJ32697:AM32697"/>
    <mergeCell ref="AJ32698:AK32698"/>
    <mergeCell ref="AL32698:AM32698"/>
    <mergeCell ref="AJ32699:AM32699"/>
    <mergeCell ref="AJ32700:AK32700"/>
    <mergeCell ref="AL32700:AM32700"/>
    <mergeCell ref="AJ32693:AM32693"/>
    <mergeCell ref="AJ32694:AK32694"/>
    <mergeCell ref="AL32694:AM32694"/>
    <mergeCell ref="AJ32695:AM32695"/>
    <mergeCell ref="AJ32696:AK32696"/>
    <mergeCell ref="AL32696:AM32696"/>
    <mergeCell ref="AJ32689:AM32689"/>
    <mergeCell ref="AJ32690:AK32690"/>
    <mergeCell ref="AL32690:AM32690"/>
    <mergeCell ref="AJ32691:AM32691"/>
    <mergeCell ref="AJ32692:AK32692"/>
    <mergeCell ref="AL32692:AM32692"/>
    <mergeCell ref="AJ32685:AM32685"/>
    <mergeCell ref="AJ32686:AK32686"/>
    <mergeCell ref="AL32686:AM32686"/>
    <mergeCell ref="AJ32687:AM32687"/>
    <mergeCell ref="AJ32688:AK32688"/>
    <mergeCell ref="AL32688:AM32688"/>
    <mergeCell ref="AJ32681:AM32681"/>
    <mergeCell ref="AJ32682:AK32682"/>
    <mergeCell ref="AL32682:AM32682"/>
    <mergeCell ref="AJ32683:AM32683"/>
    <mergeCell ref="AJ32684:AK32684"/>
    <mergeCell ref="AL32684:AM32684"/>
    <mergeCell ref="AJ32677:AM32677"/>
    <mergeCell ref="AJ32678:AK32678"/>
    <mergeCell ref="AL32678:AM32678"/>
    <mergeCell ref="AJ32679:AM32679"/>
    <mergeCell ref="AJ32680:AK32680"/>
    <mergeCell ref="AL32680:AM32680"/>
    <mergeCell ref="AJ32721:AM32721"/>
    <mergeCell ref="AJ32722:AK32722"/>
    <mergeCell ref="AL32722:AM32722"/>
    <mergeCell ref="AJ32723:AM32723"/>
    <mergeCell ref="AJ32724:AK32724"/>
    <mergeCell ref="AL32724:AM32724"/>
    <mergeCell ref="AJ32717:AM32717"/>
    <mergeCell ref="AJ32718:AK32718"/>
    <mergeCell ref="AL32718:AM32718"/>
    <mergeCell ref="AJ32719:AM32719"/>
    <mergeCell ref="AJ32720:AK32720"/>
    <mergeCell ref="AL32720:AM32720"/>
    <mergeCell ref="AJ32713:AM32713"/>
    <mergeCell ref="AJ32714:AK32714"/>
    <mergeCell ref="AL32714:AM32714"/>
    <mergeCell ref="AJ32715:AM32715"/>
    <mergeCell ref="AJ32716:AK32716"/>
    <mergeCell ref="AL32716:AM32716"/>
    <mergeCell ref="AJ32709:AM32709"/>
    <mergeCell ref="AJ32710:AK32710"/>
    <mergeCell ref="AL32710:AM32710"/>
    <mergeCell ref="AJ32711:AM32711"/>
    <mergeCell ref="AJ32712:AK32712"/>
    <mergeCell ref="AL32712:AM32712"/>
    <mergeCell ref="AJ32705:AM32705"/>
    <mergeCell ref="AJ32706:AK32706"/>
    <mergeCell ref="AL32706:AM32706"/>
    <mergeCell ref="AJ32707:AM32707"/>
    <mergeCell ref="AJ32708:AK32708"/>
    <mergeCell ref="AL32708:AM32708"/>
    <mergeCell ref="AJ32701:AM32701"/>
    <mergeCell ref="AJ32702:AK32702"/>
    <mergeCell ref="AL32702:AM32702"/>
    <mergeCell ref="AJ32703:AM32703"/>
    <mergeCell ref="AJ32704:AK32704"/>
    <mergeCell ref="AL32704:AM32704"/>
    <mergeCell ref="AJ32745:AM32745"/>
    <mergeCell ref="AJ32746:AK32746"/>
    <mergeCell ref="AL32746:AM32746"/>
    <mergeCell ref="AJ32747:AM32747"/>
    <mergeCell ref="AJ32748:AK32748"/>
    <mergeCell ref="AL32748:AM32748"/>
    <mergeCell ref="AJ32741:AM32741"/>
    <mergeCell ref="AJ32742:AK32742"/>
    <mergeCell ref="AL32742:AM32742"/>
    <mergeCell ref="AJ32743:AM32743"/>
    <mergeCell ref="AJ32744:AK32744"/>
    <mergeCell ref="AL32744:AM32744"/>
    <mergeCell ref="AJ32737:AM32737"/>
    <mergeCell ref="AJ32738:AK32738"/>
    <mergeCell ref="AL32738:AM32738"/>
    <mergeCell ref="AJ32739:AM32739"/>
    <mergeCell ref="AJ32740:AK32740"/>
    <mergeCell ref="AL32740:AM32740"/>
    <mergeCell ref="AJ32733:AM32733"/>
    <mergeCell ref="AJ32734:AK32734"/>
    <mergeCell ref="AL32734:AM32734"/>
    <mergeCell ref="AJ32735:AM32735"/>
    <mergeCell ref="AJ32736:AK32736"/>
    <mergeCell ref="AL32736:AM32736"/>
    <mergeCell ref="AJ32729:AM32729"/>
    <mergeCell ref="AJ32730:AK32730"/>
    <mergeCell ref="AL32730:AM32730"/>
    <mergeCell ref="AJ32731:AM32731"/>
    <mergeCell ref="AJ32732:AK32732"/>
    <mergeCell ref="AL32732:AM32732"/>
    <mergeCell ref="AJ32725:AM32725"/>
    <mergeCell ref="AJ32726:AK32726"/>
    <mergeCell ref="AL32726:AM32726"/>
    <mergeCell ref="AJ32727:AM32727"/>
    <mergeCell ref="AJ32728:AK32728"/>
    <mergeCell ref="AL32728:AM32728"/>
    <mergeCell ref="AJ32769:AM32769"/>
    <mergeCell ref="AJ32770:AK32770"/>
    <mergeCell ref="AL32770:AM32770"/>
    <mergeCell ref="AJ32771:AM32771"/>
    <mergeCell ref="AJ32772:AK32772"/>
    <mergeCell ref="AL32772:AM32772"/>
    <mergeCell ref="AJ32765:AM32765"/>
    <mergeCell ref="AJ32766:AK32766"/>
    <mergeCell ref="AL32766:AM32766"/>
    <mergeCell ref="AJ32767:AM32767"/>
    <mergeCell ref="AJ32768:AK32768"/>
    <mergeCell ref="AL32768:AM32768"/>
    <mergeCell ref="AJ32761:AM32761"/>
    <mergeCell ref="AJ32762:AK32762"/>
    <mergeCell ref="AL32762:AM32762"/>
    <mergeCell ref="AJ32763:AM32763"/>
    <mergeCell ref="AJ32764:AK32764"/>
    <mergeCell ref="AL32764:AM32764"/>
    <mergeCell ref="AJ32757:AM32757"/>
    <mergeCell ref="AJ32758:AK32758"/>
    <mergeCell ref="AL32758:AM32758"/>
    <mergeCell ref="AJ32759:AM32759"/>
    <mergeCell ref="AJ32760:AK32760"/>
    <mergeCell ref="AL32760:AM32760"/>
    <mergeCell ref="AJ32753:AM32753"/>
    <mergeCell ref="AJ32754:AK32754"/>
    <mergeCell ref="AL32754:AM32754"/>
    <mergeCell ref="AJ32755:AM32755"/>
    <mergeCell ref="AJ32756:AK32756"/>
    <mergeCell ref="AL32756:AM32756"/>
    <mergeCell ref="AJ32749:AM32749"/>
    <mergeCell ref="AJ32750:AK32750"/>
    <mergeCell ref="AL32750:AM32750"/>
    <mergeCell ref="AJ32751:AM32751"/>
    <mergeCell ref="AJ32752:AK32752"/>
    <mergeCell ref="AL32752:AM32752"/>
    <mergeCell ref="AJ32793:AM32793"/>
    <mergeCell ref="AJ32794:AK32794"/>
    <mergeCell ref="AL32794:AM32794"/>
    <mergeCell ref="AJ32795:AM32795"/>
    <mergeCell ref="AJ32796:AK32796"/>
    <mergeCell ref="AL32796:AM32796"/>
    <mergeCell ref="AJ32789:AM32789"/>
    <mergeCell ref="AJ32790:AK32790"/>
    <mergeCell ref="AL32790:AM32790"/>
    <mergeCell ref="AJ32791:AM32791"/>
    <mergeCell ref="AJ32792:AK32792"/>
    <mergeCell ref="AL32792:AM32792"/>
    <mergeCell ref="AJ32785:AM32785"/>
    <mergeCell ref="AJ32786:AK32786"/>
    <mergeCell ref="AL32786:AM32786"/>
    <mergeCell ref="AJ32787:AM32787"/>
    <mergeCell ref="AJ32788:AK32788"/>
    <mergeCell ref="AL32788:AM32788"/>
    <mergeCell ref="AJ32781:AM32781"/>
    <mergeCell ref="AJ32782:AK32782"/>
    <mergeCell ref="AL32782:AM32782"/>
    <mergeCell ref="AJ32783:AM32783"/>
    <mergeCell ref="AJ32784:AK32784"/>
    <mergeCell ref="AL32784:AM32784"/>
    <mergeCell ref="AJ32777:AM32777"/>
    <mergeCell ref="AJ32778:AK32778"/>
    <mergeCell ref="AL32778:AM32778"/>
    <mergeCell ref="AJ32779:AM32779"/>
    <mergeCell ref="AJ32780:AK32780"/>
    <mergeCell ref="AL32780:AM32780"/>
    <mergeCell ref="AJ32773:AM32773"/>
    <mergeCell ref="AJ32774:AK32774"/>
    <mergeCell ref="AL32774:AM32774"/>
    <mergeCell ref="AJ32775:AM32775"/>
    <mergeCell ref="AJ32776:AK32776"/>
    <mergeCell ref="AL32776:AM32776"/>
    <mergeCell ref="AJ32817:AM32817"/>
    <mergeCell ref="AJ32818:AK32818"/>
    <mergeCell ref="AL32818:AM32818"/>
    <mergeCell ref="AJ32819:AM32819"/>
    <mergeCell ref="AJ32820:AK32820"/>
    <mergeCell ref="AL32820:AM32820"/>
    <mergeCell ref="AJ32813:AM32813"/>
    <mergeCell ref="AJ32814:AK32814"/>
    <mergeCell ref="AL32814:AM32814"/>
    <mergeCell ref="AJ32815:AM32815"/>
    <mergeCell ref="AJ32816:AK32816"/>
    <mergeCell ref="AL32816:AM32816"/>
    <mergeCell ref="AJ32809:AM32809"/>
    <mergeCell ref="AJ32810:AK32810"/>
    <mergeCell ref="AL32810:AM32810"/>
    <mergeCell ref="AJ32811:AM32811"/>
    <mergeCell ref="AJ32812:AK32812"/>
    <mergeCell ref="AL32812:AM32812"/>
    <mergeCell ref="AJ32805:AM32805"/>
    <mergeCell ref="AJ32806:AK32806"/>
    <mergeCell ref="AL32806:AM32806"/>
    <mergeCell ref="AJ32807:AM32807"/>
    <mergeCell ref="AJ32808:AK32808"/>
    <mergeCell ref="AL32808:AM32808"/>
    <mergeCell ref="AJ32801:AM32801"/>
    <mergeCell ref="AJ32802:AK32802"/>
    <mergeCell ref="AL32802:AM32802"/>
    <mergeCell ref="AJ32803:AM32803"/>
    <mergeCell ref="AJ32804:AK32804"/>
    <mergeCell ref="AL32804:AM32804"/>
    <mergeCell ref="AJ32797:AM32797"/>
    <mergeCell ref="AJ32798:AK32798"/>
    <mergeCell ref="AL32798:AM32798"/>
    <mergeCell ref="AJ32799:AM32799"/>
    <mergeCell ref="AJ32800:AK32800"/>
    <mergeCell ref="AL32800:AM32800"/>
    <mergeCell ref="AJ32841:AM32841"/>
    <mergeCell ref="AJ32842:AK32842"/>
    <mergeCell ref="AL32842:AM32842"/>
    <mergeCell ref="AJ32843:AM32843"/>
    <mergeCell ref="AJ32844:AK32844"/>
    <mergeCell ref="AL32844:AM32844"/>
    <mergeCell ref="AJ32837:AM32837"/>
    <mergeCell ref="AJ32838:AK32838"/>
    <mergeCell ref="AL32838:AM32838"/>
    <mergeCell ref="AJ32839:AM32839"/>
    <mergeCell ref="AJ32840:AK32840"/>
    <mergeCell ref="AL32840:AM32840"/>
    <mergeCell ref="AJ32833:AM32833"/>
    <mergeCell ref="AJ32834:AK32834"/>
    <mergeCell ref="AL32834:AM32834"/>
    <mergeCell ref="AJ32835:AM32835"/>
    <mergeCell ref="AJ32836:AK32836"/>
    <mergeCell ref="AL32836:AM32836"/>
    <mergeCell ref="AJ32829:AM32829"/>
    <mergeCell ref="AJ32830:AK32830"/>
    <mergeCell ref="AL32830:AM32830"/>
    <mergeCell ref="AJ32831:AM32831"/>
    <mergeCell ref="AJ32832:AK32832"/>
    <mergeCell ref="AL32832:AM32832"/>
    <mergeCell ref="AJ32825:AM32825"/>
    <mergeCell ref="AJ32826:AK32826"/>
    <mergeCell ref="AL32826:AM32826"/>
    <mergeCell ref="AJ32827:AM32827"/>
    <mergeCell ref="AJ32828:AK32828"/>
    <mergeCell ref="AL32828:AM32828"/>
    <mergeCell ref="AJ32821:AM32821"/>
    <mergeCell ref="AJ32822:AK32822"/>
    <mergeCell ref="AL32822:AM32822"/>
    <mergeCell ref="AJ32823:AM32823"/>
    <mergeCell ref="AJ32824:AK32824"/>
    <mergeCell ref="AL32824:AM32824"/>
    <mergeCell ref="AJ32865:AM32865"/>
    <mergeCell ref="AJ32866:AK32866"/>
    <mergeCell ref="AL32866:AM32866"/>
    <mergeCell ref="AJ32867:AM32867"/>
    <mergeCell ref="AJ32868:AK32868"/>
    <mergeCell ref="AL32868:AM32868"/>
    <mergeCell ref="AJ32861:AM32861"/>
    <mergeCell ref="AJ32862:AK32862"/>
    <mergeCell ref="AL32862:AM32862"/>
    <mergeCell ref="AJ32863:AM32863"/>
    <mergeCell ref="AJ32864:AK32864"/>
    <mergeCell ref="AL32864:AM32864"/>
    <mergeCell ref="AJ32857:AM32857"/>
    <mergeCell ref="AJ32858:AK32858"/>
    <mergeCell ref="AL32858:AM32858"/>
    <mergeCell ref="AJ32859:AM32859"/>
    <mergeCell ref="AJ32860:AK32860"/>
    <mergeCell ref="AL32860:AM32860"/>
    <mergeCell ref="AJ32853:AM32853"/>
    <mergeCell ref="AJ32854:AK32854"/>
    <mergeCell ref="AL32854:AM32854"/>
    <mergeCell ref="AJ32855:AM32855"/>
    <mergeCell ref="AJ32856:AK32856"/>
    <mergeCell ref="AL32856:AM32856"/>
    <mergeCell ref="AJ32849:AM32849"/>
    <mergeCell ref="AJ32850:AK32850"/>
    <mergeCell ref="AL32850:AM32850"/>
    <mergeCell ref="AJ32851:AM32851"/>
    <mergeCell ref="AJ32852:AK32852"/>
    <mergeCell ref="AL32852:AM32852"/>
    <mergeCell ref="AJ32845:AM32845"/>
    <mergeCell ref="AJ32846:AK32846"/>
    <mergeCell ref="AL32846:AM32846"/>
    <mergeCell ref="AJ32847:AM32847"/>
    <mergeCell ref="AJ32848:AK32848"/>
    <mergeCell ref="AL32848:AM32848"/>
    <mergeCell ref="AJ32889:AM32889"/>
    <mergeCell ref="AJ32890:AK32890"/>
    <mergeCell ref="AL32890:AM32890"/>
    <mergeCell ref="AJ32891:AM32891"/>
    <mergeCell ref="AJ32892:AK32892"/>
    <mergeCell ref="AL32892:AM32892"/>
    <mergeCell ref="AJ32885:AM32885"/>
    <mergeCell ref="AJ32886:AK32886"/>
    <mergeCell ref="AL32886:AM32886"/>
    <mergeCell ref="AJ32887:AM32887"/>
    <mergeCell ref="AJ32888:AK32888"/>
    <mergeCell ref="AL32888:AM32888"/>
    <mergeCell ref="AJ32881:AM32881"/>
    <mergeCell ref="AJ32882:AK32882"/>
    <mergeCell ref="AL32882:AM32882"/>
    <mergeCell ref="AJ32883:AM32883"/>
    <mergeCell ref="AJ32884:AK32884"/>
    <mergeCell ref="AL32884:AM32884"/>
    <mergeCell ref="AJ32877:AM32877"/>
    <mergeCell ref="AJ32878:AK32878"/>
    <mergeCell ref="AL32878:AM32878"/>
    <mergeCell ref="AJ32879:AM32879"/>
    <mergeCell ref="AJ32880:AK32880"/>
    <mergeCell ref="AL32880:AM32880"/>
    <mergeCell ref="AJ32873:AM32873"/>
    <mergeCell ref="AJ32874:AK32874"/>
    <mergeCell ref="AL32874:AM32874"/>
    <mergeCell ref="AJ32875:AM32875"/>
    <mergeCell ref="AJ32876:AK32876"/>
    <mergeCell ref="AL32876:AM32876"/>
    <mergeCell ref="AJ32869:AM32869"/>
    <mergeCell ref="AJ32870:AK32870"/>
    <mergeCell ref="AL32870:AM32870"/>
    <mergeCell ref="AJ32871:AM32871"/>
    <mergeCell ref="AJ32872:AK32872"/>
    <mergeCell ref="AL32872:AM32872"/>
    <mergeCell ref="AJ32913:AM32913"/>
    <mergeCell ref="AJ32914:AK32914"/>
    <mergeCell ref="AL32914:AM32914"/>
    <mergeCell ref="AJ32915:AM32915"/>
    <mergeCell ref="AJ32916:AK32916"/>
    <mergeCell ref="AL32916:AM32916"/>
    <mergeCell ref="AJ32909:AM32909"/>
    <mergeCell ref="AJ32910:AK32910"/>
    <mergeCell ref="AL32910:AM32910"/>
    <mergeCell ref="AJ32911:AM32911"/>
    <mergeCell ref="AJ32912:AK32912"/>
    <mergeCell ref="AL32912:AM32912"/>
    <mergeCell ref="AJ32905:AM32905"/>
    <mergeCell ref="AJ32906:AK32906"/>
    <mergeCell ref="AL32906:AM32906"/>
    <mergeCell ref="AJ32907:AM32907"/>
    <mergeCell ref="AJ32908:AK32908"/>
    <mergeCell ref="AL32908:AM32908"/>
    <mergeCell ref="AJ32901:AM32901"/>
    <mergeCell ref="AJ32902:AK32902"/>
    <mergeCell ref="AL32902:AM32902"/>
    <mergeCell ref="AJ32903:AM32903"/>
    <mergeCell ref="AJ32904:AK32904"/>
    <mergeCell ref="AL32904:AM32904"/>
    <mergeCell ref="AJ32897:AM32897"/>
    <mergeCell ref="AJ32898:AK32898"/>
    <mergeCell ref="AL32898:AM32898"/>
    <mergeCell ref="AJ32899:AM32899"/>
    <mergeCell ref="AJ32900:AK32900"/>
    <mergeCell ref="AL32900:AM32900"/>
    <mergeCell ref="AJ32893:AM32893"/>
    <mergeCell ref="AJ32894:AK32894"/>
    <mergeCell ref="AL32894:AM32894"/>
    <mergeCell ref="AJ32895:AM32895"/>
    <mergeCell ref="AJ32896:AK32896"/>
    <mergeCell ref="AL32896:AM32896"/>
    <mergeCell ref="AJ32937:AM32937"/>
    <mergeCell ref="AJ32938:AK32938"/>
    <mergeCell ref="AL32938:AM32938"/>
    <mergeCell ref="AJ32939:AM32939"/>
    <mergeCell ref="AJ32940:AK32940"/>
    <mergeCell ref="AL32940:AM32940"/>
    <mergeCell ref="AJ32933:AM32933"/>
    <mergeCell ref="AJ32934:AK32934"/>
    <mergeCell ref="AL32934:AM32934"/>
    <mergeCell ref="AJ32935:AM32935"/>
    <mergeCell ref="AJ32936:AK32936"/>
    <mergeCell ref="AL32936:AM32936"/>
    <mergeCell ref="AJ32929:AM32929"/>
    <mergeCell ref="AJ32930:AK32930"/>
    <mergeCell ref="AL32930:AM32930"/>
    <mergeCell ref="AJ32931:AM32931"/>
    <mergeCell ref="AJ32932:AK32932"/>
    <mergeCell ref="AL32932:AM32932"/>
    <mergeCell ref="AJ32925:AM32925"/>
    <mergeCell ref="AJ32926:AK32926"/>
    <mergeCell ref="AL32926:AM32926"/>
    <mergeCell ref="AJ32927:AM32927"/>
    <mergeCell ref="AJ32928:AK32928"/>
    <mergeCell ref="AL32928:AM32928"/>
    <mergeCell ref="AJ32921:AM32921"/>
    <mergeCell ref="AJ32922:AK32922"/>
    <mergeCell ref="AL32922:AM32922"/>
    <mergeCell ref="AJ32923:AM32923"/>
    <mergeCell ref="AJ32924:AK32924"/>
    <mergeCell ref="AL32924:AM32924"/>
    <mergeCell ref="AJ32917:AM32917"/>
    <mergeCell ref="AJ32918:AK32918"/>
    <mergeCell ref="AL32918:AM32918"/>
    <mergeCell ref="AJ32919:AM32919"/>
    <mergeCell ref="AJ32920:AK32920"/>
    <mergeCell ref="AL32920:AM32920"/>
    <mergeCell ref="AJ32961:AM32961"/>
    <mergeCell ref="AJ32962:AK32962"/>
    <mergeCell ref="AL32962:AM32962"/>
    <mergeCell ref="AJ32963:AM32963"/>
    <mergeCell ref="AJ32964:AK32964"/>
    <mergeCell ref="AL32964:AM32964"/>
    <mergeCell ref="AJ32957:AM32957"/>
    <mergeCell ref="AJ32958:AK32958"/>
    <mergeCell ref="AL32958:AM32958"/>
    <mergeCell ref="AJ32959:AM32959"/>
    <mergeCell ref="AJ32960:AK32960"/>
    <mergeCell ref="AL32960:AM32960"/>
    <mergeCell ref="AJ32953:AM32953"/>
    <mergeCell ref="AJ32954:AK32954"/>
    <mergeCell ref="AL32954:AM32954"/>
    <mergeCell ref="AJ32955:AM32955"/>
    <mergeCell ref="AJ32956:AK32956"/>
    <mergeCell ref="AL32956:AM32956"/>
    <mergeCell ref="AJ32949:AM32949"/>
    <mergeCell ref="AJ32950:AK32950"/>
    <mergeCell ref="AL32950:AM32950"/>
    <mergeCell ref="AJ32951:AM32951"/>
    <mergeCell ref="AJ32952:AK32952"/>
    <mergeCell ref="AL32952:AM32952"/>
    <mergeCell ref="AJ32945:AM32945"/>
    <mergeCell ref="AJ32946:AK32946"/>
    <mergeCell ref="AL32946:AM32946"/>
    <mergeCell ref="AJ32947:AM32947"/>
    <mergeCell ref="AJ32948:AK32948"/>
    <mergeCell ref="AL32948:AM32948"/>
    <mergeCell ref="AJ32941:AM32941"/>
    <mergeCell ref="AJ32942:AK32942"/>
    <mergeCell ref="AL32942:AM32942"/>
    <mergeCell ref="AJ32943:AM32943"/>
    <mergeCell ref="AJ32944:AK32944"/>
    <mergeCell ref="AL32944:AM32944"/>
    <mergeCell ref="AJ32985:AM32985"/>
    <mergeCell ref="AJ32986:AK32986"/>
    <mergeCell ref="AL32986:AM32986"/>
    <mergeCell ref="AJ32987:AM32987"/>
    <mergeCell ref="AJ32988:AK32988"/>
    <mergeCell ref="AL32988:AM32988"/>
    <mergeCell ref="AJ32981:AM32981"/>
    <mergeCell ref="AJ32982:AK32982"/>
    <mergeCell ref="AL32982:AM32982"/>
    <mergeCell ref="AJ32983:AM32983"/>
    <mergeCell ref="AJ32984:AK32984"/>
    <mergeCell ref="AL32984:AM32984"/>
    <mergeCell ref="AJ32977:AM32977"/>
    <mergeCell ref="AJ32978:AK32978"/>
    <mergeCell ref="AL32978:AM32978"/>
    <mergeCell ref="AJ32979:AM32979"/>
    <mergeCell ref="AJ32980:AK32980"/>
    <mergeCell ref="AL32980:AM32980"/>
    <mergeCell ref="AJ32973:AM32973"/>
    <mergeCell ref="AJ32974:AK32974"/>
    <mergeCell ref="AL32974:AM32974"/>
    <mergeCell ref="AJ32975:AM32975"/>
    <mergeCell ref="AJ32976:AK32976"/>
    <mergeCell ref="AL32976:AM32976"/>
    <mergeCell ref="AJ32969:AM32969"/>
    <mergeCell ref="AJ32970:AK32970"/>
    <mergeCell ref="AL32970:AM32970"/>
    <mergeCell ref="AJ32971:AM32971"/>
    <mergeCell ref="AJ32972:AK32972"/>
    <mergeCell ref="AL32972:AM32972"/>
    <mergeCell ref="AJ32965:AM32965"/>
    <mergeCell ref="AJ32966:AK32966"/>
    <mergeCell ref="AL32966:AM32966"/>
    <mergeCell ref="AJ32967:AM32967"/>
    <mergeCell ref="AJ32968:AK32968"/>
    <mergeCell ref="AL32968:AM32968"/>
    <mergeCell ref="AJ33009:AM33009"/>
    <mergeCell ref="AJ33010:AK33010"/>
    <mergeCell ref="AL33010:AM33010"/>
    <mergeCell ref="AJ33011:AM33011"/>
    <mergeCell ref="AJ33012:AK33012"/>
    <mergeCell ref="AL33012:AM33012"/>
    <mergeCell ref="AJ33005:AM33005"/>
    <mergeCell ref="AJ33006:AK33006"/>
    <mergeCell ref="AL33006:AM33006"/>
    <mergeCell ref="AJ33007:AM33007"/>
    <mergeCell ref="AJ33008:AK33008"/>
    <mergeCell ref="AL33008:AM33008"/>
    <mergeCell ref="AJ33001:AM33001"/>
    <mergeCell ref="AJ33002:AK33002"/>
    <mergeCell ref="AL33002:AM33002"/>
    <mergeCell ref="AJ33003:AM33003"/>
    <mergeCell ref="AJ33004:AK33004"/>
    <mergeCell ref="AL33004:AM33004"/>
    <mergeCell ref="AJ32997:AM32997"/>
    <mergeCell ref="AJ32998:AK32998"/>
    <mergeCell ref="AL32998:AM32998"/>
    <mergeCell ref="AJ32999:AM32999"/>
    <mergeCell ref="AJ33000:AK33000"/>
    <mergeCell ref="AL33000:AM33000"/>
    <mergeCell ref="AJ32993:AM32993"/>
    <mergeCell ref="AJ32994:AK32994"/>
    <mergeCell ref="AL32994:AM32994"/>
    <mergeCell ref="AJ32995:AM32995"/>
    <mergeCell ref="AJ32996:AK32996"/>
    <mergeCell ref="AL32996:AM32996"/>
    <mergeCell ref="AJ32989:AM32989"/>
    <mergeCell ref="AJ32990:AK32990"/>
    <mergeCell ref="AL32990:AM32990"/>
    <mergeCell ref="AJ32991:AM32991"/>
    <mergeCell ref="AJ32992:AK32992"/>
    <mergeCell ref="AL32992:AM32992"/>
    <mergeCell ref="AJ33033:AM33033"/>
    <mergeCell ref="AJ33034:AK33034"/>
    <mergeCell ref="AL33034:AM33034"/>
    <mergeCell ref="AJ33035:AM33035"/>
    <mergeCell ref="AJ33036:AK33036"/>
    <mergeCell ref="AL33036:AM33036"/>
    <mergeCell ref="AJ33029:AM33029"/>
    <mergeCell ref="AJ33030:AK33030"/>
    <mergeCell ref="AL33030:AM33030"/>
    <mergeCell ref="AJ33031:AM33031"/>
    <mergeCell ref="AJ33032:AK33032"/>
    <mergeCell ref="AL33032:AM33032"/>
    <mergeCell ref="AJ33025:AM33025"/>
    <mergeCell ref="AJ33026:AK33026"/>
    <mergeCell ref="AL33026:AM33026"/>
    <mergeCell ref="AJ33027:AM33027"/>
    <mergeCell ref="AJ33028:AK33028"/>
    <mergeCell ref="AL33028:AM33028"/>
    <mergeCell ref="AJ33021:AM33021"/>
    <mergeCell ref="AJ33022:AK33022"/>
    <mergeCell ref="AL33022:AM33022"/>
    <mergeCell ref="AJ33023:AM33023"/>
    <mergeCell ref="AJ33024:AK33024"/>
    <mergeCell ref="AL33024:AM33024"/>
    <mergeCell ref="AJ33017:AM33017"/>
    <mergeCell ref="AJ33018:AK33018"/>
    <mergeCell ref="AL33018:AM33018"/>
    <mergeCell ref="AJ33019:AM33019"/>
    <mergeCell ref="AJ33020:AK33020"/>
    <mergeCell ref="AL33020:AM33020"/>
    <mergeCell ref="AJ33013:AM33013"/>
    <mergeCell ref="AJ33014:AK33014"/>
    <mergeCell ref="AL33014:AM33014"/>
    <mergeCell ref="AJ33015:AM33015"/>
    <mergeCell ref="AJ33016:AK33016"/>
    <mergeCell ref="AL33016:AM33016"/>
    <mergeCell ref="AJ33057:AM33057"/>
    <mergeCell ref="AJ33058:AK33058"/>
    <mergeCell ref="AL33058:AM33058"/>
    <mergeCell ref="AJ33059:AM33059"/>
    <mergeCell ref="AJ33060:AK33060"/>
    <mergeCell ref="AL33060:AM33060"/>
    <mergeCell ref="AJ33053:AM33053"/>
    <mergeCell ref="AJ33054:AK33054"/>
    <mergeCell ref="AL33054:AM33054"/>
    <mergeCell ref="AJ33055:AM33055"/>
    <mergeCell ref="AJ33056:AK33056"/>
    <mergeCell ref="AL33056:AM33056"/>
    <mergeCell ref="AJ33049:AM33049"/>
    <mergeCell ref="AJ33050:AK33050"/>
    <mergeCell ref="AL33050:AM33050"/>
    <mergeCell ref="AJ33051:AM33051"/>
    <mergeCell ref="AJ33052:AK33052"/>
    <mergeCell ref="AL33052:AM33052"/>
    <mergeCell ref="AJ33045:AM33045"/>
    <mergeCell ref="AJ33046:AK33046"/>
    <mergeCell ref="AL33046:AM33046"/>
    <mergeCell ref="AJ33047:AM33047"/>
    <mergeCell ref="AJ33048:AK33048"/>
    <mergeCell ref="AL33048:AM33048"/>
    <mergeCell ref="AJ33041:AM33041"/>
    <mergeCell ref="AJ33042:AK33042"/>
    <mergeCell ref="AL33042:AM33042"/>
    <mergeCell ref="AJ33043:AM33043"/>
    <mergeCell ref="AJ33044:AK33044"/>
    <mergeCell ref="AL33044:AM33044"/>
    <mergeCell ref="AJ33037:AM33037"/>
    <mergeCell ref="AJ33038:AK33038"/>
    <mergeCell ref="AL33038:AM33038"/>
    <mergeCell ref="AJ33039:AM33039"/>
    <mergeCell ref="AJ33040:AK33040"/>
    <mergeCell ref="AL33040:AM33040"/>
    <mergeCell ref="AJ33081:AM33081"/>
    <mergeCell ref="AJ33082:AK33082"/>
    <mergeCell ref="AL33082:AM33082"/>
    <mergeCell ref="AJ33083:AM33083"/>
    <mergeCell ref="AJ33084:AK33084"/>
    <mergeCell ref="AL33084:AM33084"/>
    <mergeCell ref="AJ33077:AM33077"/>
    <mergeCell ref="AJ33078:AK33078"/>
    <mergeCell ref="AL33078:AM33078"/>
    <mergeCell ref="AJ33079:AM33079"/>
    <mergeCell ref="AJ33080:AK33080"/>
    <mergeCell ref="AL33080:AM33080"/>
    <mergeCell ref="AJ33073:AM33073"/>
    <mergeCell ref="AJ33074:AK33074"/>
    <mergeCell ref="AL33074:AM33074"/>
    <mergeCell ref="AJ33075:AM33075"/>
    <mergeCell ref="AJ33076:AK33076"/>
    <mergeCell ref="AL33076:AM33076"/>
    <mergeCell ref="AJ33069:AM33069"/>
    <mergeCell ref="AJ33070:AK33070"/>
    <mergeCell ref="AL33070:AM33070"/>
    <mergeCell ref="AJ33071:AM33071"/>
    <mergeCell ref="AJ33072:AK33072"/>
    <mergeCell ref="AL33072:AM33072"/>
    <mergeCell ref="AJ33065:AM33065"/>
    <mergeCell ref="AJ33066:AK33066"/>
    <mergeCell ref="AL33066:AM33066"/>
    <mergeCell ref="AJ33067:AM33067"/>
    <mergeCell ref="AJ33068:AK33068"/>
    <mergeCell ref="AL33068:AM33068"/>
    <mergeCell ref="AJ33061:AM33061"/>
    <mergeCell ref="AJ33062:AK33062"/>
    <mergeCell ref="AL33062:AM33062"/>
    <mergeCell ref="AJ33063:AM33063"/>
    <mergeCell ref="AJ33064:AK33064"/>
    <mergeCell ref="AL33064:AM33064"/>
    <mergeCell ref="AJ33105:AM33105"/>
    <mergeCell ref="AJ33106:AK33106"/>
    <mergeCell ref="AL33106:AM33106"/>
    <mergeCell ref="AJ33107:AM33107"/>
    <mergeCell ref="AJ33108:AK33108"/>
    <mergeCell ref="AL33108:AM33108"/>
    <mergeCell ref="AJ33101:AM33101"/>
    <mergeCell ref="AJ33102:AK33102"/>
    <mergeCell ref="AL33102:AM33102"/>
    <mergeCell ref="AJ33103:AM33103"/>
    <mergeCell ref="AJ33104:AK33104"/>
    <mergeCell ref="AL33104:AM33104"/>
    <mergeCell ref="AJ33097:AM33097"/>
    <mergeCell ref="AJ33098:AK33098"/>
    <mergeCell ref="AL33098:AM33098"/>
    <mergeCell ref="AJ33099:AM33099"/>
    <mergeCell ref="AJ33100:AK33100"/>
    <mergeCell ref="AL33100:AM33100"/>
    <mergeCell ref="AJ33093:AM33093"/>
    <mergeCell ref="AJ33094:AK33094"/>
    <mergeCell ref="AL33094:AM33094"/>
    <mergeCell ref="AJ33095:AM33095"/>
    <mergeCell ref="AJ33096:AK33096"/>
    <mergeCell ref="AL33096:AM33096"/>
    <mergeCell ref="AJ33089:AM33089"/>
    <mergeCell ref="AJ33090:AK33090"/>
    <mergeCell ref="AL33090:AM33090"/>
    <mergeCell ref="AJ33091:AM33091"/>
    <mergeCell ref="AJ33092:AK33092"/>
    <mergeCell ref="AL33092:AM33092"/>
    <mergeCell ref="AJ33085:AM33085"/>
    <mergeCell ref="AJ33086:AK33086"/>
    <mergeCell ref="AL33086:AM33086"/>
    <mergeCell ref="AJ33087:AM33087"/>
    <mergeCell ref="AJ33088:AK33088"/>
    <mergeCell ref="AL33088:AM33088"/>
    <mergeCell ref="AJ33129:AM33129"/>
    <mergeCell ref="AJ33130:AK33130"/>
    <mergeCell ref="AL33130:AM33130"/>
    <mergeCell ref="AJ33131:AM33131"/>
    <mergeCell ref="AJ33132:AK33132"/>
    <mergeCell ref="AL33132:AM33132"/>
    <mergeCell ref="AJ33125:AM33125"/>
    <mergeCell ref="AJ33126:AK33126"/>
    <mergeCell ref="AL33126:AM33126"/>
    <mergeCell ref="AJ33127:AM33127"/>
    <mergeCell ref="AJ33128:AK33128"/>
    <mergeCell ref="AL33128:AM33128"/>
    <mergeCell ref="AJ33121:AM33121"/>
    <mergeCell ref="AJ33122:AK33122"/>
    <mergeCell ref="AL33122:AM33122"/>
    <mergeCell ref="AJ33123:AM33123"/>
    <mergeCell ref="AJ33124:AK33124"/>
    <mergeCell ref="AL33124:AM33124"/>
    <mergeCell ref="AJ33117:AM33117"/>
    <mergeCell ref="AJ33118:AK33118"/>
    <mergeCell ref="AL33118:AM33118"/>
    <mergeCell ref="AJ33119:AM33119"/>
    <mergeCell ref="AJ33120:AK33120"/>
    <mergeCell ref="AL33120:AM33120"/>
    <mergeCell ref="AJ33113:AM33113"/>
    <mergeCell ref="AJ33114:AK33114"/>
    <mergeCell ref="AL33114:AM33114"/>
    <mergeCell ref="AJ33115:AM33115"/>
    <mergeCell ref="AJ33116:AK33116"/>
    <mergeCell ref="AL33116:AM33116"/>
    <mergeCell ref="AJ33109:AM33109"/>
    <mergeCell ref="AJ33110:AK33110"/>
    <mergeCell ref="AL33110:AM33110"/>
    <mergeCell ref="AJ33111:AM33111"/>
    <mergeCell ref="AJ33112:AK33112"/>
    <mergeCell ref="AL33112:AM33112"/>
    <mergeCell ref="AJ33153:AM33153"/>
    <mergeCell ref="AJ33154:AK33154"/>
    <mergeCell ref="AL33154:AM33154"/>
    <mergeCell ref="AJ33155:AM33155"/>
    <mergeCell ref="AJ33156:AK33156"/>
    <mergeCell ref="AL33156:AM33156"/>
    <mergeCell ref="AJ33149:AM33149"/>
    <mergeCell ref="AJ33150:AK33150"/>
    <mergeCell ref="AL33150:AM33150"/>
    <mergeCell ref="AJ33151:AM33151"/>
    <mergeCell ref="AJ33152:AK33152"/>
    <mergeCell ref="AL33152:AM33152"/>
    <mergeCell ref="AJ33145:AM33145"/>
    <mergeCell ref="AJ33146:AK33146"/>
    <mergeCell ref="AL33146:AM33146"/>
    <mergeCell ref="AJ33147:AM33147"/>
    <mergeCell ref="AJ33148:AK33148"/>
    <mergeCell ref="AL33148:AM33148"/>
    <mergeCell ref="AJ33141:AM33141"/>
    <mergeCell ref="AJ33142:AK33142"/>
    <mergeCell ref="AL33142:AM33142"/>
    <mergeCell ref="AJ33143:AM33143"/>
    <mergeCell ref="AJ33144:AK33144"/>
    <mergeCell ref="AL33144:AM33144"/>
    <mergeCell ref="AJ33137:AM33137"/>
    <mergeCell ref="AJ33138:AK33138"/>
    <mergeCell ref="AL33138:AM33138"/>
    <mergeCell ref="AJ33139:AM33139"/>
    <mergeCell ref="AJ33140:AK33140"/>
    <mergeCell ref="AL33140:AM33140"/>
    <mergeCell ref="AJ33133:AM33133"/>
    <mergeCell ref="AJ33134:AK33134"/>
    <mergeCell ref="AL33134:AM33134"/>
    <mergeCell ref="AJ33135:AM33135"/>
    <mergeCell ref="AJ33136:AK33136"/>
    <mergeCell ref="AL33136:AM33136"/>
    <mergeCell ref="AJ33177:AM33177"/>
    <mergeCell ref="AJ33178:AK33178"/>
    <mergeCell ref="AL33178:AM33178"/>
    <mergeCell ref="AJ33179:AM33179"/>
    <mergeCell ref="AJ33180:AK33180"/>
    <mergeCell ref="AL33180:AM33180"/>
    <mergeCell ref="AJ33173:AM33173"/>
    <mergeCell ref="AJ33174:AK33174"/>
    <mergeCell ref="AL33174:AM33174"/>
    <mergeCell ref="AJ33175:AM33175"/>
    <mergeCell ref="AJ33176:AK33176"/>
    <mergeCell ref="AL33176:AM33176"/>
    <mergeCell ref="AJ33169:AM33169"/>
    <mergeCell ref="AJ33170:AK33170"/>
    <mergeCell ref="AL33170:AM33170"/>
    <mergeCell ref="AJ33171:AM33171"/>
    <mergeCell ref="AJ33172:AK33172"/>
    <mergeCell ref="AL33172:AM33172"/>
    <mergeCell ref="AJ33165:AM33165"/>
    <mergeCell ref="AJ33166:AK33166"/>
    <mergeCell ref="AL33166:AM33166"/>
    <mergeCell ref="AJ33167:AM33167"/>
    <mergeCell ref="AJ33168:AK33168"/>
    <mergeCell ref="AL33168:AM33168"/>
    <mergeCell ref="AJ33161:AM33161"/>
    <mergeCell ref="AJ33162:AK33162"/>
    <mergeCell ref="AL33162:AM33162"/>
    <mergeCell ref="AJ33163:AM33163"/>
    <mergeCell ref="AJ33164:AK33164"/>
    <mergeCell ref="AL33164:AM33164"/>
    <mergeCell ref="AJ33157:AM33157"/>
    <mergeCell ref="AJ33158:AK33158"/>
    <mergeCell ref="AL33158:AM33158"/>
    <mergeCell ref="AJ33159:AM33159"/>
    <mergeCell ref="AJ33160:AK33160"/>
    <mergeCell ref="AL33160:AM33160"/>
    <mergeCell ref="AJ33201:AM33201"/>
    <mergeCell ref="AJ33202:AK33202"/>
    <mergeCell ref="AL33202:AM33202"/>
    <mergeCell ref="AJ33203:AM33203"/>
    <mergeCell ref="AJ33204:AK33204"/>
    <mergeCell ref="AL33204:AM33204"/>
    <mergeCell ref="AJ33197:AM33197"/>
    <mergeCell ref="AJ33198:AK33198"/>
    <mergeCell ref="AL33198:AM33198"/>
    <mergeCell ref="AJ33199:AM33199"/>
    <mergeCell ref="AJ33200:AK33200"/>
    <mergeCell ref="AL33200:AM33200"/>
    <mergeCell ref="AJ33193:AM33193"/>
    <mergeCell ref="AJ33194:AK33194"/>
    <mergeCell ref="AL33194:AM33194"/>
    <mergeCell ref="AJ33195:AM33195"/>
    <mergeCell ref="AJ33196:AK33196"/>
    <mergeCell ref="AL33196:AM33196"/>
    <mergeCell ref="AJ33189:AM33189"/>
    <mergeCell ref="AJ33190:AK33190"/>
    <mergeCell ref="AL33190:AM33190"/>
    <mergeCell ref="AJ33191:AM33191"/>
    <mergeCell ref="AJ33192:AK33192"/>
    <mergeCell ref="AL33192:AM33192"/>
    <mergeCell ref="AJ33185:AM33185"/>
    <mergeCell ref="AJ33186:AK33186"/>
    <mergeCell ref="AL33186:AM33186"/>
    <mergeCell ref="AJ33187:AM33187"/>
    <mergeCell ref="AJ33188:AK33188"/>
    <mergeCell ref="AL33188:AM33188"/>
    <mergeCell ref="AJ33181:AM33181"/>
    <mergeCell ref="AJ33182:AK33182"/>
    <mergeCell ref="AL33182:AM33182"/>
    <mergeCell ref="AJ33183:AM33183"/>
    <mergeCell ref="AJ33184:AK33184"/>
    <mergeCell ref="AL33184:AM33184"/>
    <mergeCell ref="AJ33225:AM33225"/>
    <mergeCell ref="AJ33226:AK33226"/>
    <mergeCell ref="AL33226:AM33226"/>
    <mergeCell ref="AJ33227:AM33227"/>
    <mergeCell ref="AJ33228:AK33228"/>
    <mergeCell ref="AL33228:AM33228"/>
    <mergeCell ref="AJ33221:AM33221"/>
    <mergeCell ref="AJ33222:AK33222"/>
    <mergeCell ref="AL33222:AM33222"/>
    <mergeCell ref="AJ33223:AM33223"/>
    <mergeCell ref="AJ33224:AK33224"/>
    <mergeCell ref="AL33224:AM33224"/>
    <mergeCell ref="AJ33217:AM33217"/>
    <mergeCell ref="AJ33218:AK33218"/>
    <mergeCell ref="AL33218:AM33218"/>
    <mergeCell ref="AJ33219:AM33219"/>
    <mergeCell ref="AJ33220:AK33220"/>
    <mergeCell ref="AL33220:AM33220"/>
    <mergeCell ref="AJ33213:AM33213"/>
    <mergeCell ref="AJ33214:AK33214"/>
    <mergeCell ref="AL33214:AM33214"/>
    <mergeCell ref="AJ33215:AM33215"/>
    <mergeCell ref="AJ33216:AK33216"/>
    <mergeCell ref="AL33216:AM33216"/>
    <mergeCell ref="AJ33209:AM33209"/>
    <mergeCell ref="AJ33210:AK33210"/>
    <mergeCell ref="AL33210:AM33210"/>
    <mergeCell ref="AJ33211:AM33211"/>
    <mergeCell ref="AJ33212:AK33212"/>
    <mergeCell ref="AL33212:AM33212"/>
    <mergeCell ref="AJ33205:AM33205"/>
    <mergeCell ref="AJ33206:AK33206"/>
    <mergeCell ref="AL33206:AM33206"/>
    <mergeCell ref="AJ33207:AM33207"/>
    <mergeCell ref="AJ33208:AK33208"/>
    <mergeCell ref="AL33208:AM33208"/>
    <mergeCell ref="AJ33249:AM33249"/>
    <mergeCell ref="AJ33250:AK33250"/>
    <mergeCell ref="AL33250:AM33250"/>
    <mergeCell ref="AJ33251:AM33251"/>
    <mergeCell ref="AJ33252:AK33252"/>
    <mergeCell ref="AL33252:AM33252"/>
    <mergeCell ref="AJ33245:AM33245"/>
    <mergeCell ref="AJ33246:AK33246"/>
    <mergeCell ref="AL33246:AM33246"/>
    <mergeCell ref="AJ33247:AM33247"/>
    <mergeCell ref="AJ33248:AK33248"/>
    <mergeCell ref="AL33248:AM33248"/>
    <mergeCell ref="AJ33241:AM33241"/>
    <mergeCell ref="AJ33242:AK33242"/>
    <mergeCell ref="AL33242:AM33242"/>
    <mergeCell ref="AJ33243:AM33243"/>
    <mergeCell ref="AJ33244:AK33244"/>
    <mergeCell ref="AL33244:AM33244"/>
    <mergeCell ref="AJ33237:AM33237"/>
    <mergeCell ref="AJ33238:AK33238"/>
    <mergeCell ref="AL33238:AM33238"/>
    <mergeCell ref="AJ33239:AM33239"/>
    <mergeCell ref="AJ33240:AK33240"/>
    <mergeCell ref="AL33240:AM33240"/>
    <mergeCell ref="AJ33233:AM33233"/>
    <mergeCell ref="AJ33234:AK33234"/>
    <mergeCell ref="AL33234:AM33234"/>
    <mergeCell ref="AJ33235:AM33235"/>
    <mergeCell ref="AJ33236:AK33236"/>
    <mergeCell ref="AL33236:AM33236"/>
    <mergeCell ref="AJ33229:AM33229"/>
    <mergeCell ref="AJ33230:AK33230"/>
    <mergeCell ref="AL33230:AM33230"/>
    <mergeCell ref="AJ33231:AM33231"/>
    <mergeCell ref="AJ33232:AK33232"/>
    <mergeCell ref="AL33232:AM33232"/>
    <mergeCell ref="AJ33273:AM33273"/>
    <mergeCell ref="AJ33274:AK33274"/>
    <mergeCell ref="AL33274:AM33274"/>
    <mergeCell ref="AJ33275:AM33275"/>
    <mergeCell ref="AJ33276:AK33276"/>
    <mergeCell ref="AL33276:AM33276"/>
    <mergeCell ref="AJ33269:AM33269"/>
    <mergeCell ref="AJ33270:AK33270"/>
    <mergeCell ref="AL33270:AM33270"/>
    <mergeCell ref="AJ33271:AM33271"/>
    <mergeCell ref="AJ33272:AK33272"/>
    <mergeCell ref="AL33272:AM33272"/>
    <mergeCell ref="AJ33265:AM33265"/>
    <mergeCell ref="AJ33266:AK33266"/>
    <mergeCell ref="AL33266:AM33266"/>
    <mergeCell ref="AJ33267:AM33267"/>
    <mergeCell ref="AJ33268:AK33268"/>
    <mergeCell ref="AL33268:AM33268"/>
    <mergeCell ref="AJ33261:AM33261"/>
    <mergeCell ref="AJ33262:AK33262"/>
    <mergeCell ref="AL33262:AM33262"/>
    <mergeCell ref="AJ33263:AM33263"/>
    <mergeCell ref="AJ33264:AK33264"/>
    <mergeCell ref="AL33264:AM33264"/>
    <mergeCell ref="AJ33257:AM33257"/>
    <mergeCell ref="AJ33258:AK33258"/>
    <mergeCell ref="AL33258:AM33258"/>
    <mergeCell ref="AJ33259:AM33259"/>
    <mergeCell ref="AJ33260:AK33260"/>
    <mergeCell ref="AL33260:AM33260"/>
    <mergeCell ref="AJ33253:AM33253"/>
    <mergeCell ref="AJ33254:AK33254"/>
    <mergeCell ref="AL33254:AM33254"/>
    <mergeCell ref="AJ33255:AM33255"/>
    <mergeCell ref="AJ33256:AK33256"/>
    <mergeCell ref="AL33256:AM33256"/>
    <mergeCell ref="AJ33297:AM33297"/>
    <mergeCell ref="AJ33298:AK33298"/>
    <mergeCell ref="AL33298:AM33298"/>
    <mergeCell ref="AJ33299:AM33299"/>
    <mergeCell ref="AJ33300:AK33300"/>
    <mergeCell ref="AL33300:AM33300"/>
    <mergeCell ref="AJ33293:AM33293"/>
    <mergeCell ref="AJ33294:AK33294"/>
    <mergeCell ref="AL33294:AM33294"/>
    <mergeCell ref="AJ33295:AM33295"/>
    <mergeCell ref="AJ33296:AK33296"/>
    <mergeCell ref="AL33296:AM33296"/>
    <mergeCell ref="AJ33289:AM33289"/>
    <mergeCell ref="AJ33290:AK33290"/>
    <mergeCell ref="AL33290:AM33290"/>
    <mergeCell ref="AJ33291:AM33291"/>
    <mergeCell ref="AJ33292:AK33292"/>
    <mergeCell ref="AL33292:AM33292"/>
    <mergeCell ref="AJ33285:AM33285"/>
    <mergeCell ref="AJ33286:AK33286"/>
    <mergeCell ref="AL33286:AM33286"/>
    <mergeCell ref="AJ33287:AM33287"/>
    <mergeCell ref="AJ33288:AK33288"/>
    <mergeCell ref="AL33288:AM33288"/>
    <mergeCell ref="AJ33281:AM33281"/>
    <mergeCell ref="AJ33282:AK33282"/>
    <mergeCell ref="AL33282:AM33282"/>
    <mergeCell ref="AJ33283:AM33283"/>
    <mergeCell ref="AJ33284:AK33284"/>
    <mergeCell ref="AL33284:AM33284"/>
    <mergeCell ref="AJ33277:AM33277"/>
    <mergeCell ref="AJ33278:AK33278"/>
    <mergeCell ref="AL33278:AM33278"/>
    <mergeCell ref="AJ33279:AM33279"/>
    <mergeCell ref="AJ33280:AK33280"/>
    <mergeCell ref="AL33280:AM33280"/>
    <mergeCell ref="AJ33321:AM33321"/>
    <mergeCell ref="AJ33322:AK33322"/>
    <mergeCell ref="AL33322:AM33322"/>
    <mergeCell ref="AJ33323:AM33323"/>
    <mergeCell ref="AJ33324:AK33324"/>
    <mergeCell ref="AL33324:AM33324"/>
    <mergeCell ref="AJ33317:AM33317"/>
    <mergeCell ref="AJ33318:AK33318"/>
    <mergeCell ref="AL33318:AM33318"/>
    <mergeCell ref="AJ33319:AM33319"/>
    <mergeCell ref="AJ33320:AK33320"/>
    <mergeCell ref="AL33320:AM33320"/>
    <mergeCell ref="AJ33313:AM33313"/>
    <mergeCell ref="AJ33314:AK33314"/>
    <mergeCell ref="AL33314:AM33314"/>
    <mergeCell ref="AJ33315:AM33315"/>
    <mergeCell ref="AJ33316:AK33316"/>
    <mergeCell ref="AL33316:AM33316"/>
    <mergeCell ref="AJ33309:AM33309"/>
    <mergeCell ref="AJ33310:AK33310"/>
    <mergeCell ref="AL33310:AM33310"/>
    <mergeCell ref="AJ33311:AM33311"/>
    <mergeCell ref="AJ33312:AK33312"/>
    <mergeCell ref="AL33312:AM33312"/>
    <mergeCell ref="AJ33305:AM33305"/>
    <mergeCell ref="AJ33306:AK33306"/>
    <mergeCell ref="AL33306:AM33306"/>
    <mergeCell ref="AJ33307:AM33307"/>
    <mergeCell ref="AJ33308:AK33308"/>
    <mergeCell ref="AL33308:AM33308"/>
    <mergeCell ref="AJ33301:AM33301"/>
    <mergeCell ref="AJ33302:AK33302"/>
    <mergeCell ref="AL33302:AM33302"/>
    <mergeCell ref="AJ33303:AM33303"/>
    <mergeCell ref="AJ33304:AK33304"/>
    <mergeCell ref="AL33304:AM33304"/>
    <mergeCell ref="AJ33345:AM33345"/>
    <mergeCell ref="AJ33346:AK33346"/>
    <mergeCell ref="AL33346:AM33346"/>
    <mergeCell ref="AJ33347:AM33347"/>
    <mergeCell ref="AJ33348:AK33348"/>
    <mergeCell ref="AL33348:AM33348"/>
    <mergeCell ref="AJ33341:AM33341"/>
    <mergeCell ref="AJ33342:AK33342"/>
    <mergeCell ref="AL33342:AM33342"/>
    <mergeCell ref="AJ33343:AM33343"/>
    <mergeCell ref="AJ33344:AK33344"/>
    <mergeCell ref="AL33344:AM33344"/>
    <mergeCell ref="AJ33337:AM33337"/>
    <mergeCell ref="AJ33338:AK33338"/>
    <mergeCell ref="AL33338:AM33338"/>
    <mergeCell ref="AJ33339:AM33339"/>
    <mergeCell ref="AJ33340:AK33340"/>
    <mergeCell ref="AL33340:AM33340"/>
    <mergeCell ref="AJ33333:AM33333"/>
    <mergeCell ref="AJ33334:AK33334"/>
    <mergeCell ref="AL33334:AM33334"/>
    <mergeCell ref="AJ33335:AM33335"/>
    <mergeCell ref="AJ33336:AK33336"/>
    <mergeCell ref="AL33336:AM33336"/>
    <mergeCell ref="AJ33329:AM33329"/>
    <mergeCell ref="AJ33330:AK33330"/>
    <mergeCell ref="AL33330:AM33330"/>
    <mergeCell ref="AJ33331:AM33331"/>
    <mergeCell ref="AJ33332:AK33332"/>
    <mergeCell ref="AL33332:AM33332"/>
    <mergeCell ref="AJ33325:AM33325"/>
    <mergeCell ref="AJ33326:AK33326"/>
    <mergeCell ref="AL33326:AM33326"/>
    <mergeCell ref="AJ33327:AM33327"/>
    <mergeCell ref="AJ33328:AK33328"/>
    <mergeCell ref="AL33328:AM33328"/>
    <mergeCell ref="AJ33369:AM33369"/>
    <mergeCell ref="AJ33370:AK33370"/>
    <mergeCell ref="AL33370:AM33370"/>
    <mergeCell ref="AJ33371:AM33371"/>
    <mergeCell ref="AJ33372:AK33372"/>
    <mergeCell ref="AL33372:AM33372"/>
    <mergeCell ref="AJ33365:AM33365"/>
    <mergeCell ref="AJ33366:AK33366"/>
    <mergeCell ref="AL33366:AM33366"/>
    <mergeCell ref="AJ33367:AM33367"/>
    <mergeCell ref="AJ33368:AK33368"/>
    <mergeCell ref="AL33368:AM33368"/>
    <mergeCell ref="AJ33361:AM33361"/>
    <mergeCell ref="AJ33362:AK33362"/>
    <mergeCell ref="AL33362:AM33362"/>
    <mergeCell ref="AJ33363:AM33363"/>
    <mergeCell ref="AJ33364:AK33364"/>
    <mergeCell ref="AL33364:AM33364"/>
    <mergeCell ref="AJ33357:AM33357"/>
    <mergeCell ref="AJ33358:AK33358"/>
    <mergeCell ref="AL33358:AM33358"/>
    <mergeCell ref="AJ33359:AM33359"/>
    <mergeCell ref="AJ33360:AK33360"/>
    <mergeCell ref="AL33360:AM33360"/>
    <mergeCell ref="AJ33353:AM33353"/>
    <mergeCell ref="AJ33354:AK33354"/>
    <mergeCell ref="AL33354:AM33354"/>
    <mergeCell ref="AJ33355:AM33355"/>
    <mergeCell ref="AJ33356:AK33356"/>
    <mergeCell ref="AL33356:AM33356"/>
    <mergeCell ref="AJ33349:AM33349"/>
    <mergeCell ref="AJ33350:AK33350"/>
    <mergeCell ref="AL33350:AM33350"/>
    <mergeCell ref="AJ33351:AM33351"/>
    <mergeCell ref="AJ33352:AK33352"/>
    <mergeCell ref="AL33352:AM33352"/>
    <mergeCell ref="AJ33393:AM33393"/>
    <mergeCell ref="AJ33394:AK33394"/>
    <mergeCell ref="AL33394:AM33394"/>
    <mergeCell ref="AJ33395:AM33395"/>
    <mergeCell ref="AJ33396:AK33396"/>
    <mergeCell ref="AL33396:AM33396"/>
    <mergeCell ref="AJ33389:AM33389"/>
    <mergeCell ref="AJ33390:AK33390"/>
    <mergeCell ref="AL33390:AM33390"/>
    <mergeCell ref="AJ33391:AM33391"/>
    <mergeCell ref="AJ33392:AK33392"/>
    <mergeCell ref="AL33392:AM33392"/>
    <mergeCell ref="AJ33385:AM33385"/>
    <mergeCell ref="AJ33386:AK33386"/>
    <mergeCell ref="AL33386:AM33386"/>
    <mergeCell ref="AJ33387:AM33387"/>
    <mergeCell ref="AJ33388:AK33388"/>
    <mergeCell ref="AL33388:AM33388"/>
    <mergeCell ref="AJ33381:AM33381"/>
    <mergeCell ref="AJ33382:AK33382"/>
    <mergeCell ref="AL33382:AM33382"/>
    <mergeCell ref="AJ33383:AM33383"/>
    <mergeCell ref="AJ33384:AK33384"/>
    <mergeCell ref="AL33384:AM33384"/>
    <mergeCell ref="AJ33377:AM33377"/>
    <mergeCell ref="AJ33378:AK33378"/>
    <mergeCell ref="AL33378:AM33378"/>
    <mergeCell ref="AJ33379:AM33379"/>
    <mergeCell ref="AJ33380:AK33380"/>
    <mergeCell ref="AL33380:AM33380"/>
    <mergeCell ref="AJ33373:AM33373"/>
    <mergeCell ref="AJ33374:AK33374"/>
    <mergeCell ref="AL33374:AM33374"/>
    <mergeCell ref="AJ33375:AM33375"/>
    <mergeCell ref="AJ33376:AK33376"/>
    <mergeCell ref="AL33376:AM33376"/>
    <mergeCell ref="AJ33417:AM33417"/>
    <mergeCell ref="AJ33418:AK33418"/>
    <mergeCell ref="AL33418:AM33418"/>
    <mergeCell ref="AJ33419:AM33419"/>
    <mergeCell ref="AJ33420:AK33420"/>
    <mergeCell ref="AL33420:AM33420"/>
    <mergeCell ref="AJ33413:AM33413"/>
    <mergeCell ref="AJ33414:AK33414"/>
    <mergeCell ref="AL33414:AM33414"/>
    <mergeCell ref="AJ33415:AM33415"/>
    <mergeCell ref="AJ33416:AK33416"/>
    <mergeCell ref="AL33416:AM33416"/>
    <mergeCell ref="AJ33409:AM33409"/>
    <mergeCell ref="AJ33410:AK33410"/>
    <mergeCell ref="AL33410:AM33410"/>
    <mergeCell ref="AJ33411:AM33411"/>
    <mergeCell ref="AJ33412:AK33412"/>
    <mergeCell ref="AL33412:AM33412"/>
    <mergeCell ref="AJ33405:AM33405"/>
    <mergeCell ref="AJ33406:AK33406"/>
    <mergeCell ref="AL33406:AM33406"/>
    <mergeCell ref="AJ33407:AM33407"/>
    <mergeCell ref="AJ33408:AK33408"/>
    <mergeCell ref="AL33408:AM33408"/>
    <mergeCell ref="AJ33401:AM33401"/>
    <mergeCell ref="AJ33402:AK33402"/>
    <mergeCell ref="AL33402:AM33402"/>
    <mergeCell ref="AJ33403:AM33403"/>
    <mergeCell ref="AJ33404:AK33404"/>
    <mergeCell ref="AL33404:AM33404"/>
    <mergeCell ref="AJ33397:AM33397"/>
    <mergeCell ref="AJ33398:AK33398"/>
    <mergeCell ref="AL33398:AM33398"/>
    <mergeCell ref="AJ33399:AM33399"/>
    <mergeCell ref="AJ33400:AK33400"/>
    <mergeCell ref="AL33400:AM33400"/>
    <mergeCell ref="AJ33441:AM33441"/>
    <mergeCell ref="AJ33442:AK33442"/>
    <mergeCell ref="AL33442:AM33442"/>
    <mergeCell ref="AJ33443:AM33443"/>
    <mergeCell ref="AJ33444:AK33444"/>
    <mergeCell ref="AL33444:AM33444"/>
    <mergeCell ref="AJ33437:AM33437"/>
    <mergeCell ref="AJ33438:AK33438"/>
    <mergeCell ref="AL33438:AM33438"/>
    <mergeCell ref="AJ33439:AM33439"/>
    <mergeCell ref="AJ33440:AK33440"/>
    <mergeCell ref="AL33440:AM33440"/>
    <mergeCell ref="AJ33433:AM33433"/>
    <mergeCell ref="AJ33434:AK33434"/>
    <mergeCell ref="AL33434:AM33434"/>
    <mergeCell ref="AJ33435:AM33435"/>
    <mergeCell ref="AJ33436:AK33436"/>
    <mergeCell ref="AL33436:AM33436"/>
    <mergeCell ref="AJ33429:AM33429"/>
    <mergeCell ref="AJ33430:AK33430"/>
    <mergeCell ref="AL33430:AM33430"/>
    <mergeCell ref="AJ33431:AM33431"/>
    <mergeCell ref="AJ33432:AK33432"/>
    <mergeCell ref="AL33432:AM33432"/>
    <mergeCell ref="AJ33425:AM33425"/>
    <mergeCell ref="AJ33426:AK33426"/>
    <mergeCell ref="AL33426:AM33426"/>
    <mergeCell ref="AJ33427:AM33427"/>
    <mergeCell ref="AJ33428:AK33428"/>
    <mergeCell ref="AL33428:AM33428"/>
    <mergeCell ref="AJ33421:AM33421"/>
    <mergeCell ref="AJ33422:AK33422"/>
    <mergeCell ref="AL33422:AM33422"/>
    <mergeCell ref="AJ33423:AM33423"/>
    <mergeCell ref="AJ33424:AK33424"/>
    <mergeCell ref="AL33424:AM33424"/>
    <mergeCell ref="AJ33465:AM33465"/>
    <mergeCell ref="AJ33466:AK33466"/>
    <mergeCell ref="AL33466:AM33466"/>
    <mergeCell ref="AJ33467:AM33467"/>
    <mergeCell ref="AJ33468:AK33468"/>
    <mergeCell ref="AL33468:AM33468"/>
    <mergeCell ref="AJ33461:AM33461"/>
    <mergeCell ref="AJ33462:AK33462"/>
    <mergeCell ref="AL33462:AM33462"/>
    <mergeCell ref="AJ33463:AM33463"/>
    <mergeCell ref="AJ33464:AK33464"/>
    <mergeCell ref="AL33464:AM33464"/>
    <mergeCell ref="AJ33457:AM33457"/>
    <mergeCell ref="AJ33458:AK33458"/>
    <mergeCell ref="AL33458:AM33458"/>
    <mergeCell ref="AJ33459:AM33459"/>
    <mergeCell ref="AJ33460:AK33460"/>
    <mergeCell ref="AL33460:AM33460"/>
    <mergeCell ref="AJ33453:AM33453"/>
    <mergeCell ref="AJ33454:AK33454"/>
    <mergeCell ref="AL33454:AM33454"/>
    <mergeCell ref="AJ33455:AM33455"/>
    <mergeCell ref="AJ33456:AK33456"/>
    <mergeCell ref="AL33456:AM33456"/>
    <mergeCell ref="AJ33449:AM33449"/>
    <mergeCell ref="AJ33450:AK33450"/>
    <mergeCell ref="AL33450:AM33450"/>
    <mergeCell ref="AJ33451:AM33451"/>
    <mergeCell ref="AJ33452:AK33452"/>
    <mergeCell ref="AL33452:AM33452"/>
    <mergeCell ref="AJ33445:AM33445"/>
    <mergeCell ref="AJ33446:AK33446"/>
    <mergeCell ref="AL33446:AM33446"/>
    <mergeCell ref="AJ33447:AM33447"/>
    <mergeCell ref="AJ33448:AK33448"/>
    <mergeCell ref="AL33448:AM33448"/>
    <mergeCell ref="AJ33489:AM33489"/>
    <mergeCell ref="AJ33490:AK33490"/>
    <mergeCell ref="AL33490:AM33490"/>
    <mergeCell ref="AJ33491:AM33491"/>
    <mergeCell ref="AJ33492:AK33492"/>
    <mergeCell ref="AL33492:AM33492"/>
    <mergeCell ref="AJ33485:AM33485"/>
    <mergeCell ref="AJ33486:AK33486"/>
    <mergeCell ref="AL33486:AM33486"/>
    <mergeCell ref="AJ33487:AM33487"/>
    <mergeCell ref="AJ33488:AK33488"/>
    <mergeCell ref="AL33488:AM33488"/>
    <mergeCell ref="AJ33481:AM33481"/>
    <mergeCell ref="AJ33482:AK33482"/>
    <mergeCell ref="AL33482:AM33482"/>
    <mergeCell ref="AJ33483:AM33483"/>
    <mergeCell ref="AJ33484:AK33484"/>
    <mergeCell ref="AL33484:AM33484"/>
    <mergeCell ref="AJ33477:AM33477"/>
    <mergeCell ref="AJ33478:AK33478"/>
    <mergeCell ref="AL33478:AM33478"/>
    <mergeCell ref="AJ33479:AM33479"/>
    <mergeCell ref="AJ33480:AK33480"/>
    <mergeCell ref="AL33480:AM33480"/>
    <mergeCell ref="AJ33473:AM33473"/>
    <mergeCell ref="AJ33474:AK33474"/>
    <mergeCell ref="AL33474:AM33474"/>
    <mergeCell ref="AJ33475:AM33475"/>
    <mergeCell ref="AJ33476:AK33476"/>
    <mergeCell ref="AL33476:AM33476"/>
    <mergeCell ref="AJ33469:AM33469"/>
    <mergeCell ref="AJ33470:AK33470"/>
    <mergeCell ref="AL33470:AM33470"/>
    <mergeCell ref="AJ33471:AM33471"/>
    <mergeCell ref="AJ33472:AK33472"/>
    <mergeCell ref="AL33472:AM33472"/>
    <mergeCell ref="AJ33513:AM33513"/>
    <mergeCell ref="AJ33514:AK33514"/>
    <mergeCell ref="AL33514:AM33514"/>
    <mergeCell ref="AJ33515:AM33515"/>
    <mergeCell ref="AJ33516:AK33516"/>
    <mergeCell ref="AL33516:AM33516"/>
    <mergeCell ref="AJ33509:AM33509"/>
    <mergeCell ref="AJ33510:AK33510"/>
    <mergeCell ref="AL33510:AM33510"/>
    <mergeCell ref="AJ33511:AM33511"/>
    <mergeCell ref="AJ33512:AK33512"/>
    <mergeCell ref="AL33512:AM33512"/>
    <mergeCell ref="AJ33505:AM33505"/>
    <mergeCell ref="AJ33506:AK33506"/>
    <mergeCell ref="AL33506:AM33506"/>
    <mergeCell ref="AJ33507:AM33507"/>
    <mergeCell ref="AJ33508:AK33508"/>
    <mergeCell ref="AL33508:AM33508"/>
    <mergeCell ref="AJ33501:AM33501"/>
    <mergeCell ref="AJ33502:AK33502"/>
    <mergeCell ref="AL33502:AM33502"/>
    <mergeCell ref="AJ33503:AM33503"/>
    <mergeCell ref="AJ33504:AK33504"/>
    <mergeCell ref="AL33504:AM33504"/>
    <mergeCell ref="AJ33497:AM33497"/>
    <mergeCell ref="AJ33498:AK33498"/>
    <mergeCell ref="AL33498:AM33498"/>
    <mergeCell ref="AJ33499:AM33499"/>
    <mergeCell ref="AJ33500:AK33500"/>
    <mergeCell ref="AL33500:AM33500"/>
    <mergeCell ref="AJ33493:AM33493"/>
    <mergeCell ref="AJ33494:AK33494"/>
    <mergeCell ref="AL33494:AM33494"/>
    <mergeCell ref="AJ33495:AM33495"/>
    <mergeCell ref="AJ33496:AK33496"/>
    <mergeCell ref="AL33496:AM33496"/>
    <mergeCell ref="AJ33537:AM33537"/>
    <mergeCell ref="AJ33538:AK33538"/>
    <mergeCell ref="AL33538:AM33538"/>
    <mergeCell ref="AJ33539:AM33539"/>
    <mergeCell ref="AJ33540:AK33540"/>
    <mergeCell ref="AL33540:AM33540"/>
    <mergeCell ref="AJ33533:AM33533"/>
    <mergeCell ref="AJ33534:AK33534"/>
    <mergeCell ref="AL33534:AM33534"/>
    <mergeCell ref="AJ33535:AM33535"/>
    <mergeCell ref="AJ33536:AK33536"/>
    <mergeCell ref="AL33536:AM33536"/>
    <mergeCell ref="AJ33529:AM33529"/>
    <mergeCell ref="AJ33530:AK33530"/>
    <mergeCell ref="AL33530:AM33530"/>
    <mergeCell ref="AJ33531:AM33531"/>
    <mergeCell ref="AJ33532:AK33532"/>
    <mergeCell ref="AL33532:AM33532"/>
    <mergeCell ref="AJ33525:AM33525"/>
    <mergeCell ref="AJ33526:AK33526"/>
    <mergeCell ref="AL33526:AM33526"/>
    <mergeCell ref="AJ33527:AM33527"/>
    <mergeCell ref="AJ33528:AK33528"/>
    <mergeCell ref="AL33528:AM33528"/>
    <mergeCell ref="AJ33521:AM33521"/>
    <mergeCell ref="AJ33522:AK33522"/>
    <mergeCell ref="AL33522:AM33522"/>
    <mergeCell ref="AJ33523:AM33523"/>
    <mergeCell ref="AJ33524:AK33524"/>
    <mergeCell ref="AL33524:AM33524"/>
    <mergeCell ref="AJ33517:AM33517"/>
    <mergeCell ref="AJ33518:AK33518"/>
    <mergeCell ref="AL33518:AM33518"/>
    <mergeCell ref="AJ33519:AM33519"/>
    <mergeCell ref="AJ33520:AK33520"/>
    <mergeCell ref="AL33520:AM33520"/>
    <mergeCell ref="AJ33561:AM33561"/>
    <mergeCell ref="AJ33562:AK33562"/>
    <mergeCell ref="AL33562:AM33562"/>
    <mergeCell ref="AJ33563:AM33563"/>
    <mergeCell ref="AJ33564:AK33564"/>
    <mergeCell ref="AL33564:AM33564"/>
    <mergeCell ref="AJ33557:AM33557"/>
    <mergeCell ref="AJ33558:AK33558"/>
    <mergeCell ref="AL33558:AM33558"/>
    <mergeCell ref="AJ33559:AM33559"/>
    <mergeCell ref="AJ33560:AK33560"/>
    <mergeCell ref="AL33560:AM33560"/>
    <mergeCell ref="AJ33553:AM33553"/>
    <mergeCell ref="AJ33554:AK33554"/>
    <mergeCell ref="AL33554:AM33554"/>
    <mergeCell ref="AJ33555:AM33555"/>
    <mergeCell ref="AJ33556:AK33556"/>
    <mergeCell ref="AL33556:AM33556"/>
    <mergeCell ref="AJ33549:AM33549"/>
    <mergeCell ref="AJ33550:AK33550"/>
    <mergeCell ref="AL33550:AM33550"/>
    <mergeCell ref="AJ33551:AM33551"/>
    <mergeCell ref="AJ33552:AK33552"/>
    <mergeCell ref="AL33552:AM33552"/>
    <mergeCell ref="AJ33545:AM33545"/>
    <mergeCell ref="AJ33546:AK33546"/>
    <mergeCell ref="AL33546:AM33546"/>
    <mergeCell ref="AJ33547:AM33547"/>
    <mergeCell ref="AJ33548:AK33548"/>
    <mergeCell ref="AL33548:AM33548"/>
    <mergeCell ref="AJ33541:AM33541"/>
    <mergeCell ref="AJ33542:AK33542"/>
    <mergeCell ref="AL33542:AM33542"/>
    <mergeCell ref="AJ33543:AM33543"/>
    <mergeCell ref="AJ33544:AK33544"/>
    <mergeCell ref="AL33544:AM33544"/>
    <mergeCell ref="AJ33585:AM33585"/>
    <mergeCell ref="AJ33586:AK33586"/>
    <mergeCell ref="AL33586:AM33586"/>
    <mergeCell ref="AJ33587:AM33587"/>
    <mergeCell ref="AJ33588:AK33588"/>
    <mergeCell ref="AL33588:AM33588"/>
    <mergeCell ref="AJ33581:AM33581"/>
    <mergeCell ref="AJ33582:AK33582"/>
    <mergeCell ref="AL33582:AM33582"/>
    <mergeCell ref="AJ33583:AM33583"/>
    <mergeCell ref="AJ33584:AK33584"/>
    <mergeCell ref="AL33584:AM33584"/>
    <mergeCell ref="AJ33577:AM33577"/>
    <mergeCell ref="AJ33578:AK33578"/>
    <mergeCell ref="AL33578:AM33578"/>
    <mergeCell ref="AJ33579:AM33579"/>
    <mergeCell ref="AJ33580:AK33580"/>
    <mergeCell ref="AL33580:AM33580"/>
    <mergeCell ref="AJ33573:AM33573"/>
    <mergeCell ref="AJ33574:AK33574"/>
    <mergeCell ref="AL33574:AM33574"/>
    <mergeCell ref="AJ33575:AM33575"/>
    <mergeCell ref="AJ33576:AK33576"/>
    <mergeCell ref="AL33576:AM33576"/>
    <mergeCell ref="AJ33569:AM33569"/>
    <mergeCell ref="AJ33570:AK33570"/>
    <mergeCell ref="AL33570:AM33570"/>
    <mergeCell ref="AJ33571:AM33571"/>
    <mergeCell ref="AJ33572:AK33572"/>
    <mergeCell ref="AL33572:AM33572"/>
    <mergeCell ref="AJ33565:AM33565"/>
    <mergeCell ref="AJ33566:AK33566"/>
    <mergeCell ref="AL33566:AM33566"/>
    <mergeCell ref="AJ33567:AM33567"/>
    <mergeCell ref="AJ33568:AK33568"/>
    <mergeCell ref="AL33568:AM33568"/>
    <mergeCell ref="AJ33609:AM33609"/>
    <mergeCell ref="AJ33610:AK33610"/>
    <mergeCell ref="AL33610:AM33610"/>
    <mergeCell ref="AJ33611:AM33611"/>
    <mergeCell ref="AJ33612:AK33612"/>
    <mergeCell ref="AL33612:AM33612"/>
    <mergeCell ref="AJ33605:AM33605"/>
    <mergeCell ref="AJ33606:AK33606"/>
    <mergeCell ref="AL33606:AM33606"/>
    <mergeCell ref="AJ33607:AM33607"/>
    <mergeCell ref="AJ33608:AK33608"/>
    <mergeCell ref="AL33608:AM33608"/>
    <mergeCell ref="AJ33601:AM33601"/>
    <mergeCell ref="AJ33602:AK33602"/>
    <mergeCell ref="AL33602:AM33602"/>
    <mergeCell ref="AJ33603:AM33603"/>
    <mergeCell ref="AJ33604:AK33604"/>
    <mergeCell ref="AL33604:AM33604"/>
    <mergeCell ref="AJ33597:AM33597"/>
    <mergeCell ref="AJ33598:AK33598"/>
    <mergeCell ref="AL33598:AM33598"/>
    <mergeCell ref="AJ33599:AM33599"/>
    <mergeCell ref="AJ33600:AK33600"/>
    <mergeCell ref="AL33600:AM33600"/>
    <mergeCell ref="AJ33593:AM33593"/>
    <mergeCell ref="AJ33594:AK33594"/>
    <mergeCell ref="AL33594:AM33594"/>
    <mergeCell ref="AJ33595:AM33595"/>
    <mergeCell ref="AJ33596:AK33596"/>
    <mergeCell ref="AL33596:AM33596"/>
    <mergeCell ref="AJ33589:AM33589"/>
    <mergeCell ref="AJ33590:AK33590"/>
    <mergeCell ref="AL33590:AM33590"/>
    <mergeCell ref="AJ33591:AM33591"/>
    <mergeCell ref="AJ33592:AK33592"/>
    <mergeCell ref="AL33592:AM33592"/>
    <mergeCell ref="AJ33633:AM33633"/>
    <mergeCell ref="AJ33634:AK33634"/>
    <mergeCell ref="AL33634:AM33634"/>
    <mergeCell ref="AJ33635:AM33635"/>
    <mergeCell ref="AJ33636:AK33636"/>
    <mergeCell ref="AL33636:AM33636"/>
    <mergeCell ref="AJ33629:AM33629"/>
    <mergeCell ref="AJ33630:AK33630"/>
    <mergeCell ref="AL33630:AM33630"/>
    <mergeCell ref="AJ33631:AM33631"/>
    <mergeCell ref="AJ33632:AK33632"/>
    <mergeCell ref="AL33632:AM33632"/>
    <mergeCell ref="AJ33625:AM33625"/>
    <mergeCell ref="AJ33626:AK33626"/>
    <mergeCell ref="AL33626:AM33626"/>
    <mergeCell ref="AJ33627:AM33627"/>
    <mergeCell ref="AJ33628:AK33628"/>
    <mergeCell ref="AL33628:AM33628"/>
    <mergeCell ref="AJ33621:AM33621"/>
    <mergeCell ref="AJ33622:AK33622"/>
    <mergeCell ref="AL33622:AM33622"/>
    <mergeCell ref="AJ33623:AM33623"/>
    <mergeCell ref="AJ33624:AK33624"/>
    <mergeCell ref="AL33624:AM33624"/>
    <mergeCell ref="AJ33617:AM33617"/>
    <mergeCell ref="AJ33618:AK33618"/>
    <mergeCell ref="AL33618:AM33618"/>
    <mergeCell ref="AJ33619:AM33619"/>
    <mergeCell ref="AJ33620:AK33620"/>
    <mergeCell ref="AL33620:AM33620"/>
    <mergeCell ref="AJ33613:AM33613"/>
    <mergeCell ref="AJ33614:AK33614"/>
    <mergeCell ref="AL33614:AM33614"/>
    <mergeCell ref="AJ33615:AM33615"/>
    <mergeCell ref="AJ33616:AK33616"/>
    <mergeCell ref="AL33616:AM33616"/>
    <mergeCell ref="AJ33657:AM33657"/>
    <mergeCell ref="AJ33658:AK33658"/>
    <mergeCell ref="AL33658:AM33658"/>
    <mergeCell ref="AJ33659:AM33659"/>
    <mergeCell ref="AJ33660:AK33660"/>
    <mergeCell ref="AL33660:AM33660"/>
    <mergeCell ref="AJ33653:AM33653"/>
    <mergeCell ref="AJ33654:AK33654"/>
    <mergeCell ref="AL33654:AM33654"/>
    <mergeCell ref="AJ33655:AM33655"/>
    <mergeCell ref="AJ33656:AK33656"/>
    <mergeCell ref="AL33656:AM33656"/>
    <mergeCell ref="AJ33649:AM33649"/>
    <mergeCell ref="AJ33650:AK33650"/>
    <mergeCell ref="AL33650:AM33650"/>
    <mergeCell ref="AJ33651:AM33651"/>
    <mergeCell ref="AJ33652:AK33652"/>
    <mergeCell ref="AL33652:AM33652"/>
    <mergeCell ref="AJ33645:AM33645"/>
    <mergeCell ref="AJ33646:AK33646"/>
    <mergeCell ref="AL33646:AM33646"/>
    <mergeCell ref="AJ33647:AM33647"/>
    <mergeCell ref="AJ33648:AK33648"/>
    <mergeCell ref="AL33648:AM33648"/>
    <mergeCell ref="AJ33641:AM33641"/>
    <mergeCell ref="AJ33642:AK33642"/>
    <mergeCell ref="AL33642:AM33642"/>
    <mergeCell ref="AJ33643:AM33643"/>
    <mergeCell ref="AJ33644:AK33644"/>
    <mergeCell ref="AL33644:AM33644"/>
    <mergeCell ref="AJ33637:AM33637"/>
    <mergeCell ref="AJ33638:AK33638"/>
    <mergeCell ref="AL33638:AM33638"/>
    <mergeCell ref="AJ33639:AM33639"/>
    <mergeCell ref="AJ33640:AK33640"/>
    <mergeCell ref="AL33640:AM33640"/>
    <mergeCell ref="AJ33681:AM33681"/>
    <mergeCell ref="AJ33682:AK33682"/>
    <mergeCell ref="AL33682:AM33682"/>
    <mergeCell ref="AJ33683:AM33683"/>
    <mergeCell ref="AJ33684:AK33684"/>
    <mergeCell ref="AL33684:AM33684"/>
    <mergeCell ref="AJ33677:AM33677"/>
    <mergeCell ref="AJ33678:AK33678"/>
    <mergeCell ref="AL33678:AM33678"/>
    <mergeCell ref="AJ33679:AM33679"/>
    <mergeCell ref="AJ33680:AK33680"/>
    <mergeCell ref="AL33680:AM33680"/>
    <mergeCell ref="AJ33673:AM33673"/>
    <mergeCell ref="AJ33674:AK33674"/>
    <mergeCell ref="AL33674:AM33674"/>
    <mergeCell ref="AJ33675:AM33675"/>
    <mergeCell ref="AJ33676:AK33676"/>
    <mergeCell ref="AL33676:AM33676"/>
    <mergeCell ref="AJ33669:AM33669"/>
    <mergeCell ref="AJ33670:AK33670"/>
    <mergeCell ref="AL33670:AM33670"/>
    <mergeCell ref="AJ33671:AM33671"/>
    <mergeCell ref="AJ33672:AK33672"/>
    <mergeCell ref="AL33672:AM33672"/>
    <mergeCell ref="AJ33665:AM33665"/>
    <mergeCell ref="AJ33666:AK33666"/>
    <mergeCell ref="AL33666:AM33666"/>
    <mergeCell ref="AJ33667:AM33667"/>
    <mergeCell ref="AJ33668:AK33668"/>
    <mergeCell ref="AL33668:AM33668"/>
    <mergeCell ref="AJ33661:AM33661"/>
    <mergeCell ref="AJ33662:AK33662"/>
    <mergeCell ref="AL33662:AM33662"/>
    <mergeCell ref="AJ33663:AM33663"/>
    <mergeCell ref="AJ33664:AK33664"/>
    <mergeCell ref="AL33664:AM33664"/>
    <mergeCell ref="AJ33705:AM33705"/>
    <mergeCell ref="AJ33706:AK33706"/>
    <mergeCell ref="AL33706:AM33706"/>
    <mergeCell ref="AJ33707:AM33707"/>
    <mergeCell ref="AJ33708:AK33708"/>
    <mergeCell ref="AL33708:AM33708"/>
    <mergeCell ref="AJ33701:AM33701"/>
    <mergeCell ref="AJ33702:AK33702"/>
    <mergeCell ref="AL33702:AM33702"/>
    <mergeCell ref="AJ33703:AM33703"/>
    <mergeCell ref="AJ33704:AK33704"/>
    <mergeCell ref="AL33704:AM33704"/>
    <mergeCell ref="AJ33697:AM33697"/>
    <mergeCell ref="AJ33698:AK33698"/>
    <mergeCell ref="AL33698:AM33698"/>
    <mergeCell ref="AJ33699:AM33699"/>
    <mergeCell ref="AJ33700:AK33700"/>
    <mergeCell ref="AL33700:AM33700"/>
    <mergeCell ref="AJ33693:AM33693"/>
    <mergeCell ref="AJ33694:AK33694"/>
    <mergeCell ref="AL33694:AM33694"/>
    <mergeCell ref="AJ33695:AM33695"/>
    <mergeCell ref="AJ33696:AK33696"/>
    <mergeCell ref="AL33696:AM33696"/>
    <mergeCell ref="AJ33689:AM33689"/>
    <mergeCell ref="AJ33690:AK33690"/>
    <mergeCell ref="AL33690:AM33690"/>
    <mergeCell ref="AJ33691:AM33691"/>
    <mergeCell ref="AJ33692:AK33692"/>
    <mergeCell ref="AL33692:AM33692"/>
    <mergeCell ref="AJ33685:AM33685"/>
    <mergeCell ref="AJ33686:AK33686"/>
    <mergeCell ref="AL33686:AM33686"/>
    <mergeCell ref="AJ33687:AM33687"/>
    <mergeCell ref="AJ33688:AK33688"/>
    <mergeCell ref="AL33688:AM33688"/>
    <mergeCell ref="AJ33729:AM33729"/>
    <mergeCell ref="AJ33730:AK33730"/>
    <mergeCell ref="AL33730:AM33730"/>
    <mergeCell ref="AJ33731:AM33731"/>
    <mergeCell ref="AJ33732:AK33732"/>
    <mergeCell ref="AL33732:AM33732"/>
    <mergeCell ref="AJ33725:AM33725"/>
    <mergeCell ref="AJ33726:AK33726"/>
    <mergeCell ref="AL33726:AM33726"/>
    <mergeCell ref="AJ33727:AM33727"/>
    <mergeCell ref="AJ33728:AK33728"/>
    <mergeCell ref="AL33728:AM33728"/>
    <mergeCell ref="AJ33721:AM33721"/>
    <mergeCell ref="AJ33722:AK33722"/>
    <mergeCell ref="AL33722:AM33722"/>
    <mergeCell ref="AJ33723:AM33723"/>
    <mergeCell ref="AJ33724:AK33724"/>
    <mergeCell ref="AL33724:AM33724"/>
    <mergeCell ref="AJ33717:AM33717"/>
    <mergeCell ref="AJ33718:AK33718"/>
    <mergeCell ref="AL33718:AM33718"/>
    <mergeCell ref="AJ33719:AM33719"/>
    <mergeCell ref="AJ33720:AK33720"/>
    <mergeCell ref="AL33720:AM33720"/>
    <mergeCell ref="AJ33713:AM33713"/>
    <mergeCell ref="AJ33714:AK33714"/>
    <mergeCell ref="AL33714:AM33714"/>
    <mergeCell ref="AJ33715:AM33715"/>
    <mergeCell ref="AJ33716:AK33716"/>
    <mergeCell ref="AL33716:AM33716"/>
    <mergeCell ref="AJ33709:AM33709"/>
    <mergeCell ref="AJ33710:AK33710"/>
    <mergeCell ref="AL33710:AM33710"/>
    <mergeCell ref="AJ33711:AM33711"/>
    <mergeCell ref="AJ33712:AK33712"/>
    <mergeCell ref="AL33712:AM33712"/>
    <mergeCell ref="AJ33753:AM33753"/>
    <mergeCell ref="AJ33754:AK33754"/>
    <mergeCell ref="AL33754:AM33754"/>
    <mergeCell ref="AJ33755:AM33755"/>
    <mergeCell ref="AJ33756:AK33756"/>
    <mergeCell ref="AL33756:AM33756"/>
    <mergeCell ref="AJ33749:AM33749"/>
    <mergeCell ref="AJ33750:AK33750"/>
    <mergeCell ref="AL33750:AM33750"/>
    <mergeCell ref="AJ33751:AM33751"/>
    <mergeCell ref="AJ33752:AK33752"/>
    <mergeCell ref="AL33752:AM33752"/>
    <mergeCell ref="AJ33745:AM33745"/>
    <mergeCell ref="AJ33746:AK33746"/>
    <mergeCell ref="AL33746:AM33746"/>
    <mergeCell ref="AJ33747:AM33747"/>
    <mergeCell ref="AJ33748:AK33748"/>
    <mergeCell ref="AL33748:AM33748"/>
    <mergeCell ref="AJ33741:AM33741"/>
    <mergeCell ref="AJ33742:AK33742"/>
    <mergeCell ref="AL33742:AM33742"/>
    <mergeCell ref="AJ33743:AM33743"/>
    <mergeCell ref="AJ33744:AK33744"/>
    <mergeCell ref="AL33744:AM33744"/>
    <mergeCell ref="AJ33737:AM33737"/>
    <mergeCell ref="AJ33738:AK33738"/>
    <mergeCell ref="AL33738:AM33738"/>
    <mergeCell ref="AJ33739:AM33739"/>
    <mergeCell ref="AJ33740:AK33740"/>
    <mergeCell ref="AL33740:AM33740"/>
    <mergeCell ref="AJ33733:AM33733"/>
    <mergeCell ref="AJ33734:AK33734"/>
    <mergeCell ref="AL33734:AM33734"/>
    <mergeCell ref="AJ33735:AM33735"/>
    <mergeCell ref="AJ33736:AK33736"/>
    <mergeCell ref="AL33736:AM33736"/>
    <mergeCell ref="AJ33777:AM33777"/>
    <mergeCell ref="AJ33778:AK33778"/>
    <mergeCell ref="AL33778:AM33778"/>
    <mergeCell ref="AJ33779:AM33779"/>
    <mergeCell ref="AJ33780:AK33780"/>
    <mergeCell ref="AL33780:AM33780"/>
    <mergeCell ref="AJ33773:AM33773"/>
    <mergeCell ref="AJ33774:AK33774"/>
    <mergeCell ref="AL33774:AM33774"/>
    <mergeCell ref="AJ33775:AM33775"/>
    <mergeCell ref="AJ33776:AK33776"/>
    <mergeCell ref="AL33776:AM33776"/>
    <mergeCell ref="AJ33769:AM33769"/>
    <mergeCell ref="AJ33770:AK33770"/>
    <mergeCell ref="AL33770:AM33770"/>
    <mergeCell ref="AJ33771:AM33771"/>
    <mergeCell ref="AJ33772:AK33772"/>
    <mergeCell ref="AL33772:AM33772"/>
    <mergeCell ref="AJ33765:AM33765"/>
    <mergeCell ref="AJ33766:AK33766"/>
    <mergeCell ref="AL33766:AM33766"/>
    <mergeCell ref="AJ33767:AM33767"/>
    <mergeCell ref="AJ33768:AK33768"/>
    <mergeCell ref="AL33768:AM33768"/>
    <mergeCell ref="AJ33761:AM33761"/>
    <mergeCell ref="AJ33762:AK33762"/>
    <mergeCell ref="AL33762:AM33762"/>
    <mergeCell ref="AJ33763:AM33763"/>
    <mergeCell ref="AJ33764:AK33764"/>
    <mergeCell ref="AL33764:AM33764"/>
    <mergeCell ref="AJ33757:AM33757"/>
    <mergeCell ref="AJ33758:AK33758"/>
    <mergeCell ref="AL33758:AM33758"/>
    <mergeCell ref="AJ33759:AM33759"/>
    <mergeCell ref="AJ33760:AK33760"/>
    <mergeCell ref="AL33760:AM33760"/>
    <mergeCell ref="AJ33801:AM33801"/>
    <mergeCell ref="AJ33802:AK33802"/>
    <mergeCell ref="AL33802:AM33802"/>
    <mergeCell ref="AJ33803:AM33803"/>
    <mergeCell ref="AJ33804:AK33804"/>
    <mergeCell ref="AL33804:AM33804"/>
    <mergeCell ref="AJ33797:AM33797"/>
    <mergeCell ref="AJ33798:AK33798"/>
    <mergeCell ref="AL33798:AM33798"/>
    <mergeCell ref="AJ33799:AM33799"/>
    <mergeCell ref="AJ33800:AK33800"/>
    <mergeCell ref="AL33800:AM33800"/>
    <mergeCell ref="AJ33793:AM33793"/>
    <mergeCell ref="AJ33794:AK33794"/>
    <mergeCell ref="AL33794:AM33794"/>
    <mergeCell ref="AJ33795:AM33795"/>
    <mergeCell ref="AJ33796:AK33796"/>
    <mergeCell ref="AL33796:AM33796"/>
    <mergeCell ref="AJ33789:AM33789"/>
    <mergeCell ref="AJ33790:AK33790"/>
    <mergeCell ref="AL33790:AM33790"/>
    <mergeCell ref="AJ33791:AM33791"/>
    <mergeCell ref="AJ33792:AK33792"/>
    <mergeCell ref="AL33792:AM33792"/>
    <mergeCell ref="AJ33785:AM33785"/>
    <mergeCell ref="AJ33786:AK33786"/>
    <mergeCell ref="AL33786:AM33786"/>
    <mergeCell ref="AJ33787:AM33787"/>
    <mergeCell ref="AJ33788:AK33788"/>
    <mergeCell ref="AL33788:AM33788"/>
    <mergeCell ref="AJ33781:AM33781"/>
    <mergeCell ref="AJ33782:AK33782"/>
    <mergeCell ref="AL33782:AM33782"/>
    <mergeCell ref="AJ33783:AM33783"/>
    <mergeCell ref="AJ33784:AK33784"/>
    <mergeCell ref="AL33784:AM33784"/>
    <mergeCell ref="AJ33825:AM33825"/>
    <mergeCell ref="AJ33826:AK33826"/>
    <mergeCell ref="AL33826:AM33826"/>
    <mergeCell ref="AJ33827:AM33827"/>
    <mergeCell ref="AJ33828:AK33828"/>
    <mergeCell ref="AL33828:AM33828"/>
    <mergeCell ref="AJ33821:AM33821"/>
    <mergeCell ref="AJ33822:AK33822"/>
    <mergeCell ref="AL33822:AM33822"/>
    <mergeCell ref="AJ33823:AM33823"/>
    <mergeCell ref="AJ33824:AK33824"/>
    <mergeCell ref="AL33824:AM33824"/>
    <mergeCell ref="AJ33817:AM33817"/>
    <mergeCell ref="AJ33818:AK33818"/>
    <mergeCell ref="AL33818:AM33818"/>
    <mergeCell ref="AJ33819:AM33819"/>
    <mergeCell ref="AJ33820:AK33820"/>
    <mergeCell ref="AL33820:AM33820"/>
    <mergeCell ref="AJ33813:AM33813"/>
    <mergeCell ref="AJ33814:AK33814"/>
    <mergeCell ref="AL33814:AM33814"/>
    <mergeCell ref="AJ33815:AM33815"/>
    <mergeCell ref="AJ33816:AK33816"/>
    <mergeCell ref="AL33816:AM33816"/>
    <mergeCell ref="AJ33809:AM33809"/>
    <mergeCell ref="AJ33810:AK33810"/>
    <mergeCell ref="AL33810:AM33810"/>
    <mergeCell ref="AJ33811:AM33811"/>
    <mergeCell ref="AJ33812:AK33812"/>
    <mergeCell ref="AL33812:AM33812"/>
    <mergeCell ref="AJ33805:AM33805"/>
    <mergeCell ref="AJ33806:AK33806"/>
    <mergeCell ref="AL33806:AM33806"/>
    <mergeCell ref="AJ33807:AM33807"/>
    <mergeCell ref="AJ33808:AK33808"/>
    <mergeCell ref="AL33808:AM33808"/>
    <mergeCell ref="AJ33849:AM33849"/>
    <mergeCell ref="AJ33850:AK33850"/>
    <mergeCell ref="AL33850:AM33850"/>
    <mergeCell ref="AJ33851:AM33851"/>
    <mergeCell ref="AJ33852:AK33852"/>
    <mergeCell ref="AL33852:AM33852"/>
    <mergeCell ref="AJ33845:AM33845"/>
    <mergeCell ref="AJ33846:AK33846"/>
    <mergeCell ref="AL33846:AM33846"/>
    <mergeCell ref="AJ33847:AM33847"/>
    <mergeCell ref="AJ33848:AK33848"/>
    <mergeCell ref="AL33848:AM33848"/>
    <mergeCell ref="AJ33841:AM33841"/>
    <mergeCell ref="AJ33842:AK33842"/>
    <mergeCell ref="AL33842:AM33842"/>
    <mergeCell ref="AJ33843:AM33843"/>
    <mergeCell ref="AJ33844:AK33844"/>
    <mergeCell ref="AL33844:AM33844"/>
    <mergeCell ref="AJ33837:AM33837"/>
    <mergeCell ref="AJ33838:AK33838"/>
    <mergeCell ref="AL33838:AM33838"/>
    <mergeCell ref="AJ33839:AM33839"/>
    <mergeCell ref="AJ33840:AK33840"/>
    <mergeCell ref="AL33840:AM33840"/>
    <mergeCell ref="AJ33833:AM33833"/>
    <mergeCell ref="AJ33834:AK33834"/>
    <mergeCell ref="AL33834:AM33834"/>
    <mergeCell ref="AJ33835:AM33835"/>
    <mergeCell ref="AJ33836:AK33836"/>
    <mergeCell ref="AL33836:AM33836"/>
    <mergeCell ref="AJ33829:AM33829"/>
    <mergeCell ref="AJ33830:AK33830"/>
    <mergeCell ref="AL33830:AM33830"/>
    <mergeCell ref="AJ33831:AM33831"/>
    <mergeCell ref="AJ33832:AK33832"/>
    <mergeCell ref="AL33832:AM33832"/>
    <mergeCell ref="AJ33873:AM33873"/>
    <mergeCell ref="AJ33874:AK33874"/>
    <mergeCell ref="AL33874:AM33874"/>
    <mergeCell ref="AJ33875:AM33875"/>
    <mergeCell ref="AJ33876:AK33876"/>
    <mergeCell ref="AL33876:AM33876"/>
    <mergeCell ref="AJ33869:AM33869"/>
    <mergeCell ref="AJ33870:AK33870"/>
    <mergeCell ref="AL33870:AM33870"/>
    <mergeCell ref="AJ33871:AM33871"/>
    <mergeCell ref="AJ33872:AK33872"/>
    <mergeCell ref="AL33872:AM33872"/>
    <mergeCell ref="AJ33865:AM33865"/>
    <mergeCell ref="AJ33866:AK33866"/>
    <mergeCell ref="AL33866:AM33866"/>
    <mergeCell ref="AJ33867:AM33867"/>
    <mergeCell ref="AJ33868:AK33868"/>
    <mergeCell ref="AL33868:AM33868"/>
    <mergeCell ref="AJ33861:AM33861"/>
    <mergeCell ref="AJ33862:AK33862"/>
    <mergeCell ref="AL33862:AM33862"/>
    <mergeCell ref="AJ33863:AM33863"/>
    <mergeCell ref="AJ33864:AK33864"/>
    <mergeCell ref="AL33864:AM33864"/>
    <mergeCell ref="AJ33857:AM33857"/>
    <mergeCell ref="AJ33858:AK33858"/>
    <mergeCell ref="AL33858:AM33858"/>
    <mergeCell ref="AJ33859:AM33859"/>
    <mergeCell ref="AJ33860:AK33860"/>
    <mergeCell ref="AL33860:AM33860"/>
    <mergeCell ref="AJ33853:AM33853"/>
    <mergeCell ref="AJ33854:AK33854"/>
    <mergeCell ref="AL33854:AM33854"/>
    <mergeCell ref="AJ33855:AM33855"/>
    <mergeCell ref="AJ33856:AK33856"/>
    <mergeCell ref="AL33856:AM33856"/>
    <mergeCell ref="AJ33897:AM33897"/>
    <mergeCell ref="AJ33898:AK33898"/>
    <mergeCell ref="AL33898:AM33898"/>
    <mergeCell ref="AJ33899:AM33899"/>
    <mergeCell ref="AJ33900:AK33900"/>
    <mergeCell ref="AL33900:AM33900"/>
    <mergeCell ref="AJ33893:AM33893"/>
    <mergeCell ref="AJ33894:AK33894"/>
    <mergeCell ref="AL33894:AM33894"/>
    <mergeCell ref="AJ33895:AM33895"/>
    <mergeCell ref="AJ33896:AK33896"/>
    <mergeCell ref="AL33896:AM33896"/>
    <mergeCell ref="AJ33889:AM33889"/>
    <mergeCell ref="AJ33890:AK33890"/>
    <mergeCell ref="AL33890:AM33890"/>
    <mergeCell ref="AJ33891:AM33891"/>
    <mergeCell ref="AJ33892:AK33892"/>
    <mergeCell ref="AL33892:AM33892"/>
    <mergeCell ref="AJ33885:AM33885"/>
    <mergeCell ref="AJ33886:AK33886"/>
    <mergeCell ref="AL33886:AM33886"/>
    <mergeCell ref="AJ33887:AM33887"/>
    <mergeCell ref="AJ33888:AK33888"/>
    <mergeCell ref="AL33888:AM33888"/>
    <mergeCell ref="AJ33881:AM33881"/>
    <mergeCell ref="AJ33882:AK33882"/>
    <mergeCell ref="AL33882:AM33882"/>
    <mergeCell ref="AJ33883:AM33883"/>
    <mergeCell ref="AJ33884:AK33884"/>
    <mergeCell ref="AL33884:AM33884"/>
    <mergeCell ref="AJ33877:AM33877"/>
    <mergeCell ref="AJ33878:AK33878"/>
    <mergeCell ref="AL33878:AM33878"/>
    <mergeCell ref="AJ33879:AM33879"/>
    <mergeCell ref="AJ33880:AK33880"/>
    <mergeCell ref="AL33880:AM33880"/>
    <mergeCell ref="AJ33921:AM33921"/>
    <mergeCell ref="AJ33922:AK33922"/>
    <mergeCell ref="AL33922:AM33922"/>
    <mergeCell ref="AJ33923:AM33923"/>
    <mergeCell ref="AJ33924:AK33924"/>
    <mergeCell ref="AL33924:AM33924"/>
    <mergeCell ref="AJ33917:AM33917"/>
    <mergeCell ref="AJ33918:AK33918"/>
    <mergeCell ref="AL33918:AM33918"/>
    <mergeCell ref="AJ33919:AM33919"/>
    <mergeCell ref="AJ33920:AK33920"/>
    <mergeCell ref="AL33920:AM33920"/>
    <mergeCell ref="AJ33913:AM33913"/>
    <mergeCell ref="AJ33914:AK33914"/>
    <mergeCell ref="AL33914:AM33914"/>
    <mergeCell ref="AJ33915:AM33915"/>
    <mergeCell ref="AJ33916:AK33916"/>
    <mergeCell ref="AL33916:AM33916"/>
    <mergeCell ref="AJ33909:AM33909"/>
    <mergeCell ref="AJ33910:AK33910"/>
    <mergeCell ref="AL33910:AM33910"/>
    <mergeCell ref="AJ33911:AM33911"/>
    <mergeCell ref="AJ33912:AK33912"/>
    <mergeCell ref="AL33912:AM33912"/>
    <mergeCell ref="AJ33905:AM33905"/>
    <mergeCell ref="AJ33906:AK33906"/>
    <mergeCell ref="AL33906:AM33906"/>
    <mergeCell ref="AJ33907:AM33907"/>
    <mergeCell ref="AJ33908:AK33908"/>
    <mergeCell ref="AL33908:AM33908"/>
    <mergeCell ref="AJ33901:AM33901"/>
    <mergeCell ref="AJ33902:AK33902"/>
    <mergeCell ref="AL33902:AM33902"/>
    <mergeCell ref="AJ33903:AM33903"/>
    <mergeCell ref="AJ33904:AK33904"/>
    <mergeCell ref="AL33904:AM33904"/>
    <mergeCell ref="AJ33945:AM33945"/>
    <mergeCell ref="AJ33946:AK33946"/>
    <mergeCell ref="AL33946:AM33946"/>
    <mergeCell ref="AJ33947:AM33947"/>
    <mergeCell ref="AJ33948:AK33948"/>
    <mergeCell ref="AL33948:AM33948"/>
    <mergeCell ref="AJ33941:AM33941"/>
    <mergeCell ref="AJ33942:AK33942"/>
    <mergeCell ref="AL33942:AM33942"/>
    <mergeCell ref="AJ33943:AM33943"/>
    <mergeCell ref="AJ33944:AK33944"/>
    <mergeCell ref="AL33944:AM33944"/>
    <mergeCell ref="AJ33937:AM33937"/>
    <mergeCell ref="AJ33938:AK33938"/>
    <mergeCell ref="AL33938:AM33938"/>
    <mergeCell ref="AJ33939:AM33939"/>
    <mergeCell ref="AJ33940:AK33940"/>
    <mergeCell ref="AL33940:AM33940"/>
    <mergeCell ref="AJ33933:AM33933"/>
    <mergeCell ref="AJ33934:AK33934"/>
    <mergeCell ref="AL33934:AM33934"/>
    <mergeCell ref="AJ33935:AM33935"/>
    <mergeCell ref="AJ33936:AK33936"/>
    <mergeCell ref="AL33936:AM33936"/>
    <mergeCell ref="AJ33929:AM33929"/>
    <mergeCell ref="AJ33930:AK33930"/>
    <mergeCell ref="AL33930:AM33930"/>
    <mergeCell ref="AJ33931:AM33931"/>
    <mergeCell ref="AJ33932:AK33932"/>
    <mergeCell ref="AL33932:AM33932"/>
    <mergeCell ref="AJ33925:AM33925"/>
    <mergeCell ref="AJ33926:AK33926"/>
    <mergeCell ref="AL33926:AM33926"/>
    <mergeCell ref="AJ33927:AM33927"/>
    <mergeCell ref="AJ33928:AK33928"/>
    <mergeCell ref="AL33928:AM33928"/>
    <mergeCell ref="AJ33969:AM33969"/>
    <mergeCell ref="AJ33970:AK33970"/>
    <mergeCell ref="AL33970:AM33970"/>
    <mergeCell ref="AJ33971:AM33971"/>
    <mergeCell ref="AJ33972:AK33972"/>
    <mergeCell ref="AL33972:AM33972"/>
    <mergeCell ref="AJ33965:AM33965"/>
    <mergeCell ref="AJ33966:AK33966"/>
    <mergeCell ref="AL33966:AM33966"/>
    <mergeCell ref="AJ33967:AM33967"/>
    <mergeCell ref="AJ33968:AK33968"/>
    <mergeCell ref="AL33968:AM33968"/>
    <mergeCell ref="AJ33961:AM33961"/>
    <mergeCell ref="AJ33962:AK33962"/>
    <mergeCell ref="AL33962:AM33962"/>
    <mergeCell ref="AJ33963:AM33963"/>
    <mergeCell ref="AJ33964:AK33964"/>
    <mergeCell ref="AL33964:AM33964"/>
    <mergeCell ref="AJ33957:AM33957"/>
    <mergeCell ref="AJ33958:AK33958"/>
    <mergeCell ref="AL33958:AM33958"/>
    <mergeCell ref="AJ33959:AM33959"/>
    <mergeCell ref="AJ33960:AK33960"/>
    <mergeCell ref="AL33960:AM33960"/>
    <mergeCell ref="AJ33953:AM33953"/>
    <mergeCell ref="AJ33954:AK33954"/>
    <mergeCell ref="AL33954:AM33954"/>
    <mergeCell ref="AJ33955:AM33955"/>
    <mergeCell ref="AJ33956:AK33956"/>
    <mergeCell ref="AL33956:AM33956"/>
    <mergeCell ref="AJ33949:AM33949"/>
    <mergeCell ref="AJ33950:AK33950"/>
    <mergeCell ref="AL33950:AM33950"/>
    <mergeCell ref="AJ33951:AM33951"/>
    <mergeCell ref="AJ33952:AK33952"/>
    <mergeCell ref="AL33952:AM33952"/>
    <mergeCell ref="AJ33993:AM33993"/>
    <mergeCell ref="AJ33994:AK33994"/>
    <mergeCell ref="AL33994:AM33994"/>
    <mergeCell ref="AJ33995:AM33995"/>
    <mergeCell ref="AJ33996:AK33996"/>
    <mergeCell ref="AL33996:AM33996"/>
    <mergeCell ref="AJ33989:AM33989"/>
    <mergeCell ref="AJ33990:AK33990"/>
    <mergeCell ref="AL33990:AM33990"/>
    <mergeCell ref="AJ33991:AM33991"/>
    <mergeCell ref="AJ33992:AK33992"/>
    <mergeCell ref="AL33992:AM33992"/>
    <mergeCell ref="AJ33985:AM33985"/>
    <mergeCell ref="AJ33986:AK33986"/>
    <mergeCell ref="AL33986:AM33986"/>
    <mergeCell ref="AJ33987:AM33987"/>
    <mergeCell ref="AJ33988:AK33988"/>
    <mergeCell ref="AL33988:AM33988"/>
    <mergeCell ref="AJ33981:AM33981"/>
    <mergeCell ref="AJ33982:AK33982"/>
    <mergeCell ref="AL33982:AM33982"/>
    <mergeCell ref="AJ33983:AM33983"/>
    <mergeCell ref="AJ33984:AK33984"/>
    <mergeCell ref="AL33984:AM33984"/>
    <mergeCell ref="AJ33977:AM33977"/>
    <mergeCell ref="AJ33978:AK33978"/>
    <mergeCell ref="AL33978:AM33978"/>
    <mergeCell ref="AJ33979:AM33979"/>
    <mergeCell ref="AJ33980:AK33980"/>
    <mergeCell ref="AL33980:AM33980"/>
    <mergeCell ref="AJ33973:AM33973"/>
    <mergeCell ref="AJ33974:AK33974"/>
    <mergeCell ref="AL33974:AM33974"/>
    <mergeCell ref="AJ33975:AM33975"/>
    <mergeCell ref="AJ33976:AK33976"/>
    <mergeCell ref="AL33976:AM33976"/>
    <mergeCell ref="AJ34017:AM34017"/>
    <mergeCell ref="AJ34018:AK34018"/>
    <mergeCell ref="AL34018:AM34018"/>
    <mergeCell ref="AJ34019:AM34019"/>
    <mergeCell ref="AJ34020:AK34020"/>
    <mergeCell ref="AL34020:AM34020"/>
    <mergeCell ref="AJ34013:AM34013"/>
    <mergeCell ref="AJ34014:AK34014"/>
    <mergeCell ref="AL34014:AM34014"/>
    <mergeCell ref="AJ34015:AM34015"/>
    <mergeCell ref="AJ34016:AK34016"/>
    <mergeCell ref="AL34016:AM34016"/>
    <mergeCell ref="AJ34009:AM34009"/>
    <mergeCell ref="AJ34010:AK34010"/>
    <mergeCell ref="AL34010:AM34010"/>
    <mergeCell ref="AJ34011:AM34011"/>
    <mergeCell ref="AJ34012:AK34012"/>
    <mergeCell ref="AL34012:AM34012"/>
    <mergeCell ref="AJ34005:AM34005"/>
    <mergeCell ref="AJ34006:AK34006"/>
    <mergeCell ref="AL34006:AM34006"/>
    <mergeCell ref="AJ34007:AM34007"/>
    <mergeCell ref="AJ34008:AK34008"/>
    <mergeCell ref="AL34008:AM34008"/>
    <mergeCell ref="AJ34001:AM34001"/>
    <mergeCell ref="AJ34002:AK34002"/>
    <mergeCell ref="AL34002:AM34002"/>
    <mergeCell ref="AJ34003:AM34003"/>
    <mergeCell ref="AJ34004:AK34004"/>
    <mergeCell ref="AL34004:AM34004"/>
    <mergeCell ref="AJ33997:AM33997"/>
    <mergeCell ref="AJ33998:AK33998"/>
    <mergeCell ref="AL33998:AM33998"/>
    <mergeCell ref="AJ33999:AM33999"/>
    <mergeCell ref="AJ34000:AK34000"/>
    <mergeCell ref="AL34000:AM34000"/>
    <mergeCell ref="AJ34041:AM34041"/>
    <mergeCell ref="AJ34042:AK34042"/>
    <mergeCell ref="AL34042:AM34042"/>
    <mergeCell ref="AJ34043:AM34043"/>
    <mergeCell ref="AJ34044:AK34044"/>
    <mergeCell ref="AL34044:AM34044"/>
    <mergeCell ref="AJ34037:AM34037"/>
    <mergeCell ref="AJ34038:AK34038"/>
    <mergeCell ref="AL34038:AM34038"/>
    <mergeCell ref="AJ34039:AM34039"/>
    <mergeCell ref="AJ34040:AK34040"/>
    <mergeCell ref="AL34040:AM34040"/>
    <mergeCell ref="AJ34033:AM34033"/>
    <mergeCell ref="AJ34034:AK34034"/>
    <mergeCell ref="AL34034:AM34034"/>
    <mergeCell ref="AJ34035:AM34035"/>
    <mergeCell ref="AJ34036:AK34036"/>
    <mergeCell ref="AL34036:AM34036"/>
    <mergeCell ref="AJ34029:AM34029"/>
    <mergeCell ref="AJ34030:AK34030"/>
    <mergeCell ref="AL34030:AM34030"/>
    <mergeCell ref="AJ34031:AM34031"/>
    <mergeCell ref="AJ34032:AK34032"/>
    <mergeCell ref="AL34032:AM34032"/>
    <mergeCell ref="AJ34025:AM34025"/>
    <mergeCell ref="AJ34026:AK34026"/>
    <mergeCell ref="AL34026:AM34026"/>
    <mergeCell ref="AJ34027:AM34027"/>
    <mergeCell ref="AJ34028:AK34028"/>
    <mergeCell ref="AL34028:AM34028"/>
    <mergeCell ref="AJ34021:AM34021"/>
    <mergeCell ref="AJ34022:AK34022"/>
    <mergeCell ref="AL34022:AM34022"/>
    <mergeCell ref="AJ34023:AM34023"/>
    <mergeCell ref="AJ34024:AK34024"/>
    <mergeCell ref="AL34024:AM34024"/>
    <mergeCell ref="AJ34065:AM34065"/>
    <mergeCell ref="AJ34066:AK34066"/>
    <mergeCell ref="AL34066:AM34066"/>
    <mergeCell ref="AJ34067:AM34067"/>
    <mergeCell ref="AJ34068:AK34068"/>
    <mergeCell ref="AL34068:AM34068"/>
    <mergeCell ref="AJ34061:AM34061"/>
    <mergeCell ref="AJ34062:AK34062"/>
    <mergeCell ref="AL34062:AM34062"/>
    <mergeCell ref="AJ34063:AM34063"/>
    <mergeCell ref="AJ34064:AK34064"/>
    <mergeCell ref="AL34064:AM34064"/>
    <mergeCell ref="AJ34057:AM34057"/>
    <mergeCell ref="AJ34058:AK34058"/>
    <mergeCell ref="AL34058:AM34058"/>
    <mergeCell ref="AJ34059:AM34059"/>
    <mergeCell ref="AJ34060:AK34060"/>
    <mergeCell ref="AL34060:AM34060"/>
    <mergeCell ref="AJ34053:AM34053"/>
    <mergeCell ref="AJ34054:AK34054"/>
    <mergeCell ref="AL34054:AM34054"/>
    <mergeCell ref="AJ34055:AM34055"/>
    <mergeCell ref="AJ34056:AK34056"/>
    <mergeCell ref="AL34056:AM34056"/>
    <mergeCell ref="AJ34049:AM34049"/>
    <mergeCell ref="AJ34050:AK34050"/>
    <mergeCell ref="AL34050:AM34050"/>
    <mergeCell ref="AJ34051:AM34051"/>
    <mergeCell ref="AJ34052:AK34052"/>
    <mergeCell ref="AL34052:AM34052"/>
    <mergeCell ref="AJ34045:AM34045"/>
    <mergeCell ref="AJ34046:AK34046"/>
    <mergeCell ref="AL34046:AM34046"/>
    <mergeCell ref="AJ34047:AM34047"/>
    <mergeCell ref="AJ34048:AK34048"/>
    <mergeCell ref="AL34048:AM34048"/>
    <mergeCell ref="AJ34089:AM34089"/>
    <mergeCell ref="AJ34090:AK34090"/>
    <mergeCell ref="AL34090:AM34090"/>
    <mergeCell ref="AJ34091:AM34091"/>
    <mergeCell ref="AJ34092:AK34092"/>
    <mergeCell ref="AL34092:AM34092"/>
    <mergeCell ref="AJ34085:AM34085"/>
    <mergeCell ref="AJ34086:AK34086"/>
    <mergeCell ref="AL34086:AM34086"/>
    <mergeCell ref="AJ34087:AM34087"/>
    <mergeCell ref="AJ34088:AK34088"/>
    <mergeCell ref="AL34088:AM34088"/>
    <mergeCell ref="AJ34081:AM34081"/>
    <mergeCell ref="AJ34082:AK34082"/>
    <mergeCell ref="AL34082:AM34082"/>
    <mergeCell ref="AJ34083:AM34083"/>
    <mergeCell ref="AJ34084:AK34084"/>
    <mergeCell ref="AL34084:AM34084"/>
    <mergeCell ref="AJ34077:AM34077"/>
    <mergeCell ref="AJ34078:AK34078"/>
    <mergeCell ref="AL34078:AM34078"/>
    <mergeCell ref="AJ34079:AM34079"/>
    <mergeCell ref="AJ34080:AK34080"/>
    <mergeCell ref="AL34080:AM34080"/>
    <mergeCell ref="AJ34073:AM34073"/>
    <mergeCell ref="AJ34074:AK34074"/>
    <mergeCell ref="AL34074:AM34074"/>
    <mergeCell ref="AJ34075:AM34075"/>
    <mergeCell ref="AJ34076:AK34076"/>
    <mergeCell ref="AL34076:AM34076"/>
    <mergeCell ref="AJ34069:AM34069"/>
    <mergeCell ref="AJ34070:AK34070"/>
    <mergeCell ref="AL34070:AM34070"/>
    <mergeCell ref="AJ34071:AM34071"/>
    <mergeCell ref="AJ34072:AK34072"/>
    <mergeCell ref="AL34072:AM34072"/>
    <mergeCell ref="AJ34113:AM34113"/>
    <mergeCell ref="AJ34114:AK34114"/>
    <mergeCell ref="AL34114:AM34114"/>
    <mergeCell ref="AJ34115:AM34115"/>
    <mergeCell ref="AJ34116:AK34116"/>
    <mergeCell ref="AL34116:AM34116"/>
    <mergeCell ref="AJ34109:AM34109"/>
    <mergeCell ref="AJ34110:AK34110"/>
    <mergeCell ref="AL34110:AM34110"/>
    <mergeCell ref="AJ34111:AM34111"/>
    <mergeCell ref="AJ34112:AK34112"/>
    <mergeCell ref="AL34112:AM34112"/>
    <mergeCell ref="AJ34105:AM34105"/>
    <mergeCell ref="AJ34106:AK34106"/>
    <mergeCell ref="AL34106:AM34106"/>
    <mergeCell ref="AJ34107:AM34107"/>
    <mergeCell ref="AJ34108:AK34108"/>
    <mergeCell ref="AL34108:AM34108"/>
    <mergeCell ref="AJ34101:AM34101"/>
    <mergeCell ref="AJ34102:AK34102"/>
    <mergeCell ref="AL34102:AM34102"/>
    <mergeCell ref="AJ34103:AM34103"/>
    <mergeCell ref="AJ34104:AK34104"/>
    <mergeCell ref="AL34104:AM34104"/>
    <mergeCell ref="AJ34097:AM34097"/>
    <mergeCell ref="AJ34098:AK34098"/>
    <mergeCell ref="AL34098:AM34098"/>
    <mergeCell ref="AJ34099:AM34099"/>
    <mergeCell ref="AJ34100:AK34100"/>
    <mergeCell ref="AL34100:AM34100"/>
    <mergeCell ref="AJ34093:AM34093"/>
    <mergeCell ref="AJ34094:AK34094"/>
    <mergeCell ref="AL34094:AM34094"/>
    <mergeCell ref="AJ34095:AM34095"/>
    <mergeCell ref="AJ34096:AK34096"/>
    <mergeCell ref="AL34096:AM34096"/>
    <mergeCell ref="AJ34137:AM34137"/>
    <mergeCell ref="AJ34138:AK34138"/>
    <mergeCell ref="AL34138:AM34138"/>
    <mergeCell ref="AJ34139:AM34139"/>
    <mergeCell ref="AJ34140:AK34140"/>
    <mergeCell ref="AL34140:AM34140"/>
    <mergeCell ref="AJ34133:AM34133"/>
    <mergeCell ref="AJ34134:AK34134"/>
    <mergeCell ref="AL34134:AM34134"/>
    <mergeCell ref="AJ34135:AM34135"/>
    <mergeCell ref="AJ34136:AK34136"/>
    <mergeCell ref="AL34136:AM34136"/>
    <mergeCell ref="AJ34129:AM34129"/>
    <mergeCell ref="AJ34130:AK34130"/>
    <mergeCell ref="AL34130:AM34130"/>
    <mergeCell ref="AJ34131:AM34131"/>
    <mergeCell ref="AJ34132:AK34132"/>
    <mergeCell ref="AL34132:AM34132"/>
    <mergeCell ref="AJ34125:AM34125"/>
    <mergeCell ref="AJ34126:AK34126"/>
    <mergeCell ref="AL34126:AM34126"/>
    <mergeCell ref="AJ34127:AM34127"/>
    <mergeCell ref="AJ34128:AK34128"/>
    <mergeCell ref="AL34128:AM34128"/>
    <mergeCell ref="AJ34121:AM34121"/>
    <mergeCell ref="AJ34122:AK34122"/>
    <mergeCell ref="AL34122:AM34122"/>
    <mergeCell ref="AJ34123:AM34123"/>
    <mergeCell ref="AJ34124:AK34124"/>
    <mergeCell ref="AL34124:AM34124"/>
    <mergeCell ref="AJ34117:AM34117"/>
    <mergeCell ref="AJ34118:AK34118"/>
    <mergeCell ref="AL34118:AM34118"/>
    <mergeCell ref="AJ34119:AM34119"/>
    <mergeCell ref="AJ34120:AK34120"/>
    <mergeCell ref="AL34120:AM34120"/>
    <mergeCell ref="AJ34161:AM34161"/>
    <mergeCell ref="AJ34162:AK34162"/>
    <mergeCell ref="AL34162:AM34162"/>
    <mergeCell ref="AJ34163:AM34163"/>
    <mergeCell ref="AJ34164:AK34164"/>
    <mergeCell ref="AL34164:AM34164"/>
    <mergeCell ref="AJ34157:AM34157"/>
    <mergeCell ref="AJ34158:AK34158"/>
    <mergeCell ref="AL34158:AM34158"/>
    <mergeCell ref="AJ34159:AM34159"/>
    <mergeCell ref="AJ34160:AK34160"/>
    <mergeCell ref="AL34160:AM34160"/>
    <mergeCell ref="AJ34153:AM34153"/>
    <mergeCell ref="AJ34154:AK34154"/>
    <mergeCell ref="AL34154:AM34154"/>
    <mergeCell ref="AJ34155:AM34155"/>
    <mergeCell ref="AJ34156:AK34156"/>
    <mergeCell ref="AL34156:AM34156"/>
    <mergeCell ref="AJ34149:AM34149"/>
    <mergeCell ref="AJ34150:AK34150"/>
    <mergeCell ref="AL34150:AM34150"/>
    <mergeCell ref="AJ34151:AM34151"/>
    <mergeCell ref="AJ34152:AK34152"/>
    <mergeCell ref="AL34152:AM34152"/>
    <mergeCell ref="AJ34145:AM34145"/>
    <mergeCell ref="AJ34146:AK34146"/>
    <mergeCell ref="AL34146:AM34146"/>
    <mergeCell ref="AJ34147:AM34147"/>
    <mergeCell ref="AJ34148:AK34148"/>
    <mergeCell ref="AL34148:AM34148"/>
    <mergeCell ref="AJ34141:AM34141"/>
    <mergeCell ref="AJ34142:AK34142"/>
    <mergeCell ref="AL34142:AM34142"/>
    <mergeCell ref="AJ34143:AM34143"/>
    <mergeCell ref="AJ34144:AK34144"/>
    <mergeCell ref="AL34144:AM34144"/>
    <mergeCell ref="AJ34185:AM34185"/>
    <mergeCell ref="AJ34186:AK34186"/>
    <mergeCell ref="AL34186:AM34186"/>
    <mergeCell ref="AJ34187:AM34187"/>
    <mergeCell ref="AJ34188:AK34188"/>
    <mergeCell ref="AL34188:AM34188"/>
    <mergeCell ref="AJ34181:AM34181"/>
    <mergeCell ref="AJ34182:AK34182"/>
    <mergeCell ref="AL34182:AM34182"/>
    <mergeCell ref="AJ34183:AM34183"/>
    <mergeCell ref="AJ34184:AK34184"/>
    <mergeCell ref="AL34184:AM34184"/>
    <mergeCell ref="AJ34177:AM34177"/>
    <mergeCell ref="AJ34178:AK34178"/>
    <mergeCell ref="AL34178:AM34178"/>
    <mergeCell ref="AJ34179:AM34179"/>
    <mergeCell ref="AJ34180:AK34180"/>
    <mergeCell ref="AL34180:AM34180"/>
    <mergeCell ref="AJ34173:AM34173"/>
    <mergeCell ref="AJ34174:AK34174"/>
    <mergeCell ref="AL34174:AM34174"/>
    <mergeCell ref="AJ34175:AM34175"/>
    <mergeCell ref="AJ34176:AK34176"/>
    <mergeCell ref="AL34176:AM34176"/>
    <mergeCell ref="AJ34169:AM34169"/>
    <mergeCell ref="AJ34170:AK34170"/>
    <mergeCell ref="AL34170:AM34170"/>
    <mergeCell ref="AJ34171:AM34171"/>
    <mergeCell ref="AJ34172:AK34172"/>
    <mergeCell ref="AL34172:AM34172"/>
    <mergeCell ref="AJ34165:AM34165"/>
    <mergeCell ref="AJ34166:AK34166"/>
    <mergeCell ref="AL34166:AM34166"/>
    <mergeCell ref="AJ34167:AM34167"/>
    <mergeCell ref="AJ34168:AK34168"/>
    <mergeCell ref="AL34168:AM34168"/>
    <mergeCell ref="AJ34209:AM34209"/>
    <mergeCell ref="AJ34210:AK34210"/>
    <mergeCell ref="AL34210:AM34210"/>
    <mergeCell ref="AJ34211:AM34211"/>
    <mergeCell ref="AJ34212:AK34212"/>
    <mergeCell ref="AL34212:AM34212"/>
    <mergeCell ref="AJ34205:AM34205"/>
    <mergeCell ref="AJ34206:AK34206"/>
    <mergeCell ref="AL34206:AM34206"/>
    <mergeCell ref="AJ34207:AM34207"/>
    <mergeCell ref="AJ34208:AK34208"/>
    <mergeCell ref="AL34208:AM34208"/>
    <mergeCell ref="AJ34201:AM34201"/>
    <mergeCell ref="AJ34202:AK34202"/>
    <mergeCell ref="AL34202:AM34202"/>
    <mergeCell ref="AJ34203:AM34203"/>
    <mergeCell ref="AJ34204:AK34204"/>
    <mergeCell ref="AL34204:AM34204"/>
    <mergeCell ref="AJ34197:AM34197"/>
    <mergeCell ref="AJ34198:AK34198"/>
    <mergeCell ref="AL34198:AM34198"/>
    <mergeCell ref="AJ34199:AM34199"/>
    <mergeCell ref="AJ34200:AK34200"/>
    <mergeCell ref="AL34200:AM34200"/>
    <mergeCell ref="AJ34193:AM34193"/>
    <mergeCell ref="AJ34194:AK34194"/>
    <mergeCell ref="AL34194:AM34194"/>
    <mergeCell ref="AJ34195:AM34195"/>
    <mergeCell ref="AJ34196:AK34196"/>
    <mergeCell ref="AL34196:AM34196"/>
    <mergeCell ref="AJ34189:AM34189"/>
    <mergeCell ref="AJ34190:AK34190"/>
    <mergeCell ref="AL34190:AM34190"/>
    <mergeCell ref="AJ34191:AM34191"/>
    <mergeCell ref="AJ34192:AK34192"/>
    <mergeCell ref="AL34192:AM34192"/>
    <mergeCell ref="AJ34233:AM34233"/>
    <mergeCell ref="AJ34234:AK34234"/>
    <mergeCell ref="AL34234:AM34234"/>
    <mergeCell ref="AJ34235:AM34235"/>
    <mergeCell ref="AJ34236:AK34236"/>
    <mergeCell ref="AL34236:AM34236"/>
    <mergeCell ref="AJ34229:AM34229"/>
    <mergeCell ref="AJ34230:AK34230"/>
    <mergeCell ref="AL34230:AM34230"/>
    <mergeCell ref="AJ34231:AM34231"/>
    <mergeCell ref="AJ34232:AK34232"/>
    <mergeCell ref="AL34232:AM34232"/>
    <mergeCell ref="AJ34225:AM34225"/>
    <mergeCell ref="AJ34226:AK34226"/>
    <mergeCell ref="AL34226:AM34226"/>
    <mergeCell ref="AJ34227:AM34227"/>
    <mergeCell ref="AJ34228:AK34228"/>
    <mergeCell ref="AL34228:AM34228"/>
    <mergeCell ref="AJ34221:AM34221"/>
    <mergeCell ref="AJ34222:AK34222"/>
    <mergeCell ref="AL34222:AM34222"/>
    <mergeCell ref="AJ34223:AM34223"/>
    <mergeCell ref="AJ34224:AK34224"/>
    <mergeCell ref="AL34224:AM34224"/>
    <mergeCell ref="AJ34217:AM34217"/>
    <mergeCell ref="AJ34218:AK34218"/>
    <mergeCell ref="AL34218:AM34218"/>
    <mergeCell ref="AJ34219:AM34219"/>
    <mergeCell ref="AJ34220:AK34220"/>
    <mergeCell ref="AL34220:AM34220"/>
    <mergeCell ref="AJ34213:AM34213"/>
    <mergeCell ref="AJ34214:AK34214"/>
    <mergeCell ref="AL34214:AM34214"/>
    <mergeCell ref="AJ34215:AM34215"/>
    <mergeCell ref="AJ34216:AK34216"/>
    <mergeCell ref="AL34216:AM34216"/>
    <mergeCell ref="AJ34257:AM34257"/>
    <mergeCell ref="AJ34258:AK34258"/>
    <mergeCell ref="AL34258:AM34258"/>
    <mergeCell ref="AJ34259:AM34259"/>
    <mergeCell ref="AJ34260:AK34260"/>
    <mergeCell ref="AL34260:AM34260"/>
    <mergeCell ref="AJ34253:AM34253"/>
    <mergeCell ref="AJ34254:AK34254"/>
    <mergeCell ref="AL34254:AM34254"/>
    <mergeCell ref="AJ34255:AM34255"/>
    <mergeCell ref="AJ34256:AK34256"/>
    <mergeCell ref="AL34256:AM34256"/>
    <mergeCell ref="AJ34249:AM34249"/>
    <mergeCell ref="AJ34250:AK34250"/>
    <mergeCell ref="AL34250:AM34250"/>
    <mergeCell ref="AJ34251:AM34251"/>
    <mergeCell ref="AJ34252:AK34252"/>
    <mergeCell ref="AL34252:AM34252"/>
    <mergeCell ref="AJ34245:AM34245"/>
    <mergeCell ref="AJ34246:AK34246"/>
    <mergeCell ref="AL34246:AM34246"/>
    <mergeCell ref="AJ34247:AM34247"/>
    <mergeCell ref="AJ34248:AK34248"/>
    <mergeCell ref="AL34248:AM34248"/>
    <mergeCell ref="AJ34241:AM34241"/>
    <mergeCell ref="AJ34242:AK34242"/>
    <mergeCell ref="AL34242:AM34242"/>
    <mergeCell ref="AJ34243:AM34243"/>
    <mergeCell ref="AJ34244:AK34244"/>
    <mergeCell ref="AL34244:AM34244"/>
    <mergeCell ref="AJ34237:AM34237"/>
    <mergeCell ref="AJ34238:AK34238"/>
    <mergeCell ref="AL34238:AM34238"/>
    <mergeCell ref="AJ34239:AM34239"/>
    <mergeCell ref="AJ34240:AK34240"/>
    <mergeCell ref="AL34240:AM34240"/>
    <mergeCell ref="AJ34281:AM34281"/>
    <mergeCell ref="AJ34282:AK34282"/>
    <mergeCell ref="AL34282:AM34282"/>
    <mergeCell ref="AJ34283:AM34283"/>
    <mergeCell ref="AJ34284:AK34284"/>
    <mergeCell ref="AL34284:AM34284"/>
    <mergeCell ref="AJ34277:AM34277"/>
    <mergeCell ref="AJ34278:AK34278"/>
    <mergeCell ref="AL34278:AM34278"/>
    <mergeCell ref="AJ34279:AM34279"/>
    <mergeCell ref="AJ34280:AK34280"/>
    <mergeCell ref="AL34280:AM34280"/>
    <mergeCell ref="AJ34273:AM34273"/>
    <mergeCell ref="AJ34274:AK34274"/>
    <mergeCell ref="AL34274:AM34274"/>
    <mergeCell ref="AJ34275:AM34275"/>
    <mergeCell ref="AJ34276:AK34276"/>
    <mergeCell ref="AL34276:AM34276"/>
    <mergeCell ref="AJ34269:AM34269"/>
    <mergeCell ref="AJ34270:AK34270"/>
    <mergeCell ref="AL34270:AM34270"/>
    <mergeCell ref="AJ34271:AM34271"/>
    <mergeCell ref="AJ34272:AK34272"/>
    <mergeCell ref="AL34272:AM34272"/>
    <mergeCell ref="AJ34265:AM34265"/>
    <mergeCell ref="AJ34266:AK34266"/>
    <mergeCell ref="AL34266:AM34266"/>
    <mergeCell ref="AJ34267:AM34267"/>
    <mergeCell ref="AJ34268:AK34268"/>
    <mergeCell ref="AL34268:AM34268"/>
    <mergeCell ref="AJ34261:AM34261"/>
    <mergeCell ref="AJ34262:AK34262"/>
    <mergeCell ref="AL34262:AM34262"/>
    <mergeCell ref="AJ34263:AM34263"/>
    <mergeCell ref="AJ34264:AK34264"/>
    <mergeCell ref="AL34264:AM34264"/>
    <mergeCell ref="AJ34305:AM34305"/>
    <mergeCell ref="AJ34306:AK34306"/>
    <mergeCell ref="AL34306:AM34306"/>
    <mergeCell ref="AJ34307:AM34307"/>
    <mergeCell ref="AJ34308:AK34308"/>
    <mergeCell ref="AL34308:AM34308"/>
    <mergeCell ref="AJ34301:AM34301"/>
    <mergeCell ref="AJ34302:AK34302"/>
    <mergeCell ref="AL34302:AM34302"/>
    <mergeCell ref="AJ34303:AM34303"/>
    <mergeCell ref="AJ34304:AK34304"/>
    <mergeCell ref="AL34304:AM34304"/>
    <mergeCell ref="AJ34297:AM34297"/>
    <mergeCell ref="AJ34298:AK34298"/>
    <mergeCell ref="AL34298:AM34298"/>
    <mergeCell ref="AJ34299:AM34299"/>
    <mergeCell ref="AJ34300:AK34300"/>
    <mergeCell ref="AL34300:AM34300"/>
    <mergeCell ref="AJ34293:AM34293"/>
    <mergeCell ref="AJ34294:AK34294"/>
    <mergeCell ref="AL34294:AM34294"/>
    <mergeCell ref="AJ34295:AM34295"/>
    <mergeCell ref="AJ34296:AK34296"/>
    <mergeCell ref="AL34296:AM34296"/>
    <mergeCell ref="AJ34289:AM34289"/>
    <mergeCell ref="AJ34290:AK34290"/>
    <mergeCell ref="AL34290:AM34290"/>
    <mergeCell ref="AJ34291:AM34291"/>
    <mergeCell ref="AJ34292:AK34292"/>
    <mergeCell ref="AL34292:AM34292"/>
    <mergeCell ref="AJ34285:AM34285"/>
    <mergeCell ref="AJ34286:AK34286"/>
    <mergeCell ref="AL34286:AM34286"/>
    <mergeCell ref="AJ34287:AM34287"/>
    <mergeCell ref="AJ34288:AK34288"/>
    <mergeCell ref="AL34288:AM34288"/>
    <mergeCell ref="AJ34329:AM34329"/>
    <mergeCell ref="AJ34330:AK34330"/>
    <mergeCell ref="AL34330:AM34330"/>
    <mergeCell ref="AJ34331:AM34331"/>
    <mergeCell ref="AJ34332:AK34332"/>
    <mergeCell ref="AL34332:AM34332"/>
    <mergeCell ref="AJ34325:AM34325"/>
    <mergeCell ref="AJ34326:AK34326"/>
    <mergeCell ref="AL34326:AM34326"/>
    <mergeCell ref="AJ34327:AM34327"/>
    <mergeCell ref="AJ34328:AK34328"/>
    <mergeCell ref="AL34328:AM34328"/>
    <mergeCell ref="AJ34321:AM34321"/>
    <mergeCell ref="AJ34322:AK34322"/>
    <mergeCell ref="AL34322:AM34322"/>
    <mergeCell ref="AJ34323:AM34323"/>
    <mergeCell ref="AJ34324:AK34324"/>
    <mergeCell ref="AL34324:AM34324"/>
    <mergeCell ref="AJ34317:AM34317"/>
    <mergeCell ref="AJ34318:AK34318"/>
    <mergeCell ref="AL34318:AM34318"/>
    <mergeCell ref="AJ34319:AM34319"/>
    <mergeCell ref="AJ34320:AK34320"/>
    <mergeCell ref="AL34320:AM34320"/>
    <mergeCell ref="AJ34313:AM34313"/>
    <mergeCell ref="AJ34314:AK34314"/>
    <mergeCell ref="AL34314:AM34314"/>
    <mergeCell ref="AJ34315:AM34315"/>
    <mergeCell ref="AJ34316:AK34316"/>
    <mergeCell ref="AL34316:AM34316"/>
    <mergeCell ref="AJ34309:AM34309"/>
    <mergeCell ref="AJ34310:AK34310"/>
    <mergeCell ref="AL34310:AM34310"/>
    <mergeCell ref="AJ34311:AM34311"/>
    <mergeCell ref="AJ34312:AK34312"/>
    <mergeCell ref="AL34312:AM34312"/>
    <mergeCell ref="AJ34353:AM34353"/>
    <mergeCell ref="AJ34354:AK34354"/>
    <mergeCell ref="AL34354:AM34354"/>
    <mergeCell ref="AJ34355:AM34355"/>
    <mergeCell ref="AJ34356:AK34356"/>
    <mergeCell ref="AL34356:AM34356"/>
    <mergeCell ref="AJ34349:AM34349"/>
    <mergeCell ref="AJ34350:AK34350"/>
    <mergeCell ref="AL34350:AM34350"/>
    <mergeCell ref="AJ34351:AM34351"/>
    <mergeCell ref="AJ34352:AK34352"/>
    <mergeCell ref="AL34352:AM34352"/>
    <mergeCell ref="AJ34345:AM34345"/>
    <mergeCell ref="AJ34346:AK34346"/>
    <mergeCell ref="AL34346:AM34346"/>
    <mergeCell ref="AJ34347:AM34347"/>
    <mergeCell ref="AJ34348:AK34348"/>
    <mergeCell ref="AL34348:AM34348"/>
    <mergeCell ref="AJ34341:AM34341"/>
    <mergeCell ref="AJ34342:AK34342"/>
    <mergeCell ref="AL34342:AM34342"/>
    <mergeCell ref="AJ34343:AM34343"/>
    <mergeCell ref="AJ34344:AK34344"/>
    <mergeCell ref="AL34344:AM34344"/>
    <mergeCell ref="AJ34337:AM34337"/>
    <mergeCell ref="AJ34338:AK34338"/>
    <mergeCell ref="AL34338:AM34338"/>
    <mergeCell ref="AJ34339:AM34339"/>
    <mergeCell ref="AJ34340:AK34340"/>
    <mergeCell ref="AL34340:AM34340"/>
    <mergeCell ref="AJ34333:AM34333"/>
    <mergeCell ref="AJ34334:AK34334"/>
    <mergeCell ref="AL34334:AM34334"/>
    <mergeCell ref="AJ34335:AM34335"/>
    <mergeCell ref="AJ34336:AK34336"/>
    <mergeCell ref="AL34336:AM34336"/>
    <mergeCell ref="AJ34377:AM34377"/>
    <mergeCell ref="AJ34378:AK34378"/>
    <mergeCell ref="AL34378:AM34378"/>
    <mergeCell ref="AJ34379:AM34379"/>
    <mergeCell ref="AJ34380:AK34380"/>
    <mergeCell ref="AL34380:AM34380"/>
    <mergeCell ref="AJ34373:AM34373"/>
    <mergeCell ref="AJ34374:AK34374"/>
    <mergeCell ref="AL34374:AM34374"/>
    <mergeCell ref="AJ34375:AM34375"/>
    <mergeCell ref="AJ34376:AK34376"/>
    <mergeCell ref="AL34376:AM34376"/>
    <mergeCell ref="AJ34369:AM34369"/>
    <mergeCell ref="AJ34370:AK34370"/>
    <mergeCell ref="AL34370:AM34370"/>
    <mergeCell ref="AJ34371:AM34371"/>
    <mergeCell ref="AJ34372:AK34372"/>
    <mergeCell ref="AL34372:AM34372"/>
    <mergeCell ref="AJ34365:AM34365"/>
    <mergeCell ref="AJ34366:AK34366"/>
    <mergeCell ref="AL34366:AM34366"/>
    <mergeCell ref="AJ34367:AM34367"/>
    <mergeCell ref="AJ34368:AK34368"/>
    <mergeCell ref="AL34368:AM34368"/>
    <mergeCell ref="AJ34361:AM34361"/>
    <mergeCell ref="AJ34362:AK34362"/>
    <mergeCell ref="AL34362:AM34362"/>
    <mergeCell ref="AJ34363:AM34363"/>
    <mergeCell ref="AJ34364:AK34364"/>
    <mergeCell ref="AL34364:AM34364"/>
    <mergeCell ref="AJ34357:AM34357"/>
    <mergeCell ref="AJ34358:AK34358"/>
    <mergeCell ref="AL34358:AM34358"/>
    <mergeCell ref="AJ34359:AM34359"/>
    <mergeCell ref="AJ34360:AK34360"/>
    <mergeCell ref="AL34360:AM34360"/>
    <mergeCell ref="AJ34401:AM34401"/>
    <mergeCell ref="AJ34402:AK34402"/>
    <mergeCell ref="AL34402:AM34402"/>
    <mergeCell ref="AJ34403:AM34403"/>
    <mergeCell ref="AJ34404:AK34404"/>
    <mergeCell ref="AL34404:AM34404"/>
    <mergeCell ref="AJ34397:AM34397"/>
    <mergeCell ref="AJ34398:AK34398"/>
    <mergeCell ref="AL34398:AM34398"/>
    <mergeCell ref="AJ34399:AM34399"/>
    <mergeCell ref="AJ34400:AK34400"/>
    <mergeCell ref="AL34400:AM34400"/>
    <mergeCell ref="AJ34393:AM34393"/>
    <mergeCell ref="AJ34394:AK34394"/>
    <mergeCell ref="AL34394:AM34394"/>
    <mergeCell ref="AJ34395:AM34395"/>
    <mergeCell ref="AJ34396:AK34396"/>
    <mergeCell ref="AL34396:AM34396"/>
    <mergeCell ref="AJ34389:AM34389"/>
    <mergeCell ref="AJ34390:AK34390"/>
    <mergeCell ref="AL34390:AM34390"/>
    <mergeCell ref="AJ34391:AM34391"/>
    <mergeCell ref="AJ34392:AK34392"/>
    <mergeCell ref="AL34392:AM34392"/>
    <mergeCell ref="AJ34385:AM34385"/>
    <mergeCell ref="AJ34386:AK34386"/>
    <mergeCell ref="AL34386:AM34386"/>
    <mergeCell ref="AJ34387:AM34387"/>
    <mergeCell ref="AJ34388:AK34388"/>
    <mergeCell ref="AL34388:AM34388"/>
    <mergeCell ref="AJ34381:AM34381"/>
    <mergeCell ref="AJ34382:AK34382"/>
    <mergeCell ref="AL34382:AM34382"/>
    <mergeCell ref="AJ34383:AM34383"/>
    <mergeCell ref="AJ34384:AK34384"/>
    <mergeCell ref="AL34384:AM34384"/>
    <mergeCell ref="AJ34425:AM34425"/>
    <mergeCell ref="AJ34426:AK34426"/>
    <mergeCell ref="AL34426:AM34426"/>
    <mergeCell ref="AJ34427:AM34427"/>
    <mergeCell ref="AJ34428:AK34428"/>
    <mergeCell ref="AL34428:AM34428"/>
    <mergeCell ref="AJ34421:AM34421"/>
    <mergeCell ref="AJ34422:AK34422"/>
    <mergeCell ref="AL34422:AM34422"/>
    <mergeCell ref="AJ34423:AM34423"/>
    <mergeCell ref="AJ34424:AK34424"/>
    <mergeCell ref="AL34424:AM34424"/>
    <mergeCell ref="AJ34417:AM34417"/>
    <mergeCell ref="AJ34418:AK34418"/>
    <mergeCell ref="AL34418:AM34418"/>
    <mergeCell ref="AJ34419:AM34419"/>
    <mergeCell ref="AJ34420:AK34420"/>
    <mergeCell ref="AL34420:AM34420"/>
    <mergeCell ref="AJ34413:AM34413"/>
    <mergeCell ref="AJ34414:AK34414"/>
    <mergeCell ref="AL34414:AM34414"/>
    <mergeCell ref="AJ34415:AM34415"/>
    <mergeCell ref="AJ34416:AK34416"/>
    <mergeCell ref="AL34416:AM34416"/>
    <mergeCell ref="AJ34409:AM34409"/>
    <mergeCell ref="AJ34410:AK34410"/>
    <mergeCell ref="AL34410:AM34410"/>
    <mergeCell ref="AJ34411:AM34411"/>
    <mergeCell ref="AJ34412:AK34412"/>
    <mergeCell ref="AL34412:AM34412"/>
    <mergeCell ref="AJ34405:AM34405"/>
    <mergeCell ref="AJ34406:AK34406"/>
    <mergeCell ref="AL34406:AM34406"/>
    <mergeCell ref="AJ34407:AM34407"/>
    <mergeCell ref="AJ34408:AK34408"/>
    <mergeCell ref="AL34408:AM34408"/>
    <mergeCell ref="AJ34449:AM34449"/>
    <mergeCell ref="AJ34450:AK34450"/>
    <mergeCell ref="AL34450:AM34450"/>
    <mergeCell ref="AJ34451:AM34451"/>
    <mergeCell ref="AJ34452:AK34452"/>
    <mergeCell ref="AL34452:AM34452"/>
    <mergeCell ref="AJ34445:AM34445"/>
    <mergeCell ref="AJ34446:AK34446"/>
    <mergeCell ref="AL34446:AM34446"/>
    <mergeCell ref="AJ34447:AM34447"/>
    <mergeCell ref="AJ34448:AK34448"/>
    <mergeCell ref="AL34448:AM34448"/>
    <mergeCell ref="AJ34441:AM34441"/>
    <mergeCell ref="AJ34442:AK34442"/>
    <mergeCell ref="AL34442:AM34442"/>
    <mergeCell ref="AJ34443:AM34443"/>
    <mergeCell ref="AJ34444:AK34444"/>
    <mergeCell ref="AL34444:AM34444"/>
    <mergeCell ref="AJ34437:AM34437"/>
    <mergeCell ref="AJ34438:AK34438"/>
    <mergeCell ref="AL34438:AM34438"/>
    <mergeCell ref="AJ34439:AM34439"/>
    <mergeCell ref="AJ34440:AK34440"/>
    <mergeCell ref="AL34440:AM34440"/>
    <mergeCell ref="AJ34433:AM34433"/>
    <mergeCell ref="AJ34434:AK34434"/>
    <mergeCell ref="AL34434:AM34434"/>
    <mergeCell ref="AJ34435:AM34435"/>
    <mergeCell ref="AJ34436:AK34436"/>
    <mergeCell ref="AL34436:AM34436"/>
    <mergeCell ref="AJ34429:AM34429"/>
    <mergeCell ref="AJ34430:AK34430"/>
    <mergeCell ref="AL34430:AM34430"/>
    <mergeCell ref="AJ34431:AM34431"/>
    <mergeCell ref="AJ34432:AK34432"/>
    <mergeCell ref="AL34432:AM34432"/>
    <mergeCell ref="AJ34473:AM34473"/>
    <mergeCell ref="AJ34474:AK34474"/>
    <mergeCell ref="AL34474:AM34474"/>
    <mergeCell ref="AJ34475:AM34475"/>
    <mergeCell ref="AJ34476:AK34476"/>
    <mergeCell ref="AL34476:AM34476"/>
    <mergeCell ref="AJ34469:AM34469"/>
    <mergeCell ref="AJ34470:AK34470"/>
    <mergeCell ref="AL34470:AM34470"/>
    <mergeCell ref="AJ34471:AM34471"/>
    <mergeCell ref="AJ34472:AK34472"/>
    <mergeCell ref="AL34472:AM34472"/>
    <mergeCell ref="AJ34465:AM34465"/>
    <mergeCell ref="AJ34466:AK34466"/>
    <mergeCell ref="AL34466:AM34466"/>
    <mergeCell ref="AJ34467:AM34467"/>
    <mergeCell ref="AJ34468:AK34468"/>
    <mergeCell ref="AL34468:AM34468"/>
    <mergeCell ref="AJ34461:AM34461"/>
    <mergeCell ref="AJ34462:AK34462"/>
    <mergeCell ref="AL34462:AM34462"/>
    <mergeCell ref="AJ34463:AM34463"/>
    <mergeCell ref="AJ34464:AK34464"/>
    <mergeCell ref="AL34464:AM34464"/>
    <mergeCell ref="AJ34457:AM34457"/>
    <mergeCell ref="AJ34458:AK34458"/>
    <mergeCell ref="AL34458:AM34458"/>
    <mergeCell ref="AJ34459:AM34459"/>
    <mergeCell ref="AJ34460:AK34460"/>
    <mergeCell ref="AL34460:AM34460"/>
    <mergeCell ref="AJ34453:AM34453"/>
    <mergeCell ref="AJ34454:AK34454"/>
    <mergeCell ref="AL34454:AM34454"/>
    <mergeCell ref="AJ34455:AM34455"/>
    <mergeCell ref="AJ34456:AK34456"/>
    <mergeCell ref="AL34456:AM34456"/>
    <mergeCell ref="AJ34497:AM34497"/>
    <mergeCell ref="AJ34498:AK34498"/>
    <mergeCell ref="AL34498:AM34498"/>
    <mergeCell ref="AJ34499:AM34499"/>
    <mergeCell ref="AJ34500:AK34500"/>
    <mergeCell ref="AL34500:AM34500"/>
    <mergeCell ref="AJ34493:AM34493"/>
    <mergeCell ref="AJ34494:AK34494"/>
    <mergeCell ref="AL34494:AM34494"/>
    <mergeCell ref="AJ34495:AM34495"/>
    <mergeCell ref="AJ34496:AK34496"/>
    <mergeCell ref="AL34496:AM34496"/>
    <mergeCell ref="AJ34489:AM34489"/>
    <mergeCell ref="AJ34490:AK34490"/>
    <mergeCell ref="AL34490:AM34490"/>
    <mergeCell ref="AJ34491:AM34491"/>
    <mergeCell ref="AJ34492:AK34492"/>
    <mergeCell ref="AL34492:AM34492"/>
    <mergeCell ref="AJ34485:AM34485"/>
    <mergeCell ref="AJ34486:AK34486"/>
    <mergeCell ref="AL34486:AM34486"/>
    <mergeCell ref="AJ34487:AM34487"/>
    <mergeCell ref="AJ34488:AK34488"/>
    <mergeCell ref="AL34488:AM34488"/>
    <mergeCell ref="AJ34481:AM34481"/>
    <mergeCell ref="AJ34482:AK34482"/>
    <mergeCell ref="AL34482:AM34482"/>
    <mergeCell ref="AJ34483:AM34483"/>
    <mergeCell ref="AJ34484:AK34484"/>
    <mergeCell ref="AL34484:AM34484"/>
    <mergeCell ref="AJ34477:AM34477"/>
    <mergeCell ref="AJ34478:AK34478"/>
    <mergeCell ref="AL34478:AM34478"/>
    <mergeCell ref="AJ34479:AM34479"/>
    <mergeCell ref="AJ34480:AK34480"/>
    <mergeCell ref="AL34480:AM34480"/>
    <mergeCell ref="AJ34521:AM34521"/>
    <mergeCell ref="AJ34522:AK34522"/>
    <mergeCell ref="AL34522:AM34522"/>
    <mergeCell ref="AJ34523:AM34523"/>
    <mergeCell ref="AJ34524:AK34524"/>
    <mergeCell ref="AL34524:AM34524"/>
    <mergeCell ref="AJ34517:AM34517"/>
    <mergeCell ref="AJ34518:AK34518"/>
    <mergeCell ref="AL34518:AM34518"/>
    <mergeCell ref="AJ34519:AM34519"/>
    <mergeCell ref="AJ34520:AK34520"/>
    <mergeCell ref="AL34520:AM34520"/>
    <mergeCell ref="AJ34513:AM34513"/>
    <mergeCell ref="AJ34514:AK34514"/>
    <mergeCell ref="AL34514:AM34514"/>
    <mergeCell ref="AJ34515:AM34515"/>
    <mergeCell ref="AJ34516:AK34516"/>
    <mergeCell ref="AL34516:AM34516"/>
    <mergeCell ref="AJ34509:AM34509"/>
    <mergeCell ref="AJ34510:AK34510"/>
    <mergeCell ref="AL34510:AM34510"/>
    <mergeCell ref="AJ34511:AM34511"/>
    <mergeCell ref="AJ34512:AK34512"/>
    <mergeCell ref="AL34512:AM34512"/>
    <mergeCell ref="AJ34505:AM34505"/>
    <mergeCell ref="AJ34506:AK34506"/>
    <mergeCell ref="AL34506:AM34506"/>
    <mergeCell ref="AJ34507:AM34507"/>
    <mergeCell ref="AJ34508:AK34508"/>
    <mergeCell ref="AL34508:AM34508"/>
    <mergeCell ref="AJ34501:AM34501"/>
    <mergeCell ref="AJ34502:AK34502"/>
    <mergeCell ref="AL34502:AM34502"/>
    <mergeCell ref="AJ34503:AM34503"/>
    <mergeCell ref="AJ34504:AK34504"/>
    <mergeCell ref="AL34504:AM34504"/>
    <mergeCell ref="AJ34545:AM34545"/>
    <mergeCell ref="AJ34546:AK34546"/>
    <mergeCell ref="AL34546:AM34546"/>
    <mergeCell ref="AJ34547:AM34547"/>
    <mergeCell ref="AJ34548:AK34548"/>
    <mergeCell ref="AL34548:AM34548"/>
    <mergeCell ref="AJ34541:AM34541"/>
    <mergeCell ref="AJ34542:AK34542"/>
    <mergeCell ref="AL34542:AM34542"/>
    <mergeCell ref="AJ34543:AM34543"/>
    <mergeCell ref="AJ34544:AK34544"/>
    <mergeCell ref="AL34544:AM34544"/>
    <mergeCell ref="AJ34537:AM34537"/>
    <mergeCell ref="AJ34538:AK34538"/>
    <mergeCell ref="AL34538:AM34538"/>
    <mergeCell ref="AJ34539:AM34539"/>
    <mergeCell ref="AJ34540:AK34540"/>
    <mergeCell ref="AL34540:AM34540"/>
    <mergeCell ref="AJ34533:AM34533"/>
    <mergeCell ref="AJ34534:AK34534"/>
    <mergeCell ref="AL34534:AM34534"/>
    <mergeCell ref="AJ34535:AM34535"/>
    <mergeCell ref="AJ34536:AK34536"/>
    <mergeCell ref="AL34536:AM34536"/>
    <mergeCell ref="AJ34529:AM34529"/>
    <mergeCell ref="AJ34530:AK34530"/>
    <mergeCell ref="AL34530:AM34530"/>
    <mergeCell ref="AJ34531:AM34531"/>
    <mergeCell ref="AJ34532:AK34532"/>
    <mergeCell ref="AL34532:AM34532"/>
    <mergeCell ref="AJ34525:AM34525"/>
    <mergeCell ref="AJ34526:AK34526"/>
    <mergeCell ref="AL34526:AM34526"/>
    <mergeCell ref="AJ34527:AM34527"/>
    <mergeCell ref="AJ34528:AK34528"/>
    <mergeCell ref="AL34528:AM34528"/>
    <mergeCell ref="AJ34569:AM34569"/>
    <mergeCell ref="AJ34570:AK34570"/>
    <mergeCell ref="AL34570:AM34570"/>
    <mergeCell ref="AJ34571:AM34571"/>
    <mergeCell ref="AJ34572:AK34572"/>
    <mergeCell ref="AL34572:AM34572"/>
    <mergeCell ref="AJ34565:AM34565"/>
    <mergeCell ref="AJ34566:AK34566"/>
    <mergeCell ref="AL34566:AM34566"/>
    <mergeCell ref="AJ34567:AM34567"/>
    <mergeCell ref="AJ34568:AK34568"/>
    <mergeCell ref="AL34568:AM34568"/>
    <mergeCell ref="AJ34561:AM34561"/>
    <mergeCell ref="AJ34562:AK34562"/>
    <mergeCell ref="AL34562:AM34562"/>
    <mergeCell ref="AJ34563:AM34563"/>
    <mergeCell ref="AJ34564:AK34564"/>
    <mergeCell ref="AL34564:AM34564"/>
    <mergeCell ref="AJ34557:AM34557"/>
    <mergeCell ref="AJ34558:AK34558"/>
    <mergeCell ref="AL34558:AM34558"/>
    <mergeCell ref="AJ34559:AM34559"/>
    <mergeCell ref="AJ34560:AK34560"/>
    <mergeCell ref="AL34560:AM34560"/>
    <mergeCell ref="AJ34553:AM34553"/>
    <mergeCell ref="AJ34554:AK34554"/>
    <mergeCell ref="AL34554:AM34554"/>
    <mergeCell ref="AJ34555:AM34555"/>
    <mergeCell ref="AJ34556:AK34556"/>
    <mergeCell ref="AL34556:AM34556"/>
    <mergeCell ref="AJ34549:AM34549"/>
    <mergeCell ref="AJ34550:AK34550"/>
    <mergeCell ref="AL34550:AM34550"/>
    <mergeCell ref="AJ34551:AM34551"/>
    <mergeCell ref="AJ34552:AK34552"/>
    <mergeCell ref="AL34552:AM34552"/>
    <mergeCell ref="AJ34593:AM34593"/>
    <mergeCell ref="AJ34594:AK34594"/>
    <mergeCell ref="AL34594:AM34594"/>
    <mergeCell ref="AJ34595:AM34595"/>
    <mergeCell ref="AJ34596:AK34596"/>
    <mergeCell ref="AL34596:AM34596"/>
    <mergeCell ref="AJ34589:AM34589"/>
    <mergeCell ref="AJ34590:AK34590"/>
    <mergeCell ref="AL34590:AM34590"/>
    <mergeCell ref="AJ34591:AM34591"/>
    <mergeCell ref="AJ34592:AK34592"/>
    <mergeCell ref="AL34592:AM34592"/>
    <mergeCell ref="AJ34585:AM34585"/>
    <mergeCell ref="AJ34586:AK34586"/>
    <mergeCell ref="AL34586:AM34586"/>
    <mergeCell ref="AJ34587:AM34587"/>
    <mergeCell ref="AJ34588:AK34588"/>
    <mergeCell ref="AL34588:AM34588"/>
    <mergeCell ref="AJ34581:AM34581"/>
    <mergeCell ref="AJ34582:AK34582"/>
    <mergeCell ref="AL34582:AM34582"/>
    <mergeCell ref="AJ34583:AM34583"/>
    <mergeCell ref="AJ34584:AK34584"/>
    <mergeCell ref="AL34584:AM34584"/>
    <mergeCell ref="AJ34577:AM34577"/>
    <mergeCell ref="AJ34578:AK34578"/>
    <mergeCell ref="AL34578:AM34578"/>
    <mergeCell ref="AJ34579:AM34579"/>
    <mergeCell ref="AJ34580:AK34580"/>
    <mergeCell ref="AL34580:AM34580"/>
    <mergeCell ref="AJ34573:AM34573"/>
    <mergeCell ref="AJ34574:AK34574"/>
    <mergeCell ref="AL34574:AM34574"/>
    <mergeCell ref="AJ34575:AM34575"/>
    <mergeCell ref="AJ34576:AK34576"/>
    <mergeCell ref="AL34576:AM34576"/>
    <mergeCell ref="AJ34617:AM34617"/>
    <mergeCell ref="AJ34618:AK34618"/>
    <mergeCell ref="AL34618:AM34618"/>
    <mergeCell ref="AJ34619:AM34619"/>
    <mergeCell ref="AJ34620:AK34620"/>
    <mergeCell ref="AL34620:AM34620"/>
    <mergeCell ref="AJ34613:AM34613"/>
    <mergeCell ref="AJ34614:AK34614"/>
    <mergeCell ref="AL34614:AM34614"/>
    <mergeCell ref="AJ34615:AM34615"/>
    <mergeCell ref="AJ34616:AK34616"/>
    <mergeCell ref="AL34616:AM34616"/>
    <mergeCell ref="AJ34609:AM34609"/>
    <mergeCell ref="AJ34610:AK34610"/>
    <mergeCell ref="AL34610:AM34610"/>
    <mergeCell ref="AJ34611:AM34611"/>
    <mergeCell ref="AJ34612:AK34612"/>
    <mergeCell ref="AL34612:AM34612"/>
    <mergeCell ref="AJ34605:AM34605"/>
    <mergeCell ref="AJ34606:AK34606"/>
    <mergeCell ref="AL34606:AM34606"/>
    <mergeCell ref="AJ34607:AM34607"/>
    <mergeCell ref="AJ34608:AK34608"/>
    <mergeCell ref="AL34608:AM34608"/>
    <mergeCell ref="AJ34601:AM34601"/>
    <mergeCell ref="AJ34602:AK34602"/>
    <mergeCell ref="AL34602:AM34602"/>
    <mergeCell ref="AJ34603:AM34603"/>
    <mergeCell ref="AJ34604:AK34604"/>
    <mergeCell ref="AL34604:AM34604"/>
    <mergeCell ref="AJ34597:AM34597"/>
    <mergeCell ref="AJ34598:AK34598"/>
    <mergeCell ref="AL34598:AM34598"/>
    <mergeCell ref="AJ34599:AM34599"/>
    <mergeCell ref="AJ34600:AK34600"/>
    <mergeCell ref="AL34600:AM34600"/>
    <mergeCell ref="AJ34641:AM34641"/>
    <mergeCell ref="AJ34642:AK34642"/>
    <mergeCell ref="AL34642:AM34642"/>
    <mergeCell ref="AJ34643:AM34643"/>
    <mergeCell ref="AJ34644:AK34644"/>
    <mergeCell ref="AL34644:AM34644"/>
    <mergeCell ref="AJ34637:AM34637"/>
    <mergeCell ref="AJ34638:AK34638"/>
    <mergeCell ref="AL34638:AM34638"/>
    <mergeCell ref="AJ34639:AM34639"/>
    <mergeCell ref="AJ34640:AK34640"/>
    <mergeCell ref="AL34640:AM34640"/>
    <mergeCell ref="AJ34633:AM34633"/>
    <mergeCell ref="AJ34634:AK34634"/>
    <mergeCell ref="AL34634:AM34634"/>
    <mergeCell ref="AJ34635:AM34635"/>
    <mergeCell ref="AJ34636:AK34636"/>
    <mergeCell ref="AL34636:AM34636"/>
    <mergeCell ref="AJ34629:AM34629"/>
    <mergeCell ref="AJ34630:AK34630"/>
    <mergeCell ref="AL34630:AM34630"/>
    <mergeCell ref="AJ34631:AM34631"/>
    <mergeCell ref="AJ34632:AK34632"/>
    <mergeCell ref="AL34632:AM34632"/>
    <mergeCell ref="AJ34625:AM34625"/>
    <mergeCell ref="AJ34626:AK34626"/>
    <mergeCell ref="AL34626:AM34626"/>
    <mergeCell ref="AJ34627:AM34627"/>
    <mergeCell ref="AJ34628:AK34628"/>
    <mergeCell ref="AL34628:AM34628"/>
    <mergeCell ref="AJ34621:AM34621"/>
    <mergeCell ref="AJ34622:AK34622"/>
    <mergeCell ref="AL34622:AM34622"/>
    <mergeCell ref="AJ34623:AM34623"/>
    <mergeCell ref="AJ34624:AK34624"/>
    <mergeCell ref="AL34624:AM34624"/>
    <mergeCell ref="AJ34665:AM34665"/>
    <mergeCell ref="AJ34666:AK34666"/>
    <mergeCell ref="AL34666:AM34666"/>
    <mergeCell ref="AJ34667:AM34667"/>
    <mergeCell ref="AJ34668:AK34668"/>
    <mergeCell ref="AL34668:AM34668"/>
    <mergeCell ref="AJ34661:AM34661"/>
    <mergeCell ref="AJ34662:AK34662"/>
    <mergeCell ref="AL34662:AM34662"/>
    <mergeCell ref="AJ34663:AM34663"/>
    <mergeCell ref="AJ34664:AK34664"/>
    <mergeCell ref="AL34664:AM34664"/>
    <mergeCell ref="AJ34657:AM34657"/>
    <mergeCell ref="AJ34658:AK34658"/>
    <mergeCell ref="AL34658:AM34658"/>
    <mergeCell ref="AJ34659:AM34659"/>
    <mergeCell ref="AJ34660:AK34660"/>
    <mergeCell ref="AL34660:AM34660"/>
    <mergeCell ref="AJ34653:AM34653"/>
    <mergeCell ref="AJ34654:AK34654"/>
    <mergeCell ref="AL34654:AM34654"/>
    <mergeCell ref="AJ34655:AM34655"/>
    <mergeCell ref="AJ34656:AK34656"/>
    <mergeCell ref="AL34656:AM34656"/>
    <mergeCell ref="AJ34649:AM34649"/>
    <mergeCell ref="AJ34650:AK34650"/>
    <mergeCell ref="AL34650:AM34650"/>
    <mergeCell ref="AJ34651:AM34651"/>
    <mergeCell ref="AJ34652:AK34652"/>
    <mergeCell ref="AL34652:AM34652"/>
    <mergeCell ref="AJ34645:AM34645"/>
    <mergeCell ref="AJ34646:AK34646"/>
    <mergeCell ref="AL34646:AM34646"/>
    <mergeCell ref="AJ34647:AM34647"/>
    <mergeCell ref="AJ34648:AK34648"/>
    <mergeCell ref="AL34648:AM34648"/>
    <mergeCell ref="AJ34689:AM34689"/>
    <mergeCell ref="AJ34690:AK34690"/>
    <mergeCell ref="AL34690:AM34690"/>
    <mergeCell ref="AJ34691:AM34691"/>
    <mergeCell ref="AJ34692:AK34692"/>
    <mergeCell ref="AL34692:AM34692"/>
    <mergeCell ref="AJ34685:AM34685"/>
    <mergeCell ref="AJ34686:AK34686"/>
    <mergeCell ref="AL34686:AM34686"/>
    <mergeCell ref="AJ34687:AM34687"/>
    <mergeCell ref="AJ34688:AK34688"/>
    <mergeCell ref="AL34688:AM34688"/>
    <mergeCell ref="AJ34681:AM34681"/>
    <mergeCell ref="AJ34682:AK34682"/>
    <mergeCell ref="AL34682:AM34682"/>
    <mergeCell ref="AJ34683:AM34683"/>
    <mergeCell ref="AJ34684:AK34684"/>
    <mergeCell ref="AL34684:AM34684"/>
    <mergeCell ref="AJ34677:AM34677"/>
    <mergeCell ref="AJ34678:AK34678"/>
    <mergeCell ref="AL34678:AM34678"/>
    <mergeCell ref="AJ34679:AM34679"/>
    <mergeCell ref="AJ34680:AK34680"/>
    <mergeCell ref="AL34680:AM34680"/>
    <mergeCell ref="AJ34673:AM34673"/>
    <mergeCell ref="AJ34674:AK34674"/>
    <mergeCell ref="AL34674:AM34674"/>
    <mergeCell ref="AJ34675:AM34675"/>
    <mergeCell ref="AJ34676:AK34676"/>
    <mergeCell ref="AL34676:AM34676"/>
    <mergeCell ref="AJ34669:AM34669"/>
    <mergeCell ref="AJ34670:AK34670"/>
    <mergeCell ref="AL34670:AM34670"/>
    <mergeCell ref="AJ34671:AM34671"/>
    <mergeCell ref="AJ34672:AK34672"/>
    <mergeCell ref="AL34672:AM34672"/>
    <mergeCell ref="AJ34713:AM34713"/>
    <mergeCell ref="AJ34714:AK34714"/>
    <mergeCell ref="AL34714:AM34714"/>
    <mergeCell ref="AJ34715:AM34715"/>
    <mergeCell ref="AJ34716:AK34716"/>
    <mergeCell ref="AL34716:AM34716"/>
    <mergeCell ref="AJ34709:AM34709"/>
    <mergeCell ref="AJ34710:AK34710"/>
    <mergeCell ref="AL34710:AM34710"/>
    <mergeCell ref="AJ34711:AM34711"/>
    <mergeCell ref="AJ34712:AK34712"/>
    <mergeCell ref="AL34712:AM34712"/>
    <mergeCell ref="AJ34705:AM34705"/>
    <mergeCell ref="AJ34706:AK34706"/>
    <mergeCell ref="AL34706:AM34706"/>
    <mergeCell ref="AJ34707:AM34707"/>
    <mergeCell ref="AJ34708:AK34708"/>
    <mergeCell ref="AL34708:AM34708"/>
    <mergeCell ref="AJ34701:AM34701"/>
    <mergeCell ref="AJ34702:AK34702"/>
    <mergeCell ref="AL34702:AM34702"/>
    <mergeCell ref="AJ34703:AM34703"/>
    <mergeCell ref="AJ34704:AK34704"/>
    <mergeCell ref="AL34704:AM34704"/>
    <mergeCell ref="AJ34697:AM34697"/>
    <mergeCell ref="AJ34698:AK34698"/>
    <mergeCell ref="AL34698:AM34698"/>
    <mergeCell ref="AJ34699:AM34699"/>
    <mergeCell ref="AJ34700:AK34700"/>
    <mergeCell ref="AL34700:AM34700"/>
    <mergeCell ref="AJ34693:AM34693"/>
    <mergeCell ref="AJ34694:AK34694"/>
    <mergeCell ref="AL34694:AM34694"/>
    <mergeCell ref="AJ34695:AM34695"/>
    <mergeCell ref="AJ34696:AK34696"/>
    <mergeCell ref="AL34696:AM34696"/>
    <mergeCell ref="AJ34737:AM34737"/>
    <mergeCell ref="AJ34738:AK34738"/>
    <mergeCell ref="AL34738:AM34738"/>
    <mergeCell ref="AJ34739:AM34739"/>
    <mergeCell ref="AJ34740:AK34740"/>
    <mergeCell ref="AL34740:AM34740"/>
    <mergeCell ref="AJ34733:AM34733"/>
    <mergeCell ref="AJ34734:AK34734"/>
    <mergeCell ref="AL34734:AM34734"/>
    <mergeCell ref="AJ34735:AM34735"/>
    <mergeCell ref="AJ34736:AK34736"/>
    <mergeCell ref="AL34736:AM34736"/>
    <mergeCell ref="AJ34729:AM34729"/>
    <mergeCell ref="AJ34730:AK34730"/>
    <mergeCell ref="AL34730:AM34730"/>
    <mergeCell ref="AJ34731:AM34731"/>
    <mergeCell ref="AJ34732:AK34732"/>
    <mergeCell ref="AL34732:AM34732"/>
    <mergeCell ref="AJ34725:AM34725"/>
    <mergeCell ref="AJ34726:AK34726"/>
    <mergeCell ref="AL34726:AM34726"/>
    <mergeCell ref="AJ34727:AM34727"/>
    <mergeCell ref="AJ34728:AK34728"/>
    <mergeCell ref="AL34728:AM34728"/>
    <mergeCell ref="AJ34721:AM34721"/>
    <mergeCell ref="AJ34722:AK34722"/>
    <mergeCell ref="AL34722:AM34722"/>
    <mergeCell ref="AJ34723:AM34723"/>
    <mergeCell ref="AJ34724:AK34724"/>
    <mergeCell ref="AL34724:AM34724"/>
    <mergeCell ref="AJ34717:AM34717"/>
    <mergeCell ref="AJ34718:AK34718"/>
    <mergeCell ref="AL34718:AM34718"/>
    <mergeCell ref="AJ34719:AM34719"/>
    <mergeCell ref="AJ34720:AK34720"/>
    <mergeCell ref="AL34720:AM34720"/>
    <mergeCell ref="AJ34761:AM34761"/>
    <mergeCell ref="AJ34762:AK34762"/>
    <mergeCell ref="AL34762:AM34762"/>
    <mergeCell ref="AJ34763:AM34763"/>
    <mergeCell ref="AJ34764:AK34764"/>
    <mergeCell ref="AL34764:AM34764"/>
    <mergeCell ref="AJ34757:AM34757"/>
    <mergeCell ref="AJ34758:AK34758"/>
    <mergeCell ref="AL34758:AM34758"/>
    <mergeCell ref="AJ34759:AM34759"/>
    <mergeCell ref="AJ34760:AK34760"/>
    <mergeCell ref="AL34760:AM34760"/>
    <mergeCell ref="AJ34753:AM34753"/>
    <mergeCell ref="AJ34754:AK34754"/>
    <mergeCell ref="AL34754:AM34754"/>
    <mergeCell ref="AJ34755:AM34755"/>
    <mergeCell ref="AJ34756:AK34756"/>
    <mergeCell ref="AL34756:AM34756"/>
    <mergeCell ref="AJ34749:AM34749"/>
    <mergeCell ref="AJ34750:AK34750"/>
    <mergeCell ref="AL34750:AM34750"/>
    <mergeCell ref="AJ34751:AM34751"/>
    <mergeCell ref="AJ34752:AK34752"/>
    <mergeCell ref="AL34752:AM34752"/>
    <mergeCell ref="AJ34745:AM34745"/>
    <mergeCell ref="AJ34746:AK34746"/>
    <mergeCell ref="AL34746:AM34746"/>
    <mergeCell ref="AJ34747:AM34747"/>
    <mergeCell ref="AJ34748:AK34748"/>
    <mergeCell ref="AL34748:AM34748"/>
    <mergeCell ref="AJ34741:AM34741"/>
    <mergeCell ref="AJ34742:AK34742"/>
    <mergeCell ref="AL34742:AM34742"/>
    <mergeCell ref="AJ34743:AM34743"/>
    <mergeCell ref="AJ34744:AK34744"/>
    <mergeCell ref="AL34744:AM34744"/>
    <mergeCell ref="AJ34785:AM34785"/>
    <mergeCell ref="AJ34786:AK34786"/>
    <mergeCell ref="AL34786:AM34786"/>
    <mergeCell ref="AJ34787:AM34787"/>
    <mergeCell ref="AJ34788:AK34788"/>
    <mergeCell ref="AL34788:AM34788"/>
    <mergeCell ref="AJ34781:AM34781"/>
    <mergeCell ref="AJ34782:AK34782"/>
    <mergeCell ref="AL34782:AM34782"/>
    <mergeCell ref="AJ34783:AM34783"/>
    <mergeCell ref="AJ34784:AK34784"/>
    <mergeCell ref="AL34784:AM34784"/>
    <mergeCell ref="AJ34777:AM34777"/>
    <mergeCell ref="AJ34778:AK34778"/>
    <mergeCell ref="AL34778:AM34778"/>
    <mergeCell ref="AJ34779:AM34779"/>
    <mergeCell ref="AJ34780:AK34780"/>
    <mergeCell ref="AL34780:AM34780"/>
    <mergeCell ref="AJ34773:AM34773"/>
    <mergeCell ref="AJ34774:AK34774"/>
    <mergeCell ref="AL34774:AM34774"/>
    <mergeCell ref="AJ34775:AM34775"/>
    <mergeCell ref="AJ34776:AK34776"/>
    <mergeCell ref="AL34776:AM34776"/>
    <mergeCell ref="AJ34769:AM34769"/>
    <mergeCell ref="AJ34770:AK34770"/>
    <mergeCell ref="AL34770:AM34770"/>
    <mergeCell ref="AJ34771:AM34771"/>
    <mergeCell ref="AJ34772:AK34772"/>
    <mergeCell ref="AL34772:AM34772"/>
    <mergeCell ref="AJ34765:AM34765"/>
    <mergeCell ref="AJ34766:AK34766"/>
    <mergeCell ref="AL34766:AM34766"/>
    <mergeCell ref="AJ34767:AM34767"/>
    <mergeCell ref="AJ34768:AK34768"/>
    <mergeCell ref="AL34768:AM34768"/>
    <mergeCell ref="AJ34809:AM34809"/>
    <mergeCell ref="AJ34810:AK34810"/>
    <mergeCell ref="AL34810:AM34810"/>
    <mergeCell ref="AJ34811:AM34811"/>
    <mergeCell ref="AJ34812:AK34812"/>
    <mergeCell ref="AL34812:AM34812"/>
    <mergeCell ref="AJ34805:AM34805"/>
    <mergeCell ref="AJ34806:AK34806"/>
    <mergeCell ref="AL34806:AM34806"/>
    <mergeCell ref="AJ34807:AM34807"/>
    <mergeCell ref="AJ34808:AK34808"/>
    <mergeCell ref="AL34808:AM34808"/>
    <mergeCell ref="AJ34801:AM34801"/>
    <mergeCell ref="AJ34802:AK34802"/>
    <mergeCell ref="AL34802:AM34802"/>
    <mergeCell ref="AJ34803:AM34803"/>
    <mergeCell ref="AJ34804:AK34804"/>
    <mergeCell ref="AL34804:AM34804"/>
    <mergeCell ref="AJ34797:AM34797"/>
    <mergeCell ref="AJ34798:AK34798"/>
    <mergeCell ref="AL34798:AM34798"/>
    <mergeCell ref="AJ34799:AM34799"/>
    <mergeCell ref="AJ34800:AK34800"/>
    <mergeCell ref="AL34800:AM34800"/>
    <mergeCell ref="AJ34793:AM34793"/>
    <mergeCell ref="AJ34794:AK34794"/>
    <mergeCell ref="AL34794:AM34794"/>
    <mergeCell ref="AJ34795:AM34795"/>
    <mergeCell ref="AJ34796:AK34796"/>
    <mergeCell ref="AL34796:AM34796"/>
    <mergeCell ref="AJ34789:AM34789"/>
    <mergeCell ref="AJ34790:AK34790"/>
    <mergeCell ref="AL34790:AM34790"/>
    <mergeCell ref="AJ34791:AM34791"/>
    <mergeCell ref="AJ34792:AK34792"/>
    <mergeCell ref="AL34792:AM34792"/>
    <mergeCell ref="AJ34833:AM34833"/>
    <mergeCell ref="AJ34834:AK34834"/>
    <mergeCell ref="AL34834:AM34834"/>
    <mergeCell ref="AJ34835:AM34835"/>
    <mergeCell ref="AJ34836:AK34836"/>
    <mergeCell ref="AL34836:AM34836"/>
    <mergeCell ref="AJ34829:AM34829"/>
    <mergeCell ref="AJ34830:AK34830"/>
    <mergeCell ref="AL34830:AM34830"/>
    <mergeCell ref="AJ34831:AM34831"/>
    <mergeCell ref="AJ34832:AK34832"/>
    <mergeCell ref="AL34832:AM34832"/>
    <mergeCell ref="AJ34825:AM34825"/>
    <mergeCell ref="AJ34826:AK34826"/>
    <mergeCell ref="AL34826:AM34826"/>
    <mergeCell ref="AJ34827:AM34827"/>
    <mergeCell ref="AJ34828:AK34828"/>
    <mergeCell ref="AL34828:AM34828"/>
    <mergeCell ref="AJ34821:AM34821"/>
    <mergeCell ref="AJ34822:AK34822"/>
    <mergeCell ref="AL34822:AM34822"/>
    <mergeCell ref="AJ34823:AM34823"/>
    <mergeCell ref="AJ34824:AK34824"/>
    <mergeCell ref="AL34824:AM34824"/>
    <mergeCell ref="AJ34817:AM34817"/>
    <mergeCell ref="AJ34818:AK34818"/>
    <mergeCell ref="AL34818:AM34818"/>
    <mergeCell ref="AJ34819:AM34819"/>
    <mergeCell ref="AJ34820:AK34820"/>
    <mergeCell ref="AL34820:AM34820"/>
    <mergeCell ref="AJ34813:AM34813"/>
    <mergeCell ref="AJ34814:AK34814"/>
    <mergeCell ref="AL34814:AM34814"/>
    <mergeCell ref="AJ34815:AM34815"/>
    <mergeCell ref="AJ34816:AK34816"/>
    <mergeCell ref="AL34816:AM34816"/>
    <mergeCell ref="AJ34857:AM34857"/>
    <mergeCell ref="AJ34858:AK34858"/>
    <mergeCell ref="AL34858:AM34858"/>
    <mergeCell ref="AJ34859:AM34859"/>
    <mergeCell ref="AJ34860:AK34860"/>
    <mergeCell ref="AL34860:AM34860"/>
    <mergeCell ref="AJ34853:AM34853"/>
    <mergeCell ref="AJ34854:AK34854"/>
    <mergeCell ref="AL34854:AM34854"/>
    <mergeCell ref="AJ34855:AM34855"/>
    <mergeCell ref="AJ34856:AK34856"/>
    <mergeCell ref="AL34856:AM34856"/>
    <mergeCell ref="AJ34849:AM34849"/>
    <mergeCell ref="AJ34850:AK34850"/>
    <mergeCell ref="AL34850:AM34850"/>
    <mergeCell ref="AJ34851:AM34851"/>
    <mergeCell ref="AJ34852:AK34852"/>
    <mergeCell ref="AL34852:AM34852"/>
    <mergeCell ref="AJ34845:AM34845"/>
    <mergeCell ref="AJ34846:AK34846"/>
    <mergeCell ref="AL34846:AM34846"/>
    <mergeCell ref="AJ34847:AM34847"/>
    <mergeCell ref="AJ34848:AK34848"/>
    <mergeCell ref="AL34848:AM34848"/>
    <mergeCell ref="AJ34841:AM34841"/>
    <mergeCell ref="AJ34842:AK34842"/>
    <mergeCell ref="AL34842:AM34842"/>
    <mergeCell ref="AJ34843:AM34843"/>
    <mergeCell ref="AJ34844:AK34844"/>
    <mergeCell ref="AL34844:AM34844"/>
    <mergeCell ref="AJ34837:AM34837"/>
    <mergeCell ref="AJ34838:AK34838"/>
    <mergeCell ref="AL34838:AM34838"/>
    <mergeCell ref="AJ34839:AM34839"/>
    <mergeCell ref="AJ34840:AK34840"/>
    <mergeCell ref="AL34840:AM34840"/>
    <mergeCell ref="AJ34881:AM34881"/>
    <mergeCell ref="AJ34882:AK34882"/>
    <mergeCell ref="AL34882:AM34882"/>
    <mergeCell ref="AJ34883:AM34883"/>
    <mergeCell ref="AJ34884:AK34884"/>
    <mergeCell ref="AL34884:AM34884"/>
    <mergeCell ref="AJ34877:AM34877"/>
    <mergeCell ref="AJ34878:AK34878"/>
    <mergeCell ref="AL34878:AM34878"/>
    <mergeCell ref="AJ34879:AM34879"/>
    <mergeCell ref="AJ34880:AK34880"/>
    <mergeCell ref="AL34880:AM34880"/>
    <mergeCell ref="AJ34873:AM34873"/>
    <mergeCell ref="AJ34874:AK34874"/>
    <mergeCell ref="AL34874:AM34874"/>
    <mergeCell ref="AJ34875:AM34875"/>
    <mergeCell ref="AJ34876:AK34876"/>
    <mergeCell ref="AL34876:AM34876"/>
    <mergeCell ref="AJ34869:AM34869"/>
    <mergeCell ref="AJ34870:AK34870"/>
    <mergeCell ref="AL34870:AM34870"/>
    <mergeCell ref="AJ34871:AM34871"/>
    <mergeCell ref="AJ34872:AK34872"/>
    <mergeCell ref="AL34872:AM34872"/>
    <mergeCell ref="AJ34865:AM34865"/>
    <mergeCell ref="AJ34866:AK34866"/>
    <mergeCell ref="AL34866:AM34866"/>
    <mergeCell ref="AJ34867:AM34867"/>
    <mergeCell ref="AJ34868:AK34868"/>
    <mergeCell ref="AL34868:AM34868"/>
    <mergeCell ref="AJ34861:AM34861"/>
    <mergeCell ref="AJ34862:AK34862"/>
    <mergeCell ref="AL34862:AM34862"/>
    <mergeCell ref="AJ34863:AM34863"/>
    <mergeCell ref="AJ34864:AK34864"/>
    <mergeCell ref="AL34864:AM34864"/>
    <mergeCell ref="AJ34905:AM34905"/>
    <mergeCell ref="AJ34906:AK34906"/>
    <mergeCell ref="AL34906:AM34906"/>
    <mergeCell ref="AJ34907:AM34907"/>
    <mergeCell ref="AJ34908:AK34908"/>
    <mergeCell ref="AL34908:AM34908"/>
    <mergeCell ref="AJ34901:AM34901"/>
    <mergeCell ref="AJ34902:AK34902"/>
    <mergeCell ref="AL34902:AM34902"/>
    <mergeCell ref="AJ34903:AM34903"/>
    <mergeCell ref="AJ34904:AK34904"/>
    <mergeCell ref="AL34904:AM34904"/>
    <mergeCell ref="AJ34897:AM34897"/>
    <mergeCell ref="AJ34898:AK34898"/>
    <mergeCell ref="AL34898:AM34898"/>
    <mergeCell ref="AJ34899:AM34899"/>
    <mergeCell ref="AJ34900:AK34900"/>
    <mergeCell ref="AL34900:AM34900"/>
    <mergeCell ref="AJ34893:AM34893"/>
    <mergeCell ref="AJ34894:AK34894"/>
    <mergeCell ref="AL34894:AM34894"/>
    <mergeCell ref="AJ34895:AM34895"/>
    <mergeCell ref="AJ34896:AK34896"/>
    <mergeCell ref="AL34896:AM34896"/>
    <mergeCell ref="AJ34889:AM34889"/>
    <mergeCell ref="AJ34890:AK34890"/>
    <mergeCell ref="AL34890:AM34890"/>
    <mergeCell ref="AJ34891:AM34891"/>
    <mergeCell ref="AJ34892:AK34892"/>
    <mergeCell ref="AL34892:AM34892"/>
    <mergeCell ref="AJ34885:AM34885"/>
    <mergeCell ref="AJ34886:AK34886"/>
    <mergeCell ref="AL34886:AM34886"/>
    <mergeCell ref="AJ34887:AM34887"/>
    <mergeCell ref="AJ34888:AK34888"/>
    <mergeCell ref="AL34888:AM34888"/>
    <mergeCell ref="AJ34929:AM34929"/>
    <mergeCell ref="AJ34930:AK34930"/>
    <mergeCell ref="AL34930:AM34930"/>
    <mergeCell ref="AJ34931:AM34931"/>
    <mergeCell ref="AJ34932:AK34932"/>
    <mergeCell ref="AL34932:AM34932"/>
    <mergeCell ref="AJ34925:AM34925"/>
    <mergeCell ref="AJ34926:AK34926"/>
    <mergeCell ref="AL34926:AM34926"/>
    <mergeCell ref="AJ34927:AM34927"/>
    <mergeCell ref="AJ34928:AK34928"/>
    <mergeCell ref="AL34928:AM34928"/>
    <mergeCell ref="AJ34921:AM34921"/>
    <mergeCell ref="AJ34922:AK34922"/>
    <mergeCell ref="AL34922:AM34922"/>
    <mergeCell ref="AJ34923:AM34923"/>
    <mergeCell ref="AJ34924:AK34924"/>
    <mergeCell ref="AL34924:AM34924"/>
    <mergeCell ref="AJ34917:AM34917"/>
    <mergeCell ref="AJ34918:AK34918"/>
    <mergeCell ref="AL34918:AM34918"/>
    <mergeCell ref="AJ34919:AM34919"/>
    <mergeCell ref="AJ34920:AK34920"/>
    <mergeCell ref="AL34920:AM34920"/>
    <mergeCell ref="AJ34913:AM34913"/>
    <mergeCell ref="AJ34914:AK34914"/>
    <mergeCell ref="AL34914:AM34914"/>
    <mergeCell ref="AJ34915:AM34915"/>
    <mergeCell ref="AJ34916:AK34916"/>
    <mergeCell ref="AL34916:AM34916"/>
    <mergeCell ref="AJ34909:AM34909"/>
    <mergeCell ref="AJ34910:AK34910"/>
    <mergeCell ref="AL34910:AM34910"/>
    <mergeCell ref="AJ34911:AM34911"/>
    <mergeCell ref="AJ34912:AK34912"/>
    <mergeCell ref="AL34912:AM34912"/>
    <mergeCell ref="AJ34953:AM34953"/>
    <mergeCell ref="AJ34954:AK34954"/>
    <mergeCell ref="AL34954:AM34954"/>
    <mergeCell ref="AJ34955:AM34955"/>
    <mergeCell ref="AJ34956:AK34956"/>
    <mergeCell ref="AL34956:AM34956"/>
    <mergeCell ref="AJ34949:AM34949"/>
    <mergeCell ref="AJ34950:AK34950"/>
    <mergeCell ref="AL34950:AM34950"/>
    <mergeCell ref="AJ34951:AM34951"/>
    <mergeCell ref="AJ34952:AK34952"/>
    <mergeCell ref="AL34952:AM34952"/>
    <mergeCell ref="AJ34945:AM34945"/>
    <mergeCell ref="AJ34946:AK34946"/>
    <mergeCell ref="AL34946:AM34946"/>
    <mergeCell ref="AJ34947:AM34947"/>
    <mergeCell ref="AJ34948:AK34948"/>
    <mergeCell ref="AL34948:AM34948"/>
    <mergeCell ref="AJ34941:AM34941"/>
    <mergeCell ref="AJ34942:AK34942"/>
    <mergeCell ref="AL34942:AM34942"/>
    <mergeCell ref="AJ34943:AM34943"/>
    <mergeCell ref="AJ34944:AK34944"/>
    <mergeCell ref="AL34944:AM34944"/>
    <mergeCell ref="AJ34937:AM34937"/>
    <mergeCell ref="AJ34938:AK34938"/>
    <mergeCell ref="AL34938:AM34938"/>
    <mergeCell ref="AJ34939:AM34939"/>
    <mergeCell ref="AJ34940:AK34940"/>
    <mergeCell ref="AL34940:AM34940"/>
    <mergeCell ref="AJ34933:AM34933"/>
    <mergeCell ref="AJ34934:AK34934"/>
    <mergeCell ref="AL34934:AM34934"/>
    <mergeCell ref="AJ34935:AM34935"/>
    <mergeCell ref="AJ34936:AK34936"/>
    <mergeCell ref="AL34936:AM34936"/>
    <mergeCell ref="AJ34977:AM34977"/>
    <mergeCell ref="AJ34978:AK34978"/>
    <mergeCell ref="AL34978:AM34978"/>
    <mergeCell ref="AJ34979:AM34979"/>
    <mergeCell ref="AJ34980:AK34980"/>
    <mergeCell ref="AL34980:AM34980"/>
    <mergeCell ref="AJ34973:AM34973"/>
    <mergeCell ref="AJ34974:AK34974"/>
    <mergeCell ref="AL34974:AM34974"/>
    <mergeCell ref="AJ34975:AM34975"/>
    <mergeCell ref="AJ34976:AK34976"/>
    <mergeCell ref="AL34976:AM34976"/>
    <mergeCell ref="AJ34969:AM34969"/>
    <mergeCell ref="AJ34970:AK34970"/>
    <mergeCell ref="AL34970:AM34970"/>
    <mergeCell ref="AJ34971:AM34971"/>
    <mergeCell ref="AJ34972:AK34972"/>
    <mergeCell ref="AL34972:AM34972"/>
    <mergeCell ref="AJ34965:AM34965"/>
    <mergeCell ref="AJ34966:AK34966"/>
    <mergeCell ref="AL34966:AM34966"/>
    <mergeCell ref="AJ34967:AM34967"/>
    <mergeCell ref="AJ34968:AK34968"/>
    <mergeCell ref="AL34968:AM34968"/>
    <mergeCell ref="AJ34961:AM34961"/>
    <mergeCell ref="AJ34962:AK34962"/>
    <mergeCell ref="AL34962:AM34962"/>
    <mergeCell ref="AJ34963:AM34963"/>
    <mergeCell ref="AJ34964:AK34964"/>
    <mergeCell ref="AL34964:AM34964"/>
    <mergeCell ref="AJ34957:AM34957"/>
    <mergeCell ref="AJ34958:AK34958"/>
    <mergeCell ref="AL34958:AM34958"/>
    <mergeCell ref="AJ34959:AM34959"/>
    <mergeCell ref="AJ34960:AK34960"/>
    <mergeCell ref="AL34960:AM34960"/>
    <mergeCell ref="AJ35001:AM35001"/>
    <mergeCell ref="AJ35002:AK35002"/>
    <mergeCell ref="AL35002:AM35002"/>
    <mergeCell ref="AJ35003:AM35003"/>
    <mergeCell ref="AJ35004:AK35004"/>
    <mergeCell ref="AL35004:AM35004"/>
    <mergeCell ref="AJ34997:AM34997"/>
    <mergeCell ref="AJ34998:AK34998"/>
    <mergeCell ref="AL34998:AM34998"/>
    <mergeCell ref="AJ34999:AM34999"/>
    <mergeCell ref="AJ35000:AK35000"/>
    <mergeCell ref="AL35000:AM35000"/>
    <mergeCell ref="AJ34993:AM34993"/>
    <mergeCell ref="AJ34994:AK34994"/>
    <mergeCell ref="AL34994:AM34994"/>
    <mergeCell ref="AJ34995:AM34995"/>
    <mergeCell ref="AJ34996:AK34996"/>
    <mergeCell ref="AL34996:AM34996"/>
    <mergeCell ref="AJ34989:AM34989"/>
    <mergeCell ref="AJ34990:AK34990"/>
    <mergeCell ref="AL34990:AM34990"/>
    <mergeCell ref="AJ34991:AM34991"/>
    <mergeCell ref="AJ34992:AK34992"/>
    <mergeCell ref="AL34992:AM34992"/>
    <mergeCell ref="AJ34985:AM34985"/>
    <mergeCell ref="AJ34986:AK34986"/>
    <mergeCell ref="AL34986:AM34986"/>
    <mergeCell ref="AJ34987:AM34987"/>
    <mergeCell ref="AJ34988:AK34988"/>
    <mergeCell ref="AL34988:AM34988"/>
    <mergeCell ref="AJ34981:AM34981"/>
    <mergeCell ref="AJ34982:AK34982"/>
    <mergeCell ref="AL34982:AM34982"/>
    <mergeCell ref="AJ34983:AM34983"/>
    <mergeCell ref="AJ34984:AK34984"/>
    <mergeCell ref="AL34984:AM34984"/>
    <mergeCell ref="AJ35025:AM35025"/>
    <mergeCell ref="AJ35026:AK35026"/>
    <mergeCell ref="AL35026:AM35026"/>
    <mergeCell ref="AJ35027:AM35027"/>
    <mergeCell ref="AJ35028:AK35028"/>
    <mergeCell ref="AL35028:AM35028"/>
    <mergeCell ref="AJ35021:AM35021"/>
    <mergeCell ref="AJ35022:AK35022"/>
    <mergeCell ref="AL35022:AM35022"/>
    <mergeCell ref="AJ35023:AM35023"/>
    <mergeCell ref="AJ35024:AK35024"/>
    <mergeCell ref="AL35024:AM35024"/>
    <mergeCell ref="AJ35017:AM35017"/>
    <mergeCell ref="AJ35018:AK35018"/>
    <mergeCell ref="AL35018:AM35018"/>
    <mergeCell ref="AJ35019:AM35019"/>
    <mergeCell ref="AJ35020:AK35020"/>
    <mergeCell ref="AL35020:AM35020"/>
    <mergeCell ref="AJ35013:AM35013"/>
    <mergeCell ref="AJ35014:AK35014"/>
    <mergeCell ref="AL35014:AM35014"/>
    <mergeCell ref="AJ35015:AM35015"/>
    <mergeCell ref="AJ35016:AK35016"/>
    <mergeCell ref="AL35016:AM35016"/>
    <mergeCell ref="AJ35009:AM35009"/>
    <mergeCell ref="AJ35010:AK35010"/>
    <mergeCell ref="AL35010:AM35010"/>
    <mergeCell ref="AJ35011:AM35011"/>
    <mergeCell ref="AJ35012:AK35012"/>
    <mergeCell ref="AL35012:AM35012"/>
    <mergeCell ref="AJ35005:AM35005"/>
    <mergeCell ref="AJ35006:AK35006"/>
    <mergeCell ref="AL35006:AM35006"/>
    <mergeCell ref="AJ35007:AM35007"/>
    <mergeCell ref="AJ35008:AK35008"/>
    <mergeCell ref="AL35008:AM35008"/>
    <mergeCell ref="AJ35049:AM35049"/>
    <mergeCell ref="AJ35050:AK35050"/>
    <mergeCell ref="AL35050:AM35050"/>
    <mergeCell ref="AJ35051:AM35051"/>
    <mergeCell ref="AJ35052:AK35052"/>
    <mergeCell ref="AL35052:AM35052"/>
    <mergeCell ref="AJ35045:AM35045"/>
    <mergeCell ref="AJ35046:AK35046"/>
    <mergeCell ref="AL35046:AM35046"/>
    <mergeCell ref="AJ35047:AM35047"/>
    <mergeCell ref="AJ35048:AK35048"/>
    <mergeCell ref="AL35048:AM35048"/>
    <mergeCell ref="AJ35041:AM35041"/>
    <mergeCell ref="AJ35042:AK35042"/>
    <mergeCell ref="AL35042:AM35042"/>
    <mergeCell ref="AJ35043:AM35043"/>
    <mergeCell ref="AJ35044:AK35044"/>
    <mergeCell ref="AL35044:AM35044"/>
    <mergeCell ref="AJ35037:AM35037"/>
    <mergeCell ref="AJ35038:AK35038"/>
    <mergeCell ref="AL35038:AM35038"/>
    <mergeCell ref="AJ35039:AM35039"/>
    <mergeCell ref="AJ35040:AK35040"/>
    <mergeCell ref="AL35040:AM35040"/>
    <mergeCell ref="AJ35033:AM35033"/>
    <mergeCell ref="AJ35034:AK35034"/>
    <mergeCell ref="AL35034:AM35034"/>
    <mergeCell ref="AJ35035:AM35035"/>
    <mergeCell ref="AJ35036:AK35036"/>
    <mergeCell ref="AL35036:AM35036"/>
    <mergeCell ref="AJ35029:AM35029"/>
    <mergeCell ref="AJ35030:AK35030"/>
    <mergeCell ref="AL35030:AM35030"/>
    <mergeCell ref="AJ35031:AM35031"/>
    <mergeCell ref="AJ35032:AK35032"/>
    <mergeCell ref="AL35032:AM35032"/>
    <mergeCell ref="AJ35073:AM35073"/>
    <mergeCell ref="AJ35074:AK35074"/>
    <mergeCell ref="AL35074:AM35074"/>
    <mergeCell ref="AJ35075:AM35075"/>
    <mergeCell ref="AJ35076:AK35076"/>
    <mergeCell ref="AL35076:AM35076"/>
    <mergeCell ref="AJ35069:AM35069"/>
    <mergeCell ref="AJ35070:AK35070"/>
    <mergeCell ref="AL35070:AM35070"/>
    <mergeCell ref="AJ35071:AM35071"/>
    <mergeCell ref="AJ35072:AK35072"/>
    <mergeCell ref="AL35072:AM35072"/>
    <mergeCell ref="AJ35065:AM35065"/>
    <mergeCell ref="AJ35066:AK35066"/>
    <mergeCell ref="AL35066:AM35066"/>
    <mergeCell ref="AJ35067:AM35067"/>
    <mergeCell ref="AJ35068:AK35068"/>
    <mergeCell ref="AL35068:AM35068"/>
    <mergeCell ref="AJ35061:AM35061"/>
    <mergeCell ref="AJ35062:AK35062"/>
    <mergeCell ref="AL35062:AM35062"/>
    <mergeCell ref="AJ35063:AM35063"/>
    <mergeCell ref="AJ35064:AK35064"/>
    <mergeCell ref="AL35064:AM35064"/>
    <mergeCell ref="AJ35057:AM35057"/>
    <mergeCell ref="AJ35058:AK35058"/>
    <mergeCell ref="AL35058:AM35058"/>
    <mergeCell ref="AJ35059:AM35059"/>
    <mergeCell ref="AJ35060:AK35060"/>
    <mergeCell ref="AL35060:AM35060"/>
    <mergeCell ref="AJ35053:AM35053"/>
    <mergeCell ref="AJ35054:AK35054"/>
    <mergeCell ref="AL35054:AM35054"/>
    <mergeCell ref="AJ35055:AM35055"/>
    <mergeCell ref="AJ35056:AK35056"/>
    <mergeCell ref="AL35056:AM35056"/>
    <mergeCell ref="AJ35097:AM35097"/>
    <mergeCell ref="AJ35098:AK35098"/>
    <mergeCell ref="AL35098:AM35098"/>
    <mergeCell ref="AJ35099:AM35099"/>
    <mergeCell ref="AJ35100:AK35100"/>
    <mergeCell ref="AL35100:AM35100"/>
    <mergeCell ref="AJ35093:AM35093"/>
    <mergeCell ref="AJ35094:AK35094"/>
    <mergeCell ref="AL35094:AM35094"/>
    <mergeCell ref="AJ35095:AM35095"/>
    <mergeCell ref="AJ35096:AK35096"/>
    <mergeCell ref="AL35096:AM35096"/>
    <mergeCell ref="AJ35089:AM35089"/>
    <mergeCell ref="AJ35090:AK35090"/>
    <mergeCell ref="AL35090:AM35090"/>
    <mergeCell ref="AJ35091:AM35091"/>
    <mergeCell ref="AJ35092:AK35092"/>
    <mergeCell ref="AL35092:AM35092"/>
    <mergeCell ref="AJ35085:AM35085"/>
    <mergeCell ref="AJ35086:AK35086"/>
    <mergeCell ref="AL35086:AM35086"/>
    <mergeCell ref="AJ35087:AM35087"/>
    <mergeCell ref="AJ35088:AK35088"/>
    <mergeCell ref="AL35088:AM35088"/>
    <mergeCell ref="AJ35081:AM35081"/>
    <mergeCell ref="AJ35082:AK35082"/>
    <mergeCell ref="AL35082:AM35082"/>
    <mergeCell ref="AJ35083:AM35083"/>
    <mergeCell ref="AJ35084:AK35084"/>
    <mergeCell ref="AL35084:AM35084"/>
    <mergeCell ref="AJ35077:AM35077"/>
    <mergeCell ref="AJ35078:AK35078"/>
    <mergeCell ref="AL35078:AM35078"/>
    <mergeCell ref="AJ35079:AM35079"/>
    <mergeCell ref="AJ35080:AK35080"/>
    <mergeCell ref="AL35080:AM35080"/>
    <mergeCell ref="AJ35121:AM35121"/>
    <mergeCell ref="AJ35122:AK35122"/>
    <mergeCell ref="AL35122:AM35122"/>
    <mergeCell ref="AJ35123:AM35123"/>
    <mergeCell ref="AJ35124:AK35124"/>
    <mergeCell ref="AL35124:AM35124"/>
    <mergeCell ref="AJ35117:AM35117"/>
    <mergeCell ref="AJ35118:AK35118"/>
    <mergeCell ref="AL35118:AM35118"/>
    <mergeCell ref="AJ35119:AM35119"/>
    <mergeCell ref="AJ35120:AK35120"/>
    <mergeCell ref="AL35120:AM35120"/>
    <mergeCell ref="AJ35113:AM35113"/>
    <mergeCell ref="AJ35114:AK35114"/>
    <mergeCell ref="AL35114:AM35114"/>
    <mergeCell ref="AJ35115:AM35115"/>
    <mergeCell ref="AJ35116:AK35116"/>
    <mergeCell ref="AL35116:AM35116"/>
    <mergeCell ref="AJ35109:AM35109"/>
    <mergeCell ref="AJ35110:AK35110"/>
    <mergeCell ref="AL35110:AM35110"/>
    <mergeCell ref="AJ35111:AM35111"/>
    <mergeCell ref="AJ35112:AK35112"/>
    <mergeCell ref="AL35112:AM35112"/>
    <mergeCell ref="AJ35105:AM35105"/>
    <mergeCell ref="AJ35106:AK35106"/>
    <mergeCell ref="AL35106:AM35106"/>
    <mergeCell ref="AJ35107:AM35107"/>
    <mergeCell ref="AJ35108:AK35108"/>
    <mergeCell ref="AL35108:AM35108"/>
    <mergeCell ref="AJ35101:AM35101"/>
    <mergeCell ref="AJ35102:AK35102"/>
    <mergeCell ref="AL35102:AM35102"/>
    <mergeCell ref="AJ35103:AM35103"/>
    <mergeCell ref="AJ35104:AK35104"/>
    <mergeCell ref="AL35104:AM35104"/>
    <mergeCell ref="AJ35145:AM35145"/>
    <mergeCell ref="AJ35146:AK35146"/>
    <mergeCell ref="AL35146:AM35146"/>
    <mergeCell ref="AJ35147:AM35147"/>
    <mergeCell ref="AJ35148:AK35148"/>
    <mergeCell ref="AL35148:AM35148"/>
    <mergeCell ref="AJ35141:AM35141"/>
    <mergeCell ref="AJ35142:AK35142"/>
    <mergeCell ref="AL35142:AM35142"/>
    <mergeCell ref="AJ35143:AM35143"/>
    <mergeCell ref="AJ35144:AK35144"/>
    <mergeCell ref="AL35144:AM35144"/>
    <mergeCell ref="AJ35137:AM35137"/>
    <mergeCell ref="AJ35138:AK35138"/>
    <mergeCell ref="AL35138:AM35138"/>
    <mergeCell ref="AJ35139:AM35139"/>
    <mergeCell ref="AJ35140:AK35140"/>
    <mergeCell ref="AL35140:AM35140"/>
    <mergeCell ref="AJ35133:AM35133"/>
    <mergeCell ref="AJ35134:AK35134"/>
    <mergeCell ref="AL35134:AM35134"/>
    <mergeCell ref="AJ35135:AM35135"/>
    <mergeCell ref="AJ35136:AK35136"/>
    <mergeCell ref="AL35136:AM35136"/>
    <mergeCell ref="AJ35129:AM35129"/>
    <mergeCell ref="AJ35130:AK35130"/>
    <mergeCell ref="AL35130:AM35130"/>
    <mergeCell ref="AJ35131:AM35131"/>
    <mergeCell ref="AJ35132:AK35132"/>
    <mergeCell ref="AL35132:AM35132"/>
    <mergeCell ref="AJ35125:AM35125"/>
    <mergeCell ref="AJ35126:AK35126"/>
    <mergeCell ref="AL35126:AM35126"/>
    <mergeCell ref="AJ35127:AM35127"/>
    <mergeCell ref="AJ35128:AK35128"/>
    <mergeCell ref="AL35128:AM35128"/>
    <mergeCell ref="AJ35169:AM35169"/>
    <mergeCell ref="AJ35170:AK35170"/>
    <mergeCell ref="AL35170:AM35170"/>
    <mergeCell ref="AJ35171:AM35171"/>
    <mergeCell ref="AJ35172:AK35172"/>
    <mergeCell ref="AL35172:AM35172"/>
    <mergeCell ref="AJ35165:AM35165"/>
    <mergeCell ref="AJ35166:AK35166"/>
    <mergeCell ref="AL35166:AM35166"/>
    <mergeCell ref="AJ35167:AM35167"/>
    <mergeCell ref="AJ35168:AK35168"/>
    <mergeCell ref="AL35168:AM35168"/>
    <mergeCell ref="AJ35161:AM35161"/>
    <mergeCell ref="AJ35162:AK35162"/>
    <mergeCell ref="AL35162:AM35162"/>
    <mergeCell ref="AJ35163:AM35163"/>
    <mergeCell ref="AJ35164:AK35164"/>
    <mergeCell ref="AL35164:AM35164"/>
    <mergeCell ref="AJ35157:AM35157"/>
    <mergeCell ref="AJ35158:AK35158"/>
    <mergeCell ref="AL35158:AM35158"/>
    <mergeCell ref="AJ35159:AM35159"/>
    <mergeCell ref="AJ35160:AK35160"/>
    <mergeCell ref="AL35160:AM35160"/>
    <mergeCell ref="AJ35153:AM35153"/>
    <mergeCell ref="AJ35154:AK35154"/>
    <mergeCell ref="AL35154:AM35154"/>
    <mergeCell ref="AJ35155:AM35155"/>
    <mergeCell ref="AJ35156:AK35156"/>
    <mergeCell ref="AL35156:AM35156"/>
    <mergeCell ref="AJ35149:AM35149"/>
    <mergeCell ref="AJ35150:AK35150"/>
    <mergeCell ref="AL35150:AM35150"/>
    <mergeCell ref="AJ35151:AM35151"/>
    <mergeCell ref="AJ35152:AK35152"/>
    <mergeCell ref="AL35152:AM35152"/>
    <mergeCell ref="AJ35193:AM35193"/>
    <mergeCell ref="AJ35194:AK35194"/>
    <mergeCell ref="AL35194:AM35194"/>
    <mergeCell ref="AJ35195:AM35195"/>
    <mergeCell ref="AJ35196:AK35196"/>
    <mergeCell ref="AL35196:AM35196"/>
    <mergeCell ref="AJ35189:AM35189"/>
    <mergeCell ref="AJ35190:AK35190"/>
    <mergeCell ref="AL35190:AM35190"/>
    <mergeCell ref="AJ35191:AM35191"/>
    <mergeCell ref="AJ35192:AK35192"/>
    <mergeCell ref="AL35192:AM35192"/>
    <mergeCell ref="AJ35185:AM35185"/>
    <mergeCell ref="AJ35186:AK35186"/>
    <mergeCell ref="AL35186:AM35186"/>
    <mergeCell ref="AJ35187:AM35187"/>
    <mergeCell ref="AJ35188:AK35188"/>
    <mergeCell ref="AL35188:AM35188"/>
    <mergeCell ref="AJ35181:AM35181"/>
    <mergeCell ref="AJ35182:AK35182"/>
    <mergeCell ref="AL35182:AM35182"/>
    <mergeCell ref="AJ35183:AM35183"/>
    <mergeCell ref="AJ35184:AK35184"/>
    <mergeCell ref="AL35184:AM35184"/>
    <mergeCell ref="AJ35177:AM35177"/>
    <mergeCell ref="AJ35178:AK35178"/>
    <mergeCell ref="AL35178:AM35178"/>
    <mergeCell ref="AJ35179:AM35179"/>
    <mergeCell ref="AJ35180:AK35180"/>
    <mergeCell ref="AL35180:AM35180"/>
    <mergeCell ref="AJ35173:AM35173"/>
    <mergeCell ref="AJ35174:AK35174"/>
    <mergeCell ref="AL35174:AM35174"/>
    <mergeCell ref="AJ35175:AM35175"/>
    <mergeCell ref="AJ35176:AK35176"/>
    <mergeCell ref="AL35176:AM35176"/>
    <mergeCell ref="AJ35217:AM35217"/>
    <mergeCell ref="AJ35218:AK35218"/>
    <mergeCell ref="AL35218:AM35218"/>
    <mergeCell ref="AJ35219:AM35219"/>
    <mergeCell ref="AJ35220:AK35220"/>
    <mergeCell ref="AL35220:AM35220"/>
    <mergeCell ref="AJ35213:AM35213"/>
    <mergeCell ref="AJ35214:AK35214"/>
    <mergeCell ref="AL35214:AM35214"/>
    <mergeCell ref="AJ35215:AM35215"/>
    <mergeCell ref="AJ35216:AK35216"/>
    <mergeCell ref="AL35216:AM35216"/>
    <mergeCell ref="AJ35209:AM35209"/>
    <mergeCell ref="AJ35210:AK35210"/>
    <mergeCell ref="AL35210:AM35210"/>
    <mergeCell ref="AJ35211:AM35211"/>
    <mergeCell ref="AJ35212:AK35212"/>
    <mergeCell ref="AL35212:AM35212"/>
    <mergeCell ref="AJ35205:AM35205"/>
    <mergeCell ref="AJ35206:AK35206"/>
    <mergeCell ref="AL35206:AM35206"/>
    <mergeCell ref="AJ35207:AM35207"/>
    <mergeCell ref="AJ35208:AK35208"/>
    <mergeCell ref="AL35208:AM35208"/>
    <mergeCell ref="AJ35201:AM35201"/>
    <mergeCell ref="AJ35202:AK35202"/>
    <mergeCell ref="AL35202:AM35202"/>
    <mergeCell ref="AJ35203:AM35203"/>
    <mergeCell ref="AJ35204:AK35204"/>
    <mergeCell ref="AL35204:AM35204"/>
    <mergeCell ref="AJ35197:AM35197"/>
    <mergeCell ref="AJ35198:AK35198"/>
    <mergeCell ref="AL35198:AM35198"/>
    <mergeCell ref="AJ35199:AM35199"/>
    <mergeCell ref="AJ35200:AK35200"/>
    <mergeCell ref="AL35200:AM35200"/>
    <mergeCell ref="AJ35241:AM35241"/>
    <mergeCell ref="AJ35242:AK35242"/>
    <mergeCell ref="AL35242:AM35242"/>
    <mergeCell ref="AJ35243:AM35243"/>
    <mergeCell ref="AJ35244:AK35244"/>
    <mergeCell ref="AL35244:AM35244"/>
    <mergeCell ref="AJ35237:AM35237"/>
    <mergeCell ref="AJ35238:AK35238"/>
    <mergeCell ref="AL35238:AM35238"/>
    <mergeCell ref="AJ35239:AM35239"/>
    <mergeCell ref="AJ35240:AK35240"/>
    <mergeCell ref="AL35240:AM35240"/>
    <mergeCell ref="AJ35233:AM35233"/>
    <mergeCell ref="AJ35234:AK35234"/>
    <mergeCell ref="AL35234:AM35234"/>
    <mergeCell ref="AJ35235:AM35235"/>
    <mergeCell ref="AJ35236:AK35236"/>
    <mergeCell ref="AL35236:AM35236"/>
    <mergeCell ref="AJ35229:AM35229"/>
    <mergeCell ref="AJ35230:AK35230"/>
    <mergeCell ref="AL35230:AM35230"/>
    <mergeCell ref="AJ35231:AM35231"/>
    <mergeCell ref="AJ35232:AK35232"/>
    <mergeCell ref="AL35232:AM35232"/>
    <mergeCell ref="AJ35225:AM35225"/>
    <mergeCell ref="AJ35226:AK35226"/>
    <mergeCell ref="AL35226:AM35226"/>
    <mergeCell ref="AJ35227:AM35227"/>
    <mergeCell ref="AJ35228:AK35228"/>
    <mergeCell ref="AL35228:AM35228"/>
    <mergeCell ref="AJ35221:AM35221"/>
    <mergeCell ref="AJ35222:AK35222"/>
    <mergeCell ref="AL35222:AM35222"/>
    <mergeCell ref="AJ35223:AM35223"/>
    <mergeCell ref="AJ35224:AK35224"/>
    <mergeCell ref="AL35224:AM35224"/>
    <mergeCell ref="AJ35265:AM35265"/>
    <mergeCell ref="AJ35266:AK35266"/>
    <mergeCell ref="AL35266:AM35266"/>
    <mergeCell ref="AJ35267:AM35267"/>
    <mergeCell ref="AJ35268:AK35268"/>
    <mergeCell ref="AL35268:AM35268"/>
    <mergeCell ref="AJ35261:AM35261"/>
    <mergeCell ref="AJ35262:AK35262"/>
    <mergeCell ref="AL35262:AM35262"/>
    <mergeCell ref="AJ35263:AM35263"/>
    <mergeCell ref="AJ35264:AK35264"/>
    <mergeCell ref="AL35264:AM35264"/>
    <mergeCell ref="AJ35257:AM35257"/>
    <mergeCell ref="AJ35258:AK35258"/>
    <mergeCell ref="AL35258:AM35258"/>
    <mergeCell ref="AJ35259:AM35259"/>
    <mergeCell ref="AJ35260:AK35260"/>
    <mergeCell ref="AL35260:AM35260"/>
    <mergeCell ref="AJ35253:AM35253"/>
    <mergeCell ref="AJ35254:AK35254"/>
    <mergeCell ref="AL35254:AM35254"/>
    <mergeCell ref="AJ35255:AM35255"/>
    <mergeCell ref="AJ35256:AK35256"/>
    <mergeCell ref="AL35256:AM35256"/>
    <mergeCell ref="AJ35249:AM35249"/>
    <mergeCell ref="AJ35250:AK35250"/>
    <mergeCell ref="AL35250:AM35250"/>
    <mergeCell ref="AJ35251:AM35251"/>
    <mergeCell ref="AJ35252:AK35252"/>
    <mergeCell ref="AL35252:AM35252"/>
    <mergeCell ref="AJ35245:AM35245"/>
    <mergeCell ref="AJ35246:AK35246"/>
    <mergeCell ref="AL35246:AM35246"/>
    <mergeCell ref="AJ35247:AM35247"/>
    <mergeCell ref="AJ35248:AK35248"/>
    <mergeCell ref="AL35248:AM35248"/>
    <mergeCell ref="AJ35289:AM35289"/>
    <mergeCell ref="AJ35290:AK35290"/>
    <mergeCell ref="AL35290:AM35290"/>
    <mergeCell ref="AJ35291:AM35291"/>
    <mergeCell ref="AJ35292:AK35292"/>
    <mergeCell ref="AL35292:AM35292"/>
    <mergeCell ref="AJ35285:AM35285"/>
    <mergeCell ref="AJ35286:AK35286"/>
    <mergeCell ref="AL35286:AM35286"/>
    <mergeCell ref="AJ35287:AM35287"/>
    <mergeCell ref="AJ35288:AK35288"/>
    <mergeCell ref="AL35288:AM35288"/>
    <mergeCell ref="AJ35281:AM35281"/>
    <mergeCell ref="AJ35282:AK35282"/>
    <mergeCell ref="AL35282:AM35282"/>
    <mergeCell ref="AJ35283:AM35283"/>
    <mergeCell ref="AJ35284:AK35284"/>
    <mergeCell ref="AL35284:AM35284"/>
    <mergeCell ref="AJ35277:AM35277"/>
    <mergeCell ref="AJ35278:AK35278"/>
    <mergeCell ref="AL35278:AM35278"/>
    <mergeCell ref="AJ35279:AM35279"/>
    <mergeCell ref="AJ35280:AK35280"/>
    <mergeCell ref="AL35280:AM35280"/>
    <mergeCell ref="AJ35273:AM35273"/>
    <mergeCell ref="AJ35274:AK35274"/>
    <mergeCell ref="AL35274:AM35274"/>
    <mergeCell ref="AJ35275:AM35275"/>
    <mergeCell ref="AJ35276:AK35276"/>
    <mergeCell ref="AL35276:AM35276"/>
    <mergeCell ref="AJ35269:AM35269"/>
    <mergeCell ref="AJ35270:AK35270"/>
    <mergeCell ref="AL35270:AM35270"/>
    <mergeCell ref="AJ35271:AM35271"/>
    <mergeCell ref="AJ35272:AK35272"/>
    <mergeCell ref="AL35272:AM35272"/>
    <mergeCell ref="AJ35313:AM35313"/>
    <mergeCell ref="AJ35314:AK35314"/>
    <mergeCell ref="AL35314:AM35314"/>
    <mergeCell ref="AJ35315:AM35315"/>
    <mergeCell ref="AJ35316:AK35316"/>
    <mergeCell ref="AL35316:AM35316"/>
    <mergeCell ref="AJ35309:AM35309"/>
    <mergeCell ref="AJ35310:AK35310"/>
    <mergeCell ref="AL35310:AM35310"/>
    <mergeCell ref="AJ35311:AM35311"/>
    <mergeCell ref="AJ35312:AK35312"/>
    <mergeCell ref="AL35312:AM35312"/>
    <mergeCell ref="AJ35305:AM35305"/>
    <mergeCell ref="AJ35306:AK35306"/>
    <mergeCell ref="AL35306:AM35306"/>
    <mergeCell ref="AJ35307:AM35307"/>
    <mergeCell ref="AJ35308:AK35308"/>
    <mergeCell ref="AL35308:AM35308"/>
    <mergeCell ref="AJ35301:AM35301"/>
    <mergeCell ref="AJ35302:AK35302"/>
    <mergeCell ref="AL35302:AM35302"/>
    <mergeCell ref="AJ35303:AM35303"/>
    <mergeCell ref="AJ35304:AK35304"/>
    <mergeCell ref="AL35304:AM35304"/>
    <mergeCell ref="AJ35297:AM35297"/>
    <mergeCell ref="AJ35298:AK35298"/>
    <mergeCell ref="AL35298:AM35298"/>
    <mergeCell ref="AJ35299:AM35299"/>
    <mergeCell ref="AJ35300:AK35300"/>
    <mergeCell ref="AL35300:AM35300"/>
    <mergeCell ref="AJ35293:AM35293"/>
    <mergeCell ref="AJ35294:AK35294"/>
    <mergeCell ref="AL35294:AM35294"/>
    <mergeCell ref="AJ35295:AM35295"/>
    <mergeCell ref="AJ35296:AK35296"/>
    <mergeCell ref="AL35296:AM35296"/>
    <mergeCell ref="AJ35337:AM35337"/>
    <mergeCell ref="AJ35338:AK35338"/>
    <mergeCell ref="AL35338:AM35338"/>
    <mergeCell ref="AJ35339:AM35339"/>
    <mergeCell ref="AJ35340:AK35340"/>
    <mergeCell ref="AL35340:AM35340"/>
    <mergeCell ref="AJ35333:AM35333"/>
    <mergeCell ref="AJ35334:AK35334"/>
    <mergeCell ref="AL35334:AM35334"/>
    <mergeCell ref="AJ35335:AM35335"/>
    <mergeCell ref="AJ35336:AK35336"/>
    <mergeCell ref="AL35336:AM35336"/>
    <mergeCell ref="AJ35329:AM35329"/>
    <mergeCell ref="AJ35330:AK35330"/>
    <mergeCell ref="AL35330:AM35330"/>
    <mergeCell ref="AJ35331:AM35331"/>
    <mergeCell ref="AJ35332:AK35332"/>
    <mergeCell ref="AL35332:AM35332"/>
    <mergeCell ref="AJ35325:AM35325"/>
    <mergeCell ref="AJ35326:AK35326"/>
    <mergeCell ref="AL35326:AM35326"/>
    <mergeCell ref="AJ35327:AM35327"/>
    <mergeCell ref="AJ35328:AK35328"/>
    <mergeCell ref="AL35328:AM35328"/>
    <mergeCell ref="AJ35321:AM35321"/>
    <mergeCell ref="AJ35322:AK35322"/>
    <mergeCell ref="AL35322:AM35322"/>
    <mergeCell ref="AJ35323:AM35323"/>
    <mergeCell ref="AJ35324:AK35324"/>
    <mergeCell ref="AL35324:AM35324"/>
    <mergeCell ref="AJ35317:AM35317"/>
    <mergeCell ref="AJ35318:AK35318"/>
    <mergeCell ref="AL35318:AM35318"/>
    <mergeCell ref="AJ35319:AM35319"/>
    <mergeCell ref="AJ35320:AK35320"/>
    <mergeCell ref="AL35320:AM35320"/>
    <mergeCell ref="AJ35361:AM35361"/>
    <mergeCell ref="AJ35362:AK35362"/>
    <mergeCell ref="AL35362:AM35362"/>
    <mergeCell ref="AJ35363:AM35363"/>
    <mergeCell ref="AJ35364:AK35364"/>
    <mergeCell ref="AL35364:AM35364"/>
    <mergeCell ref="AJ35357:AM35357"/>
    <mergeCell ref="AJ35358:AK35358"/>
    <mergeCell ref="AL35358:AM35358"/>
    <mergeCell ref="AJ35359:AM35359"/>
    <mergeCell ref="AJ35360:AK35360"/>
    <mergeCell ref="AL35360:AM35360"/>
    <mergeCell ref="AJ35353:AM35353"/>
    <mergeCell ref="AJ35354:AK35354"/>
    <mergeCell ref="AL35354:AM35354"/>
    <mergeCell ref="AJ35355:AM35355"/>
    <mergeCell ref="AJ35356:AK35356"/>
    <mergeCell ref="AL35356:AM35356"/>
    <mergeCell ref="AJ35349:AM35349"/>
    <mergeCell ref="AJ35350:AK35350"/>
    <mergeCell ref="AL35350:AM35350"/>
    <mergeCell ref="AJ35351:AM35351"/>
    <mergeCell ref="AJ35352:AK35352"/>
    <mergeCell ref="AL35352:AM35352"/>
    <mergeCell ref="AJ35345:AM35345"/>
    <mergeCell ref="AJ35346:AK35346"/>
    <mergeCell ref="AL35346:AM35346"/>
    <mergeCell ref="AJ35347:AM35347"/>
    <mergeCell ref="AJ35348:AK35348"/>
    <mergeCell ref="AL35348:AM35348"/>
    <mergeCell ref="AJ35341:AM35341"/>
    <mergeCell ref="AJ35342:AK35342"/>
    <mergeCell ref="AL35342:AM35342"/>
    <mergeCell ref="AJ35343:AM35343"/>
    <mergeCell ref="AJ35344:AK35344"/>
    <mergeCell ref="AL35344:AM35344"/>
    <mergeCell ref="AJ35385:AM35385"/>
    <mergeCell ref="AJ35386:AK35386"/>
    <mergeCell ref="AL35386:AM35386"/>
    <mergeCell ref="AJ35387:AM35387"/>
    <mergeCell ref="AJ35388:AK35388"/>
    <mergeCell ref="AL35388:AM35388"/>
    <mergeCell ref="AJ35381:AM35381"/>
    <mergeCell ref="AJ35382:AK35382"/>
    <mergeCell ref="AL35382:AM35382"/>
    <mergeCell ref="AJ35383:AM35383"/>
    <mergeCell ref="AJ35384:AK35384"/>
    <mergeCell ref="AL35384:AM35384"/>
    <mergeCell ref="AJ35377:AM35377"/>
    <mergeCell ref="AJ35378:AK35378"/>
    <mergeCell ref="AL35378:AM35378"/>
    <mergeCell ref="AJ35379:AM35379"/>
    <mergeCell ref="AJ35380:AK35380"/>
    <mergeCell ref="AL35380:AM35380"/>
    <mergeCell ref="AJ35373:AM35373"/>
    <mergeCell ref="AJ35374:AK35374"/>
    <mergeCell ref="AL35374:AM35374"/>
    <mergeCell ref="AJ35375:AM35375"/>
    <mergeCell ref="AJ35376:AK35376"/>
    <mergeCell ref="AL35376:AM35376"/>
    <mergeCell ref="AJ35369:AM35369"/>
    <mergeCell ref="AJ35370:AK35370"/>
    <mergeCell ref="AL35370:AM35370"/>
    <mergeCell ref="AJ35371:AM35371"/>
    <mergeCell ref="AJ35372:AK35372"/>
    <mergeCell ref="AL35372:AM35372"/>
    <mergeCell ref="AJ35365:AM35365"/>
    <mergeCell ref="AJ35366:AK35366"/>
    <mergeCell ref="AL35366:AM35366"/>
    <mergeCell ref="AJ35367:AM35367"/>
    <mergeCell ref="AJ35368:AK35368"/>
    <mergeCell ref="AL35368:AM35368"/>
    <mergeCell ref="AJ35409:AM35409"/>
    <mergeCell ref="AJ35410:AK35410"/>
    <mergeCell ref="AL35410:AM35410"/>
    <mergeCell ref="AJ35411:AM35411"/>
    <mergeCell ref="AJ35412:AK35412"/>
    <mergeCell ref="AL35412:AM35412"/>
    <mergeCell ref="AJ35405:AM35405"/>
    <mergeCell ref="AJ35406:AK35406"/>
    <mergeCell ref="AL35406:AM35406"/>
    <mergeCell ref="AJ35407:AM35407"/>
    <mergeCell ref="AJ35408:AK35408"/>
    <mergeCell ref="AL35408:AM35408"/>
    <mergeCell ref="AJ35401:AM35401"/>
    <mergeCell ref="AJ35402:AK35402"/>
    <mergeCell ref="AL35402:AM35402"/>
    <mergeCell ref="AJ35403:AM35403"/>
    <mergeCell ref="AJ35404:AK35404"/>
    <mergeCell ref="AL35404:AM35404"/>
    <mergeCell ref="AJ35397:AM35397"/>
    <mergeCell ref="AJ35398:AK35398"/>
    <mergeCell ref="AL35398:AM35398"/>
    <mergeCell ref="AJ35399:AM35399"/>
    <mergeCell ref="AJ35400:AK35400"/>
    <mergeCell ref="AL35400:AM35400"/>
    <mergeCell ref="AJ35393:AM35393"/>
    <mergeCell ref="AJ35394:AK35394"/>
    <mergeCell ref="AL35394:AM35394"/>
    <mergeCell ref="AJ35395:AM35395"/>
    <mergeCell ref="AJ35396:AK35396"/>
    <mergeCell ref="AL35396:AM35396"/>
    <mergeCell ref="AJ35389:AM35389"/>
    <mergeCell ref="AJ35390:AK35390"/>
    <mergeCell ref="AL35390:AM35390"/>
    <mergeCell ref="AJ35391:AM35391"/>
    <mergeCell ref="AJ35392:AK35392"/>
    <mergeCell ref="AL35392:AM35392"/>
    <mergeCell ref="AJ35433:AM35433"/>
    <mergeCell ref="AJ35434:AK35434"/>
    <mergeCell ref="AL35434:AM35434"/>
    <mergeCell ref="AJ35435:AM35435"/>
    <mergeCell ref="AJ35436:AK35436"/>
    <mergeCell ref="AL35436:AM35436"/>
    <mergeCell ref="AJ35429:AM35429"/>
    <mergeCell ref="AJ35430:AK35430"/>
    <mergeCell ref="AL35430:AM35430"/>
    <mergeCell ref="AJ35431:AM35431"/>
    <mergeCell ref="AJ35432:AK35432"/>
    <mergeCell ref="AL35432:AM35432"/>
    <mergeCell ref="AJ35425:AM35425"/>
    <mergeCell ref="AJ35426:AK35426"/>
    <mergeCell ref="AL35426:AM35426"/>
    <mergeCell ref="AJ35427:AM35427"/>
    <mergeCell ref="AJ35428:AK35428"/>
    <mergeCell ref="AL35428:AM35428"/>
    <mergeCell ref="AJ35421:AM35421"/>
    <mergeCell ref="AJ35422:AK35422"/>
    <mergeCell ref="AL35422:AM35422"/>
    <mergeCell ref="AJ35423:AM35423"/>
    <mergeCell ref="AJ35424:AK35424"/>
    <mergeCell ref="AL35424:AM35424"/>
    <mergeCell ref="AJ35417:AM35417"/>
    <mergeCell ref="AJ35418:AK35418"/>
    <mergeCell ref="AL35418:AM35418"/>
    <mergeCell ref="AJ35419:AM35419"/>
    <mergeCell ref="AJ35420:AK35420"/>
    <mergeCell ref="AL35420:AM35420"/>
    <mergeCell ref="AJ35413:AM35413"/>
    <mergeCell ref="AJ35414:AK35414"/>
    <mergeCell ref="AL35414:AM35414"/>
    <mergeCell ref="AJ35415:AM35415"/>
    <mergeCell ref="AJ35416:AK35416"/>
    <mergeCell ref="AL35416:AM35416"/>
    <mergeCell ref="AJ35457:AM35457"/>
    <mergeCell ref="AJ35458:AK35458"/>
    <mergeCell ref="AL35458:AM35458"/>
    <mergeCell ref="AJ35459:AM35459"/>
    <mergeCell ref="AJ35460:AK35460"/>
    <mergeCell ref="AL35460:AM35460"/>
    <mergeCell ref="AJ35453:AM35453"/>
    <mergeCell ref="AJ35454:AK35454"/>
    <mergeCell ref="AL35454:AM35454"/>
    <mergeCell ref="AJ35455:AM35455"/>
    <mergeCell ref="AJ35456:AK35456"/>
    <mergeCell ref="AL35456:AM35456"/>
    <mergeCell ref="AJ35449:AM35449"/>
    <mergeCell ref="AJ35450:AK35450"/>
    <mergeCell ref="AL35450:AM35450"/>
    <mergeCell ref="AJ35451:AM35451"/>
    <mergeCell ref="AJ35452:AK35452"/>
    <mergeCell ref="AL35452:AM35452"/>
    <mergeCell ref="AJ35445:AM35445"/>
    <mergeCell ref="AJ35446:AK35446"/>
    <mergeCell ref="AL35446:AM35446"/>
    <mergeCell ref="AJ35447:AM35447"/>
    <mergeCell ref="AJ35448:AK35448"/>
    <mergeCell ref="AL35448:AM35448"/>
    <mergeCell ref="AJ35441:AM35441"/>
    <mergeCell ref="AJ35442:AK35442"/>
    <mergeCell ref="AL35442:AM35442"/>
    <mergeCell ref="AJ35443:AM35443"/>
    <mergeCell ref="AJ35444:AK35444"/>
    <mergeCell ref="AL35444:AM35444"/>
    <mergeCell ref="AJ35437:AM35437"/>
    <mergeCell ref="AJ35438:AK35438"/>
    <mergeCell ref="AL35438:AM35438"/>
    <mergeCell ref="AJ35439:AM35439"/>
    <mergeCell ref="AJ35440:AK35440"/>
    <mergeCell ref="AL35440:AM35440"/>
    <mergeCell ref="AJ35481:AM35481"/>
    <mergeCell ref="AJ35482:AK35482"/>
    <mergeCell ref="AL35482:AM35482"/>
    <mergeCell ref="AJ35483:AM35483"/>
    <mergeCell ref="AJ35484:AK35484"/>
    <mergeCell ref="AL35484:AM35484"/>
    <mergeCell ref="AJ35477:AM35477"/>
    <mergeCell ref="AJ35478:AK35478"/>
    <mergeCell ref="AL35478:AM35478"/>
    <mergeCell ref="AJ35479:AM35479"/>
    <mergeCell ref="AJ35480:AK35480"/>
    <mergeCell ref="AL35480:AM35480"/>
    <mergeCell ref="AJ35473:AM35473"/>
    <mergeCell ref="AJ35474:AK35474"/>
    <mergeCell ref="AL35474:AM35474"/>
    <mergeCell ref="AJ35475:AM35475"/>
    <mergeCell ref="AJ35476:AK35476"/>
    <mergeCell ref="AL35476:AM35476"/>
    <mergeCell ref="AJ35469:AM35469"/>
    <mergeCell ref="AJ35470:AK35470"/>
    <mergeCell ref="AL35470:AM35470"/>
    <mergeCell ref="AJ35471:AM35471"/>
    <mergeCell ref="AJ35472:AK35472"/>
    <mergeCell ref="AL35472:AM35472"/>
    <mergeCell ref="AJ35465:AM35465"/>
    <mergeCell ref="AJ35466:AK35466"/>
    <mergeCell ref="AL35466:AM35466"/>
    <mergeCell ref="AJ35467:AM35467"/>
    <mergeCell ref="AJ35468:AK35468"/>
    <mergeCell ref="AL35468:AM35468"/>
    <mergeCell ref="AJ35461:AM35461"/>
    <mergeCell ref="AJ35462:AK35462"/>
    <mergeCell ref="AL35462:AM35462"/>
    <mergeCell ref="AJ35463:AM35463"/>
    <mergeCell ref="AJ35464:AK35464"/>
    <mergeCell ref="AL35464:AM35464"/>
    <mergeCell ref="AJ35505:AM35505"/>
    <mergeCell ref="AJ35506:AK35506"/>
    <mergeCell ref="AL35506:AM35506"/>
    <mergeCell ref="AJ35507:AM35507"/>
    <mergeCell ref="AJ35508:AK35508"/>
    <mergeCell ref="AL35508:AM35508"/>
    <mergeCell ref="AJ35501:AM35501"/>
    <mergeCell ref="AJ35502:AK35502"/>
    <mergeCell ref="AL35502:AM35502"/>
    <mergeCell ref="AJ35503:AM35503"/>
    <mergeCell ref="AJ35504:AK35504"/>
    <mergeCell ref="AL35504:AM35504"/>
    <mergeCell ref="AJ35497:AM35497"/>
    <mergeCell ref="AJ35498:AK35498"/>
    <mergeCell ref="AL35498:AM35498"/>
    <mergeCell ref="AJ35499:AM35499"/>
    <mergeCell ref="AJ35500:AK35500"/>
    <mergeCell ref="AL35500:AM35500"/>
    <mergeCell ref="AJ35493:AM35493"/>
    <mergeCell ref="AJ35494:AK35494"/>
    <mergeCell ref="AL35494:AM35494"/>
    <mergeCell ref="AJ35495:AM35495"/>
    <mergeCell ref="AJ35496:AK35496"/>
    <mergeCell ref="AL35496:AM35496"/>
    <mergeCell ref="AJ35489:AM35489"/>
    <mergeCell ref="AJ35490:AK35490"/>
    <mergeCell ref="AL35490:AM35490"/>
    <mergeCell ref="AJ35491:AM35491"/>
    <mergeCell ref="AJ35492:AK35492"/>
    <mergeCell ref="AL35492:AM35492"/>
    <mergeCell ref="AJ35485:AM35485"/>
    <mergeCell ref="AJ35486:AK35486"/>
    <mergeCell ref="AL35486:AM35486"/>
    <mergeCell ref="AJ35487:AM35487"/>
    <mergeCell ref="AJ35488:AK35488"/>
    <mergeCell ref="AL35488:AM35488"/>
    <mergeCell ref="AJ35529:AM35529"/>
    <mergeCell ref="AJ35530:AK35530"/>
    <mergeCell ref="AL35530:AM35530"/>
    <mergeCell ref="AJ35531:AM35531"/>
    <mergeCell ref="AJ35532:AK35532"/>
    <mergeCell ref="AL35532:AM35532"/>
    <mergeCell ref="AJ35525:AM35525"/>
    <mergeCell ref="AJ35526:AK35526"/>
    <mergeCell ref="AL35526:AM35526"/>
    <mergeCell ref="AJ35527:AM35527"/>
    <mergeCell ref="AJ35528:AK35528"/>
    <mergeCell ref="AL35528:AM35528"/>
    <mergeCell ref="AJ35521:AM35521"/>
    <mergeCell ref="AJ35522:AK35522"/>
    <mergeCell ref="AL35522:AM35522"/>
    <mergeCell ref="AJ35523:AM35523"/>
    <mergeCell ref="AJ35524:AK35524"/>
    <mergeCell ref="AL35524:AM35524"/>
    <mergeCell ref="AJ35517:AM35517"/>
    <mergeCell ref="AJ35518:AK35518"/>
    <mergeCell ref="AL35518:AM35518"/>
    <mergeCell ref="AJ35519:AM35519"/>
    <mergeCell ref="AJ35520:AK35520"/>
    <mergeCell ref="AL35520:AM35520"/>
    <mergeCell ref="AJ35513:AM35513"/>
    <mergeCell ref="AJ35514:AK35514"/>
    <mergeCell ref="AL35514:AM35514"/>
    <mergeCell ref="AJ35515:AM35515"/>
    <mergeCell ref="AJ35516:AK35516"/>
    <mergeCell ref="AL35516:AM35516"/>
    <mergeCell ref="AJ35509:AM35509"/>
    <mergeCell ref="AJ35510:AK35510"/>
    <mergeCell ref="AL35510:AM35510"/>
    <mergeCell ref="AJ35511:AM35511"/>
    <mergeCell ref="AJ35512:AK35512"/>
    <mergeCell ref="AL35512:AM35512"/>
    <mergeCell ref="AJ35553:AM35553"/>
    <mergeCell ref="AJ35554:AK35554"/>
    <mergeCell ref="AL35554:AM35554"/>
    <mergeCell ref="AJ35555:AM35555"/>
    <mergeCell ref="AJ35556:AK35556"/>
    <mergeCell ref="AL35556:AM35556"/>
    <mergeCell ref="AJ35549:AM35549"/>
    <mergeCell ref="AJ35550:AK35550"/>
    <mergeCell ref="AL35550:AM35550"/>
    <mergeCell ref="AJ35551:AM35551"/>
    <mergeCell ref="AJ35552:AK35552"/>
    <mergeCell ref="AL35552:AM35552"/>
    <mergeCell ref="AJ35545:AM35545"/>
    <mergeCell ref="AJ35546:AK35546"/>
    <mergeCell ref="AL35546:AM35546"/>
    <mergeCell ref="AJ35547:AM35547"/>
    <mergeCell ref="AJ35548:AK35548"/>
    <mergeCell ref="AL35548:AM35548"/>
    <mergeCell ref="AJ35541:AM35541"/>
    <mergeCell ref="AJ35542:AK35542"/>
    <mergeCell ref="AL35542:AM35542"/>
    <mergeCell ref="AJ35543:AM35543"/>
    <mergeCell ref="AJ35544:AK35544"/>
    <mergeCell ref="AL35544:AM35544"/>
    <mergeCell ref="AJ35537:AM35537"/>
    <mergeCell ref="AJ35538:AK35538"/>
    <mergeCell ref="AL35538:AM35538"/>
    <mergeCell ref="AJ35539:AM35539"/>
    <mergeCell ref="AJ35540:AK35540"/>
    <mergeCell ref="AL35540:AM35540"/>
    <mergeCell ref="AJ35533:AM35533"/>
    <mergeCell ref="AJ35534:AK35534"/>
    <mergeCell ref="AL35534:AM35534"/>
    <mergeCell ref="AJ35535:AM35535"/>
    <mergeCell ref="AJ35536:AK35536"/>
    <mergeCell ref="AL35536:AM35536"/>
    <mergeCell ref="AJ35577:AM35577"/>
    <mergeCell ref="AJ35578:AK35578"/>
    <mergeCell ref="AL35578:AM35578"/>
    <mergeCell ref="AJ35579:AM35579"/>
    <mergeCell ref="AJ35580:AK35580"/>
    <mergeCell ref="AL35580:AM35580"/>
    <mergeCell ref="AJ35573:AM35573"/>
    <mergeCell ref="AJ35574:AK35574"/>
    <mergeCell ref="AL35574:AM35574"/>
    <mergeCell ref="AJ35575:AM35575"/>
    <mergeCell ref="AJ35576:AK35576"/>
    <mergeCell ref="AL35576:AM35576"/>
    <mergeCell ref="AJ35569:AM35569"/>
    <mergeCell ref="AJ35570:AK35570"/>
    <mergeCell ref="AL35570:AM35570"/>
    <mergeCell ref="AJ35571:AM35571"/>
    <mergeCell ref="AJ35572:AK35572"/>
    <mergeCell ref="AL35572:AM35572"/>
    <mergeCell ref="AJ35565:AM35565"/>
    <mergeCell ref="AJ35566:AK35566"/>
    <mergeCell ref="AL35566:AM35566"/>
    <mergeCell ref="AJ35567:AM35567"/>
    <mergeCell ref="AJ35568:AK35568"/>
    <mergeCell ref="AL35568:AM35568"/>
    <mergeCell ref="AJ35561:AM35561"/>
    <mergeCell ref="AJ35562:AK35562"/>
    <mergeCell ref="AL35562:AM35562"/>
    <mergeCell ref="AJ35563:AM35563"/>
    <mergeCell ref="AJ35564:AK35564"/>
    <mergeCell ref="AL35564:AM35564"/>
    <mergeCell ref="AJ35557:AM35557"/>
    <mergeCell ref="AJ35558:AK35558"/>
    <mergeCell ref="AL35558:AM35558"/>
    <mergeCell ref="AJ35559:AM35559"/>
    <mergeCell ref="AJ35560:AK35560"/>
    <mergeCell ref="AL35560:AM35560"/>
    <mergeCell ref="AJ35601:AM35601"/>
    <mergeCell ref="AJ35602:AK35602"/>
    <mergeCell ref="AL35602:AM35602"/>
    <mergeCell ref="AJ35603:AM35603"/>
    <mergeCell ref="AJ35604:AK35604"/>
    <mergeCell ref="AL35604:AM35604"/>
    <mergeCell ref="AJ35597:AM35597"/>
    <mergeCell ref="AJ35598:AK35598"/>
    <mergeCell ref="AL35598:AM35598"/>
    <mergeCell ref="AJ35599:AM35599"/>
    <mergeCell ref="AJ35600:AK35600"/>
    <mergeCell ref="AL35600:AM35600"/>
    <mergeCell ref="AJ35593:AM35593"/>
    <mergeCell ref="AJ35594:AK35594"/>
    <mergeCell ref="AL35594:AM35594"/>
    <mergeCell ref="AJ35595:AM35595"/>
    <mergeCell ref="AJ35596:AK35596"/>
    <mergeCell ref="AL35596:AM35596"/>
    <mergeCell ref="AJ35589:AM35589"/>
    <mergeCell ref="AJ35590:AK35590"/>
    <mergeCell ref="AL35590:AM35590"/>
    <mergeCell ref="AJ35591:AM35591"/>
    <mergeCell ref="AJ35592:AK35592"/>
    <mergeCell ref="AL35592:AM35592"/>
    <mergeCell ref="AJ35585:AM35585"/>
    <mergeCell ref="AJ35586:AK35586"/>
    <mergeCell ref="AL35586:AM35586"/>
    <mergeCell ref="AJ35587:AM35587"/>
    <mergeCell ref="AJ35588:AK35588"/>
    <mergeCell ref="AL35588:AM35588"/>
    <mergeCell ref="AJ35581:AM35581"/>
    <mergeCell ref="AJ35582:AK35582"/>
    <mergeCell ref="AL35582:AM35582"/>
    <mergeCell ref="AJ35583:AM35583"/>
    <mergeCell ref="AJ35584:AK35584"/>
    <mergeCell ref="AL35584:AM35584"/>
    <mergeCell ref="AJ35625:AM35625"/>
    <mergeCell ref="AJ35626:AK35626"/>
    <mergeCell ref="AL35626:AM35626"/>
    <mergeCell ref="AJ35627:AM35627"/>
    <mergeCell ref="AJ35628:AK35628"/>
    <mergeCell ref="AL35628:AM35628"/>
    <mergeCell ref="AJ35621:AM35621"/>
    <mergeCell ref="AJ35622:AK35622"/>
    <mergeCell ref="AL35622:AM35622"/>
    <mergeCell ref="AJ35623:AM35623"/>
    <mergeCell ref="AJ35624:AK35624"/>
    <mergeCell ref="AL35624:AM35624"/>
    <mergeCell ref="AJ35617:AM35617"/>
    <mergeCell ref="AJ35618:AK35618"/>
    <mergeCell ref="AL35618:AM35618"/>
    <mergeCell ref="AJ35619:AM35619"/>
    <mergeCell ref="AJ35620:AK35620"/>
    <mergeCell ref="AL35620:AM35620"/>
    <mergeCell ref="AJ35613:AM35613"/>
    <mergeCell ref="AJ35614:AK35614"/>
    <mergeCell ref="AL35614:AM35614"/>
    <mergeCell ref="AJ35615:AM35615"/>
    <mergeCell ref="AJ35616:AK35616"/>
    <mergeCell ref="AL35616:AM35616"/>
    <mergeCell ref="AJ35609:AM35609"/>
    <mergeCell ref="AJ35610:AK35610"/>
    <mergeCell ref="AL35610:AM35610"/>
    <mergeCell ref="AJ35611:AM35611"/>
    <mergeCell ref="AJ35612:AK35612"/>
    <mergeCell ref="AL35612:AM35612"/>
    <mergeCell ref="AJ35605:AM35605"/>
    <mergeCell ref="AJ35606:AK35606"/>
    <mergeCell ref="AL35606:AM35606"/>
    <mergeCell ref="AJ35607:AM35607"/>
    <mergeCell ref="AJ35608:AK35608"/>
    <mergeCell ref="AL35608:AM35608"/>
    <mergeCell ref="AJ35649:AM35649"/>
    <mergeCell ref="AJ35650:AK35650"/>
    <mergeCell ref="AL35650:AM35650"/>
    <mergeCell ref="AJ35651:AM35651"/>
    <mergeCell ref="AJ35652:AK35652"/>
    <mergeCell ref="AL35652:AM35652"/>
    <mergeCell ref="AJ35645:AM35645"/>
    <mergeCell ref="AJ35646:AK35646"/>
    <mergeCell ref="AL35646:AM35646"/>
    <mergeCell ref="AJ35647:AM35647"/>
    <mergeCell ref="AJ35648:AK35648"/>
    <mergeCell ref="AL35648:AM35648"/>
    <mergeCell ref="AJ35641:AM35641"/>
    <mergeCell ref="AJ35642:AK35642"/>
    <mergeCell ref="AL35642:AM35642"/>
    <mergeCell ref="AJ35643:AM35643"/>
    <mergeCell ref="AJ35644:AK35644"/>
    <mergeCell ref="AL35644:AM35644"/>
    <mergeCell ref="AJ35637:AM35637"/>
    <mergeCell ref="AJ35638:AK35638"/>
    <mergeCell ref="AL35638:AM35638"/>
    <mergeCell ref="AJ35639:AM35639"/>
    <mergeCell ref="AJ35640:AK35640"/>
    <mergeCell ref="AL35640:AM35640"/>
    <mergeCell ref="AJ35633:AM35633"/>
    <mergeCell ref="AJ35634:AK35634"/>
    <mergeCell ref="AL35634:AM35634"/>
    <mergeCell ref="AJ35635:AM35635"/>
    <mergeCell ref="AJ35636:AK35636"/>
    <mergeCell ref="AL35636:AM35636"/>
    <mergeCell ref="AJ35629:AM35629"/>
    <mergeCell ref="AJ35630:AK35630"/>
    <mergeCell ref="AL35630:AM35630"/>
    <mergeCell ref="AJ35631:AM35631"/>
    <mergeCell ref="AJ35632:AK35632"/>
    <mergeCell ref="AL35632:AM35632"/>
    <mergeCell ref="AJ35673:AM35673"/>
    <mergeCell ref="AJ35674:AK35674"/>
    <mergeCell ref="AL35674:AM35674"/>
    <mergeCell ref="AJ35675:AM35675"/>
    <mergeCell ref="AJ35676:AK35676"/>
    <mergeCell ref="AL35676:AM35676"/>
    <mergeCell ref="AJ35669:AM35669"/>
    <mergeCell ref="AJ35670:AK35670"/>
    <mergeCell ref="AL35670:AM35670"/>
    <mergeCell ref="AJ35671:AM35671"/>
    <mergeCell ref="AJ35672:AK35672"/>
    <mergeCell ref="AL35672:AM35672"/>
    <mergeCell ref="AJ35665:AM35665"/>
    <mergeCell ref="AJ35666:AK35666"/>
    <mergeCell ref="AL35666:AM35666"/>
    <mergeCell ref="AJ35667:AM35667"/>
    <mergeCell ref="AJ35668:AK35668"/>
    <mergeCell ref="AL35668:AM35668"/>
    <mergeCell ref="AJ35661:AM35661"/>
    <mergeCell ref="AJ35662:AK35662"/>
    <mergeCell ref="AL35662:AM35662"/>
    <mergeCell ref="AJ35663:AM35663"/>
    <mergeCell ref="AJ35664:AK35664"/>
    <mergeCell ref="AL35664:AM35664"/>
    <mergeCell ref="AJ35657:AM35657"/>
    <mergeCell ref="AJ35658:AK35658"/>
    <mergeCell ref="AL35658:AM35658"/>
    <mergeCell ref="AJ35659:AM35659"/>
    <mergeCell ref="AJ35660:AK35660"/>
    <mergeCell ref="AL35660:AM35660"/>
    <mergeCell ref="AJ35653:AM35653"/>
    <mergeCell ref="AJ35654:AK35654"/>
    <mergeCell ref="AL35654:AM35654"/>
    <mergeCell ref="AJ35655:AM35655"/>
    <mergeCell ref="AJ35656:AK35656"/>
    <mergeCell ref="AL35656:AM35656"/>
    <mergeCell ref="AJ35697:AM35697"/>
    <mergeCell ref="AJ35698:AK35698"/>
    <mergeCell ref="AL35698:AM35698"/>
    <mergeCell ref="AJ35699:AM35699"/>
    <mergeCell ref="AJ35700:AK35700"/>
    <mergeCell ref="AL35700:AM35700"/>
    <mergeCell ref="AJ35693:AM35693"/>
    <mergeCell ref="AJ35694:AK35694"/>
    <mergeCell ref="AL35694:AM35694"/>
    <mergeCell ref="AJ35695:AM35695"/>
    <mergeCell ref="AJ35696:AK35696"/>
    <mergeCell ref="AL35696:AM35696"/>
    <mergeCell ref="AJ35689:AM35689"/>
    <mergeCell ref="AJ35690:AK35690"/>
    <mergeCell ref="AL35690:AM35690"/>
    <mergeCell ref="AJ35691:AM35691"/>
    <mergeCell ref="AJ35692:AK35692"/>
    <mergeCell ref="AL35692:AM35692"/>
    <mergeCell ref="AJ35685:AM35685"/>
    <mergeCell ref="AJ35686:AK35686"/>
    <mergeCell ref="AL35686:AM35686"/>
    <mergeCell ref="AJ35687:AM35687"/>
    <mergeCell ref="AJ35688:AK35688"/>
    <mergeCell ref="AL35688:AM35688"/>
    <mergeCell ref="AJ35681:AM35681"/>
    <mergeCell ref="AJ35682:AK35682"/>
    <mergeCell ref="AL35682:AM35682"/>
    <mergeCell ref="AJ35683:AM35683"/>
    <mergeCell ref="AJ35684:AK35684"/>
    <mergeCell ref="AL35684:AM35684"/>
    <mergeCell ref="AJ35677:AM35677"/>
    <mergeCell ref="AJ35678:AK35678"/>
    <mergeCell ref="AL35678:AM35678"/>
    <mergeCell ref="AJ35679:AM35679"/>
    <mergeCell ref="AJ35680:AK35680"/>
    <mergeCell ref="AL35680:AM35680"/>
    <mergeCell ref="AJ35721:AM35721"/>
    <mergeCell ref="AJ35722:AK35722"/>
    <mergeCell ref="AL35722:AM35722"/>
    <mergeCell ref="AJ35723:AM35723"/>
    <mergeCell ref="AJ35724:AK35724"/>
    <mergeCell ref="AL35724:AM35724"/>
    <mergeCell ref="AJ35717:AM35717"/>
    <mergeCell ref="AJ35718:AK35718"/>
    <mergeCell ref="AL35718:AM35718"/>
    <mergeCell ref="AJ35719:AM35719"/>
    <mergeCell ref="AJ35720:AK35720"/>
    <mergeCell ref="AL35720:AM35720"/>
    <mergeCell ref="AJ35713:AM35713"/>
    <mergeCell ref="AJ35714:AK35714"/>
    <mergeCell ref="AL35714:AM35714"/>
    <mergeCell ref="AJ35715:AM35715"/>
    <mergeCell ref="AJ35716:AK35716"/>
    <mergeCell ref="AL35716:AM35716"/>
    <mergeCell ref="AJ35709:AM35709"/>
    <mergeCell ref="AJ35710:AK35710"/>
    <mergeCell ref="AL35710:AM35710"/>
    <mergeCell ref="AJ35711:AM35711"/>
    <mergeCell ref="AJ35712:AK35712"/>
    <mergeCell ref="AL35712:AM35712"/>
    <mergeCell ref="AJ35705:AM35705"/>
    <mergeCell ref="AJ35706:AK35706"/>
    <mergeCell ref="AL35706:AM35706"/>
    <mergeCell ref="AJ35707:AM35707"/>
    <mergeCell ref="AJ35708:AK35708"/>
    <mergeCell ref="AL35708:AM35708"/>
    <mergeCell ref="AJ35701:AM35701"/>
    <mergeCell ref="AJ35702:AK35702"/>
    <mergeCell ref="AL35702:AM35702"/>
    <mergeCell ref="AJ35703:AM35703"/>
    <mergeCell ref="AJ35704:AK35704"/>
    <mergeCell ref="AL35704:AM35704"/>
    <mergeCell ref="AJ35745:AM35745"/>
    <mergeCell ref="AJ35746:AK35746"/>
    <mergeCell ref="AL35746:AM35746"/>
    <mergeCell ref="AJ35747:AM35747"/>
    <mergeCell ref="AJ35748:AK35748"/>
    <mergeCell ref="AL35748:AM35748"/>
    <mergeCell ref="AJ35741:AM35741"/>
    <mergeCell ref="AJ35742:AK35742"/>
    <mergeCell ref="AL35742:AM35742"/>
    <mergeCell ref="AJ35743:AM35743"/>
    <mergeCell ref="AJ35744:AK35744"/>
    <mergeCell ref="AL35744:AM35744"/>
    <mergeCell ref="AJ35737:AM35737"/>
    <mergeCell ref="AJ35738:AK35738"/>
    <mergeCell ref="AL35738:AM35738"/>
    <mergeCell ref="AJ35739:AM35739"/>
    <mergeCell ref="AJ35740:AK35740"/>
    <mergeCell ref="AL35740:AM35740"/>
    <mergeCell ref="AJ35733:AM35733"/>
    <mergeCell ref="AJ35734:AK35734"/>
    <mergeCell ref="AL35734:AM35734"/>
    <mergeCell ref="AJ35735:AM35735"/>
    <mergeCell ref="AJ35736:AK35736"/>
    <mergeCell ref="AL35736:AM35736"/>
    <mergeCell ref="AJ35729:AM35729"/>
    <mergeCell ref="AJ35730:AK35730"/>
    <mergeCell ref="AL35730:AM35730"/>
    <mergeCell ref="AJ35731:AM35731"/>
    <mergeCell ref="AJ35732:AK35732"/>
    <mergeCell ref="AL35732:AM35732"/>
    <mergeCell ref="AJ35725:AM35725"/>
    <mergeCell ref="AJ35726:AK35726"/>
    <mergeCell ref="AL35726:AM35726"/>
    <mergeCell ref="AJ35727:AM35727"/>
    <mergeCell ref="AJ35728:AK35728"/>
    <mergeCell ref="AL35728:AM35728"/>
    <mergeCell ref="AJ35769:AM35769"/>
    <mergeCell ref="AJ35770:AK35770"/>
    <mergeCell ref="AL35770:AM35770"/>
    <mergeCell ref="AJ35771:AM35771"/>
    <mergeCell ref="AJ35772:AK35772"/>
    <mergeCell ref="AL35772:AM35772"/>
    <mergeCell ref="AJ35765:AM35765"/>
    <mergeCell ref="AJ35766:AK35766"/>
    <mergeCell ref="AL35766:AM35766"/>
    <mergeCell ref="AJ35767:AM35767"/>
    <mergeCell ref="AJ35768:AK35768"/>
    <mergeCell ref="AL35768:AM35768"/>
    <mergeCell ref="AJ35761:AM35761"/>
    <mergeCell ref="AJ35762:AK35762"/>
    <mergeCell ref="AL35762:AM35762"/>
    <mergeCell ref="AJ35763:AM35763"/>
    <mergeCell ref="AJ35764:AK35764"/>
    <mergeCell ref="AL35764:AM35764"/>
    <mergeCell ref="AJ35757:AM35757"/>
    <mergeCell ref="AJ35758:AK35758"/>
    <mergeCell ref="AL35758:AM35758"/>
    <mergeCell ref="AJ35759:AM35759"/>
    <mergeCell ref="AJ35760:AK35760"/>
    <mergeCell ref="AL35760:AM35760"/>
    <mergeCell ref="AJ35753:AM35753"/>
    <mergeCell ref="AJ35754:AK35754"/>
    <mergeCell ref="AL35754:AM35754"/>
    <mergeCell ref="AJ35755:AM35755"/>
    <mergeCell ref="AJ35756:AK35756"/>
    <mergeCell ref="AL35756:AM35756"/>
    <mergeCell ref="AJ35749:AM35749"/>
    <mergeCell ref="AJ35750:AK35750"/>
    <mergeCell ref="AL35750:AM35750"/>
    <mergeCell ref="AJ35751:AM35751"/>
    <mergeCell ref="AJ35752:AK35752"/>
    <mergeCell ref="AL35752:AM35752"/>
    <mergeCell ref="AJ35793:AM35793"/>
    <mergeCell ref="AJ35794:AK35794"/>
    <mergeCell ref="AL35794:AM35794"/>
    <mergeCell ref="AJ35795:AM35795"/>
    <mergeCell ref="AJ35796:AK35796"/>
    <mergeCell ref="AL35796:AM35796"/>
    <mergeCell ref="AJ35789:AM35789"/>
    <mergeCell ref="AJ35790:AK35790"/>
    <mergeCell ref="AL35790:AM35790"/>
    <mergeCell ref="AJ35791:AM35791"/>
    <mergeCell ref="AJ35792:AK35792"/>
    <mergeCell ref="AL35792:AM35792"/>
    <mergeCell ref="AJ35785:AM35785"/>
    <mergeCell ref="AJ35786:AK35786"/>
    <mergeCell ref="AL35786:AM35786"/>
    <mergeCell ref="AJ35787:AM35787"/>
    <mergeCell ref="AJ35788:AK35788"/>
    <mergeCell ref="AL35788:AM35788"/>
    <mergeCell ref="AJ35781:AM35781"/>
    <mergeCell ref="AJ35782:AK35782"/>
    <mergeCell ref="AL35782:AM35782"/>
    <mergeCell ref="AJ35783:AM35783"/>
    <mergeCell ref="AJ35784:AK35784"/>
    <mergeCell ref="AL35784:AM35784"/>
    <mergeCell ref="AJ35777:AM35777"/>
    <mergeCell ref="AJ35778:AK35778"/>
    <mergeCell ref="AL35778:AM35778"/>
    <mergeCell ref="AJ35779:AM35779"/>
    <mergeCell ref="AJ35780:AK35780"/>
    <mergeCell ref="AL35780:AM35780"/>
    <mergeCell ref="AJ35773:AM35773"/>
    <mergeCell ref="AJ35774:AK35774"/>
    <mergeCell ref="AL35774:AM35774"/>
    <mergeCell ref="AJ35775:AM35775"/>
    <mergeCell ref="AJ35776:AK35776"/>
    <mergeCell ref="AL35776:AM35776"/>
    <mergeCell ref="AJ35817:AM35817"/>
    <mergeCell ref="AJ35818:AK35818"/>
    <mergeCell ref="AL35818:AM35818"/>
    <mergeCell ref="AJ35819:AM35819"/>
    <mergeCell ref="AJ35820:AK35820"/>
    <mergeCell ref="AL35820:AM35820"/>
    <mergeCell ref="AJ35813:AM35813"/>
    <mergeCell ref="AJ35814:AK35814"/>
    <mergeCell ref="AL35814:AM35814"/>
    <mergeCell ref="AJ35815:AM35815"/>
    <mergeCell ref="AJ35816:AK35816"/>
    <mergeCell ref="AL35816:AM35816"/>
    <mergeCell ref="AJ35809:AM35809"/>
    <mergeCell ref="AJ35810:AK35810"/>
    <mergeCell ref="AL35810:AM35810"/>
    <mergeCell ref="AJ35811:AM35811"/>
    <mergeCell ref="AJ35812:AK35812"/>
    <mergeCell ref="AL35812:AM35812"/>
    <mergeCell ref="AJ35805:AM35805"/>
    <mergeCell ref="AJ35806:AK35806"/>
    <mergeCell ref="AL35806:AM35806"/>
    <mergeCell ref="AJ35807:AM35807"/>
    <mergeCell ref="AJ35808:AK35808"/>
    <mergeCell ref="AL35808:AM35808"/>
    <mergeCell ref="AJ35801:AM35801"/>
    <mergeCell ref="AJ35802:AK35802"/>
    <mergeCell ref="AL35802:AM35802"/>
    <mergeCell ref="AJ35803:AM35803"/>
    <mergeCell ref="AJ35804:AK35804"/>
    <mergeCell ref="AL35804:AM35804"/>
    <mergeCell ref="AJ35797:AM35797"/>
    <mergeCell ref="AJ35798:AK35798"/>
    <mergeCell ref="AL35798:AM35798"/>
    <mergeCell ref="AJ35799:AM35799"/>
    <mergeCell ref="AJ35800:AK35800"/>
    <mergeCell ref="AL35800:AM35800"/>
    <mergeCell ref="AJ35841:AM35841"/>
    <mergeCell ref="AJ35842:AK35842"/>
    <mergeCell ref="AL35842:AM35842"/>
    <mergeCell ref="AJ35843:AM35843"/>
    <mergeCell ref="AJ35844:AK35844"/>
    <mergeCell ref="AL35844:AM35844"/>
    <mergeCell ref="AJ35837:AM35837"/>
    <mergeCell ref="AJ35838:AK35838"/>
    <mergeCell ref="AL35838:AM35838"/>
    <mergeCell ref="AJ35839:AM35839"/>
    <mergeCell ref="AJ35840:AK35840"/>
    <mergeCell ref="AL35840:AM35840"/>
    <mergeCell ref="AJ35833:AM35833"/>
    <mergeCell ref="AJ35834:AK35834"/>
    <mergeCell ref="AL35834:AM35834"/>
    <mergeCell ref="AJ35835:AM35835"/>
    <mergeCell ref="AJ35836:AK35836"/>
    <mergeCell ref="AL35836:AM35836"/>
    <mergeCell ref="AJ35829:AM35829"/>
    <mergeCell ref="AJ35830:AK35830"/>
    <mergeCell ref="AL35830:AM35830"/>
    <mergeCell ref="AJ35831:AM35831"/>
    <mergeCell ref="AJ35832:AK35832"/>
    <mergeCell ref="AL35832:AM35832"/>
    <mergeCell ref="AJ35825:AM35825"/>
    <mergeCell ref="AJ35826:AK35826"/>
    <mergeCell ref="AL35826:AM35826"/>
    <mergeCell ref="AJ35827:AM35827"/>
    <mergeCell ref="AJ35828:AK35828"/>
    <mergeCell ref="AL35828:AM35828"/>
    <mergeCell ref="AJ35821:AM35821"/>
    <mergeCell ref="AJ35822:AK35822"/>
    <mergeCell ref="AL35822:AM35822"/>
    <mergeCell ref="AJ35823:AM35823"/>
    <mergeCell ref="AJ35824:AK35824"/>
    <mergeCell ref="AL35824:AM35824"/>
    <mergeCell ref="AJ35865:AM35865"/>
    <mergeCell ref="AJ35866:AK35866"/>
    <mergeCell ref="AL35866:AM35866"/>
    <mergeCell ref="AJ35867:AM35867"/>
    <mergeCell ref="AJ35868:AK35868"/>
    <mergeCell ref="AL35868:AM35868"/>
    <mergeCell ref="AJ35861:AM35861"/>
    <mergeCell ref="AJ35862:AK35862"/>
    <mergeCell ref="AL35862:AM35862"/>
    <mergeCell ref="AJ35863:AM35863"/>
    <mergeCell ref="AJ35864:AK35864"/>
    <mergeCell ref="AL35864:AM35864"/>
    <mergeCell ref="AJ35857:AM35857"/>
    <mergeCell ref="AJ35858:AK35858"/>
    <mergeCell ref="AL35858:AM35858"/>
    <mergeCell ref="AJ35859:AM35859"/>
    <mergeCell ref="AJ35860:AK35860"/>
    <mergeCell ref="AL35860:AM35860"/>
    <mergeCell ref="AJ35853:AM35853"/>
    <mergeCell ref="AJ35854:AK35854"/>
    <mergeCell ref="AL35854:AM35854"/>
    <mergeCell ref="AJ35855:AM35855"/>
    <mergeCell ref="AJ35856:AK35856"/>
    <mergeCell ref="AL35856:AM35856"/>
    <mergeCell ref="AJ35849:AM35849"/>
    <mergeCell ref="AJ35850:AK35850"/>
    <mergeCell ref="AL35850:AM35850"/>
    <mergeCell ref="AJ35851:AM35851"/>
    <mergeCell ref="AJ35852:AK35852"/>
    <mergeCell ref="AL35852:AM35852"/>
    <mergeCell ref="AJ35845:AM35845"/>
    <mergeCell ref="AJ35846:AK35846"/>
    <mergeCell ref="AL35846:AM35846"/>
    <mergeCell ref="AJ35847:AM35847"/>
    <mergeCell ref="AJ35848:AK35848"/>
    <mergeCell ref="AL35848:AM35848"/>
    <mergeCell ref="AJ35889:AM35889"/>
    <mergeCell ref="AJ35890:AK35890"/>
    <mergeCell ref="AL35890:AM35890"/>
    <mergeCell ref="AJ35891:AM35891"/>
    <mergeCell ref="AJ35892:AK35892"/>
    <mergeCell ref="AL35892:AM35892"/>
    <mergeCell ref="AJ35885:AM35885"/>
    <mergeCell ref="AJ35886:AK35886"/>
    <mergeCell ref="AL35886:AM35886"/>
    <mergeCell ref="AJ35887:AM35887"/>
    <mergeCell ref="AJ35888:AK35888"/>
    <mergeCell ref="AL35888:AM35888"/>
    <mergeCell ref="AJ35881:AM35881"/>
    <mergeCell ref="AJ35882:AK35882"/>
    <mergeCell ref="AL35882:AM35882"/>
    <mergeCell ref="AJ35883:AM35883"/>
    <mergeCell ref="AJ35884:AK35884"/>
    <mergeCell ref="AL35884:AM35884"/>
    <mergeCell ref="AJ35877:AM35877"/>
    <mergeCell ref="AJ35878:AK35878"/>
    <mergeCell ref="AL35878:AM35878"/>
    <mergeCell ref="AJ35879:AM35879"/>
    <mergeCell ref="AJ35880:AK35880"/>
    <mergeCell ref="AL35880:AM35880"/>
    <mergeCell ref="AJ35873:AM35873"/>
    <mergeCell ref="AJ35874:AK35874"/>
    <mergeCell ref="AL35874:AM35874"/>
    <mergeCell ref="AJ35875:AM35875"/>
    <mergeCell ref="AJ35876:AK35876"/>
    <mergeCell ref="AL35876:AM35876"/>
    <mergeCell ref="AJ35869:AM35869"/>
    <mergeCell ref="AJ35870:AK35870"/>
    <mergeCell ref="AL35870:AM35870"/>
    <mergeCell ref="AJ35871:AM35871"/>
    <mergeCell ref="AJ35872:AK35872"/>
    <mergeCell ref="AL35872:AM35872"/>
    <mergeCell ref="AJ35913:AM35913"/>
    <mergeCell ref="AJ35914:AK35914"/>
    <mergeCell ref="AL35914:AM35914"/>
    <mergeCell ref="AJ35915:AM35915"/>
    <mergeCell ref="AJ35916:AK35916"/>
    <mergeCell ref="AL35916:AM35916"/>
    <mergeCell ref="AJ35909:AM35909"/>
    <mergeCell ref="AJ35910:AK35910"/>
    <mergeCell ref="AL35910:AM35910"/>
    <mergeCell ref="AJ35911:AM35911"/>
    <mergeCell ref="AJ35912:AK35912"/>
    <mergeCell ref="AL35912:AM35912"/>
    <mergeCell ref="AJ35905:AM35905"/>
    <mergeCell ref="AJ35906:AK35906"/>
    <mergeCell ref="AL35906:AM35906"/>
    <mergeCell ref="AJ35907:AM35907"/>
    <mergeCell ref="AJ35908:AK35908"/>
    <mergeCell ref="AL35908:AM35908"/>
    <mergeCell ref="AJ35901:AM35901"/>
    <mergeCell ref="AJ35902:AK35902"/>
    <mergeCell ref="AL35902:AM35902"/>
    <mergeCell ref="AJ35903:AM35903"/>
    <mergeCell ref="AJ35904:AK35904"/>
    <mergeCell ref="AL35904:AM35904"/>
    <mergeCell ref="AJ35897:AM35897"/>
    <mergeCell ref="AJ35898:AK35898"/>
    <mergeCell ref="AL35898:AM35898"/>
    <mergeCell ref="AJ35899:AM35899"/>
    <mergeCell ref="AJ35900:AK35900"/>
    <mergeCell ref="AL35900:AM35900"/>
    <mergeCell ref="AJ35893:AM35893"/>
    <mergeCell ref="AJ35894:AK35894"/>
    <mergeCell ref="AL35894:AM35894"/>
    <mergeCell ref="AJ35895:AM35895"/>
    <mergeCell ref="AJ35896:AK35896"/>
    <mergeCell ref="AL35896:AM35896"/>
    <mergeCell ref="AJ35937:AM35937"/>
    <mergeCell ref="AJ35938:AK35938"/>
    <mergeCell ref="AL35938:AM35938"/>
    <mergeCell ref="AJ35939:AM35939"/>
    <mergeCell ref="AJ35940:AK35940"/>
    <mergeCell ref="AL35940:AM35940"/>
    <mergeCell ref="AJ35933:AM35933"/>
    <mergeCell ref="AJ35934:AK35934"/>
    <mergeCell ref="AL35934:AM35934"/>
    <mergeCell ref="AJ35935:AM35935"/>
    <mergeCell ref="AJ35936:AK35936"/>
    <mergeCell ref="AL35936:AM35936"/>
    <mergeCell ref="AJ35929:AM35929"/>
    <mergeCell ref="AJ35930:AK35930"/>
    <mergeCell ref="AL35930:AM35930"/>
    <mergeCell ref="AJ35931:AM35931"/>
    <mergeCell ref="AJ35932:AK35932"/>
    <mergeCell ref="AL35932:AM35932"/>
    <mergeCell ref="AJ35925:AM35925"/>
    <mergeCell ref="AJ35926:AK35926"/>
    <mergeCell ref="AL35926:AM35926"/>
    <mergeCell ref="AJ35927:AM35927"/>
    <mergeCell ref="AJ35928:AK35928"/>
    <mergeCell ref="AL35928:AM35928"/>
    <mergeCell ref="AJ35921:AM35921"/>
    <mergeCell ref="AJ35922:AK35922"/>
    <mergeCell ref="AL35922:AM35922"/>
    <mergeCell ref="AJ35923:AM35923"/>
    <mergeCell ref="AJ35924:AK35924"/>
    <mergeCell ref="AL35924:AM35924"/>
    <mergeCell ref="AJ35917:AM35917"/>
    <mergeCell ref="AJ35918:AK35918"/>
    <mergeCell ref="AL35918:AM35918"/>
    <mergeCell ref="AJ35919:AM35919"/>
    <mergeCell ref="AJ35920:AK35920"/>
    <mergeCell ref="AL35920:AM35920"/>
    <mergeCell ref="AJ35961:AM35961"/>
    <mergeCell ref="AJ35962:AK35962"/>
    <mergeCell ref="AL35962:AM35962"/>
    <mergeCell ref="AJ35963:AM35963"/>
    <mergeCell ref="AJ35964:AK35964"/>
    <mergeCell ref="AL35964:AM35964"/>
    <mergeCell ref="AJ35957:AM35957"/>
    <mergeCell ref="AJ35958:AK35958"/>
    <mergeCell ref="AL35958:AM35958"/>
    <mergeCell ref="AJ35959:AM35959"/>
    <mergeCell ref="AJ35960:AK35960"/>
    <mergeCell ref="AL35960:AM35960"/>
    <mergeCell ref="AJ35953:AM35953"/>
    <mergeCell ref="AJ35954:AK35954"/>
    <mergeCell ref="AL35954:AM35954"/>
    <mergeCell ref="AJ35955:AM35955"/>
    <mergeCell ref="AJ35956:AK35956"/>
    <mergeCell ref="AL35956:AM35956"/>
    <mergeCell ref="AJ35949:AM35949"/>
    <mergeCell ref="AJ35950:AK35950"/>
    <mergeCell ref="AL35950:AM35950"/>
    <mergeCell ref="AJ35951:AM35951"/>
    <mergeCell ref="AJ35952:AK35952"/>
    <mergeCell ref="AL35952:AM35952"/>
    <mergeCell ref="AJ35945:AM35945"/>
    <mergeCell ref="AJ35946:AK35946"/>
    <mergeCell ref="AL35946:AM35946"/>
    <mergeCell ref="AJ35947:AM35947"/>
    <mergeCell ref="AJ35948:AK35948"/>
    <mergeCell ref="AL35948:AM35948"/>
    <mergeCell ref="AJ35941:AM35941"/>
    <mergeCell ref="AJ35942:AK35942"/>
    <mergeCell ref="AL35942:AM35942"/>
    <mergeCell ref="AJ35943:AM35943"/>
    <mergeCell ref="AJ35944:AK35944"/>
    <mergeCell ref="AL35944:AM35944"/>
    <mergeCell ref="AJ35985:AM35985"/>
    <mergeCell ref="AJ35986:AK35986"/>
    <mergeCell ref="AL35986:AM35986"/>
    <mergeCell ref="AJ35987:AM35987"/>
    <mergeCell ref="AJ35988:AK35988"/>
    <mergeCell ref="AL35988:AM35988"/>
    <mergeCell ref="AJ35981:AM35981"/>
    <mergeCell ref="AJ35982:AK35982"/>
    <mergeCell ref="AL35982:AM35982"/>
    <mergeCell ref="AJ35983:AM35983"/>
    <mergeCell ref="AJ35984:AK35984"/>
    <mergeCell ref="AL35984:AM35984"/>
    <mergeCell ref="AJ35977:AM35977"/>
    <mergeCell ref="AJ35978:AK35978"/>
    <mergeCell ref="AL35978:AM35978"/>
    <mergeCell ref="AJ35979:AM35979"/>
    <mergeCell ref="AJ35980:AK35980"/>
    <mergeCell ref="AL35980:AM35980"/>
    <mergeCell ref="AJ35973:AM35973"/>
    <mergeCell ref="AJ35974:AK35974"/>
    <mergeCell ref="AL35974:AM35974"/>
    <mergeCell ref="AJ35975:AM35975"/>
    <mergeCell ref="AJ35976:AK35976"/>
    <mergeCell ref="AL35976:AM35976"/>
    <mergeCell ref="AJ35969:AM35969"/>
    <mergeCell ref="AJ35970:AK35970"/>
    <mergeCell ref="AL35970:AM35970"/>
    <mergeCell ref="AJ35971:AM35971"/>
    <mergeCell ref="AJ35972:AK35972"/>
    <mergeCell ref="AL35972:AM35972"/>
    <mergeCell ref="AJ35965:AM35965"/>
    <mergeCell ref="AJ35966:AK35966"/>
    <mergeCell ref="AL35966:AM35966"/>
    <mergeCell ref="AJ35967:AM35967"/>
    <mergeCell ref="AJ35968:AK35968"/>
    <mergeCell ref="AL35968:AM35968"/>
    <mergeCell ref="AJ36009:AM36009"/>
    <mergeCell ref="AJ36010:AK36010"/>
    <mergeCell ref="AL36010:AM36010"/>
    <mergeCell ref="AJ36011:AM36011"/>
    <mergeCell ref="AJ36012:AK36012"/>
    <mergeCell ref="AL36012:AM36012"/>
    <mergeCell ref="AJ36005:AM36005"/>
    <mergeCell ref="AJ36006:AK36006"/>
    <mergeCell ref="AL36006:AM36006"/>
    <mergeCell ref="AJ36007:AM36007"/>
    <mergeCell ref="AJ36008:AK36008"/>
    <mergeCell ref="AL36008:AM36008"/>
    <mergeCell ref="AJ36001:AM36001"/>
    <mergeCell ref="AJ36002:AK36002"/>
    <mergeCell ref="AL36002:AM36002"/>
    <mergeCell ref="AJ36003:AM36003"/>
    <mergeCell ref="AJ36004:AK36004"/>
    <mergeCell ref="AL36004:AM36004"/>
    <mergeCell ref="AJ35997:AM35997"/>
    <mergeCell ref="AJ35998:AK35998"/>
    <mergeCell ref="AL35998:AM35998"/>
    <mergeCell ref="AJ35999:AM35999"/>
    <mergeCell ref="AJ36000:AK36000"/>
    <mergeCell ref="AL36000:AM36000"/>
    <mergeCell ref="AJ35993:AM35993"/>
    <mergeCell ref="AJ35994:AK35994"/>
    <mergeCell ref="AL35994:AM35994"/>
    <mergeCell ref="AJ35995:AM35995"/>
    <mergeCell ref="AJ35996:AK35996"/>
    <mergeCell ref="AL35996:AM35996"/>
    <mergeCell ref="AJ35989:AM35989"/>
    <mergeCell ref="AJ35990:AK35990"/>
    <mergeCell ref="AL35990:AM35990"/>
    <mergeCell ref="AJ35991:AM35991"/>
    <mergeCell ref="AJ35992:AK35992"/>
    <mergeCell ref="AL35992:AM35992"/>
    <mergeCell ref="AJ36033:AM36033"/>
    <mergeCell ref="AJ36034:AK36034"/>
    <mergeCell ref="AL36034:AM36034"/>
    <mergeCell ref="AJ36035:AM36035"/>
    <mergeCell ref="AJ36036:AK36036"/>
    <mergeCell ref="AL36036:AM36036"/>
    <mergeCell ref="AJ36029:AM36029"/>
    <mergeCell ref="AJ36030:AK36030"/>
    <mergeCell ref="AL36030:AM36030"/>
    <mergeCell ref="AJ36031:AM36031"/>
    <mergeCell ref="AJ36032:AK36032"/>
    <mergeCell ref="AL36032:AM36032"/>
    <mergeCell ref="AJ36025:AM36025"/>
    <mergeCell ref="AJ36026:AK36026"/>
    <mergeCell ref="AL36026:AM36026"/>
    <mergeCell ref="AJ36027:AM36027"/>
    <mergeCell ref="AJ36028:AK36028"/>
    <mergeCell ref="AL36028:AM36028"/>
    <mergeCell ref="AJ36021:AM36021"/>
    <mergeCell ref="AJ36022:AK36022"/>
    <mergeCell ref="AL36022:AM36022"/>
    <mergeCell ref="AJ36023:AM36023"/>
    <mergeCell ref="AJ36024:AK36024"/>
    <mergeCell ref="AL36024:AM36024"/>
    <mergeCell ref="AJ36017:AM36017"/>
    <mergeCell ref="AJ36018:AK36018"/>
    <mergeCell ref="AL36018:AM36018"/>
    <mergeCell ref="AJ36019:AM36019"/>
    <mergeCell ref="AJ36020:AK36020"/>
    <mergeCell ref="AL36020:AM36020"/>
    <mergeCell ref="AJ36013:AM36013"/>
    <mergeCell ref="AJ36014:AK36014"/>
    <mergeCell ref="AL36014:AM36014"/>
    <mergeCell ref="AJ36015:AM36015"/>
    <mergeCell ref="AJ36016:AK36016"/>
    <mergeCell ref="AL36016:AM36016"/>
    <mergeCell ref="AJ36057:AM36057"/>
    <mergeCell ref="AJ36058:AK36058"/>
    <mergeCell ref="AL36058:AM36058"/>
    <mergeCell ref="AJ36059:AM36059"/>
    <mergeCell ref="AJ36060:AK36060"/>
    <mergeCell ref="AL36060:AM36060"/>
    <mergeCell ref="AJ36053:AM36053"/>
    <mergeCell ref="AJ36054:AK36054"/>
    <mergeCell ref="AL36054:AM36054"/>
    <mergeCell ref="AJ36055:AM36055"/>
    <mergeCell ref="AJ36056:AK36056"/>
    <mergeCell ref="AL36056:AM36056"/>
    <mergeCell ref="AJ36049:AM36049"/>
    <mergeCell ref="AJ36050:AK36050"/>
    <mergeCell ref="AL36050:AM36050"/>
    <mergeCell ref="AJ36051:AM36051"/>
    <mergeCell ref="AJ36052:AK36052"/>
    <mergeCell ref="AL36052:AM36052"/>
    <mergeCell ref="AJ36045:AM36045"/>
    <mergeCell ref="AJ36046:AK36046"/>
    <mergeCell ref="AL36046:AM36046"/>
    <mergeCell ref="AJ36047:AM36047"/>
    <mergeCell ref="AJ36048:AK36048"/>
    <mergeCell ref="AL36048:AM36048"/>
    <mergeCell ref="AJ36041:AM36041"/>
    <mergeCell ref="AJ36042:AK36042"/>
    <mergeCell ref="AL36042:AM36042"/>
    <mergeCell ref="AJ36043:AM36043"/>
    <mergeCell ref="AJ36044:AK36044"/>
    <mergeCell ref="AL36044:AM36044"/>
    <mergeCell ref="AJ36037:AM36037"/>
    <mergeCell ref="AJ36038:AK36038"/>
    <mergeCell ref="AL36038:AM36038"/>
    <mergeCell ref="AJ36039:AM36039"/>
    <mergeCell ref="AJ36040:AK36040"/>
    <mergeCell ref="AL36040:AM36040"/>
    <mergeCell ref="AJ36081:AM36081"/>
    <mergeCell ref="AJ36082:AK36082"/>
    <mergeCell ref="AL36082:AM36082"/>
    <mergeCell ref="AJ36083:AM36083"/>
    <mergeCell ref="AJ36084:AK36084"/>
    <mergeCell ref="AL36084:AM36084"/>
    <mergeCell ref="AJ36077:AM36077"/>
    <mergeCell ref="AJ36078:AK36078"/>
    <mergeCell ref="AL36078:AM36078"/>
    <mergeCell ref="AJ36079:AM36079"/>
    <mergeCell ref="AJ36080:AK36080"/>
    <mergeCell ref="AL36080:AM36080"/>
    <mergeCell ref="AJ36073:AM36073"/>
    <mergeCell ref="AJ36074:AK36074"/>
    <mergeCell ref="AL36074:AM36074"/>
    <mergeCell ref="AJ36075:AM36075"/>
    <mergeCell ref="AJ36076:AK36076"/>
    <mergeCell ref="AL36076:AM36076"/>
    <mergeCell ref="AJ36069:AM36069"/>
    <mergeCell ref="AJ36070:AK36070"/>
    <mergeCell ref="AL36070:AM36070"/>
    <mergeCell ref="AJ36071:AM36071"/>
    <mergeCell ref="AJ36072:AK36072"/>
    <mergeCell ref="AL36072:AM36072"/>
    <mergeCell ref="AJ36065:AM36065"/>
    <mergeCell ref="AJ36066:AK36066"/>
    <mergeCell ref="AL36066:AM36066"/>
    <mergeCell ref="AJ36067:AM36067"/>
    <mergeCell ref="AJ36068:AK36068"/>
    <mergeCell ref="AL36068:AM36068"/>
    <mergeCell ref="AJ36061:AM36061"/>
    <mergeCell ref="AJ36062:AK36062"/>
    <mergeCell ref="AL36062:AM36062"/>
    <mergeCell ref="AJ36063:AM36063"/>
    <mergeCell ref="AJ36064:AK36064"/>
    <mergeCell ref="AL36064:AM36064"/>
    <mergeCell ref="AJ36105:AM36105"/>
    <mergeCell ref="AJ36106:AK36106"/>
    <mergeCell ref="AL36106:AM36106"/>
    <mergeCell ref="AJ36107:AM36107"/>
    <mergeCell ref="AJ36108:AK36108"/>
    <mergeCell ref="AL36108:AM36108"/>
    <mergeCell ref="AJ36101:AM36101"/>
    <mergeCell ref="AJ36102:AK36102"/>
    <mergeCell ref="AL36102:AM36102"/>
    <mergeCell ref="AJ36103:AM36103"/>
    <mergeCell ref="AJ36104:AK36104"/>
    <mergeCell ref="AL36104:AM36104"/>
    <mergeCell ref="AJ36097:AM36097"/>
    <mergeCell ref="AJ36098:AK36098"/>
    <mergeCell ref="AL36098:AM36098"/>
    <mergeCell ref="AJ36099:AM36099"/>
    <mergeCell ref="AJ36100:AK36100"/>
    <mergeCell ref="AL36100:AM36100"/>
    <mergeCell ref="AJ36093:AM36093"/>
    <mergeCell ref="AJ36094:AK36094"/>
    <mergeCell ref="AL36094:AM36094"/>
    <mergeCell ref="AJ36095:AM36095"/>
    <mergeCell ref="AJ36096:AK36096"/>
    <mergeCell ref="AL36096:AM36096"/>
    <mergeCell ref="AJ36089:AM36089"/>
    <mergeCell ref="AJ36090:AK36090"/>
    <mergeCell ref="AL36090:AM36090"/>
    <mergeCell ref="AJ36091:AM36091"/>
    <mergeCell ref="AJ36092:AK36092"/>
    <mergeCell ref="AL36092:AM36092"/>
    <mergeCell ref="AJ36085:AM36085"/>
    <mergeCell ref="AJ36086:AK36086"/>
    <mergeCell ref="AL36086:AM36086"/>
    <mergeCell ref="AJ36087:AM36087"/>
    <mergeCell ref="AJ36088:AK36088"/>
    <mergeCell ref="AL36088:AM36088"/>
    <mergeCell ref="AJ36129:AM36129"/>
    <mergeCell ref="AJ36130:AK36130"/>
    <mergeCell ref="AL36130:AM36130"/>
    <mergeCell ref="AJ36131:AM36131"/>
    <mergeCell ref="AJ36132:AK36132"/>
    <mergeCell ref="AL36132:AM36132"/>
    <mergeCell ref="AJ36125:AM36125"/>
    <mergeCell ref="AJ36126:AK36126"/>
    <mergeCell ref="AL36126:AM36126"/>
    <mergeCell ref="AJ36127:AM36127"/>
    <mergeCell ref="AJ36128:AK36128"/>
    <mergeCell ref="AL36128:AM36128"/>
    <mergeCell ref="AJ36121:AM36121"/>
    <mergeCell ref="AJ36122:AK36122"/>
    <mergeCell ref="AL36122:AM36122"/>
    <mergeCell ref="AJ36123:AM36123"/>
    <mergeCell ref="AJ36124:AK36124"/>
    <mergeCell ref="AL36124:AM36124"/>
    <mergeCell ref="AJ36117:AM36117"/>
    <mergeCell ref="AJ36118:AK36118"/>
    <mergeCell ref="AL36118:AM36118"/>
    <mergeCell ref="AJ36119:AM36119"/>
    <mergeCell ref="AJ36120:AK36120"/>
    <mergeCell ref="AL36120:AM36120"/>
    <mergeCell ref="AJ36113:AM36113"/>
    <mergeCell ref="AJ36114:AK36114"/>
    <mergeCell ref="AL36114:AM36114"/>
    <mergeCell ref="AJ36115:AM36115"/>
    <mergeCell ref="AJ36116:AK36116"/>
    <mergeCell ref="AL36116:AM36116"/>
    <mergeCell ref="AJ36109:AM36109"/>
    <mergeCell ref="AJ36110:AK36110"/>
    <mergeCell ref="AL36110:AM36110"/>
    <mergeCell ref="AJ36111:AM36111"/>
    <mergeCell ref="AJ36112:AK36112"/>
    <mergeCell ref="AL36112:AM36112"/>
    <mergeCell ref="AJ36153:AM36153"/>
    <mergeCell ref="AJ36154:AK36154"/>
    <mergeCell ref="AL36154:AM36154"/>
    <mergeCell ref="AJ36155:AM36155"/>
    <mergeCell ref="AJ36156:AK36156"/>
    <mergeCell ref="AL36156:AM36156"/>
    <mergeCell ref="AJ36149:AM36149"/>
    <mergeCell ref="AJ36150:AK36150"/>
    <mergeCell ref="AL36150:AM36150"/>
    <mergeCell ref="AJ36151:AM36151"/>
    <mergeCell ref="AJ36152:AK36152"/>
    <mergeCell ref="AL36152:AM36152"/>
    <mergeCell ref="AJ36145:AM36145"/>
    <mergeCell ref="AJ36146:AK36146"/>
    <mergeCell ref="AL36146:AM36146"/>
    <mergeCell ref="AJ36147:AM36147"/>
    <mergeCell ref="AJ36148:AK36148"/>
    <mergeCell ref="AL36148:AM36148"/>
    <mergeCell ref="AJ36141:AM36141"/>
    <mergeCell ref="AJ36142:AK36142"/>
    <mergeCell ref="AL36142:AM36142"/>
    <mergeCell ref="AJ36143:AM36143"/>
    <mergeCell ref="AJ36144:AK36144"/>
    <mergeCell ref="AL36144:AM36144"/>
    <mergeCell ref="AJ36137:AM36137"/>
    <mergeCell ref="AJ36138:AK36138"/>
    <mergeCell ref="AL36138:AM36138"/>
    <mergeCell ref="AJ36139:AM36139"/>
    <mergeCell ref="AJ36140:AK36140"/>
    <mergeCell ref="AL36140:AM36140"/>
    <mergeCell ref="AJ36133:AM36133"/>
    <mergeCell ref="AJ36134:AK36134"/>
    <mergeCell ref="AL36134:AM36134"/>
    <mergeCell ref="AJ36135:AM36135"/>
    <mergeCell ref="AJ36136:AK36136"/>
    <mergeCell ref="AL36136:AM36136"/>
    <mergeCell ref="AJ36177:AM36177"/>
    <mergeCell ref="AJ36178:AK36178"/>
    <mergeCell ref="AL36178:AM36178"/>
    <mergeCell ref="AJ36179:AM36179"/>
    <mergeCell ref="AJ36180:AK36180"/>
    <mergeCell ref="AL36180:AM36180"/>
    <mergeCell ref="AJ36173:AM36173"/>
    <mergeCell ref="AJ36174:AK36174"/>
    <mergeCell ref="AL36174:AM36174"/>
    <mergeCell ref="AJ36175:AM36175"/>
    <mergeCell ref="AJ36176:AK36176"/>
    <mergeCell ref="AL36176:AM36176"/>
    <mergeCell ref="AJ36169:AM36169"/>
    <mergeCell ref="AJ36170:AK36170"/>
    <mergeCell ref="AL36170:AM36170"/>
    <mergeCell ref="AJ36171:AM36171"/>
    <mergeCell ref="AJ36172:AK36172"/>
    <mergeCell ref="AL36172:AM36172"/>
    <mergeCell ref="AJ36165:AM36165"/>
    <mergeCell ref="AJ36166:AK36166"/>
    <mergeCell ref="AL36166:AM36166"/>
    <mergeCell ref="AJ36167:AM36167"/>
    <mergeCell ref="AJ36168:AK36168"/>
    <mergeCell ref="AL36168:AM36168"/>
    <mergeCell ref="AJ36161:AM36161"/>
    <mergeCell ref="AJ36162:AK36162"/>
    <mergeCell ref="AL36162:AM36162"/>
    <mergeCell ref="AJ36163:AM36163"/>
    <mergeCell ref="AJ36164:AK36164"/>
    <mergeCell ref="AL36164:AM36164"/>
    <mergeCell ref="AJ36157:AM36157"/>
    <mergeCell ref="AJ36158:AK36158"/>
    <mergeCell ref="AL36158:AM36158"/>
    <mergeCell ref="AJ36159:AM36159"/>
    <mergeCell ref="AJ36160:AK36160"/>
    <mergeCell ref="AL36160:AM36160"/>
    <mergeCell ref="AJ36201:AM36201"/>
    <mergeCell ref="AJ36202:AK36202"/>
    <mergeCell ref="AL36202:AM36202"/>
    <mergeCell ref="AJ36203:AM36203"/>
    <mergeCell ref="AJ36204:AK36204"/>
    <mergeCell ref="AL36204:AM36204"/>
    <mergeCell ref="AJ36197:AM36197"/>
    <mergeCell ref="AJ36198:AK36198"/>
    <mergeCell ref="AL36198:AM36198"/>
    <mergeCell ref="AJ36199:AM36199"/>
    <mergeCell ref="AJ36200:AK36200"/>
    <mergeCell ref="AL36200:AM36200"/>
    <mergeCell ref="AJ36193:AM36193"/>
    <mergeCell ref="AJ36194:AK36194"/>
    <mergeCell ref="AL36194:AM36194"/>
    <mergeCell ref="AJ36195:AM36195"/>
    <mergeCell ref="AJ36196:AK36196"/>
    <mergeCell ref="AL36196:AM36196"/>
    <mergeCell ref="AJ36189:AM36189"/>
    <mergeCell ref="AJ36190:AK36190"/>
    <mergeCell ref="AL36190:AM36190"/>
    <mergeCell ref="AJ36191:AM36191"/>
    <mergeCell ref="AJ36192:AK36192"/>
    <mergeCell ref="AL36192:AM36192"/>
    <mergeCell ref="AJ36185:AM36185"/>
    <mergeCell ref="AJ36186:AK36186"/>
    <mergeCell ref="AL36186:AM36186"/>
    <mergeCell ref="AJ36187:AM36187"/>
    <mergeCell ref="AJ36188:AK36188"/>
    <mergeCell ref="AL36188:AM36188"/>
    <mergeCell ref="AJ36181:AM36181"/>
    <mergeCell ref="AJ36182:AK36182"/>
    <mergeCell ref="AL36182:AM36182"/>
    <mergeCell ref="AJ36183:AM36183"/>
    <mergeCell ref="AJ36184:AK36184"/>
    <mergeCell ref="AL36184:AM36184"/>
    <mergeCell ref="AJ36225:AM36225"/>
    <mergeCell ref="AJ36226:AK36226"/>
    <mergeCell ref="AL36226:AM36226"/>
    <mergeCell ref="AJ36227:AM36227"/>
    <mergeCell ref="AJ36228:AK36228"/>
    <mergeCell ref="AL36228:AM36228"/>
    <mergeCell ref="AJ36221:AM36221"/>
    <mergeCell ref="AJ36222:AK36222"/>
    <mergeCell ref="AL36222:AM36222"/>
    <mergeCell ref="AJ36223:AM36223"/>
    <mergeCell ref="AJ36224:AK36224"/>
    <mergeCell ref="AL36224:AM36224"/>
    <mergeCell ref="AJ36217:AM36217"/>
    <mergeCell ref="AJ36218:AK36218"/>
    <mergeCell ref="AL36218:AM36218"/>
    <mergeCell ref="AJ36219:AM36219"/>
    <mergeCell ref="AJ36220:AK36220"/>
    <mergeCell ref="AL36220:AM36220"/>
    <mergeCell ref="AJ36213:AM36213"/>
    <mergeCell ref="AJ36214:AK36214"/>
    <mergeCell ref="AL36214:AM36214"/>
    <mergeCell ref="AJ36215:AM36215"/>
    <mergeCell ref="AJ36216:AK36216"/>
    <mergeCell ref="AL36216:AM36216"/>
    <mergeCell ref="AJ36209:AM36209"/>
    <mergeCell ref="AJ36210:AK36210"/>
    <mergeCell ref="AL36210:AM36210"/>
    <mergeCell ref="AJ36211:AM36211"/>
    <mergeCell ref="AJ36212:AK36212"/>
    <mergeCell ref="AL36212:AM36212"/>
    <mergeCell ref="AJ36205:AM36205"/>
    <mergeCell ref="AJ36206:AK36206"/>
    <mergeCell ref="AL36206:AM36206"/>
    <mergeCell ref="AJ36207:AM36207"/>
    <mergeCell ref="AJ36208:AK36208"/>
    <mergeCell ref="AL36208:AM36208"/>
    <mergeCell ref="AJ36249:AM36249"/>
    <mergeCell ref="AJ36250:AK36250"/>
    <mergeCell ref="AL36250:AM36250"/>
    <mergeCell ref="AJ36251:AM36251"/>
    <mergeCell ref="AJ36252:AK36252"/>
    <mergeCell ref="AL36252:AM36252"/>
    <mergeCell ref="AJ36245:AM36245"/>
    <mergeCell ref="AJ36246:AK36246"/>
    <mergeCell ref="AL36246:AM36246"/>
    <mergeCell ref="AJ36247:AM36247"/>
    <mergeCell ref="AJ36248:AK36248"/>
    <mergeCell ref="AL36248:AM36248"/>
    <mergeCell ref="AJ36241:AM36241"/>
    <mergeCell ref="AJ36242:AK36242"/>
    <mergeCell ref="AL36242:AM36242"/>
    <mergeCell ref="AJ36243:AM36243"/>
    <mergeCell ref="AJ36244:AK36244"/>
    <mergeCell ref="AL36244:AM36244"/>
    <mergeCell ref="AJ36237:AM36237"/>
    <mergeCell ref="AJ36238:AK36238"/>
    <mergeCell ref="AL36238:AM36238"/>
    <mergeCell ref="AJ36239:AM36239"/>
    <mergeCell ref="AJ36240:AK36240"/>
    <mergeCell ref="AL36240:AM36240"/>
    <mergeCell ref="AJ36233:AM36233"/>
    <mergeCell ref="AJ36234:AK36234"/>
    <mergeCell ref="AL36234:AM36234"/>
    <mergeCell ref="AJ36235:AM36235"/>
    <mergeCell ref="AJ36236:AK36236"/>
    <mergeCell ref="AL36236:AM36236"/>
    <mergeCell ref="AJ36229:AM36229"/>
    <mergeCell ref="AJ36230:AK36230"/>
    <mergeCell ref="AL36230:AM36230"/>
    <mergeCell ref="AJ36231:AM36231"/>
    <mergeCell ref="AJ36232:AK36232"/>
    <mergeCell ref="AL36232:AM36232"/>
    <mergeCell ref="AJ36273:AM36273"/>
    <mergeCell ref="AJ36274:AK36274"/>
    <mergeCell ref="AL36274:AM36274"/>
    <mergeCell ref="AJ36275:AM36275"/>
    <mergeCell ref="AJ36276:AK36276"/>
    <mergeCell ref="AL36276:AM36276"/>
    <mergeCell ref="AJ36269:AM36269"/>
    <mergeCell ref="AJ36270:AK36270"/>
    <mergeCell ref="AL36270:AM36270"/>
    <mergeCell ref="AJ36271:AM36271"/>
    <mergeCell ref="AJ36272:AK36272"/>
    <mergeCell ref="AL36272:AM36272"/>
    <mergeCell ref="AJ36265:AM36265"/>
    <mergeCell ref="AJ36266:AK36266"/>
    <mergeCell ref="AL36266:AM36266"/>
    <mergeCell ref="AJ36267:AM36267"/>
    <mergeCell ref="AJ36268:AK36268"/>
    <mergeCell ref="AL36268:AM36268"/>
    <mergeCell ref="AJ36261:AM36261"/>
    <mergeCell ref="AJ36262:AK36262"/>
    <mergeCell ref="AL36262:AM36262"/>
    <mergeCell ref="AJ36263:AM36263"/>
    <mergeCell ref="AJ36264:AK36264"/>
    <mergeCell ref="AL36264:AM36264"/>
    <mergeCell ref="AJ36257:AM36257"/>
    <mergeCell ref="AJ36258:AK36258"/>
    <mergeCell ref="AL36258:AM36258"/>
    <mergeCell ref="AJ36259:AM36259"/>
    <mergeCell ref="AJ36260:AK36260"/>
    <mergeCell ref="AL36260:AM36260"/>
    <mergeCell ref="AJ36253:AM36253"/>
    <mergeCell ref="AJ36254:AK36254"/>
    <mergeCell ref="AL36254:AM36254"/>
    <mergeCell ref="AJ36255:AM36255"/>
    <mergeCell ref="AJ36256:AK36256"/>
    <mergeCell ref="AL36256:AM36256"/>
    <mergeCell ref="AJ36297:AM36297"/>
    <mergeCell ref="AJ36298:AK36298"/>
    <mergeCell ref="AL36298:AM36298"/>
    <mergeCell ref="AJ36299:AM36299"/>
    <mergeCell ref="AJ36300:AK36300"/>
    <mergeCell ref="AL36300:AM36300"/>
    <mergeCell ref="AJ36293:AM36293"/>
    <mergeCell ref="AJ36294:AK36294"/>
    <mergeCell ref="AL36294:AM36294"/>
    <mergeCell ref="AJ36295:AM36295"/>
    <mergeCell ref="AJ36296:AK36296"/>
    <mergeCell ref="AL36296:AM36296"/>
    <mergeCell ref="AJ36289:AM36289"/>
    <mergeCell ref="AJ36290:AK36290"/>
    <mergeCell ref="AL36290:AM36290"/>
    <mergeCell ref="AJ36291:AM36291"/>
    <mergeCell ref="AJ36292:AK36292"/>
    <mergeCell ref="AL36292:AM36292"/>
    <mergeCell ref="AJ36285:AM36285"/>
    <mergeCell ref="AJ36286:AK36286"/>
    <mergeCell ref="AL36286:AM36286"/>
    <mergeCell ref="AJ36287:AM36287"/>
    <mergeCell ref="AJ36288:AK36288"/>
    <mergeCell ref="AL36288:AM36288"/>
    <mergeCell ref="AJ36281:AM36281"/>
    <mergeCell ref="AJ36282:AK36282"/>
    <mergeCell ref="AL36282:AM36282"/>
    <mergeCell ref="AJ36283:AM36283"/>
    <mergeCell ref="AJ36284:AK36284"/>
    <mergeCell ref="AL36284:AM36284"/>
    <mergeCell ref="AJ36277:AM36277"/>
    <mergeCell ref="AJ36278:AK36278"/>
    <mergeCell ref="AL36278:AM36278"/>
    <mergeCell ref="AJ36279:AM36279"/>
    <mergeCell ref="AJ36280:AK36280"/>
    <mergeCell ref="AL36280:AM36280"/>
    <mergeCell ref="AJ36321:AM36321"/>
    <mergeCell ref="AJ36322:AK36322"/>
    <mergeCell ref="AL36322:AM36322"/>
    <mergeCell ref="AJ36323:AM36323"/>
    <mergeCell ref="AJ36324:AK36324"/>
    <mergeCell ref="AL36324:AM36324"/>
    <mergeCell ref="AJ36317:AM36317"/>
    <mergeCell ref="AJ36318:AK36318"/>
    <mergeCell ref="AL36318:AM36318"/>
    <mergeCell ref="AJ36319:AM36319"/>
    <mergeCell ref="AJ36320:AK36320"/>
    <mergeCell ref="AL36320:AM36320"/>
    <mergeCell ref="AJ36313:AM36313"/>
    <mergeCell ref="AJ36314:AK36314"/>
    <mergeCell ref="AL36314:AM36314"/>
    <mergeCell ref="AJ36315:AM36315"/>
    <mergeCell ref="AJ36316:AK36316"/>
    <mergeCell ref="AL36316:AM36316"/>
    <mergeCell ref="AJ36309:AM36309"/>
    <mergeCell ref="AJ36310:AK36310"/>
    <mergeCell ref="AL36310:AM36310"/>
    <mergeCell ref="AJ36311:AM36311"/>
    <mergeCell ref="AJ36312:AK36312"/>
    <mergeCell ref="AL36312:AM36312"/>
    <mergeCell ref="AJ36305:AM36305"/>
    <mergeCell ref="AJ36306:AK36306"/>
    <mergeCell ref="AL36306:AM36306"/>
    <mergeCell ref="AJ36307:AM36307"/>
    <mergeCell ref="AJ36308:AK36308"/>
    <mergeCell ref="AL36308:AM36308"/>
    <mergeCell ref="AJ36301:AM36301"/>
    <mergeCell ref="AJ36302:AK36302"/>
    <mergeCell ref="AL36302:AM36302"/>
    <mergeCell ref="AJ36303:AM36303"/>
    <mergeCell ref="AJ36304:AK36304"/>
    <mergeCell ref="AL36304:AM36304"/>
    <mergeCell ref="AJ36345:AM36345"/>
    <mergeCell ref="AJ36346:AK36346"/>
    <mergeCell ref="AL36346:AM36346"/>
    <mergeCell ref="AJ36347:AM36347"/>
    <mergeCell ref="AJ36348:AK36348"/>
    <mergeCell ref="AL36348:AM36348"/>
    <mergeCell ref="AJ36341:AM36341"/>
    <mergeCell ref="AJ36342:AK36342"/>
    <mergeCell ref="AL36342:AM36342"/>
    <mergeCell ref="AJ36343:AM36343"/>
    <mergeCell ref="AJ36344:AK36344"/>
    <mergeCell ref="AL36344:AM36344"/>
    <mergeCell ref="AJ36337:AM36337"/>
    <mergeCell ref="AJ36338:AK36338"/>
    <mergeCell ref="AL36338:AM36338"/>
    <mergeCell ref="AJ36339:AM36339"/>
    <mergeCell ref="AJ36340:AK36340"/>
    <mergeCell ref="AL36340:AM36340"/>
    <mergeCell ref="AJ36333:AM36333"/>
    <mergeCell ref="AJ36334:AK36334"/>
    <mergeCell ref="AL36334:AM36334"/>
    <mergeCell ref="AJ36335:AM36335"/>
    <mergeCell ref="AJ36336:AK36336"/>
    <mergeCell ref="AL36336:AM36336"/>
    <mergeCell ref="AJ36329:AM36329"/>
    <mergeCell ref="AJ36330:AK36330"/>
    <mergeCell ref="AL36330:AM36330"/>
    <mergeCell ref="AJ36331:AM36331"/>
    <mergeCell ref="AJ36332:AK36332"/>
    <mergeCell ref="AL36332:AM36332"/>
    <mergeCell ref="AJ36325:AM36325"/>
    <mergeCell ref="AJ36326:AK36326"/>
    <mergeCell ref="AL36326:AM36326"/>
    <mergeCell ref="AJ36327:AM36327"/>
    <mergeCell ref="AJ36328:AK36328"/>
    <mergeCell ref="AL36328:AM36328"/>
    <mergeCell ref="AJ36369:AM36369"/>
    <mergeCell ref="AJ36370:AK36370"/>
    <mergeCell ref="AL36370:AM36370"/>
    <mergeCell ref="AJ36371:AM36371"/>
    <mergeCell ref="AJ36372:AK36372"/>
    <mergeCell ref="AL36372:AM36372"/>
    <mergeCell ref="AJ36365:AM36365"/>
    <mergeCell ref="AJ36366:AK36366"/>
    <mergeCell ref="AL36366:AM36366"/>
    <mergeCell ref="AJ36367:AM36367"/>
    <mergeCell ref="AJ36368:AK36368"/>
    <mergeCell ref="AL36368:AM36368"/>
    <mergeCell ref="AJ36361:AM36361"/>
    <mergeCell ref="AJ36362:AK36362"/>
    <mergeCell ref="AL36362:AM36362"/>
    <mergeCell ref="AJ36363:AM36363"/>
    <mergeCell ref="AJ36364:AK36364"/>
    <mergeCell ref="AL36364:AM36364"/>
    <mergeCell ref="AJ36357:AM36357"/>
    <mergeCell ref="AJ36358:AK36358"/>
    <mergeCell ref="AL36358:AM36358"/>
    <mergeCell ref="AJ36359:AM36359"/>
    <mergeCell ref="AJ36360:AK36360"/>
    <mergeCell ref="AL36360:AM36360"/>
    <mergeCell ref="AJ36353:AM36353"/>
    <mergeCell ref="AJ36354:AK36354"/>
    <mergeCell ref="AL36354:AM36354"/>
    <mergeCell ref="AJ36355:AM36355"/>
    <mergeCell ref="AJ36356:AK36356"/>
    <mergeCell ref="AL36356:AM36356"/>
    <mergeCell ref="AJ36349:AM36349"/>
    <mergeCell ref="AJ36350:AK36350"/>
    <mergeCell ref="AL36350:AM36350"/>
    <mergeCell ref="AJ36351:AM36351"/>
    <mergeCell ref="AJ36352:AK36352"/>
    <mergeCell ref="AL36352:AM36352"/>
    <mergeCell ref="AJ36393:AM36393"/>
    <mergeCell ref="AJ36394:AK36394"/>
    <mergeCell ref="AL36394:AM36394"/>
    <mergeCell ref="AJ36395:AM36395"/>
    <mergeCell ref="AJ36396:AK36396"/>
    <mergeCell ref="AL36396:AM36396"/>
    <mergeCell ref="AJ36389:AM36389"/>
    <mergeCell ref="AJ36390:AK36390"/>
    <mergeCell ref="AL36390:AM36390"/>
    <mergeCell ref="AJ36391:AM36391"/>
    <mergeCell ref="AJ36392:AK36392"/>
    <mergeCell ref="AL36392:AM36392"/>
    <mergeCell ref="AJ36385:AM36385"/>
    <mergeCell ref="AJ36386:AK36386"/>
    <mergeCell ref="AL36386:AM36386"/>
    <mergeCell ref="AJ36387:AM36387"/>
    <mergeCell ref="AJ36388:AK36388"/>
    <mergeCell ref="AL36388:AM36388"/>
    <mergeCell ref="AJ36381:AM36381"/>
    <mergeCell ref="AJ36382:AK36382"/>
    <mergeCell ref="AL36382:AM36382"/>
    <mergeCell ref="AJ36383:AM36383"/>
    <mergeCell ref="AJ36384:AK36384"/>
    <mergeCell ref="AL36384:AM36384"/>
    <mergeCell ref="AJ36377:AM36377"/>
    <mergeCell ref="AJ36378:AK36378"/>
    <mergeCell ref="AL36378:AM36378"/>
    <mergeCell ref="AJ36379:AM36379"/>
    <mergeCell ref="AJ36380:AK36380"/>
    <mergeCell ref="AL36380:AM36380"/>
    <mergeCell ref="AJ36373:AM36373"/>
    <mergeCell ref="AJ36374:AK36374"/>
    <mergeCell ref="AL36374:AM36374"/>
    <mergeCell ref="AJ36375:AM36375"/>
    <mergeCell ref="AJ36376:AK36376"/>
    <mergeCell ref="AL36376:AM36376"/>
    <mergeCell ref="AJ36417:AM36417"/>
    <mergeCell ref="AJ36418:AK36418"/>
    <mergeCell ref="AL36418:AM36418"/>
    <mergeCell ref="AJ36419:AM36419"/>
    <mergeCell ref="AJ36420:AK36420"/>
    <mergeCell ref="AL36420:AM36420"/>
    <mergeCell ref="AJ36413:AM36413"/>
    <mergeCell ref="AJ36414:AK36414"/>
    <mergeCell ref="AL36414:AM36414"/>
    <mergeCell ref="AJ36415:AM36415"/>
    <mergeCell ref="AJ36416:AK36416"/>
    <mergeCell ref="AL36416:AM36416"/>
    <mergeCell ref="AJ36409:AM36409"/>
    <mergeCell ref="AJ36410:AK36410"/>
    <mergeCell ref="AL36410:AM36410"/>
    <mergeCell ref="AJ36411:AM36411"/>
    <mergeCell ref="AJ36412:AK36412"/>
    <mergeCell ref="AL36412:AM36412"/>
    <mergeCell ref="AJ36405:AM36405"/>
    <mergeCell ref="AJ36406:AK36406"/>
    <mergeCell ref="AL36406:AM36406"/>
    <mergeCell ref="AJ36407:AM36407"/>
    <mergeCell ref="AJ36408:AK36408"/>
    <mergeCell ref="AL36408:AM36408"/>
    <mergeCell ref="AJ36401:AM36401"/>
    <mergeCell ref="AJ36402:AK36402"/>
    <mergeCell ref="AL36402:AM36402"/>
    <mergeCell ref="AJ36403:AM36403"/>
    <mergeCell ref="AJ36404:AK36404"/>
    <mergeCell ref="AL36404:AM36404"/>
    <mergeCell ref="AJ36397:AM36397"/>
    <mergeCell ref="AJ36398:AK36398"/>
    <mergeCell ref="AL36398:AM36398"/>
    <mergeCell ref="AJ36399:AM36399"/>
    <mergeCell ref="AJ36400:AK36400"/>
    <mergeCell ref="AL36400:AM36400"/>
    <mergeCell ref="AJ36441:AM36441"/>
    <mergeCell ref="AJ36442:AK36442"/>
    <mergeCell ref="AL36442:AM36442"/>
    <mergeCell ref="AJ36443:AM36443"/>
    <mergeCell ref="AJ36444:AK36444"/>
    <mergeCell ref="AL36444:AM36444"/>
    <mergeCell ref="AJ36437:AM36437"/>
    <mergeCell ref="AJ36438:AK36438"/>
    <mergeCell ref="AL36438:AM36438"/>
    <mergeCell ref="AJ36439:AM36439"/>
    <mergeCell ref="AJ36440:AK36440"/>
    <mergeCell ref="AL36440:AM36440"/>
    <mergeCell ref="AJ36433:AM36433"/>
    <mergeCell ref="AJ36434:AK36434"/>
    <mergeCell ref="AL36434:AM36434"/>
    <mergeCell ref="AJ36435:AM36435"/>
    <mergeCell ref="AJ36436:AK36436"/>
    <mergeCell ref="AL36436:AM36436"/>
    <mergeCell ref="AJ36429:AM36429"/>
    <mergeCell ref="AJ36430:AK36430"/>
    <mergeCell ref="AL36430:AM36430"/>
    <mergeCell ref="AJ36431:AM36431"/>
    <mergeCell ref="AJ36432:AK36432"/>
    <mergeCell ref="AL36432:AM36432"/>
    <mergeCell ref="AJ36425:AM36425"/>
    <mergeCell ref="AJ36426:AK36426"/>
    <mergeCell ref="AL36426:AM36426"/>
    <mergeCell ref="AJ36427:AM36427"/>
    <mergeCell ref="AJ36428:AK36428"/>
    <mergeCell ref="AL36428:AM36428"/>
    <mergeCell ref="AJ36421:AM36421"/>
    <mergeCell ref="AJ36422:AK36422"/>
    <mergeCell ref="AL36422:AM36422"/>
    <mergeCell ref="AJ36423:AM36423"/>
    <mergeCell ref="AJ36424:AK36424"/>
    <mergeCell ref="AL36424:AM36424"/>
    <mergeCell ref="AJ36465:AM36465"/>
    <mergeCell ref="AJ36466:AK36466"/>
    <mergeCell ref="AL36466:AM36466"/>
    <mergeCell ref="AJ36467:AM36467"/>
    <mergeCell ref="AJ36468:AK36468"/>
    <mergeCell ref="AL36468:AM36468"/>
    <mergeCell ref="AJ36461:AM36461"/>
    <mergeCell ref="AJ36462:AK36462"/>
    <mergeCell ref="AL36462:AM36462"/>
    <mergeCell ref="AJ36463:AM36463"/>
    <mergeCell ref="AJ36464:AK36464"/>
    <mergeCell ref="AL36464:AM36464"/>
    <mergeCell ref="AJ36457:AM36457"/>
    <mergeCell ref="AJ36458:AK36458"/>
    <mergeCell ref="AL36458:AM36458"/>
    <mergeCell ref="AJ36459:AM36459"/>
    <mergeCell ref="AJ36460:AK36460"/>
    <mergeCell ref="AL36460:AM36460"/>
    <mergeCell ref="AJ36453:AM36453"/>
    <mergeCell ref="AJ36454:AK36454"/>
    <mergeCell ref="AL36454:AM36454"/>
    <mergeCell ref="AJ36455:AM36455"/>
    <mergeCell ref="AJ36456:AK36456"/>
    <mergeCell ref="AL36456:AM36456"/>
    <mergeCell ref="AJ36449:AM36449"/>
    <mergeCell ref="AJ36450:AK36450"/>
    <mergeCell ref="AL36450:AM36450"/>
    <mergeCell ref="AJ36451:AM36451"/>
    <mergeCell ref="AJ36452:AK36452"/>
    <mergeCell ref="AL36452:AM36452"/>
    <mergeCell ref="AJ36445:AM36445"/>
    <mergeCell ref="AJ36446:AK36446"/>
    <mergeCell ref="AL36446:AM36446"/>
    <mergeCell ref="AJ36447:AM36447"/>
    <mergeCell ref="AJ36448:AK36448"/>
    <mergeCell ref="AL36448:AM36448"/>
    <mergeCell ref="AJ36489:AM36489"/>
    <mergeCell ref="AJ36490:AK36490"/>
    <mergeCell ref="AL36490:AM36490"/>
    <mergeCell ref="AJ36491:AM36491"/>
    <mergeCell ref="AJ36492:AK36492"/>
    <mergeCell ref="AL36492:AM36492"/>
    <mergeCell ref="AJ36485:AM36485"/>
    <mergeCell ref="AJ36486:AK36486"/>
    <mergeCell ref="AL36486:AM36486"/>
    <mergeCell ref="AJ36487:AM36487"/>
    <mergeCell ref="AJ36488:AK36488"/>
    <mergeCell ref="AL36488:AM36488"/>
    <mergeCell ref="AJ36481:AM36481"/>
    <mergeCell ref="AJ36482:AK36482"/>
    <mergeCell ref="AL36482:AM36482"/>
    <mergeCell ref="AJ36483:AM36483"/>
    <mergeCell ref="AJ36484:AK36484"/>
    <mergeCell ref="AL36484:AM36484"/>
    <mergeCell ref="AJ36477:AM36477"/>
    <mergeCell ref="AJ36478:AK36478"/>
    <mergeCell ref="AL36478:AM36478"/>
    <mergeCell ref="AJ36479:AM36479"/>
    <mergeCell ref="AJ36480:AK36480"/>
    <mergeCell ref="AL36480:AM36480"/>
    <mergeCell ref="AJ36473:AM36473"/>
    <mergeCell ref="AJ36474:AK36474"/>
    <mergeCell ref="AL36474:AM36474"/>
    <mergeCell ref="AJ36475:AM36475"/>
    <mergeCell ref="AJ36476:AK36476"/>
    <mergeCell ref="AL36476:AM36476"/>
    <mergeCell ref="AJ36469:AM36469"/>
    <mergeCell ref="AJ36470:AK36470"/>
    <mergeCell ref="AL36470:AM36470"/>
    <mergeCell ref="AJ36471:AM36471"/>
    <mergeCell ref="AJ36472:AK36472"/>
    <mergeCell ref="AL36472:AM36472"/>
    <mergeCell ref="AJ36513:AM36513"/>
    <mergeCell ref="AJ36514:AK36514"/>
    <mergeCell ref="AL36514:AM36514"/>
    <mergeCell ref="AJ36515:AM36515"/>
    <mergeCell ref="AJ36516:AK36516"/>
    <mergeCell ref="AL36516:AM36516"/>
    <mergeCell ref="AJ36509:AM36509"/>
    <mergeCell ref="AJ36510:AK36510"/>
    <mergeCell ref="AL36510:AM36510"/>
    <mergeCell ref="AJ36511:AM36511"/>
    <mergeCell ref="AJ36512:AK36512"/>
    <mergeCell ref="AL36512:AM36512"/>
    <mergeCell ref="AJ36505:AM36505"/>
    <mergeCell ref="AJ36506:AK36506"/>
    <mergeCell ref="AL36506:AM36506"/>
    <mergeCell ref="AJ36507:AM36507"/>
    <mergeCell ref="AJ36508:AK36508"/>
    <mergeCell ref="AL36508:AM36508"/>
    <mergeCell ref="AJ36501:AM36501"/>
    <mergeCell ref="AJ36502:AK36502"/>
    <mergeCell ref="AL36502:AM36502"/>
    <mergeCell ref="AJ36503:AM36503"/>
    <mergeCell ref="AJ36504:AK36504"/>
    <mergeCell ref="AL36504:AM36504"/>
    <mergeCell ref="AJ36497:AM36497"/>
    <mergeCell ref="AJ36498:AK36498"/>
    <mergeCell ref="AL36498:AM36498"/>
    <mergeCell ref="AJ36499:AM36499"/>
    <mergeCell ref="AJ36500:AK36500"/>
    <mergeCell ref="AL36500:AM36500"/>
    <mergeCell ref="AJ36493:AM36493"/>
    <mergeCell ref="AJ36494:AK36494"/>
    <mergeCell ref="AL36494:AM36494"/>
    <mergeCell ref="AJ36495:AM36495"/>
    <mergeCell ref="AJ36496:AK36496"/>
    <mergeCell ref="AL36496:AM36496"/>
    <mergeCell ref="AJ36537:AM36537"/>
    <mergeCell ref="AJ36538:AK36538"/>
    <mergeCell ref="AL36538:AM36538"/>
    <mergeCell ref="AJ36539:AM36539"/>
    <mergeCell ref="AJ36540:AK36540"/>
    <mergeCell ref="AL36540:AM36540"/>
    <mergeCell ref="AJ36533:AM36533"/>
    <mergeCell ref="AJ36534:AK36534"/>
    <mergeCell ref="AL36534:AM36534"/>
    <mergeCell ref="AJ36535:AM36535"/>
    <mergeCell ref="AJ36536:AK36536"/>
    <mergeCell ref="AL36536:AM36536"/>
    <mergeCell ref="AJ36529:AM36529"/>
    <mergeCell ref="AJ36530:AK36530"/>
    <mergeCell ref="AL36530:AM36530"/>
    <mergeCell ref="AJ36531:AM36531"/>
    <mergeCell ref="AJ36532:AK36532"/>
    <mergeCell ref="AL36532:AM36532"/>
    <mergeCell ref="AJ36525:AM36525"/>
    <mergeCell ref="AJ36526:AK36526"/>
    <mergeCell ref="AL36526:AM36526"/>
    <mergeCell ref="AJ36527:AM36527"/>
    <mergeCell ref="AJ36528:AK36528"/>
    <mergeCell ref="AL36528:AM36528"/>
    <mergeCell ref="AJ36521:AM36521"/>
    <mergeCell ref="AJ36522:AK36522"/>
    <mergeCell ref="AL36522:AM36522"/>
    <mergeCell ref="AJ36523:AM36523"/>
    <mergeCell ref="AJ36524:AK36524"/>
    <mergeCell ref="AL36524:AM36524"/>
    <mergeCell ref="AJ36517:AM36517"/>
    <mergeCell ref="AJ36518:AK36518"/>
    <mergeCell ref="AL36518:AM36518"/>
    <mergeCell ref="AJ36519:AM36519"/>
    <mergeCell ref="AJ36520:AK36520"/>
    <mergeCell ref="AL36520:AM36520"/>
    <mergeCell ref="AJ36561:AM36561"/>
    <mergeCell ref="AJ36562:AK36562"/>
    <mergeCell ref="AL36562:AM36562"/>
    <mergeCell ref="AJ36563:AM36563"/>
    <mergeCell ref="AJ36564:AK36564"/>
    <mergeCell ref="AL36564:AM36564"/>
    <mergeCell ref="AJ36557:AM36557"/>
    <mergeCell ref="AJ36558:AK36558"/>
    <mergeCell ref="AL36558:AM36558"/>
    <mergeCell ref="AJ36559:AM36559"/>
    <mergeCell ref="AJ36560:AK36560"/>
    <mergeCell ref="AL36560:AM36560"/>
    <mergeCell ref="AJ36553:AM36553"/>
    <mergeCell ref="AJ36554:AK36554"/>
    <mergeCell ref="AL36554:AM36554"/>
    <mergeCell ref="AJ36555:AM36555"/>
    <mergeCell ref="AJ36556:AK36556"/>
    <mergeCell ref="AL36556:AM36556"/>
    <mergeCell ref="AJ36549:AM36549"/>
    <mergeCell ref="AJ36550:AK36550"/>
    <mergeCell ref="AL36550:AM36550"/>
    <mergeCell ref="AJ36551:AM36551"/>
    <mergeCell ref="AJ36552:AK36552"/>
    <mergeCell ref="AL36552:AM36552"/>
    <mergeCell ref="AJ36545:AM36545"/>
    <mergeCell ref="AJ36546:AK36546"/>
    <mergeCell ref="AL36546:AM36546"/>
    <mergeCell ref="AJ36547:AM36547"/>
    <mergeCell ref="AJ36548:AK36548"/>
    <mergeCell ref="AL36548:AM36548"/>
    <mergeCell ref="AJ36541:AM36541"/>
    <mergeCell ref="AJ36542:AK36542"/>
    <mergeCell ref="AL36542:AM36542"/>
    <mergeCell ref="AJ36543:AM36543"/>
    <mergeCell ref="AJ36544:AK36544"/>
    <mergeCell ref="AL36544:AM36544"/>
    <mergeCell ref="AJ36585:AM36585"/>
    <mergeCell ref="AJ36586:AK36586"/>
    <mergeCell ref="AL36586:AM36586"/>
    <mergeCell ref="AJ36587:AM36587"/>
    <mergeCell ref="AJ36588:AK36588"/>
    <mergeCell ref="AL36588:AM36588"/>
    <mergeCell ref="AJ36581:AM36581"/>
    <mergeCell ref="AJ36582:AK36582"/>
    <mergeCell ref="AL36582:AM36582"/>
    <mergeCell ref="AJ36583:AM36583"/>
    <mergeCell ref="AJ36584:AK36584"/>
    <mergeCell ref="AL36584:AM36584"/>
    <mergeCell ref="AJ36577:AM36577"/>
    <mergeCell ref="AJ36578:AK36578"/>
    <mergeCell ref="AL36578:AM36578"/>
    <mergeCell ref="AJ36579:AM36579"/>
    <mergeCell ref="AJ36580:AK36580"/>
    <mergeCell ref="AL36580:AM36580"/>
    <mergeCell ref="AJ36573:AM36573"/>
    <mergeCell ref="AJ36574:AK36574"/>
    <mergeCell ref="AL36574:AM36574"/>
    <mergeCell ref="AJ36575:AM36575"/>
    <mergeCell ref="AJ36576:AK36576"/>
    <mergeCell ref="AL36576:AM36576"/>
    <mergeCell ref="AJ36569:AM36569"/>
    <mergeCell ref="AJ36570:AK36570"/>
    <mergeCell ref="AL36570:AM36570"/>
    <mergeCell ref="AJ36571:AM36571"/>
    <mergeCell ref="AJ36572:AK36572"/>
    <mergeCell ref="AL36572:AM36572"/>
    <mergeCell ref="AJ36565:AM36565"/>
    <mergeCell ref="AJ36566:AK36566"/>
    <mergeCell ref="AL36566:AM36566"/>
    <mergeCell ref="AJ36567:AM36567"/>
    <mergeCell ref="AJ36568:AK36568"/>
    <mergeCell ref="AL36568:AM36568"/>
    <mergeCell ref="AJ36609:AM36609"/>
    <mergeCell ref="AJ36610:AK36610"/>
    <mergeCell ref="AL36610:AM36610"/>
    <mergeCell ref="AJ36611:AM36611"/>
    <mergeCell ref="AJ36612:AK36612"/>
    <mergeCell ref="AL36612:AM36612"/>
    <mergeCell ref="AJ36605:AM36605"/>
    <mergeCell ref="AJ36606:AK36606"/>
    <mergeCell ref="AL36606:AM36606"/>
    <mergeCell ref="AJ36607:AM36607"/>
    <mergeCell ref="AJ36608:AK36608"/>
    <mergeCell ref="AL36608:AM36608"/>
    <mergeCell ref="AJ36601:AM36601"/>
    <mergeCell ref="AJ36602:AK36602"/>
    <mergeCell ref="AL36602:AM36602"/>
    <mergeCell ref="AJ36603:AM36603"/>
    <mergeCell ref="AJ36604:AK36604"/>
    <mergeCell ref="AL36604:AM36604"/>
    <mergeCell ref="AJ36597:AM36597"/>
    <mergeCell ref="AJ36598:AK36598"/>
    <mergeCell ref="AL36598:AM36598"/>
    <mergeCell ref="AJ36599:AM36599"/>
    <mergeCell ref="AJ36600:AK36600"/>
    <mergeCell ref="AL36600:AM36600"/>
    <mergeCell ref="AJ36593:AM36593"/>
    <mergeCell ref="AJ36594:AK36594"/>
    <mergeCell ref="AL36594:AM36594"/>
    <mergeCell ref="AJ36595:AM36595"/>
    <mergeCell ref="AJ36596:AK36596"/>
    <mergeCell ref="AL36596:AM36596"/>
    <mergeCell ref="AJ36589:AM36589"/>
    <mergeCell ref="AJ36590:AK36590"/>
    <mergeCell ref="AL36590:AM36590"/>
    <mergeCell ref="AJ36591:AM36591"/>
    <mergeCell ref="AJ36592:AK36592"/>
    <mergeCell ref="AL36592:AM36592"/>
    <mergeCell ref="AJ36633:AM36633"/>
    <mergeCell ref="AJ36634:AK36634"/>
    <mergeCell ref="AL36634:AM36634"/>
    <mergeCell ref="AJ36635:AM36635"/>
    <mergeCell ref="AJ36636:AK36636"/>
    <mergeCell ref="AL36636:AM36636"/>
    <mergeCell ref="AJ36629:AM36629"/>
    <mergeCell ref="AJ36630:AK36630"/>
    <mergeCell ref="AL36630:AM36630"/>
    <mergeCell ref="AJ36631:AM36631"/>
    <mergeCell ref="AJ36632:AK36632"/>
    <mergeCell ref="AL36632:AM36632"/>
    <mergeCell ref="AJ36625:AM36625"/>
    <mergeCell ref="AJ36626:AK36626"/>
    <mergeCell ref="AL36626:AM36626"/>
    <mergeCell ref="AJ36627:AM36627"/>
    <mergeCell ref="AJ36628:AK36628"/>
    <mergeCell ref="AL36628:AM36628"/>
    <mergeCell ref="AJ36621:AM36621"/>
    <mergeCell ref="AJ36622:AK36622"/>
    <mergeCell ref="AL36622:AM36622"/>
    <mergeCell ref="AJ36623:AM36623"/>
    <mergeCell ref="AJ36624:AK36624"/>
    <mergeCell ref="AL36624:AM36624"/>
    <mergeCell ref="AJ36617:AM36617"/>
    <mergeCell ref="AJ36618:AK36618"/>
    <mergeCell ref="AL36618:AM36618"/>
    <mergeCell ref="AJ36619:AM36619"/>
    <mergeCell ref="AJ36620:AK36620"/>
    <mergeCell ref="AL36620:AM36620"/>
    <mergeCell ref="AJ36613:AM36613"/>
    <mergeCell ref="AJ36614:AK36614"/>
    <mergeCell ref="AL36614:AM36614"/>
    <mergeCell ref="AJ36615:AM36615"/>
    <mergeCell ref="AJ36616:AK36616"/>
    <mergeCell ref="AL36616:AM36616"/>
    <mergeCell ref="AJ36657:AM36657"/>
    <mergeCell ref="AJ36658:AK36658"/>
    <mergeCell ref="AL36658:AM36658"/>
    <mergeCell ref="AJ36659:AM36659"/>
    <mergeCell ref="AJ36660:AK36660"/>
    <mergeCell ref="AL36660:AM36660"/>
    <mergeCell ref="AJ36653:AM36653"/>
    <mergeCell ref="AJ36654:AK36654"/>
    <mergeCell ref="AL36654:AM36654"/>
    <mergeCell ref="AJ36655:AM36655"/>
    <mergeCell ref="AJ36656:AK36656"/>
    <mergeCell ref="AL36656:AM36656"/>
    <mergeCell ref="AJ36649:AM36649"/>
    <mergeCell ref="AJ36650:AK36650"/>
    <mergeCell ref="AL36650:AM36650"/>
    <mergeCell ref="AJ36651:AM36651"/>
    <mergeCell ref="AJ36652:AK36652"/>
    <mergeCell ref="AL36652:AM36652"/>
    <mergeCell ref="AJ36645:AM36645"/>
    <mergeCell ref="AJ36646:AK36646"/>
    <mergeCell ref="AL36646:AM36646"/>
    <mergeCell ref="AJ36647:AM36647"/>
    <mergeCell ref="AJ36648:AK36648"/>
    <mergeCell ref="AL36648:AM36648"/>
    <mergeCell ref="AJ36641:AM36641"/>
    <mergeCell ref="AJ36642:AK36642"/>
    <mergeCell ref="AL36642:AM36642"/>
    <mergeCell ref="AJ36643:AM36643"/>
    <mergeCell ref="AJ36644:AK36644"/>
    <mergeCell ref="AL36644:AM36644"/>
    <mergeCell ref="AJ36637:AM36637"/>
    <mergeCell ref="AJ36638:AK36638"/>
    <mergeCell ref="AL36638:AM36638"/>
    <mergeCell ref="AJ36639:AM36639"/>
    <mergeCell ref="AJ36640:AK36640"/>
    <mergeCell ref="AL36640:AM36640"/>
    <mergeCell ref="AJ36681:AM36681"/>
    <mergeCell ref="AJ36682:AK36682"/>
    <mergeCell ref="AL36682:AM36682"/>
    <mergeCell ref="AJ36683:AM36683"/>
    <mergeCell ref="AJ36684:AK36684"/>
    <mergeCell ref="AL36684:AM36684"/>
    <mergeCell ref="AJ36677:AM36677"/>
    <mergeCell ref="AJ36678:AK36678"/>
    <mergeCell ref="AL36678:AM36678"/>
    <mergeCell ref="AJ36679:AM36679"/>
    <mergeCell ref="AJ36680:AK36680"/>
    <mergeCell ref="AL36680:AM36680"/>
    <mergeCell ref="AJ36673:AM36673"/>
    <mergeCell ref="AJ36674:AK36674"/>
    <mergeCell ref="AL36674:AM36674"/>
    <mergeCell ref="AJ36675:AM36675"/>
    <mergeCell ref="AJ36676:AK36676"/>
    <mergeCell ref="AL36676:AM36676"/>
    <mergeCell ref="AJ36669:AM36669"/>
    <mergeCell ref="AJ36670:AK36670"/>
    <mergeCell ref="AL36670:AM36670"/>
    <mergeCell ref="AJ36671:AM36671"/>
    <mergeCell ref="AJ36672:AK36672"/>
    <mergeCell ref="AL36672:AM36672"/>
    <mergeCell ref="AJ36665:AM36665"/>
    <mergeCell ref="AJ36666:AK36666"/>
    <mergeCell ref="AL36666:AM36666"/>
    <mergeCell ref="AJ36667:AM36667"/>
    <mergeCell ref="AJ36668:AK36668"/>
    <mergeCell ref="AL36668:AM36668"/>
    <mergeCell ref="AJ36661:AM36661"/>
    <mergeCell ref="AJ36662:AK36662"/>
    <mergeCell ref="AL36662:AM36662"/>
    <mergeCell ref="AJ36663:AM36663"/>
    <mergeCell ref="AJ36664:AK36664"/>
    <mergeCell ref="AL36664:AM36664"/>
    <mergeCell ref="AJ36705:AM36705"/>
    <mergeCell ref="AJ36706:AK36706"/>
    <mergeCell ref="AL36706:AM36706"/>
    <mergeCell ref="AJ36707:AM36707"/>
    <mergeCell ref="AJ36708:AK36708"/>
    <mergeCell ref="AL36708:AM36708"/>
    <mergeCell ref="AJ36701:AM36701"/>
    <mergeCell ref="AJ36702:AK36702"/>
    <mergeCell ref="AL36702:AM36702"/>
    <mergeCell ref="AJ36703:AM36703"/>
    <mergeCell ref="AJ36704:AK36704"/>
    <mergeCell ref="AL36704:AM36704"/>
    <mergeCell ref="AJ36697:AM36697"/>
    <mergeCell ref="AJ36698:AK36698"/>
    <mergeCell ref="AL36698:AM36698"/>
    <mergeCell ref="AJ36699:AM36699"/>
    <mergeCell ref="AJ36700:AK36700"/>
    <mergeCell ref="AL36700:AM36700"/>
    <mergeCell ref="AJ36693:AM36693"/>
    <mergeCell ref="AJ36694:AK36694"/>
    <mergeCell ref="AL36694:AM36694"/>
    <mergeCell ref="AJ36695:AM36695"/>
    <mergeCell ref="AJ36696:AK36696"/>
    <mergeCell ref="AL36696:AM36696"/>
    <mergeCell ref="AJ36689:AM36689"/>
    <mergeCell ref="AJ36690:AK36690"/>
    <mergeCell ref="AL36690:AM36690"/>
    <mergeCell ref="AJ36691:AM36691"/>
    <mergeCell ref="AJ36692:AK36692"/>
    <mergeCell ref="AL36692:AM36692"/>
    <mergeCell ref="AJ36685:AM36685"/>
    <mergeCell ref="AJ36686:AK36686"/>
    <mergeCell ref="AL36686:AM36686"/>
    <mergeCell ref="AJ36687:AM36687"/>
    <mergeCell ref="AJ36688:AK36688"/>
    <mergeCell ref="AL36688:AM36688"/>
    <mergeCell ref="AJ36729:AM36729"/>
    <mergeCell ref="AJ36730:AK36730"/>
    <mergeCell ref="AL36730:AM36730"/>
    <mergeCell ref="AJ36731:AM36731"/>
    <mergeCell ref="AJ36732:AK36732"/>
    <mergeCell ref="AL36732:AM36732"/>
    <mergeCell ref="AJ36725:AM36725"/>
    <mergeCell ref="AJ36726:AK36726"/>
    <mergeCell ref="AL36726:AM36726"/>
    <mergeCell ref="AJ36727:AM36727"/>
    <mergeCell ref="AJ36728:AK36728"/>
    <mergeCell ref="AL36728:AM36728"/>
    <mergeCell ref="AJ36721:AM36721"/>
    <mergeCell ref="AJ36722:AK36722"/>
    <mergeCell ref="AL36722:AM36722"/>
    <mergeCell ref="AJ36723:AM36723"/>
    <mergeCell ref="AJ36724:AK36724"/>
    <mergeCell ref="AL36724:AM36724"/>
    <mergeCell ref="AJ36717:AM36717"/>
    <mergeCell ref="AJ36718:AK36718"/>
    <mergeCell ref="AL36718:AM36718"/>
    <mergeCell ref="AJ36719:AM36719"/>
    <mergeCell ref="AJ36720:AK36720"/>
    <mergeCell ref="AL36720:AM36720"/>
    <mergeCell ref="AJ36713:AM36713"/>
    <mergeCell ref="AJ36714:AK36714"/>
    <mergeCell ref="AL36714:AM36714"/>
    <mergeCell ref="AJ36715:AM36715"/>
    <mergeCell ref="AJ36716:AK36716"/>
    <mergeCell ref="AL36716:AM36716"/>
    <mergeCell ref="AJ36709:AM36709"/>
    <mergeCell ref="AJ36710:AK36710"/>
    <mergeCell ref="AL36710:AM36710"/>
    <mergeCell ref="AJ36711:AM36711"/>
    <mergeCell ref="AJ36712:AK36712"/>
    <mergeCell ref="AL36712:AM36712"/>
    <mergeCell ref="AJ36753:AM36753"/>
    <mergeCell ref="AJ36754:AK36754"/>
    <mergeCell ref="AL36754:AM36754"/>
    <mergeCell ref="AJ36755:AM36755"/>
    <mergeCell ref="AJ36756:AK36756"/>
    <mergeCell ref="AL36756:AM36756"/>
    <mergeCell ref="AJ36749:AM36749"/>
    <mergeCell ref="AJ36750:AK36750"/>
    <mergeCell ref="AL36750:AM36750"/>
    <mergeCell ref="AJ36751:AM36751"/>
    <mergeCell ref="AJ36752:AK36752"/>
    <mergeCell ref="AL36752:AM36752"/>
    <mergeCell ref="AJ36745:AM36745"/>
    <mergeCell ref="AJ36746:AK36746"/>
    <mergeCell ref="AL36746:AM36746"/>
    <mergeCell ref="AJ36747:AM36747"/>
    <mergeCell ref="AJ36748:AK36748"/>
    <mergeCell ref="AL36748:AM36748"/>
    <mergeCell ref="AJ36741:AM36741"/>
    <mergeCell ref="AJ36742:AK36742"/>
    <mergeCell ref="AL36742:AM36742"/>
    <mergeCell ref="AJ36743:AM36743"/>
    <mergeCell ref="AJ36744:AK36744"/>
    <mergeCell ref="AL36744:AM36744"/>
    <mergeCell ref="AJ36737:AM36737"/>
    <mergeCell ref="AJ36738:AK36738"/>
    <mergeCell ref="AL36738:AM36738"/>
    <mergeCell ref="AJ36739:AM36739"/>
    <mergeCell ref="AJ36740:AK36740"/>
    <mergeCell ref="AL36740:AM36740"/>
    <mergeCell ref="AJ36733:AM36733"/>
    <mergeCell ref="AJ36734:AK36734"/>
    <mergeCell ref="AL36734:AM36734"/>
    <mergeCell ref="AJ36735:AM36735"/>
    <mergeCell ref="AJ36736:AK36736"/>
    <mergeCell ref="AL36736:AM36736"/>
    <mergeCell ref="AJ36777:AM36777"/>
    <mergeCell ref="AJ36778:AK36778"/>
    <mergeCell ref="AL36778:AM36778"/>
    <mergeCell ref="AJ36779:AM36779"/>
    <mergeCell ref="AJ36780:AK36780"/>
    <mergeCell ref="AL36780:AM36780"/>
    <mergeCell ref="AJ36773:AM36773"/>
    <mergeCell ref="AJ36774:AK36774"/>
    <mergeCell ref="AL36774:AM36774"/>
    <mergeCell ref="AJ36775:AM36775"/>
    <mergeCell ref="AJ36776:AK36776"/>
    <mergeCell ref="AL36776:AM36776"/>
    <mergeCell ref="AJ36769:AM36769"/>
    <mergeCell ref="AJ36770:AK36770"/>
    <mergeCell ref="AL36770:AM36770"/>
    <mergeCell ref="AJ36771:AM36771"/>
    <mergeCell ref="AJ36772:AK36772"/>
    <mergeCell ref="AL36772:AM36772"/>
    <mergeCell ref="AJ36765:AM36765"/>
    <mergeCell ref="AJ36766:AK36766"/>
    <mergeCell ref="AL36766:AM36766"/>
    <mergeCell ref="AJ36767:AM36767"/>
    <mergeCell ref="AJ36768:AK36768"/>
    <mergeCell ref="AL36768:AM36768"/>
    <mergeCell ref="AJ36761:AM36761"/>
    <mergeCell ref="AJ36762:AK36762"/>
    <mergeCell ref="AL36762:AM36762"/>
    <mergeCell ref="AJ36763:AM36763"/>
    <mergeCell ref="AJ36764:AK36764"/>
    <mergeCell ref="AL36764:AM36764"/>
    <mergeCell ref="AJ36757:AM36757"/>
    <mergeCell ref="AJ36758:AK36758"/>
    <mergeCell ref="AL36758:AM36758"/>
    <mergeCell ref="AJ36759:AM36759"/>
    <mergeCell ref="AJ36760:AK36760"/>
    <mergeCell ref="AL36760:AM36760"/>
    <mergeCell ref="AJ36801:AM36801"/>
    <mergeCell ref="AJ36802:AK36802"/>
    <mergeCell ref="AL36802:AM36802"/>
    <mergeCell ref="AJ36803:AM36803"/>
    <mergeCell ref="AJ36804:AK36804"/>
    <mergeCell ref="AL36804:AM36804"/>
    <mergeCell ref="AJ36797:AM36797"/>
    <mergeCell ref="AJ36798:AK36798"/>
    <mergeCell ref="AL36798:AM36798"/>
    <mergeCell ref="AJ36799:AM36799"/>
    <mergeCell ref="AJ36800:AK36800"/>
    <mergeCell ref="AL36800:AM36800"/>
    <mergeCell ref="AJ36793:AM36793"/>
    <mergeCell ref="AJ36794:AK36794"/>
    <mergeCell ref="AL36794:AM36794"/>
    <mergeCell ref="AJ36795:AM36795"/>
    <mergeCell ref="AJ36796:AK36796"/>
    <mergeCell ref="AL36796:AM36796"/>
    <mergeCell ref="AJ36789:AM36789"/>
    <mergeCell ref="AJ36790:AK36790"/>
    <mergeCell ref="AL36790:AM36790"/>
    <mergeCell ref="AJ36791:AM36791"/>
    <mergeCell ref="AJ36792:AK36792"/>
    <mergeCell ref="AL36792:AM36792"/>
    <mergeCell ref="AJ36785:AM36785"/>
    <mergeCell ref="AJ36786:AK36786"/>
    <mergeCell ref="AL36786:AM36786"/>
    <mergeCell ref="AJ36787:AM36787"/>
    <mergeCell ref="AJ36788:AK36788"/>
    <mergeCell ref="AL36788:AM36788"/>
    <mergeCell ref="AJ36781:AM36781"/>
    <mergeCell ref="AJ36782:AK36782"/>
    <mergeCell ref="AL36782:AM36782"/>
    <mergeCell ref="AJ36783:AM36783"/>
    <mergeCell ref="AJ36784:AK36784"/>
    <mergeCell ref="AL36784:AM36784"/>
    <mergeCell ref="AJ36825:AM36825"/>
    <mergeCell ref="AJ36826:AK36826"/>
    <mergeCell ref="AL36826:AM36826"/>
    <mergeCell ref="AJ36827:AM36827"/>
    <mergeCell ref="AJ36828:AK36828"/>
    <mergeCell ref="AL36828:AM36828"/>
    <mergeCell ref="AJ36821:AM36821"/>
    <mergeCell ref="AJ36822:AK36822"/>
    <mergeCell ref="AL36822:AM36822"/>
    <mergeCell ref="AJ36823:AM36823"/>
    <mergeCell ref="AJ36824:AK36824"/>
    <mergeCell ref="AL36824:AM36824"/>
    <mergeCell ref="AJ36817:AM36817"/>
    <mergeCell ref="AJ36818:AK36818"/>
    <mergeCell ref="AL36818:AM36818"/>
    <mergeCell ref="AJ36819:AM36819"/>
    <mergeCell ref="AJ36820:AK36820"/>
    <mergeCell ref="AL36820:AM36820"/>
    <mergeCell ref="AJ36813:AM36813"/>
    <mergeCell ref="AJ36814:AK36814"/>
    <mergeCell ref="AL36814:AM36814"/>
    <mergeCell ref="AJ36815:AM36815"/>
    <mergeCell ref="AJ36816:AK36816"/>
    <mergeCell ref="AL36816:AM36816"/>
    <mergeCell ref="AJ36809:AM36809"/>
    <mergeCell ref="AJ36810:AK36810"/>
    <mergeCell ref="AL36810:AM36810"/>
    <mergeCell ref="AJ36811:AM36811"/>
    <mergeCell ref="AJ36812:AK36812"/>
    <mergeCell ref="AL36812:AM36812"/>
    <mergeCell ref="AJ36805:AM36805"/>
    <mergeCell ref="AJ36806:AK36806"/>
    <mergeCell ref="AL36806:AM36806"/>
    <mergeCell ref="AJ36807:AM36807"/>
    <mergeCell ref="AJ36808:AK36808"/>
    <mergeCell ref="AL36808:AM36808"/>
    <mergeCell ref="AJ36849:AM36849"/>
    <mergeCell ref="AJ36850:AK36850"/>
    <mergeCell ref="AL36850:AM36850"/>
    <mergeCell ref="AJ36851:AM36851"/>
    <mergeCell ref="AJ36852:AK36852"/>
    <mergeCell ref="AL36852:AM36852"/>
    <mergeCell ref="AJ36845:AM36845"/>
    <mergeCell ref="AJ36846:AK36846"/>
    <mergeCell ref="AL36846:AM36846"/>
    <mergeCell ref="AJ36847:AM36847"/>
    <mergeCell ref="AJ36848:AK36848"/>
    <mergeCell ref="AL36848:AM36848"/>
    <mergeCell ref="AJ36841:AM36841"/>
    <mergeCell ref="AJ36842:AK36842"/>
    <mergeCell ref="AL36842:AM36842"/>
    <mergeCell ref="AJ36843:AM36843"/>
    <mergeCell ref="AJ36844:AK36844"/>
    <mergeCell ref="AL36844:AM36844"/>
    <mergeCell ref="AJ36837:AM36837"/>
    <mergeCell ref="AJ36838:AK36838"/>
    <mergeCell ref="AL36838:AM36838"/>
    <mergeCell ref="AJ36839:AM36839"/>
    <mergeCell ref="AJ36840:AK36840"/>
    <mergeCell ref="AL36840:AM36840"/>
    <mergeCell ref="AJ36833:AM36833"/>
    <mergeCell ref="AJ36834:AK36834"/>
    <mergeCell ref="AL36834:AM36834"/>
    <mergeCell ref="AJ36835:AM36835"/>
    <mergeCell ref="AJ36836:AK36836"/>
    <mergeCell ref="AL36836:AM36836"/>
    <mergeCell ref="AJ36829:AM36829"/>
    <mergeCell ref="AJ36830:AK36830"/>
    <mergeCell ref="AL36830:AM36830"/>
    <mergeCell ref="AJ36831:AM36831"/>
    <mergeCell ref="AJ36832:AK36832"/>
    <mergeCell ref="AL36832:AM36832"/>
    <mergeCell ref="AJ36873:AM36873"/>
    <mergeCell ref="AJ36874:AK36874"/>
    <mergeCell ref="AL36874:AM36874"/>
    <mergeCell ref="AJ36875:AM36875"/>
    <mergeCell ref="AJ36876:AK36876"/>
    <mergeCell ref="AL36876:AM36876"/>
    <mergeCell ref="AJ36869:AM36869"/>
    <mergeCell ref="AJ36870:AK36870"/>
    <mergeCell ref="AL36870:AM36870"/>
    <mergeCell ref="AJ36871:AM36871"/>
    <mergeCell ref="AJ36872:AK36872"/>
    <mergeCell ref="AL36872:AM36872"/>
    <mergeCell ref="AJ36865:AM36865"/>
    <mergeCell ref="AJ36866:AK36866"/>
    <mergeCell ref="AL36866:AM36866"/>
    <mergeCell ref="AJ36867:AM36867"/>
    <mergeCell ref="AJ36868:AK36868"/>
    <mergeCell ref="AL36868:AM36868"/>
    <mergeCell ref="AJ36861:AM36861"/>
    <mergeCell ref="AJ36862:AK36862"/>
    <mergeCell ref="AL36862:AM36862"/>
    <mergeCell ref="AJ36863:AM36863"/>
    <mergeCell ref="AJ36864:AK36864"/>
    <mergeCell ref="AL36864:AM36864"/>
    <mergeCell ref="AJ36857:AM36857"/>
    <mergeCell ref="AJ36858:AK36858"/>
    <mergeCell ref="AL36858:AM36858"/>
    <mergeCell ref="AJ36859:AM36859"/>
    <mergeCell ref="AJ36860:AK36860"/>
    <mergeCell ref="AL36860:AM36860"/>
    <mergeCell ref="AJ36853:AM36853"/>
    <mergeCell ref="AJ36854:AK36854"/>
    <mergeCell ref="AL36854:AM36854"/>
    <mergeCell ref="AJ36855:AM36855"/>
    <mergeCell ref="AJ36856:AK36856"/>
    <mergeCell ref="AL36856:AM36856"/>
    <mergeCell ref="AJ36897:AM36897"/>
    <mergeCell ref="AJ36898:AK36898"/>
    <mergeCell ref="AL36898:AM36898"/>
    <mergeCell ref="AJ36899:AM36899"/>
    <mergeCell ref="AJ36900:AK36900"/>
    <mergeCell ref="AL36900:AM36900"/>
    <mergeCell ref="AJ36893:AM36893"/>
    <mergeCell ref="AJ36894:AK36894"/>
    <mergeCell ref="AL36894:AM36894"/>
    <mergeCell ref="AJ36895:AM36895"/>
    <mergeCell ref="AJ36896:AK36896"/>
    <mergeCell ref="AL36896:AM36896"/>
    <mergeCell ref="AJ36889:AM36889"/>
    <mergeCell ref="AJ36890:AK36890"/>
    <mergeCell ref="AL36890:AM36890"/>
    <mergeCell ref="AJ36891:AM36891"/>
    <mergeCell ref="AJ36892:AK36892"/>
    <mergeCell ref="AL36892:AM36892"/>
    <mergeCell ref="AJ36885:AM36885"/>
    <mergeCell ref="AJ36886:AK36886"/>
    <mergeCell ref="AL36886:AM36886"/>
    <mergeCell ref="AJ36887:AM36887"/>
    <mergeCell ref="AJ36888:AK36888"/>
    <mergeCell ref="AL36888:AM36888"/>
    <mergeCell ref="AJ36881:AM36881"/>
    <mergeCell ref="AJ36882:AK36882"/>
    <mergeCell ref="AL36882:AM36882"/>
    <mergeCell ref="AJ36883:AM36883"/>
    <mergeCell ref="AJ36884:AK36884"/>
    <mergeCell ref="AL36884:AM36884"/>
    <mergeCell ref="AJ36877:AM36877"/>
    <mergeCell ref="AJ36878:AK36878"/>
    <mergeCell ref="AL36878:AM36878"/>
    <mergeCell ref="AJ36879:AM36879"/>
    <mergeCell ref="AJ36880:AK36880"/>
    <mergeCell ref="AL36880:AM36880"/>
    <mergeCell ref="AJ36921:AM36921"/>
    <mergeCell ref="AJ36922:AK36922"/>
    <mergeCell ref="AL36922:AM36922"/>
    <mergeCell ref="AJ36923:AM36923"/>
    <mergeCell ref="AJ36924:AK36924"/>
    <mergeCell ref="AL36924:AM36924"/>
    <mergeCell ref="AJ36917:AM36917"/>
    <mergeCell ref="AJ36918:AK36918"/>
    <mergeCell ref="AL36918:AM36918"/>
    <mergeCell ref="AJ36919:AM36919"/>
    <mergeCell ref="AJ36920:AK36920"/>
    <mergeCell ref="AL36920:AM36920"/>
    <mergeCell ref="AJ36913:AM36913"/>
    <mergeCell ref="AJ36914:AK36914"/>
    <mergeCell ref="AL36914:AM36914"/>
    <mergeCell ref="AJ36915:AM36915"/>
    <mergeCell ref="AJ36916:AK36916"/>
    <mergeCell ref="AL36916:AM36916"/>
    <mergeCell ref="AJ36909:AM36909"/>
    <mergeCell ref="AJ36910:AK36910"/>
    <mergeCell ref="AL36910:AM36910"/>
    <mergeCell ref="AJ36911:AM36911"/>
    <mergeCell ref="AJ36912:AK36912"/>
    <mergeCell ref="AL36912:AM36912"/>
    <mergeCell ref="AJ36905:AM36905"/>
    <mergeCell ref="AJ36906:AK36906"/>
    <mergeCell ref="AL36906:AM36906"/>
    <mergeCell ref="AJ36907:AM36907"/>
    <mergeCell ref="AJ36908:AK36908"/>
    <mergeCell ref="AL36908:AM36908"/>
    <mergeCell ref="AJ36901:AM36901"/>
    <mergeCell ref="AJ36902:AK36902"/>
    <mergeCell ref="AL36902:AM36902"/>
    <mergeCell ref="AJ36903:AM36903"/>
    <mergeCell ref="AJ36904:AK36904"/>
    <mergeCell ref="AL36904:AM36904"/>
    <mergeCell ref="AJ36945:AM36945"/>
    <mergeCell ref="AJ36946:AK36946"/>
    <mergeCell ref="AL36946:AM36946"/>
    <mergeCell ref="AJ36947:AM36947"/>
    <mergeCell ref="AJ36948:AK36948"/>
    <mergeCell ref="AL36948:AM36948"/>
    <mergeCell ref="AJ36941:AM36941"/>
    <mergeCell ref="AJ36942:AK36942"/>
    <mergeCell ref="AL36942:AM36942"/>
    <mergeCell ref="AJ36943:AM36943"/>
    <mergeCell ref="AJ36944:AK36944"/>
    <mergeCell ref="AL36944:AM36944"/>
    <mergeCell ref="AJ36937:AM36937"/>
    <mergeCell ref="AJ36938:AK36938"/>
    <mergeCell ref="AL36938:AM36938"/>
    <mergeCell ref="AJ36939:AM36939"/>
    <mergeCell ref="AJ36940:AK36940"/>
    <mergeCell ref="AL36940:AM36940"/>
    <mergeCell ref="AJ36933:AM36933"/>
    <mergeCell ref="AJ36934:AK36934"/>
    <mergeCell ref="AL36934:AM36934"/>
    <mergeCell ref="AJ36935:AM36935"/>
    <mergeCell ref="AJ36936:AK36936"/>
    <mergeCell ref="AL36936:AM36936"/>
    <mergeCell ref="AJ36929:AM36929"/>
    <mergeCell ref="AJ36930:AK36930"/>
    <mergeCell ref="AL36930:AM36930"/>
    <mergeCell ref="AJ36931:AM36931"/>
    <mergeCell ref="AJ36932:AK36932"/>
    <mergeCell ref="AL36932:AM36932"/>
    <mergeCell ref="AJ36925:AM36925"/>
    <mergeCell ref="AJ36926:AK36926"/>
    <mergeCell ref="AL36926:AM36926"/>
    <mergeCell ref="AJ36927:AM36927"/>
    <mergeCell ref="AJ36928:AK36928"/>
    <mergeCell ref="AL36928:AM36928"/>
    <mergeCell ref="AJ36969:AM36969"/>
    <mergeCell ref="AJ36970:AK36970"/>
    <mergeCell ref="AL36970:AM36970"/>
    <mergeCell ref="AJ36971:AM36971"/>
    <mergeCell ref="AJ36972:AK36972"/>
    <mergeCell ref="AL36972:AM36972"/>
    <mergeCell ref="AJ36965:AM36965"/>
    <mergeCell ref="AJ36966:AK36966"/>
    <mergeCell ref="AL36966:AM36966"/>
    <mergeCell ref="AJ36967:AM36967"/>
    <mergeCell ref="AJ36968:AK36968"/>
    <mergeCell ref="AL36968:AM36968"/>
    <mergeCell ref="AJ36961:AM36961"/>
    <mergeCell ref="AJ36962:AK36962"/>
    <mergeCell ref="AL36962:AM36962"/>
    <mergeCell ref="AJ36963:AM36963"/>
    <mergeCell ref="AJ36964:AK36964"/>
    <mergeCell ref="AL36964:AM36964"/>
    <mergeCell ref="AJ36957:AM36957"/>
    <mergeCell ref="AJ36958:AK36958"/>
    <mergeCell ref="AL36958:AM36958"/>
    <mergeCell ref="AJ36959:AM36959"/>
    <mergeCell ref="AJ36960:AK36960"/>
    <mergeCell ref="AL36960:AM36960"/>
    <mergeCell ref="AJ36953:AM36953"/>
    <mergeCell ref="AJ36954:AK36954"/>
    <mergeCell ref="AL36954:AM36954"/>
    <mergeCell ref="AJ36955:AM36955"/>
    <mergeCell ref="AJ36956:AK36956"/>
    <mergeCell ref="AL36956:AM36956"/>
    <mergeCell ref="AJ36949:AM36949"/>
    <mergeCell ref="AJ36950:AK36950"/>
    <mergeCell ref="AL36950:AM36950"/>
    <mergeCell ref="AJ36951:AM36951"/>
    <mergeCell ref="AJ36952:AK36952"/>
    <mergeCell ref="AL36952:AM36952"/>
    <mergeCell ref="AJ36993:AM36993"/>
    <mergeCell ref="AJ36994:AK36994"/>
    <mergeCell ref="AL36994:AM36994"/>
    <mergeCell ref="AJ36995:AM36995"/>
    <mergeCell ref="AJ36996:AK36996"/>
    <mergeCell ref="AL36996:AM36996"/>
    <mergeCell ref="AJ36989:AM36989"/>
    <mergeCell ref="AJ36990:AK36990"/>
    <mergeCell ref="AL36990:AM36990"/>
    <mergeCell ref="AJ36991:AM36991"/>
    <mergeCell ref="AJ36992:AK36992"/>
    <mergeCell ref="AL36992:AM36992"/>
    <mergeCell ref="AJ36985:AM36985"/>
    <mergeCell ref="AJ36986:AK36986"/>
    <mergeCell ref="AL36986:AM36986"/>
    <mergeCell ref="AJ36987:AM36987"/>
    <mergeCell ref="AJ36988:AK36988"/>
    <mergeCell ref="AL36988:AM36988"/>
    <mergeCell ref="AJ36981:AM36981"/>
    <mergeCell ref="AJ36982:AK36982"/>
    <mergeCell ref="AL36982:AM36982"/>
    <mergeCell ref="AJ36983:AM36983"/>
    <mergeCell ref="AJ36984:AK36984"/>
    <mergeCell ref="AL36984:AM36984"/>
    <mergeCell ref="AJ36977:AM36977"/>
    <mergeCell ref="AJ36978:AK36978"/>
    <mergeCell ref="AL36978:AM36978"/>
    <mergeCell ref="AJ36979:AM36979"/>
    <mergeCell ref="AJ36980:AK36980"/>
    <mergeCell ref="AL36980:AM36980"/>
    <mergeCell ref="AJ36973:AM36973"/>
    <mergeCell ref="AJ36974:AK36974"/>
    <mergeCell ref="AL36974:AM36974"/>
    <mergeCell ref="AJ36975:AM36975"/>
    <mergeCell ref="AJ36976:AK36976"/>
    <mergeCell ref="AL36976:AM36976"/>
    <mergeCell ref="AJ37017:AM37017"/>
    <mergeCell ref="AJ37018:AK37018"/>
    <mergeCell ref="AL37018:AM37018"/>
    <mergeCell ref="AJ37019:AM37019"/>
    <mergeCell ref="AJ37020:AK37020"/>
    <mergeCell ref="AL37020:AM37020"/>
    <mergeCell ref="AJ37013:AM37013"/>
    <mergeCell ref="AJ37014:AK37014"/>
    <mergeCell ref="AL37014:AM37014"/>
    <mergeCell ref="AJ37015:AM37015"/>
    <mergeCell ref="AJ37016:AK37016"/>
    <mergeCell ref="AL37016:AM37016"/>
    <mergeCell ref="AJ37009:AM37009"/>
    <mergeCell ref="AJ37010:AK37010"/>
    <mergeCell ref="AL37010:AM37010"/>
    <mergeCell ref="AJ37011:AM37011"/>
    <mergeCell ref="AJ37012:AK37012"/>
    <mergeCell ref="AL37012:AM37012"/>
    <mergeCell ref="AJ37005:AM37005"/>
    <mergeCell ref="AJ37006:AK37006"/>
    <mergeCell ref="AL37006:AM37006"/>
    <mergeCell ref="AJ37007:AM37007"/>
    <mergeCell ref="AJ37008:AK37008"/>
    <mergeCell ref="AL37008:AM37008"/>
    <mergeCell ref="AJ37001:AM37001"/>
    <mergeCell ref="AJ37002:AK37002"/>
    <mergeCell ref="AL37002:AM37002"/>
    <mergeCell ref="AJ37003:AM37003"/>
    <mergeCell ref="AJ37004:AK37004"/>
    <mergeCell ref="AL37004:AM37004"/>
    <mergeCell ref="AJ36997:AM36997"/>
    <mergeCell ref="AJ36998:AK36998"/>
    <mergeCell ref="AL36998:AM36998"/>
    <mergeCell ref="AJ36999:AM36999"/>
    <mergeCell ref="AJ37000:AK37000"/>
    <mergeCell ref="AL37000:AM37000"/>
    <mergeCell ref="AJ37041:AM37041"/>
    <mergeCell ref="AJ37042:AK37042"/>
    <mergeCell ref="AL37042:AM37042"/>
    <mergeCell ref="AJ37043:AM37043"/>
    <mergeCell ref="AJ37044:AK37044"/>
    <mergeCell ref="AL37044:AM37044"/>
    <mergeCell ref="AJ37037:AM37037"/>
    <mergeCell ref="AJ37038:AK37038"/>
    <mergeCell ref="AL37038:AM37038"/>
    <mergeCell ref="AJ37039:AM37039"/>
    <mergeCell ref="AJ37040:AK37040"/>
    <mergeCell ref="AL37040:AM37040"/>
    <mergeCell ref="AJ37033:AM37033"/>
    <mergeCell ref="AJ37034:AK37034"/>
    <mergeCell ref="AL37034:AM37034"/>
    <mergeCell ref="AJ37035:AM37035"/>
    <mergeCell ref="AJ37036:AK37036"/>
    <mergeCell ref="AL37036:AM37036"/>
    <mergeCell ref="AJ37029:AM37029"/>
    <mergeCell ref="AJ37030:AK37030"/>
    <mergeCell ref="AL37030:AM37030"/>
    <mergeCell ref="AJ37031:AM37031"/>
    <mergeCell ref="AJ37032:AK37032"/>
    <mergeCell ref="AL37032:AM37032"/>
    <mergeCell ref="AJ37025:AM37025"/>
    <mergeCell ref="AJ37026:AK37026"/>
    <mergeCell ref="AL37026:AM37026"/>
    <mergeCell ref="AJ37027:AM37027"/>
    <mergeCell ref="AJ37028:AK37028"/>
    <mergeCell ref="AL37028:AM37028"/>
    <mergeCell ref="AJ37021:AM37021"/>
    <mergeCell ref="AJ37022:AK37022"/>
    <mergeCell ref="AL37022:AM37022"/>
    <mergeCell ref="AJ37023:AM37023"/>
    <mergeCell ref="AJ37024:AK37024"/>
    <mergeCell ref="AL37024:AM37024"/>
    <mergeCell ref="AJ37065:AM37065"/>
    <mergeCell ref="AJ37066:AK37066"/>
    <mergeCell ref="AL37066:AM37066"/>
    <mergeCell ref="AJ37067:AM37067"/>
    <mergeCell ref="AJ37068:AK37068"/>
    <mergeCell ref="AL37068:AM37068"/>
    <mergeCell ref="AJ37061:AM37061"/>
    <mergeCell ref="AJ37062:AK37062"/>
    <mergeCell ref="AL37062:AM37062"/>
    <mergeCell ref="AJ37063:AM37063"/>
    <mergeCell ref="AJ37064:AK37064"/>
    <mergeCell ref="AL37064:AM37064"/>
    <mergeCell ref="AJ37057:AM37057"/>
    <mergeCell ref="AJ37058:AK37058"/>
    <mergeCell ref="AL37058:AM37058"/>
    <mergeCell ref="AJ37059:AM37059"/>
    <mergeCell ref="AJ37060:AK37060"/>
    <mergeCell ref="AL37060:AM37060"/>
    <mergeCell ref="AJ37053:AM37053"/>
    <mergeCell ref="AJ37054:AK37054"/>
    <mergeCell ref="AL37054:AM37054"/>
    <mergeCell ref="AJ37055:AM37055"/>
    <mergeCell ref="AJ37056:AK37056"/>
    <mergeCell ref="AL37056:AM37056"/>
    <mergeCell ref="AJ37049:AM37049"/>
    <mergeCell ref="AJ37050:AK37050"/>
    <mergeCell ref="AL37050:AM37050"/>
    <mergeCell ref="AJ37051:AM37051"/>
    <mergeCell ref="AJ37052:AK37052"/>
    <mergeCell ref="AL37052:AM37052"/>
    <mergeCell ref="AJ37045:AM37045"/>
    <mergeCell ref="AJ37046:AK37046"/>
    <mergeCell ref="AL37046:AM37046"/>
    <mergeCell ref="AJ37047:AM37047"/>
    <mergeCell ref="AJ37048:AK37048"/>
    <mergeCell ref="AL37048:AM37048"/>
    <mergeCell ref="AJ37089:AM37089"/>
    <mergeCell ref="AJ37090:AK37090"/>
    <mergeCell ref="AL37090:AM37090"/>
    <mergeCell ref="AJ37091:AM37091"/>
    <mergeCell ref="AJ37092:AK37092"/>
    <mergeCell ref="AL37092:AM37092"/>
    <mergeCell ref="AJ37085:AM37085"/>
    <mergeCell ref="AJ37086:AK37086"/>
    <mergeCell ref="AL37086:AM37086"/>
    <mergeCell ref="AJ37087:AM37087"/>
    <mergeCell ref="AJ37088:AK37088"/>
    <mergeCell ref="AL37088:AM37088"/>
    <mergeCell ref="AJ37081:AM37081"/>
    <mergeCell ref="AJ37082:AK37082"/>
    <mergeCell ref="AL37082:AM37082"/>
    <mergeCell ref="AJ37083:AM37083"/>
    <mergeCell ref="AJ37084:AK37084"/>
    <mergeCell ref="AL37084:AM37084"/>
    <mergeCell ref="AJ37077:AM37077"/>
    <mergeCell ref="AJ37078:AK37078"/>
    <mergeCell ref="AL37078:AM37078"/>
    <mergeCell ref="AJ37079:AM37079"/>
    <mergeCell ref="AJ37080:AK37080"/>
    <mergeCell ref="AL37080:AM37080"/>
    <mergeCell ref="AJ37073:AM37073"/>
    <mergeCell ref="AJ37074:AK37074"/>
    <mergeCell ref="AL37074:AM37074"/>
    <mergeCell ref="AJ37075:AM37075"/>
    <mergeCell ref="AJ37076:AK37076"/>
    <mergeCell ref="AL37076:AM37076"/>
    <mergeCell ref="AJ37069:AM37069"/>
    <mergeCell ref="AJ37070:AK37070"/>
    <mergeCell ref="AL37070:AM37070"/>
    <mergeCell ref="AJ37071:AM37071"/>
    <mergeCell ref="AJ37072:AK37072"/>
    <mergeCell ref="AL37072:AM37072"/>
    <mergeCell ref="AJ37113:AM37113"/>
    <mergeCell ref="AJ37114:AK37114"/>
    <mergeCell ref="AL37114:AM37114"/>
    <mergeCell ref="AJ37115:AM37115"/>
    <mergeCell ref="AJ37116:AK37116"/>
    <mergeCell ref="AL37116:AM37116"/>
    <mergeCell ref="AJ37109:AM37109"/>
    <mergeCell ref="AJ37110:AK37110"/>
    <mergeCell ref="AL37110:AM37110"/>
    <mergeCell ref="AJ37111:AM37111"/>
    <mergeCell ref="AJ37112:AK37112"/>
    <mergeCell ref="AL37112:AM37112"/>
    <mergeCell ref="AJ37105:AM37105"/>
    <mergeCell ref="AJ37106:AK37106"/>
    <mergeCell ref="AL37106:AM37106"/>
    <mergeCell ref="AJ37107:AM37107"/>
    <mergeCell ref="AJ37108:AK37108"/>
    <mergeCell ref="AL37108:AM37108"/>
    <mergeCell ref="AJ37101:AM37101"/>
    <mergeCell ref="AJ37102:AK37102"/>
    <mergeCell ref="AL37102:AM37102"/>
    <mergeCell ref="AJ37103:AM37103"/>
    <mergeCell ref="AJ37104:AK37104"/>
    <mergeCell ref="AL37104:AM37104"/>
    <mergeCell ref="AJ37097:AM37097"/>
    <mergeCell ref="AJ37098:AK37098"/>
    <mergeCell ref="AL37098:AM37098"/>
    <mergeCell ref="AJ37099:AM37099"/>
    <mergeCell ref="AJ37100:AK37100"/>
    <mergeCell ref="AL37100:AM37100"/>
    <mergeCell ref="AJ37093:AM37093"/>
    <mergeCell ref="AJ37094:AK37094"/>
    <mergeCell ref="AL37094:AM37094"/>
    <mergeCell ref="AJ37095:AM37095"/>
    <mergeCell ref="AJ37096:AK37096"/>
    <mergeCell ref="AL37096:AM37096"/>
    <mergeCell ref="AJ37137:AM37137"/>
    <mergeCell ref="AJ37138:AK37138"/>
    <mergeCell ref="AL37138:AM37138"/>
    <mergeCell ref="AJ37139:AM37139"/>
    <mergeCell ref="AJ37140:AK37140"/>
    <mergeCell ref="AL37140:AM37140"/>
    <mergeCell ref="AJ37133:AM37133"/>
    <mergeCell ref="AJ37134:AK37134"/>
    <mergeCell ref="AL37134:AM37134"/>
    <mergeCell ref="AJ37135:AM37135"/>
    <mergeCell ref="AJ37136:AK37136"/>
    <mergeCell ref="AL37136:AM37136"/>
    <mergeCell ref="AJ37129:AM37129"/>
    <mergeCell ref="AJ37130:AK37130"/>
    <mergeCell ref="AL37130:AM37130"/>
    <mergeCell ref="AJ37131:AM37131"/>
    <mergeCell ref="AJ37132:AK37132"/>
    <mergeCell ref="AL37132:AM37132"/>
    <mergeCell ref="AJ37125:AM37125"/>
    <mergeCell ref="AJ37126:AK37126"/>
    <mergeCell ref="AL37126:AM37126"/>
    <mergeCell ref="AJ37127:AM37127"/>
    <mergeCell ref="AJ37128:AK37128"/>
    <mergeCell ref="AL37128:AM37128"/>
    <mergeCell ref="AJ37121:AM37121"/>
    <mergeCell ref="AJ37122:AK37122"/>
    <mergeCell ref="AL37122:AM37122"/>
    <mergeCell ref="AJ37123:AM37123"/>
    <mergeCell ref="AJ37124:AK37124"/>
    <mergeCell ref="AL37124:AM37124"/>
    <mergeCell ref="AJ37117:AM37117"/>
    <mergeCell ref="AJ37118:AK37118"/>
    <mergeCell ref="AL37118:AM37118"/>
    <mergeCell ref="AJ37119:AM37119"/>
    <mergeCell ref="AJ37120:AK37120"/>
    <mergeCell ref="AL37120:AM37120"/>
    <mergeCell ref="AJ37161:AM37161"/>
    <mergeCell ref="AJ37162:AK37162"/>
    <mergeCell ref="AL37162:AM37162"/>
    <mergeCell ref="AJ37163:AM37163"/>
    <mergeCell ref="AJ37164:AK37164"/>
    <mergeCell ref="AL37164:AM37164"/>
    <mergeCell ref="AJ37157:AM37157"/>
    <mergeCell ref="AJ37158:AK37158"/>
    <mergeCell ref="AL37158:AM37158"/>
    <mergeCell ref="AJ37159:AM37159"/>
    <mergeCell ref="AJ37160:AK37160"/>
    <mergeCell ref="AL37160:AM37160"/>
    <mergeCell ref="AJ37153:AM37153"/>
    <mergeCell ref="AJ37154:AK37154"/>
    <mergeCell ref="AL37154:AM37154"/>
    <mergeCell ref="AJ37155:AM37155"/>
    <mergeCell ref="AJ37156:AK37156"/>
    <mergeCell ref="AL37156:AM37156"/>
    <mergeCell ref="AJ37149:AM37149"/>
    <mergeCell ref="AJ37150:AK37150"/>
    <mergeCell ref="AL37150:AM37150"/>
    <mergeCell ref="AJ37151:AM37151"/>
    <mergeCell ref="AJ37152:AK37152"/>
    <mergeCell ref="AL37152:AM37152"/>
    <mergeCell ref="AJ37145:AM37145"/>
    <mergeCell ref="AJ37146:AK37146"/>
    <mergeCell ref="AL37146:AM37146"/>
    <mergeCell ref="AJ37147:AM37147"/>
    <mergeCell ref="AJ37148:AK37148"/>
    <mergeCell ref="AL37148:AM37148"/>
    <mergeCell ref="AJ37141:AM37141"/>
    <mergeCell ref="AJ37142:AK37142"/>
    <mergeCell ref="AL37142:AM37142"/>
    <mergeCell ref="AJ37143:AM37143"/>
    <mergeCell ref="AJ37144:AK37144"/>
    <mergeCell ref="AL37144:AM37144"/>
    <mergeCell ref="AJ37185:AM37185"/>
    <mergeCell ref="AJ37186:AK37186"/>
    <mergeCell ref="AL37186:AM37186"/>
    <mergeCell ref="AJ37187:AM37187"/>
    <mergeCell ref="AJ37188:AK37188"/>
    <mergeCell ref="AL37188:AM37188"/>
    <mergeCell ref="AJ37181:AM37181"/>
    <mergeCell ref="AJ37182:AK37182"/>
    <mergeCell ref="AL37182:AM37182"/>
    <mergeCell ref="AJ37183:AM37183"/>
    <mergeCell ref="AJ37184:AK37184"/>
    <mergeCell ref="AL37184:AM37184"/>
    <mergeCell ref="AJ37177:AM37177"/>
    <mergeCell ref="AJ37178:AK37178"/>
    <mergeCell ref="AL37178:AM37178"/>
    <mergeCell ref="AJ37179:AM37179"/>
    <mergeCell ref="AJ37180:AK37180"/>
    <mergeCell ref="AL37180:AM37180"/>
    <mergeCell ref="AJ37173:AM37173"/>
    <mergeCell ref="AJ37174:AK37174"/>
    <mergeCell ref="AL37174:AM37174"/>
    <mergeCell ref="AJ37175:AM37175"/>
    <mergeCell ref="AJ37176:AK37176"/>
    <mergeCell ref="AL37176:AM37176"/>
    <mergeCell ref="AJ37169:AM37169"/>
    <mergeCell ref="AJ37170:AK37170"/>
    <mergeCell ref="AL37170:AM37170"/>
    <mergeCell ref="AJ37171:AM37171"/>
    <mergeCell ref="AJ37172:AK37172"/>
    <mergeCell ref="AL37172:AM37172"/>
    <mergeCell ref="AJ37165:AM37165"/>
    <mergeCell ref="AJ37166:AK37166"/>
    <mergeCell ref="AL37166:AM37166"/>
    <mergeCell ref="AJ37167:AM37167"/>
    <mergeCell ref="AJ37168:AK37168"/>
    <mergeCell ref="AL37168:AM37168"/>
    <mergeCell ref="AJ37209:AM37209"/>
    <mergeCell ref="AJ37210:AK37210"/>
    <mergeCell ref="AL37210:AM37210"/>
    <mergeCell ref="AJ37211:AM37211"/>
    <mergeCell ref="AJ37212:AK37212"/>
    <mergeCell ref="AL37212:AM37212"/>
    <mergeCell ref="AJ37205:AM37205"/>
    <mergeCell ref="AJ37206:AK37206"/>
    <mergeCell ref="AL37206:AM37206"/>
    <mergeCell ref="AJ37207:AM37207"/>
    <mergeCell ref="AJ37208:AK37208"/>
    <mergeCell ref="AL37208:AM37208"/>
    <mergeCell ref="AJ37201:AM37201"/>
    <mergeCell ref="AJ37202:AK37202"/>
    <mergeCell ref="AL37202:AM37202"/>
    <mergeCell ref="AJ37203:AM37203"/>
    <mergeCell ref="AJ37204:AK37204"/>
    <mergeCell ref="AL37204:AM37204"/>
    <mergeCell ref="AJ37197:AM37197"/>
    <mergeCell ref="AJ37198:AK37198"/>
    <mergeCell ref="AL37198:AM37198"/>
    <mergeCell ref="AJ37199:AM37199"/>
    <mergeCell ref="AJ37200:AK37200"/>
    <mergeCell ref="AL37200:AM37200"/>
    <mergeCell ref="AJ37193:AM37193"/>
    <mergeCell ref="AJ37194:AK37194"/>
    <mergeCell ref="AL37194:AM37194"/>
    <mergeCell ref="AJ37195:AM37195"/>
    <mergeCell ref="AJ37196:AK37196"/>
    <mergeCell ref="AL37196:AM37196"/>
    <mergeCell ref="AJ37189:AM37189"/>
    <mergeCell ref="AJ37190:AK37190"/>
    <mergeCell ref="AL37190:AM37190"/>
    <mergeCell ref="AJ37191:AM37191"/>
    <mergeCell ref="AJ37192:AK37192"/>
    <mergeCell ref="AL37192:AM37192"/>
    <mergeCell ref="AJ37233:AM37233"/>
    <mergeCell ref="AJ37234:AK37234"/>
    <mergeCell ref="AL37234:AM37234"/>
    <mergeCell ref="AJ37235:AM37235"/>
    <mergeCell ref="AJ37236:AK37236"/>
    <mergeCell ref="AL37236:AM37236"/>
    <mergeCell ref="AJ37229:AM37229"/>
    <mergeCell ref="AJ37230:AK37230"/>
    <mergeCell ref="AL37230:AM37230"/>
    <mergeCell ref="AJ37231:AM37231"/>
    <mergeCell ref="AJ37232:AK37232"/>
    <mergeCell ref="AL37232:AM37232"/>
    <mergeCell ref="AJ37225:AM37225"/>
    <mergeCell ref="AJ37226:AK37226"/>
    <mergeCell ref="AL37226:AM37226"/>
    <mergeCell ref="AJ37227:AM37227"/>
    <mergeCell ref="AJ37228:AK37228"/>
    <mergeCell ref="AL37228:AM37228"/>
    <mergeCell ref="AJ37221:AM37221"/>
    <mergeCell ref="AJ37222:AK37222"/>
    <mergeCell ref="AL37222:AM37222"/>
    <mergeCell ref="AJ37223:AM37223"/>
    <mergeCell ref="AJ37224:AK37224"/>
    <mergeCell ref="AL37224:AM37224"/>
    <mergeCell ref="AJ37217:AM37217"/>
    <mergeCell ref="AJ37218:AK37218"/>
    <mergeCell ref="AL37218:AM37218"/>
    <mergeCell ref="AJ37219:AM37219"/>
    <mergeCell ref="AJ37220:AK37220"/>
    <mergeCell ref="AL37220:AM37220"/>
    <mergeCell ref="AJ37213:AM37213"/>
    <mergeCell ref="AJ37214:AK37214"/>
    <mergeCell ref="AL37214:AM37214"/>
    <mergeCell ref="AJ37215:AM37215"/>
    <mergeCell ref="AJ37216:AK37216"/>
    <mergeCell ref="AL37216:AM37216"/>
    <mergeCell ref="AJ37257:AM37257"/>
    <mergeCell ref="AJ37258:AK37258"/>
    <mergeCell ref="AL37258:AM37258"/>
    <mergeCell ref="AJ37259:AM37259"/>
    <mergeCell ref="AJ37260:AK37260"/>
    <mergeCell ref="AL37260:AM37260"/>
    <mergeCell ref="AJ37253:AM37253"/>
    <mergeCell ref="AJ37254:AK37254"/>
    <mergeCell ref="AL37254:AM37254"/>
    <mergeCell ref="AJ37255:AM37255"/>
    <mergeCell ref="AJ37256:AK37256"/>
    <mergeCell ref="AL37256:AM37256"/>
    <mergeCell ref="AJ37249:AM37249"/>
    <mergeCell ref="AJ37250:AK37250"/>
    <mergeCell ref="AL37250:AM37250"/>
    <mergeCell ref="AJ37251:AM37251"/>
    <mergeCell ref="AJ37252:AK37252"/>
    <mergeCell ref="AL37252:AM37252"/>
    <mergeCell ref="AJ37245:AM37245"/>
    <mergeCell ref="AJ37246:AK37246"/>
    <mergeCell ref="AL37246:AM37246"/>
    <mergeCell ref="AJ37247:AM37247"/>
    <mergeCell ref="AJ37248:AK37248"/>
    <mergeCell ref="AL37248:AM37248"/>
    <mergeCell ref="AJ37241:AM37241"/>
    <mergeCell ref="AJ37242:AK37242"/>
    <mergeCell ref="AL37242:AM37242"/>
    <mergeCell ref="AJ37243:AM37243"/>
    <mergeCell ref="AJ37244:AK37244"/>
    <mergeCell ref="AL37244:AM37244"/>
    <mergeCell ref="AJ37237:AM37237"/>
    <mergeCell ref="AJ37238:AK37238"/>
    <mergeCell ref="AL37238:AM37238"/>
    <mergeCell ref="AJ37239:AM37239"/>
    <mergeCell ref="AJ37240:AK37240"/>
    <mergeCell ref="AL37240:AM37240"/>
    <mergeCell ref="AJ37281:AM37281"/>
    <mergeCell ref="AJ37282:AK37282"/>
    <mergeCell ref="AL37282:AM37282"/>
    <mergeCell ref="AJ37283:AM37283"/>
    <mergeCell ref="AJ37284:AK37284"/>
    <mergeCell ref="AL37284:AM37284"/>
    <mergeCell ref="AJ37277:AM37277"/>
    <mergeCell ref="AJ37278:AK37278"/>
    <mergeCell ref="AL37278:AM37278"/>
    <mergeCell ref="AJ37279:AM37279"/>
    <mergeCell ref="AJ37280:AK37280"/>
    <mergeCell ref="AL37280:AM37280"/>
    <mergeCell ref="AJ37273:AM37273"/>
    <mergeCell ref="AJ37274:AK37274"/>
    <mergeCell ref="AL37274:AM37274"/>
    <mergeCell ref="AJ37275:AM37275"/>
    <mergeCell ref="AJ37276:AK37276"/>
    <mergeCell ref="AL37276:AM37276"/>
    <mergeCell ref="AJ37269:AM37269"/>
    <mergeCell ref="AJ37270:AK37270"/>
    <mergeCell ref="AL37270:AM37270"/>
    <mergeCell ref="AJ37271:AM37271"/>
    <mergeCell ref="AJ37272:AK37272"/>
    <mergeCell ref="AL37272:AM37272"/>
    <mergeCell ref="AJ37265:AM37265"/>
    <mergeCell ref="AJ37266:AK37266"/>
    <mergeCell ref="AL37266:AM37266"/>
    <mergeCell ref="AJ37267:AM37267"/>
    <mergeCell ref="AJ37268:AK37268"/>
    <mergeCell ref="AL37268:AM37268"/>
    <mergeCell ref="AJ37261:AM37261"/>
    <mergeCell ref="AJ37262:AK37262"/>
    <mergeCell ref="AL37262:AM37262"/>
    <mergeCell ref="AJ37263:AM37263"/>
    <mergeCell ref="AJ37264:AK37264"/>
    <mergeCell ref="AL37264:AM37264"/>
    <mergeCell ref="AJ37305:AM37305"/>
    <mergeCell ref="AJ37306:AK37306"/>
    <mergeCell ref="AL37306:AM37306"/>
    <mergeCell ref="AJ37307:AM37307"/>
    <mergeCell ref="AJ37308:AK37308"/>
    <mergeCell ref="AL37308:AM37308"/>
    <mergeCell ref="AJ37301:AM37301"/>
    <mergeCell ref="AJ37302:AK37302"/>
    <mergeCell ref="AL37302:AM37302"/>
    <mergeCell ref="AJ37303:AM37303"/>
    <mergeCell ref="AJ37304:AK37304"/>
    <mergeCell ref="AL37304:AM37304"/>
    <mergeCell ref="AJ37297:AM37297"/>
    <mergeCell ref="AJ37298:AK37298"/>
    <mergeCell ref="AL37298:AM37298"/>
    <mergeCell ref="AJ37299:AM37299"/>
    <mergeCell ref="AJ37300:AK37300"/>
    <mergeCell ref="AL37300:AM37300"/>
    <mergeCell ref="AJ37293:AM37293"/>
    <mergeCell ref="AJ37294:AK37294"/>
    <mergeCell ref="AL37294:AM37294"/>
    <mergeCell ref="AJ37295:AM37295"/>
    <mergeCell ref="AJ37296:AK37296"/>
    <mergeCell ref="AL37296:AM37296"/>
    <mergeCell ref="AJ37289:AM37289"/>
    <mergeCell ref="AJ37290:AK37290"/>
    <mergeCell ref="AL37290:AM37290"/>
    <mergeCell ref="AJ37291:AM37291"/>
    <mergeCell ref="AJ37292:AK37292"/>
    <mergeCell ref="AL37292:AM37292"/>
    <mergeCell ref="AJ37285:AM37285"/>
    <mergeCell ref="AJ37286:AK37286"/>
    <mergeCell ref="AL37286:AM37286"/>
    <mergeCell ref="AJ37287:AM37287"/>
    <mergeCell ref="AJ37288:AK37288"/>
    <mergeCell ref="AL37288:AM37288"/>
    <mergeCell ref="AJ37329:AM37329"/>
    <mergeCell ref="AJ37330:AK37330"/>
    <mergeCell ref="AL37330:AM37330"/>
    <mergeCell ref="AJ37331:AM37331"/>
    <mergeCell ref="AJ37332:AK37332"/>
    <mergeCell ref="AL37332:AM37332"/>
    <mergeCell ref="AJ37325:AM37325"/>
    <mergeCell ref="AJ37326:AK37326"/>
    <mergeCell ref="AL37326:AM37326"/>
    <mergeCell ref="AJ37327:AM37327"/>
    <mergeCell ref="AJ37328:AK37328"/>
    <mergeCell ref="AL37328:AM37328"/>
    <mergeCell ref="AJ37321:AM37321"/>
    <mergeCell ref="AJ37322:AK37322"/>
    <mergeCell ref="AL37322:AM37322"/>
    <mergeCell ref="AJ37323:AM37323"/>
    <mergeCell ref="AJ37324:AK37324"/>
    <mergeCell ref="AL37324:AM37324"/>
    <mergeCell ref="AJ37317:AM37317"/>
    <mergeCell ref="AJ37318:AK37318"/>
    <mergeCell ref="AL37318:AM37318"/>
    <mergeCell ref="AJ37319:AM37319"/>
    <mergeCell ref="AJ37320:AK37320"/>
    <mergeCell ref="AL37320:AM37320"/>
    <mergeCell ref="AJ37313:AM37313"/>
    <mergeCell ref="AJ37314:AK37314"/>
    <mergeCell ref="AL37314:AM37314"/>
    <mergeCell ref="AJ37315:AM37315"/>
    <mergeCell ref="AJ37316:AK37316"/>
    <mergeCell ref="AL37316:AM37316"/>
    <mergeCell ref="AJ37309:AM37309"/>
    <mergeCell ref="AJ37310:AK37310"/>
    <mergeCell ref="AL37310:AM37310"/>
    <mergeCell ref="AJ37311:AM37311"/>
    <mergeCell ref="AJ37312:AK37312"/>
    <mergeCell ref="AL37312:AM37312"/>
    <mergeCell ref="AJ37353:AM37353"/>
    <mergeCell ref="AJ37354:AK37354"/>
    <mergeCell ref="AL37354:AM37354"/>
    <mergeCell ref="AJ37355:AM37355"/>
    <mergeCell ref="AJ37356:AK37356"/>
    <mergeCell ref="AL37356:AM37356"/>
    <mergeCell ref="AJ37349:AM37349"/>
    <mergeCell ref="AJ37350:AK37350"/>
    <mergeCell ref="AL37350:AM37350"/>
    <mergeCell ref="AJ37351:AM37351"/>
    <mergeCell ref="AJ37352:AK37352"/>
    <mergeCell ref="AL37352:AM37352"/>
    <mergeCell ref="AJ37345:AM37345"/>
    <mergeCell ref="AJ37346:AK37346"/>
    <mergeCell ref="AL37346:AM37346"/>
    <mergeCell ref="AJ37347:AM37347"/>
    <mergeCell ref="AJ37348:AK37348"/>
    <mergeCell ref="AL37348:AM37348"/>
    <mergeCell ref="AJ37341:AM37341"/>
    <mergeCell ref="AJ37342:AK37342"/>
    <mergeCell ref="AL37342:AM37342"/>
    <mergeCell ref="AJ37343:AM37343"/>
    <mergeCell ref="AJ37344:AK37344"/>
    <mergeCell ref="AL37344:AM37344"/>
    <mergeCell ref="AJ37337:AM37337"/>
    <mergeCell ref="AJ37338:AK37338"/>
    <mergeCell ref="AL37338:AM37338"/>
    <mergeCell ref="AJ37339:AM37339"/>
    <mergeCell ref="AJ37340:AK37340"/>
    <mergeCell ref="AL37340:AM37340"/>
    <mergeCell ref="AJ37333:AM37333"/>
    <mergeCell ref="AJ37334:AK37334"/>
    <mergeCell ref="AL37334:AM37334"/>
    <mergeCell ref="AJ37335:AM37335"/>
    <mergeCell ref="AJ37336:AK37336"/>
    <mergeCell ref="AL37336:AM37336"/>
    <mergeCell ref="AJ37377:AM37377"/>
    <mergeCell ref="AJ37378:AK37378"/>
    <mergeCell ref="AL37378:AM37378"/>
    <mergeCell ref="AJ37379:AM37379"/>
    <mergeCell ref="AJ37380:AK37380"/>
    <mergeCell ref="AL37380:AM37380"/>
    <mergeCell ref="AJ37373:AM37373"/>
    <mergeCell ref="AJ37374:AK37374"/>
    <mergeCell ref="AL37374:AM37374"/>
    <mergeCell ref="AJ37375:AM37375"/>
    <mergeCell ref="AJ37376:AK37376"/>
    <mergeCell ref="AL37376:AM37376"/>
    <mergeCell ref="AJ37369:AM37369"/>
    <mergeCell ref="AJ37370:AK37370"/>
    <mergeCell ref="AL37370:AM37370"/>
    <mergeCell ref="AJ37371:AM37371"/>
    <mergeCell ref="AJ37372:AK37372"/>
    <mergeCell ref="AL37372:AM37372"/>
    <mergeCell ref="AJ37365:AM37365"/>
    <mergeCell ref="AJ37366:AK37366"/>
    <mergeCell ref="AL37366:AM37366"/>
    <mergeCell ref="AJ37367:AM37367"/>
    <mergeCell ref="AJ37368:AK37368"/>
    <mergeCell ref="AL37368:AM37368"/>
    <mergeCell ref="AJ37361:AM37361"/>
    <mergeCell ref="AJ37362:AK37362"/>
    <mergeCell ref="AL37362:AM37362"/>
    <mergeCell ref="AJ37363:AM37363"/>
    <mergeCell ref="AJ37364:AK37364"/>
    <mergeCell ref="AL37364:AM37364"/>
    <mergeCell ref="AJ37357:AM37357"/>
    <mergeCell ref="AJ37358:AK37358"/>
    <mergeCell ref="AL37358:AM37358"/>
    <mergeCell ref="AJ37359:AM37359"/>
    <mergeCell ref="AJ37360:AK37360"/>
    <mergeCell ref="AL37360:AM37360"/>
    <mergeCell ref="AJ37401:AM37401"/>
    <mergeCell ref="AJ37402:AK37402"/>
    <mergeCell ref="AL37402:AM37402"/>
    <mergeCell ref="AJ37403:AM37403"/>
    <mergeCell ref="AJ37404:AK37404"/>
    <mergeCell ref="AL37404:AM37404"/>
    <mergeCell ref="AJ37397:AM37397"/>
    <mergeCell ref="AJ37398:AK37398"/>
    <mergeCell ref="AL37398:AM37398"/>
    <mergeCell ref="AJ37399:AM37399"/>
    <mergeCell ref="AJ37400:AK37400"/>
    <mergeCell ref="AL37400:AM37400"/>
    <mergeCell ref="AJ37393:AM37393"/>
    <mergeCell ref="AJ37394:AK37394"/>
    <mergeCell ref="AL37394:AM37394"/>
    <mergeCell ref="AJ37395:AM37395"/>
    <mergeCell ref="AJ37396:AK37396"/>
    <mergeCell ref="AL37396:AM37396"/>
    <mergeCell ref="AJ37389:AM37389"/>
    <mergeCell ref="AJ37390:AK37390"/>
    <mergeCell ref="AL37390:AM37390"/>
    <mergeCell ref="AJ37391:AM37391"/>
    <mergeCell ref="AJ37392:AK37392"/>
    <mergeCell ref="AL37392:AM37392"/>
    <mergeCell ref="AJ37385:AM37385"/>
    <mergeCell ref="AJ37386:AK37386"/>
    <mergeCell ref="AL37386:AM37386"/>
    <mergeCell ref="AJ37387:AM37387"/>
    <mergeCell ref="AJ37388:AK37388"/>
    <mergeCell ref="AL37388:AM37388"/>
    <mergeCell ref="AJ37381:AM37381"/>
    <mergeCell ref="AJ37382:AK37382"/>
    <mergeCell ref="AL37382:AM37382"/>
    <mergeCell ref="AJ37383:AM37383"/>
    <mergeCell ref="AJ37384:AK37384"/>
    <mergeCell ref="AL37384:AM37384"/>
    <mergeCell ref="AJ37425:AM37425"/>
    <mergeCell ref="AJ37426:AK37426"/>
    <mergeCell ref="AL37426:AM37426"/>
    <mergeCell ref="AJ37427:AM37427"/>
    <mergeCell ref="AJ37428:AK37428"/>
    <mergeCell ref="AL37428:AM37428"/>
    <mergeCell ref="AJ37421:AM37421"/>
    <mergeCell ref="AJ37422:AK37422"/>
    <mergeCell ref="AL37422:AM37422"/>
    <mergeCell ref="AJ37423:AM37423"/>
    <mergeCell ref="AJ37424:AK37424"/>
    <mergeCell ref="AL37424:AM37424"/>
    <mergeCell ref="AJ37417:AM37417"/>
    <mergeCell ref="AJ37418:AK37418"/>
    <mergeCell ref="AL37418:AM37418"/>
    <mergeCell ref="AJ37419:AM37419"/>
    <mergeCell ref="AJ37420:AK37420"/>
    <mergeCell ref="AL37420:AM37420"/>
    <mergeCell ref="AJ37413:AM37413"/>
    <mergeCell ref="AJ37414:AK37414"/>
    <mergeCell ref="AL37414:AM37414"/>
    <mergeCell ref="AJ37415:AM37415"/>
    <mergeCell ref="AJ37416:AK37416"/>
    <mergeCell ref="AL37416:AM37416"/>
    <mergeCell ref="AJ37409:AM37409"/>
    <mergeCell ref="AJ37410:AK37410"/>
    <mergeCell ref="AL37410:AM37410"/>
    <mergeCell ref="AJ37411:AM37411"/>
    <mergeCell ref="AJ37412:AK37412"/>
    <mergeCell ref="AL37412:AM37412"/>
    <mergeCell ref="AJ37405:AM37405"/>
    <mergeCell ref="AJ37406:AK37406"/>
    <mergeCell ref="AL37406:AM37406"/>
    <mergeCell ref="AJ37407:AM37407"/>
    <mergeCell ref="AJ37408:AK37408"/>
    <mergeCell ref="AL37408:AM37408"/>
    <mergeCell ref="AJ37449:AM37449"/>
    <mergeCell ref="AJ37450:AK37450"/>
    <mergeCell ref="AL37450:AM37450"/>
    <mergeCell ref="AJ37451:AM37451"/>
    <mergeCell ref="AJ37452:AK37452"/>
    <mergeCell ref="AL37452:AM37452"/>
    <mergeCell ref="AJ37445:AM37445"/>
    <mergeCell ref="AJ37446:AK37446"/>
    <mergeCell ref="AL37446:AM37446"/>
    <mergeCell ref="AJ37447:AM37447"/>
    <mergeCell ref="AJ37448:AK37448"/>
    <mergeCell ref="AL37448:AM37448"/>
    <mergeCell ref="AJ37441:AM37441"/>
    <mergeCell ref="AJ37442:AK37442"/>
    <mergeCell ref="AL37442:AM37442"/>
    <mergeCell ref="AJ37443:AM37443"/>
    <mergeCell ref="AJ37444:AK37444"/>
    <mergeCell ref="AL37444:AM37444"/>
    <mergeCell ref="AJ37437:AM37437"/>
    <mergeCell ref="AJ37438:AK37438"/>
    <mergeCell ref="AL37438:AM37438"/>
    <mergeCell ref="AJ37439:AM37439"/>
    <mergeCell ref="AJ37440:AK37440"/>
    <mergeCell ref="AL37440:AM37440"/>
    <mergeCell ref="AJ37433:AM37433"/>
    <mergeCell ref="AJ37434:AK37434"/>
    <mergeCell ref="AL37434:AM37434"/>
    <mergeCell ref="AJ37435:AM37435"/>
    <mergeCell ref="AJ37436:AK37436"/>
    <mergeCell ref="AL37436:AM37436"/>
    <mergeCell ref="AJ37429:AM37429"/>
    <mergeCell ref="AJ37430:AK37430"/>
    <mergeCell ref="AL37430:AM37430"/>
    <mergeCell ref="AJ37431:AM37431"/>
    <mergeCell ref="AJ37432:AK37432"/>
    <mergeCell ref="AL37432:AM37432"/>
    <mergeCell ref="AJ37473:AM37473"/>
    <mergeCell ref="AJ37474:AK37474"/>
    <mergeCell ref="AL37474:AM37474"/>
    <mergeCell ref="AJ37475:AM37475"/>
    <mergeCell ref="AJ37476:AK37476"/>
    <mergeCell ref="AL37476:AM37476"/>
    <mergeCell ref="AJ37469:AM37469"/>
    <mergeCell ref="AJ37470:AK37470"/>
    <mergeCell ref="AL37470:AM37470"/>
    <mergeCell ref="AJ37471:AM37471"/>
    <mergeCell ref="AJ37472:AK37472"/>
    <mergeCell ref="AL37472:AM37472"/>
    <mergeCell ref="AJ37465:AM37465"/>
    <mergeCell ref="AJ37466:AK37466"/>
    <mergeCell ref="AL37466:AM37466"/>
    <mergeCell ref="AJ37467:AM37467"/>
    <mergeCell ref="AJ37468:AK37468"/>
    <mergeCell ref="AL37468:AM37468"/>
    <mergeCell ref="AJ37461:AM37461"/>
    <mergeCell ref="AJ37462:AK37462"/>
    <mergeCell ref="AL37462:AM37462"/>
    <mergeCell ref="AJ37463:AM37463"/>
    <mergeCell ref="AJ37464:AK37464"/>
    <mergeCell ref="AL37464:AM37464"/>
    <mergeCell ref="AJ37457:AM37457"/>
    <mergeCell ref="AJ37458:AK37458"/>
    <mergeCell ref="AL37458:AM37458"/>
    <mergeCell ref="AJ37459:AM37459"/>
    <mergeCell ref="AJ37460:AK37460"/>
    <mergeCell ref="AL37460:AM37460"/>
    <mergeCell ref="AJ37453:AM37453"/>
    <mergeCell ref="AJ37454:AK37454"/>
    <mergeCell ref="AL37454:AM37454"/>
    <mergeCell ref="AJ37455:AM37455"/>
    <mergeCell ref="AJ37456:AK37456"/>
    <mergeCell ref="AL37456:AM37456"/>
    <mergeCell ref="AJ37497:AM37497"/>
    <mergeCell ref="AJ37498:AK37498"/>
    <mergeCell ref="AL37498:AM37498"/>
    <mergeCell ref="AJ37499:AM37499"/>
    <mergeCell ref="AJ37500:AK37500"/>
    <mergeCell ref="AL37500:AM37500"/>
    <mergeCell ref="AJ37493:AM37493"/>
    <mergeCell ref="AJ37494:AK37494"/>
    <mergeCell ref="AL37494:AM37494"/>
    <mergeCell ref="AJ37495:AM37495"/>
    <mergeCell ref="AJ37496:AK37496"/>
    <mergeCell ref="AL37496:AM37496"/>
    <mergeCell ref="AJ37489:AM37489"/>
    <mergeCell ref="AJ37490:AK37490"/>
    <mergeCell ref="AL37490:AM37490"/>
    <mergeCell ref="AJ37491:AM37491"/>
    <mergeCell ref="AJ37492:AK37492"/>
    <mergeCell ref="AL37492:AM37492"/>
    <mergeCell ref="AJ37485:AM37485"/>
    <mergeCell ref="AJ37486:AK37486"/>
    <mergeCell ref="AL37486:AM37486"/>
    <mergeCell ref="AJ37487:AM37487"/>
    <mergeCell ref="AJ37488:AK37488"/>
    <mergeCell ref="AL37488:AM37488"/>
    <mergeCell ref="AJ37481:AM37481"/>
    <mergeCell ref="AJ37482:AK37482"/>
    <mergeCell ref="AL37482:AM37482"/>
    <mergeCell ref="AJ37483:AM37483"/>
    <mergeCell ref="AJ37484:AK37484"/>
    <mergeCell ref="AL37484:AM37484"/>
    <mergeCell ref="AJ37477:AM37477"/>
    <mergeCell ref="AJ37478:AK37478"/>
    <mergeCell ref="AL37478:AM37478"/>
    <mergeCell ref="AJ37479:AM37479"/>
    <mergeCell ref="AJ37480:AK37480"/>
    <mergeCell ref="AL37480:AM37480"/>
    <mergeCell ref="AJ37521:AM37521"/>
    <mergeCell ref="AJ37522:AK37522"/>
    <mergeCell ref="AL37522:AM37522"/>
    <mergeCell ref="AJ37523:AM37523"/>
    <mergeCell ref="AJ37524:AK37524"/>
    <mergeCell ref="AL37524:AM37524"/>
    <mergeCell ref="AJ37517:AM37517"/>
    <mergeCell ref="AJ37518:AK37518"/>
    <mergeCell ref="AL37518:AM37518"/>
    <mergeCell ref="AJ37519:AM37519"/>
    <mergeCell ref="AJ37520:AK37520"/>
    <mergeCell ref="AL37520:AM37520"/>
    <mergeCell ref="AJ37513:AM37513"/>
    <mergeCell ref="AJ37514:AK37514"/>
    <mergeCell ref="AL37514:AM37514"/>
    <mergeCell ref="AJ37515:AM37515"/>
    <mergeCell ref="AJ37516:AK37516"/>
    <mergeCell ref="AL37516:AM37516"/>
    <mergeCell ref="AJ37509:AM37509"/>
    <mergeCell ref="AJ37510:AK37510"/>
    <mergeCell ref="AL37510:AM37510"/>
    <mergeCell ref="AJ37511:AM37511"/>
    <mergeCell ref="AJ37512:AK37512"/>
    <mergeCell ref="AL37512:AM37512"/>
    <mergeCell ref="AJ37505:AM37505"/>
    <mergeCell ref="AJ37506:AK37506"/>
    <mergeCell ref="AL37506:AM37506"/>
    <mergeCell ref="AJ37507:AM37507"/>
    <mergeCell ref="AJ37508:AK37508"/>
    <mergeCell ref="AL37508:AM37508"/>
    <mergeCell ref="AJ37501:AM37501"/>
    <mergeCell ref="AJ37502:AK37502"/>
    <mergeCell ref="AL37502:AM37502"/>
    <mergeCell ref="AJ37503:AM37503"/>
    <mergeCell ref="AJ37504:AK37504"/>
    <mergeCell ref="AL37504:AM37504"/>
    <mergeCell ref="AJ37545:AM37545"/>
    <mergeCell ref="AJ37546:AK37546"/>
    <mergeCell ref="AL37546:AM37546"/>
    <mergeCell ref="AJ37547:AM37547"/>
    <mergeCell ref="AJ37548:AK37548"/>
    <mergeCell ref="AL37548:AM37548"/>
    <mergeCell ref="AJ37541:AM37541"/>
    <mergeCell ref="AJ37542:AK37542"/>
    <mergeCell ref="AL37542:AM37542"/>
    <mergeCell ref="AJ37543:AM37543"/>
    <mergeCell ref="AJ37544:AK37544"/>
    <mergeCell ref="AL37544:AM37544"/>
    <mergeCell ref="AJ37537:AM37537"/>
    <mergeCell ref="AJ37538:AK37538"/>
    <mergeCell ref="AL37538:AM37538"/>
    <mergeCell ref="AJ37539:AM37539"/>
    <mergeCell ref="AJ37540:AK37540"/>
    <mergeCell ref="AL37540:AM37540"/>
    <mergeCell ref="AJ37533:AM37533"/>
    <mergeCell ref="AJ37534:AK37534"/>
    <mergeCell ref="AL37534:AM37534"/>
    <mergeCell ref="AJ37535:AM37535"/>
    <mergeCell ref="AJ37536:AK37536"/>
    <mergeCell ref="AL37536:AM37536"/>
    <mergeCell ref="AJ37529:AM37529"/>
    <mergeCell ref="AJ37530:AK37530"/>
    <mergeCell ref="AL37530:AM37530"/>
    <mergeCell ref="AJ37531:AM37531"/>
    <mergeCell ref="AJ37532:AK37532"/>
    <mergeCell ref="AL37532:AM37532"/>
    <mergeCell ref="AJ37525:AM37525"/>
    <mergeCell ref="AJ37526:AK37526"/>
    <mergeCell ref="AL37526:AM37526"/>
    <mergeCell ref="AJ37527:AM37527"/>
    <mergeCell ref="AJ37528:AK37528"/>
    <mergeCell ref="AL37528:AM37528"/>
    <mergeCell ref="AJ37569:AM37569"/>
    <mergeCell ref="AJ37570:AK37570"/>
    <mergeCell ref="AL37570:AM37570"/>
    <mergeCell ref="AJ37571:AM37571"/>
    <mergeCell ref="AJ37572:AK37572"/>
    <mergeCell ref="AL37572:AM37572"/>
    <mergeCell ref="AJ37565:AM37565"/>
    <mergeCell ref="AJ37566:AK37566"/>
    <mergeCell ref="AL37566:AM37566"/>
    <mergeCell ref="AJ37567:AM37567"/>
    <mergeCell ref="AJ37568:AK37568"/>
    <mergeCell ref="AL37568:AM37568"/>
    <mergeCell ref="AJ37561:AM37561"/>
    <mergeCell ref="AJ37562:AK37562"/>
    <mergeCell ref="AL37562:AM37562"/>
    <mergeCell ref="AJ37563:AM37563"/>
    <mergeCell ref="AJ37564:AK37564"/>
    <mergeCell ref="AL37564:AM37564"/>
    <mergeCell ref="AJ37557:AM37557"/>
    <mergeCell ref="AJ37558:AK37558"/>
    <mergeCell ref="AL37558:AM37558"/>
    <mergeCell ref="AJ37559:AM37559"/>
    <mergeCell ref="AJ37560:AK37560"/>
    <mergeCell ref="AL37560:AM37560"/>
    <mergeCell ref="AJ37553:AM37553"/>
    <mergeCell ref="AJ37554:AK37554"/>
    <mergeCell ref="AL37554:AM37554"/>
    <mergeCell ref="AJ37555:AM37555"/>
    <mergeCell ref="AJ37556:AK37556"/>
    <mergeCell ref="AL37556:AM37556"/>
    <mergeCell ref="AJ37549:AM37549"/>
    <mergeCell ref="AJ37550:AK37550"/>
    <mergeCell ref="AL37550:AM37550"/>
    <mergeCell ref="AJ37551:AM37551"/>
    <mergeCell ref="AJ37552:AK37552"/>
    <mergeCell ref="AL37552:AM37552"/>
    <mergeCell ref="AJ37593:AM37593"/>
    <mergeCell ref="AJ37594:AK37594"/>
    <mergeCell ref="AL37594:AM37594"/>
    <mergeCell ref="AJ37595:AM37595"/>
    <mergeCell ref="AJ37596:AK37596"/>
    <mergeCell ref="AL37596:AM37596"/>
    <mergeCell ref="AJ37589:AM37589"/>
    <mergeCell ref="AJ37590:AK37590"/>
    <mergeCell ref="AL37590:AM37590"/>
    <mergeCell ref="AJ37591:AM37591"/>
    <mergeCell ref="AJ37592:AK37592"/>
    <mergeCell ref="AL37592:AM37592"/>
    <mergeCell ref="AJ37585:AM37585"/>
    <mergeCell ref="AJ37586:AK37586"/>
    <mergeCell ref="AL37586:AM37586"/>
    <mergeCell ref="AJ37587:AM37587"/>
    <mergeCell ref="AJ37588:AK37588"/>
    <mergeCell ref="AL37588:AM37588"/>
    <mergeCell ref="AJ37581:AM37581"/>
    <mergeCell ref="AJ37582:AK37582"/>
    <mergeCell ref="AL37582:AM37582"/>
    <mergeCell ref="AJ37583:AM37583"/>
    <mergeCell ref="AJ37584:AK37584"/>
    <mergeCell ref="AL37584:AM37584"/>
    <mergeCell ref="AJ37577:AM37577"/>
    <mergeCell ref="AJ37578:AK37578"/>
    <mergeCell ref="AL37578:AM37578"/>
    <mergeCell ref="AJ37579:AM37579"/>
    <mergeCell ref="AJ37580:AK37580"/>
    <mergeCell ref="AL37580:AM37580"/>
    <mergeCell ref="AJ37573:AM37573"/>
    <mergeCell ref="AJ37574:AK37574"/>
    <mergeCell ref="AL37574:AM37574"/>
    <mergeCell ref="AJ37575:AM37575"/>
    <mergeCell ref="AJ37576:AK37576"/>
    <mergeCell ref="AL37576:AM37576"/>
    <mergeCell ref="AJ37617:AM37617"/>
    <mergeCell ref="AJ37618:AK37618"/>
    <mergeCell ref="AL37618:AM37618"/>
    <mergeCell ref="AJ37619:AM37619"/>
    <mergeCell ref="AJ37620:AK37620"/>
    <mergeCell ref="AL37620:AM37620"/>
    <mergeCell ref="AJ37613:AM37613"/>
    <mergeCell ref="AJ37614:AK37614"/>
    <mergeCell ref="AL37614:AM37614"/>
    <mergeCell ref="AJ37615:AM37615"/>
    <mergeCell ref="AJ37616:AK37616"/>
    <mergeCell ref="AL37616:AM37616"/>
    <mergeCell ref="AJ37609:AM37609"/>
    <mergeCell ref="AJ37610:AK37610"/>
    <mergeCell ref="AL37610:AM37610"/>
    <mergeCell ref="AJ37611:AM37611"/>
    <mergeCell ref="AJ37612:AK37612"/>
    <mergeCell ref="AL37612:AM37612"/>
    <mergeCell ref="AJ37605:AM37605"/>
    <mergeCell ref="AJ37606:AK37606"/>
    <mergeCell ref="AL37606:AM37606"/>
    <mergeCell ref="AJ37607:AM37607"/>
    <mergeCell ref="AJ37608:AK37608"/>
    <mergeCell ref="AL37608:AM37608"/>
    <mergeCell ref="AJ37601:AM37601"/>
    <mergeCell ref="AJ37602:AK37602"/>
    <mergeCell ref="AL37602:AM37602"/>
    <mergeCell ref="AJ37603:AM37603"/>
    <mergeCell ref="AJ37604:AK37604"/>
    <mergeCell ref="AL37604:AM37604"/>
    <mergeCell ref="AJ37597:AM37597"/>
    <mergeCell ref="AJ37598:AK37598"/>
    <mergeCell ref="AL37598:AM37598"/>
    <mergeCell ref="AJ37599:AM37599"/>
    <mergeCell ref="AJ37600:AK37600"/>
    <mergeCell ref="AL37600:AM37600"/>
    <mergeCell ref="AJ37641:AM37641"/>
    <mergeCell ref="AJ37642:AK37642"/>
    <mergeCell ref="AL37642:AM37642"/>
    <mergeCell ref="AJ37643:AM37643"/>
    <mergeCell ref="AJ37644:AK37644"/>
    <mergeCell ref="AL37644:AM37644"/>
    <mergeCell ref="AJ37637:AM37637"/>
    <mergeCell ref="AJ37638:AK37638"/>
    <mergeCell ref="AL37638:AM37638"/>
    <mergeCell ref="AJ37639:AM37639"/>
    <mergeCell ref="AJ37640:AK37640"/>
    <mergeCell ref="AL37640:AM37640"/>
    <mergeCell ref="AJ37633:AM37633"/>
    <mergeCell ref="AJ37634:AK37634"/>
    <mergeCell ref="AL37634:AM37634"/>
    <mergeCell ref="AJ37635:AM37635"/>
    <mergeCell ref="AJ37636:AK37636"/>
    <mergeCell ref="AL37636:AM37636"/>
    <mergeCell ref="AJ37629:AM37629"/>
    <mergeCell ref="AJ37630:AK37630"/>
    <mergeCell ref="AL37630:AM37630"/>
    <mergeCell ref="AJ37631:AM37631"/>
    <mergeCell ref="AJ37632:AK37632"/>
    <mergeCell ref="AL37632:AM37632"/>
    <mergeCell ref="AJ37625:AM37625"/>
    <mergeCell ref="AJ37626:AK37626"/>
    <mergeCell ref="AL37626:AM37626"/>
    <mergeCell ref="AJ37627:AM37627"/>
    <mergeCell ref="AJ37628:AK37628"/>
    <mergeCell ref="AL37628:AM37628"/>
    <mergeCell ref="AJ37621:AM37621"/>
    <mergeCell ref="AJ37622:AK37622"/>
    <mergeCell ref="AL37622:AM37622"/>
    <mergeCell ref="AJ37623:AM37623"/>
    <mergeCell ref="AJ37624:AK37624"/>
    <mergeCell ref="AL37624:AM37624"/>
    <mergeCell ref="AJ37665:AM37665"/>
    <mergeCell ref="AJ37666:AK37666"/>
    <mergeCell ref="AL37666:AM37666"/>
    <mergeCell ref="AJ37667:AM37667"/>
    <mergeCell ref="AJ37668:AK37668"/>
    <mergeCell ref="AL37668:AM37668"/>
    <mergeCell ref="AJ37661:AM37661"/>
    <mergeCell ref="AJ37662:AK37662"/>
    <mergeCell ref="AL37662:AM37662"/>
    <mergeCell ref="AJ37663:AM37663"/>
    <mergeCell ref="AJ37664:AK37664"/>
    <mergeCell ref="AL37664:AM37664"/>
    <mergeCell ref="AJ37657:AM37657"/>
    <mergeCell ref="AJ37658:AK37658"/>
    <mergeCell ref="AL37658:AM37658"/>
    <mergeCell ref="AJ37659:AM37659"/>
    <mergeCell ref="AJ37660:AK37660"/>
    <mergeCell ref="AL37660:AM37660"/>
    <mergeCell ref="AJ37653:AM37653"/>
    <mergeCell ref="AJ37654:AK37654"/>
    <mergeCell ref="AL37654:AM37654"/>
    <mergeCell ref="AJ37655:AM37655"/>
    <mergeCell ref="AJ37656:AK37656"/>
    <mergeCell ref="AL37656:AM37656"/>
    <mergeCell ref="AJ37649:AM37649"/>
    <mergeCell ref="AJ37650:AK37650"/>
    <mergeCell ref="AL37650:AM37650"/>
    <mergeCell ref="AJ37651:AM37651"/>
    <mergeCell ref="AJ37652:AK37652"/>
    <mergeCell ref="AL37652:AM37652"/>
    <mergeCell ref="AJ37645:AM37645"/>
    <mergeCell ref="AJ37646:AK37646"/>
    <mergeCell ref="AL37646:AM37646"/>
    <mergeCell ref="AJ37647:AM37647"/>
    <mergeCell ref="AJ37648:AK37648"/>
    <mergeCell ref="AL37648:AM37648"/>
    <mergeCell ref="AJ37689:AM37689"/>
    <mergeCell ref="AJ37690:AK37690"/>
    <mergeCell ref="AL37690:AM37690"/>
    <mergeCell ref="AJ37691:AM37691"/>
    <mergeCell ref="AJ37692:AK37692"/>
    <mergeCell ref="AL37692:AM37692"/>
    <mergeCell ref="AJ37685:AM37685"/>
    <mergeCell ref="AJ37686:AK37686"/>
    <mergeCell ref="AL37686:AM37686"/>
    <mergeCell ref="AJ37687:AM37687"/>
    <mergeCell ref="AJ37688:AK37688"/>
    <mergeCell ref="AL37688:AM37688"/>
    <mergeCell ref="AJ37681:AM37681"/>
    <mergeCell ref="AJ37682:AK37682"/>
    <mergeCell ref="AL37682:AM37682"/>
    <mergeCell ref="AJ37683:AM37683"/>
    <mergeCell ref="AJ37684:AK37684"/>
    <mergeCell ref="AL37684:AM37684"/>
    <mergeCell ref="AJ37677:AM37677"/>
    <mergeCell ref="AJ37678:AK37678"/>
    <mergeCell ref="AL37678:AM37678"/>
    <mergeCell ref="AJ37679:AM37679"/>
    <mergeCell ref="AJ37680:AK37680"/>
    <mergeCell ref="AL37680:AM37680"/>
    <mergeCell ref="AJ37673:AM37673"/>
    <mergeCell ref="AJ37674:AK37674"/>
    <mergeCell ref="AL37674:AM37674"/>
    <mergeCell ref="AJ37675:AM37675"/>
    <mergeCell ref="AJ37676:AK37676"/>
    <mergeCell ref="AL37676:AM37676"/>
    <mergeCell ref="AJ37669:AM37669"/>
    <mergeCell ref="AJ37670:AK37670"/>
    <mergeCell ref="AL37670:AM37670"/>
    <mergeCell ref="AJ37671:AM37671"/>
    <mergeCell ref="AJ37672:AK37672"/>
    <mergeCell ref="AL37672:AM37672"/>
    <mergeCell ref="AJ37713:AM37713"/>
    <mergeCell ref="AJ37714:AK37714"/>
    <mergeCell ref="AL37714:AM37714"/>
    <mergeCell ref="AJ37715:AM37715"/>
    <mergeCell ref="AJ37716:AK37716"/>
    <mergeCell ref="AL37716:AM37716"/>
    <mergeCell ref="AJ37709:AM37709"/>
    <mergeCell ref="AJ37710:AK37710"/>
    <mergeCell ref="AL37710:AM37710"/>
    <mergeCell ref="AJ37711:AM37711"/>
    <mergeCell ref="AJ37712:AK37712"/>
    <mergeCell ref="AL37712:AM37712"/>
    <mergeCell ref="AJ37705:AM37705"/>
    <mergeCell ref="AJ37706:AK37706"/>
    <mergeCell ref="AL37706:AM37706"/>
    <mergeCell ref="AJ37707:AM37707"/>
    <mergeCell ref="AJ37708:AK37708"/>
    <mergeCell ref="AL37708:AM37708"/>
    <mergeCell ref="AJ37701:AM37701"/>
    <mergeCell ref="AJ37702:AK37702"/>
    <mergeCell ref="AL37702:AM37702"/>
    <mergeCell ref="AJ37703:AM37703"/>
    <mergeCell ref="AJ37704:AK37704"/>
    <mergeCell ref="AL37704:AM37704"/>
    <mergeCell ref="AJ37697:AM37697"/>
    <mergeCell ref="AJ37698:AK37698"/>
    <mergeCell ref="AL37698:AM37698"/>
    <mergeCell ref="AJ37699:AM37699"/>
    <mergeCell ref="AJ37700:AK37700"/>
    <mergeCell ref="AL37700:AM37700"/>
    <mergeCell ref="AJ37693:AM37693"/>
    <mergeCell ref="AJ37694:AK37694"/>
    <mergeCell ref="AL37694:AM37694"/>
    <mergeCell ref="AJ37695:AM37695"/>
    <mergeCell ref="AJ37696:AK37696"/>
    <mergeCell ref="AL37696:AM37696"/>
    <mergeCell ref="AJ37737:AM37737"/>
    <mergeCell ref="AJ37738:AK37738"/>
    <mergeCell ref="AL37738:AM37738"/>
    <mergeCell ref="AJ37739:AM37739"/>
    <mergeCell ref="AJ37740:AK37740"/>
    <mergeCell ref="AL37740:AM37740"/>
    <mergeCell ref="AJ37733:AM37733"/>
    <mergeCell ref="AJ37734:AK37734"/>
    <mergeCell ref="AL37734:AM37734"/>
    <mergeCell ref="AJ37735:AM37735"/>
    <mergeCell ref="AJ37736:AK37736"/>
    <mergeCell ref="AL37736:AM37736"/>
    <mergeCell ref="AJ37729:AM37729"/>
    <mergeCell ref="AJ37730:AK37730"/>
    <mergeCell ref="AL37730:AM37730"/>
    <mergeCell ref="AJ37731:AM37731"/>
    <mergeCell ref="AJ37732:AK37732"/>
    <mergeCell ref="AL37732:AM37732"/>
    <mergeCell ref="AJ37725:AM37725"/>
    <mergeCell ref="AJ37726:AK37726"/>
    <mergeCell ref="AL37726:AM37726"/>
    <mergeCell ref="AJ37727:AM37727"/>
    <mergeCell ref="AJ37728:AK37728"/>
    <mergeCell ref="AL37728:AM37728"/>
    <mergeCell ref="AJ37721:AM37721"/>
    <mergeCell ref="AJ37722:AK37722"/>
    <mergeCell ref="AL37722:AM37722"/>
    <mergeCell ref="AJ37723:AM37723"/>
    <mergeCell ref="AJ37724:AK37724"/>
    <mergeCell ref="AL37724:AM37724"/>
    <mergeCell ref="AJ37717:AM37717"/>
    <mergeCell ref="AJ37718:AK37718"/>
    <mergeCell ref="AL37718:AM37718"/>
    <mergeCell ref="AJ37719:AM37719"/>
    <mergeCell ref="AJ37720:AK37720"/>
    <mergeCell ref="AL37720:AM37720"/>
    <mergeCell ref="AJ37761:AM37761"/>
    <mergeCell ref="AJ37762:AK37762"/>
    <mergeCell ref="AL37762:AM37762"/>
    <mergeCell ref="AJ37763:AM37763"/>
    <mergeCell ref="AJ37764:AK37764"/>
    <mergeCell ref="AL37764:AM37764"/>
    <mergeCell ref="AJ37757:AM37757"/>
    <mergeCell ref="AJ37758:AK37758"/>
    <mergeCell ref="AL37758:AM37758"/>
    <mergeCell ref="AJ37759:AM37759"/>
    <mergeCell ref="AJ37760:AK37760"/>
    <mergeCell ref="AL37760:AM37760"/>
    <mergeCell ref="AJ37753:AM37753"/>
    <mergeCell ref="AJ37754:AK37754"/>
    <mergeCell ref="AL37754:AM37754"/>
    <mergeCell ref="AJ37755:AM37755"/>
    <mergeCell ref="AJ37756:AK37756"/>
    <mergeCell ref="AL37756:AM37756"/>
    <mergeCell ref="AJ37749:AM37749"/>
    <mergeCell ref="AJ37750:AK37750"/>
    <mergeCell ref="AL37750:AM37750"/>
    <mergeCell ref="AJ37751:AM37751"/>
    <mergeCell ref="AJ37752:AK37752"/>
    <mergeCell ref="AL37752:AM37752"/>
    <mergeCell ref="AJ37745:AM37745"/>
    <mergeCell ref="AJ37746:AK37746"/>
    <mergeCell ref="AL37746:AM37746"/>
    <mergeCell ref="AJ37747:AM37747"/>
    <mergeCell ref="AJ37748:AK37748"/>
    <mergeCell ref="AL37748:AM37748"/>
    <mergeCell ref="AJ37741:AM37741"/>
    <mergeCell ref="AJ37742:AK37742"/>
    <mergeCell ref="AL37742:AM37742"/>
    <mergeCell ref="AJ37743:AM37743"/>
    <mergeCell ref="AJ37744:AK37744"/>
    <mergeCell ref="AL37744:AM37744"/>
    <mergeCell ref="AJ37785:AM37785"/>
    <mergeCell ref="AJ37786:AK37786"/>
    <mergeCell ref="AL37786:AM37786"/>
    <mergeCell ref="AJ37787:AM37787"/>
    <mergeCell ref="AJ37788:AK37788"/>
    <mergeCell ref="AL37788:AM37788"/>
    <mergeCell ref="AJ37781:AM37781"/>
    <mergeCell ref="AJ37782:AK37782"/>
    <mergeCell ref="AL37782:AM37782"/>
    <mergeCell ref="AJ37783:AM37783"/>
    <mergeCell ref="AJ37784:AK37784"/>
    <mergeCell ref="AL37784:AM37784"/>
    <mergeCell ref="AJ37777:AM37777"/>
    <mergeCell ref="AJ37778:AK37778"/>
    <mergeCell ref="AL37778:AM37778"/>
    <mergeCell ref="AJ37779:AM37779"/>
    <mergeCell ref="AJ37780:AK37780"/>
    <mergeCell ref="AL37780:AM37780"/>
    <mergeCell ref="AJ37773:AM37773"/>
    <mergeCell ref="AJ37774:AK37774"/>
    <mergeCell ref="AL37774:AM37774"/>
    <mergeCell ref="AJ37775:AM37775"/>
    <mergeCell ref="AJ37776:AK37776"/>
    <mergeCell ref="AL37776:AM37776"/>
    <mergeCell ref="AJ37769:AM37769"/>
    <mergeCell ref="AJ37770:AK37770"/>
    <mergeCell ref="AL37770:AM37770"/>
    <mergeCell ref="AJ37771:AM37771"/>
    <mergeCell ref="AJ37772:AK37772"/>
    <mergeCell ref="AL37772:AM37772"/>
    <mergeCell ref="AJ37765:AM37765"/>
    <mergeCell ref="AJ37766:AK37766"/>
    <mergeCell ref="AL37766:AM37766"/>
    <mergeCell ref="AJ37767:AM37767"/>
    <mergeCell ref="AJ37768:AK37768"/>
    <mergeCell ref="AL37768:AM37768"/>
    <mergeCell ref="AJ37809:AM37809"/>
    <mergeCell ref="AJ37810:AK37810"/>
    <mergeCell ref="AL37810:AM37810"/>
    <mergeCell ref="AJ37811:AM37811"/>
    <mergeCell ref="AJ37812:AK37812"/>
    <mergeCell ref="AL37812:AM37812"/>
    <mergeCell ref="AJ37805:AM37805"/>
    <mergeCell ref="AJ37806:AK37806"/>
    <mergeCell ref="AL37806:AM37806"/>
    <mergeCell ref="AJ37807:AM37807"/>
    <mergeCell ref="AJ37808:AK37808"/>
    <mergeCell ref="AL37808:AM37808"/>
    <mergeCell ref="AJ37801:AM37801"/>
    <mergeCell ref="AJ37802:AK37802"/>
    <mergeCell ref="AL37802:AM37802"/>
    <mergeCell ref="AJ37803:AM37803"/>
    <mergeCell ref="AJ37804:AK37804"/>
    <mergeCell ref="AL37804:AM37804"/>
    <mergeCell ref="AJ37797:AM37797"/>
    <mergeCell ref="AJ37798:AK37798"/>
    <mergeCell ref="AL37798:AM37798"/>
    <mergeCell ref="AJ37799:AM37799"/>
    <mergeCell ref="AJ37800:AK37800"/>
    <mergeCell ref="AL37800:AM37800"/>
    <mergeCell ref="AJ37793:AM37793"/>
    <mergeCell ref="AJ37794:AK37794"/>
    <mergeCell ref="AL37794:AM37794"/>
    <mergeCell ref="AJ37795:AM37795"/>
    <mergeCell ref="AJ37796:AK37796"/>
    <mergeCell ref="AL37796:AM37796"/>
    <mergeCell ref="AJ37789:AM37789"/>
    <mergeCell ref="AJ37790:AK37790"/>
    <mergeCell ref="AL37790:AM37790"/>
    <mergeCell ref="AJ37791:AM37791"/>
    <mergeCell ref="AJ37792:AK37792"/>
    <mergeCell ref="AL37792:AM37792"/>
    <mergeCell ref="AJ37833:AM37833"/>
    <mergeCell ref="AJ37834:AK37834"/>
    <mergeCell ref="AL37834:AM37834"/>
    <mergeCell ref="AJ37835:AM37835"/>
    <mergeCell ref="AJ37836:AK37836"/>
    <mergeCell ref="AL37836:AM37836"/>
    <mergeCell ref="AJ37829:AM37829"/>
    <mergeCell ref="AJ37830:AK37830"/>
    <mergeCell ref="AL37830:AM37830"/>
    <mergeCell ref="AJ37831:AM37831"/>
    <mergeCell ref="AJ37832:AK37832"/>
    <mergeCell ref="AL37832:AM37832"/>
    <mergeCell ref="AJ37825:AM37825"/>
    <mergeCell ref="AJ37826:AK37826"/>
    <mergeCell ref="AL37826:AM37826"/>
    <mergeCell ref="AJ37827:AM37827"/>
    <mergeCell ref="AJ37828:AK37828"/>
    <mergeCell ref="AL37828:AM37828"/>
    <mergeCell ref="AJ37821:AM37821"/>
    <mergeCell ref="AJ37822:AK37822"/>
    <mergeCell ref="AL37822:AM37822"/>
    <mergeCell ref="AJ37823:AM37823"/>
    <mergeCell ref="AJ37824:AK37824"/>
    <mergeCell ref="AL37824:AM37824"/>
    <mergeCell ref="AJ37817:AM37817"/>
    <mergeCell ref="AJ37818:AK37818"/>
    <mergeCell ref="AL37818:AM37818"/>
    <mergeCell ref="AJ37819:AM37819"/>
    <mergeCell ref="AJ37820:AK37820"/>
    <mergeCell ref="AL37820:AM37820"/>
    <mergeCell ref="AJ37813:AM37813"/>
    <mergeCell ref="AJ37814:AK37814"/>
    <mergeCell ref="AL37814:AM37814"/>
    <mergeCell ref="AJ37815:AM37815"/>
    <mergeCell ref="AJ37816:AK37816"/>
    <mergeCell ref="AL37816:AM37816"/>
    <mergeCell ref="AJ37857:AM37857"/>
    <mergeCell ref="AJ37858:AK37858"/>
    <mergeCell ref="AL37858:AM37858"/>
    <mergeCell ref="AJ37859:AM37859"/>
    <mergeCell ref="AJ37860:AK37860"/>
    <mergeCell ref="AL37860:AM37860"/>
    <mergeCell ref="AJ37853:AM37853"/>
    <mergeCell ref="AJ37854:AK37854"/>
    <mergeCell ref="AL37854:AM37854"/>
    <mergeCell ref="AJ37855:AM37855"/>
    <mergeCell ref="AJ37856:AK37856"/>
    <mergeCell ref="AL37856:AM37856"/>
    <mergeCell ref="AJ37849:AM37849"/>
    <mergeCell ref="AJ37850:AK37850"/>
    <mergeCell ref="AL37850:AM37850"/>
    <mergeCell ref="AJ37851:AM37851"/>
    <mergeCell ref="AJ37852:AK37852"/>
    <mergeCell ref="AL37852:AM37852"/>
    <mergeCell ref="AJ37845:AM37845"/>
    <mergeCell ref="AJ37846:AK37846"/>
    <mergeCell ref="AL37846:AM37846"/>
    <mergeCell ref="AJ37847:AM37847"/>
    <mergeCell ref="AJ37848:AK37848"/>
    <mergeCell ref="AL37848:AM37848"/>
    <mergeCell ref="AJ37841:AM37841"/>
    <mergeCell ref="AJ37842:AK37842"/>
    <mergeCell ref="AL37842:AM37842"/>
    <mergeCell ref="AJ37843:AM37843"/>
    <mergeCell ref="AJ37844:AK37844"/>
    <mergeCell ref="AL37844:AM37844"/>
    <mergeCell ref="AJ37837:AM37837"/>
    <mergeCell ref="AJ37838:AK37838"/>
    <mergeCell ref="AL37838:AM37838"/>
    <mergeCell ref="AJ37839:AM37839"/>
    <mergeCell ref="AJ37840:AK37840"/>
    <mergeCell ref="AL37840:AM37840"/>
    <mergeCell ref="AJ37881:AM37881"/>
    <mergeCell ref="AJ37882:AK37882"/>
    <mergeCell ref="AL37882:AM37882"/>
    <mergeCell ref="AJ37883:AM37883"/>
    <mergeCell ref="AJ37884:AK37884"/>
    <mergeCell ref="AL37884:AM37884"/>
    <mergeCell ref="AJ37877:AM37877"/>
    <mergeCell ref="AJ37878:AK37878"/>
    <mergeCell ref="AL37878:AM37878"/>
    <mergeCell ref="AJ37879:AM37879"/>
    <mergeCell ref="AJ37880:AK37880"/>
    <mergeCell ref="AL37880:AM37880"/>
    <mergeCell ref="AJ37873:AM37873"/>
    <mergeCell ref="AJ37874:AK37874"/>
    <mergeCell ref="AL37874:AM37874"/>
    <mergeCell ref="AJ37875:AM37875"/>
    <mergeCell ref="AJ37876:AK37876"/>
    <mergeCell ref="AL37876:AM37876"/>
    <mergeCell ref="AJ37869:AM37869"/>
    <mergeCell ref="AJ37870:AK37870"/>
    <mergeCell ref="AL37870:AM37870"/>
    <mergeCell ref="AJ37871:AM37871"/>
    <mergeCell ref="AJ37872:AK37872"/>
    <mergeCell ref="AL37872:AM37872"/>
    <mergeCell ref="AJ37865:AM37865"/>
    <mergeCell ref="AJ37866:AK37866"/>
    <mergeCell ref="AL37866:AM37866"/>
    <mergeCell ref="AJ37867:AM37867"/>
    <mergeCell ref="AJ37868:AK37868"/>
    <mergeCell ref="AL37868:AM37868"/>
    <mergeCell ref="AJ37861:AM37861"/>
    <mergeCell ref="AJ37862:AK37862"/>
    <mergeCell ref="AL37862:AM37862"/>
    <mergeCell ref="AJ37863:AM37863"/>
    <mergeCell ref="AJ37864:AK37864"/>
    <mergeCell ref="AL37864:AM37864"/>
    <mergeCell ref="AJ37905:AM37905"/>
    <mergeCell ref="AJ37906:AK37906"/>
    <mergeCell ref="AL37906:AM37906"/>
    <mergeCell ref="AJ37907:AM37907"/>
    <mergeCell ref="AJ37908:AK37908"/>
    <mergeCell ref="AL37908:AM37908"/>
    <mergeCell ref="AJ37901:AM37901"/>
    <mergeCell ref="AJ37902:AK37902"/>
    <mergeCell ref="AL37902:AM37902"/>
    <mergeCell ref="AJ37903:AM37903"/>
    <mergeCell ref="AJ37904:AK37904"/>
    <mergeCell ref="AL37904:AM37904"/>
    <mergeCell ref="AJ37897:AM37897"/>
    <mergeCell ref="AJ37898:AK37898"/>
    <mergeCell ref="AL37898:AM37898"/>
    <mergeCell ref="AJ37899:AM37899"/>
    <mergeCell ref="AJ37900:AK37900"/>
    <mergeCell ref="AL37900:AM37900"/>
    <mergeCell ref="AJ37893:AM37893"/>
    <mergeCell ref="AJ37894:AK37894"/>
    <mergeCell ref="AL37894:AM37894"/>
    <mergeCell ref="AJ37895:AM37895"/>
    <mergeCell ref="AJ37896:AK37896"/>
    <mergeCell ref="AL37896:AM37896"/>
    <mergeCell ref="AJ37889:AM37889"/>
    <mergeCell ref="AJ37890:AK37890"/>
    <mergeCell ref="AL37890:AM37890"/>
    <mergeCell ref="AJ37891:AM37891"/>
    <mergeCell ref="AJ37892:AK37892"/>
    <mergeCell ref="AL37892:AM37892"/>
    <mergeCell ref="AJ37885:AM37885"/>
    <mergeCell ref="AJ37886:AK37886"/>
    <mergeCell ref="AL37886:AM37886"/>
    <mergeCell ref="AJ37887:AM37887"/>
    <mergeCell ref="AJ37888:AK37888"/>
    <mergeCell ref="AL37888:AM37888"/>
    <mergeCell ref="AJ37929:AM37929"/>
    <mergeCell ref="AJ37930:AK37930"/>
    <mergeCell ref="AL37930:AM37930"/>
    <mergeCell ref="AJ37931:AM37931"/>
    <mergeCell ref="AJ37932:AK37932"/>
    <mergeCell ref="AL37932:AM37932"/>
    <mergeCell ref="AJ37925:AM37925"/>
    <mergeCell ref="AJ37926:AK37926"/>
    <mergeCell ref="AL37926:AM37926"/>
    <mergeCell ref="AJ37927:AM37927"/>
    <mergeCell ref="AJ37928:AK37928"/>
    <mergeCell ref="AL37928:AM37928"/>
    <mergeCell ref="AJ37921:AM37921"/>
    <mergeCell ref="AJ37922:AK37922"/>
    <mergeCell ref="AL37922:AM37922"/>
    <mergeCell ref="AJ37923:AM37923"/>
    <mergeCell ref="AJ37924:AK37924"/>
    <mergeCell ref="AL37924:AM37924"/>
    <mergeCell ref="AJ37917:AM37917"/>
    <mergeCell ref="AJ37918:AK37918"/>
    <mergeCell ref="AL37918:AM37918"/>
    <mergeCell ref="AJ37919:AM37919"/>
    <mergeCell ref="AJ37920:AK37920"/>
    <mergeCell ref="AL37920:AM37920"/>
    <mergeCell ref="AJ37913:AM37913"/>
    <mergeCell ref="AJ37914:AK37914"/>
    <mergeCell ref="AL37914:AM37914"/>
    <mergeCell ref="AJ37915:AM37915"/>
    <mergeCell ref="AJ37916:AK37916"/>
    <mergeCell ref="AL37916:AM37916"/>
    <mergeCell ref="AJ37909:AM37909"/>
    <mergeCell ref="AJ37910:AK37910"/>
    <mergeCell ref="AL37910:AM37910"/>
    <mergeCell ref="AJ37911:AM37911"/>
    <mergeCell ref="AJ37912:AK37912"/>
    <mergeCell ref="AL37912:AM37912"/>
    <mergeCell ref="AJ37953:AM37953"/>
    <mergeCell ref="AJ37954:AK37954"/>
    <mergeCell ref="AL37954:AM37954"/>
    <mergeCell ref="AJ37955:AM37955"/>
    <mergeCell ref="AJ37956:AK37956"/>
    <mergeCell ref="AL37956:AM37956"/>
    <mergeCell ref="AJ37949:AM37949"/>
    <mergeCell ref="AJ37950:AK37950"/>
    <mergeCell ref="AL37950:AM37950"/>
    <mergeCell ref="AJ37951:AM37951"/>
    <mergeCell ref="AJ37952:AK37952"/>
    <mergeCell ref="AL37952:AM37952"/>
    <mergeCell ref="AJ37945:AM37945"/>
    <mergeCell ref="AJ37946:AK37946"/>
    <mergeCell ref="AL37946:AM37946"/>
    <mergeCell ref="AJ37947:AM37947"/>
    <mergeCell ref="AJ37948:AK37948"/>
    <mergeCell ref="AL37948:AM37948"/>
    <mergeCell ref="AJ37941:AM37941"/>
    <mergeCell ref="AJ37942:AK37942"/>
    <mergeCell ref="AL37942:AM37942"/>
    <mergeCell ref="AJ37943:AM37943"/>
    <mergeCell ref="AJ37944:AK37944"/>
    <mergeCell ref="AL37944:AM37944"/>
    <mergeCell ref="AJ37937:AM37937"/>
    <mergeCell ref="AJ37938:AK37938"/>
    <mergeCell ref="AL37938:AM37938"/>
    <mergeCell ref="AJ37939:AM37939"/>
    <mergeCell ref="AJ37940:AK37940"/>
    <mergeCell ref="AL37940:AM37940"/>
    <mergeCell ref="AJ37933:AM37933"/>
    <mergeCell ref="AJ37934:AK37934"/>
    <mergeCell ref="AL37934:AM37934"/>
    <mergeCell ref="AJ37935:AM37935"/>
    <mergeCell ref="AJ37936:AK37936"/>
    <mergeCell ref="AL37936:AM37936"/>
    <mergeCell ref="AJ37977:AM37977"/>
    <mergeCell ref="AJ37978:AK37978"/>
    <mergeCell ref="AL37978:AM37978"/>
    <mergeCell ref="AJ37979:AM37979"/>
    <mergeCell ref="AJ37980:AK37980"/>
    <mergeCell ref="AL37980:AM37980"/>
    <mergeCell ref="AJ37973:AM37973"/>
    <mergeCell ref="AJ37974:AK37974"/>
    <mergeCell ref="AL37974:AM37974"/>
    <mergeCell ref="AJ37975:AM37975"/>
    <mergeCell ref="AJ37976:AK37976"/>
    <mergeCell ref="AL37976:AM37976"/>
    <mergeCell ref="AJ37969:AM37969"/>
    <mergeCell ref="AJ37970:AK37970"/>
    <mergeCell ref="AL37970:AM37970"/>
    <mergeCell ref="AJ37971:AM37971"/>
    <mergeCell ref="AJ37972:AK37972"/>
    <mergeCell ref="AL37972:AM37972"/>
    <mergeCell ref="AJ37965:AM37965"/>
    <mergeCell ref="AJ37966:AK37966"/>
    <mergeCell ref="AL37966:AM37966"/>
    <mergeCell ref="AJ37967:AM37967"/>
    <mergeCell ref="AJ37968:AK37968"/>
    <mergeCell ref="AL37968:AM37968"/>
    <mergeCell ref="AJ37961:AM37961"/>
    <mergeCell ref="AJ37962:AK37962"/>
    <mergeCell ref="AL37962:AM37962"/>
    <mergeCell ref="AJ37963:AM37963"/>
    <mergeCell ref="AJ37964:AK37964"/>
    <mergeCell ref="AL37964:AM37964"/>
    <mergeCell ref="AJ37957:AM37957"/>
    <mergeCell ref="AJ37958:AK37958"/>
    <mergeCell ref="AL37958:AM37958"/>
    <mergeCell ref="AJ37959:AM37959"/>
    <mergeCell ref="AJ37960:AK37960"/>
    <mergeCell ref="AL37960:AM37960"/>
    <mergeCell ref="AJ38001:AM38001"/>
    <mergeCell ref="AJ38002:AK38002"/>
    <mergeCell ref="AL38002:AM38002"/>
    <mergeCell ref="AJ38003:AM38003"/>
    <mergeCell ref="AJ38004:AK38004"/>
    <mergeCell ref="AL38004:AM38004"/>
    <mergeCell ref="AJ37997:AM37997"/>
    <mergeCell ref="AJ37998:AK37998"/>
    <mergeCell ref="AL37998:AM37998"/>
    <mergeCell ref="AJ37999:AM37999"/>
    <mergeCell ref="AJ38000:AK38000"/>
    <mergeCell ref="AL38000:AM38000"/>
    <mergeCell ref="AJ37993:AM37993"/>
    <mergeCell ref="AJ37994:AK37994"/>
    <mergeCell ref="AL37994:AM37994"/>
    <mergeCell ref="AJ37995:AM37995"/>
    <mergeCell ref="AJ37996:AK37996"/>
    <mergeCell ref="AL37996:AM37996"/>
    <mergeCell ref="AJ37989:AM37989"/>
    <mergeCell ref="AJ37990:AK37990"/>
    <mergeCell ref="AL37990:AM37990"/>
    <mergeCell ref="AJ37991:AM37991"/>
    <mergeCell ref="AJ37992:AK37992"/>
    <mergeCell ref="AL37992:AM37992"/>
    <mergeCell ref="AJ37985:AM37985"/>
    <mergeCell ref="AJ37986:AK37986"/>
    <mergeCell ref="AL37986:AM37986"/>
    <mergeCell ref="AJ37987:AM37987"/>
    <mergeCell ref="AJ37988:AK37988"/>
    <mergeCell ref="AL37988:AM37988"/>
    <mergeCell ref="AJ37981:AM37981"/>
    <mergeCell ref="AJ37982:AK37982"/>
    <mergeCell ref="AL37982:AM37982"/>
    <mergeCell ref="AJ37983:AM37983"/>
    <mergeCell ref="AJ37984:AK37984"/>
    <mergeCell ref="AL37984:AM37984"/>
    <mergeCell ref="AJ38025:AM38025"/>
    <mergeCell ref="AJ38026:AK38026"/>
    <mergeCell ref="AL38026:AM38026"/>
    <mergeCell ref="AJ38027:AM38027"/>
    <mergeCell ref="AJ38028:AK38028"/>
    <mergeCell ref="AL38028:AM38028"/>
    <mergeCell ref="AJ38021:AM38021"/>
    <mergeCell ref="AJ38022:AK38022"/>
    <mergeCell ref="AL38022:AM38022"/>
    <mergeCell ref="AJ38023:AM38023"/>
    <mergeCell ref="AJ38024:AK38024"/>
    <mergeCell ref="AL38024:AM38024"/>
    <mergeCell ref="AJ38017:AM38017"/>
    <mergeCell ref="AJ38018:AK38018"/>
    <mergeCell ref="AL38018:AM38018"/>
    <mergeCell ref="AJ38019:AM38019"/>
    <mergeCell ref="AJ38020:AK38020"/>
    <mergeCell ref="AL38020:AM38020"/>
    <mergeCell ref="AJ38013:AM38013"/>
    <mergeCell ref="AJ38014:AK38014"/>
    <mergeCell ref="AL38014:AM38014"/>
    <mergeCell ref="AJ38015:AM38015"/>
    <mergeCell ref="AJ38016:AK38016"/>
    <mergeCell ref="AL38016:AM38016"/>
    <mergeCell ref="AJ38009:AM38009"/>
    <mergeCell ref="AJ38010:AK38010"/>
    <mergeCell ref="AL38010:AM38010"/>
    <mergeCell ref="AJ38011:AM38011"/>
    <mergeCell ref="AJ38012:AK38012"/>
    <mergeCell ref="AL38012:AM38012"/>
    <mergeCell ref="AJ38005:AM38005"/>
    <mergeCell ref="AJ38006:AK38006"/>
    <mergeCell ref="AL38006:AM38006"/>
    <mergeCell ref="AJ38007:AM38007"/>
    <mergeCell ref="AJ38008:AK38008"/>
    <mergeCell ref="AL38008:AM38008"/>
    <mergeCell ref="AJ38049:AM38049"/>
    <mergeCell ref="AJ38050:AK38050"/>
    <mergeCell ref="AL38050:AM38050"/>
    <mergeCell ref="AJ38051:AM38051"/>
    <mergeCell ref="AJ38052:AK38052"/>
    <mergeCell ref="AL38052:AM38052"/>
    <mergeCell ref="AJ38045:AM38045"/>
    <mergeCell ref="AJ38046:AK38046"/>
    <mergeCell ref="AL38046:AM38046"/>
    <mergeCell ref="AJ38047:AM38047"/>
    <mergeCell ref="AJ38048:AK38048"/>
    <mergeCell ref="AL38048:AM38048"/>
    <mergeCell ref="AJ38041:AM38041"/>
    <mergeCell ref="AJ38042:AK38042"/>
    <mergeCell ref="AL38042:AM38042"/>
    <mergeCell ref="AJ38043:AM38043"/>
    <mergeCell ref="AJ38044:AK38044"/>
    <mergeCell ref="AL38044:AM38044"/>
    <mergeCell ref="AJ38037:AM38037"/>
    <mergeCell ref="AJ38038:AK38038"/>
    <mergeCell ref="AL38038:AM38038"/>
    <mergeCell ref="AJ38039:AM38039"/>
    <mergeCell ref="AJ38040:AK38040"/>
    <mergeCell ref="AL38040:AM38040"/>
    <mergeCell ref="AJ38033:AM38033"/>
    <mergeCell ref="AJ38034:AK38034"/>
    <mergeCell ref="AL38034:AM38034"/>
    <mergeCell ref="AJ38035:AM38035"/>
    <mergeCell ref="AJ38036:AK38036"/>
    <mergeCell ref="AL38036:AM38036"/>
    <mergeCell ref="AJ38029:AM38029"/>
    <mergeCell ref="AJ38030:AK38030"/>
    <mergeCell ref="AL38030:AM38030"/>
    <mergeCell ref="AJ38031:AM38031"/>
    <mergeCell ref="AJ38032:AK38032"/>
    <mergeCell ref="AL38032:AM38032"/>
    <mergeCell ref="AJ38073:AM38073"/>
    <mergeCell ref="AJ38074:AK38074"/>
    <mergeCell ref="AL38074:AM38074"/>
    <mergeCell ref="AJ38075:AM38075"/>
    <mergeCell ref="AJ38076:AK38076"/>
    <mergeCell ref="AL38076:AM38076"/>
    <mergeCell ref="AJ38069:AM38069"/>
    <mergeCell ref="AJ38070:AK38070"/>
    <mergeCell ref="AL38070:AM38070"/>
    <mergeCell ref="AJ38071:AM38071"/>
    <mergeCell ref="AJ38072:AK38072"/>
    <mergeCell ref="AL38072:AM38072"/>
    <mergeCell ref="AJ38065:AM38065"/>
    <mergeCell ref="AJ38066:AK38066"/>
    <mergeCell ref="AL38066:AM38066"/>
    <mergeCell ref="AJ38067:AM38067"/>
    <mergeCell ref="AJ38068:AK38068"/>
    <mergeCell ref="AL38068:AM38068"/>
    <mergeCell ref="AJ38061:AM38061"/>
    <mergeCell ref="AJ38062:AK38062"/>
    <mergeCell ref="AL38062:AM38062"/>
    <mergeCell ref="AJ38063:AM38063"/>
    <mergeCell ref="AJ38064:AK38064"/>
    <mergeCell ref="AL38064:AM38064"/>
    <mergeCell ref="AJ38057:AM38057"/>
    <mergeCell ref="AJ38058:AK38058"/>
    <mergeCell ref="AL38058:AM38058"/>
    <mergeCell ref="AJ38059:AM38059"/>
    <mergeCell ref="AJ38060:AK38060"/>
    <mergeCell ref="AL38060:AM38060"/>
    <mergeCell ref="AJ38053:AM38053"/>
    <mergeCell ref="AJ38054:AK38054"/>
    <mergeCell ref="AL38054:AM38054"/>
    <mergeCell ref="AJ38055:AM38055"/>
    <mergeCell ref="AJ38056:AK38056"/>
    <mergeCell ref="AL38056:AM38056"/>
    <mergeCell ref="AJ38097:AM38097"/>
    <mergeCell ref="AJ38098:AK38098"/>
    <mergeCell ref="AL38098:AM38098"/>
    <mergeCell ref="AJ38099:AM38099"/>
    <mergeCell ref="AJ38100:AK38100"/>
    <mergeCell ref="AL38100:AM38100"/>
    <mergeCell ref="AJ38093:AM38093"/>
    <mergeCell ref="AJ38094:AK38094"/>
    <mergeCell ref="AL38094:AM38094"/>
    <mergeCell ref="AJ38095:AM38095"/>
    <mergeCell ref="AJ38096:AK38096"/>
    <mergeCell ref="AL38096:AM38096"/>
    <mergeCell ref="AJ38089:AM38089"/>
    <mergeCell ref="AJ38090:AK38090"/>
    <mergeCell ref="AL38090:AM38090"/>
    <mergeCell ref="AJ38091:AM38091"/>
    <mergeCell ref="AJ38092:AK38092"/>
    <mergeCell ref="AL38092:AM38092"/>
    <mergeCell ref="AJ38085:AM38085"/>
    <mergeCell ref="AJ38086:AK38086"/>
    <mergeCell ref="AL38086:AM38086"/>
    <mergeCell ref="AJ38087:AM38087"/>
    <mergeCell ref="AJ38088:AK38088"/>
    <mergeCell ref="AL38088:AM38088"/>
    <mergeCell ref="AJ38081:AM38081"/>
    <mergeCell ref="AJ38082:AK38082"/>
    <mergeCell ref="AL38082:AM38082"/>
    <mergeCell ref="AJ38083:AM38083"/>
    <mergeCell ref="AJ38084:AK38084"/>
    <mergeCell ref="AL38084:AM38084"/>
    <mergeCell ref="AJ38077:AM38077"/>
    <mergeCell ref="AJ38078:AK38078"/>
    <mergeCell ref="AL38078:AM38078"/>
    <mergeCell ref="AJ38079:AM38079"/>
    <mergeCell ref="AJ38080:AK38080"/>
    <mergeCell ref="AL38080:AM38080"/>
    <mergeCell ref="AJ38121:AM38121"/>
    <mergeCell ref="AJ38122:AK38122"/>
    <mergeCell ref="AL38122:AM38122"/>
    <mergeCell ref="AJ38123:AM38123"/>
    <mergeCell ref="AJ38124:AK38124"/>
    <mergeCell ref="AL38124:AM38124"/>
    <mergeCell ref="AJ38117:AM38117"/>
    <mergeCell ref="AJ38118:AK38118"/>
    <mergeCell ref="AL38118:AM38118"/>
    <mergeCell ref="AJ38119:AM38119"/>
    <mergeCell ref="AJ38120:AK38120"/>
    <mergeCell ref="AL38120:AM38120"/>
    <mergeCell ref="AJ38113:AM38113"/>
    <mergeCell ref="AJ38114:AK38114"/>
    <mergeCell ref="AL38114:AM38114"/>
    <mergeCell ref="AJ38115:AM38115"/>
    <mergeCell ref="AJ38116:AK38116"/>
    <mergeCell ref="AL38116:AM38116"/>
    <mergeCell ref="AJ38109:AM38109"/>
    <mergeCell ref="AJ38110:AK38110"/>
    <mergeCell ref="AL38110:AM38110"/>
    <mergeCell ref="AJ38111:AM38111"/>
    <mergeCell ref="AJ38112:AK38112"/>
    <mergeCell ref="AL38112:AM38112"/>
    <mergeCell ref="AJ38105:AM38105"/>
    <mergeCell ref="AJ38106:AK38106"/>
    <mergeCell ref="AL38106:AM38106"/>
    <mergeCell ref="AJ38107:AM38107"/>
    <mergeCell ref="AJ38108:AK38108"/>
    <mergeCell ref="AL38108:AM38108"/>
    <mergeCell ref="AJ38101:AM38101"/>
    <mergeCell ref="AJ38102:AK38102"/>
    <mergeCell ref="AL38102:AM38102"/>
    <mergeCell ref="AJ38103:AM38103"/>
    <mergeCell ref="AJ38104:AK38104"/>
    <mergeCell ref="AL38104:AM38104"/>
    <mergeCell ref="AJ38145:AM38145"/>
    <mergeCell ref="AJ38146:AK38146"/>
    <mergeCell ref="AL38146:AM38146"/>
    <mergeCell ref="AJ38147:AM38147"/>
    <mergeCell ref="AJ38148:AK38148"/>
    <mergeCell ref="AL38148:AM38148"/>
    <mergeCell ref="AJ38141:AM38141"/>
    <mergeCell ref="AJ38142:AK38142"/>
    <mergeCell ref="AL38142:AM38142"/>
    <mergeCell ref="AJ38143:AM38143"/>
    <mergeCell ref="AJ38144:AK38144"/>
    <mergeCell ref="AL38144:AM38144"/>
    <mergeCell ref="AJ38137:AM38137"/>
    <mergeCell ref="AJ38138:AK38138"/>
    <mergeCell ref="AL38138:AM38138"/>
    <mergeCell ref="AJ38139:AM38139"/>
    <mergeCell ref="AJ38140:AK38140"/>
    <mergeCell ref="AL38140:AM38140"/>
    <mergeCell ref="AJ38133:AM38133"/>
    <mergeCell ref="AJ38134:AK38134"/>
    <mergeCell ref="AL38134:AM38134"/>
    <mergeCell ref="AJ38135:AM38135"/>
    <mergeCell ref="AJ38136:AK38136"/>
    <mergeCell ref="AL38136:AM38136"/>
    <mergeCell ref="AJ38129:AM38129"/>
    <mergeCell ref="AJ38130:AK38130"/>
    <mergeCell ref="AL38130:AM38130"/>
    <mergeCell ref="AJ38131:AM38131"/>
    <mergeCell ref="AJ38132:AK38132"/>
    <mergeCell ref="AL38132:AM38132"/>
    <mergeCell ref="AJ38125:AM38125"/>
    <mergeCell ref="AJ38126:AK38126"/>
    <mergeCell ref="AL38126:AM38126"/>
    <mergeCell ref="AJ38127:AM38127"/>
    <mergeCell ref="AJ38128:AK38128"/>
    <mergeCell ref="AL38128:AM38128"/>
    <mergeCell ref="AJ38169:AM38169"/>
    <mergeCell ref="AJ38170:AK38170"/>
    <mergeCell ref="AL38170:AM38170"/>
    <mergeCell ref="AJ38171:AM38171"/>
    <mergeCell ref="AJ38172:AK38172"/>
    <mergeCell ref="AL38172:AM38172"/>
    <mergeCell ref="AJ38165:AM38165"/>
    <mergeCell ref="AJ38166:AK38166"/>
    <mergeCell ref="AL38166:AM38166"/>
    <mergeCell ref="AJ38167:AM38167"/>
    <mergeCell ref="AJ38168:AK38168"/>
    <mergeCell ref="AL38168:AM38168"/>
    <mergeCell ref="AJ38161:AM38161"/>
    <mergeCell ref="AJ38162:AK38162"/>
    <mergeCell ref="AL38162:AM38162"/>
    <mergeCell ref="AJ38163:AM38163"/>
    <mergeCell ref="AJ38164:AK38164"/>
    <mergeCell ref="AL38164:AM38164"/>
    <mergeCell ref="AJ38157:AM38157"/>
    <mergeCell ref="AJ38158:AK38158"/>
    <mergeCell ref="AL38158:AM38158"/>
    <mergeCell ref="AJ38159:AM38159"/>
    <mergeCell ref="AJ38160:AK38160"/>
    <mergeCell ref="AL38160:AM38160"/>
    <mergeCell ref="AJ38153:AM38153"/>
    <mergeCell ref="AJ38154:AK38154"/>
    <mergeCell ref="AL38154:AM38154"/>
    <mergeCell ref="AJ38155:AM38155"/>
    <mergeCell ref="AJ38156:AK38156"/>
    <mergeCell ref="AL38156:AM38156"/>
    <mergeCell ref="AJ38149:AM38149"/>
    <mergeCell ref="AJ38150:AK38150"/>
    <mergeCell ref="AL38150:AM38150"/>
    <mergeCell ref="AJ38151:AM38151"/>
    <mergeCell ref="AJ38152:AK38152"/>
    <mergeCell ref="AL38152:AM38152"/>
    <mergeCell ref="AJ38193:AM38193"/>
    <mergeCell ref="AJ38194:AK38194"/>
    <mergeCell ref="AL38194:AM38194"/>
    <mergeCell ref="AJ38195:AM38195"/>
    <mergeCell ref="AJ38196:AK38196"/>
    <mergeCell ref="AL38196:AM38196"/>
    <mergeCell ref="AJ38189:AM38189"/>
    <mergeCell ref="AJ38190:AK38190"/>
    <mergeCell ref="AL38190:AM38190"/>
    <mergeCell ref="AJ38191:AM38191"/>
    <mergeCell ref="AJ38192:AK38192"/>
    <mergeCell ref="AL38192:AM38192"/>
    <mergeCell ref="AJ38185:AM38185"/>
    <mergeCell ref="AJ38186:AK38186"/>
    <mergeCell ref="AL38186:AM38186"/>
    <mergeCell ref="AJ38187:AM38187"/>
    <mergeCell ref="AJ38188:AK38188"/>
    <mergeCell ref="AL38188:AM38188"/>
    <mergeCell ref="AJ38181:AM38181"/>
    <mergeCell ref="AJ38182:AK38182"/>
    <mergeCell ref="AL38182:AM38182"/>
    <mergeCell ref="AJ38183:AM38183"/>
    <mergeCell ref="AJ38184:AK38184"/>
    <mergeCell ref="AL38184:AM38184"/>
    <mergeCell ref="AJ38177:AM38177"/>
    <mergeCell ref="AJ38178:AK38178"/>
    <mergeCell ref="AL38178:AM38178"/>
    <mergeCell ref="AJ38179:AM38179"/>
    <mergeCell ref="AJ38180:AK38180"/>
    <mergeCell ref="AL38180:AM38180"/>
    <mergeCell ref="AJ38173:AM38173"/>
    <mergeCell ref="AJ38174:AK38174"/>
    <mergeCell ref="AL38174:AM38174"/>
    <mergeCell ref="AJ38175:AM38175"/>
    <mergeCell ref="AJ38176:AK38176"/>
    <mergeCell ref="AL38176:AM38176"/>
    <mergeCell ref="AJ38217:AM38217"/>
    <mergeCell ref="AJ38218:AK38218"/>
    <mergeCell ref="AL38218:AM38218"/>
    <mergeCell ref="AJ38219:AM38219"/>
    <mergeCell ref="AJ38220:AK38220"/>
    <mergeCell ref="AL38220:AM38220"/>
    <mergeCell ref="AJ38213:AM38213"/>
    <mergeCell ref="AJ38214:AK38214"/>
    <mergeCell ref="AL38214:AM38214"/>
    <mergeCell ref="AJ38215:AM38215"/>
    <mergeCell ref="AJ38216:AK38216"/>
    <mergeCell ref="AL38216:AM38216"/>
    <mergeCell ref="AJ38209:AM38209"/>
    <mergeCell ref="AJ38210:AK38210"/>
    <mergeCell ref="AL38210:AM38210"/>
    <mergeCell ref="AJ38211:AM38211"/>
    <mergeCell ref="AJ38212:AK38212"/>
    <mergeCell ref="AL38212:AM38212"/>
    <mergeCell ref="AJ38205:AM38205"/>
    <mergeCell ref="AJ38206:AK38206"/>
    <mergeCell ref="AL38206:AM38206"/>
    <mergeCell ref="AJ38207:AM38207"/>
    <mergeCell ref="AJ38208:AK38208"/>
    <mergeCell ref="AL38208:AM38208"/>
    <mergeCell ref="AJ38201:AM38201"/>
    <mergeCell ref="AJ38202:AK38202"/>
    <mergeCell ref="AL38202:AM38202"/>
    <mergeCell ref="AJ38203:AM38203"/>
    <mergeCell ref="AJ38204:AK38204"/>
    <mergeCell ref="AL38204:AM38204"/>
    <mergeCell ref="AJ38197:AM38197"/>
    <mergeCell ref="AJ38198:AK38198"/>
    <mergeCell ref="AL38198:AM38198"/>
    <mergeCell ref="AJ38199:AM38199"/>
    <mergeCell ref="AJ38200:AK38200"/>
    <mergeCell ref="AL38200:AM38200"/>
    <mergeCell ref="AJ38241:AM38241"/>
    <mergeCell ref="AJ38242:AK38242"/>
    <mergeCell ref="AL38242:AM38242"/>
    <mergeCell ref="AJ38243:AM38243"/>
    <mergeCell ref="AJ38244:AK38244"/>
    <mergeCell ref="AL38244:AM38244"/>
    <mergeCell ref="AJ38237:AM38237"/>
    <mergeCell ref="AJ38238:AK38238"/>
    <mergeCell ref="AL38238:AM38238"/>
    <mergeCell ref="AJ38239:AM38239"/>
    <mergeCell ref="AJ38240:AK38240"/>
    <mergeCell ref="AL38240:AM38240"/>
    <mergeCell ref="AJ38233:AM38233"/>
    <mergeCell ref="AJ38234:AK38234"/>
    <mergeCell ref="AL38234:AM38234"/>
    <mergeCell ref="AJ38235:AM38235"/>
    <mergeCell ref="AJ38236:AK38236"/>
    <mergeCell ref="AL38236:AM38236"/>
    <mergeCell ref="AJ38229:AM38229"/>
    <mergeCell ref="AJ38230:AK38230"/>
    <mergeCell ref="AL38230:AM38230"/>
    <mergeCell ref="AJ38231:AM38231"/>
    <mergeCell ref="AJ38232:AK38232"/>
    <mergeCell ref="AL38232:AM38232"/>
    <mergeCell ref="AJ38225:AM38225"/>
    <mergeCell ref="AJ38226:AK38226"/>
    <mergeCell ref="AL38226:AM38226"/>
    <mergeCell ref="AJ38227:AM38227"/>
    <mergeCell ref="AJ38228:AK38228"/>
    <mergeCell ref="AL38228:AM38228"/>
    <mergeCell ref="AJ38221:AM38221"/>
    <mergeCell ref="AJ38222:AK38222"/>
    <mergeCell ref="AL38222:AM38222"/>
    <mergeCell ref="AJ38223:AM38223"/>
    <mergeCell ref="AJ38224:AK38224"/>
    <mergeCell ref="AL38224:AM38224"/>
    <mergeCell ref="AJ38265:AM38265"/>
    <mergeCell ref="AJ38266:AK38266"/>
    <mergeCell ref="AL38266:AM38266"/>
    <mergeCell ref="AJ38267:AM38267"/>
    <mergeCell ref="AJ38268:AK38268"/>
    <mergeCell ref="AL38268:AM38268"/>
    <mergeCell ref="AJ38261:AM38261"/>
    <mergeCell ref="AJ38262:AK38262"/>
    <mergeCell ref="AL38262:AM38262"/>
    <mergeCell ref="AJ38263:AM38263"/>
    <mergeCell ref="AJ38264:AK38264"/>
    <mergeCell ref="AL38264:AM38264"/>
    <mergeCell ref="AJ38257:AM38257"/>
    <mergeCell ref="AJ38258:AK38258"/>
    <mergeCell ref="AL38258:AM38258"/>
    <mergeCell ref="AJ38259:AM38259"/>
    <mergeCell ref="AJ38260:AK38260"/>
    <mergeCell ref="AL38260:AM38260"/>
    <mergeCell ref="AJ38253:AM38253"/>
    <mergeCell ref="AJ38254:AK38254"/>
    <mergeCell ref="AL38254:AM38254"/>
    <mergeCell ref="AJ38255:AM38255"/>
    <mergeCell ref="AJ38256:AK38256"/>
    <mergeCell ref="AL38256:AM38256"/>
    <mergeCell ref="AJ38249:AM38249"/>
    <mergeCell ref="AJ38250:AK38250"/>
    <mergeCell ref="AL38250:AM38250"/>
    <mergeCell ref="AJ38251:AM38251"/>
    <mergeCell ref="AJ38252:AK38252"/>
    <mergeCell ref="AL38252:AM38252"/>
    <mergeCell ref="AJ38245:AM38245"/>
    <mergeCell ref="AJ38246:AK38246"/>
    <mergeCell ref="AL38246:AM38246"/>
    <mergeCell ref="AJ38247:AM38247"/>
    <mergeCell ref="AJ38248:AK38248"/>
    <mergeCell ref="AL38248:AM38248"/>
    <mergeCell ref="AJ38289:AM38289"/>
    <mergeCell ref="AJ38290:AK38290"/>
    <mergeCell ref="AL38290:AM38290"/>
    <mergeCell ref="AJ38291:AM38291"/>
    <mergeCell ref="AJ38292:AK38292"/>
    <mergeCell ref="AL38292:AM38292"/>
    <mergeCell ref="AJ38285:AM38285"/>
    <mergeCell ref="AJ38286:AK38286"/>
    <mergeCell ref="AL38286:AM38286"/>
    <mergeCell ref="AJ38287:AM38287"/>
    <mergeCell ref="AJ38288:AK38288"/>
    <mergeCell ref="AL38288:AM38288"/>
    <mergeCell ref="AJ38281:AM38281"/>
    <mergeCell ref="AJ38282:AK38282"/>
    <mergeCell ref="AL38282:AM38282"/>
    <mergeCell ref="AJ38283:AM38283"/>
    <mergeCell ref="AJ38284:AK38284"/>
    <mergeCell ref="AL38284:AM38284"/>
    <mergeCell ref="AJ38277:AM38277"/>
    <mergeCell ref="AJ38278:AK38278"/>
    <mergeCell ref="AL38278:AM38278"/>
    <mergeCell ref="AJ38279:AM38279"/>
    <mergeCell ref="AJ38280:AK38280"/>
    <mergeCell ref="AL38280:AM38280"/>
    <mergeCell ref="AJ38273:AM38273"/>
    <mergeCell ref="AJ38274:AK38274"/>
    <mergeCell ref="AL38274:AM38274"/>
    <mergeCell ref="AJ38275:AM38275"/>
    <mergeCell ref="AJ38276:AK38276"/>
    <mergeCell ref="AL38276:AM38276"/>
    <mergeCell ref="AJ38269:AM38269"/>
    <mergeCell ref="AJ38270:AK38270"/>
    <mergeCell ref="AL38270:AM38270"/>
    <mergeCell ref="AJ38271:AM38271"/>
    <mergeCell ref="AJ38272:AK38272"/>
    <mergeCell ref="AL38272:AM38272"/>
    <mergeCell ref="AJ38313:AM38313"/>
    <mergeCell ref="AJ38314:AK38314"/>
    <mergeCell ref="AL38314:AM38314"/>
    <mergeCell ref="AJ38315:AM38315"/>
    <mergeCell ref="AJ38316:AK38316"/>
    <mergeCell ref="AL38316:AM38316"/>
    <mergeCell ref="AJ38309:AM38309"/>
    <mergeCell ref="AJ38310:AK38310"/>
    <mergeCell ref="AL38310:AM38310"/>
    <mergeCell ref="AJ38311:AM38311"/>
    <mergeCell ref="AJ38312:AK38312"/>
    <mergeCell ref="AL38312:AM38312"/>
    <mergeCell ref="AJ38305:AM38305"/>
    <mergeCell ref="AJ38306:AK38306"/>
    <mergeCell ref="AL38306:AM38306"/>
    <mergeCell ref="AJ38307:AM38307"/>
    <mergeCell ref="AJ38308:AK38308"/>
    <mergeCell ref="AL38308:AM38308"/>
    <mergeCell ref="AJ38301:AM38301"/>
    <mergeCell ref="AJ38302:AK38302"/>
    <mergeCell ref="AL38302:AM38302"/>
    <mergeCell ref="AJ38303:AM38303"/>
    <mergeCell ref="AJ38304:AK38304"/>
    <mergeCell ref="AL38304:AM38304"/>
    <mergeCell ref="AJ38297:AM38297"/>
    <mergeCell ref="AJ38298:AK38298"/>
    <mergeCell ref="AL38298:AM38298"/>
    <mergeCell ref="AJ38299:AM38299"/>
    <mergeCell ref="AJ38300:AK38300"/>
    <mergeCell ref="AL38300:AM38300"/>
    <mergeCell ref="AJ38293:AM38293"/>
    <mergeCell ref="AJ38294:AK38294"/>
    <mergeCell ref="AL38294:AM38294"/>
    <mergeCell ref="AJ38295:AM38295"/>
    <mergeCell ref="AJ38296:AK38296"/>
    <mergeCell ref="AL38296:AM38296"/>
    <mergeCell ref="AJ38337:AM38337"/>
    <mergeCell ref="AJ38338:AK38338"/>
    <mergeCell ref="AL38338:AM38338"/>
    <mergeCell ref="AJ38339:AM38339"/>
    <mergeCell ref="AJ38340:AK38340"/>
    <mergeCell ref="AL38340:AM38340"/>
    <mergeCell ref="AJ38333:AM38333"/>
    <mergeCell ref="AJ38334:AK38334"/>
    <mergeCell ref="AL38334:AM38334"/>
    <mergeCell ref="AJ38335:AM38335"/>
    <mergeCell ref="AJ38336:AK38336"/>
    <mergeCell ref="AL38336:AM38336"/>
    <mergeCell ref="AJ38329:AM38329"/>
    <mergeCell ref="AJ38330:AK38330"/>
    <mergeCell ref="AL38330:AM38330"/>
    <mergeCell ref="AJ38331:AM38331"/>
    <mergeCell ref="AJ38332:AK38332"/>
    <mergeCell ref="AL38332:AM38332"/>
    <mergeCell ref="AJ38325:AM38325"/>
    <mergeCell ref="AJ38326:AK38326"/>
    <mergeCell ref="AL38326:AM38326"/>
    <mergeCell ref="AJ38327:AM38327"/>
    <mergeCell ref="AJ38328:AK38328"/>
    <mergeCell ref="AL38328:AM38328"/>
    <mergeCell ref="AJ38321:AM38321"/>
    <mergeCell ref="AJ38322:AK38322"/>
    <mergeCell ref="AL38322:AM38322"/>
    <mergeCell ref="AJ38323:AM38323"/>
    <mergeCell ref="AJ38324:AK38324"/>
    <mergeCell ref="AL38324:AM38324"/>
    <mergeCell ref="AJ38317:AM38317"/>
    <mergeCell ref="AJ38318:AK38318"/>
    <mergeCell ref="AL38318:AM38318"/>
    <mergeCell ref="AJ38319:AM38319"/>
    <mergeCell ref="AJ38320:AK38320"/>
    <mergeCell ref="AL38320:AM38320"/>
    <mergeCell ref="AJ38361:AM38361"/>
    <mergeCell ref="AJ38362:AK38362"/>
    <mergeCell ref="AL38362:AM38362"/>
    <mergeCell ref="AJ38363:AM38363"/>
    <mergeCell ref="AJ38364:AK38364"/>
    <mergeCell ref="AL38364:AM38364"/>
    <mergeCell ref="AJ38357:AM38357"/>
    <mergeCell ref="AJ38358:AK38358"/>
    <mergeCell ref="AL38358:AM38358"/>
    <mergeCell ref="AJ38359:AM38359"/>
    <mergeCell ref="AJ38360:AK38360"/>
    <mergeCell ref="AL38360:AM38360"/>
    <mergeCell ref="AJ38353:AM38353"/>
    <mergeCell ref="AJ38354:AK38354"/>
    <mergeCell ref="AL38354:AM38354"/>
    <mergeCell ref="AJ38355:AM38355"/>
    <mergeCell ref="AJ38356:AK38356"/>
    <mergeCell ref="AL38356:AM38356"/>
    <mergeCell ref="AJ38349:AM38349"/>
    <mergeCell ref="AJ38350:AK38350"/>
    <mergeCell ref="AL38350:AM38350"/>
    <mergeCell ref="AJ38351:AM38351"/>
    <mergeCell ref="AJ38352:AK38352"/>
    <mergeCell ref="AL38352:AM38352"/>
    <mergeCell ref="AJ38345:AM38345"/>
    <mergeCell ref="AJ38346:AK38346"/>
    <mergeCell ref="AL38346:AM38346"/>
    <mergeCell ref="AJ38347:AM38347"/>
    <mergeCell ref="AJ38348:AK38348"/>
    <mergeCell ref="AL38348:AM38348"/>
    <mergeCell ref="AJ38341:AM38341"/>
    <mergeCell ref="AJ38342:AK38342"/>
    <mergeCell ref="AL38342:AM38342"/>
    <mergeCell ref="AJ38343:AM38343"/>
    <mergeCell ref="AJ38344:AK38344"/>
    <mergeCell ref="AL38344:AM38344"/>
    <mergeCell ref="AJ38385:AM38385"/>
    <mergeCell ref="AJ38386:AK38386"/>
    <mergeCell ref="AL38386:AM38386"/>
    <mergeCell ref="AJ38387:AM38387"/>
    <mergeCell ref="AJ38388:AK38388"/>
    <mergeCell ref="AL38388:AM38388"/>
    <mergeCell ref="AJ38381:AM38381"/>
    <mergeCell ref="AJ38382:AK38382"/>
    <mergeCell ref="AL38382:AM38382"/>
    <mergeCell ref="AJ38383:AM38383"/>
    <mergeCell ref="AJ38384:AK38384"/>
    <mergeCell ref="AL38384:AM38384"/>
    <mergeCell ref="AJ38377:AM38377"/>
    <mergeCell ref="AJ38378:AK38378"/>
    <mergeCell ref="AL38378:AM38378"/>
    <mergeCell ref="AJ38379:AM38379"/>
    <mergeCell ref="AJ38380:AK38380"/>
    <mergeCell ref="AL38380:AM38380"/>
    <mergeCell ref="AJ38373:AM38373"/>
    <mergeCell ref="AJ38374:AK38374"/>
    <mergeCell ref="AL38374:AM38374"/>
    <mergeCell ref="AJ38375:AM38375"/>
    <mergeCell ref="AJ38376:AK38376"/>
    <mergeCell ref="AL38376:AM38376"/>
    <mergeCell ref="AJ38369:AM38369"/>
    <mergeCell ref="AJ38370:AK38370"/>
    <mergeCell ref="AL38370:AM38370"/>
    <mergeCell ref="AJ38371:AM38371"/>
    <mergeCell ref="AJ38372:AK38372"/>
    <mergeCell ref="AL38372:AM38372"/>
    <mergeCell ref="AJ38365:AM38365"/>
    <mergeCell ref="AJ38366:AK38366"/>
    <mergeCell ref="AL38366:AM38366"/>
    <mergeCell ref="AJ38367:AM38367"/>
    <mergeCell ref="AJ38368:AK38368"/>
    <mergeCell ref="AL38368:AM38368"/>
    <mergeCell ref="AJ38409:AM38409"/>
    <mergeCell ref="AJ38410:AK38410"/>
    <mergeCell ref="AL38410:AM38410"/>
    <mergeCell ref="AJ38411:AM38411"/>
    <mergeCell ref="AJ38412:AK38412"/>
    <mergeCell ref="AL38412:AM38412"/>
    <mergeCell ref="AJ38405:AM38405"/>
    <mergeCell ref="AJ38406:AK38406"/>
    <mergeCell ref="AL38406:AM38406"/>
    <mergeCell ref="AJ38407:AM38407"/>
    <mergeCell ref="AJ38408:AK38408"/>
    <mergeCell ref="AL38408:AM38408"/>
    <mergeCell ref="AJ38401:AM38401"/>
    <mergeCell ref="AJ38402:AK38402"/>
    <mergeCell ref="AL38402:AM38402"/>
    <mergeCell ref="AJ38403:AM38403"/>
    <mergeCell ref="AJ38404:AK38404"/>
    <mergeCell ref="AL38404:AM38404"/>
    <mergeCell ref="AJ38397:AM38397"/>
    <mergeCell ref="AJ38398:AK38398"/>
    <mergeCell ref="AL38398:AM38398"/>
    <mergeCell ref="AJ38399:AM38399"/>
    <mergeCell ref="AJ38400:AK38400"/>
    <mergeCell ref="AL38400:AM38400"/>
    <mergeCell ref="AJ38393:AM38393"/>
    <mergeCell ref="AJ38394:AK38394"/>
    <mergeCell ref="AL38394:AM38394"/>
    <mergeCell ref="AJ38395:AM38395"/>
    <mergeCell ref="AJ38396:AK38396"/>
    <mergeCell ref="AL38396:AM38396"/>
    <mergeCell ref="AJ38389:AM38389"/>
    <mergeCell ref="AJ38390:AK38390"/>
    <mergeCell ref="AL38390:AM38390"/>
    <mergeCell ref="AJ38391:AM38391"/>
    <mergeCell ref="AJ38392:AK38392"/>
    <mergeCell ref="AL38392:AM38392"/>
    <mergeCell ref="AJ38433:AM38433"/>
    <mergeCell ref="AJ38434:AK38434"/>
    <mergeCell ref="AL38434:AM38434"/>
    <mergeCell ref="AJ38435:AM38435"/>
    <mergeCell ref="AJ38436:AK38436"/>
    <mergeCell ref="AL38436:AM38436"/>
    <mergeCell ref="AJ38429:AM38429"/>
    <mergeCell ref="AJ38430:AK38430"/>
    <mergeCell ref="AL38430:AM38430"/>
    <mergeCell ref="AJ38431:AM38431"/>
    <mergeCell ref="AJ38432:AK38432"/>
    <mergeCell ref="AL38432:AM38432"/>
    <mergeCell ref="AJ38425:AM38425"/>
    <mergeCell ref="AJ38426:AK38426"/>
    <mergeCell ref="AL38426:AM38426"/>
    <mergeCell ref="AJ38427:AM38427"/>
    <mergeCell ref="AJ38428:AK38428"/>
    <mergeCell ref="AL38428:AM38428"/>
    <mergeCell ref="AJ38421:AM38421"/>
    <mergeCell ref="AJ38422:AK38422"/>
    <mergeCell ref="AL38422:AM38422"/>
    <mergeCell ref="AJ38423:AM38423"/>
    <mergeCell ref="AJ38424:AK38424"/>
    <mergeCell ref="AL38424:AM38424"/>
    <mergeCell ref="AJ38417:AM38417"/>
    <mergeCell ref="AJ38418:AK38418"/>
    <mergeCell ref="AL38418:AM38418"/>
    <mergeCell ref="AJ38419:AM38419"/>
    <mergeCell ref="AJ38420:AK38420"/>
    <mergeCell ref="AL38420:AM38420"/>
    <mergeCell ref="AJ38413:AM38413"/>
    <mergeCell ref="AJ38414:AK38414"/>
    <mergeCell ref="AL38414:AM38414"/>
    <mergeCell ref="AJ38415:AM38415"/>
    <mergeCell ref="AJ38416:AK38416"/>
    <mergeCell ref="AL38416:AM38416"/>
    <mergeCell ref="AJ38457:AM38457"/>
    <mergeCell ref="AJ38458:AK38458"/>
    <mergeCell ref="AL38458:AM38458"/>
    <mergeCell ref="AJ38459:AM38459"/>
    <mergeCell ref="AJ38460:AK38460"/>
    <mergeCell ref="AL38460:AM38460"/>
    <mergeCell ref="AJ38453:AM38453"/>
    <mergeCell ref="AJ38454:AK38454"/>
    <mergeCell ref="AL38454:AM38454"/>
    <mergeCell ref="AJ38455:AM38455"/>
    <mergeCell ref="AJ38456:AK38456"/>
    <mergeCell ref="AL38456:AM38456"/>
    <mergeCell ref="AJ38449:AM38449"/>
    <mergeCell ref="AJ38450:AK38450"/>
    <mergeCell ref="AL38450:AM38450"/>
    <mergeCell ref="AJ38451:AM38451"/>
    <mergeCell ref="AJ38452:AK38452"/>
    <mergeCell ref="AL38452:AM38452"/>
    <mergeCell ref="AJ38445:AM38445"/>
    <mergeCell ref="AJ38446:AK38446"/>
    <mergeCell ref="AL38446:AM38446"/>
    <mergeCell ref="AJ38447:AM38447"/>
    <mergeCell ref="AJ38448:AK38448"/>
    <mergeCell ref="AL38448:AM38448"/>
    <mergeCell ref="AJ38441:AM38441"/>
    <mergeCell ref="AJ38442:AK38442"/>
    <mergeCell ref="AL38442:AM38442"/>
    <mergeCell ref="AJ38443:AM38443"/>
    <mergeCell ref="AJ38444:AK38444"/>
    <mergeCell ref="AL38444:AM38444"/>
    <mergeCell ref="AJ38437:AM38437"/>
    <mergeCell ref="AJ38438:AK38438"/>
    <mergeCell ref="AL38438:AM38438"/>
    <mergeCell ref="AJ38439:AM38439"/>
    <mergeCell ref="AJ38440:AK38440"/>
    <mergeCell ref="AL38440:AM38440"/>
    <mergeCell ref="AJ38481:AM38481"/>
    <mergeCell ref="AJ38482:AK38482"/>
    <mergeCell ref="AL38482:AM38482"/>
    <mergeCell ref="AJ38483:AM38483"/>
    <mergeCell ref="AJ38484:AK38484"/>
    <mergeCell ref="AL38484:AM38484"/>
    <mergeCell ref="AJ38477:AM38477"/>
    <mergeCell ref="AJ38478:AK38478"/>
    <mergeCell ref="AL38478:AM38478"/>
    <mergeCell ref="AJ38479:AM38479"/>
    <mergeCell ref="AJ38480:AK38480"/>
    <mergeCell ref="AL38480:AM38480"/>
    <mergeCell ref="AJ38473:AM38473"/>
    <mergeCell ref="AJ38474:AK38474"/>
    <mergeCell ref="AL38474:AM38474"/>
    <mergeCell ref="AJ38475:AM38475"/>
    <mergeCell ref="AJ38476:AK38476"/>
    <mergeCell ref="AL38476:AM38476"/>
    <mergeCell ref="AJ38469:AM38469"/>
    <mergeCell ref="AJ38470:AK38470"/>
    <mergeCell ref="AL38470:AM38470"/>
    <mergeCell ref="AJ38471:AM38471"/>
    <mergeCell ref="AJ38472:AK38472"/>
    <mergeCell ref="AL38472:AM38472"/>
    <mergeCell ref="AJ38465:AM38465"/>
    <mergeCell ref="AJ38466:AK38466"/>
    <mergeCell ref="AL38466:AM38466"/>
    <mergeCell ref="AJ38467:AM38467"/>
    <mergeCell ref="AJ38468:AK38468"/>
    <mergeCell ref="AL38468:AM38468"/>
    <mergeCell ref="AJ38461:AM38461"/>
    <mergeCell ref="AJ38462:AK38462"/>
    <mergeCell ref="AL38462:AM38462"/>
    <mergeCell ref="AJ38463:AM38463"/>
    <mergeCell ref="AJ38464:AK38464"/>
    <mergeCell ref="AL38464:AM38464"/>
    <mergeCell ref="AJ38505:AM38505"/>
    <mergeCell ref="AJ38506:AK38506"/>
    <mergeCell ref="AL38506:AM38506"/>
    <mergeCell ref="AJ38507:AM38507"/>
    <mergeCell ref="AJ38508:AK38508"/>
    <mergeCell ref="AL38508:AM38508"/>
    <mergeCell ref="AJ38501:AM38501"/>
    <mergeCell ref="AJ38502:AK38502"/>
    <mergeCell ref="AL38502:AM38502"/>
    <mergeCell ref="AJ38503:AM38503"/>
    <mergeCell ref="AJ38504:AK38504"/>
    <mergeCell ref="AL38504:AM38504"/>
    <mergeCell ref="AJ38497:AM38497"/>
    <mergeCell ref="AJ38498:AK38498"/>
    <mergeCell ref="AL38498:AM38498"/>
    <mergeCell ref="AJ38499:AM38499"/>
    <mergeCell ref="AJ38500:AK38500"/>
    <mergeCell ref="AL38500:AM38500"/>
    <mergeCell ref="AJ38493:AM38493"/>
    <mergeCell ref="AJ38494:AK38494"/>
    <mergeCell ref="AL38494:AM38494"/>
    <mergeCell ref="AJ38495:AM38495"/>
    <mergeCell ref="AJ38496:AK38496"/>
    <mergeCell ref="AL38496:AM38496"/>
    <mergeCell ref="AJ38489:AM38489"/>
    <mergeCell ref="AJ38490:AK38490"/>
    <mergeCell ref="AL38490:AM38490"/>
    <mergeCell ref="AJ38491:AM38491"/>
    <mergeCell ref="AJ38492:AK38492"/>
    <mergeCell ref="AL38492:AM38492"/>
    <mergeCell ref="AJ38485:AM38485"/>
    <mergeCell ref="AJ38486:AK38486"/>
    <mergeCell ref="AL38486:AM38486"/>
    <mergeCell ref="AJ38487:AM38487"/>
    <mergeCell ref="AJ38488:AK38488"/>
    <mergeCell ref="AL38488:AM38488"/>
    <mergeCell ref="AJ38529:AM38529"/>
    <mergeCell ref="AJ38530:AK38530"/>
    <mergeCell ref="AL38530:AM38530"/>
    <mergeCell ref="AJ38531:AM38531"/>
    <mergeCell ref="AJ38532:AK38532"/>
    <mergeCell ref="AL38532:AM38532"/>
    <mergeCell ref="AJ38525:AM38525"/>
    <mergeCell ref="AJ38526:AK38526"/>
    <mergeCell ref="AL38526:AM38526"/>
    <mergeCell ref="AJ38527:AM38527"/>
    <mergeCell ref="AJ38528:AK38528"/>
    <mergeCell ref="AL38528:AM38528"/>
    <mergeCell ref="AJ38521:AM38521"/>
    <mergeCell ref="AJ38522:AK38522"/>
    <mergeCell ref="AL38522:AM38522"/>
    <mergeCell ref="AJ38523:AM38523"/>
    <mergeCell ref="AJ38524:AK38524"/>
    <mergeCell ref="AL38524:AM38524"/>
    <mergeCell ref="AJ38517:AM38517"/>
    <mergeCell ref="AJ38518:AK38518"/>
    <mergeCell ref="AL38518:AM38518"/>
    <mergeCell ref="AJ38519:AM38519"/>
    <mergeCell ref="AJ38520:AK38520"/>
    <mergeCell ref="AL38520:AM38520"/>
    <mergeCell ref="AJ38513:AM38513"/>
    <mergeCell ref="AJ38514:AK38514"/>
    <mergeCell ref="AL38514:AM38514"/>
    <mergeCell ref="AJ38515:AM38515"/>
    <mergeCell ref="AJ38516:AK38516"/>
    <mergeCell ref="AL38516:AM38516"/>
    <mergeCell ref="AJ38509:AM38509"/>
    <mergeCell ref="AJ38510:AK38510"/>
    <mergeCell ref="AL38510:AM38510"/>
    <mergeCell ref="AJ38511:AM38511"/>
    <mergeCell ref="AJ38512:AK38512"/>
    <mergeCell ref="AL38512:AM38512"/>
    <mergeCell ref="AJ38553:AM38553"/>
    <mergeCell ref="AJ38554:AK38554"/>
    <mergeCell ref="AL38554:AM38554"/>
    <mergeCell ref="AJ38555:AM38555"/>
    <mergeCell ref="AJ38556:AK38556"/>
    <mergeCell ref="AL38556:AM38556"/>
    <mergeCell ref="AJ38549:AM38549"/>
    <mergeCell ref="AJ38550:AK38550"/>
    <mergeCell ref="AL38550:AM38550"/>
    <mergeCell ref="AJ38551:AM38551"/>
    <mergeCell ref="AJ38552:AK38552"/>
    <mergeCell ref="AL38552:AM38552"/>
    <mergeCell ref="AJ38545:AM38545"/>
    <mergeCell ref="AJ38546:AK38546"/>
    <mergeCell ref="AL38546:AM38546"/>
    <mergeCell ref="AJ38547:AM38547"/>
    <mergeCell ref="AJ38548:AK38548"/>
    <mergeCell ref="AL38548:AM38548"/>
    <mergeCell ref="AJ38541:AM38541"/>
    <mergeCell ref="AJ38542:AK38542"/>
    <mergeCell ref="AL38542:AM38542"/>
    <mergeCell ref="AJ38543:AM38543"/>
    <mergeCell ref="AJ38544:AK38544"/>
    <mergeCell ref="AL38544:AM38544"/>
    <mergeCell ref="AJ38537:AM38537"/>
    <mergeCell ref="AJ38538:AK38538"/>
    <mergeCell ref="AL38538:AM38538"/>
    <mergeCell ref="AJ38539:AM38539"/>
    <mergeCell ref="AJ38540:AK38540"/>
    <mergeCell ref="AL38540:AM38540"/>
    <mergeCell ref="AJ38533:AM38533"/>
    <mergeCell ref="AJ38534:AK38534"/>
    <mergeCell ref="AL38534:AM38534"/>
    <mergeCell ref="AJ38535:AM38535"/>
    <mergeCell ref="AJ38536:AK38536"/>
    <mergeCell ref="AL38536:AM38536"/>
    <mergeCell ref="AJ38577:AM38577"/>
    <mergeCell ref="AJ38578:AK38578"/>
    <mergeCell ref="AL38578:AM38578"/>
    <mergeCell ref="AJ38579:AM38579"/>
    <mergeCell ref="AJ38580:AK38580"/>
    <mergeCell ref="AL38580:AM38580"/>
    <mergeCell ref="AJ38573:AM38573"/>
    <mergeCell ref="AJ38574:AK38574"/>
    <mergeCell ref="AL38574:AM38574"/>
    <mergeCell ref="AJ38575:AM38575"/>
    <mergeCell ref="AJ38576:AK38576"/>
    <mergeCell ref="AL38576:AM38576"/>
    <mergeCell ref="AJ38569:AM38569"/>
    <mergeCell ref="AJ38570:AK38570"/>
    <mergeCell ref="AL38570:AM38570"/>
    <mergeCell ref="AJ38571:AM38571"/>
    <mergeCell ref="AJ38572:AK38572"/>
    <mergeCell ref="AL38572:AM38572"/>
    <mergeCell ref="AJ38565:AM38565"/>
    <mergeCell ref="AJ38566:AK38566"/>
    <mergeCell ref="AL38566:AM38566"/>
    <mergeCell ref="AJ38567:AM38567"/>
    <mergeCell ref="AJ38568:AK38568"/>
    <mergeCell ref="AL38568:AM38568"/>
    <mergeCell ref="AJ38561:AM38561"/>
    <mergeCell ref="AJ38562:AK38562"/>
    <mergeCell ref="AL38562:AM38562"/>
    <mergeCell ref="AJ38563:AM38563"/>
    <mergeCell ref="AJ38564:AK38564"/>
    <mergeCell ref="AL38564:AM38564"/>
    <mergeCell ref="AJ38557:AM38557"/>
    <mergeCell ref="AJ38558:AK38558"/>
    <mergeCell ref="AL38558:AM38558"/>
    <mergeCell ref="AJ38559:AM38559"/>
    <mergeCell ref="AJ38560:AK38560"/>
    <mergeCell ref="AL38560:AM38560"/>
    <mergeCell ref="AJ38601:AM38601"/>
    <mergeCell ref="AJ38602:AK38602"/>
    <mergeCell ref="AL38602:AM38602"/>
    <mergeCell ref="AJ38603:AM38603"/>
    <mergeCell ref="AJ38604:AK38604"/>
    <mergeCell ref="AL38604:AM38604"/>
    <mergeCell ref="AJ38597:AM38597"/>
    <mergeCell ref="AJ38598:AK38598"/>
    <mergeCell ref="AL38598:AM38598"/>
    <mergeCell ref="AJ38599:AM38599"/>
    <mergeCell ref="AJ38600:AK38600"/>
    <mergeCell ref="AL38600:AM38600"/>
    <mergeCell ref="AJ38593:AM38593"/>
    <mergeCell ref="AJ38594:AK38594"/>
    <mergeCell ref="AL38594:AM38594"/>
    <mergeCell ref="AJ38595:AM38595"/>
    <mergeCell ref="AJ38596:AK38596"/>
    <mergeCell ref="AL38596:AM38596"/>
    <mergeCell ref="AJ38589:AM38589"/>
    <mergeCell ref="AJ38590:AK38590"/>
    <mergeCell ref="AL38590:AM38590"/>
    <mergeCell ref="AJ38591:AM38591"/>
    <mergeCell ref="AJ38592:AK38592"/>
    <mergeCell ref="AL38592:AM38592"/>
    <mergeCell ref="AJ38585:AM38585"/>
    <mergeCell ref="AJ38586:AK38586"/>
    <mergeCell ref="AL38586:AM38586"/>
    <mergeCell ref="AJ38587:AM38587"/>
    <mergeCell ref="AJ38588:AK38588"/>
    <mergeCell ref="AL38588:AM38588"/>
    <mergeCell ref="AJ38581:AM38581"/>
    <mergeCell ref="AJ38582:AK38582"/>
    <mergeCell ref="AL38582:AM38582"/>
    <mergeCell ref="AJ38583:AM38583"/>
    <mergeCell ref="AJ38584:AK38584"/>
    <mergeCell ref="AL38584:AM38584"/>
    <mergeCell ref="AJ38625:AM38625"/>
    <mergeCell ref="AJ38626:AK38626"/>
    <mergeCell ref="AL38626:AM38626"/>
    <mergeCell ref="AJ38627:AM38627"/>
    <mergeCell ref="AJ38628:AK38628"/>
    <mergeCell ref="AL38628:AM38628"/>
    <mergeCell ref="AJ38621:AM38621"/>
    <mergeCell ref="AJ38622:AK38622"/>
    <mergeCell ref="AL38622:AM38622"/>
    <mergeCell ref="AJ38623:AM38623"/>
    <mergeCell ref="AJ38624:AK38624"/>
    <mergeCell ref="AL38624:AM38624"/>
    <mergeCell ref="AJ38617:AM38617"/>
    <mergeCell ref="AJ38618:AK38618"/>
    <mergeCell ref="AL38618:AM38618"/>
    <mergeCell ref="AJ38619:AM38619"/>
    <mergeCell ref="AJ38620:AK38620"/>
    <mergeCell ref="AL38620:AM38620"/>
    <mergeCell ref="AJ38613:AM38613"/>
    <mergeCell ref="AJ38614:AK38614"/>
    <mergeCell ref="AL38614:AM38614"/>
    <mergeCell ref="AJ38615:AM38615"/>
    <mergeCell ref="AJ38616:AK38616"/>
    <mergeCell ref="AL38616:AM38616"/>
    <mergeCell ref="AJ38609:AM38609"/>
    <mergeCell ref="AJ38610:AK38610"/>
    <mergeCell ref="AL38610:AM38610"/>
    <mergeCell ref="AJ38611:AM38611"/>
    <mergeCell ref="AJ38612:AK38612"/>
    <mergeCell ref="AL38612:AM38612"/>
    <mergeCell ref="AJ38605:AM38605"/>
    <mergeCell ref="AJ38606:AK38606"/>
    <mergeCell ref="AL38606:AM38606"/>
    <mergeCell ref="AJ38607:AM38607"/>
    <mergeCell ref="AJ38608:AK38608"/>
    <mergeCell ref="AL38608:AM38608"/>
    <mergeCell ref="AJ38649:AM38649"/>
    <mergeCell ref="AJ38650:AK38650"/>
    <mergeCell ref="AL38650:AM38650"/>
    <mergeCell ref="AJ38651:AM38651"/>
    <mergeCell ref="AJ38652:AK38652"/>
    <mergeCell ref="AL38652:AM38652"/>
    <mergeCell ref="AJ38645:AM38645"/>
    <mergeCell ref="AJ38646:AK38646"/>
    <mergeCell ref="AL38646:AM38646"/>
    <mergeCell ref="AJ38647:AM38647"/>
    <mergeCell ref="AJ38648:AK38648"/>
    <mergeCell ref="AL38648:AM38648"/>
    <mergeCell ref="AJ38641:AM38641"/>
    <mergeCell ref="AJ38642:AK38642"/>
    <mergeCell ref="AL38642:AM38642"/>
    <mergeCell ref="AJ38643:AM38643"/>
    <mergeCell ref="AJ38644:AK38644"/>
    <mergeCell ref="AL38644:AM38644"/>
    <mergeCell ref="AJ38637:AM38637"/>
    <mergeCell ref="AJ38638:AK38638"/>
    <mergeCell ref="AL38638:AM38638"/>
    <mergeCell ref="AJ38639:AM38639"/>
    <mergeCell ref="AJ38640:AK38640"/>
    <mergeCell ref="AL38640:AM38640"/>
    <mergeCell ref="AJ38633:AM38633"/>
    <mergeCell ref="AJ38634:AK38634"/>
    <mergeCell ref="AL38634:AM38634"/>
    <mergeCell ref="AJ38635:AM38635"/>
    <mergeCell ref="AJ38636:AK38636"/>
    <mergeCell ref="AL38636:AM38636"/>
    <mergeCell ref="AJ38629:AM38629"/>
    <mergeCell ref="AJ38630:AK38630"/>
    <mergeCell ref="AL38630:AM38630"/>
    <mergeCell ref="AJ38631:AM38631"/>
    <mergeCell ref="AJ38632:AK38632"/>
    <mergeCell ref="AL38632:AM38632"/>
    <mergeCell ref="AJ38673:AM38673"/>
    <mergeCell ref="AJ38674:AK38674"/>
    <mergeCell ref="AL38674:AM38674"/>
    <mergeCell ref="AJ38675:AM38675"/>
    <mergeCell ref="AJ38676:AK38676"/>
    <mergeCell ref="AL38676:AM38676"/>
    <mergeCell ref="AJ38669:AM38669"/>
    <mergeCell ref="AJ38670:AK38670"/>
    <mergeCell ref="AL38670:AM38670"/>
    <mergeCell ref="AJ38671:AM38671"/>
    <mergeCell ref="AJ38672:AK38672"/>
    <mergeCell ref="AL38672:AM38672"/>
    <mergeCell ref="AJ38665:AM38665"/>
    <mergeCell ref="AJ38666:AK38666"/>
    <mergeCell ref="AL38666:AM38666"/>
    <mergeCell ref="AJ38667:AM38667"/>
    <mergeCell ref="AJ38668:AK38668"/>
    <mergeCell ref="AL38668:AM38668"/>
    <mergeCell ref="AJ38661:AM38661"/>
    <mergeCell ref="AJ38662:AK38662"/>
    <mergeCell ref="AL38662:AM38662"/>
    <mergeCell ref="AJ38663:AM38663"/>
    <mergeCell ref="AJ38664:AK38664"/>
    <mergeCell ref="AL38664:AM38664"/>
    <mergeCell ref="AJ38657:AM38657"/>
    <mergeCell ref="AJ38658:AK38658"/>
    <mergeCell ref="AL38658:AM38658"/>
    <mergeCell ref="AJ38659:AM38659"/>
    <mergeCell ref="AJ38660:AK38660"/>
    <mergeCell ref="AL38660:AM38660"/>
    <mergeCell ref="AJ38653:AM38653"/>
    <mergeCell ref="AJ38654:AK38654"/>
    <mergeCell ref="AL38654:AM38654"/>
    <mergeCell ref="AJ38655:AM38655"/>
    <mergeCell ref="AJ38656:AK38656"/>
    <mergeCell ref="AL38656:AM38656"/>
    <mergeCell ref="AJ38697:AM38697"/>
    <mergeCell ref="AJ38698:AK38698"/>
    <mergeCell ref="AL38698:AM38698"/>
    <mergeCell ref="AJ38699:AM38699"/>
    <mergeCell ref="AJ38700:AK38700"/>
    <mergeCell ref="AL38700:AM38700"/>
    <mergeCell ref="AJ38693:AM38693"/>
    <mergeCell ref="AJ38694:AK38694"/>
    <mergeCell ref="AL38694:AM38694"/>
    <mergeCell ref="AJ38695:AM38695"/>
    <mergeCell ref="AJ38696:AK38696"/>
    <mergeCell ref="AL38696:AM38696"/>
    <mergeCell ref="AJ38689:AM38689"/>
    <mergeCell ref="AJ38690:AK38690"/>
    <mergeCell ref="AL38690:AM38690"/>
    <mergeCell ref="AJ38691:AM38691"/>
    <mergeCell ref="AJ38692:AK38692"/>
    <mergeCell ref="AL38692:AM38692"/>
    <mergeCell ref="AJ38685:AM38685"/>
    <mergeCell ref="AJ38686:AK38686"/>
    <mergeCell ref="AL38686:AM38686"/>
    <mergeCell ref="AJ38687:AM38687"/>
    <mergeCell ref="AJ38688:AK38688"/>
    <mergeCell ref="AL38688:AM38688"/>
    <mergeCell ref="AJ38681:AM38681"/>
    <mergeCell ref="AJ38682:AK38682"/>
    <mergeCell ref="AL38682:AM38682"/>
    <mergeCell ref="AJ38683:AM38683"/>
    <mergeCell ref="AJ38684:AK38684"/>
    <mergeCell ref="AL38684:AM38684"/>
    <mergeCell ref="AJ38677:AM38677"/>
    <mergeCell ref="AJ38678:AK38678"/>
    <mergeCell ref="AL38678:AM38678"/>
    <mergeCell ref="AJ38679:AM38679"/>
    <mergeCell ref="AJ38680:AK38680"/>
    <mergeCell ref="AL38680:AM38680"/>
    <mergeCell ref="AJ38721:AM38721"/>
    <mergeCell ref="AJ38722:AK38722"/>
    <mergeCell ref="AL38722:AM38722"/>
    <mergeCell ref="AJ38723:AM38723"/>
    <mergeCell ref="AJ38724:AK38724"/>
    <mergeCell ref="AL38724:AM38724"/>
    <mergeCell ref="AJ38717:AM38717"/>
    <mergeCell ref="AJ38718:AK38718"/>
    <mergeCell ref="AL38718:AM38718"/>
    <mergeCell ref="AJ38719:AM38719"/>
    <mergeCell ref="AJ38720:AK38720"/>
    <mergeCell ref="AL38720:AM38720"/>
    <mergeCell ref="AJ38713:AM38713"/>
    <mergeCell ref="AJ38714:AK38714"/>
    <mergeCell ref="AL38714:AM38714"/>
    <mergeCell ref="AJ38715:AM38715"/>
    <mergeCell ref="AJ38716:AK38716"/>
    <mergeCell ref="AL38716:AM38716"/>
    <mergeCell ref="AJ38709:AM38709"/>
    <mergeCell ref="AJ38710:AK38710"/>
    <mergeCell ref="AL38710:AM38710"/>
    <mergeCell ref="AJ38711:AM38711"/>
    <mergeCell ref="AJ38712:AK38712"/>
    <mergeCell ref="AL38712:AM38712"/>
    <mergeCell ref="AJ38705:AM38705"/>
    <mergeCell ref="AJ38706:AK38706"/>
    <mergeCell ref="AL38706:AM38706"/>
    <mergeCell ref="AJ38707:AM38707"/>
    <mergeCell ref="AJ38708:AK38708"/>
    <mergeCell ref="AL38708:AM38708"/>
    <mergeCell ref="AJ38701:AM38701"/>
    <mergeCell ref="AJ38702:AK38702"/>
    <mergeCell ref="AL38702:AM38702"/>
    <mergeCell ref="AJ38703:AM38703"/>
    <mergeCell ref="AJ38704:AK38704"/>
    <mergeCell ref="AL38704:AM38704"/>
    <mergeCell ref="AJ38745:AM38745"/>
    <mergeCell ref="AJ38746:AK38746"/>
    <mergeCell ref="AL38746:AM38746"/>
    <mergeCell ref="AJ38747:AM38747"/>
    <mergeCell ref="AJ38748:AK38748"/>
    <mergeCell ref="AL38748:AM38748"/>
    <mergeCell ref="AJ38741:AM38741"/>
    <mergeCell ref="AJ38742:AK38742"/>
    <mergeCell ref="AL38742:AM38742"/>
    <mergeCell ref="AJ38743:AM38743"/>
    <mergeCell ref="AJ38744:AK38744"/>
    <mergeCell ref="AL38744:AM38744"/>
    <mergeCell ref="AJ38737:AM38737"/>
    <mergeCell ref="AJ38738:AK38738"/>
    <mergeCell ref="AL38738:AM38738"/>
    <mergeCell ref="AJ38739:AM38739"/>
    <mergeCell ref="AJ38740:AK38740"/>
    <mergeCell ref="AL38740:AM38740"/>
    <mergeCell ref="AJ38733:AM38733"/>
    <mergeCell ref="AJ38734:AK38734"/>
    <mergeCell ref="AL38734:AM38734"/>
    <mergeCell ref="AJ38735:AM38735"/>
    <mergeCell ref="AJ38736:AK38736"/>
    <mergeCell ref="AL38736:AM38736"/>
    <mergeCell ref="AJ38729:AM38729"/>
    <mergeCell ref="AJ38730:AK38730"/>
    <mergeCell ref="AL38730:AM38730"/>
    <mergeCell ref="AJ38731:AM38731"/>
    <mergeCell ref="AJ38732:AK38732"/>
    <mergeCell ref="AL38732:AM38732"/>
    <mergeCell ref="AJ38725:AM38725"/>
    <mergeCell ref="AJ38726:AK38726"/>
    <mergeCell ref="AL38726:AM38726"/>
    <mergeCell ref="AJ38727:AM38727"/>
    <mergeCell ref="AJ38728:AK38728"/>
    <mergeCell ref="AL38728:AM38728"/>
    <mergeCell ref="AJ38769:AM38769"/>
    <mergeCell ref="AJ38770:AK38770"/>
    <mergeCell ref="AL38770:AM38770"/>
    <mergeCell ref="AJ38771:AM38771"/>
    <mergeCell ref="AJ38772:AK38772"/>
    <mergeCell ref="AL38772:AM38772"/>
    <mergeCell ref="AJ38765:AM38765"/>
    <mergeCell ref="AJ38766:AK38766"/>
    <mergeCell ref="AL38766:AM38766"/>
    <mergeCell ref="AJ38767:AM38767"/>
    <mergeCell ref="AJ38768:AK38768"/>
    <mergeCell ref="AL38768:AM38768"/>
    <mergeCell ref="AJ38761:AM38761"/>
    <mergeCell ref="AJ38762:AK38762"/>
    <mergeCell ref="AL38762:AM38762"/>
    <mergeCell ref="AJ38763:AM38763"/>
    <mergeCell ref="AJ38764:AK38764"/>
    <mergeCell ref="AL38764:AM38764"/>
    <mergeCell ref="AJ38757:AM38757"/>
    <mergeCell ref="AJ38758:AK38758"/>
    <mergeCell ref="AL38758:AM38758"/>
    <mergeCell ref="AJ38759:AM38759"/>
    <mergeCell ref="AJ38760:AK38760"/>
    <mergeCell ref="AL38760:AM38760"/>
    <mergeCell ref="AJ38753:AM38753"/>
    <mergeCell ref="AJ38754:AK38754"/>
    <mergeCell ref="AL38754:AM38754"/>
    <mergeCell ref="AJ38755:AM38755"/>
    <mergeCell ref="AJ38756:AK38756"/>
    <mergeCell ref="AL38756:AM38756"/>
    <mergeCell ref="AJ38749:AM38749"/>
    <mergeCell ref="AJ38750:AK38750"/>
    <mergeCell ref="AL38750:AM38750"/>
    <mergeCell ref="AJ38751:AM38751"/>
    <mergeCell ref="AJ38752:AK38752"/>
    <mergeCell ref="AL38752:AM38752"/>
    <mergeCell ref="AJ38793:AM38793"/>
    <mergeCell ref="AJ38794:AK38794"/>
    <mergeCell ref="AL38794:AM38794"/>
    <mergeCell ref="AJ38795:AM38795"/>
    <mergeCell ref="AJ38796:AK38796"/>
    <mergeCell ref="AL38796:AM38796"/>
    <mergeCell ref="AJ38789:AM38789"/>
    <mergeCell ref="AJ38790:AK38790"/>
    <mergeCell ref="AL38790:AM38790"/>
    <mergeCell ref="AJ38791:AM38791"/>
    <mergeCell ref="AJ38792:AK38792"/>
    <mergeCell ref="AL38792:AM38792"/>
    <mergeCell ref="AJ38785:AM38785"/>
    <mergeCell ref="AJ38786:AK38786"/>
    <mergeCell ref="AL38786:AM38786"/>
    <mergeCell ref="AJ38787:AM38787"/>
    <mergeCell ref="AJ38788:AK38788"/>
    <mergeCell ref="AL38788:AM38788"/>
    <mergeCell ref="AJ38781:AM38781"/>
    <mergeCell ref="AJ38782:AK38782"/>
    <mergeCell ref="AL38782:AM38782"/>
    <mergeCell ref="AJ38783:AM38783"/>
    <mergeCell ref="AJ38784:AK38784"/>
    <mergeCell ref="AL38784:AM38784"/>
    <mergeCell ref="AJ38777:AM38777"/>
    <mergeCell ref="AJ38778:AK38778"/>
    <mergeCell ref="AL38778:AM38778"/>
    <mergeCell ref="AJ38779:AM38779"/>
    <mergeCell ref="AJ38780:AK38780"/>
    <mergeCell ref="AL38780:AM38780"/>
    <mergeCell ref="AJ38773:AM38773"/>
    <mergeCell ref="AJ38774:AK38774"/>
    <mergeCell ref="AL38774:AM38774"/>
    <mergeCell ref="AJ38775:AM38775"/>
    <mergeCell ref="AJ38776:AK38776"/>
    <mergeCell ref="AL38776:AM38776"/>
    <mergeCell ref="AJ38817:AM38817"/>
    <mergeCell ref="AJ38818:AK38818"/>
    <mergeCell ref="AL38818:AM38818"/>
    <mergeCell ref="AJ38819:AM38819"/>
    <mergeCell ref="AJ38820:AK38820"/>
    <mergeCell ref="AL38820:AM38820"/>
    <mergeCell ref="AJ38813:AM38813"/>
    <mergeCell ref="AJ38814:AK38814"/>
    <mergeCell ref="AL38814:AM38814"/>
    <mergeCell ref="AJ38815:AM38815"/>
    <mergeCell ref="AJ38816:AK38816"/>
    <mergeCell ref="AL38816:AM38816"/>
    <mergeCell ref="AJ38809:AM38809"/>
    <mergeCell ref="AJ38810:AK38810"/>
    <mergeCell ref="AL38810:AM38810"/>
    <mergeCell ref="AJ38811:AM38811"/>
    <mergeCell ref="AJ38812:AK38812"/>
    <mergeCell ref="AL38812:AM38812"/>
    <mergeCell ref="AJ38805:AM38805"/>
    <mergeCell ref="AJ38806:AK38806"/>
    <mergeCell ref="AL38806:AM38806"/>
    <mergeCell ref="AJ38807:AM38807"/>
    <mergeCell ref="AJ38808:AK38808"/>
    <mergeCell ref="AL38808:AM38808"/>
    <mergeCell ref="AJ38801:AM38801"/>
    <mergeCell ref="AJ38802:AK38802"/>
    <mergeCell ref="AL38802:AM38802"/>
    <mergeCell ref="AJ38803:AM38803"/>
    <mergeCell ref="AJ38804:AK38804"/>
    <mergeCell ref="AL38804:AM38804"/>
    <mergeCell ref="AJ38797:AM38797"/>
    <mergeCell ref="AJ38798:AK38798"/>
    <mergeCell ref="AL38798:AM38798"/>
    <mergeCell ref="AJ38799:AM38799"/>
    <mergeCell ref="AJ38800:AK38800"/>
    <mergeCell ref="AL38800:AM38800"/>
    <mergeCell ref="AJ38841:AM38841"/>
    <mergeCell ref="AJ38842:AK38842"/>
    <mergeCell ref="AL38842:AM38842"/>
    <mergeCell ref="AJ38843:AM38843"/>
    <mergeCell ref="AJ38844:AK38844"/>
    <mergeCell ref="AL38844:AM38844"/>
    <mergeCell ref="AJ38837:AM38837"/>
    <mergeCell ref="AJ38838:AK38838"/>
    <mergeCell ref="AL38838:AM38838"/>
    <mergeCell ref="AJ38839:AM38839"/>
    <mergeCell ref="AJ38840:AK38840"/>
    <mergeCell ref="AL38840:AM38840"/>
    <mergeCell ref="AJ38833:AM38833"/>
    <mergeCell ref="AJ38834:AK38834"/>
    <mergeCell ref="AL38834:AM38834"/>
    <mergeCell ref="AJ38835:AM38835"/>
    <mergeCell ref="AJ38836:AK38836"/>
    <mergeCell ref="AL38836:AM38836"/>
    <mergeCell ref="AJ38829:AM38829"/>
    <mergeCell ref="AJ38830:AK38830"/>
    <mergeCell ref="AL38830:AM38830"/>
    <mergeCell ref="AJ38831:AM38831"/>
    <mergeCell ref="AJ38832:AK38832"/>
    <mergeCell ref="AL38832:AM38832"/>
    <mergeCell ref="AJ38825:AM38825"/>
    <mergeCell ref="AJ38826:AK38826"/>
    <mergeCell ref="AL38826:AM38826"/>
    <mergeCell ref="AJ38827:AM38827"/>
    <mergeCell ref="AJ38828:AK38828"/>
    <mergeCell ref="AL38828:AM38828"/>
    <mergeCell ref="AJ38821:AM38821"/>
    <mergeCell ref="AJ38822:AK38822"/>
    <mergeCell ref="AL38822:AM38822"/>
    <mergeCell ref="AJ38823:AM38823"/>
    <mergeCell ref="AJ38824:AK38824"/>
    <mergeCell ref="AL38824:AM38824"/>
    <mergeCell ref="AJ38865:AM38865"/>
    <mergeCell ref="AJ38866:AK38866"/>
    <mergeCell ref="AL38866:AM38866"/>
    <mergeCell ref="AJ38867:AM38867"/>
    <mergeCell ref="AJ38868:AK38868"/>
    <mergeCell ref="AL38868:AM38868"/>
    <mergeCell ref="AJ38861:AM38861"/>
    <mergeCell ref="AJ38862:AK38862"/>
    <mergeCell ref="AL38862:AM38862"/>
    <mergeCell ref="AJ38863:AM38863"/>
    <mergeCell ref="AJ38864:AK38864"/>
    <mergeCell ref="AL38864:AM38864"/>
    <mergeCell ref="AJ38857:AM38857"/>
    <mergeCell ref="AJ38858:AK38858"/>
    <mergeCell ref="AL38858:AM38858"/>
    <mergeCell ref="AJ38859:AM38859"/>
    <mergeCell ref="AJ38860:AK38860"/>
    <mergeCell ref="AL38860:AM38860"/>
    <mergeCell ref="AJ38853:AM38853"/>
    <mergeCell ref="AJ38854:AK38854"/>
    <mergeCell ref="AL38854:AM38854"/>
    <mergeCell ref="AJ38855:AM38855"/>
    <mergeCell ref="AJ38856:AK38856"/>
    <mergeCell ref="AL38856:AM38856"/>
    <mergeCell ref="AJ38849:AM38849"/>
    <mergeCell ref="AJ38850:AK38850"/>
    <mergeCell ref="AL38850:AM38850"/>
    <mergeCell ref="AJ38851:AM38851"/>
    <mergeCell ref="AJ38852:AK38852"/>
    <mergeCell ref="AL38852:AM38852"/>
    <mergeCell ref="AJ38845:AM38845"/>
    <mergeCell ref="AJ38846:AK38846"/>
    <mergeCell ref="AL38846:AM38846"/>
    <mergeCell ref="AJ38847:AM38847"/>
    <mergeCell ref="AJ38848:AK38848"/>
    <mergeCell ref="AL38848:AM38848"/>
    <mergeCell ref="AJ38889:AM38889"/>
    <mergeCell ref="AJ38890:AK38890"/>
    <mergeCell ref="AL38890:AM38890"/>
    <mergeCell ref="AJ38891:AM38891"/>
    <mergeCell ref="AJ38892:AK38892"/>
    <mergeCell ref="AL38892:AM38892"/>
    <mergeCell ref="AJ38885:AM38885"/>
    <mergeCell ref="AJ38886:AK38886"/>
    <mergeCell ref="AL38886:AM38886"/>
    <mergeCell ref="AJ38887:AM38887"/>
    <mergeCell ref="AJ38888:AK38888"/>
    <mergeCell ref="AL38888:AM38888"/>
    <mergeCell ref="AJ38881:AM38881"/>
    <mergeCell ref="AJ38882:AK38882"/>
    <mergeCell ref="AL38882:AM38882"/>
    <mergeCell ref="AJ38883:AM38883"/>
    <mergeCell ref="AJ38884:AK38884"/>
    <mergeCell ref="AL38884:AM38884"/>
    <mergeCell ref="AJ38877:AM38877"/>
    <mergeCell ref="AJ38878:AK38878"/>
    <mergeCell ref="AL38878:AM38878"/>
    <mergeCell ref="AJ38879:AM38879"/>
    <mergeCell ref="AJ38880:AK38880"/>
    <mergeCell ref="AL38880:AM38880"/>
    <mergeCell ref="AJ38873:AM38873"/>
    <mergeCell ref="AJ38874:AK38874"/>
    <mergeCell ref="AL38874:AM38874"/>
    <mergeCell ref="AJ38875:AM38875"/>
    <mergeCell ref="AJ38876:AK38876"/>
    <mergeCell ref="AL38876:AM38876"/>
    <mergeCell ref="AJ38869:AM38869"/>
    <mergeCell ref="AJ38870:AK38870"/>
    <mergeCell ref="AL38870:AM38870"/>
    <mergeCell ref="AJ38871:AM38871"/>
    <mergeCell ref="AJ38872:AK38872"/>
    <mergeCell ref="AL38872:AM38872"/>
    <mergeCell ref="AJ38913:AM38913"/>
    <mergeCell ref="AJ38914:AK38914"/>
    <mergeCell ref="AL38914:AM38914"/>
    <mergeCell ref="AJ38915:AM38915"/>
    <mergeCell ref="AJ38916:AK38916"/>
    <mergeCell ref="AL38916:AM38916"/>
    <mergeCell ref="AJ38909:AM38909"/>
    <mergeCell ref="AJ38910:AK38910"/>
    <mergeCell ref="AL38910:AM38910"/>
    <mergeCell ref="AJ38911:AM38911"/>
    <mergeCell ref="AJ38912:AK38912"/>
    <mergeCell ref="AL38912:AM38912"/>
    <mergeCell ref="AJ38905:AM38905"/>
    <mergeCell ref="AJ38906:AK38906"/>
    <mergeCell ref="AL38906:AM38906"/>
    <mergeCell ref="AJ38907:AM38907"/>
    <mergeCell ref="AJ38908:AK38908"/>
    <mergeCell ref="AL38908:AM38908"/>
    <mergeCell ref="AJ38901:AM38901"/>
    <mergeCell ref="AJ38902:AK38902"/>
    <mergeCell ref="AL38902:AM38902"/>
    <mergeCell ref="AJ38903:AM38903"/>
    <mergeCell ref="AJ38904:AK38904"/>
    <mergeCell ref="AL38904:AM38904"/>
    <mergeCell ref="AJ38897:AM38897"/>
    <mergeCell ref="AJ38898:AK38898"/>
    <mergeCell ref="AL38898:AM38898"/>
    <mergeCell ref="AJ38899:AM38899"/>
    <mergeCell ref="AJ38900:AK38900"/>
    <mergeCell ref="AL38900:AM38900"/>
    <mergeCell ref="AJ38893:AM38893"/>
    <mergeCell ref="AJ38894:AK38894"/>
    <mergeCell ref="AL38894:AM38894"/>
    <mergeCell ref="AJ38895:AM38895"/>
    <mergeCell ref="AJ38896:AK38896"/>
    <mergeCell ref="AL38896:AM38896"/>
    <mergeCell ref="AJ38937:AM38937"/>
    <mergeCell ref="AJ38938:AK38938"/>
    <mergeCell ref="AL38938:AM38938"/>
    <mergeCell ref="AJ38939:AM38939"/>
    <mergeCell ref="AJ38940:AK38940"/>
    <mergeCell ref="AL38940:AM38940"/>
    <mergeCell ref="AJ38933:AM38933"/>
    <mergeCell ref="AJ38934:AK38934"/>
    <mergeCell ref="AL38934:AM38934"/>
    <mergeCell ref="AJ38935:AM38935"/>
    <mergeCell ref="AJ38936:AK38936"/>
    <mergeCell ref="AL38936:AM38936"/>
    <mergeCell ref="AJ38929:AM38929"/>
    <mergeCell ref="AJ38930:AK38930"/>
    <mergeCell ref="AL38930:AM38930"/>
    <mergeCell ref="AJ38931:AM38931"/>
    <mergeCell ref="AJ38932:AK38932"/>
    <mergeCell ref="AL38932:AM38932"/>
    <mergeCell ref="AJ38925:AM38925"/>
    <mergeCell ref="AJ38926:AK38926"/>
    <mergeCell ref="AL38926:AM38926"/>
    <mergeCell ref="AJ38927:AM38927"/>
    <mergeCell ref="AJ38928:AK38928"/>
    <mergeCell ref="AL38928:AM38928"/>
    <mergeCell ref="AJ38921:AM38921"/>
    <mergeCell ref="AJ38922:AK38922"/>
    <mergeCell ref="AL38922:AM38922"/>
    <mergeCell ref="AJ38923:AM38923"/>
    <mergeCell ref="AJ38924:AK38924"/>
    <mergeCell ref="AL38924:AM38924"/>
    <mergeCell ref="AJ38917:AM38917"/>
    <mergeCell ref="AJ38918:AK38918"/>
    <mergeCell ref="AL38918:AM38918"/>
    <mergeCell ref="AJ38919:AM38919"/>
    <mergeCell ref="AJ38920:AK38920"/>
    <mergeCell ref="AL38920:AM38920"/>
    <mergeCell ref="AJ38961:AM38961"/>
    <mergeCell ref="AJ38962:AK38962"/>
    <mergeCell ref="AL38962:AM38962"/>
    <mergeCell ref="AJ38963:AM38963"/>
    <mergeCell ref="AJ38964:AK38964"/>
    <mergeCell ref="AL38964:AM38964"/>
    <mergeCell ref="AJ38957:AM38957"/>
    <mergeCell ref="AJ38958:AK38958"/>
    <mergeCell ref="AL38958:AM38958"/>
    <mergeCell ref="AJ38959:AM38959"/>
    <mergeCell ref="AJ38960:AK38960"/>
    <mergeCell ref="AL38960:AM38960"/>
    <mergeCell ref="AJ38953:AM38953"/>
    <mergeCell ref="AJ38954:AK38954"/>
    <mergeCell ref="AL38954:AM38954"/>
    <mergeCell ref="AJ38955:AM38955"/>
    <mergeCell ref="AJ38956:AK38956"/>
    <mergeCell ref="AL38956:AM38956"/>
    <mergeCell ref="AJ38949:AM38949"/>
    <mergeCell ref="AJ38950:AK38950"/>
    <mergeCell ref="AL38950:AM38950"/>
    <mergeCell ref="AJ38951:AM38951"/>
    <mergeCell ref="AJ38952:AK38952"/>
    <mergeCell ref="AL38952:AM38952"/>
    <mergeCell ref="AJ38945:AM38945"/>
    <mergeCell ref="AJ38946:AK38946"/>
    <mergeCell ref="AL38946:AM38946"/>
    <mergeCell ref="AJ38947:AM38947"/>
    <mergeCell ref="AJ38948:AK38948"/>
    <mergeCell ref="AL38948:AM38948"/>
    <mergeCell ref="AJ38941:AM38941"/>
    <mergeCell ref="AJ38942:AK38942"/>
    <mergeCell ref="AL38942:AM38942"/>
    <mergeCell ref="AJ38943:AM38943"/>
    <mergeCell ref="AJ38944:AK38944"/>
    <mergeCell ref="AL38944:AM38944"/>
    <mergeCell ref="AJ38985:AM38985"/>
    <mergeCell ref="AJ38986:AK38986"/>
    <mergeCell ref="AL38986:AM38986"/>
    <mergeCell ref="AJ38987:AM38987"/>
    <mergeCell ref="AJ38988:AK38988"/>
    <mergeCell ref="AL38988:AM38988"/>
    <mergeCell ref="AJ38981:AM38981"/>
    <mergeCell ref="AJ38982:AK38982"/>
    <mergeCell ref="AL38982:AM38982"/>
    <mergeCell ref="AJ38983:AM38983"/>
    <mergeCell ref="AJ38984:AK38984"/>
    <mergeCell ref="AL38984:AM38984"/>
    <mergeCell ref="AJ38977:AM38977"/>
    <mergeCell ref="AJ38978:AK38978"/>
    <mergeCell ref="AL38978:AM38978"/>
    <mergeCell ref="AJ38979:AM38979"/>
    <mergeCell ref="AJ38980:AK38980"/>
    <mergeCell ref="AL38980:AM38980"/>
    <mergeCell ref="AJ38973:AM38973"/>
    <mergeCell ref="AJ38974:AK38974"/>
    <mergeCell ref="AL38974:AM38974"/>
    <mergeCell ref="AJ38975:AM38975"/>
    <mergeCell ref="AJ38976:AK38976"/>
    <mergeCell ref="AL38976:AM38976"/>
    <mergeCell ref="AJ38969:AM38969"/>
    <mergeCell ref="AJ38970:AK38970"/>
    <mergeCell ref="AL38970:AM38970"/>
    <mergeCell ref="AJ38971:AM38971"/>
    <mergeCell ref="AJ38972:AK38972"/>
    <mergeCell ref="AL38972:AM38972"/>
    <mergeCell ref="AJ38965:AM38965"/>
    <mergeCell ref="AJ38966:AK38966"/>
    <mergeCell ref="AL38966:AM38966"/>
    <mergeCell ref="AJ38967:AM38967"/>
    <mergeCell ref="AJ38968:AK38968"/>
    <mergeCell ref="AL38968:AM38968"/>
    <mergeCell ref="AJ39009:AM39009"/>
    <mergeCell ref="AJ39010:AK39010"/>
    <mergeCell ref="AL39010:AM39010"/>
    <mergeCell ref="AJ39011:AM39011"/>
    <mergeCell ref="AJ39012:AK39012"/>
    <mergeCell ref="AL39012:AM39012"/>
    <mergeCell ref="AJ39005:AM39005"/>
    <mergeCell ref="AJ39006:AK39006"/>
    <mergeCell ref="AL39006:AM39006"/>
    <mergeCell ref="AJ39007:AM39007"/>
    <mergeCell ref="AJ39008:AK39008"/>
    <mergeCell ref="AL39008:AM39008"/>
    <mergeCell ref="AJ39001:AM39001"/>
    <mergeCell ref="AJ39002:AK39002"/>
    <mergeCell ref="AL39002:AM39002"/>
    <mergeCell ref="AJ39003:AM39003"/>
    <mergeCell ref="AJ39004:AK39004"/>
    <mergeCell ref="AL39004:AM39004"/>
    <mergeCell ref="AJ38997:AM38997"/>
    <mergeCell ref="AJ38998:AK38998"/>
    <mergeCell ref="AL38998:AM38998"/>
    <mergeCell ref="AJ38999:AM38999"/>
    <mergeCell ref="AJ39000:AK39000"/>
    <mergeCell ref="AL39000:AM39000"/>
    <mergeCell ref="AJ38993:AM38993"/>
    <mergeCell ref="AJ38994:AK38994"/>
    <mergeCell ref="AL38994:AM38994"/>
    <mergeCell ref="AJ38995:AM38995"/>
    <mergeCell ref="AJ38996:AK38996"/>
    <mergeCell ref="AL38996:AM38996"/>
    <mergeCell ref="AJ38989:AM38989"/>
    <mergeCell ref="AJ38990:AK38990"/>
    <mergeCell ref="AL38990:AM38990"/>
    <mergeCell ref="AJ38991:AM38991"/>
    <mergeCell ref="AJ38992:AK38992"/>
    <mergeCell ref="AL38992:AM38992"/>
    <mergeCell ref="AJ39033:AM39033"/>
    <mergeCell ref="AJ39034:AK39034"/>
    <mergeCell ref="AL39034:AM39034"/>
    <mergeCell ref="AJ39035:AM39035"/>
    <mergeCell ref="AJ39036:AK39036"/>
    <mergeCell ref="AL39036:AM39036"/>
    <mergeCell ref="AJ39029:AM39029"/>
    <mergeCell ref="AJ39030:AK39030"/>
    <mergeCell ref="AL39030:AM39030"/>
    <mergeCell ref="AJ39031:AM39031"/>
    <mergeCell ref="AJ39032:AK39032"/>
    <mergeCell ref="AL39032:AM39032"/>
    <mergeCell ref="AJ39025:AM39025"/>
    <mergeCell ref="AJ39026:AK39026"/>
    <mergeCell ref="AL39026:AM39026"/>
    <mergeCell ref="AJ39027:AM39027"/>
    <mergeCell ref="AJ39028:AK39028"/>
    <mergeCell ref="AL39028:AM39028"/>
    <mergeCell ref="AJ39021:AM39021"/>
    <mergeCell ref="AJ39022:AK39022"/>
    <mergeCell ref="AL39022:AM39022"/>
    <mergeCell ref="AJ39023:AM39023"/>
    <mergeCell ref="AJ39024:AK39024"/>
    <mergeCell ref="AL39024:AM39024"/>
    <mergeCell ref="AJ39017:AM39017"/>
    <mergeCell ref="AJ39018:AK39018"/>
    <mergeCell ref="AL39018:AM39018"/>
    <mergeCell ref="AJ39019:AM39019"/>
    <mergeCell ref="AJ39020:AK39020"/>
    <mergeCell ref="AL39020:AM39020"/>
    <mergeCell ref="AJ39013:AM39013"/>
    <mergeCell ref="AJ39014:AK39014"/>
    <mergeCell ref="AL39014:AM39014"/>
    <mergeCell ref="AJ39015:AM39015"/>
    <mergeCell ref="AJ39016:AK39016"/>
    <mergeCell ref="AL39016:AM39016"/>
    <mergeCell ref="AJ39057:AM39057"/>
    <mergeCell ref="AJ39058:AK39058"/>
    <mergeCell ref="AL39058:AM39058"/>
    <mergeCell ref="AJ39059:AM39059"/>
    <mergeCell ref="AJ39060:AK39060"/>
    <mergeCell ref="AL39060:AM39060"/>
    <mergeCell ref="AJ39053:AM39053"/>
    <mergeCell ref="AJ39054:AK39054"/>
    <mergeCell ref="AL39054:AM39054"/>
    <mergeCell ref="AJ39055:AM39055"/>
    <mergeCell ref="AJ39056:AK39056"/>
    <mergeCell ref="AL39056:AM39056"/>
    <mergeCell ref="AJ39049:AM39049"/>
    <mergeCell ref="AJ39050:AK39050"/>
    <mergeCell ref="AL39050:AM39050"/>
    <mergeCell ref="AJ39051:AM39051"/>
    <mergeCell ref="AJ39052:AK39052"/>
    <mergeCell ref="AL39052:AM39052"/>
    <mergeCell ref="AJ39045:AM39045"/>
    <mergeCell ref="AJ39046:AK39046"/>
    <mergeCell ref="AL39046:AM39046"/>
    <mergeCell ref="AJ39047:AM39047"/>
    <mergeCell ref="AJ39048:AK39048"/>
    <mergeCell ref="AL39048:AM39048"/>
    <mergeCell ref="AJ39041:AM39041"/>
    <mergeCell ref="AJ39042:AK39042"/>
    <mergeCell ref="AL39042:AM39042"/>
    <mergeCell ref="AJ39043:AM39043"/>
    <mergeCell ref="AJ39044:AK39044"/>
    <mergeCell ref="AL39044:AM39044"/>
    <mergeCell ref="AJ39037:AM39037"/>
    <mergeCell ref="AJ39038:AK39038"/>
    <mergeCell ref="AL39038:AM39038"/>
    <mergeCell ref="AJ39039:AM39039"/>
    <mergeCell ref="AJ39040:AK39040"/>
    <mergeCell ref="AL39040:AM39040"/>
    <mergeCell ref="AJ39081:AM39081"/>
    <mergeCell ref="AJ39082:AK39082"/>
    <mergeCell ref="AL39082:AM39082"/>
    <mergeCell ref="AJ39083:AM39083"/>
    <mergeCell ref="AJ39084:AK39084"/>
    <mergeCell ref="AL39084:AM39084"/>
    <mergeCell ref="AJ39077:AM39077"/>
    <mergeCell ref="AJ39078:AK39078"/>
    <mergeCell ref="AL39078:AM39078"/>
    <mergeCell ref="AJ39079:AM39079"/>
    <mergeCell ref="AJ39080:AK39080"/>
    <mergeCell ref="AL39080:AM39080"/>
    <mergeCell ref="AJ39073:AM39073"/>
    <mergeCell ref="AJ39074:AK39074"/>
    <mergeCell ref="AL39074:AM39074"/>
    <mergeCell ref="AJ39075:AM39075"/>
    <mergeCell ref="AJ39076:AK39076"/>
    <mergeCell ref="AL39076:AM39076"/>
    <mergeCell ref="AJ39069:AM39069"/>
    <mergeCell ref="AJ39070:AK39070"/>
    <mergeCell ref="AL39070:AM39070"/>
    <mergeCell ref="AJ39071:AM39071"/>
    <mergeCell ref="AJ39072:AK39072"/>
    <mergeCell ref="AL39072:AM39072"/>
    <mergeCell ref="AJ39065:AM39065"/>
    <mergeCell ref="AJ39066:AK39066"/>
    <mergeCell ref="AL39066:AM39066"/>
    <mergeCell ref="AJ39067:AM39067"/>
    <mergeCell ref="AJ39068:AK39068"/>
    <mergeCell ref="AL39068:AM39068"/>
    <mergeCell ref="AJ39061:AM39061"/>
    <mergeCell ref="AJ39062:AK39062"/>
    <mergeCell ref="AL39062:AM39062"/>
    <mergeCell ref="AJ39063:AM39063"/>
    <mergeCell ref="AJ39064:AK39064"/>
    <mergeCell ref="AL39064:AM39064"/>
    <mergeCell ref="AJ39105:AM39105"/>
    <mergeCell ref="AJ39106:AK39106"/>
    <mergeCell ref="AL39106:AM39106"/>
    <mergeCell ref="AJ39107:AM39107"/>
    <mergeCell ref="AJ39108:AK39108"/>
    <mergeCell ref="AL39108:AM39108"/>
    <mergeCell ref="AJ39101:AM39101"/>
    <mergeCell ref="AJ39102:AK39102"/>
    <mergeCell ref="AL39102:AM39102"/>
    <mergeCell ref="AJ39103:AM39103"/>
    <mergeCell ref="AJ39104:AK39104"/>
    <mergeCell ref="AL39104:AM39104"/>
    <mergeCell ref="AJ39097:AM39097"/>
    <mergeCell ref="AJ39098:AK39098"/>
    <mergeCell ref="AL39098:AM39098"/>
    <mergeCell ref="AJ39099:AM39099"/>
    <mergeCell ref="AJ39100:AK39100"/>
    <mergeCell ref="AL39100:AM39100"/>
    <mergeCell ref="AJ39093:AM39093"/>
    <mergeCell ref="AJ39094:AK39094"/>
    <mergeCell ref="AL39094:AM39094"/>
    <mergeCell ref="AJ39095:AM39095"/>
    <mergeCell ref="AJ39096:AK39096"/>
    <mergeCell ref="AL39096:AM39096"/>
    <mergeCell ref="AJ39089:AM39089"/>
    <mergeCell ref="AJ39090:AK39090"/>
    <mergeCell ref="AL39090:AM39090"/>
    <mergeCell ref="AJ39091:AM39091"/>
    <mergeCell ref="AJ39092:AK39092"/>
    <mergeCell ref="AL39092:AM39092"/>
    <mergeCell ref="AJ39085:AM39085"/>
    <mergeCell ref="AJ39086:AK39086"/>
    <mergeCell ref="AL39086:AM39086"/>
    <mergeCell ref="AJ39087:AM39087"/>
    <mergeCell ref="AJ39088:AK39088"/>
    <mergeCell ref="AL39088:AM39088"/>
    <mergeCell ref="AJ39129:AM39129"/>
    <mergeCell ref="AJ39130:AK39130"/>
    <mergeCell ref="AL39130:AM39130"/>
    <mergeCell ref="AJ39131:AM39131"/>
    <mergeCell ref="AJ39132:AK39132"/>
    <mergeCell ref="AL39132:AM39132"/>
    <mergeCell ref="AJ39125:AM39125"/>
    <mergeCell ref="AJ39126:AK39126"/>
    <mergeCell ref="AL39126:AM39126"/>
    <mergeCell ref="AJ39127:AM39127"/>
    <mergeCell ref="AJ39128:AK39128"/>
    <mergeCell ref="AL39128:AM39128"/>
    <mergeCell ref="AJ39121:AM39121"/>
    <mergeCell ref="AJ39122:AK39122"/>
    <mergeCell ref="AL39122:AM39122"/>
    <mergeCell ref="AJ39123:AM39123"/>
    <mergeCell ref="AJ39124:AK39124"/>
    <mergeCell ref="AL39124:AM39124"/>
    <mergeCell ref="AJ39117:AM39117"/>
    <mergeCell ref="AJ39118:AK39118"/>
    <mergeCell ref="AL39118:AM39118"/>
    <mergeCell ref="AJ39119:AM39119"/>
    <mergeCell ref="AJ39120:AK39120"/>
    <mergeCell ref="AL39120:AM39120"/>
    <mergeCell ref="AJ39113:AM39113"/>
    <mergeCell ref="AJ39114:AK39114"/>
    <mergeCell ref="AL39114:AM39114"/>
    <mergeCell ref="AJ39115:AM39115"/>
    <mergeCell ref="AJ39116:AK39116"/>
    <mergeCell ref="AL39116:AM39116"/>
    <mergeCell ref="AJ39109:AM39109"/>
    <mergeCell ref="AJ39110:AK39110"/>
    <mergeCell ref="AL39110:AM39110"/>
    <mergeCell ref="AJ39111:AM39111"/>
    <mergeCell ref="AJ39112:AK39112"/>
    <mergeCell ref="AL39112:AM39112"/>
    <mergeCell ref="AJ39153:AM39153"/>
    <mergeCell ref="AJ39154:AK39154"/>
    <mergeCell ref="AL39154:AM39154"/>
    <mergeCell ref="AJ39155:AM39155"/>
    <mergeCell ref="AJ39156:AK39156"/>
    <mergeCell ref="AL39156:AM39156"/>
    <mergeCell ref="AJ39149:AM39149"/>
    <mergeCell ref="AJ39150:AK39150"/>
    <mergeCell ref="AL39150:AM39150"/>
    <mergeCell ref="AJ39151:AM39151"/>
    <mergeCell ref="AJ39152:AK39152"/>
    <mergeCell ref="AL39152:AM39152"/>
    <mergeCell ref="AJ39145:AM39145"/>
    <mergeCell ref="AJ39146:AK39146"/>
    <mergeCell ref="AL39146:AM39146"/>
    <mergeCell ref="AJ39147:AM39147"/>
    <mergeCell ref="AJ39148:AK39148"/>
    <mergeCell ref="AL39148:AM39148"/>
    <mergeCell ref="AJ39141:AM39141"/>
    <mergeCell ref="AJ39142:AK39142"/>
    <mergeCell ref="AL39142:AM39142"/>
    <mergeCell ref="AJ39143:AM39143"/>
    <mergeCell ref="AJ39144:AK39144"/>
    <mergeCell ref="AL39144:AM39144"/>
    <mergeCell ref="AJ39137:AM39137"/>
    <mergeCell ref="AJ39138:AK39138"/>
    <mergeCell ref="AL39138:AM39138"/>
    <mergeCell ref="AJ39139:AM39139"/>
    <mergeCell ref="AJ39140:AK39140"/>
    <mergeCell ref="AL39140:AM39140"/>
    <mergeCell ref="AJ39133:AM39133"/>
    <mergeCell ref="AJ39134:AK39134"/>
    <mergeCell ref="AL39134:AM39134"/>
    <mergeCell ref="AJ39135:AM39135"/>
    <mergeCell ref="AJ39136:AK39136"/>
    <mergeCell ref="AL39136:AM39136"/>
    <mergeCell ref="AJ39177:AM39177"/>
    <mergeCell ref="AJ39178:AK39178"/>
    <mergeCell ref="AL39178:AM39178"/>
    <mergeCell ref="AJ39179:AM39179"/>
    <mergeCell ref="AJ39180:AK39180"/>
    <mergeCell ref="AL39180:AM39180"/>
    <mergeCell ref="AJ39173:AM39173"/>
    <mergeCell ref="AJ39174:AK39174"/>
    <mergeCell ref="AL39174:AM39174"/>
    <mergeCell ref="AJ39175:AM39175"/>
    <mergeCell ref="AJ39176:AK39176"/>
    <mergeCell ref="AL39176:AM39176"/>
    <mergeCell ref="AJ39169:AM39169"/>
    <mergeCell ref="AJ39170:AK39170"/>
    <mergeCell ref="AL39170:AM39170"/>
    <mergeCell ref="AJ39171:AM39171"/>
    <mergeCell ref="AJ39172:AK39172"/>
    <mergeCell ref="AL39172:AM39172"/>
    <mergeCell ref="AJ39165:AM39165"/>
    <mergeCell ref="AJ39166:AK39166"/>
    <mergeCell ref="AL39166:AM39166"/>
    <mergeCell ref="AJ39167:AM39167"/>
    <mergeCell ref="AJ39168:AK39168"/>
    <mergeCell ref="AL39168:AM39168"/>
    <mergeCell ref="AJ39161:AM39161"/>
    <mergeCell ref="AJ39162:AK39162"/>
    <mergeCell ref="AL39162:AM39162"/>
    <mergeCell ref="AJ39163:AM39163"/>
    <mergeCell ref="AJ39164:AK39164"/>
    <mergeCell ref="AL39164:AM39164"/>
    <mergeCell ref="AJ39157:AM39157"/>
    <mergeCell ref="AJ39158:AK39158"/>
    <mergeCell ref="AL39158:AM39158"/>
    <mergeCell ref="AJ39159:AM39159"/>
    <mergeCell ref="AJ39160:AK39160"/>
    <mergeCell ref="AL39160:AM39160"/>
    <mergeCell ref="AJ39201:AM39201"/>
    <mergeCell ref="AJ39202:AK39202"/>
    <mergeCell ref="AL39202:AM39202"/>
    <mergeCell ref="AJ39203:AM39203"/>
    <mergeCell ref="AJ39204:AK39204"/>
    <mergeCell ref="AL39204:AM39204"/>
    <mergeCell ref="AJ39197:AM39197"/>
    <mergeCell ref="AJ39198:AK39198"/>
    <mergeCell ref="AL39198:AM39198"/>
    <mergeCell ref="AJ39199:AM39199"/>
    <mergeCell ref="AJ39200:AK39200"/>
    <mergeCell ref="AL39200:AM39200"/>
    <mergeCell ref="AJ39193:AM39193"/>
    <mergeCell ref="AJ39194:AK39194"/>
    <mergeCell ref="AL39194:AM39194"/>
    <mergeCell ref="AJ39195:AM39195"/>
    <mergeCell ref="AJ39196:AK39196"/>
    <mergeCell ref="AL39196:AM39196"/>
    <mergeCell ref="AJ39189:AM39189"/>
    <mergeCell ref="AJ39190:AK39190"/>
    <mergeCell ref="AL39190:AM39190"/>
    <mergeCell ref="AJ39191:AM39191"/>
    <mergeCell ref="AJ39192:AK39192"/>
    <mergeCell ref="AL39192:AM39192"/>
    <mergeCell ref="AJ39185:AM39185"/>
    <mergeCell ref="AJ39186:AK39186"/>
    <mergeCell ref="AL39186:AM39186"/>
    <mergeCell ref="AJ39187:AM39187"/>
    <mergeCell ref="AJ39188:AK39188"/>
    <mergeCell ref="AL39188:AM39188"/>
    <mergeCell ref="AJ39181:AM39181"/>
    <mergeCell ref="AJ39182:AK39182"/>
    <mergeCell ref="AL39182:AM39182"/>
    <mergeCell ref="AJ39183:AM39183"/>
    <mergeCell ref="AJ39184:AK39184"/>
    <mergeCell ref="AL39184:AM39184"/>
    <mergeCell ref="AJ39225:AM39225"/>
    <mergeCell ref="AJ39226:AK39226"/>
    <mergeCell ref="AL39226:AM39226"/>
    <mergeCell ref="AJ39227:AM39227"/>
    <mergeCell ref="AJ39228:AK39228"/>
    <mergeCell ref="AL39228:AM39228"/>
    <mergeCell ref="AJ39221:AM39221"/>
    <mergeCell ref="AJ39222:AK39222"/>
    <mergeCell ref="AL39222:AM39222"/>
    <mergeCell ref="AJ39223:AM39223"/>
    <mergeCell ref="AJ39224:AK39224"/>
    <mergeCell ref="AL39224:AM39224"/>
    <mergeCell ref="AJ39217:AM39217"/>
    <mergeCell ref="AJ39218:AK39218"/>
    <mergeCell ref="AL39218:AM39218"/>
    <mergeCell ref="AJ39219:AM39219"/>
    <mergeCell ref="AJ39220:AK39220"/>
    <mergeCell ref="AL39220:AM39220"/>
    <mergeCell ref="AJ39213:AM39213"/>
    <mergeCell ref="AJ39214:AK39214"/>
    <mergeCell ref="AL39214:AM39214"/>
    <mergeCell ref="AJ39215:AM39215"/>
    <mergeCell ref="AJ39216:AK39216"/>
    <mergeCell ref="AL39216:AM39216"/>
    <mergeCell ref="AJ39209:AM39209"/>
    <mergeCell ref="AJ39210:AK39210"/>
    <mergeCell ref="AL39210:AM39210"/>
    <mergeCell ref="AJ39211:AM39211"/>
    <mergeCell ref="AJ39212:AK39212"/>
    <mergeCell ref="AL39212:AM39212"/>
    <mergeCell ref="AJ39205:AM39205"/>
    <mergeCell ref="AJ39206:AK39206"/>
    <mergeCell ref="AL39206:AM39206"/>
    <mergeCell ref="AJ39207:AM39207"/>
    <mergeCell ref="AJ39208:AK39208"/>
    <mergeCell ref="AL39208:AM39208"/>
    <mergeCell ref="AJ39249:AM39249"/>
    <mergeCell ref="AJ39250:AK39250"/>
    <mergeCell ref="AL39250:AM39250"/>
    <mergeCell ref="AJ39251:AM39251"/>
    <mergeCell ref="AJ39252:AK39252"/>
    <mergeCell ref="AL39252:AM39252"/>
    <mergeCell ref="AJ39245:AM39245"/>
    <mergeCell ref="AJ39246:AK39246"/>
    <mergeCell ref="AL39246:AM39246"/>
    <mergeCell ref="AJ39247:AM39247"/>
    <mergeCell ref="AJ39248:AK39248"/>
    <mergeCell ref="AL39248:AM39248"/>
    <mergeCell ref="AJ39241:AM39241"/>
    <mergeCell ref="AJ39242:AK39242"/>
    <mergeCell ref="AL39242:AM39242"/>
    <mergeCell ref="AJ39243:AM39243"/>
    <mergeCell ref="AJ39244:AK39244"/>
    <mergeCell ref="AL39244:AM39244"/>
    <mergeCell ref="AJ39237:AM39237"/>
    <mergeCell ref="AJ39238:AK39238"/>
    <mergeCell ref="AL39238:AM39238"/>
    <mergeCell ref="AJ39239:AM39239"/>
    <mergeCell ref="AJ39240:AK39240"/>
    <mergeCell ref="AL39240:AM39240"/>
    <mergeCell ref="AJ39233:AM39233"/>
    <mergeCell ref="AJ39234:AK39234"/>
    <mergeCell ref="AL39234:AM39234"/>
    <mergeCell ref="AJ39235:AM39235"/>
    <mergeCell ref="AJ39236:AK39236"/>
    <mergeCell ref="AL39236:AM39236"/>
    <mergeCell ref="AJ39229:AM39229"/>
    <mergeCell ref="AJ39230:AK39230"/>
    <mergeCell ref="AL39230:AM39230"/>
    <mergeCell ref="AJ39231:AM39231"/>
    <mergeCell ref="AJ39232:AK39232"/>
    <mergeCell ref="AL39232:AM39232"/>
    <mergeCell ref="AJ39273:AM39273"/>
    <mergeCell ref="AJ39274:AK39274"/>
    <mergeCell ref="AL39274:AM39274"/>
    <mergeCell ref="AJ39275:AM39275"/>
    <mergeCell ref="AJ39276:AK39276"/>
    <mergeCell ref="AL39276:AM39276"/>
    <mergeCell ref="AJ39269:AM39269"/>
    <mergeCell ref="AJ39270:AK39270"/>
    <mergeCell ref="AL39270:AM39270"/>
    <mergeCell ref="AJ39271:AM39271"/>
    <mergeCell ref="AJ39272:AK39272"/>
    <mergeCell ref="AL39272:AM39272"/>
    <mergeCell ref="AJ39265:AM39265"/>
    <mergeCell ref="AJ39266:AK39266"/>
    <mergeCell ref="AL39266:AM39266"/>
    <mergeCell ref="AJ39267:AM39267"/>
    <mergeCell ref="AJ39268:AK39268"/>
    <mergeCell ref="AL39268:AM39268"/>
    <mergeCell ref="AJ39261:AM39261"/>
    <mergeCell ref="AJ39262:AK39262"/>
    <mergeCell ref="AL39262:AM39262"/>
    <mergeCell ref="AJ39263:AM39263"/>
    <mergeCell ref="AJ39264:AK39264"/>
    <mergeCell ref="AL39264:AM39264"/>
    <mergeCell ref="AJ39257:AM39257"/>
    <mergeCell ref="AJ39258:AK39258"/>
    <mergeCell ref="AL39258:AM39258"/>
    <mergeCell ref="AJ39259:AM39259"/>
    <mergeCell ref="AJ39260:AK39260"/>
    <mergeCell ref="AL39260:AM39260"/>
    <mergeCell ref="AJ39253:AM39253"/>
    <mergeCell ref="AJ39254:AK39254"/>
    <mergeCell ref="AL39254:AM39254"/>
    <mergeCell ref="AJ39255:AM39255"/>
    <mergeCell ref="AJ39256:AK39256"/>
    <mergeCell ref="AL39256:AM39256"/>
    <mergeCell ref="AJ39297:AM39297"/>
    <mergeCell ref="AJ39298:AK39298"/>
    <mergeCell ref="AL39298:AM39298"/>
    <mergeCell ref="AJ39299:AM39299"/>
    <mergeCell ref="AJ39300:AK39300"/>
    <mergeCell ref="AL39300:AM39300"/>
    <mergeCell ref="AJ39293:AM39293"/>
    <mergeCell ref="AJ39294:AK39294"/>
    <mergeCell ref="AL39294:AM39294"/>
    <mergeCell ref="AJ39295:AM39295"/>
    <mergeCell ref="AJ39296:AK39296"/>
    <mergeCell ref="AL39296:AM39296"/>
    <mergeCell ref="AJ39289:AM39289"/>
    <mergeCell ref="AJ39290:AK39290"/>
    <mergeCell ref="AL39290:AM39290"/>
    <mergeCell ref="AJ39291:AM39291"/>
    <mergeCell ref="AJ39292:AK39292"/>
    <mergeCell ref="AL39292:AM39292"/>
    <mergeCell ref="AJ39285:AM39285"/>
    <mergeCell ref="AJ39286:AK39286"/>
    <mergeCell ref="AL39286:AM39286"/>
    <mergeCell ref="AJ39287:AM39287"/>
    <mergeCell ref="AJ39288:AK39288"/>
    <mergeCell ref="AL39288:AM39288"/>
    <mergeCell ref="AJ39281:AM39281"/>
    <mergeCell ref="AJ39282:AK39282"/>
    <mergeCell ref="AL39282:AM39282"/>
    <mergeCell ref="AJ39283:AM39283"/>
    <mergeCell ref="AJ39284:AK39284"/>
    <mergeCell ref="AL39284:AM39284"/>
    <mergeCell ref="AJ39277:AM39277"/>
    <mergeCell ref="AJ39278:AK39278"/>
    <mergeCell ref="AL39278:AM39278"/>
    <mergeCell ref="AJ39279:AM39279"/>
    <mergeCell ref="AJ39280:AK39280"/>
    <mergeCell ref="AL39280:AM39280"/>
    <mergeCell ref="AJ39321:AM39321"/>
    <mergeCell ref="AJ39322:AK39322"/>
    <mergeCell ref="AL39322:AM39322"/>
    <mergeCell ref="AJ39323:AM39323"/>
    <mergeCell ref="AJ39324:AK39324"/>
    <mergeCell ref="AL39324:AM39324"/>
    <mergeCell ref="AJ39317:AM39317"/>
    <mergeCell ref="AJ39318:AK39318"/>
    <mergeCell ref="AL39318:AM39318"/>
    <mergeCell ref="AJ39319:AM39319"/>
    <mergeCell ref="AJ39320:AK39320"/>
    <mergeCell ref="AL39320:AM39320"/>
    <mergeCell ref="AJ39313:AM39313"/>
    <mergeCell ref="AJ39314:AK39314"/>
    <mergeCell ref="AL39314:AM39314"/>
    <mergeCell ref="AJ39315:AM39315"/>
    <mergeCell ref="AJ39316:AK39316"/>
    <mergeCell ref="AL39316:AM39316"/>
    <mergeCell ref="AJ39309:AM39309"/>
    <mergeCell ref="AJ39310:AK39310"/>
    <mergeCell ref="AL39310:AM39310"/>
    <mergeCell ref="AJ39311:AM39311"/>
    <mergeCell ref="AJ39312:AK39312"/>
    <mergeCell ref="AL39312:AM39312"/>
    <mergeCell ref="AJ39305:AM39305"/>
    <mergeCell ref="AJ39306:AK39306"/>
    <mergeCell ref="AL39306:AM39306"/>
    <mergeCell ref="AJ39307:AM39307"/>
    <mergeCell ref="AJ39308:AK39308"/>
    <mergeCell ref="AL39308:AM39308"/>
    <mergeCell ref="AJ39301:AM39301"/>
    <mergeCell ref="AJ39302:AK39302"/>
    <mergeCell ref="AL39302:AM39302"/>
    <mergeCell ref="AJ39303:AM39303"/>
    <mergeCell ref="AJ39304:AK39304"/>
    <mergeCell ref="AL39304:AM39304"/>
    <mergeCell ref="AJ39345:AM39345"/>
    <mergeCell ref="AJ39346:AK39346"/>
    <mergeCell ref="AL39346:AM39346"/>
    <mergeCell ref="AJ39347:AM39347"/>
    <mergeCell ref="AJ39348:AK39348"/>
    <mergeCell ref="AL39348:AM39348"/>
    <mergeCell ref="AJ39341:AM39341"/>
    <mergeCell ref="AJ39342:AK39342"/>
    <mergeCell ref="AL39342:AM39342"/>
    <mergeCell ref="AJ39343:AM39343"/>
    <mergeCell ref="AJ39344:AK39344"/>
    <mergeCell ref="AL39344:AM39344"/>
    <mergeCell ref="AJ39337:AM39337"/>
    <mergeCell ref="AJ39338:AK39338"/>
    <mergeCell ref="AL39338:AM39338"/>
    <mergeCell ref="AJ39339:AM39339"/>
    <mergeCell ref="AJ39340:AK39340"/>
    <mergeCell ref="AL39340:AM39340"/>
    <mergeCell ref="AJ39333:AM39333"/>
    <mergeCell ref="AJ39334:AK39334"/>
    <mergeCell ref="AL39334:AM39334"/>
    <mergeCell ref="AJ39335:AM39335"/>
    <mergeCell ref="AJ39336:AK39336"/>
    <mergeCell ref="AL39336:AM39336"/>
    <mergeCell ref="AJ39329:AM39329"/>
    <mergeCell ref="AJ39330:AK39330"/>
    <mergeCell ref="AL39330:AM39330"/>
    <mergeCell ref="AJ39331:AM39331"/>
    <mergeCell ref="AJ39332:AK39332"/>
    <mergeCell ref="AL39332:AM39332"/>
    <mergeCell ref="AJ39325:AM39325"/>
    <mergeCell ref="AJ39326:AK39326"/>
    <mergeCell ref="AL39326:AM39326"/>
    <mergeCell ref="AJ39327:AM39327"/>
    <mergeCell ref="AJ39328:AK39328"/>
    <mergeCell ref="AL39328:AM39328"/>
    <mergeCell ref="AJ39369:AM39369"/>
    <mergeCell ref="AJ39370:AK39370"/>
    <mergeCell ref="AL39370:AM39370"/>
    <mergeCell ref="AJ39371:AM39371"/>
    <mergeCell ref="AJ39372:AK39372"/>
    <mergeCell ref="AL39372:AM39372"/>
    <mergeCell ref="AJ39365:AM39365"/>
    <mergeCell ref="AJ39366:AK39366"/>
    <mergeCell ref="AL39366:AM39366"/>
    <mergeCell ref="AJ39367:AM39367"/>
    <mergeCell ref="AJ39368:AK39368"/>
    <mergeCell ref="AL39368:AM39368"/>
    <mergeCell ref="AJ39361:AM39361"/>
    <mergeCell ref="AJ39362:AK39362"/>
    <mergeCell ref="AL39362:AM39362"/>
    <mergeCell ref="AJ39363:AM39363"/>
    <mergeCell ref="AJ39364:AK39364"/>
    <mergeCell ref="AL39364:AM39364"/>
    <mergeCell ref="AJ39357:AM39357"/>
    <mergeCell ref="AJ39358:AK39358"/>
    <mergeCell ref="AL39358:AM39358"/>
    <mergeCell ref="AJ39359:AM39359"/>
    <mergeCell ref="AJ39360:AK39360"/>
    <mergeCell ref="AL39360:AM39360"/>
    <mergeCell ref="AJ39353:AM39353"/>
    <mergeCell ref="AJ39354:AK39354"/>
    <mergeCell ref="AL39354:AM39354"/>
    <mergeCell ref="AJ39355:AM39355"/>
    <mergeCell ref="AJ39356:AK39356"/>
    <mergeCell ref="AL39356:AM39356"/>
    <mergeCell ref="AJ39349:AM39349"/>
    <mergeCell ref="AJ39350:AK39350"/>
    <mergeCell ref="AL39350:AM39350"/>
    <mergeCell ref="AJ39351:AM39351"/>
    <mergeCell ref="AJ39352:AK39352"/>
    <mergeCell ref="AL39352:AM39352"/>
    <mergeCell ref="AJ39393:AM39393"/>
    <mergeCell ref="AJ39394:AK39394"/>
    <mergeCell ref="AL39394:AM39394"/>
    <mergeCell ref="AJ39395:AM39395"/>
    <mergeCell ref="AJ39396:AK39396"/>
    <mergeCell ref="AL39396:AM39396"/>
    <mergeCell ref="AJ39389:AM39389"/>
    <mergeCell ref="AJ39390:AK39390"/>
    <mergeCell ref="AL39390:AM39390"/>
    <mergeCell ref="AJ39391:AM39391"/>
    <mergeCell ref="AJ39392:AK39392"/>
    <mergeCell ref="AL39392:AM39392"/>
    <mergeCell ref="AJ39385:AM39385"/>
    <mergeCell ref="AJ39386:AK39386"/>
    <mergeCell ref="AL39386:AM39386"/>
    <mergeCell ref="AJ39387:AM39387"/>
    <mergeCell ref="AJ39388:AK39388"/>
    <mergeCell ref="AL39388:AM39388"/>
    <mergeCell ref="AJ39381:AM39381"/>
    <mergeCell ref="AJ39382:AK39382"/>
    <mergeCell ref="AL39382:AM39382"/>
    <mergeCell ref="AJ39383:AM39383"/>
    <mergeCell ref="AJ39384:AK39384"/>
    <mergeCell ref="AL39384:AM39384"/>
    <mergeCell ref="AJ39377:AM39377"/>
    <mergeCell ref="AJ39378:AK39378"/>
    <mergeCell ref="AL39378:AM39378"/>
    <mergeCell ref="AJ39379:AM39379"/>
    <mergeCell ref="AJ39380:AK39380"/>
    <mergeCell ref="AL39380:AM39380"/>
    <mergeCell ref="AJ39373:AM39373"/>
    <mergeCell ref="AJ39374:AK39374"/>
    <mergeCell ref="AL39374:AM39374"/>
    <mergeCell ref="AJ39375:AM39375"/>
    <mergeCell ref="AJ39376:AK39376"/>
    <mergeCell ref="AL39376:AM39376"/>
    <mergeCell ref="AJ39417:AM39417"/>
    <mergeCell ref="AJ39418:AK39418"/>
    <mergeCell ref="AL39418:AM39418"/>
    <mergeCell ref="AJ39419:AM39419"/>
    <mergeCell ref="AJ39420:AK39420"/>
    <mergeCell ref="AL39420:AM39420"/>
    <mergeCell ref="AJ39413:AM39413"/>
    <mergeCell ref="AJ39414:AK39414"/>
    <mergeCell ref="AL39414:AM39414"/>
    <mergeCell ref="AJ39415:AM39415"/>
    <mergeCell ref="AJ39416:AK39416"/>
    <mergeCell ref="AL39416:AM39416"/>
    <mergeCell ref="AJ39409:AM39409"/>
    <mergeCell ref="AJ39410:AK39410"/>
    <mergeCell ref="AL39410:AM39410"/>
    <mergeCell ref="AJ39411:AM39411"/>
    <mergeCell ref="AJ39412:AK39412"/>
    <mergeCell ref="AL39412:AM39412"/>
    <mergeCell ref="AJ39405:AM39405"/>
    <mergeCell ref="AJ39406:AK39406"/>
    <mergeCell ref="AL39406:AM39406"/>
    <mergeCell ref="AJ39407:AM39407"/>
    <mergeCell ref="AJ39408:AK39408"/>
    <mergeCell ref="AL39408:AM39408"/>
    <mergeCell ref="AJ39401:AM39401"/>
    <mergeCell ref="AJ39402:AK39402"/>
    <mergeCell ref="AL39402:AM39402"/>
    <mergeCell ref="AJ39403:AM39403"/>
    <mergeCell ref="AJ39404:AK39404"/>
    <mergeCell ref="AL39404:AM39404"/>
    <mergeCell ref="AJ39397:AM39397"/>
    <mergeCell ref="AJ39398:AK39398"/>
    <mergeCell ref="AL39398:AM39398"/>
    <mergeCell ref="AJ39399:AM39399"/>
    <mergeCell ref="AJ39400:AK39400"/>
    <mergeCell ref="AL39400:AM39400"/>
    <mergeCell ref="AJ39441:AM39441"/>
    <mergeCell ref="AJ39442:AK39442"/>
    <mergeCell ref="AL39442:AM39442"/>
    <mergeCell ref="AJ39443:AM39443"/>
    <mergeCell ref="AJ39444:AK39444"/>
    <mergeCell ref="AL39444:AM39444"/>
    <mergeCell ref="AJ39437:AM39437"/>
    <mergeCell ref="AJ39438:AK39438"/>
    <mergeCell ref="AL39438:AM39438"/>
    <mergeCell ref="AJ39439:AM39439"/>
    <mergeCell ref="AJ39440:AK39440"/>
    <mergeCell ref="AL39440:AM39440"/>
    <mergeCell ref="AJ39433:AM39433"/>
    <mergeCell ref="AJ39434:AK39434"/>
    <mergeCell ref="AL39434:AM39434"/>
    <mergeCell ref="AJ39435:AM39435"/>
    <mergeCell ref="AJ39436:AK39436"/>
    <mergeCell ref="AL39436:AM39436"/>
    <mergeCell ref="AJ39429:AM39429"/>
    <mergeCell ref="AJ39430:AK39430"/>
    <mergeCell ref="AL39430:AM39430"/>
    <mergeCell ref="AJ39431:AM39431"/>
    <mergeCell ref="AJ39432:AK39432"/>
    <mergeCell ref="AL39432:AM39432"/>
    <mergeCell ref="AJ39425:AM39425"/>
    <mergeCell ref="AJ39426:AK39426"/>
    <mergeCell ref="AL39426:AM39426"/>
    <mergeCell ref="AJ39427:AM39427"/>
    <mergeCell ref="AJ39428:AK39428"/>
    <mergeCell ref="AL39428:AM39428"/>
    <mergeCell ref="AJ39421:AM39421"/>
    <mergeCell ref="AJ39422:AK39422"/>
    <mergeCell ref="AL39422:AM39422"/>
    <mergeCell ref="AJ39423:AM39423"/>
    <mergeCell ref="AJ39424:AK39424"/>
    <mergeCell ref="AL39424:AM39424"/>
    <mergeCell ref="AJ39465:AM39465"/>
    <mergeCell ref="AJ39466:AK39466"/>
    <mergeCell ref="AL39466:AM39466"/>
    <mergeCell ref="AJ39467:AM39467"/>
    <mergeCell ref="AJ39468:AK39468"/>
    <mergeCell ref="AL39468:AM39468"/>
    <mergeCell ref="AJ39461:AM39461"/>
    <mergeCell ref="AJ39462:AK39462"/>
    <mergeCell ref="AL39462:AM39462"/>
    <mergeCell ref="AJ39463:AM39463"/>
    <mergeCell ref="AJ39464:AK39464"/>
    <mergeCell ref="AL39464:AM39464"/>
    <mergeCell ref="AJ39457:AM39457"/>
    <mergeCell ref="AJ39458:AK39458"/>
    <mergeCell ref="AL39458:AM39458"/>
    <mergeCell ref="AJ39459:AM39459"/>
    <mergeCell ref="AJ39460:AK39460"/>
    <mergeCell ref="AL39460:AM39460"/>
    <mergeCell ref="AJ39453:AM39453"/>
    <mergeCell ref="AJ39454:AK39454"/>
    <mergeCell ref="AL39454:AM39454"/>
    <mergeCell ref="AJ39455:AM39455"/>
    <mergeCell ref="AJ39456:AK39456"/>
    <mergeCell ref="AL39456:AM39456"/>
    <mergeCell ref="AJ39449:AM39449"/>
    <mergeCell ref="AJ39450:AK39450"/>
    <mergeCell ref="AL39450:AM39450"/>
    <mergeCell ref="AJ39451:AM39451"/>
    <mergeCell ref="AJ39452:AK39452"/>
    <mergeCell ref="AL39452:AM39452"/>
    <mergeCell ref="AJ39445:AM39445"/>
    <mergeCell ref="AJ39446:AK39446"/>
    <mergeCell ref="AL39446:AM39446"/>
    <mergeCell ref="AJ39447:AM39447"/>
    <mergeCell ref="AJ39448:AK39448"/>
    <mergeCell ref="AL39448:AM39448"/>
    <mergeCell ref="AJ39489:AM39489"/>
    <mergeCell ref="AJ39490:AK39490"/>
    <mergeCell ref="AL39490:AM39490"/>
    <mergeCell ref="AJ39491:AM39491"/>
    <mergeCell ref="AJ39492:AK39492"/>
    <mergeCell ref="AL39492:AM39492"/>
    <mergeCell ref="AJ39485:AM39485"/>
    <mergeCell ref="AJ39486:AK39486"/>
    <mergeCell ref="AL39486:AM39486"/>
    <mergeCell ref="AJ39487:AM39487"/>
    <mergeCell ref="AJ39488:AK39488"/>
    <mergeCell ref="AL39488:AM39488"/>
    <mergeCell ref="AJ39481:AM39481"/>
    <mergeCell ref="AJ39482:AK39482"/>
    <mergeCell ref="AL39482:AM39482"/>
    <mergeCell ref="AJ39483:AM39483"/>
    <mergeCell ref="AJ39484:AK39484"/>
    <mergeCell ref="AL39484:AM39484"/>
    <mergeCell ref="AJ39477:AM39477"/>
    <mergeCell ref="AJ39478:AK39478"/>
    <mergeCell ref="AL39478:AM39478"/>
    <mergeCell ref="AJ39479:AM39479"/>
    <mergeCell ref="AJ39480:AK39480"/>
    <mergeCell ref="AL39480:AM39480"/>
    <mergeCell ref="AJ39473:AM39473"/>
    <mergeCell ref="AJ39474:AK39474"/>
    <mergeCell ref="AL39474:AM39474"/>
    <mergeCell ref="AJ39475:AM39475"/>
    <mergeCell ref="AJ39476:AK39476"/>
    <mergeCell ref="AL39476:AM39476"/>
    <mergeCell ref="AJ39469:AM39469"/>
    <mergeCell ref="AJ39470:AK39470"/>
    <mergeCell ref="AL39470:AM39470"/>
    <mergeCell ref="AJ39471:AM39471"/>
    <mergeCell ref="AJ39472:AK39472"/>
    <mergeCell ref="AL39472:AM39472"/>
    <mergeCell ref="AJ39513:AM39513"/>
    <mergeCell ref="AJ39514:AK39514"/>
    <mergeCell ref="AL39514:AM39514"/>
    <mergeCell ref="AJ39515:AM39515"/>
    <mergeCell ref="AJ39516:AK39516"/>
    <mergeCell ref="AL39516:AM39516"/>
    <mergeCell ref="AJ39509:AM39509"/>
    <mergeCell ref="AJ39510:AK39510"/>
    <mergeCell ref="AL39510:AM39510"/>
    <mergeCell ref="AJ39511:AM39511"/>
    <mergeCell ref="AJ39512:AK39512"/>
    <mergeCell ref="AL39512:AM39512"/>
    <mergeCell ref="AJ39505:AM39505"/>
    <mergeCell ref="AJ39506:AK39506"/>
    <mergeCell ref="AL39506:AM39506"/>
    <mergeCell ref="AJ39507:AM39507"/>
    <mergeCell ref="AJ39508:AK39508"/>
    <mergeCell ref="AL39508:AM39508"/>
    <mergeCell ref="AJ39501:AM39501"/>
    <mergeCell ref="AJ39502:AK39502"/>
    <mergeCell ref="AL39502:AM39502"/>
    <mergeCell ref="AJ39503:AM39503"/>
    <mergeCell ref="AJ39504:AK39504"/>
    <mergeCell ref="AL39504:AM39504"/>
    <mergeCell ref="AJ39497:AM39497"/>
    <mergeCell ref="AJ39498:AK39498"/>
    <mergeCell ref="AL39498:AM39498"/>
    <mergeCell ref="AJ39499:AM39499"/>
    <mergeCell ref="AJ39500:AK39500"/>
    <mergeCell ref="AL39500:AM39500"/>
    <mergeCell ref="AJ39493:AM39493"/>
    <mergeCell ref="AJ39494:AK39494"/>
    <mergeCell ref="AL39494:AM39494"/>
    <mergeCell ref="AJ39495:AM39495"/>
    <mergeCell ref="AJ39496:AK39496"/>
    <mergeCell ref="AL39496:AM39496"/>
    <mergeCell ref="AJ39537:AM39537"/>
    <mergeCell ref="AJ39538:AK39538"/>
    <mergeCell ref="AL39538:AM39538"/>
    <mergeCell ref="AJ39539:AM39539"/>
    <mergeCell ref="AJ39540:AK39540"/>
    <mergeCell ref="AL39540:AM39540"/>
    <mergeCell ref="AJ39533:AM39533"/>
    <mergeCell ref="AJ39534:AK39534"/>
    <mergeCell ref="AL39534:AM39534"/>
    <mergeCell ref="AJ39535:AM39535"/>
    <mergeCell ref="AJ39536:AK39536"/>
    <mergeCell ref="AL39536:AM39536"/>
    <mergeCell ref="AJ39529:AM39529"/>
    <mergeCell ref="AJ39530:AK39530"/>
    <mergeCell ref="AL39530:AM39530"/>
    <mergeCell ref="AJ39531:AM39531"/>
    <mergeCell ref="AJ39532:AK39532"/>
    <mergeCell ref="AL39532:AM39532"/>
    <mergeCell ref="AJ39525:AM39525"/>
    <mergeCell ref="AJ39526:AK39526"/>
    <mergeCell ref="AL39526:AM39526"/>
    <mergeCell ref="AJ39527:AM39527"/>
    <mergeCell ref="AJ39528:AK39528"/>
    <mergeCell ref="AL39528:AM39528"/>
    <mergeCell ref="AJ39521:AM39521"/>
    <mergeCell ref="AJ39522:AK39522"/>
    <mergeCell ref="AL39522:AM39522"/>
    <mergeCell ref="AJ39523:AM39523"/>
    <mergeCell ref="AJ39524:AK39524"/>
    <mergeCell ref="AL39524:AM39524"/>
    <mergeCell ref="AJ39517:AM39517"/>
    <mergeCell ref="AJ39518:AK39518"/>
    <mergeCell ref="AL39518:AM39518"/>
    <mergeCell ref="AJ39519:AM39519"/>
    <mergeCell ref="AJ39520:AK39520"/>
    <mergeCell ref="AL39520:AM39520"/>
    <mergeCell ref="AJ39561:AM39561"/>
    <mergeCell ref="AJ39562:AK39562"/>
    <mergeCell ref="AL39562:AM39562"/>
    <mergeCell ref="AJ39563:AM39563"/>
    <mergeCell ref="AJ39564:AK39564"/>
    <mergeCell ref="AL39564:AM39564"/>
    <mergeCell ref="AJ39557:AM39557"/>
    <mergeCell ref="AJ39558:AK39558"/>
    <mergeCell ref="AL39558:AM39558"/>
    <mergeCell ref="AJ39559:AM39559"/>
    <mergeCell ref="AJ39560:AK39560"/>
    <mergeCell ref="AL39560:AM39560"/>
    <mergeCell ref="AJ39553:AM39553"/>
    <mergeCell ref="AJ39554:AK39554"/>
    <mergeCell ref="AL39554:AM39554"/>
    <mergeCell ref="AJ39555:AM39555"/>
    <mergeCell ref="AJ39556:AK39556"/>
    <mergeCell ref="AL39556:AM39556"/>
    <mergeCell ref="AJ39549:AM39549"/>
    <mergeCell ref="AJ39550:AK39550"/>
    <mergeCell ref="AL39550:AM39550"/>
    <mergeCell ref="AJ39551:AM39551"/>
    <mergeCell ref="AJ39552:AK39552"/>
    <mergeCell ref="AL39552:AM39552"/>
    <mergeCell ref="AJ39545:AM39545"/>
    <mergeCell ref="AJ39546:AK39546"/>
    <mergeCell ref="AL39546:AM39546"/>
    <mergeCell ref="AJ39547:AM39547"/>
    <mergeCell ref="AJ39548:AK39548"/>
    <mergeCell ref="AL39548:AM39548"/>
    <mergeCell ref="AJ39541:AM39541"/>
    <mergeCell ref="AJ39542:AK39542"/>
    <mergeCell ref="AL39542:AM39542"/>
    <mergeCell ref="AJ39543:AM39543"/>
    <mergeCell ref="AJ39544:AK39544"/>
    <mergeCell ref="AL39544:AM39544"/>
    <mergeCell ref="AJ39585:AM39585"/>
    <mergeCell ref="AJ39586:AK39586"/>
    <mergeCell ref="AL39586:AM39586"/>
    <mergeCell ref="AJ39587:AM39587"/>
    <mergeCell ref="AJ39588:AK39588"/>
    <mergeCell ref="AL39588:AM39588"/>
    <mergeCell ref="AJ39581:AM39581"/>
    <mergeCell ref="AJ39582:AK39582"/>
    <mergeCell ref="AL39582:AM39582"/>
    <mergeCell ref="AJ39583:AM39583"/>
    <mergeCell ref="AJ39584:AK39584"/>
    <mergeCell ref="AL39584:AM39584"/>
    <mergeCell ref="AJ39577:AM39577"/>
    <mergeCell ref="AJ39578:AK39578"/>
    <mergeCell ref="AL39578:AM39578"/>
    <mergeCell ref="AJ39579:AM39579"/>
    <mergeCell ref="AJ39580:AK39580"/>
    <mergeCell ref="AL39580:AM39580"/>
    <mergeCell ref="AJ39573:AM39573"/>
    <mergeCell ref="AJ39574:AK39574"/>
    <mergeCell ref="AL39574:AM39574"/>
    <mergeCell ref="AJ39575:AM39575"/>
    <mergeCell ref="AJ39576:AK39576"/>
    <mergeCell ref="AL39576:AM39576"/>
    <mergeCell ref="AJ39569:AM39569"/>
    <mergeCell ref="AJ39570:AK39570"/>
    <mergeCell ref="AL39570:AM39570"/>
    <mergeCell ref="AJ39571:AM39571"/>
    <mergeCell ref="AJ39572:AK39572"/>
    <mergeCell ref="AL39572:AM39572"/>
    <mergeCell ref="AJ39565:AM39565"/>
    <mergeCell ref="AJ39566:AK39566"/>
    <mergeCell ref="AL39566:AM39566"/>
    <mergeCell ref="AJ39567:AM39567"/>
    <mergeCell ref="AJ39568:AK39568"/>
    <mergeCell ref="AL39568:AM39568"/>
    <mergeCell ref="AJ39609:AM39609"/>
    <mergeCell ref="AJ39610:AK39610"/>
    <mergeCell ref="AL39610:AM39610"/>
    <mergeCell ref="AJ39611:AM39611"/>
    <mergeCell ref="AJ39612:AK39612"/>
    <mergeCell ref="AL39612:AM39612"/>
    <mergeCell ref="AJ39605:AM39605"/>
    <mergeCell ref="AJ39606:AK39606"/>
    <mergeCell ref="AL39606:AM39606"/>
    <mergeCell ref="AJ39607:AM39607"/>
    <mergeCell ref="AJ39608:AK39608"/>
    <mergeCell ref="AL39608:AM39608"/>
    <mergeCell ref="AJ39601:AM39601"/>
    <mergeCell ref="AJ39602:AK39602"/>
    <mergeCell ref="AL39602:AM39602"/>
    <mergeCell ref="AJ39603:AM39603"/>
    <mergeCell ref="AJ39604:AK39604"/>
    <mergeCell ref="AL39604:AM39604"/>
    <mergeCell ref="AJ39597:AM39597"/>
    <mergeCell ref="AJ39598:AK39598"/>
    <mergeCell ref="AL39598:AM39598"/>
    <mergeCell ref="AJ39599:AM39599"/>
    <mergeCell ref="AJ39600:AK39600"/>
    <mergeCell ref="AL39600:AM39600"/>
    <mergeCell ref="AJ39593:AM39593"/>
    <mergeCell ref="AJ39594:AK39594"/>
    <mergeCell ref="AL39594:AM39594"/>
    <mergeCell ref="AJ39595:AM39595"/>
    <mergeCell ref="AJ39596:AK39596"/>
    <mergeCell ref="AL39596:AM39596"/>
    <mergeCell ref="AJ39589:AM39589"/>
    <mergeCell ref="AJ39590:AK39590"/>
    <mergeCell ref="AL39590:AM39590"/>
    <mergeCell ref="AJ39591:AM39591"/>
    <mergeCell ref="AJ39592:AK39592"/>
    <mergeCell ref="AL39592:AM39592"/>
    <mergeCell ref="AJ39633:AM39633"/>
    <mergeCell ref="AJ39634:AK39634"/>
    <mergeCell ref="AL39634:AM39634"/>
    <mergeCell ref="AJ39635:AM39635"/>
    <mergeCell ref="AJ39636:AK39636"/>
    <mergeCell ref="AL39636:AM39636"/>
    <mergeCell ref="AJ39629:AM39629"/>
    <mergeCell ref="AJ39630:AK39630"/>
    <mergeCell ref="AL39630:AM39630"/>
    <mergeCell ref="AJ39631:AM39631"/>
    <mergeCell ref="AJ39632:AK39632"/>
    <mergeCell ref="AL39632:AM39632"/>
    <mergeCell ref="AJ39625:AM39625"/>
    <mergeCell ref="AJ39626:AK39626"/>
    <mergeCell ref="AL39626:AM39626"/>
    <mergeCell ref="AJ39627:AM39627"/>
    <mergeCell ref="AJ39628:AK39628"/>
    <mergeCell ref="AL39628:AM39628"/>
    <mergeCell ref="AJ39621:AM39621"/>
    <mergeCell ref="AJ39622:AK39622"/>
    <mergeCell ref="AL39622:AM39622"/>
    <mergeCell ref="AJ39623:AM39623"/>
    <mergeCell ref="AJ39624:AK39624"/>
    <mergeCell ref="AL39624:AM39624"/>
    <mergeCell ref="AJ39617:AM39617"/>
    <mergeCell ref="AJ39618:AK39618"/>
    <mergeCell ref="AL39618:AM39618"/>
    <mergeCell ref="AJ39619:AM39619"/>
    <mergeCell ref="AJ39620:AK39620"/>
    <mergeCell ref="AL39620:AM39620"/>
    <mergeCell ref="AJ39613:AM39613"/>
    <mergeCell ref="AJ39614:AK39614"/>
    <mergeCell ref="AL39614:AM39614"/>
    <mergeCell ref="AJ39615:AM39615"/>
    <mergeCell ref="AJ39616:AK39616"/>
    <mergeCell ref="AL39616:AM39616"/>
    <mergeCell ref="AJ39657:AM39657"/>
    <mergeCell ref="AJ39658:AK39658"/>
    <mergeCell ref="AL39658:AM39658"/>
    <mergeCell ref="AJ39659:AM39659"/>
    <mergeCell ref="AJ39660:AK39660"/>
    <mergeCell ref="AL39660:AM39660"/>
    <mergeCell ref="AJ39653:AM39653"/>
    <mergeCell ref="AJ39654:AK39654"/>
    <mergeCell ref="AL39654:AM39654"/>
    <mergeCell ref="AJ39655:AM39655"/>
    <mergeCell ref="AJ39656:AK39656"/>
    <mergeCell ref="AL39656:AM39656"/>
    <mergeCell ref="AJ39649:AM39649"/>
    <mergeCell ref="AJ39650:AK39650"/>
    <mergeCell ref="AL39650:AM39650"/>
    <mergeCell ref="AJ39651:AM39651"/>
    <mergeCell ref="AJ39652:AK39652"/>
    <mergeCell ref="AL39652:AM39652"/>
    <mergeCell ref="AJ39645:AM39645"/>
    <mergeCell ref="AJ39646:AK39646"/>
    <mergeCell ref="AL39646:AM39646"/>
    <mergeCell ref="AJ39647:AM39647"/>
    <mergeCell ref="AJ39648:AK39648"/>
    <mergeCell ref="AL39648:AM39648"/>
    <mergeCell ref="AJ39641:AM39641"/>
    <mergeCell ref="AJ39642:AK39642"/>
    <mergeCell ref="AL39642:AM39642"/>
    <mergeCell ref="AJ39643:AM39643"/>
    <mergeCell ref="AJ39644:AK39644"/>
    <mergeCell ref="AL39644:AM39644"/>
    <mergeCell ref="AJ39637:AM39637"/>
    <mergeCell ref="AJ39638:AK39638"/>
    <mergeCell ref="AL39638:AM39638"/>
    <mergeCell ref="AJ39639:AM39639"/>
    <mergeCell ref="AJ39640:AK39640"/>
    <mergeCell ref="AL39640:AM39640"/>
    <mergeCell ref="AJ39681:AM39681"/>
    <mergeCell ref="AJ39682:AK39682"/>
    <mergeCell ref="AL39682:AM39682"/>
    <mergeCell ref="AJ39683:AM39683"/>
    <mergeCell ref="AJ39684:AK39684"/>
    <mergeCell ref="AL39684:AM39684"/>
    <mergeCell ref="AJ39677:AM39677"/>
    <mergeCell ref="AJ39678:AK39678"/>
    <mergeCell ref="AL39678:AM39678"/>
    <mergeCell ref="AJ39679:AM39679"/>
    <mergeCell ref="AJ39680:AK39680"/>
    <mergeCell ref="AL39680:AM39680"/>
    <mergeCell ref="AJ39673:AM39673"/>
    <mergeCell ref="AJ39674:AK39674"/>
    <mergeCell ref="AL39674:AM39674"/>
    <mergeCell ref="AJ39675:AM39675"/>
    <mergeCell ref="AJ39676:AK39676"/>
    <mergeCell ref="AL39676:AM39676"/>
    <mergeCell ref="AJ39669:AM39669"/>
    <mergeCell ref="AJ39670:AK39670"/>
    <mergeCell ref="AL39670:AM39670"/>
    <mergeCell ref="AJ39671:AM39671"/>
    <mergeCell ref="AJ39672:AK39672"/>
    <mergeCell ref="AL39672:AM39672"/>
    <mergeCell ref="AJ39665:AM39665"/>
    <mergeCell ref="AJ39666:AK39666"/>
    <mergeCell ref="AL39666:AM39666"/>
    <mergeCell ref="AJ39667:AM39667"/>
    <mergeCell ref="AJ39668:AK39668"/>
    <mergeCell ref="AL39668:AM39668"/>
    <mergeCell ref="AJ39661:AM39661"/>
    <mergeCell ref="AJ39662:AK39662"/>
    <mergeCell ref="AL39662:AM39662"/>
    <mergeCell ref="AJ39663:AM39663"/>
    <mergeCell ref="AJ39664:AK39664"/>
    <mergeCell ref="AL39664:AM39664"/>
    <mergeCell ref="AJ39705:AM39705"/>
    <mergeCell ref="AJ39706:AK39706"/>
    <mergeCell ref="AL39706:AM39706"/>
    <mergeCell ref="AJ39707:AM39707"/>
    <mergeCell ref="AJ39708:AK39708"/>
    <mergeCell ref="AL39708:AM39708"/>
    <mergeCell ref="AJ39701:AM39701"/>
    <mergeCell ref="AJ39702:AK39702"/>
    <mergeCell ref="AL39702:AM39702"/>
    <mergeCell ref="AJ39703:AM39703"/>
    <mergeCell ref="AJ39704:AK39704"/>
    <mergeCell ref="AL39704:AM39704"/>
    <mergeCell ref="AJ39697:AM39697"/>
    <mergeCell ref="AJ39698:AK39698"/>
    <mergeCell ref="AL39698:AM39698"/>
    <mergeCell ref="AJ39699:AM39699"/>
    <mergeCell ref="AJ39700:AK39700"/>
    <mergeCell ref="AL39700:AM39700"/>
    <mergeCell ref="AJ39693:AM39693"/>
    <mergeCell ref="AJ39694:AK39694"/>
    <mergeCell ref="AL39694:AM39694"/>
    <mergeCell ref="AJ39695:AM39695"/>
    <mergeCell ref="AJ39696:AK39696"/>
    <mergeCell ref="AL39696:AM39696"/>
    <mergeCell ref="AJ39689:AM39689"/>
    <mergeCell ref="AJ39690:AK39690"/>
    <mergeCell ref="AL39690:AM39690"/>
    <mergeCell ref="AJ39691:AM39691"/>
    <mergeCell ref="AJ39692:AK39692"/>
    <mergeCell ref="AL39692:AM39692"/>
    <mergeCell ref="AJ39685:AM39685"/>
    <mergeCell ref="AJ39686:AK39686"/>
    <mergeCell ref="AL39686:AM39686"/>
    <mergeCell ref="AJ39687:AM39687"/>
    <mergeCell ref="AJ39688:AK39688"/>
    <mergeCell ref="AL39688:AM39688"/>
    <mergeCell ref="AJ39729:AM39729"/>
    <mergeCell ref="AJ39730:AK39730"/>
    <mergeCell ref="AL39730:AM39730"/>
    <mergeCell ref="AJ39731:AM39731"/>
    <mergeCell ref="AJ39732:AK39732"/>
    <mergeCell ref="AL39732:AM39732"/>
    <mergeCell ref="AJ39725:AM39725"/>
    <mergeCell ref="AJ39726:AK39726"/>
    <mergeCell ref="AL39726:AM39726"/>
    <mergeCell ref="AJ39727:AM39727"/>
    <mergeCell ref="AJ39728:AK39728"/>
    <mergeCell ref="AL39728:AM39728"/>
    <mergeCell ref="AJ39721:AM39721"/>
    <mergeCell ref="AJ39722:AK39722"/>
    <mergeCell ref="AL39722:AM39722"/>
    <mergeCell ref="AJ39723:AM39723"/>
    <mergeCell ref="AJ39724:AK39724"/>
    <mergeCell ref="AL39724:AM39724"/>
    <mergeCell ref="AJ39717:AM39717"/>
    <mergeCell ref="AJ39718:AK39718"/>
    <mergeCell ref="AL39718:AM39718"/>
    <mergeCell ref="AJ39719:AM39719"/>
    <mergeCell ref="AJ39720:AK39720"/>
    <mergeCell ref="AL39720:AM39720"/>
    <mergeCell ref="AJ39713:AM39713"/>
    <mergeCell ref="AJ39714:AK39714"/>
    <mergeCell ref="AL39714:AM39714"/>
    <mergeCell ref="AJ39715:AM39715"/>
    <mergeCell ref="AJ39716:AK39716"/>
    <mergeCell ref="AL39716:AM39716"/>
    <mergeCell ref="AJ39709:AM39709"/>
    <mergeCell ref="AJ39710:AK39710"/>
    <mergeCell ref="AL39710:AM39710"/>
    <mergeCell ref="AJ39711:AM39711"/>
    <mergeCell ref="AJ39712:AK39712"/>
    <mergeCell ref="AL39712:AM39712"/>
    <mergeCell ref="AJ39753:AM39753"/>
    <mergeCell ref="AJ39754:AK39754"/>
    <mergeCell ref="AL39754:AM39754"/>
    <mergeCell ref="AJ39755:AM39755"/>
    <mergeCell ref="AJ39756:AK39756"/>
    <mergeCell ref="AL39756:AM39756"/>
    <mergeCell ref="AJ39749:AM39749"/>
    <mergeCell ref="AJ39750:AK39750"/>
    <mergeCell ref="AL39750:AM39750"/>
    <mergeCell ref="AJ39751:AM39751"/>
    <mergeCell ref="AJ39752:AK39752"/>
    <mergeCell ref="AL39752:AM39752"/>
    <mergeCell ref="AJ39745:AM39745"/>
    <mergeCell ref="AJ39746:AK39746"/>
    <mergeCell ref="AL39746:AM39746"/>
    <mergeCell ref="AJ39747:AM39747"/>
    <mergeCell ref="AJ39748:AK39748"/>
    <mergeCell ref="AL39748:AM39748"/>
    <mergeCell ref="AJ39741:AM39741"/>
    <mergeCell ref="AJ39742:AK39742"/>
    <mergeCell ref="AL39742:AM39742"/>
    <mergeCell ref="AJ39743:AM39743"/>
    <mergeCell ref="AJ39744:AK39744"/>
    <mergeCell ref="AL39744:AM39744"/>
    <mergeCell ref="AJ39737:AM39737"/>
    <mergeCell ref="AJ39738:AK39738"/>
    <mergeCell ref="AL39738:AM39738"/>
    <mergeCell ref="AJ39739:AM39739"/>
    <mergeCell ref="AJ39740:AK39740"/>
    <mergeCell ref="AL39740:AM39740"/>
    <mergeCell ref="AJ39733:AM39733"/>
    <mergeCell ref="AJ39734:AK39734"/>
    <mergeCell ref="AL39734:AM39734"/>
    <mergeCell ref="AJ39735:AM39735"/>
    <mergeCell ref="AJ39736:AK39736"/>
    <mergeCell ref="AL39736:AM39736"/>
    <mergeCell ref="AJ39777:AM39777"/>
    <mergeCell ref="AJ39778:AK39778"/>
    <mergeCell ref="AL39778:AM39778"/>
    <mergeCell ref="AJ39779:AM39779"/>
    <mergeCell ref="AJ39780:AK39780"/>
    <mergeCell ref="AL39780:AM39780"/>
    <mergeCell ref="AJ39773:AM39773"/>
    <mergeCell ref="AJ39774:AK39774"/>
    <mergeCell ref="AL39774:AM39774"/>
    <mergeCell ref="AJ39775:AM39775"/>
    <mergeCell ref="AJ39776:AK39776"/>
    <mergeCell ref="AL39776:AM39776"/>
    <mergeCell ref="AJ39769:AM39769"/>
    <mergeCell ref="AJ39770:AK39770"/>
    <mergeCell ref="AL39770:AM39770"/>
    <mergeCell ref="AJ39771:AM39771"/>
    <mergeCell ref="AJ39772:AK39772"/>
    <mergeCell ref="AL39772:AM39772"/>
    <mergeCell ref="AJ39765:AM39765"/>
    <mergeCell ref="AJ39766:AK39766"/>
    <mergeCell ref="AL39766:AM39766"/>
    <mergeCell ref="AJ39767:AM39767"/>
    <mergeCell ref="AJ39768:AK39768"/>
    <mergeCell ref="AL39768:AM39768"/>
    <mergeCell ref="AJ39761:AM39761"/>
    <mergeCell ref="AJ39762:AK39762"/>
    <mergeCell ref="AL39762:AM39762"/>
    <mergeCell ref="AJ39763:AM39763"/>
    <mergeCell ref="AJ39764:AK39764"/>
    <mergeCell ref="AL39764:AM39764"/>
    <mergeCell ref="AJ39757:AM39757"/>
    <mergeCell ref="AJ39758:AK39758"/>
    <mergeCell ref="AL39758:AM39758"/>
    <mergeCell ref="AJ39759:AM39759"/>
    <mergeCell ref="AJ39760:AK39760"/>
    <mergeCell ref="AL39760:AM39760"/>
    <mergeCell ref="AJ39801:AM39801"/>
    <mergeCell ref="AJ39802:AK39802"/>
    <mergeCell ref="AL39802:AM39802"/>
    <mergeCell ref="AJ39803:AM39803"/>
    <mergeCell ref="AJ39804:AK39804"/>
    <mergeCell ref="AL39804:AM39804"/>
    <mergeCell ref="AJ39797:AM39797"/>
    <mergeCell ref="AJ39798:AK39798"/>
    <mergeCell ref="AL39798:AM39798"/>
    <mergeCell ref="AJ39799:AM39799"/>
    <mergeCell ref="AJ39800:AK39800"/>
    <mergeCell ref="AL39800:AM39800"/>
    <mergeCell ref="AJ39793:AM39793"/>
    <mergeCell ref="AJ39794:AK39794"/>
    <mergeCell ref="AL39794:AM39794"/>
    <mergeCell ref="AJ39795:AM39795"/>
    <mergeCell ref="AJ39796:AK39796"/>
    <mergeCell ref="AL39796:AM39796"/>
    <mergeCell ref="AJ39789:AM39789"/>
    <mergeCell ref="AJ39790:AK39790"/>
    <mergeCell ref="AL39790:AM39790"/>
    <mergeCell ref="AJ39791:AM39791"/>
    <mergeCell ref="AJ39792:AK39792"/>
    <mergeCell ref="AL39792:AM39792"/>
    <mergeCell ref="AJ39785:AM39785"/>
    <mergeCell ref="AJ39786:AK39786"/>
    <mergeCell ref="AL39786:AM39786"/>
    <mergeCell ref="AJ39787:AM39787"/>
    <mergeCell ref="AJ39788:AK39788"/>
    <mergeCell ref="AL39788:AM39788"/>
    <mergeCell ref="AJ39781:AM39781"/>
    <mergeCell ref="AJ39782:AK39782"/>
    <mergeCell ref="AL39782:AM39782"/>
    <mergeCell ref="AJ39783:AM39783"/>
    <mergeCell ref="AJ39784:AK39784"/>
    <mergeCell ref="AL39784:AM39784"/>
    <mergeCell ref="AJ39825:AM39825"/>
    <mergeCell ref="AJ39826:AK39826"/>
    <mergeCell ref="AL39826:AM39826"/>
    <mergeCell ref="AJ39827:AM39827"/>
    <mergeCell ref="AJ39828:AK39828"/>
    <mergeCell ref="AL39828:AM39828"/>
    <mergeCell ref="AJ39821:AM39821"/>
    <mergeCell ref="AJ39822:AK39822"/>
    <mergeCell ref="AL39822:AM39822"/>
    <mergeCell ref="AJ39823:AM39823"/>
    <mergeCell ref="AJ39824:AK39824"/>
    <mergeCell ref="AL39824:AM39824"/>
    <mergeCell ref="AJ39817:AM39817"/>
    <mergeCell ref="AJ39818:AK39818"/>
    <mergeCell ref="AL39818:AM39818"/>
    <mergeCell ref="AJ39819:AM39819"/>
    <mergeCell ref="AJ39820:AK39820"/>
    <mergeCell ref="AL39820:AM39820"/>
    <mergeCell ref="AJ39813:AM39813"/>
    <mergeCell ref="AJ39814:AK39814"/>
    <mergeCell ref="AL39814:AM39814"/>
    <mergeCell ref="AJ39815:AM39815"/>
    <mergeCell ref="AJ39816:AK39816"/>
    <mergeCell ref="AL39816:AM39816"/>
    <mergeCell ref="AJ39809:AM39809"/>
    <mergeCell ref="AJ39810:AK39810"/>
    <mergeCell ref="AL39810:AM39810"/>
    <mergeCell ref="AJ39811:AM39811"/>
    <mergeCell ref="AJ39812:AK39812"/>
    <mergeCell ref="AL39812:AM39812"/>
    <mergeCell ref="AJ39805:AM39805"/>
    <mergeCell ref="AJ39806:AK39806"/>
    <mergeCell ref="AL39806:AM39806"/>
    <mergeCell ref="AJ39807:AM39807"/>
    <mergeCell ref="AJ39808:AK39808"/>
    <mergeCell ref="AL39808:AM39808"/>
    <mergeCell ref="AJ39849:AM39849"/>
    <mergeCell ref="AJ39850:AK39850"/>
    <mergeCell ref="AL39850:AM39850"/>
    <mergeCell ref="AJ39851:AM39851"/>
    <mergeCell ref="AJ39852:AK39852"/>
    <mergeCell ref="AL39852:AM39852"/>
    <mergeCell ref="AJ39845:AM39845"/>
    <mergeCell ref="AJ39846:AK39846"/>
    <mergeCell ref="AL39846:AM39846"/>
    <mergeCell ref="AJ39847:AM39847"/>
    <mergeCell ref="AJ39848:AK39848"/>
    <mergeCell ref="AL39848:AM39848"/>
    <mergeCell ref="AJ39841:AM39841"/>
    <mergeCell ref="AJ39842:AK39842"/>
    <mergeCell ref="AL39842:AM39842"/>
    <mergeCell ref="AJ39843:AM39843"/>
    <mergeCell ref="AJ39844:AK39844"/>
    <mergeCell ref="AL39844:AM39844"/>
    <mergeCell ref="AJ39837:AM39837"/>
    <mergeCell ref="AJ39838:AK39838"/>
    <mergeCell ref="AL39838:AM39838"/>
    <mergeCell ref="AJ39839:AM39839"/>
    <mergeCell ref="AJ39840:AK39840"/>
    <mergeCell ref="AL39840:AM39840"/>
    <mergeCell ref="AJ39833:AM39833"/>
    <mergeCell ref="AJ39834:AK39834"/>
    <mergeCell ref="AL39834:AM39834"/>
    <mergeCell ref="AJ39835:AM39835"/>
    <mergeCell ref="AJ39836:AK39836"/>
    <mergeCell ref="AL39836:AM39836"/>
    <mergeCell ref="AJ39829:AM39829"/>
    <mergeCell ref="AJ39830:AK39830"/>
    <mergeCell ref="AL39830:AM39830"/>
    <mergeCell ref="AJ39831:AM39831"/>
    <mergeCell ref="AJ39832:AK39832"/>
    <mergeCell ref="AL39832:AM39832"/>
    <mergeCell ref="AJ39873:AM39873"/>
    <mergeCell ref="AJ39874:AK39874"/>
    <mergeCell ref="AL39874:AM39874"/>
    <mergeCell ref="AJ39875:AM39875"/>
    <mergeCell ref="AJ39876:AK39876"/>
    <mergeCell ref="AL39876:AM39876"/>
    <mergeCell ref="AJ39869:AM39869"/>
    <mergeCell ref="AJ39870:AK39870"/>
    <mergeCell ref="AL39870:AM39870"/>
    <mergeCell ref="AJ39871:AM39871"/>
    <mergeCell ref="AJ39872:AK39872"/>
    <mergeCell ref="AL39872:AM39872"/>
    <mergeCell ref="AJ39865:AM39865"/>
    <mergeCell ref="AJ39866:AK39866"/>
    <mergeCell ref="AL39866:AM39866"/>
    <mergeCell ref="AJ39867:AM39867"/>
    <mergeCell ref="AJ39868:AK39868"/>
    <mergeCell ref="AL39868:AM39868"/>
    <mergeCell ref="AJ39861:AM39861"/>
    <mergeCell ref="AJ39862:AK39862"/>
    <mergeCell ref="AL39862:AM39862"/>
    <mergeCell ref="AJ39863:AM39863"/>
    <mergeCell ref="AJ39864:AK39864"/>
    <mergeCell ref="AL39864:AM39864"/>
    <mergeCell ref="AJ39857:AM39857"/>
    <mergeCell ref="AJ39858:AK39858"/>
    <mergeCell ref="AL39858:AM39858"/>
    <mergeCell ref="AJ39859:AM39859"/>
    <mergeCell ref="AJ39860:AK39860"/>
    <mergeCell ref="AL39860:AM39860"/>
    <mergeCell ref="AJ39853:AM39853"/>
    <mergeCell ref="AJ39854:AK39854"/>
    <mergeCell ref="AL39854:AM39854"/>
    <mergeCell ref="AJ39855:AM39855"/>
    <mergeCell ref="AJ39856:AK39856"/>
    <mergeCell ref="AL39856:AM39856"/>
    <mergeCell ref="AJ39897:AM39897"/>
    <mergeCell ref="AJ39898:AK39898"/>
    <mergeCell ref="AL39898:AM39898"/>
    <mergeCell ref="AJ39899:AM39899"/>
    <mergeCell ref="AJ39900:AK39900"/>
    <mergeCell ref="AL39900:AM39900"/>
    <mergeCell ref="AJ39893:AM39893"/>
    <mergeCell ref="AJ39894:AK39894"/>
    <mergeCell ref="AL39894:AM39894"/>
    <mergeCell ref="AJ39895:AM39895"/>
    <mergeCell ref="AJ39896:AK39896"/>
    <mergeCell ref="AL39896:AM39896"/>
    <mergeCell ref="AJ39889:AM39889"/>
    <mergeCell ref="AJ39890:AK39890"/>
    <mergeCell ref="AL39890:AM39890"/>
    <mergeCell ref="AJ39891:AM39891"/>
    <mergeCell ref="AJ39892:AK39892"/>
    <mergeCell ref="AL39892:AM39892"/>
    <mergeCell ref="AJ39885:AM39885"/>
    <mergeCell ref="AJ39886:AK39886"/>
    <mergeCell ref="AL39886:AM39886"/>
    <mergeCell ref="AJ39887:AM39887"/>
    <mergeCell ref="AJ39888:AK39888"/>
    <mergeCell ref="AL39888:AM39888"/>
    <mergeCell ref="AJ39881:AM39881"/>
    <mergeCell ref="AJ39882:AK39882"/>
    <mergeCell ref="AL39882:AM39882"/>
    <mergeCell ref="AJ39883:AM39883"/>
    <mergeCell ref="AJ39884:AK39884"/>
    <mergeCell ref="AL39884:AM39884"/>
    <mergeCell ref="AJ39877:AM39877"/>
    <mergeCell ref="AJ39878:AK39878"/>
    <mergeCell ref="AL39878:AM39878"/>
    <mergeCell ref="AJ39879:AM39879"/>
    <mergeCell ref="AJ39880:AK39880"/>
    <mergeCell ref="AL39880:AM39880"/>
    <mergeCell ref="AJ39921:AM39921"/>
    <mergeCell ref="AJ39922:AK39922"/>
    <mergeCell ref="AL39922:AM39922"/>
    <mergeCell ref="AJ39923:AM39923"/>
    <mergeCell ref="AJ39924:AK39924"/>
    <mergeCell ref="AL39924:AM39924"/>
    <mergeCell ref="AJ39917:AM39917"/>
    <mergeCell ref="AJ39918:AK39918"/>
    <mergeCell ref="AL39918:AM39918"/>
    <mergeCell ref="AJ39919:AM39919"/>
    <mergeCell ref="AJ39920:AK39920"/>
    <mergeCell ref="AL39920:AM39920"/>
    <mergeCell ref="AJ39913:AM39913"/>
    <mergeCell ref="AJ39914:AK39914"/>
    <mergeCell ref="AL39914:AM39914"/>
    <mergeCell ref="AJ39915:AM39915"/>
    <mergeCell ref="AJ39916:AK39916"/>
    <mergeCell ref="AL39916:AM39916"/>
    <mergeCell ref="AJ39909:AM39909"/>
    <mergeCell ref="AJ39910:AK39910"/>
    <mergeCell ref="AL39910:AM39910"/>
    <mergeCell ref="AJ39911:AM39911"/>
    <mergeCell ref="AJ39912:AK39912"/>
    <mergeCell ref="AL39912:AM39912"/>
    <mergeCell ref="AJ39905:AM39905"/>
    <mergeCell ref="AJ39906:AK39906"/>
    <mergeCell ref="AL39906:AM39906"/>
    <mergeCell ref="AJ39907:AM39907"/>
    <mergeCell ref="AJ39908:AK39908"/>
    <mergeCell ref="AL39908:AM39908"/>
    <mergeCell ref="AJ39901:AM39901"/>
    <mergeCell ref="AJ39902:AK39902"/>
    <mergeCell ref="AL39902:AM39902"/>
    <mergeCell ref="AJ39903:AM39903"/>
    <mergeCell ref="AJ39904:AK39904"/>
    <mergeCell ref="AL39904:AM39904"/>
    <mergeCell ref="AJ39945:AM39945"/>
    <mergeCell ref="AJ39946:AK39946"/>
    <mergeCell ref="AL39946:AM39946"/>
    <mergeCell ref="AJ39947:AM39947"/>
    <mergeCell ref="AJ39948:AK39948"/>
    <mergeCell ref="AL39948:AM39948"/>
    <mergeCell ref="AJ39941:AM39941"/>
    <mergeCell ref="AJ39942:AK39942"/>
    <mergeCell ref="AL39942:AM39942"/>
    <mergeCell ref="AJ39943:AM39943"/>
    <mergeCell ref="AJ39944:AK39944"/>
    <mergeCell ref="AL39944:AM39944"/>
    <mergeCell ref="AJ39937:AM39937"/>
    <mergeCell ref="AJ39938:AK39938"/>
    <mergeCell ref="AL39938:AM39938"/>
    <mergeCell ref="AJ39939:AM39939"/>
    <mergeCell ref="AJ39940:AK39940"/>
    <mergeCell ref="AL39940:AM39940"/>
    <mergeCell ref="AJ39933:AM39933"/>
    <mergeCell ref="AJ39934:AK39934"/>
    <mergeCell ref="AL39934:AM39934"/>
    <mergeCell ref="AJ39935:AM39935"/>
    <mergeCell ref="AJ39936:AK39936"/>
    <mergeCell ref="AL39936:AM39936"/>
    <mergeCell ref="AJ39929:AM39929"/>
    <mergeCell ref="AJ39930:AK39930"/>
    <mergeCell ref="AL39930:AM39930"/>
    <mergeCell ref="AJ39931:AM39931"/>
    <mergeCell ref="AJ39932:AK39932"/>
    <mergeCell ref="AL39932:AM39932"/>
    <mergeCell ref="AJ39925:AM39925"/>
    <mergeCell ref="AJ39926:AK39926"/>
    <mergeCell ref="AL39926:AM39926"/>
    <mergeCell ref="AJ39927:AM39927"/>
    <mergeCell ref="AJ39928:AK39928"/>
    <mergeCell ref="AL39928:AM39928"/>
    <mergeCell ref="AJ39969:AM39969"/>
    <mergeCell ref="AJ39970:AK39970"/>
    <mergeCell ref="AL39970:AM39970"/>
    <mergeCell ref="AJ39971:AM39971"/>
    <mergeCell ref="AJ39972:AK39972"/>
    <mergeCell ref="AL39972:AM39972"/>
    <mergeCell ref="AJ39965:AM39965"/>
    <mergeCell ref="AJ39966:AK39966"/>
    <mergeCell ref="AL39966:AM39966"/>
    <mergeCell ref="AJ39967:AM39967"/>
    <mergeCell ref="AJ39968:AK39968"/>
    <mergeCell ref="AL39968:AM39968"/>
    <mergeCell ref="AJ39961:AM39961"/>
    <mergeCell ref="AJ39962:AK39962"/>
    <mergeCell ref="AL39962:AM39962"/>
    <mergeCell ref="AJ39963:AM39963"/>
    <mergeCell ref="AJ39964:AK39964"/>
    <mergeCell ref="AL39964:AM39964"/>
    <mergeCell ref="AJ39957:AM39957"/>
    <mergeCell ref="AJ39958:AK39958"/>
    <mergeCell ref="AL39958:AM39958"/>
    <mergeCell ref="AJ39959:AM39959"/>
    <mergeCell ref="AJ39960:AK39960"/>
    <mergeCell ref="AL39960:AM39960"/>
    <mergeCell ref="AJ39953:AM39953"/>
    <mergeCell ref="AJ39954:AK39954"/>
    <mergeCell ref="AL39954:AM39954"/>
    <mergeCell ref="AJ39955:AM39955"/>
    <mergeCell ref="AJ39956:AK39956"/>
    <mergeCell ref="AL39956:AM39956"/>
    <mergeCell ref="AJ39949:AM39949"/>
    <mergeCell ref="AJ39950:AK39950"/>
    <mergeCell ref="AL39950:AM39950"/>
    <mergeCell ref="AJ39951:AM39951"/>
    <mergeCell ref="AJ39952:AK39952"/>
    <mergeCell ref="AL39952:AM39952"/>
    <mergeCell ref="AJ39993:AM39993"/>
    <mergeCell ref="AJ39994:AK39994"/>
    <mergeCell ref="AL39994:AM39994"/>
    <mergeCell ref="AJ39995:AM39995"/>
    <mergeCell ref="AJ39996:AK39996"/>
    <mergeCell ref="AL39996:AM39996"/>
    <mergeCell ref="AJ39989:AM39989"/>
    <mergeCell ref="AJ39990:AK39990"/>
    <mergeCell ref="AL39990:AM39990"/>
    <mergeCell ref="AJ39991:AM39991"/>
    <mergeCell ref="AJ39992:AK39992"/>
    <mergeCell ref="AL39992:AM39992"/>
    <mergeCell ref="AJ39985:AM39985"/>
    <mergeCell ref="AJ39986:AK39986"/>
    <mergeCell ref="AL39986:AM39986"/>
    <mergeCell ref="AJ39987:AM39987"/>
    <mergeCell ref="AJ39988:AK39988"/>
    <mergeCell ref="AL39988:AM39988"/>
    <mergeCell ref="AJ39981:AM39981"/>
    <mergeCell ref="AJ39982:AK39982"/>
    <mergeCell ref="AL39982:AM39982"/>
    <mergeCell ref="AJ39983:AM39983"/>
    <mergeCell ref="AJ39984:AK39984"/>
    <mergeCell ref="AL39984:AM39984"/>
    <mergeCell ref="AJ39977:AM39977"/>
    <mergeCell ref="AJ39978:AK39978"/>
    <mergeCell ref="AL39978:AM39978"/>
    <mergeCell ref="AJ39979:AM39979"/>
    <mergeCell ref="AJ39980:AK39980"/>
    <mergeCell ref="AL39980:AM39980"/>
    <mergeCell ref="AJ39973:AM39973"/>
    <mergeCell ref="AJ39974:AK39974"/>
    <mergeCell ref="AL39974:AM39974"/>
    <mergeCell ref="AJ39975:AM39975"/>
    <mergeCell ref="AJ39976:AK39976"/>
    <mergeCell ref="AL39976:AM39976"/>
    <mergeCell ref="AJ40017:AM40017"/>
    <mergeCell ref="AJ40018:AK40018"/>
    <mergeCell ref="AL40018:AM40018"/>
    <mergeCell ref="AJ40019:AM40019"/>
    <mergeCell ref="AJ40020:AK40020"/>
    <mergeCell ref="AL40020:AM40020"/>
    <mergeCell ref="AJ40013:AM40013"/>
    <mergeCell ref="AJ40014:AK40014"/>
    <mergeCell ref="AL40014:AM40014"/>
    <mergeCell ref="AJ40015:AM40015"/>
    <mergeCell ref="AJ40016:AK40016"/>
    <mergeCell ref="AL40016:AM40016"/>
    <mergeCell ref="AJ40009:AM40009"/>
    <mergeCell ref="AJ40010:AK40010"/>
    <mergeCell ref="AL40010:AM40010"/>
    <mergeCell ref="AJ40011:AM40011"/>
    <mergeCell ref="AJ40012:AK40012"/>
    <mergeCell ref="AL40012:AM40012"/>
    <mergeCell ref="AJ40005:AM40005"/>
    <mergeCell ref="AJ40006:AK40006"/>
    <mergeCell ref="AL40006:AM40006"/>
    <mergeCell ref="AJ40007:AM40007"/>
    <mergeCell ref="AJ40008:AK40008"/>
    <mergeCell ref="AL40008:AM40008"/>
    <mergeCell ref="AJ40001:AM40001"/>
    <mergeCell ref="AJ40002:AK40002"/>
    <mergeCell ref="AL40002:AM40002"/>
    <mergeCell ref="AJ40003:AM40003"/>
    <mergeCell ref="AJ40004:AK40004"/>
    <mergeCell ref="AL40004:AM40004"/>
    <mergeCell ref="AJ39997:AM39997"/>
    <mergeCell ref="AJ39998:AK39998"/>
    <mergeCell ref="AL39998:AM39998"/>
    <mergeCell ref="AJ39999:AM39999"/>
    <mergeCell ref="AJ40000:AK40000"/>
    <mergeCell ref="AL40000:AM40000"/>
    <mergeCell ref="AJ40041:AM40041"/>
    <mergeCell ref="AJ40042:AK40042"/>
    <mergeCell ref="AL40042:AM40042"/>
    <mergeCell ref="AJ40043:AM40043"/>
    <mergeCell ref="AJ40044:AK40044"/>
    <mergeCell ref="AL40044:AM40044"/>
    <mergeCell ref="AJ40037:AM40037"/>
    <mergeCell ref="AJ40038:AK40038"/>
    <mergeCell ref="AL40038:AM40038"/>
    <mergeCell ref="AJ40039:AM40039"/>
    <mergeCell ref="AJ40040:AK40040"/>
    <mergeCell ref="AL40040:AM40040"/>
    <mergeCell ref="AJ40033:AM40033"/>
    <mergeCell ref="AJ40034:AK40034"/>
    <mergeCell ref="AL40034:AM40034"/>
    <mergeCell ref="AJ40035:AM40035"/>
    <mergeCell ref="AJ40036:AK40036"/>
    <mergeCell ref="AL40036:AM40036"/>
    <mergeCell ref="AJ40029:AM40029"/>
    <mergeCell ref="AJ40030:AK40030"/>
    <mergeCell ref="AL40030:AM40030"/>
    <mergeCell ref="AJ40031:AM40031"/>
    <mergeCell ref="AJ40032:AK40032"/>
    <mergeCell ref="AL40032:AM40032"/>
    <mergeCell ref="AJ40025:AM40025"/>
    <mergeCell ref="AJ40026:AK40026"/>
    <mergeCell ref="AL40026:AM40026"/>
    <mergeCell ref="AJ40027:AM40027"/>
    <mergeCell ref="AJ40028:AK40028"/>
    <mergeCell ref="AL40028:AM40028"/>
    <mergeCell ref="AJ40021:AM40021"/>
    <mergeCell ref="AJ40022:AK40022"/>
    <mergeCell ref="AL40022:AM40022"/>
    <mergeCell ref="AJ40023:AM40023"/>
    <mergeCell ref="AJ40024:AK40024"/>
    <mergeCell ref="AL40024:AM40024"/>
    <mergeCell ref="AJ40065:AM40065"/>
    <mergeCell ref="AJ40066:AK40066"/>
    <mergeCell ref="AL40066:AM40066"/>
    <mergeCell ref="AJ40067:AM40067"/>
    <mergeCell ref="AJ40068:AK40068"/>
    <mergeCell ref="AL40068:AM40068"/>
    <mergeCell ref="AJ40061:AM40061"/>
    <mergeCell ref="AJ40062:AK40062"/>
    <mergeCell ref="AL40062:AM40062"/>
    <mergeCell ref="AJ40063:AM40063"/>
    <mergeCell ref="AJ40064:AK40064"/>
    <mergeCell ref="AL40064:AM40064"/>
    <mergeCell ref="AJ40057:AM40057"/>
    <mergeCell ref="AJ40058:AK40058"/>
    <mergeCell ref="AL40058:AM40058"/>
    <mergeCell ref="AJ40059:AM40059"/>
    <mergeCell ref="AJ40060:AK40060"/>
    <mergeCell ref="AL40060:AM40060"/>
    <mergeCell ref="AJ40053:AM40053"/>
    <mergeCell ref="AJ40054:AK40054"/>
    <mergeCell ref="AL40054:AM40054"/>
    <mergeCell ref="AJ40055:AM40055"/>
    <mergeCell ref="AJ40056:AK40056"/>
    <mergeCell ref="AL40056:AM40056"/>
    <mergeCell ref="AJ40049:AM40049"/>
    <mergeCell ref="AJ40050:AK40050"/>
    <mergeCell ref="AL40050:AM40050"/>
    <mergeCell ref="AJ40051:AM40051"/>
    <mergeCell ref="AJ40052:AK40052"/>
    <mergeCell ref="AL40052:AM40052"/>
    <mergeCell ref="AJ40045:AM40045"/>
    <mergeCell ref="AJ40046:AK40046"/>
    <mergeCell ref="AL40046:AM40046"/>
    <mergeCell ref="AJ40047:AM40047"/>
    <mergeCell ref="AJ40048:AK40048"/>
    <mergeCell ref="AL40048:AM40048"/>
    <mergeCell ref="AJ40089:AM40089"/>
    <mergeCell ref="AJ40090:AK40090"/>
    <mergeCell ref="AL40090:AM40090"/>
    <mergeCell ref="AJ40091:AM40091"/>
    <mergeCell ref="AJ40092:AK40092"/>
    <mergeCell ref="AL40092:AM40092"/>
    <mergeCell ref="AJ40085:AM40085"/>
    <mergeCell ref="AJ40086:AK40086"/>
    <mergeCell ref="AL40086:AM40086"/>
    <mergeCell ref="AJ40087:AM40087"/>
    <mergeCell ref="AJ40088:AK40088"/>
    <mergeCell ref="AL40088:AM40088"/>
    <mergeCell ref="AJ40081:AM40081"/>
    <mergeCell ref="AJ40082:AK40082"/>
    <mergeCell ref="AL40082:AM40082"/>
    <mergeCell ref="AJ40083:AM40083"/>
    <mergeCell ref="AJ40084:AK40084"/>
    <mergeCell ref="AL40084:AM40084"/>
    <mergeCell ref="AJ40077:AM40077"/>
    <mergeCell ref="AJ40078:AK40078"/>
    <mergeCell ref="AL40078:AM40078"/>
    <mergeCell ref="AJ40079:AM40079"/>
    <mergeCell ref="AJ40080:AK40080"/>
    <mergeCell ref="AL40080:AM40080"/>
    <mergeCell ref="AJ40073:AM40073"/>
    <mergeCell ref="AJ40074:AK40074"/>
    <mergeCell ref="AL40074:AM40074"/>
    <mergeCell ref="AJ40075:AM40075"/>
    <mergeCell ref="AJ40076:AK40076"/>
    <mergeCell ref="AL40076:AM40076"/>
    <mergeCell ref="AJ40069:AM40069"/>
    <mergeCell ref="AJ40070:AK40070"/>
    <mergeCell ref="AL40070:AM40070"/>
    <mergeCell ref="AJ40071:AM40071"/>
    <mergeCell ref="AJ40072:AK40072"/>
    <mergeCell ref="AL40072:AM40072"/>
    <mergeCell ref="AJ40113:AM40113"/>
    <mergeCell ref="AJ40114:AK40114"/>
    <mergeCell ref="AL40114:AM40114"/>
    <mergeCell ref="AJ40115:AM40115"/>
    <mergeCell ref="AJ40116:AK40116"/>
    <mergeCell ref="AL40116:AM40116"/>
    <mergeCell ref="AJ40109:AM40109"/>
    <mergeCell ref="AJ40110:AK40110"/>
    <mergeCell ref="AL40110:AM40110"/>
    <mergeCell ref="AJ40111:AM40111"/>
    <mergeCell ref="AJ40112:AK40112"/>
    <mergeCell ref="AL40112:AM40112"/>
    <mergeCell ref="AJ40105:AM40105"/>
    <mergeCell ref="AJ40106:AK40106"/>
    <mergeCell ref="AL40106:AM40106"/>
    <mergeCell ref="AJ40107:AM40107"/>
    <mergeCell ref="AJ40108:AK40108"/>
    <mergeCell ref="AL40108:AM40108"/>
    <mergeCell ref="AJ40101:AM40101"/>
    <mergeCell ref="AJ40102:AK40102"/>
    <mergeCell ref="AL40102:AM40102"/>
    <mergeCell ref="AJ40103:AM40103"/>
    <mergeCell ref="AJ40104:AK40104"/>
    <mergeCell ref="AL40104:AM40104"/>
    <mergeCell ref="AJ40097:AM40097"/>
    <mergeCell ref="AJ40098:AK40098"/>
    <mergeCell ref="AL40098:AM40098"/>
    <mergeCell ref="AJ40099:AM40099"/>
    <mergeCell ref="AJ40100:AK40100"/>
    <mergeCell ref="AL40100:AM40100"/>
    <mergeCell ref="AJ40093:AM40093"/>
    <mergeCell ref="AJ40094:AK40094"/>
    <mergeCell ref="AL40094:AM40094"/>
    <mergeCell ref="AJ40095:AM40095"/>
    <mergeCell ref="AJ40096:AK40096"/>
    <mergeCell ref="AL40096:AM40096"/>
    <mergeCell ref="AJ40137:AM40137"/>
    <mergeCell ref="AJ40138:AK40138"/>
    <mergeCell ref="AL40138:AM40138"/>
    <mergeCell ref="AJ40139:AM40139"/>
    <mergeCell ref="AJ40140:AK40140"/>
    <mergeCell ref="AL40140:AM40140"/>
    <mergeCell ref="AJ40133:AM40133"/>
    <mergeCell ref="AJ40134:AK40134"/>
    <mergeCell ref="AL40134:AM40134"/>
    <mergeCell ref="AJ40135:AM40135"/>
    <mergeCell ref="AJ40136:AK40136"/>
    <mergeCell ref="AL40136:AM40136"/>
    <mergeCell ref="AJ40129:AM40129"/>
    <mergeCell ref="AJ40130:AK40130"/>
    <mergeCell ref="AL40130:AM40130"/>
    <mergeCell ref="AJ40131:AM40131"/>
    <mergeCell ref="AJ40132:AK40132"/>
    <mergeCell ref="AL40132:AM40132"/>
    <mergeCell ref="AJ40125:AM40125"/>
    <mergeCell ref="AJ40126:AK40126"/>
    <mergeCell ref="AL40126:AM40126"/>
    <mergeCell ref="AJ40127:AM40127"/>
    <mergeCell ref="AJ40128:AK40128"/>
    <mergeCell ref="AL40128:AM40128"/>
    <mergeCell ref="AJ40121:AM40121"/>
    <mergeCell ref="AJ40122:AK40122"/>
    <mergeCell ref="AL40122:AM40122"/>
    <mergeCell ref="AJ40123:AM40123"/>
    <mergeCell ref="AJ40124:AK40124"/>
    <mergeCell ref="AL40124:AM40124"/>
    <mergeCell ref="AJ40117:AM40117"/>
    <mergeCell ref="AJ40118:AK40118"/>
    <mergeCell ref="AL40118:AM40118"/>
    <mergeCell ref="AJ40119:AM40119"/>
    <mergeCell ref="AJ40120:AK40120"/>
    <mergeCell ref="AL40120:AM40120"/>
    <mergeCell ref="AJ40161:AM40161"/>
    <mergeCell ref="AJ40162:AK40162"/>
    <mergeCell ref="AL40162:AM40162"/>
    <mergeCell ref="AJ40163:AM40163"/>
    <mergeCell ref="AJ40164:AK40164"/>
    <mergeCell ref="AL40164:AM40164"/>
    <mergeCell ref="AJ40157:AM40157"/>
    <mergeCell ref="AJ40158:AK40158"/>
    <mergeCell ref="AL40158:AM40158"/>
    <mergeCell ref="AJ40159:AM40159"/>
    <mergeCell ref="AJ40160:AK40160"/>
    <mergeCell ref="AL40160:AM40160"/>
    <mergeCell ref="AJ40153:AM40153"/>
    <mergeCell ref="AJ40154:AK40154"/>
    <mergeCell ref="AL40154:AM40154"/>
    <mergeCell ref="AJ40155:AM40155"/>
    <mergeCell ref="AJ40156:AK40156"/>
    <mergeCell ref="AL40156:AM40156"/>
    <mergeCell ref="AJ40149:AM40149"/>
    <mergeCell ref="AJ40150:AK40150"/>
    <mergeCell ref="AL40150:AM40150"/>
    <mergeCell ref="AJ40151:AM40151"/>
    <mergeCell ref="AJ40152:AK40152"/>
    <mergeCell ref="AL40152:AM40152"/>
    <mergeCell ref="AJ40145:AM40145"/>
    <mergeCell ref="AJ40146:AK40146"/>
    <mergeCell ref="AL40146:AM40146"/>
    <mergeCell ref="AJ40147:AM40147"/>
    <mergeCell ref="AJ40148:AK40148"/>
    <mergeCell ref="AL40148:AM40148"/>
    <mergeCell ref="AJ40141:AM40141"/>
    <mergeCell ref="AJ40142:AK40142"/>
    <mergeCell ref="AL40142:AM40142"/>
    <mergeCell ref="AJ40143:AM40143"/>
    <mergeCell ref="AJ40144:AK40144"/>
    <mergeCell ref="AL40144:AM40144"/>
    <mergeCell ref="AJ40185:AM40185"/>
    <mergeCell ref="AJ40186:AK40186"/>
    <mergeCell ref="AL40186:AM40186"/>
    <mergeCell ref="AJ40187:AM40187"/>
    <mergeCell ref="AJ40188:AK40188"/>
    <mergeCell ref="AL40188:AM40188"/>
    <mergeCell ref="AJ40181:AM40181"/>
    <mergeCell ref="AJ40182:AK40182"/>
    <mergeCell ref="AL40182:AM40182"/>
    <mergeCell ref="AJ40183:AM40183"/>
    <mergeCell ref="AJ40184:AK40184"/>
    <mergeCell ref="AL40184:AM40184"/>
    <mergeCell ref="AJ40177:AM40177"/>
    <mergeCell ref="AJ40178:AK40178"/>
    <mergeCell ref="AL40178:AM40178"/>
    <mergeCell ref="AJ40179:AM40179"/>
    <mergeCell ref="AJ40180:AK40180"/>
    <mergeCell ref="AL40180:AM40180"/>
    <mergeCell ref="AJ40173:AM40173"/>
    <mergeCell ref="AJ40174:AK40174"/>
    <mergeCell ref="AL40174:AM40174"/>
    <mergeCell ref="AJ40175:AM40175"/>
    <mergeCell ref="AJ40176:AK40176"/>
    <mergeCell ref="AL40176:AM40176"/>
    <mergeCell ref="AJ40169:AM40169"/>
    <mergeCell ref="AJ40170:AK40170"/>
    <mergeCell ref="AL40170:AM40170"/>
    <mergeCell ref="AJ40171:AM40171"/>
    <mergeCell ref="AJ40172:AK40172"/>
    <mergeCell ref="AL40172:AM40172"/>
    <mergeCell ref="AJ40165:AM40165"/>
    <mergeCell ref="AJ40166:AK40166"/>
    <mergeCell ref="AL40166:AM40166"/>
    <mergeCell ref="AJ40167:AM40167"/>
    <mergeCell ref="AJ40168:AK40168"/>
    <mergeCell ref="AL40168:AM40168"/>
    <mergeCell ref="AJ40209:AM40209"/>
    <mergeCell ref="AJ40210:AK40210"/>
    <mergeCell ref="AL40210:AM40210"/>
    <mergeCell ref="AJ40211:AM40211"/>
    <mergeCell ref="AJ40212:AK40212"/>
    <mergeCell ref="AL40212:AM40212"/>
    <mergeCell ref="AJ40205:AM40205"/>
    <mergeCell ref="AJ40206:AK40206"/>
    <mergeCell ref="AL40206:AM40206"/>
    <mergeCell ref="AJ40207:AM40207"/>
    <mergeCell ref="AJ40208:AK40208"/>
    <mergeCell ref="AL40208:AM40208"/>
    <mergeCell ref="AJ40201:AM40201"/>
    <mergeCell ref="AJ40202:AK40202"/>
    <mergeCell ref="AL40202:AM40202"/>
    <mergeCell ref="AJ40203:AM40203"/>
    <mergeCell ref="AJ40204:AK40204"/>
    <mergeCell ref="AL40204:AM40204"/>
    <mergeCell ref="AJ40197:AM40197"/>
    <mergeCell ref="AJ40198:AK40198"/>
    <mergeCell ref="AL40198:AM40198"/>
    <mergeCell ref="AJ40199:AM40199"/>
    <mergeCell ref="AJ40200:AK40200"/>
    <mergeCell ref="AL40200:AM40200"/>
    <mergeCell ref="AJ40193:AM40193"/>
    <mergeCell ref="AJ40194:AK40194"/>
    <mergeCell ref="AL40194:AM40194"/>
    <mergeCell ref="AJ40195:AM40195"/>
    <mergeCell ref="AJ40196:AK40196"/>
    <mergeCell ref="AL40196:AM40196"/>
    <mergeCell ref="AJ40189:AM40189"/>
    <mergeCell ref="AJ40190:AK40190"/>
    <mergeCell ref="AL40190:AM40190"/>
    <mergeCell ref="AJ40191:AM40191"/>
    <mergeCell ref="AJ40192:AK40192"/>
    <mergeCell ref="AL40192:AM40192"/>
    <mergeCell ref="AJ40233:AM40233"/>
    <mergeCell ref="AJ40234:AK40234"/>
    <mergeCell ref="AL40234:AM40234"/>
    <mergeCell ref="AJ40235:AM40235"/>
    <mergeCell ref="AJ40236:AK40236"/>
    <mergeCell ref="AL40236:AM40236"/>
    <mergeCell ref="AJ40229:AM40229"/>
    <mergeCell ref="AJ40230:AK40230"/>
    <mergeCell ref="AL40230:AM40230"/>
    <mergeCell ref="AJ40231:AM40231"/>
    <mergeCell ref="AJ40232:AK40232"/>
    <mergeCell ref="AL40232:AM40232"/>
    <mergeCell ref="AJ40225:AM40225"/>
    <mergeCell ref="AJ40226:AK40226"/>
    <mergeCell ref="AL40226:AM40226"/>
    <mergeCell ref="AJ40227:AM40227"/>
    <mergeCell ref="AJ40228:AK40228"/>
    <mergeCell ref="AL40228:AM40228"/>
    <mergeCell ref="AJ40221:AM40221"/>
    <mergeCell ref="AJ40222:AK40222"/>
    <mergeCell ref="AL40222:AM40222"/>
    <mergeCell ref="AJ40223:AM40223"/>
    <mergeCell ref="AJ40224:AK40224"/>
    <mergeCell ref="AL40224:AM40224"/>
    <mergeCell ref="AJ40217:AM40217"/>
    <mergeCell ref="AJ40218:AK40218"/>
    <mergeCell ref="AL40218:AM40218"/>
    <mergeCell ref="AJ40219:AM40219"/>
    <mergeCell ref="AJ40220:AK40220"/>
    <mergeCell ref="AL40220:AM40220"/>
    <mergeCell ref="AJ40213:AM40213"/>
    <mergeCell ref="AJ40214:AK40214"/>
    <mergeCell ref="AL40214:AM40214"/>
    <mergeCell ref="AJ40215:AM40215"/>
    <mergeCell ref="AJ40216:AK40216"/>
    <mergeCell ref="AL40216:AM40216"/>
    <mergeCell ref="AJ40257:AM40257"/>
    <mergeCell ref="AJ40258:AK40258"/>
    <mergeCell ref="AL40258:AM40258"/>
    <mergeCell ref="AJ40259:AM40259"/>
    <mergeCell ref="AJ40260:AK40260"/>
    <mergeCell ref="AL40260:AM40260"/>
    <mergeCell ref="AJ40253:AM40253"/>
    <mergeCell ref="AJ40254:AK40254"/>
    <mergeCell ref="AL40254:AM40254"/>
    <mergeCell ref="AJ40255:AM40255"/>
    <mergeCell ref="AJ40256:AK40256"/>
    <mergeCell ref="AL40256:AM40256"/>
    <mergeCell ref="AJ40249:AM40249"/>
    <mergeCell ref="AJ40250:AK40250"/>
    <mergeCell ref="AL40250:AM40250"/>
    <mergeCell ref="AJ40251:AM40251"/>
    <mergeCell ref="AJ40252:AK40252"/>
    <mergeCell ref="AL40252:AM40252"/>
    <mergeCell ref="AJ40245:AM40245"/>
    <mergeCell ref="AJ40246:AK40246"/>
    <mergeCell ref="AL40246:AM40246"/>
    <mergeCell ref="AJ40247:AM40247"/>
    <mergeCell ref="AJ40248:AK40248"/>
    <mergeCell ref="AL40248:AM40248"/>
    <mergeCell ref="AJ40241:AM40241"/>
    <mergeCell ref="AJ40242:AK40242"/>
    <mergeCell ref="AL40242:AM40242"/>
    <mergeCell ref="AJ40243:AM40243"/>
    <mergeCell ref="AJ40244:AK40244"/>
    <mergeCell ref="AL40244:AM40244"/>
    <mergeCell ref="AJ40237:AM40237"/>
    <mergeCell ref="AJ40238:AK40238"/>
    <mergeCell ref="AL40238:AM40238"/>
    <mergeCell ref="AJ40239:AM40239"/>
    <mergeCell ref="AJ40240:AK40240"/>
    <mergeCell ref="AL40240:AM40240"/>
    <mergeCell ref="AJ40281:AM40281"/>
    <mergeCell ref="AJ40282:AK40282"/>
    <mergeCell ref="AL40282:AM40282"/>
    <mergeCell ref="AJ40283:AM40283"/>
    <mergeCell ref="AJ40284:AK40284"/>
    <mergeCell ref="AL40284:AM40284"/>
    <mergeCell ref="AJ40277:AM40277"/>
    <mergeCell ref="AJ40278:AK40278"/>
    <mergeCell ref="AL40278:AM40278"/>
    <mergeCell ref="AJ40279:AM40279"/>
    <mergeCell ref="AJ40280:AK40280"/>
    <mergeCell ref="AL40280:AM40280"/>
    <mergeCell ref="AJ40273:AM40273"/>
    <mergeCell ref="AJ40274:AK40274"/>
    <mergeCell ref="AL40274:AM40274"/>
    <mergeCell ref="AJ40275:AM40275"/>
    <mergeCell ref="AJ40276:AK40276"/>
    <mergeCell ref="AL40276:AM40276"/>
    <mergeCell ref="AJ40269:AM40269"/>
    <mergeCell ref="AJ40270:AK40270"/>
    <mergeCell ref="AL40270:AM40270"/>
    <mergeCell ref="AJ40271:AM40271"/>
    <mergeCell ref="AJ40272:AK40272"/>
    <mergeCell ref="AL40272:AM40272"/>
    <mergeCell ref="AJ40265:AM40265"/>
    <mergeCell ref="AJ40266:AK40266"/>
    <mergeCell ref="AL40266:AM40266"/>
    <mergeCell ref="AJ40267:AM40267"/>
    <mergeCell ref="AJ40268:AK40268"/>
    <mergeCell ref="AL40268:AM40268"/>
    <mergeCell ref="AJ40261:AM40261"/>
    <mergeCell ref="AJ40262:AK40262"/>
    <mergeCell ref="AL40262:AM40262"/>
    <mergeCell ref="AJ40263:AM40263"/>
    <mergeCell ref="AJ40264:AK40264"/>
    <mergeCell ref="AL40264:AM40264"/>
    <mergeCell ref="AJ40305:AM40305"/>
    <mergeCell ref="AJ40306:AK40306"/>
    <mergeCell ref="AL40306:AM40306"/>
    <mergeCell ref="AJ40307:AM40307"/>
    <mergeCell ref="AJ40308:AK40308"/>
    <mergeCell ref="AL40308:AM40308"/>
    <mergeCell ref="AJ40301:AM40301"/>
    <mergeCell ref="AJ40302:AK40302"/>
    <mergeCell ref="AL40302:AM40302"/>
    <mergeCell ref="AJ40303:AM40303"/>
    <mergeCell ref="AJ40304:AK40304"/>
    <mergeCell ref="AL40304:AM40304"/>
    <mergeCell ref="AJ40297:AM40297"/>
    <mergeCell ref="AJ40298:AK40298"/>
    <mergeCell ref="AL40298:AM40298"/>
    <mergeCell ref="AJ40299:AM40299"/>
    <mergeCell ref="AJ40300:AK40300"/>
    <mergeCell ref="AL40300:AM40300"/>
    <mergeCell ref="AJ40293:AM40293"/>
    <mergeCell ref="AJ40294:AK40294"/>
    <mergeCell ref="AL40294:AM40294"/>
    <mergeCell ref="AJ40295:AM40295"/>
    <mergeCell ref="AJ40296:AK40296"/>
    <mergeCell ref="AL40296:AM40296"/>
    <mergeCell ref="AJ40289:AM40289"/>
    <mergeCell ref="AJ40290:AK40290"/>
    <mergeCell ref="AL40290:AM40290"/>
    <mergeCell ref="AJ40291:AM40291"/>
    <mergeCell ref="AJ40292:AK40292"/>
    <mergeCell ref="AL40292:AM40292"/>
    <mergeCell ref="AJ40285:AM40285"/>
    <mergeCell ref="AJ40286:AK40286"/>
    <mergeCell ref="AL40286:AM40286"/>
    <mergeCell ref="AJ40287:AM40287"/>
    <mergeCell ref="AJ40288:AK40288"/>
    <mergeCell ref="AL40288:AM40288"/>
    <mergeCell ref="AJ40329:AM40329"/>
    <mergeCell ref="AJ40330:AK40330"/>
    <mergeCell ref="AL40330:AM40330"/>
    <mergeCell ref="AJ40331:AM40331"/>
    <mergeCell ref="AJ40332:AK40332"/>
    <mergeCell ref="AL40332:AM40332"/>
    <mergeCell ref="AJ40325:AM40325"/>
    <mergeCell ref="AJ40326:AK40326"/>
    <mergeCell ref="AL40326:AM40326"/>
    <mergeCell ref="AJ40327:AM40327"/>
    <mergeCell ref="AJ40328:AK40328"/>
    <mergeCell ref="AL40328:AM40328"/>
    <mergeCell ref="AJ40321:AM40321"/>
    <mergeCell ref="AJ40322:AK40322"/>
    <mergeCell ref="AL40322:AM40322"/>
    <mergeCell ref="AJ40323:AM40323"/>
    <mergeCell ref="AJ40324:AK40324"/>
    <mergeCell ref="AL40324:AM40324"/>
    <mergeCell ref="AJ40317:AM40317"/>
    <mergeCell ref="AJ40318:AK40318"/>
    <mergeCell ref="AL40318:AM40318"/>
    <mergeCell ref="AJ40319:AM40319"/>
    <mergeCell ref="AJ40320:AK40320"/>
    <mergeCell ref="AL40320:AM40320"/>
    <mergeCell ref="AJ40313:AM40313"/>
    <mergeCell ref="AJ40314:AK40314"/>
    <mergeCell ref="AL40314:AM40314"/>
    <mergeCell ref="AJ40315:AM40315"/>
    <mergeCell ref="AJ40316:AK40316"/>
    <mergeCell ref="AL40316:AM40316"/>
    <mergeCell ref="AJ40309:AM40309"/>
    <mergeCell ref="AJ40310:AK40310"/>
    <mergeCell ref="AL40310:AM40310"/>
    <mergeCell ref="AJ40311:AM40311"/>
    <mergeCell ref="AJ40312:AK40312"/>
    <mergeCell ref="AL40312:AM40312"/>
    <mergeCell ref="AJ40353:AM40353"/>
    <mergeCell ref="AJ40354:AK40354"/>
    <mergeCell ref="AL40354:AM40354"/>
    <mergeCell ref="AJ40355:AM40355"/>
    <mergeCell ref="AJ40356:AK40356"/>
    <mergeCell ref="AL40356:AM40356"/>
    <mergeCell ref="AJ40349:AM40349"/>
    <mergeCell ref="AJ40350:AK40350"/>
    <mergeCell ref="AL40350:AM40350"/>
    <mergeCell ref="AJ40351:AM40351"/>
    <mergeCell ref="AJ40352:AK40352"/>
    <mergeCell ref="AL40352:AM40352"/>
    <mergeCell ref="AJ40345:AM40345"/>
    <mergeCell ref="AJ40346:AK40346"/>
    <mergeCell ref="AL40346:AM40346"/>
    <mergeCell ref="AJ40347:AM40347"/>
    <mergeCell ref="AJ40348:AK40348"/>
    <mergeCell ref="AL40348:AM40348"/>
    <mergeCell ref="AJ40341:AM40341"/>
    <mergeCell ref="AJ40342:AK40342"/>
    <mergeCell ref="AL40342:AM40342"/>
    <mergeCell ref="AJ40343:AM40343"/>
    <mergeCell ref="AJ40344:AK40344"/>
    <mergeCell ref="AL40344:AM40344"/>
    <mergeCell ref="AJ40337:AM40337"/>
    <mergeCell ref="AJ40338:AK40338"/>
    <mergeCell ref="AL40338:AM40338"/>
    <mergeCell ref="AJ40339:AM40339"/>
    <mergeCell ref="AJ40340:AK40340"/>
    <mergeCell ref="AL40340:AM40340"/>
    <mergeCell ref="AJ40333:AM40333"/>
    <mergeCell ref="AJ40334:AK40334"/>
    <mergeCell ref="AL40334:AM40334"/>
    <mergeCell ref="AJ40335:AM40335"/>
    <mergeCell ref="AJ40336:AK40336"/>
    <mergeCell ref="AL40336:AM40336"/>
    <mergeCell ref="AJ40377:AM40377"/>
    <mergeCell ref="AJ40378:AK40378"/>
    <mergeCell ref="AL40378:AM40378"/>
    <mergeCell ref="AJ40379:AM40379"/>
    <mergeCell ref="AJ40380:AK40380"/>
    <mergeCell ref="AL40380:AM40380"/>
    <mergeCell ref="AJ40373:AM40373"/>
    <mergeCell ref="AJ40374:AK40374"/>
    <mergeCell ref="AL40374:AM40374"/>
    <mergeCell ref="AJ40375:AM40375"/>
    <mergeCell ref="AJ40376:AK40376"/>
    <mergeCell ref="AL40376:AM40376"/>
    <mergeCell ref="AJ40369:AM40369"/>
    <mergeCell ref="AJ40370:AK40370"/>
    <mergeCell ref="AL40370:AM40370"/>
    <mergeCell ref="AJ40371:AM40371"/>
    <mergeCell ref="AJ40372:AK40372"/>
    <mergeCell ref="AL40372:AM40372"/>
    <mergeCell ref="AJ40365:AM40365"/>
    <mergeCell ref="AJ40366:AK40366"/>
    <mergeCell ref="AL40366:AM40366"/>
    <mergeCell ref="AJ40367:AM40367"/>
    <mergeCell ref="AJ40368:AK40368"/>
    <mergeCell ref="AL40368:AM40368"/>
    <mergeCell ref="AJ40361:AM40361"/>
    <mergeCell ref="AJ40362:AK40362"/>
    <mergeCell ref="AL40362:AM40362"/>
    <mergeCell ref="AJ40363:AM40363"/>
    <mergeCell ref="AJ40364:AK40364"/>
    <mergeCell ref="AL40364:AM40364"/>
    <mergeCell ref="AJ40357:AM40357"/>
    <mergeCell ref="AJ40358:AK40358"/>
    <mergeCell ref="AL40358:AM40358"/>
    <mergeCell ref="AJ40359:AM40359"/>
    <mergeCell ref="AJ40360:AK40360"/>
    <mergeCell ref="AL40360:AM40360"/>
    <mergeCell ref="AJ40401:AM40401"/>
    <mergeCell ref="AJ40402:AK40402"/>
    <mergeCell ref="AL40402:AM40402"/>
    <mergeCell ref="AJ40403:AM40403"/>
    <mergeCell ref="AJ40404:AK40404"/>
    <mergeCell ref="AL40404:AM40404"/>
    <mergeCell ref="AJ40397:AM40397"/>
    <mergeCell ref="AJ40398:AK40398"/>
    <mergeCell ref="AL40398:AM40398"/>
    <mergeCell ref="AJ40399:AM40399"/>
    <mergeCell ref="AJ40400:AK40400"/>
    <mergeCell ref="AL40400:AM40400"/>
    <mergeCell ref="AJ40393:AM40393"/>
    <mergeCell ref="AJ40394:AK40394"/>
    <mergeCell ref="AL40394:AM40394"/>
    <mergeCell ref="AJ40395:AM40395"/>
    <mergeCell ref="AJ40396:AK40396"/>
    <mergeCell ref="AL40396:AM40396"/>
    <mergeCell ref="AJ40389:AM40389"/>
    <mergeCell ref="AJ40390:AK40390"/>
    <mergeCell ref="AL40390:AM40390"/>
    <mergeCell ref="AJ40391:AM40391"/>
    <mergeCell ref="AJ40392:AK40392"/>
    <mergeCell ref="AL40392:AM40392"/>
    <mergeCell ref="AJ40385:AM40385"/>
    <mergeCell ref="AJ40386:AK40386"/>
    <mergeCell ref="AL40386:AM40386"/>
    <mergeCell ref="AJ40387:AM40387"/>
    <mergeCell ref="AJ40388:AK40388"/>
    <mergeCell ref="AL40388:AM40388"/>
    <mergeCell ref="AJ40381:AM40381"/>
    <mergeCell ref="AJ40382:AK40382"/>
    <mergeCell ref="AL40382:AM40382"/>
    <mergeCell ref="AJ40383:AM40383"/>
    <mergeCell ref="AJ40384:AK40384"/>
    <mergeCell ref="AL40384:AM40384"/>
    <mergeCell ref="AJ40425:AM40425"/>
    <mergeCell ref="AJ40426:AK40426"/>
    <mergeCell ref="AL40426:AM40426"/>
    <mergeCell ref="AJ40427:AM40427"/>
    <mergeCell ref="AJ40428:AK40428"/>
    <mergeCell ref="AL40428:AM40428"/>
    <mergeCell ref="AJ40421:AM40421"/>
    <mergeCell ref="AJ40422:AK40422"/>
    <mergeCell ref="AL40422:AM40422"/>
    <mergeCell ref="AJ40423:AM40423"/>
    <mergeCell ref="AJ40424:AK40424"/>
    <mergeCell ref="AL40424:AM40424"/>
    <mergeCell ref="AJ40417:AM40417"/>
    <mergeCell ref="AJ40418:AK40418"/>
    <mergeCell ref="AL40418:AM40418"/>
    <mergeCell ref="AJ40419:AM40419"/>
    <mergeCell ref="AJ40420:AK40420"/>
    <mergeCell ref="AL40420:AM40420"/>
    <mergeCell ref="AJ40413:AM40413"/>
    <mergeCell ref="AJ40414:AK40414"/>
    <mergeCell ref="AL40414:AM40414"/>
    <mergeCell ref="AJ40415:AM40415"/>
    <mergeCell ref="AJ40416:AK40416"/>
    <mergeCell ref="AL40416:AM40416"/>
    <mergeCell ref="AJ40409:AM40409"/>
    <mergeCell ref="AJ40410:AK40410"/>
    <mergeCell ref="AL40410:AM40410"/>
    <mergeCell ref="AJ40411:AM40411"/>
    <mergeCell ref="AJ40412:AK40412"/>
    <mergeCell ref="AL40412:AM40412"/>
    <mergeCell ref="AJ40405:AM40405"/>
    <mergeCell ref="AJ40406:AK40406"/>
    <mergeCell ref="AL40406:AM40406"/>
    <mergeCell ref="AJ40407:AM40407"/>
    <mergeCell ref="AJ40408:AK40408"/>
    <mergeCell ref="AL40408:AM40408"/>
    <mergeCell ref="AJ40449:AM40449"/>
    <mergeCell ref="AJ40450:AK40450"/>
    <mergeCell ref="AL40450:AM40450"/>
    <mergeCell ref="AJ40451:AM40451"/>
    <mergeCell ref="AJ40452:AK40452"/>
    <mergeCell ref="AL40452:AM40452"/>
    <mergeCell ref="AJ40445:AM40445"/>
    <mergeCell ref="AJ40446:AK40446"/>
    <mergeCell ref="AL40446:AM40446"/>
    <mergeCell ref="AJ40447:AM40447"/>
    <mergeCell ref="AJ40448:AK40448"/>
    <mergeCell ref="AL40448:AM40448"/>
    <mergeCell ref="AJ40441:AM40441"/>
    <mergeCell ref="AJ40442:AK40442"/>
    <mergeCell ref="AL40442:AM40442"/>
    <mergeCell ref="AJ40443:AM40443"/>
    <mergeCell ref="AJ40444:AK40444"/>
    <mergeCell ref="AL40444:AM40444"/>
    <mergeCell ref="AJ40437:AM40437"/>
    <mergeCell ref="AJ40438:AK40438"/>
    <mergeCell ref="AL40438:AM40438"/>
    <mergeCell ref="AJ40439:AM40439"/>
    <mergeCell ref="AJ40440:AK40440"/>
    <mergeCell ref="AL40440:AM40440"/>
    <mergeCell ref="AJ40433:AM40433"/>
    <mergeCell ref="AJ40434:AK40434"/>
    <mergeCell ref="AL40434:AM40434"/>
    <mergeCell ref="AJ40435:AM40435"/>
    <mergeCell ref="AJ40436:AK40436"/>
    <mergeCell ref="AL40436:AM40436"/>
    <mergeCell ref="AJ40429:AM40429"/>
    <mergeCell ref="AJ40430:AK40430"/>
    <mergeCell ref="AL40430:AM40430"/>
    <mergeCell ref="AJ40431:AM40431"/>
    <mergeCell ref="AJ40432:AK40432"/>
    <mergeCell ref="AL40432:AM40432"/>
    <mergeCell ref="AJ40473:AM40473"/>
    <mergeCell ref="AJ40474:AK40474"/>
    <mergeCell ref="AL40474:AM40474"/>
    <mergeCell ref="AJ40475:AM40475"/>
    <mergeCell ref="AJ40476:AK40476"/>
    <mergeCell ref="AL40476:AM40476"/>
    <mergeCell ref="AJ40469:AM40469"/>
    <mergeCell ref="AJ40470:AK40470"/>
    <mergeCell ref="AL40470:AM40470"/>
    <mergeCell ref="AJ40471:AM40471"/>
    <mergeCell ref="AJ40472:AK40472"/>
    <mergeCell ref="AL40472:AM40472"/>
    <mergeCell ref="AJ40465:AM40465"/>
    <mergeCell ref="AJ40466:AK40466"/>
    <mergeCell ref="AL40466:AM40466"/>
    <mergeCell ref="AJ40467:AM40467"/>
    <mergeCell ref="AJ40468:AK40468"/>
    <mergeCell ref="AL40468:AM40468"/>
    <mergeCell ref="AJ40461:AM40461"/>
    <mergeCell ref="AJ40462:AK40462"/>
    <mergeCell ref="AL40462:AM40462"/>
    <mergeCell ref="AJ40463:AM40463"/>
    <mergeCell ref="AJ40464:AK40464"/>
    <mergeCell ref="AL40464:AM40464"/>
    <mergeCell ref="AJ40457:AM40457"/>
    <mergeCell ref="AJ40458:AK40458"/>
    <mergeCell ref="AL40458:AM40458"/>
    <mergeCell ref="AJ40459:AM40459"/>
    <mergeCell ref="AJ40460:AK40460"/>
    <mergeCell ref="AL40460:AM40460"/>
    <mergeCell ref="AJ40453:AM40453"/>
    <mergeCell ref="AJ40454:AK40454"/>
    <mergeCell ref="AL40454:AM40454"/>
    <mergeCell ref="AJ40455:AM40455"/>
    <mergeCell ref="AJ40456:AK40456"/>
    <mergeCell ref="AL40456:AM40456"/>
    <mergeCell ref="AJ40497:AM40497"/>
    <mergeCell ref="AJ40498:AK40498"/>
    <mergeCell ref="AL40498:AM40498"/>
    <mergeCell ref="AJ40499:AM40499"/>
    <mergeCell ref="AJ40500:AK40500"/>
    <mergeCell ref="AL40500:AM40500"/>
    <mergeCell ref="AJ40493:AM40493"/>
    <mergeCell ref="AJ40494:AK40494"/>
    <mergeCell ref="AL40494:AM40494"/>
    <mergeCell ref="AJ40495:AM40495"/>
    <mergeCell ref="AJ40496:AK40496"/>
    <mergeCell ref="AL40496:AM40496"/>
    <mergeCell ref="AJ40489:AM40489"/>
    <mergeCell ref="AJ40490:AK40490"/>
    <mergeCell ref="AL40490:AM40490"/>
    <mergeCell ref="AJ40491:AM40491"/>
    <mergeCell ref="AJ40492:AK40492"/>
    <mergeCell ref="AL40492:AM40492"/>
    <mergeCell ref="AJ40485:AM40485"/>
    <mergeCell ref="AJ40486:AK40486"/>
    <mergeCell ref="AL40486:AM40486"/>
    <mergeCell ref="AJ40487:AM40487"/>
    <mergeCell ref="AJ40488:AK40488"/>
    <mergeCell ref="AL40488:AM40488"/>
    <mergeCell ref="AJ40481:AM40481"/>
    <mergeCell ref="AJ40482:AK40482"/>
    <mergeCell ref="AL40482:AM40482"/>
    <mergeCell ref="AJ40483:AM40483"/>
    <mergeCell ref="AJ40484:AK40484"/>
    <mergeCell ref="AL40484:AM40484"/>
    <mergeCell ref="AJ40477:AM40477"/>
    <mergeCell ref="AJ40478:AK40478"/>
    <mergeCell ref="AL40478:AM40478"/>
    <mergeCell ref="AJ40479:AM40479"/>
    <mergeCell ref="AJ40480:AK40480"/>
    <mergeCell ref="AL40480:AM40480"/>
    <mergeCell ref="AJ40521:AM40521"/>
    <mergeCell ref="AJ40522:AK40522"/>
    <mergeCell ref="AL40522:AM40522"/>
    <mergeCell ref="AJ40523:AM40523"/>
    <mergeCell ref="AJ40524:AK40524"/>
    <mergeCell ref="AL40524:AM40524"/>
    <mergeCell ref="AJ40517:AM40517"/>
    <mergeCell ref="AJ40518:AK40518"/>
    <mergeCell ref="AL40518:AM40518"/>
    <mergeCell ref="AJ40519:AM40519"/>
    <mergeCell ref="AJ40520:AK40520"/>
    <mergeCell ref="AL40520:AM40520"/>
    <mergeCell ref="AJ40513:AM40513"/>
    <mergeCell ref="AJ40514:AK40514"/>
    <mergeCell ref="AL40514:AM40514"/>
    <mergeCell ref="AJ40515:AM40515"/>
    <mergeCell ref="AJ40516:AK40516"/>
    <mergeCell ref="AL40516:AM40516"/>
    <mergeCell ref="AJ40509:AM40509"/>
    <mergeCell ref="AJ40510:AK40510"/>
    <mergeCell ref="AL40510:AM40510"/>
    <mergeCell ref="AJ40511:AM40511"/>
    <mergeCell ref="AJ40512:AK40512"/>
    <mergeCell ref="AL40512:AM40512"/>
    <mergeCell ref="AJ40505:AM40505"/>
    <mergeCell ref="AJ40506:AK40506"/>
    <mergeCell ref="AL40506:AM40506"/>
    <mergeCell ref="AJ40507:AM40507"/>
    <mergeCell ref="AJ40508:AK40508"/>
    <mergeCell ref="AL40508:AM40508"/>
    <mergeCell ref="AJ40501:AM40501"/>
    <mergeCell ref="AJ40502:AK40502"/>
    <mergeCell ref="AL40502:AM40502"/>
    <mergeCell ref="AJ40503:AM40503"/>
    <mergeCell ref="AJ40504:AK40504"/>
    <mergeCell ref="AL40504:AM40504"/>
    <mergeCell ref="AJ40545:AM40545"/>
    <mergeCell ref="AJ40546:AK40546"/>
    <mergeCell ref="AL40546:AM40546"/>
    <mergeCell ref="AJ40547:AM40547"/>
    <mergeCell ref="AJ40548:AK40548"/>
    <mergeCell ref="AL40548:AM40548"/>
    <mergeCell ref="AJ40541:AM40541"/>
    <mergeCell ref="AJ40542:AK40542"/>
    <mergeCell ref="AL40542:AM40542"/>
    <mergeCell ref="AJ40543:AM40543"/>
    <mergeCell ref="AJ40544:AK40544"/>
    <mergeCell ref="AL40544:AM40544"/>
    <mergeCell ref="AJ40537:AM40537"/>
    <mergeCell ref="AJ40538:AK40538"/>
    <mergeCell ref="AL40538:AM40538"/>
    <mergeCell ref="AJ40539:AM40539"/>
    <mergeCell ref="AJ40540:AK40540"/>
    <mergeCell ref="AL40540:AM40540"/>
    <mergeCell ref="AJ40533:AM40533"/>
    <mergeCell ref="AJ40534:AK40534"/>
    <mergeCell ref="AL40534:AM40534"/>
    <mergeCell ref="AJ40535:AM40535"/>
    <mergeCell ref="AJ40536:AK40536"/>
    <mergeCell ref="AL40536:AM40536"/>
    <mergeCell ref="AJ40529:AM40529"/>
    <mergeCell ref="AJ40530:AK40530"/>
    <mergeCell ref="AL40530:AM40530"/>
    <mergeCell ref="AJ40531:AM40531"/>
    <mergeCell ref="AJ40532:AK40532"/>
    <mergeCell ref="AL40532:AM40532"/>
    <mergeCell ref="AJ40525:AM40525"/>
    <mergeCell ref="AJ40526:AK40526"/>
    <mergeCell ref="AL40526:AM40526"/>
    <mergeCell ref="AJ40527:AM40527"/>
    <mergeCell ref="AJ40528:AK40528"/>
    <mergeCell ref="AL40528:AM40528"/>
    <mergeCell ref="AJ40569:AM40569"/>
    <mergeCell ref="AJ40570:AK40570"/>
    <mergeCell ref="AL40570:AM40570"/>
    <mergeCell ref="AJ40571:AM40571"/>
    <mergeCell ref="AJ40572:AK40572"/>
    <mergeCell ref="AL40572:AM40572"/>
    <mergeCell ref="AJ40565:AM40565"/>
    <mergeCell ref="AJ40566:AK40566"/>
    <mergeCell ref="AL40566:AM40566"/>
    <mergeCell ref="AJ40567:AM40567"/>
    <mergeCell ref="AJ40568:AK40568"/>
    <mergeCell ref="AL40568:AM40568"/>
    <mergeCell ref="AJ40561:AM40561"/>
    <mergeCell ref="AJ40562:AK40562"/>
    <mergeCell ref="AL40562:AM40562"/>
    <mergeCell ref="AJ40563:AM40563"/>
    <mergeCell ref="AJ40564:AK40564"/>
    <mergeCell ref="AL40564:AM40564"/>
    <mergeCell ref="AJ40557:AM40557"/>
    <mergeCell ref="AJ40558:AK40558"/>
    <mergeCell ref="AL40558:AM40558"/>
    <mergeCell ref="AJ40559:AM40559"/>
    <mergeCell ref="AJ40560:AK40560"/>
    <mergeCell ref="AL40560:AM40560"/>
    <mergeCell ref="AJ40553:AM40553"/>
    <mergeCell ref="AJ40554:AK40554"/>
    <mergeCell ref="AL40554:AM40554"/>
    <mergeCell ref="AJ40555:AM40555"/>
    <mergeCell ref="AJ40556:AK40556"/>
    <mergeCell ref="AL40556:AM40556"/>
    <mergeCell ref="AJ40549:AM40549"/>
    <mergeCell ref="AJ40550:AK40550"/>
    <mergeCell ref="AL40550:AM40550"/>
    <mergeCell ref="AJ40551:AM40551"/>
    <mergeCell ref="AJ40552:AK40552"/>
    <mergeCell ref="AL40552:AM40552"/>
    <mergeCell ref="AJ40593:AM40593"/>
    <mergeCell ref="AJ40594:AK40594"/>
    <mergeCell ref="AL40594:AM40594"/>
    <mergeCell ref="AJ40595:AM40595"/>
    <mergeCell ref="AJ40596:AK40596"/>
    <mergeCell ref="AL40596:AM40596"/>
    <mergeCell ref="AJ40589:AM40589"/>
    <mergeCell ref="AJ40590:AK40590"/>
    <mergeCell ref="AL40590:AM40590"/>
    <mergeCell ref="AJ40591:AM40591"/>
    <mergeCell ref="AJ40592:AK40592"/>
    <mergeCell ref="AL40592:AM40592"/>
    <mergeCell ref="AJ40585:AM40585"/>
    <mergeCell ref="AJ40586:AK40586"/>
    <mergeCell ref="AL40586:AM40586"/>
    <mergeCell ref="AJ40587:AM40587"/>
    <mergeCell ref="AJ40588:AK40588"/>
    <mergeCell ref="AL40588:AM40588"/>
    <mergeCell ref="AJ40581:AM40581"/>
    <mergeCell ref="AJ40582:AK40582"/>
    <mergeCell ref="AL40582:AM40582"/>
    <mergeCell ref="AJ40583:AM40583"/>
    <mergeCell ref="AJ40584:AK40584"/>
    <mergeCell ref="AL40584:AM40584"/>
    <mergeCell ref="AJ40577:AM40577"/>
    <mergeCell ref="AJ40578:AK40578"/>
    <mergeCell ref="AL40578:AM40578"/>
    <mergeCell ref="AJ40579:AM40579"/>
    <mergeCell ref="AJ40580:AK40580"/>
    <mergeCell ref="AL40580:AM40580"/>
    <mergeCell ref="AJ40573:AM40573"/>
    <mergeCell ref="AJ40574:AK40574"/>
    <mergeCell ref="AL40574:AM40574"/>
    <mergeCell ref="AJ40575:AM40575"/>
    <mergeCell ref="AJ40576:AK40576"/>
    <mergeCell ref="AL40576:AM40576"/>
    <mergeCell ref="AJ40617:AM40617"/>
    <mergeCell ref="AJ40618:AK40618"/>
    <mergeCell ref="AL40618:AM40618"/>
    <mergeCell ref="AJ40619:AM40619"/>
    <mergeCell ref="AJ40620:AK40620"/>
    <mergeCell ref="AL40620:AM40620"/>
    <mergeCell ref="AJ40613:AM40613"/>
    <mergeCell ref="AJ40614:AK40614"/>
    <mergeCell ref="AL40614:AM40614"/>
    <mergeCell ref="AJ40615:AM40615"/>
    <mergeCell ref="AJ40616:AK40616"/>
    <mergeCell ref="AL40616:AM40616"/>
    <mergeCell ref="AJ40609:AM40609"/>
    <mergeCell ref="AJ40610:AK40610"/>
    <mergeCell ref="AL40610:AM40610"/>
    <mergeCell ref="AJ40611:AM40611"/>
    <mergeCell ref="AJ40612:AK40612"/>
    <mergeCell ref="AL40612:AM40612"/>
    <mergeCell ref="AJ40605:AM40605"/>
    <mergeCell ref="AJ40606:AK40606"/>
    <mergeCell ref="AL40606:AM40606"/>
    <mergeCell ref="AJ40607:AM40607"/>
    <mergeCell ref="AJ40608:AK40608"/>
    <mergeCell ref="AL40608:AM40608"/>
    <mergeCell ref="AJ40601:AM40601"/>
    <mergeCell ref="AJ40602:AK40602"/>
    <mergeCell ref="AL40602:AM40602"/>
    <mergeCell ref="AJ40603:AM40603"/>
    <mergeCell ref="AJ40604:AK40604"/>
    <mergeCell ref="AL40604:AM40604"/>
    <mergeCell ref="AJ40597:AM40597"/>
    <mergeCell ref="AJ40598:AK40598"/>
    <mergeCell ref="AL40598:AM40598"/>
    <mergeCell ref="AJ40599:AM40599"/>
    <mergeCell ref="AJ40600:AK40600"/>
    <mergeCell ref="AL40600:AM40600"/>
    <mergeCell ref="AJ40641:AM40641"/>
    <mergeCell ref="AJ40642:AK40642"/>
    <mergeCell ref="AL40642:AM40642"/>
    <mergeCell ref="AJ40643:AM40643"/>
    <mergeCell ref="AJ40644:AK40644"/>
    <mergeCell ref="AL40644:AM40644"/>
    <mergeCell ref="AJ40637:AM40637"/>
    <mergeCell ref="AJ40638:AK40638"/>
    <mergeCell ref="AL40638:AM40638"/>
    <mergeCell ref="AJ40639:AM40639"/>
    <mergeCell ref="AJ40640:AK40640"/>
    <mergeCell ref="AL40640:AM40640"/>
    <mergeCell ref="AJ40633:AM40633"/>
    <mergeCell ref="AJ40634:AK40634"/>
    <mergeCell ref="AL40634:AM40634"/>
    <mergeCell ref="AJ40635:AM40635"/>
    <mergeCell ref="AJ40636:AK40636"/>
    <mergeCell ref="AL40636:AM40636"/>
    <mergeCell ref="AJ40629:AM40629"/>
    <mergeCell ref="AJ40630:AK40630"/>
    <mergeCell ref="AL40630:AM40630"/>
    <mergeCell ref="AJ40631:AM40631"/>
    <mergeCell ref="AJ40632:AK40632"/>
    <mergeCell ref="AL40632:AM40632"/>
    <mergeCell ref="AJ40625:AM40625"/>
    <mergeCell ref="AJ40626:AK40626"/>
    <mergeCell ref="AL40626:AM40626"/>
    <mergeCell ref="AJ40627:AM40627"/>
    <mergeCell ref="AJ40628:AK40628"/>
    <mergeCell ref="AL40628:AM40628"/>
    <mergeCell ref="AJ40621:AM40621"/>
    <mergeCell ref="AJ40622:AK40622"/>
    <mergeCell ref="AL40622:AM40622"/>
    <mergeCell ref="AJ40623:AM40623"/>
    <mergeCell ref="AJ40624:AK40624"/>
    <mergeCell ref="AL40624:AM40624"/>
    <mergeCell ref="AJ40665:AM40665"/>
    <mergeCell ref="AJ40666:AK40666"/>
    <mergeCell ref="AL40666:AM40666"/>
    <mergeCell ref="AJ40667:AM40667"/>
    <mergeCell ref="AJ40668:AK40668"/>
    <mergeCell ref="AL40668:AM40668"/>
    <mergeCell ref="AJ40661:AM40661"/>
    <mergeCell ref="AJ40662:AK40662"/>
    <mergeCell ref="AL40662:AM40662"/>
    <mergeCell ref="AJ40663:AM40663"/>
    <mergeCell ref="AJ40664:AK40664"/>
    <mergeCell ref="AL40664:AM40664"/>
    <mergeCell ref="AJ40657:AM40657"/>
    <mergeCell ref="AJ40658:AK40658"/>
    <mergeCell ref="AL40658:AM40658"/>
    <mergeCell ref="AJ40659:AM40659"/>
    <mergeCell ref="AJ40660:AK40660"/>
    <mergeCell ref="AL40660:AM40660"/>
    <mergeCell ref="AJ40653:AM40653"/>
    <mergeCell ref="AJ40654:AK40654"/>
    <mergeCell ref="AL40654:AM40654"/>
    <mergeCell ref="AJ40655:AM40655"/>
    <mergeCell ref="AJ40656:AK40656"/>
    <mergeCell ref="AL40656:AM40656"/>
    <mergeCell ref="AJ40649:AM40649"/>
    <mergeCell ref="AJ40650:AK40650"/>
    <mergeCell ref="AL40650:AM40650"/>
    <mergeCell ref="AJ40651:AM40651"/>
    <mergeCell ref="AJ40652:AK40652"/>
    <mergeCell ref="AL40652:AM40652"/>
    <mergeCell ref="AJ40645:AM40645"/>
    <mergeCell ref="AJ40646:AK40646"/>
    <mergeCell ref="AL40646:AM40646"/>
    <mergeCell ref="AJ40647:AM40647"/>
    <mergeCell ref="AJ40648:AK40648"/>
    <mergeCell ref="AL40648:AM40648"/>
    <mergeCell ref="AJ40689:AM40689"/>
    <mergeCell ref="AJ40690:AK40690"/>
    <mergeCell ref="AL40690:AM40690"/>
    <mergeCell ref="AJ40691:AM40691"/>
    <mergeCell ref="AJ40692:AK40692"/>
    <mergeCell ref="AL40692:AM40692"/>
    <mergeCell ref="AJ40685:AM40685"/>
    <mergeCell ref="AJ40686:AK40686"/>
    <mergeCell ref="AL40686:AM40686"/>
    <mergeCell ref="AJ40687:AM40687"/>
    <mergeCell ref="AJ40688:AK40688"/>
    <mergeCell ref="AL40688:AM40688"/>
    <mergeCell ref="AJ40681:AM40681"/>
    <mergeCell ref="AJ40682:AK40682"/>
    <mergeCell ref="AL40682:AM40682"/>
    <mergeCell ref="AJ40683:AM40683"/>
    <mergeCell ref="AJ40684:AK40684"/>
    <mergeCell ref="AL40684:AM40684"/>
    <mergeCell ref="AJ40677:AM40677"/>
    <mergeCell ref="AJ40678:AK40678"/>
    <mergeCell ref="AL40678:AM40678"/>
    <mergeCell ref="AJ40679:AM40679"/>
    <mergeCell ref="AJ40680:AK40680"/>
    <mergeCell ref="AL40680:AM40680"/>
    <mergeCell ref="AJ40673:AM40673"/>
    <mergeCell ref="AJ40674:AK40674"/>
    <mergeCell ref="AL40674:AM40674"/>
    <mergeCell ref="AJ40675:AM40675"/>
    <mergeCell ref="AJ40676:AK40676"/>
    <mergeCell ref="AL40676:AM40676"/>
    <mergeCell ref="AJ40669:AM40669"/>
    <mergeCell ref="AJ40670:AK40670"/>
    <mergeCell ref="AL40670:AM40670"/>
    <mergeCell ref="AJ40671:AM40671"/>
    <mergeCell ref="AJ40672:AK40672"/>
    <mergeCell ref="AL40672:AM40672"/>
    <mergeCell ref="AJ40713:AM40713"/>
    <mergeCell ref="AJ40714:AK40714"/>
    <mergeCell ref="AL40714:AM40714"/>
    <mergeCell ref="AJ40715:AM40715"/>
    <mergeCell ref="AJ40716:AK40716"/>
    <mergeCell ref="AL40716:AM40716"/>
    <mergeCell ref="AJ40709:AM40709"/>
    <mergeCell ref="AJ40710:AK40710"/>
    <mergeCell ref="AL40710:AM40710"/>
    <mergeCell ref="AJ40711:AM40711"/>
    <mergeCell ref="AJ40712:AK40712"/>
    <mergeCell ref="AL40712:AM40712"/>
    <mergeCell ref="AJ40705:AM40705"/>
    <mergeCell ref="AJ40706:AK40706"/>
    <mergeCell ref="AL40706:AM40706"/>
    <mergeCell ref="AJ40707:AM40707"/>
    <mergeCell ref="AJ40708:AK40708"/>
    <mergeCell ref="AL40708:AM40708"/>
    <mergeCell ref="AJ40701:AM40701"/>
    <mergeCell ref="AJ40702:AK40702"/>
    <mergeCell ref="AL40702:AM40702"/>
    <mergeCell ref="AJ40703:AM40703"/>
    <mergeCell ref="AJ40704:AK40704"/>
    <mergeCell ref="AL40704:AM40704"/>
    <mergeCell ref="AJ40697:AM40697"/>
    <mergeCell ref="AJ40698:AK40698"/>
    <mergeCell ref="AL40698:AM40698"/>
    <mergeCell ref="AJ40699:AM40699"/>
    <mergeCell ref="AJ40700:AK40700"/>
    <mergeCell ref="AL40700:AM40700"/>
    <mergeCell ref="AJ40693:AM40693"/>
    <mergeCell ref="AJ40694:AK40694"/>
    <mergeCell ref="AL40694:AM40694"/>
    <mergeCell ref="AJ40695:AM40695"/>
    <mergeCell ref="AJ40696:AK40696"/>
    <mergeCell ref="AL40696:AM40696"/>
    <mergeCell ref="AJ40737:AM40737"/>
    <mergeCell ref="AJ40738:AK40738"/>
    <mergeCell ref="AL40738:AM40738"/>
    <mergeCell ref="AJ40739:AM40739"/>
    <mergeCell ref="AJ40740:AK40740"/>
    <mergeCell ref="AL40740:AM40740"/>
    <mergeCell ref="AJ40733:AM40733"/>
    <mergeCell ref="AJ40734:AK40734"/>
    <mergeCell ref="AL40734:AM40734"/>
    <mergeCell ref="AJ40735:AM40735"/>
    <mergeCell ref="AJ40736:AK40736"/>
    <mergeCell ref="AL40736:AM40736"/>
    <mergeCell ref="AJ40729:AM40729"/>
    <mergeCell ref="AJ40730:AK40730"/>
    <mergeCell ref="AL40730:AM40730"/>
    <mergeCell ref="AJ40731:AM40731"/>
    <mergeCell ref="AJ40732:AK40732"/>
    <mergeCell ref="AL40732:AM40732"/>
    <mergeCell ref="AJ40725:AM40725"/>
    <mergeCell ref="AJ40726:AK40726"/>
    <mergeCell ref="AL40726:AM40726"/>
    <mergeCell ref="AJ40727:AM40727"/>
    <mergeCell ref="AJ40728:AK40728"/>
    <mergeCell ref="AL40728:AM40728"/>
    <mergeCell ref="AJ40721:AM40721"/>
    <mergeCell ref="AJ40722:AK40722"/>
    <mergeCell ref="AL40722:AM40722"/>
    <mergeCell ref="AJ40723:AM40723"/>
    <mergeCell ref="AJ40724:AK40724"/>
    <mergeCell ref="AL40724:AM40724"/>
    <mergeCell ref="AJ40717:AM40717"/>
    <mergeCell ref="AJ40718:AK40718"/>
    <mergeCell ref="AL40718:AM40718"/>
    <mergeCell ref="AJ40719:AM40719"/>
    <mergeCell ref="AJ40720:AK40720"/>
    <mergeCell ref="AL40720:AM40720"/>
    <mergeCell ref="AJ40761:AM40761"/>
    <mergeCell ref="AJ40762:AK40762"/>
    <mergeCell ref="AL40762:AM40762"/>
    <mergeCell ref="AJ40763:AM40763"/>
    <mergeCell ref="AJ40764:AK40764"/>
    <mergeCell ref="AL40764:AM40764"/>
    <mergeCell ref="AJ40757:AM40757"/>
    <mergeCell ref="AJ40758:AK40758"/>
    <mergeCell ref="AL40758:AM40758"/>
    <mergeCell ref="AJ40759:AM40759"/>
    <mergeCell ref="AJ40760:AK40760"/>
    <mergeCell ref="AL40760:AM40760"/>
    <mergeCell ref="AJ40753:AM40753"/>
    <mergeCell ref="AJ40754:AK40754"/>
    <mergeCell ref="AL40754:AM40754"/>
    <mergeCell ref="AJ40755:AM40755"/>
    <mergeCell ref="AJ40756:AK40756"/>
    <mergeCell ref="AL40756:AM40756"/>
    <mergeCell ref="AJ40749:AM40749"/>
    <mergeCell ref="AJ40750:AK40750"/>
    <mergeCell ref="AL40750:AM40750"/>
    <mergeCell ref="AJ40751:AM40751"/>
    <mergeCell ref="AJ40752:AK40752"/>
    <mergeCell ref="AL40752:AM40752"/>
    <mergeCell ref="AJ40745:AM40745"/>
    <mergeCell ref="AJ40746:AK40746"/>
    <mergeCell ref="AL40746:AM40746"/>
    <mergeCell ref="AJ40747:AM40747"/>
    <mergeCell ref="AJ40748:AK40748"/>
    <mergeCell ref="AL40748:AM40748"/>
    <mergeCell ref="AJ40741:AM40741"/>
    <mergeCell ref="AJ40742:AK40742"/>
    <mergeCell ref="AL40742:AM40742"/>
    <mergeCell ref="AJ40743:AM40743"/>
    <mergeCell ref="AJ40744:AK40744"/>
    <mergeCell ref="AL40744:AM40744"/>
    <mergeCell ref="AJ40785:AM40785"/>
    <mergeCell ref="AJ40786:AK40786"/>
    <mergeCell ref="AL40786:AM40786"/>
    <mergeCell ref="AJ40787:AM40787"/>
    <mergeCell ref="AJ40788:AK40788"/>
    <mergeCell ref="AL40788:AM40788"/>
    <mergeCell ref="AJ40781:AM40781"/>
    <mergeCell ref="AJ40782:AK40782"/>
    <mergeCell ref="AL40782:AM40782"/>
    <mergeCell ref="AJ40783:AM40783"/>
    <mergeCell ref="AJ40784:AK40784"/>
    <mergeCell ref="AL40784:AM40784"/>
    <mergeCell ref="AJ40777:AM40777"/>
    <mergeCell ref="AJ40778:AK40778"/>
    <mergeCell ref="AL40778:AM40778"/>
    <mergeCell ref="AJ40779:AM40779"/>
    <mergeCell ref="AJ40780:AK40780"/>
    <mergeCell ref="AL40780:AM40780"/>
    <mergeCell ref="AJ40773:AM40773"/>
    <mergeCell ref="AJ40774:AK40774"/>
    <mergeCell ref="AL40774:AM40774"/>
    <mergeCell ref="AJ40775:AM40775"/>
    <mergeCell ref="AJ40776:AK40776"/>
    <mergeCell ref="AL40776:AM40776"/>
    <mergeCell ref="AJ40769:AM40769"/>
    <mergeCell ref="AJ40770:AK40770"/>
    <mergeCell ref="AL40770:AM40770"/>
    <mergeCell ref="AJ40771:AM40771"/>
    <mergeCell ref="AJ40772:AK40772"/>
    <mergeCell ref="AL40772:AM40772"/>
    <mergeCell ref="AJ40765:AM40765"/>
    <mergeCell ref="AJ40766:AK40766"/>
    <mergeCell ref="AL40766:AM40766"/>
    <mergeCell ref="AJ40767:AM40767"/>
    <mergeCell ref="AJ40768:AK40768"/>
    <mergeCell ref="AL40768:AM40768"/>
    <mergeCell ref="AJ40809:AM40809"/>
    <mergeCell ref="AJ40810:AK40810"/>
    <mergeCell ref="AL40810:AM40810"/>
    <mergeCell ref="AJ40811:AM40811"/>
    <mergeCell ref="AJ40812:AK40812"/>
    <mergeCell ref="AL40812:AM40812"/>
    <mergeCell ref="AJ40805:AM40805"/>
    <mergeCell ref="AJ40806:AK40806"/>
    <mergeCell ref="AL40806:AM40806"/>
    <mergeCell ref="AJ40807:AM40807"/>
    <mergeCell ref="AJ40808:AK40808"/>
    <mergeCell ref="AL40808:AM40808"/>
    <mergeCell ref="AJ40801:AM40801"/>
    <mergeCell ref="AJ40802:AK40802"/>
    <mergeCell ref="AL40802:AM40802"/>
    <mergeCell ref="AJ40803:AM40803"/>
    <mergeCell ref="AJ40804:AK40804"/>
    <mergeCell ref="AL40804:AM40804"/>
    <mergeCell ref="AJ40797:AM40797"/>
    <mergeCell ref="AJ40798:AK40798"/>
    <mergeCell ref="AL40798:AM40798"/>
    <mergeCell ref="AJ40799:AM40799"/>
    <mergeCell ref="AJ40800:AK40800"/>
    <mergeCell ref="AL40800:AM40800"/>
    <mergeCell ref="AJ40793:AM40793"/>
    <mergeCell ref="AJ40794:AK40794"/>
    <mergeCell ref="AL40794:AM40794"/>
    <mergeCell ref="AJ40795:AM40795"/>
    <mergeCell ref="AJ40796:AK40796"/>
    <mergeCell ref="AL40796:AM40796"/>
    <mergeCell ref="AJ40789:AM40789"/>
    <mergeCell ref="AJ40790:AK40790"/>
    <mergeCell ref="AL40790:AM40790"/>
    <mergeCell ref="AJ40791:AM40791"/>
    <mergeCell ref="AJ40792:AK40792"/>
    <mergeCell ref="AL40792:AM40792"/>
    <mergeCell ref="AJ40833:AM40833"/>
    <mergeCell ref="AJ40834:AK40834"/>
    <mergeCell ref="AL40834:AM40834"/>
    <mergeCell ref="AJ40835:AM40835"/>
    <mergeCell ref="AJ40836:AK40836"/>
    <mergeCell ref="AL40836:AM40836"/>
    <mergeCell ref="AJ40829:AM40829"/>
    <mergeCell ref="AJ40830:AK40830"/>
    <mergeCell ref="AL40830:AM40830"/>
    <mergeCell ref="AJ40831:AM40831"/>
    <mergeCell ref="AJ40832:AK40832"/>
    <mergeCell ref="AL40832:AM40832"/>
    <mergeCell ref="AJ40825:AM40825"/>
    <mergeCell ref="AJ40826:AK40826"/>
    <mergeCell ref="AL40826:AM40826"/>
    <mergeCell ref="AJ40827:AM40827"/>
    <mergeCell ref="AJ40828:AK40828"/>
    <mergeCell ref="AL40828:AM40828"/>
    <mergeCell ref="AJ40821:AM40821"/>
    <mergeCell ref="AJ40822:AK40822"/>
    <mergeCell ref="AL40822:AM40822"/>
    <mergeCell ref="AJ40823:AM40823"/>
    <mergeCell ref="AJ40824:AK40824"/>
    <mergeCell ref="AL40824:AM40824"/>
    <mergeCell ref="AJ40817:AM40817"/>
    <mergeCell ref="AJ40818:AK40818"/>
    <mergeCell ref="AL40818:AM40818"/>
    <mergeCell ref="AJ40819:AM40819"/>
    <mergeCell ref="AJ40820:AK40820"/>
    <mergeCell ref="AL40820:AM40820"/>
    <mergeCell ref="AJ40813:AM40813"/>
    <mergeCell ref="AJ40814:AK40814"/>
    <mergeCell ref="AL40814:AM40814"/>
    <mergeCell ref="AJ40815:AM40815"/>
    <mergeCell ref="AJ40816:AK40816"/>
    <mergeCell ref="AL40816:AM40816"/>
    <mergeCell ref="AJ40857:AM40857"/>
    <mergeCell ref="AJ40858:AK40858"/>
    <mergeCell ref="AL40858:AM40858"/>
    <mergeCell ref="AJ40859:AM40859"/>
    <mergeCell ref="AJ40860:AK40860"/>
    <mergeCell ref="AL40860:AM40860"/>
    <mergeCell ref="AJ40853:AM40853"/>
    <mergeCell ref="AJ40854:AK40854"/>
    <mergeCell ref="AL40854:AM40854"/>
    <mergeCell ref="AJ40855:AM40855"/>
    <mergeCell ref="AJ40856:AK40856"/>
    <mergeCell ref="AL40856:AM40856"/>
    <mergeCell ref="AJ40849:AM40849"/>
    <mergeCell ref="AJ40850:AK40850"/>
    <mergeCell ref="AL40850:AM40850"/>
    <mergeCell ref="AJ40851:AM40851"/>
    <mergeCell ref="AJ40852:AK40852"/>
    <mergeCell ref="AL40852:AM40852"/>
    <mergeCell ref="AJ40845:AM40845"/>
    <mergeCell ref="AJ40846:AK40846"/>
    <mergeCell ref="AL40846:AM40846"/>
    <mergeCell ref="AJ40847:AM40847"/>
    <mergeCell ref="AJ40848:AK40848"/>
    <mergeCell ref="AL40848:AM40848"/>
    <mergeCell ref="AJ40841:AM40841"/>
    <mergeCell ref="AJ40842:AK40842"/>
    <mergeCell ref="AL40842:AM40842"/>
    <mergeCell ref="AJ40843:AM40843"/>
    <mergeCell ref="AJ40844:AK40844"/>
    <mergeCell ref="AL40844:AM40844"/>
    <mergeCell ref="AJ40837:AM40837"/>
    <mergeCell ref="AJ40838:AK40838"/>
    <mergeCell ref="AL40838:AM40838"/>
    <mergeCell ref="AJ40839:AM40839"/>
    <mergeCell ref="AJ40840:AK40840"/>
    <mergeCell ref="AL40840:AM40840"/>
    <mergeCell ref="AJ40881:AM40881"/>
    <mergeCell ref="AJ40882:AK40882"/>
    <mergeCell ref="AL40882:AM40882"/>
    <mergeCell ref="AJ40883:AM40883"/>
    <mergeCell ref="AJ40884:AK40884"/>
    <mergeCell ref="AL40884:AM40884"/>
    <mergeCell ref="AJ40877:AM40877"/>
    <mergeCell ref="AJ40878:AK40878"/>
    <mergeCell ref="AL40878:AM40878"/>
    <mergeCell ref="AJ40879:AM40879"/>
    <mergeCell ref="AJ40880:AK40880"/>
    <mergeCell ref="AL40880:AM40880"/>
    <mergeCell ref="AJ40873:AM40873"/>
    <mergeCell ref="AJ40874:AK40874"/>
    <mergeCell ref="AL40874:AM40874"/>
    <mergeCell ref="AJ40875:AM40875"/>
    <mergeCell ref="AJ40876:AK40876"/>
    <mergeCell ref="AL40876:AM40876"/>
    <mergeCell ref="AJ40869:AM40869"/>
    <mergeCell ref="AJ40870:AK40870"/>
    <mergeCell ref="AL40870:AM40870"/>
    <mergeCell ref="AJ40871:AM40871"/>
    <mergeCell ref="AJ40872:AK40872"/>
    <mergeCell ref="AL40872:AM40872"/>
    <mergeCell ref="AJ40865:AM40865"/>
    <mergeCell ref="AJ40866:AK40866"/>
    <mergeCell ref="AL40866:AM40866"/>
    <mergeCell ref="AJ40867:AM40867"/>
    <mergeCell ref="AJ40868:AK40868"/>
    <mergeCell ref="AL40868:AM40868"/>
    <mergeCell ref="AJ40861:AM40861"/>
    <mergeCell ref="AJ40862:AK40862"/>
    <mergeCell ref="AL40862:AM40862"/>
    <mergeCell ref="AJ40863:AM40863"/>
    <mergeCell ref="AJ40864:AK40864"/>
    <mergeCell ref="AL40864:AM40864"/>
    <mergeCell ref="AJ40905:AM40905"/>
    <mergeCell ref="AJ40906:AK40906"/>
    <mergeCell ref="AL40906:AM40906"/>
    <mergeCell ref="AJ40907:AM40907"/>
    <mergeCell ref="AJ40908:AK40908"/>
    <mergeCell ref="AL40908:AM40908"/>
    <mergeCell ref="AJ40901:AM40901"/>
    <mergeCell ref="AJ40902:AK40902"/>
    <mergeCell ref="AL40902:AM40902"/>
    <mergeCell ref="AJ40903:AM40903"/>
    <mergeCell ref="AJ40904:AK40904"/>
    <mergeCell ref="AL40904:AM40904"/>
    <mergeCell ref="AJ40897:AM40897"/>
    <mergeCell ref="AJ40898:AK40898"/>
    <mergeCell ref="AL40898:AM40898"/>
    <mergeCell ref="AJ40899:AM40899"/>
    <mergeCell ref="AJ40900:AK40900"/>
    <mergeCell ref="AL40900:AM40900"/>
    <mergeCell ref="AJ40893:AM40893"/>
    <mergeCell ref="AJ40894:AK40894"/>
    <mergeCell ref="AL40894:AM40894"/>
    <mergeCell ref="AJ40895:AM40895"/>
    <mergeCell ref="AJ40896:AK40896"/>
    <mergeCell ref="AL40896:AM40896"/>
    <mergeCell ref="AJ40889:AM40889"/>
    <mergeCell ref="AJ40890:AK40890"/>
    <mergeCell ref="AL40890:AM40890"/>
    <mergeCell ref="AJ40891:AM40891"/>
    <mergeCell ref="AJ40892:AK40892"/>
    <mergeCell ref="AL40892:AM40892"/>
    <mergeCell ref="AJ40885:AM40885"/>
    <mergeCell ref="AJ40886:AK40886"/>
    <mergeCell ref="AL40886:AM40886"/>
    <mergeCell ref="AJ40887:AM40887"/>
    <mergeCell ref="AJ40888:AK40888"/>
    <mergeCell ref="AL40888:AM40888"/>
    <mergeCell ref="AJ40929:AM40929"/>
    <mergeCell ref="AJ40930:AK40930"/>
    <mergeCell ref="AL40930:AM40930"/>
    <mergeCell ref="AJ40931:AM40931"/>
    <mergeCell ref="AJ40932:AK40932"/>
    <mergeCell ref="AL40932:AM40932"/>
    <mergeCell ref="AJ40925:AM40925"/>
    <mergeCell ref="AJ40926:AK40926"/>
    <mergeCell ref="AL40926:AM40926"/>
    <mergeCell ref="AJ40927:AM40927"/>
    <mergeCell ref="AJ40928:AK40928"/>
    <mergeCell ref="AL40928:AM40928"/>
    <mergeCell ref="AJ40921:AM40921"/>
    <mergeCell ref="AJ40922:AK40922"/>
    <mergeCell ref="AL40922:AM40922"/>
    <mergeCell ref="AJ40923:AM40923"/>
    <mergeCell ref="AJ40924:AK40924"/>
    <mergeCell ref="AL40924:AM40924"/>
    <mergeCell ref="AJ40917:AM40917"/>
    <mergeCell ref="AJ40918:AK40918"/>
    <mergeCell ref="AL40918:AM40918"/>
    <mergeCell ref="AJ40919:AM40919"/>
    <mergeCell ref="AJ40920:AK40920"/>
    <mergeCell ref="AL40920:AM40920"/>
    <mergeCell ref="AJ40913:AM40913"/>
    <mergeCell ref="AJ40914:AK40914"/>
    <mergeCell ref="AL40914:AM40914"/>
    <mergeCell ref="AJ40915:AM40915"/>
    <mergeCell ref="AJ40916:AK40916"/>
    <mergeCell ref="AL40916:AM40916"/>
    <mergeCell ref="AJ40909:AM40909"/>
    <mergeCell ref="AJ40910:AK40910"/>
    <mergeCell ref="AL40910:AM40910"/>
    <mergeCell ref="AJ40911:AM40911"/>
    <mergeCell ref="AJ40912:AK40912"/>
    <mergeCell ref="AL40912:AM40912"/>
    <mergeCell ref="AJ40953:AM40953"/>
    <mergeCell ref="AJ40954:AK40954"/>
    <mergeCell ref="AL40954:AM40954"/>
    <mergeCell ref="AJ40955:AM40955"/>
    <mergeCell ref="AJ40956:AK40956"/>
    <mergeCell ref="AL40956:AM40956"/>
    <mergeCell ref="AJ40949:AM40949"/>
    <mergeCell ref="AJ40950:AK40950"/>
    <mergeCell ref="AL40950:AM40950"/>
    <mergeCell ref="AJ40951:AM40951"/>
    <mergeCell ref="AJ40952:AK40952"/>
    <mergeCell ref="AL40952:AM40952"/>
    <mergeCell ref="AJ40945:AM40945"/>
    <mergeCell ref="AJ40946:AK40946"/>
    <mergeCell ref="AL40946:AM40946"/>
    <mergeCell ref="AJ40947:AM40947"/>
    <mergeCell ref="AJ40948:AK40948"/>
    <mergeCell ref="AL40948:AM40948"/>
    <mergeCell ref="AJ40941:AM40941"/>
    <mergeCell ref="AJ40942:AK40942"/>
    <mergeCell ref="AL40942:AM40942"/>
    <mergeCell ref="AJ40943:AM40943"/>
    <mergeCell ref="AJ40944:AK40944"/>
    <mergeCell ref="AL40944:AM40944"/>
    <mergeCell ref="AJ40937:AM40937"/>
    <mergeCell ref="AJ40938:AK40938"/>
    <mergeCell ref="AL40938:AM40938"/>
    <mergeCell ref="AJ40939:AM40939"/>
    <mergeCell ref="AJ40940:AK40940"/>
    <mergeCell ref="AL40940:AM40940"/>
    <mergeCell ref="AJ40933:AM40933"/>
    <mergeCell ref="AJ40934:AK40934"/>
    <mergeCell ref="AL40934:AM40934"/>
    <mergeCell ref="AJ40935:AM40935"/>
    <mergeCell ref="AJ40936:AK40936"/>
    <mergeCell ref="AL40936:AM40936"/>
    <mergeCell ref="AJ40977:AM40977"/>
    <mergeCell ref="AJ40978:AK40978"/>
    <mergeCell ref="AL40978:AM40978"/>
    <mergeCell ref="AJ40979:AM40979"/>
    <mergeCell ref="AJ40980:AK40980"/>
    <mergeCell ref="AL40980:AM40980"/>
    <mergeCell ref="AJ40973:AM40973"/>
    <mergeCell ref="AJ40974:AK40974"/>
    <mergeCell ref="AL40974:AM40974"/>
    <mergeCell ref="AJ40975:AM40975"/>
    <mergeCell ref="AJ40976:AK40976"/>
    <mergeCell ref="AL40976:AM40976"/>
    <mergeCell ref="AJ40969:AM40969"/>
    <mergeCell ref="AJ40970:AK40970"/>
    <mergeCell ref="AL40970:AM40970"/>
    <mergeCell ref="AJ40971:AM40971"/>
    <mergeCell ref="AJ40972:AK40972"/>
    <mergeCell ref="AL40972:AM40972"/>
    <mergeCell ref="AJ40965:AM40965"/>
    <mergeCell ref="AJ40966:AK40966"/>
    <mergeCell ref="AL40966:AM40966"/>
    <mergeCell ref="AJ40967:AM40967"/>
    <mergeCell ref="AJ40968:AK40968"/>
    <mergeCell ref="AL40968:AM40968"/>
    <mergeCell ref="AJ40961:AM40961"/>
    <mergeCell ref="AJ40962:AK40962"/>
    <mergeCell ref="AL40962:AM40962"/>
    <mergeCell ref="AJ40963:AM40963"/>
    <mergeCell ref="AJ40964:AK40964"/>
    <mergeCell ref="AL40964:AM40964"/>
    <mergeCell ref="AJ40957:AM40957"/>
    <mergeCell ref="AJ40958:AK40958"/>
    <mergeCell ref="AL40958:AM40958"/>
    <mergeCell ref="AJ40959:AM40959"/>
    <mergeCell ref="AJ40960:AK40960"/>
    <mergeCell ref="AL40960:AM40960"/>
    <mergeCell ref="AJ41001:AM41001"/>
    <mergeCell ref="AJ41002:AK41002"/>
    <mergeCell ref="AL41002:AM41002"/>
    <mergeCell ref="AJ41003:AM41003"/>
    <mergeCell ref="AJ41004:AK41004"/>
    <mergeCell ref="AL41004:AM41004"/>
    <mergeCell ref="AJ40997:AM40997"/>
    <mergeCell ref="AJ40998:AK40998"/>
    <mergeCell ref="AL40998:AM40998"/>
    <mergeCell ref="AJ40999:AM40999"/>
    <mergeCell ref="AJ41000:AK41000"/>
    <mergeCell ref="AL41000:AM41000"/>
    <mergeCell ref="AJ40993:AM40993"/>
    <mergeCell ref="AJ40994:AK40994"/>
    <mergeCell ref="AL40994:AM40994"/>
    <mergeCell ref="AJ40995:AM40995"/>
    <mergeCell ref="AJ40996:AK40996"/>
    <mergeCell ref="AL40996:AM40996"/>
    <mergeCell ref="AJ40989:AM40989"/>
    <mergeCell ref="AJ40990:AK40990"/>
    <mergeCell ref="AL40990:AM40990"/>
    <mergeCell ref="AJ40991:AM40991"/>
    <mergeCell ref="AJ40992:AK40992"/>
    <mergeCell ref="AL40992:AM40992"/>
    <mergeCell ref="AJ40985:AM40985"/>
    <mergeCell ref="AJ40986:AK40986"/>
    <mergeCell ref="AL40986:AM40986"/>
    <mergeCell ref="AJ40987:AM40987"/>
    <mergeCell ref="AJ40988:AK40988"/>
    <mergeCell ref="AL40988:AM40988"/>
    <mergeCell ref="AJ40981:AM40981"/>
    <mergeCell ref="AJ40982:AK40982"/>
    <mergeCell ref="AL40982:AM40982"/>
    <mergeCell ref="AJ40983:AM40983"/>
    <mergeCell ref="AJ40984:AK40984"/>
    <mergeCell ref="AL40984:AM40984"/>
    <mergeCell ref="AJ41025:AM41025"/>
    <mergeCell ref="AJ41026:AK41026"/>
    <mergeCell ref="AL41026:AM41026"/>
    <mergeCell ref="AJ41027:AM41027"/>
    <mergeCell ref="AJ41028:AK41028"/>
    <mergeCell ref="AL41028:AM41028"/>
    <mergeCell ref="AJ41021:AM41021"/>
    <mergeCell ref="AJ41022:AK41022"/>
    <mergeCell ref="AL41022:AM41022"/>
    <mergeCell ref="AJ41023:AM41023"/>
    <mergeCell ref="AJ41024:AK41024"/>
    <mergeCell ref="AL41024:AM41024"/>
    <mergeCell ref="AJ41017:AM41017"/>
    <mergeCell ref="AJ41018:AK41018"/>
    <mergeCell ref="AL41018:AM41018"/>
    <mergeCell ref="AJ41019:AM41019"/>
    <mergeCell ref="AJ41020:AK41020"/>
    <mergeCell ref="AL41020:AM41020"/>
    <mergeCell ref="AJ41013:AM41013"/>
    <mergeCell ref="AJ41014:AK41014"/>
    <mergeCell ref="AL41014:AM41014"/>
    <mergeCell ref="AJ41015:AM41015"/>
    <mergeCell ref="AJ41016:AK41016"/>
    <mergeCell ref="AL41016:AM41016"/>
    <mergeCell ref="AJ41009:AM41009"/>
    <mergeCell ref="AJ41010:AK41010"/>
    <mergeCell ref="AL41010:AM41010"/>
    <mergeCell ref="AJ41011:AM41011"/>
    <mergeCell ref="AJ41012:AK41012"/>
    <mergeCell ref="AL41012:AM41012"/>
    <mergeCell ref="AJ41005:AM41005"/>
    <mergeCell ref="AJ41006:AK41006"/>
    <mergeCell ref="AL41006:AM41006"/>
    <mergeCell ref="AJ41007:AM41007"/>
    <mergeCell ref="AJ41008:AK41008"/>
    <mergeCell ref="AL41008:AM41008"/>
    <mergeCell ref="AJ41049:AM41049"/>
    <mergeCell ref="AJ41050:AK41050"/>
    <mergeCell ref="AL41050:AM41050"/>
    <mergeCell ref="AJ41051:AM41051"/>
    <mergeCell ref="AJ41052:AK41052"/>
    <mergeCell ref="AL41052:AM41052"/>
    <mergeCell ref="AJ41045:AM41045"/>
    <mergeCell ref="AJ41046:AK41046"/>
    <mergeCell ref="AL41046:AM41046"/>
    <mergeCell ref="AJ41047:AM41047"/>
    <mergeCell ref="AJ41048:AK41048"/>
    <mergeCell ref="AL41048:AM41048"/>
    <mergeCell ref="AJ41041:AM41041"/>
    <mergeCell ref="AJ41042:AK41042"/>
    <mergeCell ref="AL41042:AM41042"/>
    <mergeCell ref="AJ41043:AM41043"/>
    <mergeCell ref="AJ41044:AK41044"/>
    <mergeCell ref="AL41044:AM41044"/>
    <mergeCell ref="AJ41037:AM41037"/>
    <mergeCell ref="AJ41038:AK41038"/>
    <mergeCell ref="AL41038:AM41038"/>
    <mergeCell ref="AJ41039:AM41039"/>
    <mergeCell ref="AJ41040:AK41040"/>
    <mergeCell ref="AL41040:AM41040"/>
    <mergeCell ref="AJ41033:AM41033"/>
    <mergeCell ref="AJ41034:AK41034"/>
    <mergeCell ref="AL41034:AM41034"/>
    <mergeCell ref="AJ41035:AM41035"/>
    <mergeCell ref="AJ41036:AK41036"/>
    <mergeCell ref="AL41036:AM41036"/>
    <mergeCell ref="AJ41029:AM41029"/>
    <mergeCell ref="AJ41030:AK41030"/>
    <mergeCell ref="AL41030:AM41030"/>
    <mergeCell ref="AJ41031:AM41031"/>
    <mergeCell ref="AJ41032:AK41032"/>
    <mergeCell ref="AL41032:AM41032"/>
    <mergeCell ref="AJ41073:AM41073"/>
    <mergeCell ref="AJ41074:AK41074"/>
    <mergeCell ref="AL41074:AM41074"/>
    <mergeCell ref="AJ41075:AM41075"/>
    <mergeCell ref="AJ41076:AK41076"/>
    <mergeCell ref="AL41076:AM41076"/>
    <mergeCell ref="AJ41069:AM41069"/>
    <mergeCell ref="AJ41070:AK41070"/>
    <mergeCell ref="AL41070:AM41070"/>
    <mergeCell ref="AJ41071:AM41071"/>
    <mergeCell ref="AJ41072:AK41072"/>
    <mergeCell ref="AL41072:AM41072"/>
    <mergeCell ref="AJ41065:AM41065"/>
    <mergeCell ref="AJ41066:AK41066"/>
    <mergeCell ref="AL41066:AM41066"/>
    <mergeCell ref="AJ41067:AM41067"/>
    <mergeCell ref="AJ41068:AK41068"/>
    <mergeCell ref="AL41068:AM41068"/>
    <mergeCell ref="AJ41061:AM41061"/>
    <mergeCell ref="AJ41062:AK41062"/>
    <mergeCell ref="AL41062:AM41062"/>
    <mergeCell ref="AJ41063:AM41063"/>
    <mergeCell ref="AJ41064:AK41064"/>
    <mergeCell ref="AL41064:AM41064"/>
    <mergeCell ref="AJ41057:AM41057"/>
    <mergeCell ref="AJ41058:AK41058"/>
    <mergeCell ref="AL41058:AM41058"/>
    <mergeCell ref="AJ41059:AM41059"/>
    <mergeCell ref="AJ41060:AK41060"/>
    <mergeCell ref="AL41060:AM41060"/>
    <mergeCell ref="AJ41053:AM41053"/>
    <mergeCell ref="AJ41054:AK41054"/>
    <mergeCell ref="AL41054:AM41054"/>
    <mergeCell ref="AJ41055:AM41055"/>
    <mergeCell ref="AJ41056:AK41056"/>
    <mergeCell ref="AL41056:AM41056"/>
    <mergeCell ref="AJ41097:AM41097"/>
    <mergeCell ref="AJ41098:AK41098"/>
    <mergeCell ref="AL41098:AM41098"/>
    <mergeCell ref="AJ41099:AM41099"/>
    <mergeCell ref="AJ41100:AK41100"/>
    <mergeCell ref="AL41100:AM41100"/>
    <mergeCell ref="AJ41093:AM41093"/>
    <mergeCell ref="AJ41094:AK41094"/>
    <mergeCell ref="AL41094:AM41094"/>
    <mergeCell ref="AJ41095:AM41095"/>
    <mergeCell ref="AJ41096:AK41096"/>
    <mergeCell ref="AL41096:AM41096"/>
    <mergeCell ref="AJ41089:AM41089"/>
    <mergeCell ref="AJ41090:AK41090"/>
    <mergeCell ref="AL41090:AM41090"/>
    <mergeCell ref="AJ41091:AM41091"/>
    <mergeCell ref="AJ41092:AK41092"/>
    <mergeCell ref="AL41092:AM41092"/>
    <mergeCell ref="AJ41085:AM41085"/>
    <mergeCell ref="AJ41086:AK41086"/>
    <mergeCell ref="AL41086:AM41086"/>
    <mergeCell ref="AJ41087:AM41087"/>
    <mergeCell ref="AJ41088:AK41088"/>
    <mergeCell ref="AL41088:AM41088"/>
    <mergeCell ref="AJ41081:AM41081"/>
    <mergeCell ref="AJ41082:AK41082"/>
    <mergeCell ref="AL41082:AM41082"/>
    <mergeCell ref="AJ41083:AM41083"/>
    <mergeCell ref="AJ41084:AK41084"/>
    <mergeCell ref="AL41084:AM41084"/>
    <mergeCell ref="AJ41077:AM41077"/>
    <mergeCell ref="AJ41078:AK41078"/>
    <mergeCell ref="AL41078:AM41078"/>
    <mergeCell ref="AJ41079:AM41079"/>
    <mergeCell ref="AJ41080:AK41080"/>
    <mergeCell ref="AL41080:AM41080"/>
    <mergeCell ref="AJ41121:AM41121"/>
    <mergeCell ref="AJ41122:AK41122"/>
    <mergeCell ref="AL41122:AM41122"/>
    <mergeCell ref="AJ41123:AM41123"/>
    <mergeCell ref="AJ41124:AK41124"/>
    <mergeCell ref="AL41124:AM41124"/>
    <mergeCell ref="AJ41117:AM41117"/>
    <mergeCell ref="AJ41118:AK41118"/>
    <mergeCell ref="AL41118:AM41118"/>
    <mergeCell ref="AJ41119:AM41119"/>
    <mergeCell ref="AJ41120:AK41120"/>
    <mergeCell ref="AL41120:AM41120"/>
    <mergeCell ref="AJ41113:AM41113"/>
    <mergeCell ref="AJ41114:AK41114"/>
    <mergeCell ref="AL41114:AM41114"/>
    <mergeCell ref="AJ41115:AM41115"/>
    <mergeCell ref="AJ41116:AK41116"/>
    <mergeCell ref="AL41116:AM41116"/>
    <mergeCell ref="AJ41109:AM41109"/>
    <mergeCell ref="AJ41110:AK41110"/>
    <mergeCell ref="AL41110:AM41110"/>
    <mergeCell ref="AJ41111:AM41111"/>
    <mergeCell ref="AJ41112:AK41112"/>
    <mergeCell ref="AL41112:AM41112"/>
    <mergeCell ref="AJ41105:AM41105"/>
    <mergeCell ref="AJ41106:AK41106"/>
    <mergeCell ref="AL41106:AM41106"/>
    <mergeCell ref="AJ41107:AM41107"/>
    <mergeCell ref="AJ41108:AK41108"/>
    <mergeCell ref="AL41108:AM41108"/>
    <mergeCell ref="AJ41101:AM41101"/>
    <mergeCell ref="AJ41102:AK41102"/>
    <mergeCell ref="AL41102:AM41102"/>
    <mergeCell ref="AJ41103:AM41103"/>
    <mergeCell ref="AJ41104:AK41104"/>
    <mergeCell ref="AL41104:AM41104"/>
    <mergeCell ref="AJ41145:AM41145"/>
    <mergeCell ref="AJ41146:AK41146"/>
    <mergeCell ref="AL41146:AM41146"/>
    <mergeCell ref="AJ41147:AM41147"/>
    <mergeCell ref="AJ41148:AK41148"/>
    <mergeCell ref="AL41148:AM41148"/>
    <mergeCell ref="AJ41141:AM41141"/>
    <mergeCell ref="AJ41142:AK41142"/>
    <mergeCell ref="AL41142:AM41142"/>
    <mergeCell ref="AJ41143:AM41143"/>
    <mergeCell ref="AJ41144:AK41144"/>
    <mergeCell ref="AL41144:AM41144"/>
    <mergeCell ref="AJ41137:AM41137"/>
    <mergeCell ref="AJ41138:AK41138"/>
    <mergeCell ref="AL41138:AM41138"/>
    <mergeCell ref="AJ41139:AM41139"/>
    <mergeCell ref="AJ41140:AK41140"/>
    <mergeCell ref="AL41140:AM41140"/>
    <mergeCell ref="AJ41133:AM41133"/>
    <mergeCell ref="AJ41134:AK41134"/>
    <mergeCell ref="AL41134:AM41134"/>
    <mergeCell ref="AJ41135:AM41135"/>
    <mergeCell ref="AJ41136:AK41136"/>
    <mergeCell ref="AL41136:AM41136"/>
    <mergeCell ref="AJ41129:AM41129"/>
    <mergeCell ref="AJ41130:AK41130"/>
    <mergeCell ref="AL41130:AM41130"/>
    <mergeCell ref="AJ41131:AM41131"/>
    <mergeCell ref="AJ41132:AK41132"/>
    <mergeCell ref="AL41132:AM41132"/>
    <mergeCell ref="AJ41125:AM41125"/>
    <mergeCell ref="AJ41126:AK41126"/>
    <mergeCell ref="AL41126:AM41126"/>
    <mergeCell ref="AJ41127:AM41127"/>
    <mergeCell ref="AJ41128:AK41128"/>
    <mergeCell ref="AL41128:AM41128"/>
    <mergeCell ref="AJ41169:AM41169"/>
    <mergeCell ref="AJ41170:AK41170"/>
    <mergeCell ref="AL41170:AM41170"/>
    <mergeCell ref="AJ41171:AM41171"/>
    <mergeCell ref="AJ41172:AK41172"/>
    <mergeCell ref="AL41172:AM41172"/>
    <mergeCell ref="AJ41165:AM41165"/>
    <mergeCell ref="AJ41166:AK41166"/>
    <mergeCell ref="AL41166:AM41166"/>
    <mergeCell ref="AJ41167:AM41167"/>
    <mergeCell ref="AJ41168:AK41168"/>
    <mergeCell ref="AL41168:AM41168"/>
    <mergeCell ref="AJ41161:AM41161"/>
    <mergeCell ref="AJ41162:AK41162"/>
    <mergeCell ref="AL41162:AM41162"/>
    <mergeCell ref="AJ41163:AM41163"/>
    <mergeCell ref="AJ41164:AK41164"/>
    <mergeCell ref="AL41164:AM41164"/>
    <mergeCell ref="AJ41157:AM41157"/>
    <mergeCell ref="AJ41158:AK41158"/>
    <mergeCell ref="AL41158:AM41158"/>
    <mergeCell ref="AJ41159:AM41159"/>
    <mergeCell ref="AJ41160:AK41160"/>
    <mergeCell ref="AL41160:AM41160"/>
    <mergeCell ref="AJ41153:AM41153"/>
    <mergeCell ref="AJ41154:AK41154"/>
    <mergeCell ref="AL41154:AM41154"/>
    <mergeCell ref="AJ41155:AM41155"/>
    <mergeCell ref="AJ41156:AK41156"/>
    <mergeCell ref="AL41156:AM41156"/>
    <mergeCell ref="AJ41149:AM41149"/>
    <mergeCell ref="AJ41150:AK41150"/>
    <mergeCell ref="AL41150:AM41150"/>
    <mergeCell ref="AJ41151:AM41151"/>
    <mergeCell ref="AJ41152:AK41152"/>
    <mergeCell ref="AL41152:AM41152"/>
    <mergeCell ref="AJ41193:AM41193"/>
    <mergeCell ref="AJ41194:AK41194"/>
    <mergeCell ref="AL41194:AM41194"/>
    <mergeCell ref="AJ41195:AM41195"/>
    <mergeCell ref="AJ41196:AK41196"/>
    <mergeCell ref="AL41196:AM41196"/>
    <mergeCell ref="AJ41189:AM41189"/>
    <mergeCell ref="AJ41190:AK41190"/>
    <mergeCell ref="AL41190:AM41190"/>
    <mergeCell ref="AJ41191:AM41191"/>
    <mergeCell ref="AJ41192:AK41192"/>
    <mergeCell ref="AL41192:AM41192"/>
    <mergeCell ref="AJ41185:AM41185"/>
    <mergeCell ref="AJ41186:AK41186"/>
    <mergeCell ref="AL41186:AM41186"/>
    <mergeCell ref="AJ41187:AM41187"/>
    <mergeCell ref="AJ41188:AK41188"/>
    <mergeCell ref="AL41188:AM41188"/>
    <mergeCell ref="AJ41181:AM41181"/>
    <mergeCell ref="AJ41182:AK41182"/>
    <mergeCell ref="AL41182:AM41182"/>
    <mergeCell ref="AJ41183:AM41183"/>
    <mergeCell ref="AJ41184:AK41184"/>
    <mergeCell ref="AL41184:AM41184"/>
    <mergeCell ref="AJ41177:AM41177"/>
    <mergeCell ref="AJ41178:AK41178"/>
    <mergeCell ref="AL41178:AM41178"/>
    <mergeCell ref="AJ41179:AM41179"/>
    <mergeCell ref="AJ41180:AK41180"/>
    <mergeCell ref="AL41180:AM41180"/>
    <mergeCell ref="AJ41173:AM41173"/>
    <mergeCell ref="AJ41174:AK41174"/>
    <mergeCell ref="AL41174:AM41174"/>
    <mergeCell ref="AJ41175:AM41175"/>
    <mergeCell ref="AJ41176:AK41176"/>
    <mergeCell ref="AL41176:AM41176"/>
    <mergeCell ref="AJ41217:AM41217"/>
    <mergeCell ref="AJ41218:AK41218"/>
    <mergeCell ref="AL41218:AM41218"/>
    <mergeCell ref="AJ41219:AM41219"/>
    <mergeCell ref="AJ41220:AK41220"/>
    <mergeCell ref="AL41220:AM41220"/>
    <mergeCell ref="AJ41213:AM41213"/>
    <mergeCell ref="AJ41214:AK41214"/>
    <mergeCell ref="AL41214:AM41214"/>
    <mergeCell ref="AJ41215:AM41215"/>
    <mergeCell ref="AJ41216:AK41216"/>
    <mergeCell ref="AL41216:AM41216"/>
    <mergeCell ref="AJ41209:AM41209"/>
    <mergeCell ref="AJ41210:AK41210"/>
    <mergeCell ref="AL41210:AM41210"/>
    <mergeCell ref="AJ41211:AM41211"/>
    <mergeCell ref="AJ41212:AK41212"/>
    <mergeCell ref="AL41212:AM41212"/>
    <mergeCell ref="AJ41205:AM41205"/>
    <mergeCell ref="AJ41206:AK41206"/>
    <mergeCell ref="AL41206:AM41206"/>
    <mergeCell ref="AJ41207:AM41207"/>
    <mergeCell ref="AJ41208:AK41208"/>
    <mergeCell ref="AL41208:AM41208"/>
    <mergeCell ref="AJ41201:AM41201"/>
    <mergeCell ref="AJ41202:AK41202"/>
    <mergeCell ref="AL41202:AM41202"/>
    <mergeCell ref="AJ41203:AM41203"/>
    <mergeCell ref="AJ41204:AK41204"/>
    <mergeCell ref="AL41204:AM41204"/>
    <mergeCell ref="AJ41197:AM41197"/>
    <mergeCell ref="AJ41198:AK41198"/>
    <mergeCell ref="AL41198:AM41198"/>
    <mergeCell ref="AJ41199:AM41199"/>
    <mergeCell ref="AJ41200:AK41200"/>
    <mergeCell ref="AL41200:AM41200"/>
    <mergeCell ref="AJ41241:AM41241"/>
    <mergeCell ref="AJ41242:AK41242"/>
    <mergeCell ref="AL41242:AM41242"/>
    <mergeCell ref="AJ41243:AM41243"/>
    <mergeCell ref="AJ41244:AK41244"/>
    <mergeCell ref="AL41244:AM41244"/>
    <mergeCell ref="AJ41237:AM41237"/>
    <mergeCell ref="AJ41238:AK41238"/>
    <mergeCell ref="AL41238:AM41238"/>
    <mergeCell ref="AJ41239:AM41239"/>
    <mergeCell ref="AJ41240:AK41240"/>
    <mergeCell ref="AL41240:AM41240"/>
    <mergeCell ref="AJ41233:AM41233"/>
    <mergeCell ref="AJ41234:AK41234"/>
    <mergeCell ref="AL41234:AM41234"/>
    <mergeCell ref="AJ41235:AM41235"/>
    <mergeCell ref="AJ41236:AK41236"/>
    <mergeCell ref="AL41236:AM41236"/>
    <mergeCell ref="AJ41229:AM41229"/>
    <mergeCell ref="AJ41230:AK41230"/>
    <mergeCell ref="AL41230:AM41230"/>
    <mergeCell ref="AJ41231:AM41231"/>
    <mergeCell ref="AJ41232:AK41232"/>
    <mergeCell ref="AL41232:AM41232"/>
    <mergeCell ref="AJ41225:AM41225"/>
    <mergeCell ref="AJ41226:AK41226"/>
    <mergeCell ref="AL41226:AM41226"/>
    <mergeCell ref="AJ41227:AM41227"/>
    <mergeCell ref="AJ41228:AK41228"/>
    <mergeCell ref="AL41228:AM41228"/>
    <mergeCell ref="AJ41221:AM41221"/>
    <mergeCell ref="AJ41222:AK41222"/>
    <mergeCell ref="AL41222:AM41222"/>
    <mergeCell ref="AJ41223:AM41223"/>
    <mergeCell ref="AJ41224:AK41224"/>
    <mergeCell ref="AL41224:AM41224"/>
    <mergeCell ref="AJ41265:AM41265"/>
    <mergeCell ref="AJ41266:AK41266"/>
    <mergeCell ref="AL41266:AM41266"/>
    <mergeCell ref="AJ41267:AM41267"/>
    <mergeCell ref="AJ41268:AK41268"/>
    <mergeCell ref="AL41268:AM41268"/>
    <mergeCell ref="AJ41261:AM41261"/>
    <mergeCell ref="AJ41262:AK41262"/>
    <mergeCell ref="AL41262:AM41262"/>
    <mergeCell ref="AJ41263:AM41263"/>
    <mergeCell ref="AJ41264:AK41264"/>
    <mergeCell ref="AL41264:AM41264"/>
    <mergeCell ref="AJ41257:AM41257"/>
    <mergeCell ref="AJ41258:AK41258"/>
    <mergeCell ref="AL41258:AM41258"/>
    <mergeCell ref="AJ41259:AM41259"/>
    <mergeCell ref="AJ41260:AK41260"/>
    <mergeCell ref="AL41260:AM41260"/>
    <mergeCell ref="AJ41253:AM41253"/>
    <mergeCell ref="AJ41254:AK41254"/>
    <mergeCell ref="AL41254:AM41254"/>
    <mergeCell ref="AJ41255:AM41255"/>
    <mergeCell ref="AJ41256:AK41256"/>
    <mergeCell ref="AL41256:AM41256"/>
    <mergeCell ref="AJ41249:AM41249"/>
    <mergeCell ref="AJ41250:AK41250"/>
    <mergeCell ref="AL41250:AM41250"/>
    <mergeCell ref="AJ41251:AM41251"/>
    <mergeCell ref="AJ41252:AK41252"/>
    <mergeCell ref="AL41252:AM41252"/>
    <mergeCell ref="AJ41245:AM41245"/>
    <mergeCell ref="AJ41246:AK41246"/>
    <mergeCell ref="AL41246:AM41246"/>
    <mergeCell ref="AJ41247:AM41247"/>
    <mergeCell ref="AJ41248:AK41248"/>
    <mergeCell ref="AL41248:AM41248"/>
    <mergeCell ref="AJ41289:AM41289"/>
    <mergeCell ref="AJ41290:AK41290"/>
    <mergeCell ref="AL41290:AM41290"/>
    <mergeCell ref="AJ41291:AM41291"/>
    <mergeCell ref="AJ41292:AK41292"/>
    <mergeCell ref="AL41292:AM41292"/>
    <mergeCell ref="AJ41285:AM41285"/>
    <mergeCell ref="AJ41286:AK41286"/>
    <mergeCell ref="AL41286:AM41286"/>
    <mergeCell ref="AJ41287:AM41287"/>
    <mergeCell ref="AJ41288:AK41288"/>
    <mergeCell ref="AL41288:AM41288"/>
    <mergeCell ref="AJ41281:AM41281"/>
    <mergeCell ref="AJ41282:AK41282"/>
    <mergeCell ref="AL41282:AM41282"/>
    <mergeCell ref="AJ41283:AM41283"/>
    <mergeCell ref="AJ41284:AK41284"/>
    <mergeCell ref="AL41284:AM41284"/>
    <mergeCell ref="AJ41277:AM41277"/>
    <mergeCell ref="AJ41278:AK41278"/>
    <mergeCell ref="AL41278:AM41278"/>
    <mergeCell ref="AJ41279:AM41279"/>
    <mergeCell ref="AJ41280:AK41280"/>
    <mergeCell ref="AL41280:AM41280"/>
    <mergeCell ref="AJ41273:AM41273"/>
    <mergeCell ref="AJ41274:AK41274"/>
    <mergeCell ref="AL41274:AM41274"/>
    <mergeCell ref="AJ41275:AM41275"/>
    <mergeCell ref="AJ41276:AK41276"/>
    <mergeCell ref="AL41276:AM41276"/>
    <mergeCell ref="AJ41269:AM41269"/>
    <mergeCell ref="AJ41270:AK41270"/>
    <mergeCell ref="AL41270:AM41270"/>
    <mergeCell ref="AJ41271:AM41271"/>
    <mergeCell ref="AJ41272:AK41272"/>
    <mergeCell ref="AL41272:AM41272"/>
    <mergeCell ref="AJ41313:AM41313"/>
    <mergeCell ref="AJ41314:AK41314"/>
    <mergeCell ref="AL41314:AM41314"/>
    <mergeCell ref="AJ41315:AM41315"/>
    <mergeCell ref="AJ41316:AK41316"/>
    <mergeCell ref="AL41316:AM41316"/>
    <mergeCell ref="AJ41309:AM41309"/>
    <mergeCell ref="AJ41310:AK41310"/>
    <mergeCell ref="AL41310:AM41310"/>
    <mergeCell ref="AJ41311:AM41311"/>
    <mergeCell ref="AJ41312:AK41312"/>
    <mergeCell ref="AL41312:AM41312"/>
    <mergeCell ref="AJ41305:AM41305"/>
    <mergeCell ref="AJ41306:AK41306"/>
    <mergeCell ref="AL41306:AM41306"/>
    <mergeCell ref="AJ41307:AM41307"/>
    <mergeCell ref="AJ41308:AK41308"/>
    <mergeCell ref="AL41308:AM41308"/>
    <mergeCell ref="AJ41301:AM41301"/>
    <mergeCell ref="AJ41302:AK41302"/>
    <mergeCell ref="AL41302:AM41302"/>
    <mergeCell ref="AJ41303:AM41303"/>
    <mergeCell ref="AJ41304:AK41304"/>
    <mergeCell ref="AL41304:AM41304"/>
    <mergeCell ref="AJ41297:AM41297"/>
    <mergeCell ref="AJ41298:AK41298"/>
    <mergeCell ref="AL41298:AM41298"/>
    <mergeCell ref="AJ41299:AM41299"/>
    <mergeCell ref="AJ41300:AK41300"/>
    <mergeCell ref="AL41300:AM41300"/>
    <mergeCell ref="AJ41293:AM41293"/>
    <mergeCell ref="AJ41294:AK41294"/>
    <mergeCell ref="AL41294:AM41294"/>
    <mergeCell ref="AJ41295:AM41295"/>
    <mergeCell ref="AJ41296:AK41296"/>
    <mergeCell ref="AL41296:AM41296"/>
    <mergeCell ref="AJ41337:AM41337"/>
    <mergeCell ref="AJ41338:AK41338"/>
    <mergeCell ref="AL41338:AM41338"/>
    <mergeCell ref="AJ41339:AM41339"/>
    <mergeCell ref="AJ41340:AK41340"/>
    <mergeCell ref="AL41340:AM41340"/>
    <mergeCell ref="AJ41333:AM41333"/>
    <mergeCell ref="AJ41334:AK41334"/>
    <mergeCell ref="AL41334:AM41334"/>
    <mergeCell ref="AJ41335:AM41335"/>
    <mergeCell ref="AJ41336:AK41336"/>
    <mergeCell ref="AL41336:AM41336"/>
    <mergeCell ref="AJ41329:AM41329"/>
    <mergeCell ref="AJ41330:AK41330"/>
    <mergeCell ref="AL41330:AM41330"/>
    <mergeCell ref="AJ41331:AM41331"/>
    <mergeCell ref="AJ41332:AK41332"/>
    <mergeCell ref="AL41332:AM41332"/>
    <mergeCell ref="AJ41325:AM41325"/>
    <mergeCell ref="AJ41326:AK41326"/>
    <mergeCell ref="AL41326:AM41326"/>
    <mergeCell ref="AJ41327:AM41327"/>
    <mergeCell ref="AJ41328:AK41328"/>
    <mergeCell ref="AL41328:AM41328"/>
    <mergeCell ref="AJ41321:AM41321"/>
    <mergeCell ref="AJ41322:AK41322"/>
    <mergeCell ref="AL41322:AM41322"/>
    <mergeCell ref="AJ41323:AM41323"/>
    <mergeCell ref="AJ41324:AK41324"/>
    <mergeCell ref="AL41324:AM41324"/>
    <mergeCell ref="AJ41317:AM41317"/>
    <mergeCell ref="AJ41318:AK41318"/>
    <mergeCell ref="AL41318:AM41318"/>
    <mergeCell ref="AJ41319:AM41319"/>
    <mergeCell ref="AJ41320:AK41320"/>
    <mergeCell ref="AL41320:AM41320"/>
    <mergeCell ref="AJ41361:AM41361"/>
    <mergeCell ref="AJ41362:AK41362"/>
    <mergeCell ref="AL41362:AM41362"/>
    <mergeCell ref="AJ41363:AM41363"/>
    <mergeCell ref="AJ41364:AK41364"/>
    <mergeCell ref="AL41364:AM41364"/>
    <mergeCell ref="AJ41357:AM41357"/>
    <mergeCell ref="AJ41358:AK41358"/>
    <mergeCell ref="AL41358:AM41358"/>
    <mergeCell ref="AJ41359:AM41359"/>
    <mergeCell ref="AJ41360:AK41360"/>
    <mergeCell ref="AL41360:AM41360"/>
    <mergeCell ref="AJ41353:AM41353"/>
    <mergeCell ref="AJ41354:AK41354"/>
    <mergeCell ref="AL41354:AM41354"/>
    <mergeCell ref="AJ41355:AM41355"/>
    <mergeCell ref="AJ41356:AK41356"/>
    <mergeCell ref="AL41356:AM41356"/>
    <mergeCell ref="AJ41349:AM41349"/>
    <mergeCell ref="AJ41350:AK41350"/>
    <mergeCell ref="AL41350:AM41350"/>
    <mergeCell ref="AJ41351:AM41351"/>
    <mergeCell ref="AJ41352:AK41352"/>
    <mergeCell ref="AL41352:AM41352"/>
    <mergeCell ref="AJ41345:AM41345"/>
    <mergeCell ref="AJ41346:AK41346"/>
    <mergeCell ref="AL41346:AM41346"/>
    <mergeCell ref="AJ41347:AM41347"/>
    <mergeCell ref="AJ41348:AK41348"/>
    <mergeCell ref="AL41348:AM41348"/>
    <mergeCell ref="AJ41341:AM41341"/>
    <mergeCell ref="AJ41342:AK41342"/>
    <mergeCell ref="AL41342:AM41342"/>
    <mergeCell ref="AJ41343:AM41343"/>
    <mergeCell ref="AJ41344:AK41344"/>
    <mergeCell ref="AL41344:AM41344"/>
    <mergeCell ref="AJ41385:AM41385"/>
    <mergeCell ref="AJ41386:AK41386"/>
    <mergeCell ref="AL41386:AM41386"/>
    <mergeCell ref="AJ41387:AM41387"/>
    <mergeCell ref="AJ41388:AK41388"/>
    <mergeCell ref="AL41388:AM41388"/>
    <mergeCell ref="AJ41381:AM41381"/>
    <mergeCell ref="AJ41382:AK41382"/>
    <mergeCell ref="AL41382:AM41382"/>
    <mergeCell ref="AJ41383:AM41383"/>
    <mergeCell ref="AJ41384:AK41384"/>
    <mergeCell ref="AL41384:AM41384"/>
    <mergeCell ref="AJ41377:AM41377"/>
    <mergeCell ref="AJ41378:AK41378"/>
    <mergeCell ref="AL41378:AM41378"/>
    <mergeCell ref="AJ41379:AM41379"/>
    <mergeCell ref="AJ41380:AK41380"/>
    <mergeCell ref="AL41380:AM41380"/>
    <mergeCell ref="AJ41373:AM41373"/>
    <mergeCell ref="AJ41374:AK41374"/>
    <mergeCell ref="AL41374:AM41374"/>
    <mergeCell ref="AJ41375:AM41375"/>
    <mergeCell ref="AJ41376:AK41376"/>
    <mergeCell ref="AL41376:AM41376"/>
    <mergeCell ref="AJ41369:AM41369"/>
    <mergeCell ref="AJ41370:AK41370"/>
    <mergeCell ref="AL41370:AM41370"/>
    <mergeCell ref="AJ41371:AM41371"/>
    <mergeCell ref="AJ41372:AK41372"/>
    <mergeCell ref="AL41372:AM41372"/>
    <mergeCell ref="AJ41365:AM41365"/>
    <mergeCell ref="AJ41366:AK41366"/>
    <mergeCell ref="AL41366:AM41366"/>
    <mergeCell ref="AJ41367:AM41367"/>
    <mergeCell ref="AJ41368:AK41368"/>
    <mergeCell ref="AL41368:AM41368"/>
    <mergeCell ref="AJ41409:AM41409"/>
    <mergeCell ref="AJ41410:AK41410"/>
    <mergeCell ref="AL41410:AM41410"/>
    <mergeCell ref="AJ41411:AM41411"/>
    <mergeCell ref="AJ41412:AK41412"/>
    <mergeCell ref="AL41412:AM41412"/>
    <mergeCell ref="AJ41405:AM41405"/>
    <mergeCell ref="AJ41406:AK41406"/>
    <mergeCell ref="AL41406:AM41406"/>
    <mergeCell ref="AJ41407:AM41407"/>
    <mergeCell ref="AJ41408:AK41408"/>
    <mergeCell ref="AL41408:AM41408"/>
    <mergeCell ref="AJ41401:AM41401"/>
    <mergeCell ref="AJ41402:AK41402"/>
    <mergeCell ref="AL41402:AM41402"/>
    <mergeCell ref="AJ41403:AM41403"/>
    <mergeCell ref="AJ41404:AK41404"/>
    <mergeCell ref="AL41404:AM41404"/>
    <mergeCell ref="AJ41397:AM41397"/>
    <mergeCell ref="AJ41398:AK41398"/>
    <mergeCell ref="AL41398:AM41398"/>
    <mergeCell ref="AJ41399:AM41399"/>
    <mergeCell ref="AJ41400:AK41400"/>
    <mergeCell ref="AL41400:AM41400"/>
    <mergeCell ref="AJ41393:AM41393"/>
    <mergeCell ref="AJ41394:AK41394"/>
    <mergeCell ref="AL41394:AM41394"/>
    <mergeCell ref="AJ41395:AM41395"/>
    <mergeCell ref="AJ41396:AK41396"/>
    <mergeCell ref="AL41396:AM41396"/>
    <mergeCell ref="AJ41389:AM41389"/>
    <mergeCell ref="AJ41390:AK41390"/>
    <mergeCell ref="AL41390:AM41390"/>
    <mergeCell ref="AJ41391:AM41391"/>
    <mergeCell ref="AJ41392:AK41392"/>
    <mergeCell ref="AL41392:AM41392"/>
    <mergeCell ref="AJ41433:AM41433"/>
    <mergeCell ref="AJ41434:AK41434"/>
    <mergeCell ref="AL41434:AM41434"/>
    <mergeCell ref="AJ41435:AM41435"/>
    <mergeCell ref="AJ41436:AK41436"/>
    <mergeCell ref="AL41436:AM41436"/>
    <mergeCell ref="AJ41429:AM41429"/>
    <mergeCell ref="AJ41430:AK41430"/>
    <mergeCell ref="AL41430:AM41430"/>
    <mergeCell ref="AJ41431:AM41431"/>
    <mergeCell ref="AJ41432:AK41432"/>
    <mergeCell ref="AL41432:AM41432"/>
    <mergeCell ref="AJ41425:AM41425"/>
    <mergeCell ref="AJ41426:AK41426"/>
    <mergeCell ref="AL41426:AM41426"/>
    <mergeCell ref="AJ41427:AM41427"/>
    <mergeCell ref="AJ41428:AK41428"/>
    <mergeCell ref="AL41428:AM41428"/>
    <mergeCell ref="AJ41421:AM41421"/>
    <mergeCell ref="AJ41422:AK41422"/>
    <mergeCell ref="AL41422:AM41422"/>
    <mergeCell ref="AJ41423:AM41423"/>
    <mergeCell ref="AJ41424:AK41424"/>
    <mergeCell ref="AL41424:AM41424"/>
    <mergeCell ref="AJ41417:AM41417"/>
    <mergeCell ref="AJ41418:AK41418"/>
    <mergeCell ref="AL41418:AM41418"/>
    <mergeCell ref="AJ41419:AM41419"/>
    <mergeCell ref="AJ41420:AK41420"/>
    <mergeCell ref="AL41420:AM41420"/>
    <mergeCell ref="AJ41413:AM41413"/>
    <mergeCell ref="AJ41414:AK41414"/>
    <mergeCell ref="AL41414:AM41414"/>
    <mergeCell ref="AJ41415:AM41415"/>
    <mergeCell ref="AJ41416:AK41416"/>
    <mergeCell ref="AL41416:AM41416"/>
    <mergeCell ref="AJ41457:AM41457"/>
    <mergeCell ref="AJ41458:AK41458"/>
    <mergeCell ref="AL41458:AM41458"/>
    <mergeCell ref="AJ41459:AM41459"/>
    <mergeCell ref="AJ41460:AK41460"/>
    <mergeCell ref="AL41460:AM41460"/>
    <mergeCell ref="AJ41453:AM41453"/>
    <mergeCell ref="AJ41454:AK41454"/>
    <mergeCell ref="AL41454:AM41454"/>
    <mergeCell ref="AJ41455:AM41455"/>
    <mergeCell ref="AJ41456:AK41456"/>
    <mergeCell ref="AL41456:AM41456"/>
    <mergeCell ref="AJ41449:AM41449"/>
    <mergeCell ref="AJ41450:AK41450"/>
    <mergeCell ref="AL41450:AM41450"/>
    <mergeCell ref="AJ41451:AM41451"/>
    <mergeCell ref="AJ41452:AK41452"/>
    <mergeCell ref="AL41452:AM41452"/>
    <mergeCell ref="AJ41445:AM41445"/>
    <mergeCell ref="AJ41446:AK41446"/>
    <mergeCell ref="AL41446:AM41446"/>
    <mergeCell ref="AJ41447:AM41447"/>
    <mergeCell ref="AJ41448:AK41448"/>
    <mergeCell ref="AL41448:AM41448"/>
    <mergeCell ref="AJ41441:AM41441"/>
    <mergeCell ref="AJ41442:AK41442"/>
    <mergeCell ref="AL41442:AM41442"/>
    <mergeCell ref="AJ41443:AM41443"/>
    <mergeCell ref="AJ41444:AK41444"/>
    <mergeCell ref="AL41444:AM41444"/>
    <mergeCell ref="AJ41437:AM41437"/>
    <mergeCell ref="AJ41438:AK41438"/>
    <mergeCell ref="AL41438:AM41438"/>
    <mergeCell ref="AJ41439:AM41439"/>
    <mergeCell ref="AJ41440:AK41440"/>
    <mergeCell ref="AL41440:AM41440"/>
    <mergeCell ref="AJ41481:AM41481"/>
    <mergeCell ref="AJ41482:AK41482"/>
    <mergeCell ref="AL41482:AM41482"/>
    <mergeCell ref="AJ41483:AM41483"/>
    <mergeCell ref="AJ41484:AK41484"/>
    <mergeCell ref="AL41484:AM41484"/>
    <mergeCell ref="AJ41477:AM41477"/>
    <mergeCell ref="AJ41478:AK41478"/>
    <mergeCell ref="AL41478:AM41478"/>
    <mergeCell ref="AJ41479:AM41479"/>
    <mergeCell ref="AJ41480:AK41480"/>
    <mergeCell ref="AL41480:AM41480"/>
    <mergeCell ref="AJ41473:AM41473"/>
    <mergeCell ref="AJ41474:AK41474"/>
    <mergeCell ref="AL41474:AM41474"/>
    <mergeCell ref="AJ41475:AM41475"/>
    <mergeCell ref="AJ41476:AK41476"/>
    <mergeCell ref="AL41476:AM41476"/>
    <mergeCell ref="AJ41469:AM41469"/>
    <mergeCell ref="AJ41470:AK41470"/>
    <mergeCell ref="AL41470:AM41470"/>
    <mergeCell ref="AJ41471:AM41471"/>
    <mergeCell ref="AJ41472:AK41472"/>
    <mergeCell ref="AL41472:AM41472"/>
    <mergeCell ref="AJ41465:AM41465"/>
    <mergeCell ref="AJ41466:AK41466"/>
    <mergeCell ref="AL41466:AM41466"/>
    <mergeCell ref="AJ41467:AM41467"/>
    <mergeCell ref="AJ41468:AK41468"/>
    <mergeCell ref="AL41468:AM41468"/>
    <mergeCell ref="AJ41461:AM41461"/>
    <mergeCell ref="AJ41462:AK41462"/>
    <mergeCell ref="AL41462:AM41462"/>
    <mergeCell ref="AJ41463:AM41463"/>
    <mergeCell ref="AJ41464:AK41464"/>
    <mergeCell ref="AL41464:AM41464"/>
    <mergeCell ref="AJ41505:AM41505"/>
    <mergeCell ref="AJ41506:AK41506"/>
    <mergeCell ref="AL41506:AM41506"/>
    <mergeCell ref="AJ41507:AM41507"/>
    <mergeCell ref="AJ41508:AK41508"/>
    <mergeCell ref="AL41508:AM41508"/>
    <mergeCell ref="AJ41501:AM41501"/>
    <mergeCell ref="AJ41502:AK41502"/>
    <mergeCell ref="AL41502:AM41502"/>
    <mergeCell ref="AJ41503:AM41503"/>
    <mergeCell ref="AJ41504:AK41504"/>
    <mergeCell ref="AL41504:AM41504"/>
    <mergeCell ref="AJ41497:AM41497"/>
    <mergeCell ref="AJ41498:AK41498"/>
    <mergeCell ref="AL41498:AM41498"/>
    <mergeCell ref="AJ41499:AM41499"/>
    <mergeCell ref="AJ41500:AK41500"/>
    <mergeCell ref="AL41500:AM41500"/>
    <mergeCell ref="AJ41493:AM41493"/>
    <mergeCell ref="AJ41494:AK41494"/>
    <mergeCell ref="AL41494:AM41494"/>
    <mergeCell ref="AJ41495:AM41495"/>
    <mergeCell ref="AJ41496:AK41496"/>
    <mergeCell ref="AL41496:AM41496"/>
    <mergeCell ref="AJ41489:AM41489"/>
    <mergeCell ref="AJ41490:AK41490"/>
    <mergeCell ref="AL41490:AM41490"/>
    <mergeCell ref="AJ41491:AM41491"/>
    <mergeCell ref="AJ41492:AK41492"/>
    <mergeCell ref="AL41492:AM41492"/>
    <mergeCell ref="AJ41485:AM41485"/>
    <mergeCell ref="AJ41486:AK41486"/>
    <mergeCell ref="AL41486:AM41486"/>
    <mergeCell ref="AJ41487:AM41487"/>
    <mergeCell ref="AJ41488:AK41488"/>
    <mergeCell ref="AL41488:AM41488"/>
    <mergeCell ref="AJ41529:AM41529"/>
    <mergeCell ref="AJ41530:AK41530"/>
    <mergeCell ref="AL41530:AM41530"/>
    <mergeCell ref="AJ41531:AM41531"/>
    <mergeCell ref="AJ41532:AK41532"/>
    <mergeCell ref="AL41532:AM41532"/>
    <mergeCell ref="AJ41525:AM41525"/>
    <mergeCell ref="AJ41526:AK41526"/>
    <mergeCell ref="AL41526:AM41526"/>
    <mergeCell ref="AJ41527:AM41527"/>
    <mergeCell ref="AJ41528:AK41528"/>
    <mergeCell ref="AL41528:AM41528"/>
    <mergeCell ref="AJ41521:AM41521"/>
    <mergeCell ref="AJ41522:AK41522"/>
    <mergeCell ref="AL41522:AM41522"/>
    <mergeCell ref="AJ41523:AM41523"/>
    <mergeCell ref="AJ41524:AK41524"/>
    <mergeCell ref="AL41524:AM41524"/>
    <mergeCell ref="AJ41517:AM41517"/>
    <mergeCell ref="AJ41518:AK41518"/>
    <mergeCell ref="AL41518:AM41518"/>
    <mergeCell ref="AJ41519:AM41519"/>
    <mergeCell ref="AJ41520:AK41520"/>
    <mergeCell ref="AL41520:AM41520"/>
    <mergeCell ref="AJ41513:AM41513"/>
    <mergeCell ref="AJ41514:AK41514"/>
    <mergeCell ref="AL41514:AM41514"/>
    <mergeCell ref="AJ41515:AM41515"/>
    <mergeCell ref="AJ41516:AK41516"/>
    <mergeCell ref="AL41516:AM41516"/>
    <mergeCell ref="AJ41509:AM41509"/>
    <mergeCell ref="AJ41510:AK41510"/>
    <mergeCell ref="AL41510:AM41510"/>
    <mergeCell ref="AJ41511:AM41511"/>
    <mergeCell ref="AJ41512:AK41512"/>
    <mergeCell ref="AL41512:AM41512"/>
    <mergeCell ref="AJ41553:AM41553"/>
    <mergeCell ref="AJ41554:AK41554"/>
    <mergeCell ref="AL41554:AM41554"/>
    <mergeCell ref="AJ41555:AM41555"/>
    <mergeCell ref="AJ41556:AK41556"/>
    <mergeCell ref="AL41556:AM41556"/>
    <mergeCell ref="AJ41549:AM41549"/>
    <mergeCell ref="AJ41550:AK41550"/>
    <mergeCell ref="AL41550:AM41550"/>
    <mergeCell ref="AJ41551:AM41551"/>
    <mergeCell ref="AJ41552:AK41552"/>
    <mergeCell ref="AL41552:AM41552"/>
    <mergeCell ref="AJ41545:AM41545"/>
    <mergeCell ref="AJ41546:AK41546"/>
    <mergeCell ref="AL41546:AM41546"/>
    <mergeCell ref="AJ41547:AM41547"/>
    <mergeCell ref="AJ41548:AK41548"/>
    <mergeCell ref="AL41548:AM41548"/>
    <mergeCell ref="AJ41541:AM41541"/>
    <mergeCell ref="AJ41542:AK41542"/>
    <mergeCell ref="AL41542:AM41542"/>
    <mergeCell ref="AJ41543:AM41543"/>
    <mergeCell ref="AJ41544:AK41544"/>
    <mergeCell ref="AL41544:AM41544"/>
    <mergeCell ref="AJ41537:AM41537"/>
    <mergeCell ref="AJ41538:AK41538"/>
    <mergeCell ref="AL41538:AM41538"/>
    <mergeCell ref="AJ41539:AM41539"/>
    <mergeCell ref="AJ41540:AK41540"/>
    <mergeCell ref="AL41540:AM41540"/>
    <mergeCell ref="AJ41533:AM41533"/>
    <mergeCell ref="AJ41534:AK41534"/>
    <mergeCell ref="AL41534:AM41534"/>
    <mergeCell ref="AJ41535:AM41535"/>
    <mergeCell ref="AJ41536:AK41536"/>
    <mergeCell ref="AL41536:AM41536"/>
    <mergeCell ref="AJ41577:AM41577"/>
    <mergeCell ref="AJ41578:AK41578"/>
    <mergeCell ref="AL41578:AM41578"/>
    <mergeCell ref="AJ41579:AM41579"/>
    <mergeCell ref="AJ41580:AK41580"/>
    <mergeCell ref="AL41580:AM41580"/>
    <mergeCell ref="AJ41573:AM41573"/>
    <mergeCell ref="AJ41574:AK41574"/>
    <mergeCell ref="AL41574:AM41574"/>
    <mergeCell ref="AJ41575:AM41575"/>
    <mergeCell ref="AJ41576:AK41576"/>
    <mergeCell ref="AL41576:AM41576"/>
    <mergeCell ref="AJ41569:AM41569"/>
    <mergeCell ref="AJ41570:AK41570"/>
    <mergeCell ref="AL41570:AM41570"/>
    <mergeCell ref="AJ41571:AM41571"/>
    <mergeCell ref="AJ41572:AK41572"/>
    <mergeCell ref="AL41572:AM41572"/>
    <mergeCell ref="AJ41565:AM41565"/>
    <mergeCell ref="AJ41566:AK41566"/>
    <mergeCell ref="AL41566:AM41566"/>
    <mergeCell ref="AJ41567:AM41567"/>
    <mergeCell ref="AJ41568:AK41568"/>
    <mergeCell ref="AL41568:AM41568"/>
    <mergeCell ref="AJ41561:AM41561"/>
    <mergeCell ref="AJ41562:AK41562"/>
    <mergeCell ref="AL41562:AM41562"/>
    <mergeCell ref="AJ41563:AM41563"/>
    <mergeCell ref="AJ41564:AK41564"/>
    <mergeCell ref="AL41564:AM41564"/>
    <mergeCell ref="AJ41557:AM41557"/>
    <mergeCell ref="AJ41558:AK41558"/>
    <mergeCell ref="AL41558:AM41558"/>
    <mergeCell ref="AJ41559:AM41559"/>
    <mergeCell ref="AJ41560:AK41560"/>
    <mergeCell ref="AL41560:AM41560"/>
    <mergeCell ref="AJ41601:AM41601"/>
    <mergeCell ref="AJ41602:AK41602"/>
    <mergeCell ref="AL41602:AM41602"/>
    <mergeCell ref="AJ41603:AM41603"/>
    <mergeCell ref="AJ41604:AK41604"/>
    <mergeCell ref="AL41604:AM41604"/>
    <mergeCell ref="AJ41597:AM41597"/>
    <mergeCell ref="AJ41598:AK41598"/>
    <mergeCell ref="AL41598:AM41598"/>
    <mergeCell ref="AJ41599:AM41599"/>
    <mergeCell ref="AJ41600:AK41600"/>
    <mergeCell ref="AL41600:AM41600"/>
    <mergeCell ref="AJ41593:AM41593"/>
    <mergeCell ref="AJ41594:AK41594"/>
    <mergeCell ref="AL41594:AM41594"/>
    <mergeCell ref="AJ41595:AM41595"/>
    <mergeCell ref="AJ41596:AK41596"/>
    <mergeCell ref="AL41596:AM41596"/>
    <mergeCell ref="AJ41589:AM41589"/>
    <mergeCell ref="AJ41590:AK41590"/>
    <mergeCell ref="AL41590:AM41590"/>
    <mergeCell ref="AJ41591:AM41591"/>
    <mergeCell ref="AJ41592:AK41592"/>
    <mergeCell ref="AL41592:AM41592"/>
    <mergeCell ref="AJ41585:AM41585"/>
    <mergeCell ref="AJ41586:AK41586"/>
    <mergeCell ref="AL41586:AM41586"/>
    <mergeCell ref="AJ41587:AM41587"/>
    <mergeCell ref="AJ41588:AK41588"/>
    <mergeCell ref="AL41588:AM41588"/>
    <mergeCell ref="AJ41581:AM41581"/>
    <mergeCell ref="AJ41582:AK41582"/>
    <mergeCell ref="AL41582:AM41582"/>
    <mergeCell ref="AJ41583:AM41583"/>
    <mergeCell ref="AJ41584:AK41584"/>
    <mergeCell ref="AL41584:AM41584"/>
    <mergeCell ref="AJ41625:AM41625"/>
    <mergeCell ref="AJ41626:AK41626"/>
    <mergeCell ref="AL41626:AM41626"/>
    <mergeCell ref="AJ41627:AM41627"/>
    <mergeCell ref="AJ41628:AK41628"/>
    <mergeCell ref="AL41628:AM41628"/>
    <mergeCell ref="AJ41621:AM41621"/>
    <mergeCell ref="AJ41622:AK41622"/>
    <mergeCell ref="AL41622:AM41622"/>
    <mergeCell ref="AJ41623:AM41623"/>
    <mergeCell ref="AJ41624:AK41624"/>
    <mergeCell ref="AL41624:AM41624"/>
    <mergeCell ref="AJ41617:AM41617"/>
    <mergeCell ref="AJ41618:AK41618"/>
    <mergeCell ref="AL41618:AM41618"/>
    <mergeCell ref="AJ41619:AM41619"/>
    <mergeCell ref="AJ41620:AK41620"/>
    <mergeCell ref="AL41620:AM41620"/>
    <mergeCell ref="AJ41613:AM41613"/>
    <mergeCell ref="AJ41614:AK41614"/>
    <mergeCell ref="AL41614:AM41614"/>
    <mergeCell ref="AJ41615:AM41615"/>
    <mergeCell ref="AJ41616:AK41616"/>
    <mergeCell ref="AL41616:AM41616"/>
    <mergeCell ref="AJ41609:AM41609"/>
    <mergeCell ref="AJ41610:AK41610"/>
    <mergeCell ref="AL41610:AM41610"/>
    <mergeCell ref="AJ41611:AM41611"/>
    <mergeCell ref="AJ41612:AK41612"/>
    <mergeCell ref="AL41612:AM41612"/>
    <mergeCell ref="AJ41605:AM41605"/>
    <mergeCell ref="AJ41606:AK41606"/>
    <mergeCell ref="AL41606:AM41606"/>
    <mergeCell ref="AJ41607:AM41607"/>
    <mergeCell ref="AJ41608:AK41608"/>
    <mergeCell ref="AL41608:AM41608"/>
    <mergeCell ref="AJ41649:AM41649"/>
    <mergeCell ref="AJ41650:AK41650"/>
    <mergeCell ref="AL41650:AM41650"/>
    <mergeCell ref="AJ41651:AM41651"/>
    <mergeCell ref="AJ41652:AK41652"/>
    <mergeCell ref="AL41652:AM41652"/>
    <mergeCell ref="AJ41645:AM41645"/>
    <mergeCell ref="AJ41646:AK41646"/>
    <mergeCell ref="AL41646:AM41646"/>
    <mergeCell ref="AJ41647:AM41647"/>
    <mergeCell ref="AJ41648:AK41648"/>
    <mergeCell ref="AL41648:AM41648"/>
    <mergeCell ref="AJ41641:AM41641"/>
    <mergeCell ref="AJ41642:AK41642"/>
    <mergeCell ref="AL41642:AM41642"/>
    <mergeCell ref="AJ41643:AM41643"/>
    <mergeCell ref="AJ41644:AK41644"/>
    <mergeCell ref="AL41644:AM41644"/>
    <mergeCell ref="AJ41637:AM41637"/>
    <mergeCell ref="AJ41638:AK41638"/>
    <mergeCell ref="AL41638:AM41638"/>
    <mergeCell ref="AJ41639:AM41639"/>
    <mergeCell ref="AJ41640:AK41640"/>
    <mergeCell ref="AL41640:AM41640"/>
    <mergeCell ref="AJ41633:AM41633"/>
    <mergeCell ref="AJ41634:AK41634"/>
    <mergeCell ref="AL41634:AM41634"/>
    <mergeCell ref="AJ41635:AM41635"/>
    <mergeCell ref="AJ41636:AK41636"/>
    <mergeCell ref="AL41636:AM41636"/>
    <mergeCell ref="AJ41629:AM41629"/>
    <mergeCell ref="AJ41630:AK41630"/>
    <mergeCell ref="AL41630:AM41630"/>
    <mergeCell ref="AJ41631:AM41631"/>
    <mergeCell ref="AJ41632:AK41632"/>
    <mergeCell ref="AL41632:AM41632"/>
    <mergeCell ref="AJ41673:AM41673"/>
    <mergeCell ref="AJ41674:AK41674"/>
    <mergeCell ref="AL41674:AM41674"/>
    <mergeCell ref="AJ41675:AM41675"/>
    <mergeCell ref="AJ41676:AK41676"/>
    <mergeCell ref="AL41676:AM41676"/>
    <mergeCell ref="AJ41669:AM41669"/>
    <mergeCell ref="AJ41670:AK41670"/>
    <mergeCell ref="AL41670:AM41670"/>
    <mergeCell ref="AJ41671:AM41671"/>
    <mergeCell ref="AJ41672:AK41672"/>
    <mergeCell ref="AL41672:AM41672"/>
    <mergeCell ref="AJ41665:AM41665"/>
    <mergeCell ref="AJ41666:AK41666"/>
    <mergeCell ref="AL41666:AM41666"/>
    <mergeCell ref="AJ41667:AM41667"/>
    <mergeCell ref="AJ41668:AK41668"/>
    <mergeCell ref="AL41668:AM41668"/>
    <mergeCell ref="AJ41661:AM41661"/>
    <mergeCell ref="AJ41662:AK41662"/>
    <mergeCell ref="AL41662:AM41662"/>
    <mergeCell ref="AJ41663:AM41663"/>
    <mergeCell ref="AJ41664:AK41664"/>
    <mergeCell ref="AL41664:AM41664"/>
    <mergeCell ref="AJ41657:AM41657"/>
    <mergeCell ref="AJ41658:AK41658"/>
    <mergeCell ref="AL41658:AM41658"/>
    <mergeCell ref="AJ41659:AM41659"/>
    <mergeCell ref="AJ41660:AK41660"/>
    <mergeCell ref="AL41660:AM41660"/>
    <mergeCell ref="AJ41653:AM41653"/>
    <mergeCell ref="AJ41654:AK41654"/>
    <mergeCell ref="AL41654:AM41654"/>
    <mergeCell ref="AJ41655:AM41655"/>
    <mergeCell ref="AJ41656:AK41656"/>
    <mergeCell ref="AL41656:AM41656"/>
    <mergeCell ref="AJ41697:AM41697"/>
    <mergeCell ref="AJ41698:AK41698"/>
    <mergeCell ref="AL41698:AM41698"/>
    <mergeCell ref="AJ41699:AM41699"/>
    <mergeCell ref="AJ41700:AK41700"/>
    <mergeCell ref="AL41700:AM41700"/>
    <mergeCell ref="AJ41693:AM41693"/>
    <mergeCell ref="AJ41694:AK41694"/>
    <mergeCell ref="AL41694:AM41694"/>
    <mergeCell ref="AJ41695:AM41695"/>
    <mergeCell ref="AJ41696:AK41696"/>
    <mergeCell ref="AL41696:AM41696"/>
    <mergeCell ref="AJ41689:AM41689"/>
    <mergeCell ref="AJ41690:AK41690"/>
    <mergeCell ref="AL41690:AM41690"/>
    <mergeCell ref="AJ41691:AM41691"/>
    <mergeCell ref="AJ41692:AK41692"/>
    <mergeCell ref="AL41692:AM41692"/>
    <mergeCell ref="AJ41685:AM41685"/>
    <mergeCell ref="AJ41686:AK41686"/>
    <mergeCell ref="AL41686:AM41686"/>
    <mergeCell ref="AJ41687:AM41687"/>
    <mergeCell ref="AJ41688:AK41688"/>
    <mergeCell ref="AL41688:AM41688"/>
    <mergeCell ref="AJ41681:AM41681"/>
    <mergeCell ref="AJ41682:AK41682"/>
    <mergeCell ref="AL41682:AM41682"/>
    <mergeCell ref="AJ41683:AM41683"/>
    <mergeCell ref="AJ41684:AK41684"/>
    <mergeCell ref="AL41684:AM41684"/>
    <mergeCell ref="AJ41677:AM41677"/>
    <mergeCell ref="AJ41678:AK41678"/>
    <mergeCell ref="AL41678:AM41678"/>
    <mergeCell ref="AJ41679:AM41679"/>
    <mergeCell ref="AJ41680:AK41680"/>
    <mergeCell ref="AL41680:AM41680"/>
    <mergeCell ref="AJ41721:AM41721"/>
    <mergeCell ref="AJ41722:AK41722"/>
    <mergeCell ref="AL41722:AM41722"/>
    <mergeCell ref="AJ41723:AM41723"/>
    <mergeCell ref="AJ41724:AK41724"/>
    <mergeCell ref="AL41724:AM41724"/>
    <mergeCell ref="AJ41717:AM41717"/>
    <mergeCell ref="AJ41718:AK41718"/>
    <mergeCell ref="AL41718:AM41718"/>
    <mergeCell ref="AJ41719:AM41719"/>
    <mergeCell ref="AJ41720:AK41720"/>
    <mergeCell ref="AL41720:AM41720"/>
    <mergeCell ref="AJ41713:AM41713"/>
    <mergeCell ref="AJ41714:AK41714"/>
    <mergeCell ref="AL41714:AM41714"/>
    <mergeCell ref="AJ41715:AM41715"/>
    <mergeCell ref="AJ41716:AK41716"/>
    <mergeCell ref="AL41716:AM41716"/>
    <mergeCell ref="AJ41709:AM41709"/>
    <mergeCell ref="AJ41710:AK41710"/>
    <mergeCell ref="AL41710:AM41710"/>
    <mergeCell ref="AJ41711:AM41711"/>
    <mergeCell ref="AJ41712:AK41712"/>
    <mergeCell ref="AL41712:AM41712"/>
    <mergeCell ref="AJ41705:AM41705"/>
    <mergeCell ref="AJ41706:AK41706"/>
    <mergeCell ref="AL41706:AM41706"/>
    <mergeCell ref="AJ41707:AM41707"/>
    <mergeCell ref="AJ41708:AK41708"/>
    <mergeCell ref="AL41708:AM41708"/>
    <mergeCell ref="AJ41701:AM41701"/>
    <mergeCell ref="AJ41702:AK41702"/>
    <mergeCell ref="AL41702:AM41702"/>
    <mergeCell ref="AJ41703:AM41703"/>
    <mergeCell ref="AJ41704:AK41704"/>
    <mergeCell ref="AL41704:AM41704"/>
    <mergeCell ref="AJ41745:AM41745"/>
    <mergeCell ref="AJ41746:AK41746"/>
    <mergeCell ref="AL41746:AM41746"/>
    <mergeCell ref="AJ41747:AM41747"/>
    <mergeCell ref="AJ41748:AK41748"/>
    <mergeCell ref="AL41748:AM41748"/>
    <mergeCell ref="AJ41741:AM41741"/>
    <mergeCell ref="AJ41742:AK41742"/>
    <mergeCell ref="AL41742:AM41742"/>
    <mergeCell ref="AJ41743:AM41743"/>
    <mergeCell ref="AJ41744:AK41744"/>
    <mergeCell ref="AL41744:AM41744"/>
    <mergeCell ref="AJ41737:AM41737"/>
    <mergeCell ref="AJ41738:AK41738"/>
    <mergeCell ref="AL41738:AM41738"/>
    <mergeCell ref="AJ41739:AM41739"/>
    <mergeCell ref="AJ41740:AK41740"/>
    <mergeCell ref="AL41740:AM41740"/>
    <mergeCell ref="AJ41733:AM41733"/>
    <mergeCell ref="AJ41734:AK41734"/>
    <mergeCell ref="AL41734:AM41734"/>
    <mergeCell ref="AJ41735:AM41735"/>
    <mergeCell ref="AJ41736:AK41736"/>
    <mergeCell ref="AL41736:AM41736"/>
    <mergeCell ref="AJ41729:AM41729"/>
    <mergeCell ref="AJ41730:AK41730"/>
    <mergeCell ref="AL41730:AM41730"/>
    <mergeCell ref="AJ41731:AM41731"/>
    <mergeCell ref="AJ41732:AK41732"/>
    <mergeCell ref="AL41732:AM41732"/>
    <mergeCell ref="AJ41725:AM41725"/>
    <mergeCell ref="AJ41726:AK41726"/>
    <mergeCell ref="AL41726:AM41726"/>
    <mergeCell ref="AJ41727:AM41727"/>
    <mergeCell ref="AJ41728:AK41728"/>
    <mergeCell ref="AL41728:AM41728"/>
    <mergeCell ref="AJ41769:AM41769"/>
    <mergeCell ref="AJ41770:AK41770"/>
    <mergeCell ref="AL41770:AM41770"/>
    <mergeCell ref="AJ41771:AM41771"/>
    <mergeCell ref="AJ41772:AK41772"/>
    <mergeCell ref="AL41772:AM41772"/>
    <mergeCell ref="AJ41765:AM41765"/>
    <mergeCell ref="AJ41766:AK41766"/>
    <mergeCell ref="AL41766:AM41766"/>
    <mergeCell ref="AJ41767:AM41767"/>
    <mergeCell ref="AJ41768:AK41768"/>
    <mergeCell ref="AL41768:AM41768"/>
    <mergeCell ref="AJ41761:AM41761"/>
    <mergeCell ref="AJ41762:AK41762"/>
    <mergeCell ref="AL41762:AM41762"/>
    <mergeCell ref="AJ41763:AM41763"/>
    <mergeCell ref="AJ41764:AK41764"/>
    <mergeCell ref="AL41764:AM41764"/>
    <mergeCell ref="AJ41757:AM41757"/>
    <mergeCell ref="AJ41758:AK41758"/>
    <mergeCell ref="AL41758:AM41758"/>
    <mergeCell ref="AJ41759:AM41759"/>
    <mergeCell ref="AJ41760:AK41760"/>
    <mergeCell ref="AL41760:AM41760"/>
    <mergeCell ref="AJ41753:AM41753"/>
    <mergeCell ref="AJ41754:AK41754"/>
    <mergeCell ref="AL41754:AM41754"/>
    <mergeCell ref="AJ41755:AM41755"/>
    <mergeCell ref="AJ41756:AK41756"/>
    <mergeCell ref="AL41756:AM41756"/>
    <mergeCell ref="AJ41749:AM41749"/>
    <mergeCell ref="AJ41750:AK41750"/>
    <mergeCell ref="AL41750:AM41750"/>
    <mergeCell ref="AJ41751:AM41751"/>
    <mergeCell ref="AJ41752:AK41752"/>
    <mergeCell ref="AL41752:AM41752"/>
    <mergeCell ref="AJ41793:AM41793"/>
    <mergeCell ref="AJ41794:AK41794"/>
    <mergeCell ref="AL41794:AM41794"/>
    <mergeCell ref="AJ41795:AM41795"/>
    <mergeCell ref="AJ41796:AK41796"/>
    <mergeCell ref="AL41796:AM41796"/>
    <mergeCell ref="AJ41789:AM41789"/>
    <mergeCell ref="AJ41790:AK41790"/>
    <mergeCell ref="AL41790:AM41790"/>
    <mergeCell ref="AJ41791:AM41791"/>
    <mergeCell ref="AJ41792:AK41792"/>
    <mergeCell ref="AL41792:AM41792"/>
    <mergeCell ref="AJ41785:AM41785"/>
    <mergeCell ref="AJ41786:AK41786"/>
    <mergeCell ref="AL41786:AM41786"/>
    <mergeCell ref="AJ41787:AM41787"/>
    <mergeCell ref="AJ41788:AK41788"/>
    <mergeCell ref="AL41788:AM41788"/>
    <mergeCell ref="AJ41781:AM41781"/>
    <mergeCell ref="AJ41782:AK41782"/>
    <mergeCell ref="AL41782:AM41782"/>
    <mergeCell ref="AJ41783:AM41783"/>
    <mergeCell ref="AJ41784:AK41784"/>
    <mergeCell ref="AL41784:AM41784"/>
    <mergeCell ref="AJ41777:AM41777"/>
    <mergeCell ref="AJ41778:AK41778"/>
    <mergeCell ref="AL41778:AM41778"/>
    <mergeCell ref="AJ41779:AM41779"/>
    <mergeCell ref="AJ41780:AK41780"/>
    <mergeCell ref="AL41780:AM41780"/>
    <mergeCell ref="AJ41773:AM41773"/>
    <mergeCell ref="AJ41774:AK41774"/>
    <mergeCell ref="AL41774:AM41774"/>
    <mergeCell ref="AJ41775:AM41775"/>
    <mergeCell ref="AJ41776:AK41776"/>
    <mergeCell ref="AL41776:AM41776"/>
    <mergeCell ref="AJ41817:AM41817"/>
    <mergeCell ref="AJ41818:AK41818"/>
    <mergeCell ref="AL41818:AM41818"/>
    <mergeCell ref="AJ41819:AM41819"/>
    <mergeCell ref="AJ41820:AK41820"/>
    <mergeCell ref="AL41820:AM41820"/>
    <mergeCell ref="AJ41813:AM41813"/>
    <mergeCell ref="AJ41814:AK41814"/>
    <mergeCell ref="AL41814:AM41814"/>
    <mergeCell ref="AJ41815:AM41815"/>
    <mergeCell ref="AJ41816:AK41816"/>
    <mergeCell ref="AL41816:AM41816"/>
    <mergeCell ref="AJ41809:AM41809"/>
    <mergeCell ref="AJ41810:AK41810"/>
    <mergeCell ref="AL41810:AM41810"/>
    <mergeCell ref="AJ41811:AM41811"/>
    <mergeCell ref="AJ41812:AK41812"/>
    <mergeCell ref="AL41812:AM41812"/>
    <mergeCell ref="AJ41805:AM41805"/>
    <mergeCell ref="AJ41806:AK41806"/>
    <mergeCell ref="AL41806:AM41806"/>
    <mergeCell ref="AJ41807:AM41807"/>
    <mergeCell ref="AJ41808:AK41808"/>
    <mergeCell ref="AL41808:AM41808"/>
    <mergeCell ref="AJ41801:AM41801"/>
    <mergeCell ref="AJ41802:AK41802"/>
    <mergeCell ref="AL41802:AM41802"/>
    <mergeCell ref="AJ41803:AM41803"/>
    <mergeCell ref="AJ41804:AK41804"/>
    <mergeCell ref="AL41804:AM41804"/>
    <mergeCell ref="AJ41797:AM41797"/>
    <mergeCell ref="AJ41798:AK41798"/>
    <mergeCell ref="AL41798:AM41798"/>
    <mergeCell ref="AJ41799:AM41799"/>
    <mergeCell ref="AJ41800:AK41800"/>
    <mergeCell ref="AL41800:AM41800"/>
    <mergeCell ref="AJ41841:AM41841"/>
    <mergeCell ref="AJ41842:AK41842"/>
    <mergeCell ref="AL41842:AM41842"/>
    <mergeCell ref="AJ41843:AM41843"/>
    <mergeCell ref="AJ41844:AK41844"/>
    <mergeCell ref="AL41844:AM41844"/>
    <mergeCell ref="AJ41837:AM41837"/>
    <mergeCell ref="AJ41838:AK41838"/>
    <mergeCell ref="AL41838:AM41838"/>
    <mergeCell ref="AJ41839:AM41839"/>
    <mergeCell ref="AJ41840:AK41840"/>
    <mergeCell ref="AL41840:AM41840"/>
    <mergeCell ref="AJ41833:AM41833"/>
    <mergeCell ref="AJ41834:AK41834"/>
    <mergeCell ref="AL41834:AM41834"/>
    <mergeCell ref="AJ41835:AM41835"/>
    <mergeCell ref="AJ41836:AK41836"/>
    <mergeCell ref="AL41836:AM41836"/>
    <mergeCell ref="AJ41829:AM41829"/>
    <mergeCell ref="AJ41830:AK41830"/>
    <mergeCell ref="AL41830:AM41830"/>
    <mergeCell ref="AJ41831:AM41831"/>
    <mergeCell ref="AJ41832:AK41832"/>
    <mergeCell ref="AL41832:AM41832"/>
    <mergeCell ref="AJ41825:AM41825"/>
    <mergeCell ref="AJ41826:AK41826"/>
    <mergeCell ref="AL41826:AM41826"/>
    <mergeCell ref="AJ41827:AM41827"/>
    <mergeCell ref="AJ41828:AK41828"/>
    <mergeCell ref="AL41828:AM41828"/>
    <mergeCell ref="AJ41821:AM41821"/>
    <mergeCell ref="AJ41822:AK41822"/>
    <mergeCell ref="AL41822:AM41822"/>
    <mergeCell ref="AJ41823:AM41823"/>
    <mergeCell ref="AJ41824:AK41824"/>
    <mergeCell ref="AL41824:AM41824"/>
    <mergeCell ref="AJ41865:AM41865"/>
    <mergeCell ref="AJ41866:AK41866"/>
    <mergeCell ref="AL41866:AM41866"/>
    <mergeCell ref="AJ41867:AM41867"/>
    <mergeCell ref="AJ41868:AK41868"/>
    <mergeCell ref="AL41868:AM41868"/>
    <mergeCell ref="AJ41861:AM41861"/>
    <mergeCell ref="AJ41862:AK41862"/>
    <mergeCell ref="AL41862:AM41862"/>
    <mergeCell ref="AJ41863:AM41863"/>
    <mergeCell ref="AJ41864:AK41864"/>
    <mergeCell ref="AL41864:AM41864"/>
    <mergeCell ref="AJ41857:AM41857"/>
    <mergeCell ref="AJ41858:AK41858"/>
    <mergeCell ref="AL41858:AM41858"/>
    <mergeCell ref="AJ41859:AM41859"/>
    <mergeCell ref="AJ41860:AK41860"/>
    <mergeCell ref="AL41860:AM41860"/>
    <mergeCell ref="AJ41853:AM41853"/>
    <mergeCell ref="AJ41854:AK41854"/>
    <mergeCell ref="AL41854:AM41854"/>
    <mergeCell ref="AJ41855:AM41855"/>
    <mergeCell ref="AJ41856:AK41856"/>
    <mergeCell ref="AL41856:AM41856"/>
    <mergeCell ref="AJ41849:AM41849"/>
    <mergeCell ref="AJ41850:AK41850"/>
    <mergeCell ref="AL41850:AM41850"/>
    <mergeCell ref="AJ41851:AM41851"/>
    <mergeCell ref="AJ41852:AK41852"/>
    <mergeCell ref="AL41852:AM41852"/>
    <mergeCell ref="AJ41845:AM41845"/>
    <mergeCell ref="AJ41846:AK41846"/>
    <mergeCell ref="AL41846:AM41846"/>
    <mergeCell ref="AJ41847:AM41847"/>
    <mergeCell ref="AJ41848:AK41848"/>
    <mergeCell ref="AL41848:AM41848"/>
    <mergeCell ref="AJ41889:AM41889"/>
    <mergeCell ref="AJ41890:AK41890"/>
    <mergeCell ref="AL41890:AM41890"/>
    <mergeCell ref="AJ41891:AM41891"/>
    <mergeCell ref="AJ41892:AK41892"/>
    <mergeCell ref="AL41892:AM41892"/>
    <mergeCell ref="AJ41885:AM41885"/>
    <mergeCell ref="AJ41886:AK41886"/>
    <mergeCell ref="AL41886:AM41886"/>
    <mergeCell ref="AJ41887:AM41887"/>
    <mergeCell ref="AJ41888:AK41888"/>
    <mergeCell ref="AL41888:AM41888"/>
    <mergeCell ref="AJ41881:AM41881"/>
    <mergeCell ref="AJ41882:AK41882"/>
    <mergeCell ref="AL41882:AM41882"/>
    <mergeCell ref="AJ41883:AM41883"/>
    <mergeCell ref="AJ41884:AK41884"/>
    <mergeCell ref="AL41884:AM41884"/>
    <mergeCell ref="AJ41877:AM41877"/>
    <mergeCell ref="AJ41878:AK41878"/>
    <mergeCell ref="AL41878:AM41878"/>
    <mergeCell ref="AJ41879:AM41879"/>
    <mergeCell ref="AJ41880:AK41880"/>
    <mergeCell ref="AL41880:AM41880"/>
    <mergeCell ref="AJ41873:AM41873"/>
    <mergeCell ref="AJ41874:AK41874"/>
    <mergeCell ref="AL41874:AM41874"/>
    <mergeCell ref="AJ41875:AM41875"/>
    <mergeCell ref="AJ41876:AK41876"/>
    <mergeCell ref="AL41876:AM41876"/>
    <mergeCell ref="AJ41869:AM41869"/>
    <mergeCell ref="AJ41870:AK41870"/>
    <mergeCell ref="AL41870:AM41870"/>
    <mergeCell ref="AJ41871:AM41871"/>
    <mergeCell ref="AJ41872:AK41872"/>
    <mergeCell ref="AL41872:AM41872"/>
    <mergeCell ref="AJ41913:AM41913"/>
    <mergeCell ref="AJ41914:AK41914"/>
    <mergeCell ref="AL41914:AM41914"/>
    <mergeCell ref="AJ41915:AM41915"/>
    <mergeCell ref="AJ41916:AK41916"/>
    <mergeCell ref="AL41916:AM41916"/>
    <mergeCell ref="AJ41909:AM41909"/>
    <mergeCell ref="AJ41910:AK41910"/>
    <mergeCell ref="AL41910:AM41910"/>
    <mergeCell ref="AJ41911:AM41911"/>
    <mergeCell ref="AJ41912:AK41912"/>
    <mergeCell ref="AL41912:AM41912"/>
    <mergeCell ref="AJ41905:AM41905"/>
    <mergeCell ref="AJ41906:AK41906"/>
    <mergeCell ref="AL41906:AM41906"/>
    <mergeCell ref="AJ41907:AM41907"/>
    <mergeCell ref="AJ41908:AK41908"/>
    <mergeCell ref="AL41908:AM41908"/>
    <mergeCell ref="AJ41901:AM41901"/>
    <mergeCell ref="AJ41902:AK41902"/>
    <mergeCell ref="AL41902:AM41902"/>
    <mergeCell ref="AJ41903:AM41903"/>
    <mergeCell ref="AJ41904:AK41904"/>
    <mergeCell ref="AL41904:AM41904"/>
    <mergeCell ref="AJ41897:AM41897"/>
    <mergeCell ref="AJ41898:AK41898"/>
    <mergeCell ref="AL41898:AM41898"/>
    <mergeCell ref="AJ41899:AM41899"/>
    <mergeCell ref="AJ41900:AK41900"/>
    <mergeCell ref="AL41900:AM41900"/>
    <mergeCell ref="AJ41893:AM41893"/>
    <mergeCell ref="AJ41894:AK41894"/>
    <mergeCell ref="AL41894:AM41894"/>
    <mergeCell ref="AJ41895:AM41895"/>
    <mergeCell ref="AJ41896:AK41896"/>
    <mergeCell ref="AL41896:AM41896"/>
    <mergeCell ref="AJ41937:AM41937"/>
    <mergeCell ref="AJ41938:AK41938"/>
    <mergeCell ref="AL41938:AM41938"/>
    <mergeCell ref="AJ41939:AM41939"/>
    <mergeCell ref="AJ41940:AK41940"/>
    <mergeCell ref="AL41940:AM41940"/>
    <mergeCell ref="AJ41933:AM41933"/>
    <mergeCell ref="AJ41934:AK41934"/>
    <mergeCell ref="AL41934:AM41934"/>
    <mergeCell ref="AJ41935:AM41935"/>
    <mergeCell ref="AJ41936:AK41936"/>
    <mergeCell ref="AL41936:AM41936"/>
    <mergeCell ref="AJ41929:AM41929"/>
    <mergeCell ref="AJ41930:AK41930"/>
    <mergeCell ref="AL41930:AM41930"/>
    <mergeCell ref="AJ41931:AM41931"/>
    <mergeCell ref="AJ41932:AK41932"/>
    <mergeCell ref="AL41932:AM41932"/>
    <mergeCell ref="AJ41925:AM41925"/>
    <mergeCell ref="AJ41926:AK41926"/>
    <mergeCell ref="AL41926:AM41926"/>
    <mergeCell ref="AJ41927:AM41927"/>
    <mergeCell ref="AJ41928:AK41928"/>
    <mergeCell ref="AL41928:AM41928"/>
    <mergeCell ref="AJ41921:AM41921"/>
    <mergeCell ref="AJ41922:AK41922"/>
    <mergeCell ref="AL41922:AM41922"/>
    <mergeCell ref="AJ41923:AM41923"/>
    <mergeCell ref="AJ41924:AK41924"/>
    <mergeCell ref="AL41924:AM41924"/>
    <mergeCell ref="AJ41917:AM41917"/>
    <mergeCell ref="AJ41918:AK41918"/>
    <mergeCell ref="AL41918:AM41918"/>
    <mergeCell ref="AJ41919:AM41919"/>
    <mergeCell ref="AJ41920:AK41920"/>
    <mergeCell ref="AL41920:AM41920"/>
    <mergeCell ref="AJ41961:AM41961"/>
    <mergeCell ref="AJ41962:AK41962"/>
    <mergeCell ref="AL41962:AM41962"/>
    <mergeCell ref="AJ41963:AM41963"/>
    <mergeCell ref="AJ41964:AK41964"/>
    <mergeCell ref="AL41964:AM41964"/>
    <mergeCell ref="AJ41957:AM41957"/>
    <mergeCell ref="AJ41958:AK41958"/>
    <mergeCell ref="AL41958:AM41958"/>
    <mergeCell ref="AJ41959:AM41959"/>
    <mergeCell ref="AJ41960:AK41960"/>
    <mergeCell ref="AL41960:AM41960"/>
    <mergeCell ref="AJ41953:AM41953"/>
    <mergeCell ref="AJ41954:AK41954"/>
    <mergeCell ref="AL41954:AM41954"/>
    <mergeCell ref="AJ41955:AM41955"/>
    <mergeCell ref="AJ41956:AK41956"/>
    <mergeCell ref="AL41956:AM41956"/>
    <mergeCell ref="AJ41949:AM41949"/>
    <mergeCell ref="AJ41950:AK41950"/>
    <mergeCell ref="AL41950:AM41950"/>
    <mergeCell ref="AJ41951:AM41951"/>
    <mergeCell ref="AJ41952:AK41952"/>
    <mergeCell ref="AL41952:AM41952"/>
    <mergeCell ref="AJ41945:AM41945"/>
    <mergeCell ref="AJ41946:AK41946"/>
    <mergeCell ref="AL41946:AM41946"/>
    <mergeCell ref="AJ41947:AM41947"/>
    <mergeCell ref="AJ41948:AK41948"/>
    <mergeCell ref="AL41948:AM41948"/>
    <mergeCell ref="AJ41941:AM41941"/>
    <mergeCell ref="AJ41942:AK41942"/>
    <mergeCell ref="AL41942:AM41942"/>
    <mergeCell ref="AJ41943:AM41943"/>
    <mergeCell ref="AJ41944:AK41944"/>
    <mergeCell ref="AL41944:AM41944"/>
    <mergeCell ref="AJ41985:AM41985"/>
    <mergeCell ref="AJ41986:AK41986"/>
    <mergeCell ref="AL41986:AM41986"/>
    <mergeCell ref="AJ41987:AM41987"/>
    <mergeCell ref="AJ41988:AK41988"/>
    <mergeCell ref="AL41988:AM41988"/>
    <mergeCell ref="AJ41981:AM41981"/>
    <mergeCell ref="AJ41982:AK41982"/>
    <mergeCell ref="AL41982:AM41982"/>
    <mergeCell ref="AJ41983:AM41983"/>
    <mergeCell ref="AJ41984:AK41984"/>
    <mergeCell ref="AL41984:AM41984"/>
    <mergeCell ref="AJ41977:AM41977"/>
    <mergeCell ref="AJ41978:AK41978"/>
    <mergeCell ref="AL41978:AM41978"/>
    <mergeCell ref="AJ41979:AM41979"/>
    <mergeCell ref="AJ41980:AK41980"/>
    <mergeCell ref="AL41980:AM41980"/>
    <mergeCell ref="AJ41973:AM41973"/>
    <mergeCell ref="AJ41974:AK41974"/>
    <mergeCell ref="AL41974:AM41974"/>
    <mergeCell ref="AJ41975:AM41975"/>
    <mergeCell ref="AJ41976:AK41976"/>
    <mergeCell ref="AL41976:AM41976"/>
    <mergeCell ref="AJ41969:AM41969"/>
    <mergeCell ref="AJ41970:AK41970"/>
    <mergeCell ref="AL41970:AM41970"/>
    <mergeCell ref="AJ41971:AM41971"/>
    <mergeCell ref="AJ41972:AK41972"/>
    <mergeCell ref="AL41972:AM41972"/>
    <mergeCell ref="AJ41965:AM41965"/>
    <mergeCell ref="AJ41966:AK41966"/>
    <mergeCell ref="AL41966:AM41966"/>
    <mergeCell ref="AJ41967:AM41967"/>
    <mergeCell ref="AJ41968:AK41968"/>
    <mergeCell ref="AL41968:AM41968"/>
    <mergeCell ref="AJ42009:AM42009"/>
    <mergeCell ref="AJ42010:AK42010"/>
    <mergeCell ref="AL42010:AM42010"/>
    <mergeCell ref="AJ42011:AM42011"/>
    <mergeCell ref="AJ42012:AK42012"/>
    <mergeCell ref="AL42012:AM42012"/>
    <mergeCell ref="AJ42005:AM42005"/>
    <mergeCell ref="AJ42006:AK42006"/>
    <mergeCell ref="AL42006:AM42006"/>
    <mergeCell ref="AJ42007:AM42007"/>
    <mergeCell ref="AJ42008:AK42008"/>
    <mergeCell ref="AL42008:AM42008"/>
    <mergeCell ref="AJ42001:AM42001"/>
    <mergeCell ref="AJ42002:AK42002"/>
    <mergeCell ref="AL42002:AM42002"/>
    <mergeCell ref="AJ42003:AM42003"/>
    <mergeCell ref="AJ42004:AK42004"/>
    <mergeCell ref="AL42004:AM42004"/>
    <mergeCell ref="AJ41997:AM41997"/>
    <mergeCell ref="AJ41998:AK41998"/>
    <mergeCell ref="AL41998:AM41998"/>
    <mergeCell ref="AJ41999:AM41999"/>
    <mergeCell ref="AJ42000:AK42000"/>
    <mergeCell ref="AL42000:AM42000"/>
    <mergeCell ref="AJ41993:AM41993"/>
    <mergeCell ref="AJ41994:AK41994"/>
    <mergeCell ref="AL41994:AM41994"/>
    <mergeCell ref="AJ41995:AM41995"/>
    <mergeCell ref="AJ41996:AK41996"/>
    <mergeCell ref="AL41996:AM41996"/>
    <mergeCell ref="AJ41989:AM41989"/>
    <mergeCell ref="AJ41990:AK41990"/>
    <mergeCell ref="AL41990:AM41990"/>
    <mergeCell ref="AJ41991:AM41991"/>
    <mergeCell ref="AJ41992:AK41992"/>
    <mergeCell ref="AL41992:AM41992"/>
    <mergeCell ref="AJ42033:AM42033"/>
    <mergeCell ref="AJ42034:AK42034"/>
    <mergeCell ref="AL42034:AM42034"/>
    <mergeCell ref="AJ42035:AM42035"/>
    <mergeCell ref="AJ42036:AK42036"/>
    <mergeCell ref="AL42036:AM42036"/>
    <mergeCell ref="AJ42029:AM42029"/>
    <mergeCell ref="AJ42030:AK42030"/>
    <mergeCell ref="AL42030:AM42030"/>
    <mergeCell ref="AJ42031:AM42031"/>
    <mergeCell ref="AJ42032:AK42032"/>
    <mergeCell ref="AL42032:AM42032"/>
    <mergeCell ref="AJ42025:AM42025"/>
    <mergeCell ref="AJ42026:AK42026"/>
    <mergeCell ref="AL42026:AM42026"/>
    <mergeCell ref="AJ42027:AM42027"/>
    <mergeCell ref="AJ42028:AK42028"/>
    <mergeCell ref="AL42028:AM42028"/>
    <mergeCell ref="AJ42021:AM42021"/>
    <mergeCell ref="AJ42022:AK42022"/>
    <mergeCell ref="AL42022:AM42022"/>
    <mergeCell ref="AJ42023:AM42023"/>
    <mergeCell ref="AJ42024:AK42024"/>
    <mergeCell ref="AL42024:AM42024"/>
    <mergeCell ref="AJ42017:AM42017"/>
    <mergeCell ref="AJ42018:AK42018"/>
    <mergeCell ref="AL42018:AM42018"/>
    <mergeCell ref="AJ42019:AM42019"/>
    <mergeCell ref="AJ42020:AK42020"/>
    <mergeCell ref="AL42020:AM42020"/>
    <mergeCell ref="AJ42013:AM42013"/>
    <mergeCell ref="AJ42014:AK42014"/>
    <mergeCell ref="AL42014:AM42014"/>
    <mergeCell ref="AJ42015:AM42015"/>
    <mergeCell ref="AJ42016:AK42016"/>
    <mergeCell ref="AL42016:AM42016"/>
    <mergeCell ref="AJ42057:AM42057"/>
    <mergeCell ref="AJ42058:AK42058"/>
    <mergeCell ref="AL42058:AM42058"/>
    <mergeCell ref="AJ42059:AM42059"/>
    <mergeCell ref="AJ42060:AK42060"/>
    <mergeCell ref="AL42060:AM42060"/>
    <mergeCell ref="AJ42053:AM42053"/>
    <mergeCell ref="AJ42054:AK42054"/>
    <mergeCell ref="AL42054:AM42054"/>
    <mergeCell ref="AJ42055:AM42055"/>
    <mergeCell ref="AJ42056:AK42056"/>
    <mergeCell ref="AL42056:AM42056"/>
    <mergeCell ref="AJ42049:AM42049"/>
    <mergeCell ref="AJ42050:AK42050"/>
    <mergeCell ref="AL42050:AM42050"/>
    <mergeCell ref="AJ42051:AM42051"/>
    <mergeCell ref="AJ42052:AK42052"/>
    <mergeCell ref="AL42052:AM42052"/>
    <mergeCell ref="AJ42045:AM42045"/>
    <mergeCell ref="AJ42046:AK42046"/>
    <mergeCell ref="AL42046:AM42046"/>
    <mergeCell ref="AJ42047:AM42047"/>
    <mergeCell ref="AJ42048:AK42048"/>
    <mergeCell ref="AL42048:AM42048"/>
    <mergeCell ref="AJ42041:AM42041"/>
    <mergeCell ref="AJ42042:AK42042"/>
    <mergeCell ref="AL42042:AM42042"/>
    <mergeCell ref="AJ42043:AM42043"/>
    <mergeCell ref="AJ42044:AK42044"/>
    <mergeCell ref="AL42044:AM42044"/>
    <mergeCell ref="AJ42037:AM42037"/>
    <mergeCell ref="AJ42038:AK42038"/>
    <mergeCell ref="AL42038:AM42038"/>
    <mergeCell ref="AJ42039:AM42039"/>
    <mergeCell ref="AJ42040:AK42040"/>
    <mergeCell ref="AL42040:AM42040"/>
    <mergeCell ref="AJ42081:AM42081"/>
    <mergeCell ref="AJ42082:AK42082"/>
    <mergeCell ref="AL42082:AM42082"/>
    <mergeCell ref="AJ42083:AM42083"/>
    <mergeCell ref="AJ42084:AK42084"/>
    <mergeCell ref="AL42084:AM42084"/>
    <mergeCell ref="AJ42077:AM42077"/>
    <mergeCell ref="AJ42078:AK42078"/>
    <mergeCell ref="AL42078:AM42078"/>
    <mergeCell ref="AJ42079:AM42079"/>
    <mergeCell ref="AJ42080:AK42080"/>
    <mergeCell ref="AL42080:AM42080"/>
    <mergeCell ref="AJ42073:AM42073"/>
    <mergeCell ref="AJ42074:AK42074"/>
    <mergeCell ref="AL42074:AM42074"/>
    <mergeCell ref="AJ42075:AM42075"/>
    <mergeCell ref="AJ42076:AK42076"/>
    <mergeCell ref="AL42076:AM42076"/>
    <mergeCell ref="AJ42069:AM42069"/>
    <mergeCell ref="AJ42070:AK42070"/>
    <mergeCell ref="AL42070:AM42070"/>
    <mergeCell ref="AJ42071:AM42071"/>
    <mergeCell ref="AJ42072:AK42072"/>
    <mergeCell ref="AL42072:AM42072"/>
    <mergeCell ref="AJ42065:AM42065"/>
    <mergeCell ref="AJ42066:AK42066"/>
    <mergeCell ref="AL42066:AM42066"/>
    <mergeCell ref="AJ42067:AM42067"/>
    <mergeCell ref="AJ42068:AK42068"/>
    <mergeCell ref="AL42068:AM42068"/>
    <mergeCell ref="AJ42061:AM42061"/>
    <mergeCell ref="AJ42062:AK42062"/>
    <mergeCell ref="AL42062:AM42062"/>
    <mergeCell ref="AJ42063:AM42063"/>
    <mergeCell ref="AJ42064:AK42064"/>
    <mergeCell ref="AL42064:AM42064"/>
    <mergeCell ref="AJ42105:AM42105"/>
    <mergeCell ref="AJ42106:AK42106"/>
    <mergeCell ref="AL42106:AM42106"/>
    <mergeCell ref="AJ42107:AM42107"/>
    <mergeCell ref="AJ42108:AK42108"/>
    <mergeCell ref="AL42108:AM42108"/>
    <mergeCell ref="AJ42101:AM42101"/>
    <mergeCell ref="AJ42102:AK42102"/>
    <mergeCell ref="AL42102:AM42102"/>
    <mergeCell ref="AJ42103:AM42103"/>
    <mergeCell ref="AJ42104:AK42104"/>
    <mergeCell ref="AL42104:AM42104"/>
    <mergeCell ref="AJ42097:AM42097"/>
    <mergeCell ref="AJ42098:AK42098"/>
    <mergeCell ref="AL42098:AM42098"/>
    <mergeCell ref="AJ42099:AM42099"/>
    <mergeCell ref="AJ42100:AK42100"/>
    <mergeCell ref="AL42100:AM42100"/>
    <mergeCell ref="AJ42093:AM42093"/>
    <mergeCell ref="AJ42094:AK42094"/>
    <mergeCell ref="AL42094:AM42094"/>
    <mergeCell ref="AJ42095:AM42095"/>
    <mergeCell ref="AJ42096:AK42096"/>
    <mergeCell ref="AL42096:AM42096"/>
    <mergeCell ref="AJ42089:AM42089"/>
    <mergeCell ref="AJ42090:AK42090"/>
    <mergeCell ref="AL42090:AM42090"/>
    <mergeCell ref="AJ42091:AM42091"/>
    <mergeCell ref="AJ42092:AK42092"/>
    <mergeCell ref="AL42092:AM42092"/>
    <mergeCell ref="AJ42085:AM42085"/>
    <mergeCell ref="AJ42086:AK42086"/>
    <mergeCell ref="AL42086:AM42086"/>
    <mergeCell ref="AJ42087:AM42087"/>
    <mergeCell ref="AJ42088:AK42088"/>
    <mergeCell ref="AL42088:AM42088"/>
    <mergeCell ref="AJ42129:AM42129"/>
    <mergeCell ref="AJ42130:AK42130"/>
    <mergeCell ref="AL42130:AM42130"/>
    <mergeCell ref="AJ42131:AM42131"/>
    <mergeCell ref="AJ42132:AK42132"/>
    <mergeCell ref="AL42132:AM42132"/>
    <mergeCell ref="AJ42125:AM42125"/>
    <mergeCell ref="AJ42126:AK42126"/>
    <mergeCell ref="AL42126:AM42126"/>
    <mergeCell ref="AJ42127:AM42127"/>
    <mergeCell ref="AJ42128:AK42128"/>
    <mergeCell ref="AL42128:AM42128"/>
    <mergeCell ref="AJ42121:AM42121"/>
    <mergeCell ref="AJ42122:AK42122"/>
    <mergeCell ref="AL42122:AM42122"/>
    <mergeCell ref="AJ42123:AM42123"/>
    <mergeCell ref="AJ42124:AK42124"/>
    <mergeCell ref="AL42124:AM42124"/>
    <mergeCell ref="AJ42117:AM42117"/>
    <mergeCell ref="AJ42118:AK42118"/>
    <mergeCell ref="AL42118:AM42118"/>
    <mergeCell ref="AJ42119:AM42119"/>
    <mergeCell ref="AJ42120:AK42120"/>
    <mergeCell ref="AL42120:AM42120"/>
    <mergeCell ref="AJ42113:AM42113"/>
    <mergeCell ref="AJ42114:AK42114"/>
    <mergeCell ref="AL42114:AM42114"/>
    <mergeCell ref="AJ42115:AM42115"/>
    <mergeCell ref="AJ42116:AK42116"/>
    <mergeCell ref="AL42116:AM42116"/>
    <mergeCell ref="AJ42109:AM42109"/>
    <mergeCell ref="AJ42110:AK42110"/>
    <mergeCell ref="AL42110:AM42110"/>
    <mergeCell ref="AJ42111:AM42111"/>
    <mergeCell ref="AJ42112:AK42112"/>
    <mergeCell ref="AL42112:AM42112"/>
    <mergeCell ref="AJ42153:AM42153"/>
    <mergeCell ref="AJ42154:AK42154"/>
    <mergeCell ref="AL42154:AM42154"/>
    <mergeCell ref="AJ42155:AM42155"/>
    <mergeCell ref="AJ42156:AK42156"/>
    <mergeCell ref="AL42156:AM42156"/>
    <mergeCell ref="AJ42149:AM42149"/>
    <mergeCell ref="AJ42150:AK42150"/>
    <mergeCell ref="AL42150:AM42150"/>
    <mergeCell ref="AJ42151:AM42151"/>
    <mergeCell ref="AJ42152:AK42152"/>
    <mergeCell ref="AL42152:AM42152"/>
    <mergeCell ref="AJ42145:AM42145"/>
    <mergeCell ref="AJ42146:AK42146"/>
    <mergeCell ref="AL42146:AM42146"/>
    <mergeCell ref="AJ42147:AM42147"/>
    <mergeCell ref="AJ42148:AK42148"/>
    <mergeCell ref="AL42148:AM42148"/>
    <mergeCell ref="AJ42141:AM42141"/>
    <mergeCell ref="AJ42142:AK42142"/>
    <mergeCell ref="AL42142:AM42142"/>
    <mergeCell ref="AJ42143:AM42143"/>
    <mergeCell ref="AJ42144:AK42144"/>
    <mergeCell ref="AL42144:AM42144"/>
    <mergeCell ref="AJ42137:AM42137"/>
    <mergeCell ref="AJ42138:AK42138"/>
    <mergeCell ref="AL42138:AM42138"/>
    <mergeCell ref="AJ42139:AM42139"/>
    <mergeCell ref="AJ42140:AK42140"/>
    <mergeCell ref="AL42140:AM42140"/>
    <mergeCell ref="AJ42133:AM42133"/>
    <mergeCell ref="AJ42134:AK42134"/>
    <mergeCell ref="AL42134:AM42134"/>
    <mergeCell ref="AJ42135:AM42135"/>
    <mergeCell ref="AJ42136:AK42136"/>
    <mergeCell ref="AL42136:AM42136"/>
    <mergeCell ref="AJ42177:AM42177"/>
    <mergeCell ref="AJ42178:AK42178"/>
    <mergeCell ref="AL42178:AM42178"/>
    <mergeCell ref="AJ42179:AM42179"/>
    <mergeCell ref="AJ42180:AK42180"/>
    <mergeCell ref="AL42180:AM42180"/>
    <mergeCell ref="AJ42173:AM42173"/>
    <mergeCell ref="AJ42174:AK42174"/>
    <mergeCell ref="AL42174:AM42174"/>
    <mergeCell ref="AJ42175:AM42175"/>
    <mergeCell ref="AJ42176:AK42176"/>
    <mergeCell ref="AL42176:AM42176"/>
    <mergeCell ref="AJ42169:AM42169"/>
    <mergeCell ref="AJ42170:AK42170"/>
    <mergeCell ref="AL42170:AM42170"/>
    <mergeCell ref="AJ42171:AM42171"/>
    <mergeCell ref="AJ42172:AK42172"/>
    <mergeCell ref="AL42172:AM42172"/>
    <mergeCell ref="AJ42165:AM42165"/>
    <mergeCell ref="AJ42166:AK42166"/>
    <mergeCell ref="AL42166:AM42166"/>
    <mergeCell ref="AJ42167:AM42167"/>
    <mergeCell ref="AJ42168:AK42168"/>
    <mergeCell ref="AL42168:AM42168"/>
    <mergeCell ref="AJ42161:AM42161"/>
    <mergeCell ref="AJ42162:AK42162"/>
    <mergeCell ref="AL42162:AM42162"/>
    <mergeCell ref="AJ42163:AM42163"/>
    <mergeCell ref="AJ42164:AK42164"/>
    <mergeCell ref="AL42164:AM42164"/>
    <mergeCell ref="AJ42157:AM42157"/>
    <mergeCell ref="AJ42158:AK42158"/>
    <mergeCell ref="AL42158:AM42158"/>
    <mergeCell ref="AJ42159:AM42159"/>
    <mergeCell ref="AJ42160:AK42160"/>
    <mergeCell ref="AL42160:AM42160"/>
    <mergeCell ref="AJ42201:AM42201"/>
    <mergeCell ref="AJ42202:AK42202"/>
    <mergeCell ref="AL42202:AM42202"/>
    <mergeCell ref="AJ42203:AM42203"/>
    <mergeCell ref="AJ42204:AK42204"/>
    <mergeCell ref="AL42204:AM42204"/>
    <mergeCell ref="AJ42197:AM42197"/>
    <mergeCell ref="AJ42198:AK42198"/>
    <mergeCell ref="AL42198:AM42198"/>
    <mergeCell ref="AJ42199:AM42199"/>
    <mergeCell ref="AJ42200:AK42200"/>
    <mergeCell ref="AL42200:AM42200"/>
    <mergeCell ref="AJ42193:AM42193"/>
    <mergeCell ref="AJ42194:AK42194"/>
    <mergeCell ref="AL42194:AM42194"/>
    <mergeCell ref="AJ42195:AM42195"/>
    <mergeCell ref="AJ42196:AK42196"/>
    <mergeCell ref="AL42196:AM42196"/>
    <mergeCell ref="AJ42189:AM42189"/>
    <mergeCell ref="AJ42190:AK42190"/>
    <mergeCell ref="AL42190:AM42190"/>
    <mergeCell ref="AJ42191:AM42191"/>
    <mergeCell ref="AJ42192:AK42192"/>
    <mergeCell ref="AL42192:AM42192"/>
    <mergeCell ref="AJ42185:AM42185"/>
    <mergeCell ref="AJ42186:AK42186"/>
    <mergeCell ref="AL42186:AM42186"/>
    <mergeCell ref="AJ42187:AM42187"/>
    <mergeCell ref="AJ42188:AK42188"/>
    <mergeCell ref="AL42188:AM42188"/>
    <mergeCell ref="AJ42181:AM42181"/>
    <mergeCell ref="AJ42182:AK42182"/>
    <mergeCell ref="AL42182:AM42182"/>
    <mergeCell ref="AJ42183:AM42183"/>
    <mergeCell ref="AJ42184:AK42184"/>
    <mergeCell ref="AL42184:AM42184"/>
    <mergeCell ref="AJ42225:AM42225"/>
    <mergeCell ref="AJ42226:AK42226"/>
    <mergeCell ref="AL42226:AM42226"/>
    <mergeCell ref="AJ42227:AM42227"/>
    <mergeCell ref="AJ42228:AK42228"/>
    <mergeCell ref="AL42228:AM42228"/>
    <mergeCell ref="AJ42221:AM42221"/>
    <mergeCell ref="AJ42222:AK42222"/>
    <mergeCell ref="AL42222:AM42222"/>
    <mergeCell ref="AJ42223:AM42223"/>
    <mergeCell ref="AJ42224:AK42224"/>
    <mergeCell ref="AL42224:AM42224"/>
    <mergeCell ref="AJ42217:AM42217"/>
    <mergeCell ref="AJ42218:AK42218"/>
    <mergeCell ref="AL42218:AM42218"/>
    <mergeCell ref="AJ42219:AM42219"/>
    <mergeCell ref="AJ42220:AK42220"/>
    <mergeCell ref="AL42220:AM42220"/>
    <mergeCell ref="AJ42213:AM42213"/>
    <mergeCell ref="AJ42214:AK42214"/>
    <mergeCell ref="AL42214:AM42214"/>
    <mergeCell ref="AJ42215:AM42215"/>
    <mergeCell ref="AJ42216:AK42216"/>
    <mergeCell ref="AL42216:AM42216"/>
    <mergeCell ref="AJ42209:AM42209"/>
    <mergeCell ref="AJ42210:AK42210"/>
    <mergeCell ref="AL42210:AM42210"/>
    <mergeCell ref="AJ42211:AM42211"/>
    <mergeCell ref="AJ42212:AK42212"/>
    <mergeCell ref="AL42212:AM42212"/>
    <mergeCell ref="AJ42205:AM42205"/>
    <mergeCell ref="AJ42206:AK42206"/>
    <mergeCell ref="AL42206:AM42206"/>
    <mergeCell ref="AJ42207:AM42207"/>
    <mergeCell ref="AJ42208:AK42208"/>
    <mergeCell ref="AL42208:AM42208"/>
    <mergeCell ref="AJ42249:AM42249"/>
    <mergeCell ref="AJ42250:AK42250"/>
    <mergeCell ref="AL42250:AM42250"/>
    <mergeCell ref="AJ42251:AM42251"/>
    <mergeCell ref="AJ42252:AK42252"/>
    <mergeCell ref="AL42252:AM42252"/>
    <mergeCell ref="AJ42245:AM42245"/>
    <mergeCell ref="AJ42246:AK42246"/>
    <mergeCell ref="AL42246:AM42246"/>
    <mergeCell ref="AJ42247:AM42247"/>
    <mergeCell ref="AJ42248:AK42248"/>
    <mergeCell ref="AL42248:AM42248"/>
    <mergeCell ref="AJ42241:AM42241"/>
    <mergeCell ref="AJ42242:AK42242"/>
    <mergeCell ref="AL42242:AM42242"/>
    <mergeCell ref="AJ42243:AM42243"/>
    <mergeCell ref="AJ42244:AK42244"/>
    <mergeCell ref="AL42244:AM42244"/>
    <mergeCell ref="AJ42237:AM42237"/>
    <mergeCell ref="AJ42238:AK42238"/>
    <mergeCell ref="AL42238:AM42238"/>
    <mergeCell ref="AJ42239:AM42239"/>
    <mergeCell ref="AJ42240:AK42240"/>
    <mergeCell ref="AL42240:AM42240"/>
    <mergeCell ref="AJ42233:AM42233"/>
    <mergeCell ref="AJ42234:AK42234"/>
    <mergeCell ref="AL42234:AM42234"/>
    <mergeCell ref="AJ42235:AM42235"/>
    <mergeCell ref="AJ42236:AK42236"/>
    <mergeCell ref="AL42236:AM42236"/>
    <mergeCell ref="AJ42229:AM42229"/>
    <mergeCell ref="AJ42230:AK42230"/>
    <mergeCell ref="AL42230:AM42230"/>
    <mergeCell ref="AJ42231:AM42231"/>
    <mergeCell ref="AJ42232:AK42232"/>
    <mergeCell ref="AL42232:AM42232"/>
    <mergeCell ref="AJ42273:AM42273"/>
    <mergeCell ref="AJ42274:AK42274"/>
    <mergeCell ref="AL42274:AM42274"/>
    <mergeCell ref="AJ42275:AM42275"/>
    <mergeCell ref="AJ42276:AK42276"/>
    <mergeCell ref="AL42276:AM42276"/>
    <mergeCell ref="AJ42269:AM42269"/>
    <mergeCell ref="AJ42270:AK42270"/>
    <mergeCell ref="AL42270:AM42270"/>
    <mergeCell ref="AJ42271:AM42271"/>
    <mergeCell ref="AJ42272:AK42272"/>
    <mergeCell ref="AL42272:AM42272"/>
    <mergeCell ref="AJ42265:AM42265"/>
    <mergeCell ref="AJ42266:AK42266"/>
    <mergeCell ref="AL42266:AM42266"/>
    <mergeCell ref="AJ42267:AM42267"/>
    <mergeCell ref="AJ42268:AK42268"/>
    <mergeCell ref="AL42268:AM42268"/>
    <mergeCell ref="AJ42261:AM42261"/>
    <mergeCell ref="AJ42262:AK42262"/>
    <mergeCell ref="AL42262:AM42262"/>
    <mergeCell ref="AJ42263:AM42263"/>
    <mergeCell ref="AJ42264:AK42264"/>
    <mergeCell ref="AL42264:AM42264"/>
    <mergeCell ref="AJ42257:AM42257"/>
    <mergeCell ref="AJ42258:AK42258"/>
    <mergeCell ref="AL42258:AM42258"/>
    <mergeCell ref="AJ42259:AM42259"/>
    <mergeCell ref="AJ42260:AK42260"/>
    <mergeCell ref="AL42260:AM42260"/>
    <mergeCell ref="AJ42253:AM42253"/>
    <mergeCell ref="AJ42254:AK42254"/>
    <mergeCell ref="AL42254:AM42254"/>
    <mergeCell ref="AJ42255:AM42255"/>
    <mergeCell ref="AJ42256:AK42256"/>
    <mergeCell ref="AL42256:AM42256"/>
    <mergeCell ref="AJ42297:AM42297"/>
    <mergeCell ref="AJ42298:AK42298"/>
    <mergeCell ref="AL42298:AM42298"/>
    <mergeCell ref="AJ42299:AM42299"/>
    <mergeCell ref="AJ42300:AK42300"/>
    <mergeCell ref="AL42300:AM42300"/>
    <mergeCell ref="AJ42293:AM42293"/>
    <mergeCell ref="AJ42294:AK42294"/>
    <mergeCell ref="AL42294:AM42294"/>
    <mergeCell ref="AJ42295:AM42295"/>
    <mergeCell ref="AJ42296:AK42296"/>
    <mergeCell ref="AL42296:AM42296"/>
    <mergeCell ref="AJ42289:AM42289"/>
    <mergeCell ref="AJ42290:AK42290"/>
    <mergeCell ref="AL42290:AM42290"/>
    <mergeCell ref="AJ42291:AM42291"/>
    <mergeCell ref="AJ42292:AK42292"/>
    <mergeCell ref="AL42292:AM42292"/>
    <mergeCell ref="AJ42285:AM42285"/>
    <mergeCell ref="AJ42286:AK42286"/>
    <mergeCell ref="AL42286:AM42286"/>
    <mergeCell ref="AJ42287:AM42287"/>
    <mergeCell ref="AJ42288:AK42288"/>
    <mergeCell ref="AL42288:AM42288"/>
    <mergeCell ref="AJ42281:AM42281"/>
    <mergeCell ref="AJ42282:AK42282"/>
    <mergeCell ref="AL42282:AM42282"/>
    <mergeCell ref="AJ42283:AM42283"/>
    <mergeCell ref="AJ42284:AK42284"/>
    <mergeCell ref="AL42284:AM42284"/>
    <mergeCell ref="AJ42277:AM42277"/>
    <mergeCell ref="AJ42278:AK42278"/>
    <mergeCell ref="AL42278:AM42278"/>
    <mergeCell ref="AJ42279:AM42279"/>
    <mergeCell ref="AJ42280:AK42280"/>
    <mergeCell ref="AL42280:AM42280"/>
    <mergeCell ref="AJ42321:AM42321"/>
    <mergeCell ref="AJ42322:AK42322"/>
    <mergeCell ref="AL42322:AM42322"/>
    <mergeCell ref="AJ42323:AM42323"/>
    <mergeCell ref="AJ42324:AK42324"/>
    <mergeCell ref="AL42324:AM42324"/>
    <mergeCell ref="AJ42317:AM42317"/>
    <mergeCell ref="AJ42318:AK42318"/>
    <mergeCell ref="AL42318:AM42318"/>
    <mergeCell ref="AJ42319:AM42319"/>
    <mergeCell ref="AJ42320:AK42320"/>
    <mergeCell ref="AL42320:AM42320"/>
    <mergeCell ref="AJ42313:AM42313"/>
    <mergeCell ref="AJ42314:AK42314"/>
    <mergeCell ref="AL42314:AM42314"/>
    <mergeCell ref="AJ42315:AM42315"/>
    <mergeCell ref="AJ42316:AK42316"/>
    <mergeCell ref="AL42316:AM42316"/>
    <mergeCell ref="AJ42309:AM42309"/>
    <mergeCell ref="AJ42310:AK42310"/>
    <mergeCell ref="AL42310:AM42310"/>
    <mergeCell ref="AJ42311:AM42311"/>
    <mergeCell ref="AJ42312:AK42312"/>
    <mergeCell ref="AL42312:AM42312"/>
    <mergeCell ref="AJ42305:AM42305"/>
    <mergeCell ref="AJ42306:AK42306"/>
    <mergeCell ref="AL42306:AM42306"/>
    <mergeCell ref="AJ42307:AM42307"/>
    <mergeCell ref="AJ42308:AK42308"/>
    <mergeCell ref="AL42308:AM42308"/>
    <mergeCell ref="AJ42301:AM42301"/>
    <mergeCell ref="AJ42302:AK42302"/>
    <mergeCell ref="AL42302:AM42302"/>
    <mergeCell ref="AJ42303:AM42303"/>
    <mergeCell ref="AJ42304:AK42304"/>
    <mergeCell ref="AL42304:AM42304"/>
    <mergeCell ref="AJ42345:AM42345"/>
    <mergeCell ref="AJ42346:AK42346"/>
    <mergeCell ref="AL42346:AM42346"/>
    <mergeCell ref="AJ42347:AM42347"/>
    <mergeCell ref="AJ42348:AK42348"/>
    <mergeCell ref="AL42348:AM42348"/>
    <mergeCell ref="AJ42341:AM42341"/>
    <mergeCell ref="AJ42342:AK42342"/>
    <mergeCell ref="AL42342:AM42342"/>
    <mergeCell ref="AJ42343:AM42343"/>
    <mergeCell ref="AJ42344:AK42344"/>
    <mergeCell ref="AL42344:AM42344"/>
    <mergeCell ref="AJ42337:AM42337"/>
    <mergeCell ref="AJ42338:AK42338"/>
    <mergeCell ref="AL42338:AM42338"/>
    <mergeCell ref="AJ42339:AM42339"/>
    <mergeCell ref="AJ42340:AK42340"/>
    <mergeCell ref="AL42340:AM42340"/>
    <mergeCell ref="AJ42333:AM42333"/>
    <mergeCell ref="AJ42334:AK42334"/>
    <mergeCell ref="AL42334:AM42334"/>
    <mergeCell ref="AJ42335:AM42335"/>
    <mergeCell ref="AJ42336:AK42336"/>
    <mergeCell ref="AL42336:AM42336"/>
    <mergeCell ref="AJ42329:AM42329"/>
    <mergeCell ref="AJ42330:AK42330"/>
    <mergeCell ref="AL42330:AM42330"/>
    <mergeCell ref="AJ42331:AM42331"/>
    <mergeCell ref="AJ42332:AK42332"/>
    <mergeCell ref="AL42332:AM42332"/>
    <mergeCell ref="AJ42325:AM42325"/>
    <mergeCell ref="AJ42326:AK42326"/>
    <mergeCell ref="AL42326:AM42326"/>
    <mergeCell ref="AJ42327:AM42327"/>
    <mergeCell ref="AJ42328:AK42328"/>
    <mergeCell ref="AL42328:AM42328"/>
    <mergeCell ref="AJ42369:AM42369"/>
    <mergeCell ref="AJ42370:AK42370"/>
    <mergeCell ref="AL42370:AM42370"/>
    <mergeCell ref="AJ42371:AM42371"/>
    <mergeCell ref="AJ42372:AK42372"/>
    <mergeCell ref="AL42372:AM42372"/>
    <mergeCell ref="AJ42365:AM42365"/>
    <mergeCell ref="AJ42366:AK42366"/>
    <mergeCell ref="AL42366:AM42366"/>
    <mergeCell ref="AJ42367:AM42367"/>
    <mergeCell ref="AJ42368:AK42368"/>
    <mergeCell ref="AL42368:AM42368"/>
    <mergeCell ref="AJ42361:AM42361"/>
    <mergeCell ref="AJ42362:AK42362"/>
    <mergeCell ref="AL42362:AM42362"/>
    <mergeCell ref="AJ42363:AM42363"/>
    <mergeCell ref="AJ42364:AK42364"/>
    <mergeCell ref="AL42364:AM42364"/>
    <mergeCell ref="AJ42357:AM42357"/>
    <mergeCell ref="AJ42358:AK42358"/>
    <mergeCell ref="AL42358:AM42358"/>
    <mergeCell ref="AJ42359:AM42359"/>
    <mergeCell ref="AJ42360:AK42360"/>
    <mergeCell ref="AL42360:AM42360"/>
    <mergeCell ref="AJ42353:AM42353"/>
    <mergeCell ref="AJ42354:AK42354"/>
    <mergeCell ref="AL42354:AM42354"/>
    <mergeCell ref="AJ42355:AM42355"/>
    <mergeCell ref="AJ42356:AK42356"/>
    <mergeCell ref="AL42356:AM42356"/>
    <mergeCell ref="AJ42349:AM42349"/>
    <mergeCell ref="AJ42350:AK42350"/>
    <mergeCell ref="AL42350:AM42350"/>
    <mergeCell ref="AJ42351:AM42351"/>
    <mergeCell ref="AJ42352:AK42352"/>
    <mergeCell ref="AL42352:AM42352"/>
    <mergeCell ref="AJ42393:AM42393"/>
    <mergeCell ref="AJ42394:AK42394"/>
    <mergeCell ref="AL42394:AM42394"/>
    <mergeCell ref="AJ42395:AM42395"/>
    <mergeCell ref="AJ42396:AK42396"/>
    <mergeCell ref="AL42396:AM42396"/>
    <mergeCell ref="AJ42389:AM42389"/>
    <mergeCell ref="AJ42390:AK42390"/>
    <mergeCell ref="AL42390:AM42390"/>
    <mergeCell ref="AJ42391:AM42391"/>
    <mergeCell ref="AJ42392:AK42392"/>
    <mergeCell ref="AL42392:AM42392"/>
    <mergeCell ref="AJ42385:AM42385"/>
    <mergeCell ref="AJ42386:AK42386"/>
    <mergeCell ref="AL42386:AM42386"/>
    <mergeCell ref="AJ42387:AM42387"/>
    <mergeCell ref="AJ42388:AK42388"/>
    <mergeCell ref="AL42388:AM42388"/>
    <mergeCell ref="AJ42381:AM42381"/>
    <mergeCell ref="AJ42382:AK42382"/>
    <mergeCell ref="AL42382:AM42382"/>
    <mergeCell ref="AJ42383:AM42383"/>
    <mergeCell ref="AJ42384:AK42384"/>
    <mergeCell ref="AL42384:AM42384"/>
    <mergeCell ref="AJ42377:AM42377"/>
    <mergeCell ref="AJ42378:AK42378"/>
    <mergeCell ref="AL42378:AM42378"/>
    <mergeCell ref="AJ42379:AM42379"/>
    <mergeCell ref="AJ42380:AK42380"/>
    <mergeCell ref="AL42380:AM42380"/>
    <mergeCell ref="AJ42373:AM42373"/>
    <mergeCell ref="AJ42374:AK42374"/>
    <mergeCell ref="AL42374:AM42374"/>
    <mergeCell ref="AJ42375:AM42375"/>
    <mergeCell ref="AJ42376:AK42376"/>
    <mergeCell ref="AL42376:AM42376"/>
    <mergeCell ref="AJ42417:AM42417"/>
    <mergeCell ref="AJ42418:AK42418"/>
    <mergeCell ref="AL42418:AM42418"/>
    <mergeCell ref="AJ42419:AM42419"/>
    <mergeCell ref="AJ42420:AK42420"/>
    <mergeCell ref="AL42420:AM42420"/>
    <mergeCell ref="AJ42413:AM42413"/>
    <mergeCell ref="AJ42414:AK42414"/>
    <mergeCell ref="AL42414:AM42414"/>
    <mergeCell ref="AJ42415:AM42415"/>
    <mergeCell ref="AJ42416:AK42416"/>
    <mergeCell ref="AL42416:AM42416"/>
    <mergeCell ref="AJ42409:AM42409"/>
    <mergeCell ref="AJ42410:AK42410"/>
    <mergeCell ref="AL42410:AM42410"/>
    <mergeCell ref="AJ42411:AM42411"/>
    <mergeCell ref="AJ42412:AK42412"/>
    <mergeCell ref="AL42412:AM42412"/>
    <mergeCell ref="AJ42405:AM42405"/>
    <mergeCell ref="AJ42406:AK42406"/>
    <mergeCell ref="AL42406:AM42406"/>
    <mergeCell ref="AJ42407:AM42407"/>
    <mergeCell ref="AJ42408:AK42408"/>
    <mergeCell ref="AL42408:AM42408"/>
    <mergeCell ref="AJ42401:AM42401"/>
    <mergeCell ref="AJ42402:AK42402"/>
    <mergeCell ref="AL42402:AM42402"/>
    <mergeCell ref="AJ42403:AM42403"/>
    <mergeCell ref="AJ42404:AK42404"/>
    <mergeCell ref="AL42404:AM42404"/>
    <mergeCell ref="AJ42397:AM42397"/>
    <mergeCell ref="AJ42398:AK42398"/>
    <mergeCell ref="AL42398:AM42398"/>
    <mergeCell ref="AJ42399:AM42399"/>
    <mergeCell ref="AJ42400:AK42400"/>
    <mergeCell ref="AL42400:AM42400"/>
    <mergeCell ref="AJ42441:AM42441"/>
    <mergeCell ref="AJ42442:AK42442"/>
    <mergeCell ref="AL42442:AM42442"/>
    <mergeCell ref="AJ42443:AM42443"/>
    <mergeCell ref="AJ42444:AK42444"/>
    <mergeCell ref="AL42444:AM42444"/>
    <mergeCell ref="AJ42437:AM42437"/>
    <mergeCell ref="AJ42438:AK42438"/>
    <mergeCell ref="AL42438:AM42438"/>
    <mergeCell ref="AJ42439:AM42439"/>
    <mergeCell ref="AJ42440:AK42440"/>
    <mergeCell ref="AL42440:AM42440"/>
    <mergeCell ref="AJ42433:AM42433"/>
    <mergeCell ref="AJ42434:AK42434"/>
    <mergeCell ref="AL42434:AM42434"/>
    <mergeCell ref="AJ42435:AM42435"/>
    <mergeCell ref="AJ42436:AK42436"/>
    <mergeCell ref="AL42436:AM42436"/>
    <mergeCell ref="AJ42429:AM42429"/>
    <mergeCell ref="AJ42430:AK42430"/>
    <mergeCell ref="AL42430:AM42430"/>
    <mergeCell ref="AJ42431:AM42431"/>
    <mergeCell ref="AJ42432:AK42432"/>
    <mergeCell ref="AL42432:AM42432"/>
    <mergeCell ref="AJ42425:AM42425"/>
    <mergeCell ref="AJ42426:AK42426"/>
    <mergeCell ref="AL42426:AM42426"/>
    <mergeCell ref="AJ42427:AM42427"/>
    <mergeCell ref="AJ42428:AK42428"/>
    <mergeCell ref="AL42428:AM42428"/>
    <mergeCell ref="AJ42421:AM42421"/>
    <mergeCell ref="AJ42422:AK42422"/>
    <mergeCell ref="AL42422:AM42422"/>
    <mergeCell ref="AJ42423:AM42423"/>
    <mergeCell ref="AJ42424:AK42424"/>
    <mergeCell ref="AL42424:AM42424"/>
    <mergeCell ref="AJ42465:AM42465"/>
    <mergeCell ref="AJ42466:AK42466"/>
    <mergeCell ref="AL42466:AM42466"/>
    <mergeCell ref="AJ42467:AM42467"/>
    <mergeCell ref="AJ42468:AK42468"/>
    <mergeCell ref="AL42468:AM42468"/>
    <mergeCell ref="AJ42461:AM42461"/>
    <mergeCell ref="AJ42462:AK42462"/>
    <mergeCell ref="AL42462:AM42462"/>
    <mergeCell ref="AJ42463:AM42463"/>
    <mergeCell ref="AJ42464:AK42464"/>
    <mergeCell ref="AL42464:AM42464"/>
    <mergeCell ref="AJ42457:AM42457"/>
    <mergeCell ref="AJ42458:AK42458"/>
    <mergeCell ref="AL42458:AM42458"/>
    <mergeCell ref="AJ42459:AM42459"/>
    <mergeCell ref="AJ42460:AK42460"/>
    <mergeCell ref="AL42460:AM42460"/>
    <mergeCell ref="AJ42453:AM42453"/>
    <mergeCell ref="AJ42454:AK42454"/>
    <mergeCell ref="AL42454:AM42454"/>
    <mergeCell ref="AJ42455:AM42455"/>
    <mergeCell ref="AJ42456:AK42456"/>
    <mergeCell ref="AL42456:AM42456"/>
    <mergeCell ref="AJ42449:AM42449"/>
    <mergeCell ref="AJ42450:AK42450"/>
    <mergeCell ref="AL42450:AM42450"/>
    <mergeCell ref="AJ42451:AM42451"/>
    <mergeCell ref="AJ42452:AK42452"/>
    <mergeCell ref="AL42452:AM42452"/>
    <mergeCell ref="AJ42445:AM42445"/>
    <mergeCell ref="AJ42446:AK42446"/>
    <mergeCell ref="AL42446:AM42446"/>
    <mergeCell ref="AJ42447:AM42447"/>
    <mergeCell ref="AJ42448:AK42448"/>
    <mergeCell ref="AL42448:AM42448"/>
    <mergeCell ref="AJ42489:AM42489"/>
    <mergeCell ref="AJ42490:AK42490"/>
    <mergeCell ref="AL42490:AM42490"/>
    <mergeCell ref="AJ42491:AM42491"/>
    <mergeCell ref="AJ42492:AK42492"/>
    <mergeCell ref="AL42492:AM42492"/>
    <mergeCell ref="AJ42485:AM42485"/>
    <mergeCell ref="AJ42486:AK42486"/>
    <mergeCell ref="AL42486:AM42486"/>
    <mergeCell ref="AJ42487:AM42487"/>
    <mergeCell ref="AJ42488:AK42488"/>
    <mergeCell ref="AL42488:AM42488"/>
    <mergeCell ref="AJ42481:AM42481"/>
    <mergeCell ref="AJ42482:AK42482"/>
    <mergeCell ref="AL42482:AM42482"/>
    <mergeCell ref="AJ42483:AM42483"/>
    <mergeCell ref="AJ42484:AK42484"/>
    <mergeCell ref="AL42484:AM42484"/>
    <mergeCell ref="AJ42477:AM42477"/>
    <mergeCell ref="AJ42478:AK42478"/>
    <mergeCell ref="AL42478:AM42478"/>
    <mergeCell ref="AJ42479:AM42479"/>
    <mergeCell ref="AJ42480:AK42480"/>
    <mergeCell ref="AL42480:AM42480"/>
    <mergeCell ref="AJ42473:AM42473"/>
    <mergeCell ref="AJ42474:AK42474"/>
    <mergeCell ref="AL42474:AM42474"/>
    <mergeCell ref="AJ42475:AM42475"/>
    <mergeCell ref="AJ42476:AK42476"/>
    <mergeCell ref="AL42476:AM42476"/>
    <mergeCell ref="AJ42469:AM42469"/>
    <mergeCell ref="AJ42470:AK42470"/>
    <mergeCell ref="AL42470:AM42470"/>
    <mergeCell ref="AJ42471:AM42471"/>
    <mergeCell ref="AJ42472:AK42472"/>
    <mergeCell ref="AL42472:AM42472"/>
    <mergeCell ref="AJ42513:AM42513"/>
    <mergeCell ref="AJ42514:AK42514"/>
    <mergeCell ref="AL42514:AM42514"/>
    <mergeCell ref="AJ42515:AM42515"/>
    <mergeCell ref="AJ42516:AK42516"/>
    <mergeCell ref="AL42516:AM42516"/>
    <mergeCell ref="AJ42509:AM42509"/>
    <mergeCell ref="AJ42510:AK42510"/>
    <mergeCell ref="AL42510:AM42510"/>
    <mergeCell ref="AJ42511:AM42511"/>
    <mergeCell ref="AJ42512:AK42512"/>
    <mergeCell ref="AL42512:AM42512"/>
    <mergeCell ref="AJ42505:AM42505"/>
    <mergeCell ref="AJ42506:AK42506"/>
    <mergeCell ref="AL42506:AM42506"/>
    <mergeCell ref="AJ42507:AM42507"/>
    <mergeCell ref="AJ42508:AK42508"/>
    <mergeCell ref="AL42508:AM42508"/>
    <mergeCell ref="AJ42501:AM42501"/>
    <mergeCell ref="AJ42502:AK42502"/>
    <mergeCell ref="AL42502:AM42502"/>
    <mergeCell ref="AJ42503:AM42503"/>
    <mergeCell ref="AJ42504:AK42504"/>
    <mergeCell ref="AL42504:AM42504"/>
    <mergeCell ref="AJ42497:AM42497"/>
    <mergeCell ref="AJ42498:AK42498"/>
    <mergeCell ref="AL42498:AM42498"/>
    <mergeCell ref="AJ42499:AM42499"/>
    <mergeCell ref="AJ42500:AK42500"/>
    <mergeCell ref="AL42500:AM42500"/>
    <mergeCell ref="AJ42493:AM42493"/>
    <mergeCell ref="AJ42494:AK42494"/>
    <mergeCell ref="AL42494:AM42494"/>
    <mergeCell ref="AJ42495:AM42495"/>
    <mergeCell ref="AJ42496:AK42496"/>
    <mergeCell ref="AL42496:AM42496"/>
    <mergeCell ref="AJ42537:AM42537"/>
    <mergeCell ref="AJ42538:AK42538"/>
    <mergeCell ref="AL42538:AM42538"/>
    <mergeCell ref="AJ42539:AM42539"/>
    <mergeCell ref="AJ42540:AK42540"/>
    <mergeCell ref="AL42540:AM42540"/>
    <mergeCell ref="AJ42533:AM42533"/>
    <mergeCell ref="AJ42534:AK42534"/>
    <mergeCell ref="AL42534:AM42534"/>
    <mergeCell ref="AJ42535:AM42535"/>
    <mergeCell ref="AJ42536:AK42536"/>
    <mergeCell ref="AL42536:AM42536"/>
    <mergeCell ref="AJ42529:AM42529"/>
    <mergeCell ref="AJ42530:AK42530"/>
    <mergeCell ref="AL42530:AM42530"/>
    <mergeCell ref="AJ42531:AM42531"/>
    <mergeCell ref="AJ42532:AK42532"/>
    <mergeCell ref="AL42532:AM42532"/>
    <mergeCell ref="AJ42525:AM42525"/>
    <mergeCell ref="AJ42526:AK42526"/>
    <mergeCell ref="AL42526:AM42526"/>
    <mergeCell ref="AJ42527:AM42527"/>
    <mergeCell ref="AJ42528:AK42528"/>
    <mergeCell ref="AL42528:AM42528"/>
    <mergeCell ref="AJ42521:AM42521"/>
    <mergeCell ref="AJ42522:AK42522"/>
    <mergeCell ref="AL42522:AM42522"/>
    <mergeCell ref="AJ42523:AM42523"/>
    <mergeCell ref="AJ42524:AK42524"/>
    <mergeCell ref="AL42524:AM42524"/>
    <mergeCell ref="AJ42517:AM42517"/>
    <mergeCell ref="AJ42518:AK42518"/>
    <mergeCell ref="AL42518:AM42518"/>
    <mergeCell ref="AJ42519:AM42519"/>
    <mergeCell ref="AJ42520:AK42520"/>
    <mergeCell ref="AL42520:AM42520"/>
    <mergeCell ref="AJ42561:AM42561"/>
    <mergeCell ref="AJ42562:AK42562"/>
    <mergeCell ref="AL42562:AM42562"/>
    <mergeCell ref="AJ42563:AM42563"/>
    <mergeCell ref="AJ42564:AK42564"/>
    <mergeCell ref="AL42564:AM42564"/>
    <mergeCell ref="AJ42557:AM42557"/>
    <mergeCell ref="AJ42558:AK42558"/>
    <mergeCell ref="AL42558:AM42558"/>
    <mergeCell ref="AJ42559:AM42559"/>
    <mergeCell ref="AJ42560:AK42560"/>
    <mergeCell ref="AL42560:AM42560"/>
    <mergeCell ref="AJ42553:AM42553"/>
    <mergeCell ref="AJ42554:AK42554"/>
    <mergeCell ref="AL42554:AM42554"/>
    <mergeCell ref="AJ42555:AM42555"/>
    <mergeCell ref="AJ42556:AK42556"/>
    <mergeCell ref="AL42556:AM42556"/>
    <mergeCell ref="AJ42549:AM42549"/>
    <mergeCell ref="AJ42550:AK42550"/>
    <mergeCell ref="AL42550:AM42550"/>
    <mergeCell ref="AJ42551:AM42551"/>
    <mergeCell ref="AJ42552:AK42552"/>
    <mergeCell ref="AL42552:AM42552"/>
    <mergeCell ref="AJ42545:AM42545"/>
    <mergeCell ref="AJ42546:AK42546"/>
    <mergeCell ref="AL42546:AM42546"/>
    <mergeCell ref="AJ42547:AM42547"/>
    <mergeCell ref="AJ42548:AK42548"/>
    <mergeCell ref="AL42548:AM42548"/>
    <mergeCell ref="AJ42541:AM42541"/>
    <mergeCell ref="AJ42542:AK42542"/>
    <mergeCell ref="AL42542:AM42542"/>
    <mergeCell ref="AJ42543:AM42543"/>
    <mergeCell ref="AJ42544:AK42544"/>
    <mergeCell ref="AL42544:AM42544"/>
    <mergeCell ref="AJ42585:AM42585"/>
    <mergeCell ref="AJ42586:AK42586"/>
    <mergeCell ref="AL42586:AM42586"/>
    <mergeCell ref="AJ42587:AM42587"/>
    <mergeCell ref="AJ42588:AK42588"/>
    <mergeCell ref="AL42588:AM42588"/>
    <mergeCell ref="AJ42581:AM42581"/>
    <mergeCell ref="AJ42582:AK42582"/>
    <mergeCell ref="AL42582:AM42582"/>
    <mergeCell ref="AJ42583:AM42583"/>
    <mergeCell ref="AJ42584:AK42584"/>
    <mergeCell ref="AL42584:AM42584"/>
    <mergeCell ref="AJ42577:AM42577"/>
    <mergeCell ref="AJ42578:AK42578"/>
    <mergeCell ref="AL42578:AM42578"/>
    <mergeCell ref="AJ42579:AM42579"/>
    <mergeCell ref="AJ42580:AK42580"/>
    <mergeCell ref="AL42580:AM42580"/>
    <mergeCell ref="AJ42573:AM42573"/>
    <mergeCell ref="AJ42574:AK42574"/>
    <mergeCell ref="AL42574:AM42574"/>
    <mergeCell ref="AJ42575:AM42575"/>
    <mergeCell ref="AJ42576:AK42576"/>
    <mergeCell ref="AL42576:AM42576"/>
    <mergeCell ref="AJ42569:AM42569"/>
    <mergeCell ref="AJ42570:AK42570"/>
    <mergeCell ref="AL42570:AM42570"/>
    <mergeCell ref="AJ42571:AM42571"/>
    <mergeCell ref="AJ42572:AK42572"/>
    <mergeCell ref="AL42572:AM42572"/>
    <mergeCell ref="AJ42565:AM42565"/>
    <mergeCell ref="AJ42566:AK42566"/>
    <mergeCell ref="AL42566:AM42566"/>
    <mergeCell ref="AJ42567:AM42567"/>
    <mergeCell ref="AJ42568:AK42568"/>
    <mergeCell ref="AL42568:AM42568"/>
    <mergeCell ref="AJ42609:AM42609"/>
    <mergeCell ref="AJ42610:AK42610"/>
    <mergeCell ref="AL42610:AM42610"/>
    <mergeCell ref="AJ42611:AM42611"/>
    <mergeCell ref="AJ42612:AK42612"/>
    <mergeCell ref="AL42612:AM42612"/>
    <mergeCell ref="AJ42605:AM42605"/>
    <mergeCell ref="AJ42606:AK42606"/>
    <mergeCell ref="AL42606:AM42606"/>
    <mergeCell ref="AJ42607:AM42607"/>
    <mergeCell ref="AJ42608:AK42608"/>
    <mergeCell ref="AL42608:AM42608"/>
    <mergeCell ref="AJ42601:AM42601"/>
    <mergeCell ref="AJ42602:AK42602"/>
    <mergeCell ref="AL42602:AM42602"/>
    <mergeCell ref="AJ42603:AM42603"/>
    <mergeCell ref="AJ42604:AK42604"/>
    <mergeCell ref="AL42604:AM42604"/>
    <mergeCell ref="AJ42597:AM42597"/>
    <mergeCell ref="AJ42598:AK42598"/>
    <mergeCell ref="AL42598:AM42598"/>
    <mergeCell ref="AJ42599:AM42599"/>
    <mergeCell ref="AJ42600:AK42600"/>
    <mergeCell ref="AL42600:AM42600"/>
    <mergeCell ref="AJ42593:AM42593"/>
    <mergeCell ref="AJ42594:AK42594"/>
    <mergeCell ref="AL42594:AM42594"/>
    <mergeCell ref="AJ42595:AM42595"/>
    <mergeCell ref="AJ42596:AK42596"/>
    <mergeCell ref="AL42596:AM42596"/>
    <mergeCell ref="AJ42589:AM42589"/>
    <mergeCell ref="AJ42590:AK42590"/>
    <mergeCell ref="AL42590:AM42590"/>
    <mergeCell ref="AJ42591:AM42591"/>
    <mergeCell ref="AJ42592:AK42592"/>
    <mergeCell ref="AL42592:AM42592"/>
    <mergeCell ref="AJ42633:AM42633"/>
    <mergeCell ref="AJ42634:AK42634"/>
    <mergeCell ref="AL42634:AM42634"/>
    <mergeCell ref="AJ42635:AM42635"/>
    <mergeCell ref="AJ42636:AK42636"/>
    <mergeCell ref="AL42636:AM42636"/>
    <mergeCell ref="AJ42629:AM42629"/>
    <mergeCell ref="AJ42630:AK42630"/>
    <mergeCell ref="AL42630:AM42630"/>
    <mergeCell ref="AJ42631:AM42631"/>
    <mergeCell ref="AJ42632:AK42632"/>
    <mergeCell ref="AL42632:AM42632"/>
    <mergeCell ref="AJ42625:AM42625"/>
    <mergeCell ref="AJ42626:AK42626"/>
    <mergeCell ref="AL42626:AM42626"/>
    <mergeCell ref="AJ42627:AM42627"/>
    <mergeCell ref="AJ42628:AK42628"/>
    <mergeCell ref="AL42628:AM42628"/>
    <mergeCell ref="AJ42621:AM42621"/>
    <mergeCell ref="AJ42622:AK42622"/>
    <mergeCell ref="AL42622:AM42622"/>
    <mergeCell ref="AJ42623:AM42623"/>
    <mergeCell ref="AJ42624:AK42624"/>
    <mergeCell ref="AL42624:AM42624"/>
    <mergeCell ref="AJ42617:AM42617"/>
    <mergeCell ref="AJ42618:AK42618"/>
    <mergeCell ref="AL42618:AM42618"/>
    <mergeCell ref="AJ42619:AM42619"/>
    <mergeCell ref="AJ42620:AK42620"/>
    <mergeCell ref="AL42620:AM42620"/>
    <mergeCell ref="AJ42613:AM42613"/>
    <mergeCell ref="AJ42614:AK42614"/>
    <mergeCell ref="AL42614:AM42614"/>
    <mergeCell ref="AJ42615:AM42615"/>
    <mergeCell ref="AJ42616:AK42616"/>
    <mergeCell ref="AL42616:AM42616"/>
    <mergeCell ref="AJ42657:AM42657"/>
    <mergeCell ref="AJ42658:AK42658"/>
    <mergeCell ref="AL42658:AM42658"/>
    <mergeCell ref="AJ42659:AM42659"/>
    <mergeCell ref="AJ42660:AK42660"/>
    <mergeCell ref="AL42660:AM42660"/>
    <mergeCell ref="AJ42653:AM42653"/>
    <mergeCell ref="AJ42654:AK42654"/>
    <mergeCell ref="AL42654:AM42654"/>
    <mergeCell ref="AJ42655:AM42655"/>
    <mergeCell ref="AJ42656:AK42656"/>
    <mergeCell ref="AL42656:AM42656"/>
    <mergeCell ref="AJ42649:AM42649"/>
    <mergeCell ref="AJ42650:AK42650"/>
    <mergeCell ref="AL42650:AM42650"/>
    <mergeCell ref="AJ42651:AM42651"/>
    <mergeCell ref="AJ42652:AK42652"/>
    <mergeCell ref="AL42652:AM42652"/>
    <mergeCell ref="AJ42645:AM42645"/>
    <mergeCell ref="AJ42646:AK42646"/>
    <mergeCell ref="AL42646:AM42646"/>
    <mergeCell ref="AJ42647:AM42647"/>
    <mergeCell ref="AJ42648:AK42648"/>
    <mergeCell ref="AL42648:AM42648"/>
    <mergeCell ref="AJ42641:AM42641"/>
    <mergeCell ref="AJ42642:AK42642"/>
    <mergeCell ref="AL42642:AM42642"/>
    <mergeCell ref="AJ42643:AM42643"/>
    <mergeCell ref="AJ42644:AK42644"/>
    <mergeCell ref="AL42644:AM42644"/>
    <mergeCell ref="AJ42637:AM42637"/>
    <mergeCell ref="AJ42638:AK42638"/>
    <mergeCell ref="AL42638:AM42638"/>
    <mergeCell ref="AJ42639:AM42639"/>
    <mergeCell ref="AJ42640:AK42640"/>
    <mergeCell ref="AL42640:AM42640"/>
    <mergeCell ref="AJ42681:AM42681"/>
    <mergeCell ref="AJ42682:AK42682"/>
    <mergeCell ref="AL42682:AM42682"/>
    <mergeCell ref="AJ42683:AM42683"/>
    <mergeCell ref="AJ42684:AK42684"/>
    <mergeCell ref="AL42684:AM42684"/>
    <mergeCell ref="AJ42677:AM42677"/>
    <mergeCell ref="AJ42678:AK42678"/>
    <mergeCell ref="AL42678:AM42678"/>
    <mergeCell ref="AJ42679:AM42679"/>
    <mergeCell ref="AJ42680:AK42680"/>
    <mergeCell ref="AL42680:AM42680"/>
    <mergeCell ref="AJ42673:AM42673"/>
    <mergeCell ref="AJ42674:AK42674"/>
    <mergeCell ref="AL42674:AM42674"/>
    <mergeCell ref="AJ42675:AM42675"/>
    <mergeCell ref="AJ42676:AK42676"/>
    <mergeCell ref="AL42676:AM42676"/>
    <mergeCell ref="AJ42669:AM42669"/>
    <mergeCell ref="AJ42670:AK42670"/>
    <mergeCell ref="AL42670:AM42670"/>
    <mergeCell ref="AJ42671:AM42671"/>
    <mergeCell ref="AJ42672:AK42672"/>
    <mergeCell ref="AL42672:AM42672"/>
    <mergeCell ref="AJ42665:AM42665"/>
    <mergeCell ref="AJ42666:AK42666"/>
    <mergeCell ref="AL42666:AM42666"/>
    <mergeCell ref="AJ42667:AM42667"/>
    <mergeCell ref="AJ42668:AK42668"/>
    <mergeCell ref="AL42668:AM42668"/>
    <mergeCell ref="AJ42661:AM42661"/>
    <mergeCell ref="AJ42662:AK42662"/>
    <mergeCell ref="AL42662:AM42662"/>
    <mergeCell ref="AJ42663:AM42663"/>
    <mergeCell ref="AJ42664:AK42664"/>
    <mergeCell ref="AL42664:AM42664"/>
    <mergeCell ref="AJ42705:AM42705"/>
    <mergeCell ref="AJ42706:AK42706"/>
    <mergeCell ref="AL42706:AM42706"/>
    <mergeCell ref="AJ42707:AM42707"/>
    <mergeCell ref="AJ42708:AK42708"/>
    <mergeCell ref="AL42708:AM42708"/>
    <mergeCell ref="AJ42701:AM42701"/>
    <mergeCell ref="AJ42702:AK42702"/>
    <mergeCell ref="AL42702:AM42702"/>
    <mergeCell ref="AJ42703:AM42703"/>
    <mergeCell ref="AJ42704:AK42704"/>
    <mergeCell ref="AL42704:AM42704"/>
    <mergeCell ref="AJ42697:AM42697"/>
    <mergeCell ref="AJ42698:AK42698"/>
    <mergeCell ref="AL42698:AM42698"/>
    <mergeCell ref="AJ42699:AM42699"/>
    <mergeCell ref="AJ42700:AK42700"/>
    <mergeCell ref="AL42700:AM42700"/>
    <mergeCell ref="AJ42693:AM42693"/>
    <mergeCell ref="AJ42694:AK42694"/>
    <mergeCell ref="AL42694:AM42694"/>
    <mergeCell ref="AJ42695:AM42695"/>
    <mergeCell ref="AJ42696:AK42696"/>
    <mergeCell ref="AL42696:AM42696"/>
    <mergeCell ref="AJ42689:AM42689"/>
    <mergeCell ref="AJ42690:AK42690"/>
    <mergeCell ref="AL42690:AM42690"/>
    <mergeCell ref="AJ42691:AM42691"/>
    <mergeCell ref="AJ42692:AK42692"/>
    <mergeCell ref="AL42692:AM42692"/>
    <mergeCell ref="AJ42685:AM42685"/>
    <mergeCell ref="AJ42686:AK42686"/>
    <mergeCell ref="AL42686:AM42686"/>
    <mergeCell ref="AJ42687:AM42687"/>
    <mergeCell ref="AJ42688:AK42688"/>
    <mergeCell ref="AL42688:AM42688"/>
    <mergeCell ref="AJ42729:AM42729"/>
    <mergeCell ref="AJ42730:AK42730"/>
    <mergeCell ref="AL42730:AM42730"/>
    <mergeCell ref="AJ42731:AM42731"/>
    <mergeCell ref="AJ42732:AK42732"/>
    <mergeCell ref="AL42732:AM42732"/>
    <mergeCell ref="AJ42725:AM42725"/>
    <mergeCell ref="AJ42726:AK42726"/>
    <mergeCell ref="AL42726:AM42726"/>
    <mergeCell ref="AJ42727:AM42727"/>
    <mergeCell ref="AJ42728:AK42728"/>
    <mergeCell ref="AL42728:AM42728"/>
    <mergeCell ref="AJ42721:AM42721"/>
    <mergeCell ref="AJ42722:AK42722"/>
    <mergeCell ref="AL42722:AM42722"/>
    <mergeCell ref="AJ42723:AM42723"/>
    <mergeCell ref="AJ42724:AK42724"/>
    <mergeCell ref="AL42724:AM42724"/>
    <mergeCell ref="AJ42717:AM42717"/>
    <mergeCell ref="AJ42718:AK42718"/>
    <mergeCell ref="AL42718:AM42718"/>
    <mergeCell ref="AJ42719:AM42719"/>
    <mergeCell ref="AJ42720:AK42720"/>
    <mergeCell ref="AL42720:AM42720"/>
    <mergeCell ref="AJ42713:AM42713"/>
    <mergeCell ref="AJ42714:AK42714"/>
    <mergeCell ref="AL42714:AM42714"/>
    <mergeCell ref="AJ42715:AM42715"/>
    <mergeCell ref="AJ42716:AK42716"/>
    <mergeCell ref="AL42716:AM42716"/>
    <mergeCell ref="AJ42709:AM42709"/>
    <mergeCell ref="AJ42710:AK42710"/>
    <mergeCell ref="AL42710:AM42710"/>
    <mergeCell ref="AJ42711:AM42711"/>
    <mergeCell ref="AJ42712:AK42712"/>
    <mergeCell ref="AL42712:AM42712"/>
    <mergeCell ref="AJ42753:AM42753"/>
    <mergeCell ref="AJ42754:AK42754"/>
    <mergeCell ref="AL42754:AM42754"/>
    <mergeCell ref="AJ42755:AM42755"/>
    <mergeCell ref="AJ42756:AK42756"/>
    <mergeCell ref="AL42756:AM42756"/>
    <mergeCell ref="AJ42749:AM42749"/>
    <mergeCell ref="AJ42750:AK42750"/>
    <mergeCell ref="AL42750:AM42750"/>
    <mergeCell ref="AJ42751:AM42751"/>
    <mergeCell ref="AJ42752:AK42752"/>
    <mergeCell ref="AL42752:AM42752"/>
    <mergeCell ref="AJ42745:AM42745"/>
    <mergeCell ref="AJ42746:AK42746"/>
    <mergeCell ref="AL42746:AM42746"/>
    <mergeCell ref="AJ42747:AM42747"/>
    <mergeCell ref="AJ42748:AK42748"/>
    <mergeCell ref="AL42748:AM42748"/>
    <mergeCell ref="AJ42741:AM42741"/>
    <mergeCell ref="AJ42742:AK42742"/>
    <mergeCell ref="AL42742:AM42742"/>
    <mergeCell ref="AJ42743:AM42743"/>
    <mergeCell ref="AJ42744:AK42744"/>
    <mergeCell ref="AL42744:AM42744"/>
    <mergeCell ref="AJ42737:AM42737"/>
    <mergeCell ref="AJ42738:AK42738"/>
    <mergeCell ref="AL42738:AM42738"/>
    <mergeCell ref="AJ42739:AM42739"/>
    <mergeCell ref="AJ42740:AK42740"/>
    <mergeCell ref="AL42740:AM42740"/>
    <mergeCell ref="AJ42733:AM42733"/>
    <mergeCell ref="AJ42734:AK42734"/>
    <mergeCell ref="AL42734:AM42734"/>
    <mergeCell ref="AJ42735:AM42735"/>
    <mergeCell ref="AJ42736:AK42736"/>
    <mergeCell ref="AL42736:AM42736"/>
    <mergeCell ref="AJ42777:AM42777"/>
    <mergeCell ref="AJ42778:AK42778"/>
    <mergeCell ref="AL42778:AM42778"/>
    <mergeCell ref="AJ42779:AM42779"/>
    <mergeCell ref="AJ42780:AK42780"/>
    <mergeCell ref="AL42780:AM42780"/>
    <mergeCell ref="AJ42773:AM42773"/>
    <mergeCell ref="AJ42774:AK42774"/>
    <mergeCell ref="AL42774:AM42774"/>
    <mergeCell ref="AJ42775:AM42775"/>
    <mergeCell ref="AJ42776:AK42776"/>
    <mergeCell ref="AL42776:AM42776"/>
    <mergeCell ref="AJ42769:AM42769"/>
    <mergeCell ref="AJ42770:AK42770"/>
    <mergeCell ref="AL42770:AM42770"/>
    <mergeCell ref="AJ42771:AM42771"/>
    <mergeCell ref="AJ42772:AK42772"/>
    <mergeCell ref="AL42772:AM42772"/>
    <mergeCell ref="AJ42765:AM42765"/>
    <mergeCell ref="AJ42766:AK42766"/>
    <mergeCell ref="AL42766:AM42766"/>
    <mergeCell ref="AJ42767:AM42767"/>
    <mergeCell ref="AJ42768:AK42768"/>
    <mergeCell ref="AL42768:AM42768"/>
    <mergeCell ref="AJ42761:AM42761"/>
    <mergeCell ref="AJ42762:AK42762"/>
    <mergeCell ref="AL42762:AM42762"/>
    <mergeCell ref="AJ42763:AM42763"/>
    <mergeCell ref="AJ42764:AK42764"/>
    <mergeCell ref="AL42764:AM42764"/>
    <mergeCell ref="AJ42757:AM42757"/>
    <mergeCell ref="AJ42758:AK42758"/>
    <mergeCell ref="AL42758:AM42758"/>
    <mergeCell ref="AJ42759:AM42759"/>
    <mergeCell ref="AJ42760:AK42760"/>
    <mergeCell ref="AL42760:AM42760"/>
    <mergeCell ref="AJ42801:AM42801"/>
    <mergeCell ref="AJ42802:AK42802"/>
    <mergeCell ref="AL42802:AM42802"/>
    <mergeCell ref="AJ42803:AM42803"/>
    <mergeCell ref="AJ42804:AK42804"/>
    <mergeCell ref="AL42804:AM42804"/>
    <mergeCell ref="AJ42797:AM42797"/>
    <mergeCell ref="AJ42798:AK42798"/>
    <mergeCell ref="AL42798:AM42798"/>
    <mergeCell ref="AJ42799:AM42799"/>
    <mergeCell ref="AJ42800:AK42800"/>
    <mergeCell ref="AL42800:AM42800"/>
    <mergeCell ref="AJ42793:AM42793"/>
    <mergeCell ref="AJ42794:AK42794"/>
    <mergeCell ref="AL42794:AM42794"/>
    <mergeCell ref="AJ42795:AM42795"/>
    <mergeCell ref="AJ42796:AK42796"/>
    <mergeCell ref="AL42796:AM42796"/>
    <mergeCell ref="AJ42789:AM42789"/>
    <mergeCell ref="AJ42790:AK42790"/>
    <mergeCell ref="AL42790:AM42790"/>
    <mergeCell ref="AJ42791:AM42791"/>
    <mergeCell ref="AJ42792:AK42792"/>
    <mergeCell ref="AL42792:AM42792"/>
    <mergeCell ref="AJ42785:AM42785"/>
    <mergeCell ref="AJ42786:AK42786"/>
    <mergeCell ref="AL42786:AM42786"/>
    <mergeCell ref="AJ42787:AM42787"/>
    <mergeCell ref="AJ42788:AK42788"/>
    <mergeCell ref="AL42788:AM42788"/>
    <mergeCell ref="AJ42781:AM42781"/>
    <mergeCell ref="AJ42782:AK42782"/>
    <mergeCell ref="AL42782:AM42782"/>
    <mergeCell ref="AJ42783:AM42783"/>
    <mergeCell ref="AJ42784:AK42784"/>
    <mergeCell ref="AL42784:AM42784"/>
    <mergeCell ref="AJ42825:AM42825"/>
    <mergeCell ref="AJ42826:AK42826"/>
    <mergeCell ref="AL42826:AM42826"/>
    <mergeCell ref="AJ42827:AM42827"/>
    <mergeCell ref="AJ42828:AK42828"/>
    <mergeCell ref="AL42828:AM42828"/>
    <mergeCell ref="AJ42821:AM42821"/>
    <mergeCell ref="AJ42822:AK42822"/>
    <mergeCell ref="AL42822:AM42822"/>
    <mergeCell ref="AJ42823:AM42823"/>
    <mergeCell ref="AJ42824:AK42824"/>
    <mergeCell ref="AL42824:AM42824"/>
    <mergeCell ref="AJ42817:AM42817"/>
    <mergeCell ref="AJ42818:AK42818"/>
    <mergeCell ref="AL42818:AM42818"/>
    <mergeCell ref="AJ42819:AM42819"/>
    <mergeCell ref="AJ42820:AK42820"/>
    <mergeCell ref="AL42820:AM42820"/>
    <mergeCell ref="AJ42813:AM42813"/>
    <mergeCell ref="AJ42814:AK42814"/>
    <mergeCell ref="AL42814:AM42814"/>
    <mergeCell ref="AJ42815:AM42815"/>
    <mergeCell ref="AJ42816:AK42816"/>
    <mergeCell ref="AL42816:AM42816"/>
    <mergeCell ref="AJ42809:AM42809"/>
    <mergeCell ref="AJ42810:AK42810"/>
    <mergeCell ref="AL42810:AM42810"/>
    <mergeCell ref="AJ42811:AM42811"/>
    <mergeCell ref="AJ42812:AK42812"/>
    <mergeCell ref="AL42812:AM42812"/>
    <mergeCell ref="AJ42805:AM42805"/>
    <mergeCell ref="AJ42806:AK42806"/>
    <mergeCell ref="AL42806:AM42806"/>
    <mergeCell ref="AJ42807:AM42807"/>
    <mergeCell ref="AJ42808:AK42808"/>
    <mergeCell ref="AL42808:AM42808"/>
    <mergeCell ref="AJ42849:AM42849"/>
    <mergeCell ref="AJ42850:AK42850"/>
    <mergeCell ref="AL42850:AM42850"/>
    <mergeCell ref="AJ42851:AM42851"/>
    <mergeCell ref="AJ42852:AK42852"/>
    <mergeCell ref="AL42852:AM42852"/>
    <mergeCell ref="AJ42845:AM42845"/>
    <mergeCell ref="AJ42846:AK42846"/>
    <mergeCell ref="AL42846:AM42846"/>
    <mergeCell ref="AJ42847:AM42847"/>
    <mergeCell ref="AJ42848:AK42848"/>
    <mergeCell ref="AL42848:AM42848"/>
    <mergeCell ref="AJ42841:AM42841"/>
    <mergeCell ref="AJ42842:AK42842"/>
    <mergeCell ref="AL42842:AM42842"/>
    <mergeCell ref="AJ42843:AM42843"/>
    <mergeCell ref="AJ42844:AK42844"/>
    <mergeCell ref="AL42844:AM42844"/>
    <mergeCell ref="AJ42837:AM42837"/>
    <mergeCell ref="AJ42838:AK42838"/>
    <mergeCell ref="AL42838:AM42838"/>
    <mergeCell ref="AJ42839:AM42839"/>
    <mergeCell ref="AJ42840:AK42840"/>
    <mergeCell ref="AL42840:AM42840"/>
    <mergeCell ref="AJ42833:AM42833"/>
    <mergeCell ref="AJ42834:AK42834"/>
    <mergeCell ref="AL42834:AM42834"/>
    <mergeCell ref="AJ42835:AM42835"/>
    <mergeCell ref="AJ42836:AK42836"/>
    <mergeCell ref="AL42836:AM42836"/>
    <mergeCell ref="AJ42829:AM42829"/>
    <mergeCell ref="AJ42830:AK42830"/>
    <mergeCell ref="AL42830:AM42830"/>
    <mergeCell ref="AJ42831:AM42831"/>
    <mergeCell ref="AJ42832:AK42832"/>
    <mergeCell ref="AL42832:AM42832"/>
    <mergeCell ref="AJ42873:AM42873"/>
    <mergeCell ref="AJ42874:AK42874"/>
    <mergeCell ref="AL42874:AM42874"/>
    <mergeCell ref="AJ42875:AM42875"/>
    <mergeCell ref="AJ42876:AK42876"/>
    <mergeCell ref="AL42876:AM42876"/>
    <mergeCell ref="AJ42869:AM42869"/>
    <mergeCell ref="AJ42870:AK42870"/>
    <mergeCell ref="AL42870:AM42870"/>
    <mergeCell ref="AJ42871:AM42871"/>
    <mergeCell ref="AJ42872:AK42872"/>
    <mergeCell ref="AL42872:AM42872"/>
    <mergeCell ref="AJ42865:AM42865"/>
    <mergeCell ref="AJ42866:AK42866"/>
    <mergeCell ref="AL42866:AM42866"/>
    <mergeCell ref="AJ42867:AM42867"/>
    <mergeCell ref="AJ42868:AK42868"/>
    <mergeCell ref="AL42868:AM42868"/>
    <mergeCell ref="AJ42861:AM42861"/>
    <mergeCell ref="AJ42862:AK42862"/>
    <mergeCell ref="AL42862:AM42862"/>
    <mergeCell ref="AJ42863:AM42863"/>
    <mergeCell ref="AJ42864:AK42864"/>
    <mergeCell ref="AL42864:AM42864"/>
    <mergeCell ref="AJ42857:AM42857"/>
    <mergeCell ref="AJ42858:AK42858"/>
    <mergeCell ref="AL42858:AM42858"/>
    <mergeCell ref="AJ42859:AM42859"/>
    <mergeCell ref="AJ42860:AK42860"/>
    <mergeCell ref="AL42860:AM42860"/>
    <mergeCell ref="AJ42853:AM42853"/>
    <mergeCell ref="AJ42854:AK42854"/>
    <mergeCell ref="AL42854:AM42854"/>
    <mergeCell ref="AJ42855:AM42855"/>
    <mergeCell ref="AJ42856:AK42856"/>
    <mergeCell ref="AL42856:AM42856"/>
    <mergeCell ref="AJ42897:AM42897"/>
    <mergeCell ref="AJ42898:AK42898"/>
    <mergeCell ref="AL42898:AM42898"/>
    <mergeCell ref="AJ42899:AM42899"/>
    <mergeCell ref="AJ42900:AK42900"/>
    <mergeCell ref="AL42900:AM42900"/>
    <mergeCell ref="AJ42893:AM42893"/>
    <mergeCell ref="AJ42894:AK42894"/>
    <mergeCell ref="AL42894:AM42894"/>
    <mergeCell ref="AJ42895:AM42895"/>
    <mergeCell ref="AJ42896:AK42896"/>
    <mergeCell ref="AL42896:AM42896"/>
    <mergeCell ref="AJ42889:AM42889"/>
    <mergeCell ref="AJ42890:AK42890"/>
    <mergeCell ref="AL42890:AM42890"/>
    <mergeCell ref="AJ42891:AM42891"/>
    <mergeCell ref="AJ42892:AK42892"/>
    <mergeCell ref="AL42892:AM42892"/>
    <mergeCell ref="AJ42885:AM42885"/>
    <mergeCell ref="AJ42886:AK42886"/>
    <mergeCell ref="AL42886:AM42886"/>
    <mergeCell ref="AJ42887:AM42887"/>
    <mergeCell ref="AJ42888:AK42888"/>
    <mergeCell ref="AL42888:AM42888"/>
    <mergeCell ref="AJ42881:AM42881"/>
    <mergeCell ref="AJ42882:AK42882"/>
    <mergeCell ref="AL42882:AM42882"/>
    <mergeCell ref="AJ42883:AM42883"/>
    <mergeCell ref="AJ42884:AK42884"/>
    <mergeCell ref="AL42884:AM42884"/>
    <mergeCell ref="AJ42877:AM42877"/>
    <mergeCell ref="AJ42878:AK42878"/>
    <mergeCell ref="AL42878:AM42878"/>
    <mergeCell ref="AJ42879:AM42879"/>
    <mergeCell ref="AJ42880:AK42880"/>
    <mergeCell ref="AL42880:AM42880"/>
    <mergeCell ref="AJ42921:AM42921"/>
    <mergeCell ref="AJ42922:AK42922"/>
    <mergeCell ref="AL42922:AM42922"/>
    <mergeCell ref="AJ42923:AM42923"/>
    <mergeCell ref="AJ42924:AK42924"/>
    <mergeCell ref="AL42924:AM42924"/>
    <mergeCell ref="AJ42917:AM42917"/>
    <mergeCell ref="AJ42918:AK42918"/>
    <mergeCell ref="AL42918:AM42918"/>
    <mergeCell ref="AJ42919:AM42919"/>
    <mergeCell ref="AJ42920:AK42920"/>
    <mergeCell ref="AL42920:AM42920"/>
    <mergeCell ref="AJ42913:AM42913"/>
    <mergeCell ref="AJ42914:AK42914"/>
    <mergeCell ref="AL42914:AM42914"/>
    <mergeCell ref="AJ42915:AM42915"/>
    <mergeCell ref="AJ42916:AK42916"/>
    <mergeCell ref="AL42916:AM42916"/>
    <mergeCell ref="AJ42909:AM42909"/>
    <mergeCell ref="AJ42910:AK42910"/>
    <mergeCell ref="AL42910:AM42910"/>
    <mergeCell ref="AJ42911:AM42911"/>
    <mergeCell ref="AJ42912:AK42912"/>
    <mergeCell ref="AL42912:AM42912"/>
    <mergeCell ref="AJ42905:AM42905"/>
    <mergeCell ref="AJ42906:AK42906"/>
    <mergeCell ref="AL42906:AM42906"/>
    <mergeCell ref="AJ42907:AM42907"/>
    <mergeCell ref="AJ42908:AK42908"/>
    <mergeCell ref="AL42908:AM42908"/>
    <mergeCell ref="AJ42901:AM42901"/>
    <mergeCell ref="AJ42902:AK42902"/>
    <mergeCell ref="AL42902:AM42902"/>
    <mergeCell ref="AJ42903:AM42903"/>
    <mergeCell ref="AJ42904:AK42904"/>
    <mergeCell ref="AL42904:AM42904"/>
    <mergeCell ref="AJ42945:AM42945"/>
    <mergeCell ref="AJ42946:AK42946"/>
    <mergeCell ref="AL42946:AM42946"/>
    <mergeCell ref="AJ42947:AM42947"/>
    <mergeCell ref="AJ42948:AK42948"/>
    <mergeCell ref="AL42948:AM42948"/>
    <mergeCell ref="AJ42941:AM42941"/>
    <mergeCell ref="AJ42942:AK42942"/>
    <mergeCell ref="AL42942:AM42942"/>
    <mergeCell ref="AJ42943:AM42943"/>
    <mergeCell ref="AJ42944:AK42944"/>
    <mergeCell ref="AL42944:AM42944"/>
    <mergeCell ref="AJ42937:AM42937"/>
    <mergeCell ref="AJ42938:AK42938"/>
    <mergeCell ref="AL42938:AM42938"/>
    <mergeCell ref="AJ42939:AM42939"/>
    <mergeCell ref="AJ42940:AK42940"/>
    <mergeCell ref="AL42940:AM42940"/>
    <mergeCell ref="AJ42933:AM42933"/>
    <mergeCell ref="AJ42934:AK42934"/>
    <mergeCell ref="AL42934:AM42934"/>
    <mergeCell ref="AJ42935:AM42935"/>
    <mergeCell ref="AJ42936:AK42936"/>
    <mergeCell ref="AL42936:AM42936"/>
    <mergeCell ref="AJ42929:AM42929"/>
    <mergeCell ref="AJ42930:AK42930"/>
    <mergeCell ref="AL42930:AM42930"/>
    <mergeCell ref="AJ42931:AM42931"/>
    <mergeCell ref="AJ42932:AK42932"/>
    <mergeCell ref="AL42932:AM42932"/>
    <mergeCell ref="AJ42925:AM42925"/>
    <mergeCell ref="AJ42926:AK42926"/>
    <mergeCell ref="AL42926:AM42926"/>
    <mergeCell ref="AJ42927:AM42927"/>
    <mergeCell ref="AJ42928:AK42928"/>
    <mergeCell ref="AL42928:AM42928"/>
    <mergeCell ref="AJ42969:AM42969"/>
    <mergeCell ref="AJ42970:AK42970"/>
    <mergeCell ref="AL42970:AM42970"/>
    <mergeCell ref="AJ42971:AM42971"/>
    <mergeCell ref="AJ42972:AK42972"/>
    <mergeCell ref="AL42972:AM42972"/>
    <mergeCell ref="AJ42965:AM42965"/>
    <mergeCell ref="AJ42966:AK42966"/>
    <mergeCell ref="AL42966:AM42966"/>
    <mergeCell ref="AJ42967:AM42967"/>
    <mergeCell ref="AJ42968:AK42968"/>
    <mergeCell ref="AL42968:AM42968"/>
    <mergeCell ref="AJ42961:AM42961"/>
    <mergeCell ref="AJ42962:AK42962"/>
    <mergeCell ref="AL42962:AM42962"/>
    <mergeCell ref="AJ42963:AM42963"/>
    <mergeCell ref="AJ42964:AK42964"/>
    <mergeCell ref="AL42964:AM42964"/>
    <mergeCell ref="AJ42957:AM42957"/>
    <mergeCell ref="AJ42958:AK42958"/>
    <mergeCell ref="AL42958:AM42958"/>
    <mergeCell ref="AJ42959:AM42959"/>
    <mergeCell ref="AJ42960:AK42960"/>
    <mergeCell ref="AL42960:AM42960"/>
    <mergeCell ref="AJ42953:AM42953"/>
    <mergeCell ref="AJ42954:AK42954"/>
    <mergeCell ref="AL42954:AM42954"/>
    <mergeCell ref="AJ42955:AM42955"/>
    <mergeCell ref="AJ42956:AK42956"/>
    <mergeCell ref="AL42956:AM42956"/>
    <mergeCell ref="AJ42949:AM42949"/>
    <mergeCell ref="AJ42950:AK42950"/>
    <mergeCell ref="AL42950:AM42950"/>
    <mergeCell ref="AJ42951:AM42951"/>
    <mergeCell ref="AJ42952:AK42952"/>
    <mergeCell ref="AL42952:AM42952"/>
    <mergeCell ref="AJ42993:AM42993"/>
    <mergeCell ref="AJ42994:AK42994"/>
    <mergeCell ref="AL42994:AM42994"/>
    <mergeCell ref="AJ42995:AM42995"/>
    <mergeCell ref="AJ42996:AK42996"/>
    <mergeCell ref="AL42996:AM42996"/>
    <mergeCell ref="AJ42989:AM42989"/>
    <mergeCell ref="AJ42990:AK42990"/>
    <mergeCell ref="AL42990:AM42990"/>
    <mergeCell ref="AJ42991:AM42991"/>
    <mergeCell ref="AJ42992:AK42992"/>
    <mergeCell ref="AL42992:AM42992"/>
    <mergeCell ref="AJ42985:AM42985"/>
    <mergeCell ref="AJ42986:AK42986"/>
    <mergeCell ref="AL42986:AM42986"/>
    <mergeCell ref="AJ42987:AM42987"/>
    <mergeCell ref="AJ42988:AK42988"/>
    <mergeCell ref="AL42988:AM42988"/>
    <mergeCell ref="AJ42981:AM42981"/>
    <mergeCell ref="AJ42982:AK42982"/>
    <mergeCell ref="AL42982:AM42982"/>
    <mergeCell ref="AJ42983:AM42983"/>
    <mergeCell ref="AJ42984:AK42984"/>
    <mergeCell ref="AL42984:AM42984"/>
    <mergeCell ref="AJ42977:AM42977"/>
    <mergeCell ref="AJ42978:AK42978"/>
    <mergeCell ref="AL42978:AM42978"/>
    <mergeCell ref="AJ42979:AM42979"/>
    <mergeCell ref="AJ42980:AK42980"/>
    <mergeCell ref="AL42980:AM42980"/>
    <mergeCell ref="AJ42973:AM42973"/>
    <mergeCell ref="AJ42974:AK42974"/>
    <mergeCell ref="AL42974:AM42974"/>
    <mergeCell ref="AJ42975:AM42975"/>
    <mergeCell ref="AJ42976:AK42976"/>
    <mergeCell ref="AL42976:AM42976"/>
    <mergeCell ref="AJ43017:AM43017"/>
    <mergeCell ref="AJ43018:AK43018"/>
    <mergeCell ref="AL43018:AM43018"/>
    <mergeCell ref="AJ43019:AM43019"/>
    <mergeCell ref="AJ43020:AK43020"/>
    <mergeCell ref="AL43020:AM43020"/>
    <mergeCell ref="AJ43013:AM43013"/>
    <mergeCell ref="AJ43014:AK43014"/>
    <mergeCell ref="AL43014:AM43014"/>
    <mergeCell ref="AJ43015:AM43015"/>
    <mergeCell ref="AJ43016:AK43016"/>
    <mergeCell ref="AL43016:AM43016"/>
    <mergeCell ref="AJ43009:AM43009"/>
    <mergeCell ref="AJ43010:AK43010"/>
    <mergeCell ref="AL43010:AM43010"/>
    <mergeCell ref="AJ43011:AM43011"/>
    <mergeCell ref="AJ43012:AK43012"/>
    <mergeCell ref="AL43012:AM43012"/>
    <mergeCell ref="AJ43005:AM43005"/>
    <mergeCell ref="AJ43006:AK43006"/>
    <mergeCell ref="AL43006:AM43006"/>
    <mergeCell ref="AJ43007:AM43007"/>
    <mergeCell ref="AJ43008:AK43008"/>
    <mergeCell ref="AL43008:AM43008"/>
    <mergeCell ref="AJ43001:AM43001"/>
    <mergeCell ref="AJ43002:AK43002"/>
    <mergeCell ref="AL43002:AM43002"/>
    <mergeCell ref="AJ43003:AM43003"/>
    <mergeCell ref="AJ43004:AK43004"/>
    <mergeCell ref="AL43004:AM43004"/>
    <mergeCell ref="AJ42997:AM42997"/>
    <mergeCell ref="AJ42998:AK42998"/>
    <mergeCell ref="AL42998:AM42998"/>
    <mergeCell ref="AJ42999:AM42999"/>
    <mergeCell ref="AJ43000:AK43000"/>
    <mergeCell ref="AL43000:AM43000"/>
    <mergeCell ref="AJ43041:AM43041"/>
    <mergeCell ref="AJ43042:AK43042"/>
    <mergeCell ref="AL43042:AM43042"/>
    <mergeCell ref="AJ43043:AM43043"/>
    <mergeCell ref="AJ43044:AK43044"/>
    <mergeCell ref="AL43044:AM43044"/>
    <mergeCell ref="AJ43037:AM43037"/>
    <mergeCell ref="AJ43038:AK43038"/>
    <mergeCell ref="AL43038:AM43038"/>
    <mergeCell ref="AJ43039:AM43039"/>
    <mergeCell ref="AJ43040:AK43040"/>
    <mergeCell ref="AL43040:AM43040"/>
    <mergeCell ref="AJ43033:AM43033"/>
    <mergeCell ref="AJ43034:AK43034"/>
    <mergeCell ref="AL43034:AM43034"/>
    <mergeCell ref="AJ43035:AM43035"/>
    <mergeCell ref="AJ43036:AK43036"/>
    <mergeCell ref="AL43036:AM43036"/>
    <mergeCell ref="AJ43029:AM43029"/>
    <mergeCell ref="AJ43030:AK43030"/>
    <mergeCell ref="AL43030:AM43030"/>
    <mergeCell ref="AJ43031:AM43031"/>
    <mergeCell ref="AJ43032:AK43032"/>
    <mergeCell ref="AL43032:AM43032"/>
    <mergeCell ref="AJ43025:AM43025"/>
    <mergeCell ref="AJ43026:AK43026"/>
    <mergeCell ref="AL43026:AM43026"/>
    <mergeCell ref="AJ43027:AM43027"/>
    <mergeCell ref="AJ43028:AK43028"/>
    <mergeCell ref="AL43028:AM43028"/>
    <mergeCell ref="AJ43021:AM43021"/>
    <mergeCell ref="AJ43022:AK43022"/>
    <mergeCell ref="AL43022:AM43022"/>
    <mergeCell ref="AJ43023:AM43023"/>
    <mergeCell ref="AJ43024:AK43024"/>
    <mergeCell ref="AL43024:AM43024"/>
    <mergeCell ref="AJ43065:AM43065"/>
    <mergeCell ref="AJ43066:AK43066"/>
    <mergeCell ref="AL43066:AM43066"/>
    <mergeCell ref="AJ43067:AM43067"/>
    <mergeCell ref="AJ43068:AK43068"/>
    <mergeCell ref="AL43068:AM43068"/>
    <mergeCell ref="AJ43061:AM43061"/>
    <mergeCell ref="AJ43062:AK43062"/>
    <mergeCell ref="AL43062:AM43062"/>
    <mergeCell ref="AJ43063:AM43063"/>
    <mergeCell ref="AJ43064:AK43064"/>
    <mergeCell ref="AL43064:AM43064"/>
    <mergeCell ref="AJ43057:AM43057"/>
    <mergeCell ref="AJ43058:AK43058"/>
    <mergeCell ref="AL43058:AM43058"/>
    <mergeCell ref="AJ43059:AM43059"/>
    <mergeCell ref="AJ43060:AK43060"/>
    <mergeCell ref="AL43060:AM43060"/>
    <mergeCell ref="AJ43053:AM43053"/>
    <mergeCell ref="AJ43054:AK43054"/>
    <mergeCell ref="AL43054:AM43054"/>
    <mergeCell ref="AJ43055:AM43055"/>
    <mergeCell ref="AJ43056:AK43056"/>
    <mergeCell ref="AL43056:AM43056"/>
    <mergeCell ref="AJ43049:AM43049"/>
    <mergeCell ref="AJ43050:AK43050"/>
    <mergeCell ref="AL43050:AM43050"/>
    <mergeCell ref="AJ43051:AM43051"/>
    <mergeCell ref="AJ43052:AK43052"/>
    <mergeCell ref="AL43052:AM43052"/>
    <mergeCell ref="AJ43045:AM43045"/>
    <mergeCell ref="AJ43046:AK43046"/>
    <mergeCell ref="AL43046:AM43046"/>
    <mergeCell ref="AJ43047:AM43047"/>
    <mergeCell ref="AJ43048:AK43048"/>
    <mergeCell ref="AL43048:AM43048"/>
    <mergeCell ref="AJ43089:AM43089"/>
    <mergeCell ref="AJ43090:AK43090"/>
    <mergeCell ref="AL43090:AM43090"/>
    <mergeCell ref="AJ43091:AM43091"/>
    <mergeCell ref="AJ43092:AK43092"/>
    <mergeCell ref="AL43092:AM43092"/>
    <mergeCell ref="AJ43085:AM43085"/>
    <mergeCell ref="AJ43086:AK43086"/>
    <mergeCell ref="AL43086:AM43086"/>
    <mergeCell ref="AJ43087:AM43087"/>
    <mergeCell ref="AJ43088:AK43088"/>
    <mergeCell ref="AL43088:AM43088"/>
    <mergeCell ref="AJ43081:AM43081"/>
    <mergeCell ref="AJ43082:AK43082"/>
    <mergeCell ref="AL43082:AM43082"/>
    <mergeCell ref="AJ43083:AM43083"/>
    <mergeCell ref="AJ43084:AK43084"/>
    <mergeCell ref="AL43084:AM43084"/>
    <mergeCell ref="AJ43077:AM43077"/>
    <mergeCell ref="AJ43078:AK43078"/>
    <mergeCell ref="AL43078:AM43078"/>
    <mergeCell ref="AJ43079:AM43079"/>
    <mergeCell ref="AJ43080:AK43080"/>
    <mergeCell ref="AL43080:AM43080"/>
    <mergeCell ref="AJ43073:AM43073"/>
    <mergeCell ref="AJ43074:AK43074"/>
    <mergeCell ref="AL43074:AM43074"/>
    <mergeCell ref="AJ43075:AM43075"/>
    <mergeCell ref="AJ43076:AK43076"/>
    <mergeCell ref="AL43076:AM43076"/>
    <mergeCell ref="AJ43069:AM43069"/>
    <mergeCell ref="AJ43070:AK43070"/>
    <mergeCell ref="AL43070:AM43070"/>
    <mergeCell ref="AJ43071:AM43071"/>
    <mergeCell ref="AJ43072:AK43072"/>
    <mergeCell ref="AL43072:AM43072"/>
    <mergeCell ref="AJ43113:AM43113"/>
    <mergeCell ref="AJ43114:AK43114"/>
    <mergeCell ref="AL43114:AM43114"/>
    <mergeCell ref="AJ43115:AM43115"/>
    <mergeCell ref="AJ43116:AK43116"/>
    <mergeCell ref="AL43116:AM43116"/>
    <mergeCell ref="AJ43109:AM43109"/>
    <mergeCell ref="AJ43110:AK43110"/>
    <mergeCell ref="AL43110:AM43110"/>
    <mergeCell ref="AJ43111:AM43111"/>
    <mergeCell ref="AJ43112:AK43112"/>
    <mergeCell ref="AL43112:AM43112"/>
    <mergeCell ref="AJ43105:AM43105"/>
    <mergeCell ref="AJ43106:AK43106"/>
    <mergeCell ref="AL43106:AM43106"/>
    <mergeCell ref="AJ43107:AM43107"/>
    <mergeCell ref="AJ43108:AK43108"/>
    <mergeCell ref="AL43108:AM43108"/>
    <mergeCell ref="AJ43101:AM43101"/>
    <mergeCell ref="AJ43102:AK43102"/>
    <mergeCell ref="AL43102:AM43102"/>
    <mergeCell ref="AJ43103:AM43103"/>
    <mergeCell ref="AJ43104:AK43104"/>
    <mergeCell ref="AL43104:AM43104"/>
    <mergeCell ref="AJ43097:AM43097"/>
    <mergeCell ref="AJ43098:AK43098"/>
    <mergeCell ref="AL43098:AM43098"/>
    <mergeCell ref="AJ43099:AM43099"/>
    <mergeCell ref="AJ43100:AK43100"/>
    <mergeCell ref="AL43100:AM43100"/>
    <mergeCell ref="AJ43093:AM43093"/>
    <mergeCell ref="AJ43094:AK43094"/>
    <mergeCell ref="AL43094:AM43094"/>
    <mergeCell ref="AJ43095:AM43095"/>
    <mergeCell ref="AJ43096:AK43096"/>
    <mergeCell ref="AL43096:AM43096"/>
    <mergeCell ref="AJ43137:AM43137"/>
    <mergeCell ref="AJ43138:AK43138"/>
    <mergeCell ref="AL43138:AM43138"/>
    <mergeCell ref="AJ43139:AM43139"/>
    <mergeCell ref="AJ43140:AK43140"/>
    <mergeCell ref="AL43140:AM43140"/>
    <mergeCell ref="AJ43133:AM43133"/>
    <mergeCell ref="AJ43134:AK43134"/>
    <mergeCell ref="AL43134:AM43134"/>
    <mergeCell ref="AJ43135:AM43135"/>
    <mergeCell ref="AJ43136:AK43136"/>
    <mergeCell ref="AL43136:AM43136"/>
    <mergeCell ref="AJ43129:AM43129"/>
    <mergeCell ref="AJ43130:AK43130"/>
    <mergeCell ref="AL43130:AM43130"/>
    <mergeCell ref="AJ43131:AM43131"/>
    <mergeCell ref="AJ43132:AK43132"/>
    <mergeCell ref="AL43132:AM43132"/>
    <mergeCell ref="AJ43125:AM43125"/>
    <mergeCell ref="AJ43126:AK43126"/>
    <mergeCell ref="AL43126:AM43126"/>
    <mergeCell ref="AJ43127:AM43127"/>
    <mergeCell ref="AJ43128:AK43128"/>
    <mergeCell ref="AL43128:AM43128"/>
    <mergeCell ref="AJ43121:AM43121"/>
    <mergeCell ref="AJ43122:AK43122"/>
    <mergeCell ref="AL43122:AM43122"/>
    <mergeCell ref="AJ43123:AM43123"/>
    <mergeCell ref="AJ43124:AK43124"/>
    <mergeCell ref="AL43124:AM43124"/>
    <mergeCell ref="AJ43117:AM43117"/>
    <mergeCell ref="AJ43118:AK43118"/>
    <mergeCell ref="AL43118:AM43118"/>
    <mergeCell ref="AJ43119:AM43119"/>
    <mergeCell ref="AJ43120:AK43120"/>
    <mergeCell ref="AL43120:AM43120"/>
    <mergeCell ref="AJ43161:AM43161"/>
    <mergeCell ref="AJ43162:AK43162"/>
    <mergeCell ref="AL43162:AM43162"/>
    <mergeCell ref="AJ43163:AM43163"/>
    <mergeCell ref="AJ43164:AK43164"/>
    <mergeCell ref="AL43164:AM43164"/>
    <mergeCell ref="AJ43157:AM43157"/>
    <mergeCell ref="AJ43158:AK43158"/>
    <mergeCell ref="AL43158:AM43158"/>
    <mergeCell ref="AJ43159:AM43159"/>
    <mergeCell ref="AJ43160:AK43160"/>
    <mergeCell ref="AL43160:AM43160"/>
    <mergeCell ref="AJ43153:AM43153"/>
    <mergeCell ref="AJ43154:AK43154"/>
    <mergeCell ref="AL43154:AM43154"/>
    <mergeCell ref="AJ43155:AM43155"/>
    <mergeCell ref="AJ43156:AK43156"/>
    <mergeCell ref="AL43156:AM43156"/>
    <mergeCell ref="AJ43149:AM43149"/>
    <mergeCell ref="AJ43150:AK43150"/>
    <mergeCell ref="AL43150:AM43150"/>
    <mergeCell ref="AJ43151:AM43151"/>
    <mergeCell ref="AJ43152:AK43152"/>
    <mergeCell ref="AL43152:AM43152"/>
    <mergeCell ref="AJ43145:AM43145"/>
    <mergeCell ref="AJ43146:AK43146"/>
    <mergeCell ref="AL43146:AM43146"/>
    <mergeCell ref="AJ43147:AM43147"/>
    <mergeCell ref="AJ43148:AK43148"/>
    <mergeCell ref="AL43148:AM43148"/>
    <mergeCell ref="AJ43141:AM43141"/>
    <mergeCell ref="AJ43142:AK43142"/>
    <mergeCell ref="AL43142:AM43142"/>
    <mergeCell ref="AJ43143:AM43143"/>
    <mergeCell ref="AJ43144:AK43144"/>
    <mergeCell ref="AL43144:AM43144"/>
    <mergeCell ref="AJ43185:AM43185"/>
    <mergeCell ref="AJ43186:AK43186"/>
    <mergeCell ref="AL43186:AM43186"/>
    <mergeCell ref="AJ43187:AM43187"/>
    <mergeCell ref="AJ43188:AK43188"/>
    <mergeCell ref="AL43188:AM43188"/>
    <mergeCell ref="AJ43181:AM43181"/>
    <mergeCell ref="AJ43182:AK43182"/>
    <mergeCell ref="AL43182:AM43182"/>
    <mergeCell ref="AJ43183:AM43183"/>
    <mergeCell ref="AJ43184:AK43184"/>
    <mergeCell ref="AL43184:AM43184"/>
    <mergeCell ref="AJ43177:AM43177"/>
    <mergeCell ref="AJ43178:AK43178"/>
    <mergeCell ref="AL43178:AM43178"/>
    <mergeCell ref="AJ43179:AM43179"/>
    <mergeCell ref="AJ43180:AK43180"/>
    <mergeCell ref="AL43180:AM43180"/>
    <mergeCell ref="AJ43173:AM43173"/>
    <mergeCell ref="AJ43174:AK43174"/>
    <mergeCell ref="AL43174:AM43174"/>
    <mergeCell ref="AJ43175:AM43175"/>
    <mergeCell ref="AJ43176:AK43176"/>
    <mergeCell ref="AL43176:AM43176"/>
    <mergeCell ref="AJ43169:AM43169"/>
    <mergeCell ref="AJ43170:AK43170"/>
    <mergeCell ref="AL43170:AM43170"/>
    <mergeCell ref="AJ43171:AM43171"/>
    <mergeCell ref="AJ43172:AK43172"/>
    <mergeCell ref="AL43172:AM43172"/>
    <mergeCell ref="AJ43165:AM43165"/>
    <mergeCell ref="AJ43166:AK43166"/>
    <mergeCell ref="AL43166:AM43166"/>
    <mergeCell ref="AJ43167:AM43167"/>
    <mergeCell ref="AJ43168:AK43168"/>
    <mergeCell ref="AL43168:AM43168"/>
    <mergeCell ref="AJ43209:AM43209"/>
    <mergeCell ref="AJ43210:AK43210"/>
    <mergeCell ref="AL43210:AM43210"/>
    <mergeCell ref="AJ43211:AM43211"/>
    <mergeCell ref="AJ43212:AK43212"/>
    <mergeCell ref="AL43212:AM43212"/>
    <mergeCell ref="AJ43205:AM43205"/>
    <mergeCell ref="AJ43206:AK43206"/>
    <mergeCell ref="AL43206:AM43206"/>
    <mergeCell ref="AJ43207:AM43207"/>
    <mergeCell ref="AJ43208:AK43208"/>
    <mergeCell ref="AL43208:AM43208"/>
    <mergeCell ref="AJ43201:AM43201"/>
    <mergeCell ref="AJ43202:AK43202"/>
    <mergeCell ref="AL43202:AM43202"/>
    <mergeCell ref="AJ43203:AM43203"/>
    <mergeCell ref="AJ43204:AK43204"/>
    <mergeCell ref="AL43204:AM43204"/>
    <mergeCell ref="AJ43197:AM43197"/>
    <mergeCell ref="AJ43198:AK43198"/>
    <mergeCell ref="AL43198:AM43198"/>
    <mergeCell ref="AJ43199:AM43199"/>
    <mergeCell ref="AJ43200:AK43200"/>
    <mergeCell ref="AL43200:AM43200"/>
    <mergeCell ref="AJ43193:AM43193"/>
    <mergeCell ref="AJ43194:AK43194"/>
    <mergeCell ref="AL43194:AM43194"/>
    <mergeCell ref="AJ43195:AM43195"/>
    <mergeCell ref="AJ43196:AK43196"/>
    <mergeCell ref="AL43196:AM43196"/>
    <mergeCell ref="AJ43189:AM43189"/>
    <mergeCell ref="AJ43190:AK43190"/>
    <mergeCell ref="AL43190:AM43190"/>
    <mergeCell ref="AJ43191:AM43191"/>
    <mergeCell ref="AJ43192:AK43192"/>
    <mergeCell ref="AL43192:AM43192"/>
    <mergeCell ref="AJ43233:AM43233"/>
    <mergeCell ref="AJ43234:AK43234"/>
    <mergeCell ref="AL43234:AM43234"/>
    <mergeCell ref="AJ43235:AM43235"/>
    <mergeCell ref="AJ43236:AK43236"/>
    <mergeCell ref="AL43236:AM43236"/>
    <mergeCell ref="AJ43229:AM43229"/>
    <mergeCell ref="AJ43230:AK43230"/>
    <mergeCell ref="AL43230:AM43230"/>
    <mergeCell ref="AJ43231:AM43231"/>
    <mergeCell ref="AJ43232:AK43232"/>
    <mergeCell ref="AL43232:AM43232"/>
    <mergeCell ref="AJ43225:AM43225"/>
    <mergeCell ref="AJ43226:AK43226"/>
    <mergeCell ref="AL43226:AM43226"/>
    <mergeCell ref="AJ43227:AM43227"/>
    <mergeCell ref="AJ43228:AK43228"/>
    <mergeCell ref="AL43228:AM43228"/>
    <mergeCell ref="AJ43221:AM43221"/>
    <mergeCell ref="AJ43222:AK43222"/>
    <mergeCell ref="AL43222:AM43222"/>
    <mergeCell ref="AJ43223:AM43223"/>
    <mergeCell ref="AJ43224:AK43224"/>
    <mergeCell ref="AL43224:AM43224"/>
    <mergeCell ref="AJ43217:AM43217"/>
    <mergeCell ref="AJ43218:AK43218"/>
    <mergeCell ref="AL43218:AM43218"/>
    <mergeCell ref="AJ43219:AM43219"/>
    <mergeCell ref="AJ43220:AK43220"/>
    <mergeCell ref="AL43220:AM43220"/>
    <mergeCell ref="AJ43213:AM43213"/>
    <mergeCell ref="AJ43214:AK43214"/>
    <mergeCell ref="AL43214:AM43214"/>
    <mergeCell ref="AJ43215:AM43215"/>
    <mergeCell ref="AJ43216:AK43216"/>
    <mergeCell ref="AL43216:AM43216"/>
    <mergeCell ref="AJ43257:AM43257"/>
    <mergeCell ref="AJ43258:AK43258"/>
    <mergeCell ref="AL43258:AM43258"/>
    <mergeCell ref="AJ43259:AM43259"/>
    <mergeCell ref="AJ43260:AK43260"/>
    <mergeCell ref="AL43260:AM43260"/>
    <mergeCell ref="AJ43253:AM43253"/>
    <mergeCell ref="AJ43254:AK43254"/>
    <mergeCell ref="AL43254:AM43254"/>
    <mergeCell ref="AJ43255:AM43255"/>
    <mergeCell ref="AJ43256:AK43256"/>
    <mergeCell ref="AL43256:AM43256"/>
    <mergeCell ref="AJ43249:AM43249"/>
    <mergeCell ref="AJ43250:AK43250"/>
    <mergeCell ref="AL43250:AM43250"/>
    <mergeCell ref="AJ43251:AM43251"/>
    <mergeCell ref="AJ43252:AK43252"/>
    <mergeCell ref="AL43252:AM43252"/>
    <mergeCell ref="AJ43245:AM43245"/>
    <mergeCell ref="AJ43246:AK43246"/>
    <mergeCell ref="AL43246:AM43246"/>
    <mergeCell ref="AJ43247:AM43247"/>
    <mergeCell ref="AJ43248:AK43248"/>
    <mergeCell ref="AL43248:AM43248"/>
    <mergeCell ref="AJ43241:AM43241"/>
    <mergeCell ref="AJ43242:AK43242"/>
    <mergeCell ref="AL43242:AM43242"/>
    <mergeCell ref="AJ43243:AM43243"/>
    <mergeCell ref="AJ43244:AK43244"/>
    <mergeCell ref="AL43244:AM43244"/>
    <mergeCell ref="AJ43237:AM43237"/>
    <mergeCell ref="AJ43238:AK43238"/>
    <mergeCell ref="AL43238:AM43238"/>
    <mergeCell ref="AJ43239:AM43239"/>
    <mergeCell ref="AJ43240:AK43240"/>
    <mergeCell ref="AL43240:AM43240"/>
    <mergeCell ref="AJ43281:AM43281"/>
    <mergeCell ref="AJ43282:AK43282"/>
    <mergeCell ref="AL43282:AM43282"/>
    <mergeCell ref="AJ43283:AM43283"/>
    <mergeCell ref="AJ43284:AK43284"/>
    <mergeCell ref="AL43284:AM43284"/>
    <mergeCell ref="AJ43277:AM43277"/>
    <mergeCell ref="AJ43278:AK43278"/>
    <mergeCell ref="AL43278:AM43278"/>
    <mergeCell ref="AJ43279:AM43279"/>
    <mergeCell ref="AJ43280:AK43280"/>
    <mergeCell ref="AL43280:AM43280"/>
    <mergeCell ref="AJ43273:AM43273"/>
    <mergeCell ref="AJ43274:AK43274"/>
    <mergeCell ref="AL43274:AM43274"/>
    <mergeCell ref="AJ43275:AM43275"/>
    <mergeCell ref="AJ43276:AK43276"/>
    <mergeCell ref="AL43276:AM43276"/>
    <mergeCell ref="AJ43269:AM43269"/>
    <mergeCell ref="AJ43270:AK43270"/>
    <mergeCell ref="AL43270:AM43270"/>
    <mergeCell ref="AJ43271:AM43271"/>
    <mergeCell ref="AJ43272:AK43272"/>
    <mergeCell ref="AL43272:AM43272"/>
    <mergeCell ref="AJ43265:AM43265"/>
    <mergeCell ref="AJ43266:AK43266"/>
    <mergeCell ref="AL43266:AM43266"/>
    <mergeCell ref="AJ43267:AM43267"/>
    <mergeCell ref="AJ43268:AK43268"/>
    <mergeCell ref="AL43268:AM43268"/>
    <mergeCell ref="AJ43261:AM43261"/>
    <mergeCell ref="AJ43262:AK43262"/>
    <mergeCell ref="AL43262:AM43262"/>
    <mergeCell ref="AJ43263:AM43263"/>
    <mergeCell ref="AJ43264:AK43264"/>
    <mergeCell ref="AL43264:AM43264"/>
    <mergeCell ref="AJ43305:AM43305"/>
    <mergeCell ref="AJ43306:AK43306"/>
    <mergeCell ref="AL43306:AM43306"/>
    <mergeCell ref="AJ43307:AM43307"/>
    <mergeCell ref="AJ43308:AK43308"/>
    <mergeCell ref="AL43308:AM43308"/>
    <mergeCell ref="AJ43301:AM43301"/>
    <mergeCell ref="AJ43302:AK43302"/>
    <mergeCell ref="AL43302:AM43302"/>
    <mergeCell ref="AJ43303:AM43303"/>
    <mergeCell ref="AJ43304:AK43304"/>
    <mergeCell ref="AL43304:AM43304"/>
    <mergeCell ref="AJ43297:AM43297"/>
    <mergeCell ref="AJ43298:AK43298"/>
    <mergeCell ref="AL43298:AM43298"/>
    <mergeCell ref="AJ43299:AM43299"/>
    <mergeCell ref="AJ43300:AK43300"/>
    <mergeCell ref="AL43300:AM43300"/>
    <mergeCell ref="AJ43293:AM43293"/>
    <mergeCell ref="AJ43294:AK43294"/>
    <mergeCell ref="AL43294:AM43294"/>
    <mergeCell ref="AJ43295:AM43295"/>
    <mergeCell ref="AJ43296:AK43296"/>
    <mergeCell ref="AL43296:AM43296"/>
    <mergeCell ref="AJ43289:AM43289"/>
    <mergeCell ref="AJ43290:AK43290"/>
    <mergeCell ref="AL43290:AM43290"/>
    <mergeCell ref="AJ43291:AM43291"/>
    <mergeCell ref="AJ43292:AK43292"/>
    <mergeCell ref="AL43292:AM43292"/>
    <mergeCell ref="AJ43285:AM43285"/>
    <mergeCell ref="AJ43286:AK43286"/>
    <mergeCell ref="AL43286:AM43286"/>
    <mergeCell ref="AJ43287:AM43287"/>
    <mergeCell ref="AJ43288:AK43288"/>
    <mergeCell ref="AL43288:AM43288"/>
    <mergeCell ref="AJ43329:AM43329"/>
    <mergeCell ref="AJ43330:AK43330"/>
    <mergeCell ref="AL43330:AM43330"/>
    <mergeCell ref="AJ43331:AM43331"/>
    <mergeCell ref="AJ43332:AK43332"/>
    <mergeCell ref="AL43332:AM43332"/>
    <mergeCell ref="AJ43325:AM43325"/>
    <mergeCell ref="AJ43326:AK43326"/>
    <mergeCell ref="AL43326:AM43326"/>
    <mergeCell ref="AJ43327:AM43327"/>
    <mergeCell ref="AJ43328:AK43328"/>
    <mergeCell ref="AL43328:AM43328"/>
    <mergeCell ref="AJ43321:AM43321"/>
    <mergeCell ref="AJ43322:AK43322"/>
    <mergeCell ref="AL43322:AM43322"/>
    <mergeCell ref="AJ43323:AM43323"/>
    <mergeCell ref="AJ43324:AK43324"/>
    <mergeCell ref="AL43324:AM43324"/>
    <mergeCell ref="AJ43317:AM43317"/>
    <mergeCell ref="AJ43318:AK43318"/>
    <mergeCell ref="AL43318:AM43318"/>
    <mergeCell ref="AJ43319:AM43319"/>
    <mergeCell ref="AJ43320:AK43320"/>
    <mergeCell ref="AL43320:AM43320"/>
    <mergeCell ref="AJ43313:AM43313"/>
    <mergeCell ref="AJ43314:AK43314"/>
    <mergeCell ref="AL43314:AM43314"/>
    <mergeCell ref="AJ43315:AM43315"/>
    <mergeCell ref="AJ43316:AK43316"/>
    <mergeCell ref="AL43316:AM43316"/>
    <mergeCell ref="AJ43309:AM43309"/>
    <mergeCell ref="AJ43310:AK43310"/>
    <mergeCell ref="AL43310:AM43310"/>
    <mergeCell ref="AJ43311:AM43311"/>
    <mergeCell ref="AJ43312:AK43312"/>
    <mergeCell ref="AL43312:AM43312"/>
    <mergeCell ref="AJ43353:AM43353"/>
    <mergeCell ref="AJ43354:AK43354"/>
    <mergeCell ref="AL43354:AM43354"/>
    <mergeCell ref="AJ43355:AM43355"/>
    <mergeCell ref="AJ43356:AK43356"/>
    <mergeCell ref="AL43356:AM43356"/>
    <mergeCell ref="AJ43349:AM43349"/>
    <mergeCell ref="AJ43350:AK43350"/>
    <mergeCell ref="AL43350:AM43350"/>
    <mergeCell ref="AJ43351:AM43351"/>
    <mergeCell ref="AJ43352:AK43352"/>
    <mergeCell ref="AL43352:AM43352"/>
    <mergeCell ref="AJ43345:AM43345"/>
    <mergeCell ref="AJ43346:AK43346"/>
    <mergeCell ref="AL43346:AM43346"/>
    <mergeCell ref="AJ43347:AM43347"/>
    <mergeCell ref="AJ43348:AK43348"/>
    <mergeCell ref="AL43348:AM43348"/>
    <mergeCell ref="AJ43341:AM43341"/>
    <mergeCell ref="AJ43342:AK43342"/>
    <mergeCell ref="AL43342:AM43342"/>
    <mergeCell ref="AJ43343:AM43343"/>
    <mergeCell ref="AJ43344:AK43344"/>
    <mergeCell ref="AL43344:AM43344"/>
    <mergeCell ref="AJ43337:AM43337"/>
    <mergeCell ref="AJ43338:AK43338"/>
    <mergeCell ref="AL43338:AM43338"/>
    <mergeCell ref="AJ43339:AM43339"/>
    <mergeCell ref="AJ43340:AK43340"/>
    <mergeCell ref="AL43340:AM43340"/>
    <mergeCell ref="AJ43333:AM43333"/>
    <mergeCell ref="AJ43334:AK43334"/>
    <mergeCell ref="AL43334:AM43334"/>
    <mergeCell ref="AJ43335:AM43335"/>
    <mergeCell ref="AJ43336:AK43336"/>
    <mergeCell ref="AL43336:AM43336"/>
    <mergeCell ref="AJ43377:AM43377"/>
    <mergeCell ref="AJ43378:AK43378"/>
    <mergeCell ref="AL43378:AM43378"/>
    <mergeCell ref="AJ43379:AM43379"/>
    <mergeCell ref="AJ43380:AK43380"/>
    <mergeCell ref="AL43380:AM43380"/>
    <mergeCell ref="AJ43373:AM43373"/>
    <mergeCell ref="AJ43374:AK43374"/>
    <mergeCell ref="AL43374:AM43374"/>
    <mergeCell ref="AJ43375:AM43375"/>
    <mergeCell ref="AJ43376:AK43376"/>
    <mergeCell ref="AL43376:AM43376"/>
    <mergeCell ref="AJ43369:AM43369"/>
    <mergeCell ref="AJ43370:AK43370"/>
    <mergeCell ref="AL43370:AM43370"/>
    <mergeCell ref="AJ43371:AM43371"/>
    <mergeCell ref="AJ43372:AK43372"/>
    <mergeCell ref="AL43372:AM43372"/>
    <mergeCell ref="AJ43365:AM43365"/>
    <mergeCell ref="AJ43366:AK43366"/>
    <mergeCell ref="AL43366:AM43366"/>
    <mergeCell ref="AJ43367:AM43367"/>
    <mergeCell ref="AJ43368:AK43368"/>
    <mergeCell ref="AL43368:AM43368"/>
    <mergeCell ref="AJ43361:AM43361"/>
    <mergeCell ref="AJ43362:AK43362"/>
    <mergeCell ref="AL43362:AM43362"/>
    <mergeCell ref="AJ43363:AM43363"/>
    <mergeCell ref="AJ43364:AK43364"/>
    <mergeCell ref="AL43364:AM43364"/>
    <mergeCell ref="AJ43357:AM43357"/>
    <mergeCell ref="AJ43358:AK43358"/>
    <mergeCell ref="AL43358:AM43358"/>
    <mergeCell ref="AJ43359:AM43359"/>
    <mergeCell ref="AJ43360:AK43360"/>
    <mergeCell ref="AL43360:AM43360"/>
    <mergeCell ref="AJ43401:AM43401"/>
    <mergeCell ref="AJ43402:AK43402"/>
    <mergeCell ref="AL43402:AM43402"/>
    <mergeCell ref="AJ43403:AM43403"/>
    <mergeCell ref="AJ43404:AK43404"/>
    <mergeCell ref="AL43404:AM43404"/>
    <mergeCell ref="AJ43397:AM43397"/>
    <mergeCell ref="AJ43398:AK43398"/>
    <mergeCell ref="AL43398:AM43398"/>
    <mergeCell ref="AJ43399:AM43399"/>
    <mergeCell ref="AJ43400:AK43400"/>
    <mergeCell ref="AL43400:AM43400"/>
    <mergeCell ref="AJ43393:AM43393"/>
    <mergeCell ref="AJ43394:AK43394"/>
    <mergeCell ref="AL43394:AM43394"/>
    <mergeCell ref="AJ43395:AM43395"/>
    <mergeCell ref="AJ43396:AK43396"/>
    <mergeCell ref="AL43396:AM43396"/>
    <mergeCell ref="AJ43389:AM43389"/>
    <mergeCell ref="AJ43390:AK43390"/>
    <mergeCell ref="AL43390:AM43390"/>
    <mergeCell ref="AJ43391:AM43391"/>
    <mergeCell ref="AJ43392:AK43392"/>
    <mergeCell ref="AL43392:AM43392"/>
    <mergeCell ref="AJ43385:AM43385"/>
    <mergeCell ref="AJ43386:AK43386"/>
    <mergeCell ref="AL43386:AM43386"/>
    <mergeCell ref="AJ43387:AM43387"/>
    <mergeCell ref="AJ43388:AK43388"/>
    <mergeCell ref="AL43388:AM43388"/>
    <mergeCell ref="AJ43381:AM43381"/>
    <mergeCell ref="AJ43382:AK43382"/>
    <mergeCell ref="AL43382:AM43382"/>
    <mergeCell ref="AJ43383:AM43383"/>
    <mergeCell ref="AJ43384:AK43384"/>
    <mergeCell ref="AL43384:AM43384"/>
    <mergeCell ref="AJ43425:AM43425"/>
    <mergeCell ref="AJ43426:AK43426"/>
    <mergeCell ref="AL43426:AM43426"/>
    <mergeCell ref="AJ43427:AM43427"/>
    <mergeCell ref="AJ43428:AK43428"/>
    <mergeCell ref="AL43428:AM43428"/>
    <mergeCell ref="AJ43421:AM43421"/>
    <mergeCell ref="AJ43422:AK43422"/>
    <mergeCell ref="AL43422:AM43422"/>
    <mergeCell ref="AJ43423:AM43423"/>
    <mergeCell ref="AJ43424:AK43424"/>
    <mergeCell ref="AL43424:AM43424"/>
    <mergeCell ref="AJ43417:AM43417"/>
    <mergeCell ref="AJ43418:AK43418"/>
    <mergeCell ref="AL43418:AM43418"/>
    <mergeCell ref="AJ43419:AM43419"/>
    <mergeCell ref="AJ43420:AK43420"/>
    <mergeCell ref="AL43420:AM43420"/>
    <mergeCell ref="AJ43413:AM43413"/>
    <mergeCell ref="AJ43414:AK43414"/>
    <mergeCell ref="AL43414:AM43414"/>
    <mergeCell ref="AJ43415:AM43415"/>
    <mergeCell ref="AJ43416:AK43416"/>
    <mergeCell ref="AL43416:AM43416"/>
    <mergeCell ref="AJ43409:AM43409"/>
    <mergeCell ref="AJ43410:AK43410"/>
    <mergeCell ref="AL43410:AM43410"/>
    <mergeCell ref="AJ43411:AM43411"/>
    <mergeCell ref="AJ43412:AK43412"/>
    <mergeCell ref="AL43412:AM43412"/>
    <mergeCell ref="AJ43405:AM43405"/>
    <mergeCell ref="AJ43406:AK43406"/>
    <mergeCell ref="AL43406:AM43406"/>
    <mergeCell ref="AJ43407:AM43407"/>
    <mergeCell ref="AJ43408:AK43408"/>
    <mergeCell ref="AL43408:AM43408"/>
    <mergeCell ref="AJ43449:AM43449"/>
    <mergeCell ref="AJ43450:AK43450"/>
    <mergeCell ref="AL43450:AM43450"/>
    <mergeCell ref="AJ43451:AM43451"/>
    <mergeCell ref="AJ43452:AK43452"/>
    <mergeCell ref="AL43452:AM43452"/>
    <mergeCell ref="AJ43445:AM43445"/>
    <mergeCell ref="AJ43446:AK43446"/>
    <mergeCell ref="AL43446:AM43446"/>
    <mergeCell ref="AJ43447:AM43447"/>
    <mergeCell ref="AJ43448:AK43448"/>
    <mergeCell ref="AL43448:AM43448"/>
    <mergeCell ref="AJ43441:AM43441"/>
    <mergeCell ref="AJ43442:AK43442"/>
    <mergeCell ref="AL43442:AM43442"/>
    <mergeCell ref="AJ43443:AM43443"/>
    <mergeCell ref="AJ43444:AK43444"/>
    <mergeCell ref="AL43444:AM43444"/>
    <mergeCell ref="AJ43437:AM43437"/>
    <mergeCell ref="AJ43438:AK43438"/>
    <mergeCell ref="AL43438:AM43438"/>
    <mergeCell ref="AJ43439:AM43439"/>
    <mergeCell ref="AJ43440:AK43440"/>
    <mergeCell ref="AL43440:AM43440"/>
    <mergeCell ref="AJ43433:AM43433"/>
    <mergeCell ref="AJ43434:AK43434"/>
    <mergeCell ref="AL43434:AM43434"/>
    <mergeCell ref="AJ43435:AM43435"/>
    <mergeCell ref="AJ43436:AK43436"/>
    <mergeCell ref="AL43436:AM43436"/>
    <mergeCell ref="AJ43429:AM43429"/>
    <mergeCell ref="AJ43430:AK43430"/>
    <mergeCell ref="AL43430:AM43430"/>
    <mergeCell ref="AJ43431:AM43431"/>
    <mergeCell ref="AJ43432:AK43432"/>
    <mergeCell ref="AL43432:AM43432"/>
    <mergeCell ref="AJ43473:AM43473"/>
    <mergeCell ref="AJ43474:AK43474"/>
    <mergeCell ref="AL43474:AM43474"/>
    <mergeCell ref="AJ43475:AM43475"/>
    <mergeCell ref="AJ43476:AK43476"/>
    <mergeCell ref="AL43476:AM43476"/>
    <mergeCell ref="AJ43469:AM43469"/>
    <mergeCell ref="AJ43470:AK43470"/>
    <mergeCell ref="AL43470:AM43470"/>
    <mergeCell ref="AJ43471:AM43471"/>
    <mergeCell ref="AJ43472:AK43472"/>
    <mergeCell ref="AL43472:AM43472"/>
    <mergeCell ref="AJ43465:AM43465"/>
    <mergeCell ref="AJ43466:AK43466"/>
    <mergeCell ref="AL43466:AM43466"/>
    <mergeCell ref="AJ43467:AM43467"/>
    <mergeCell ref="AJ43468:AK43468"/>
    <mergeCell ref="AL43468:AM43468"/>
    <mergeCell ref="AJ43461:AM43461"/>
    <mergeCell ref="AJ43462:AK43462"/>
    <mergeCell ref="AL43462:AM43462"/>
    <mergeCell ref="AJ43463:AM43463"/>
    <mergeCell ref="AJ43464:AK43464"/>
    <mergeCell ref="AL43464:AM43464"/>
    <mergeCell ref="AJ43457:AM43457"/>
    <mergeCell ref="AJ43458:AK43458"/>
    <mergeCell ref="AL43458:AM43458"/>
    <mergeCell ref="AJ43459:AM43459"/>
    <mergeCell ref="AJ43460:AK43460"/>
    <mergeCell ref="AL43460:AM43460"/>
    <mergeCell ref="AJ43453:AM43453"/>
    <mergeCell ref="AJ43454:AK43454"/>
    <mergeCell ref="AL43454:AM43454"/>
    <mergeCell ref="AJ43455:AM43455"/>
    <mergeCell ref="AJ43456:AK43456"/>
    <mergeCell ref="AL43456:AM43456"/>
    <mergeCell ref="AJ43497:AM43497"/>
    <mergeCell ref="AJ43498:AK43498"/>
    <mergeCell ref="AL43498:AM43498"/>
    <mergeCell ref="AJ43499:AM43499"/>
    <mergeCell ref="AJ43500:AK43500"/>
    <mergeCell ref="AL43500:AM43500"/>
    <mergeCell ref="AJ43493:AM43493"/>
    <mergeCell ref="AJ43494:AK43494"/>
    <mergeCell ref="AL43494:AM43494"/>
    <mergeCell ref="AJ43495:AM43495"/>
    <mergeCell ref="AJ43496:AK43496"/>
    <mergeCell ref="AL43496:AM43496"/>
    <mergeCell ref="AJ43489:AM43489"/>
    <mergeCell ref="AJ43490:AK43490"/>
    <mergeCell ref="AL43490:AM43490"/>
    <mergeCell ref="AJ43491:AM43491"/>
    <mergeCell ref="AJ43492:AK43492"/>
    <mergeCell ref="AL43492:AM43492"/>
    <mergeCell ref="AJ43485:AM43485"/>
    <mergeCell ref="AJ43486:AK43486"/>
    <mergeCell ref="AL43486:AM43486"/>
    <mergeCell ref="AJ43487:AM43487"/>
    <mergeCell ref="AJ43488:AK43488"/>
    <mergeCell ref="AL43488:AM43488"/>
    <mergeCell ref="AJ43481:AM43481"/>
    <mergeCell ref="AJ43482:AK43482"/>
    <mergeCell ref="AL43482:AM43482"/>
    <mergeCell ref="AJ43483:AM43483"/>
    <mergeCell ref="AJ43484:AK43484"/>
    <mergeCell ref="AL43484:AM43484"/>
    <mergeCell ref="AJ43477:AM43477"/>
    <mergeCell ref="AJ43478:AK43478"/>
    <mergeCell ref="AL43478:AM43478"/>
    <mergeCell ref="AJ43479:AM43479"/>
    <mergeCell ref="AJ43480:AK43480"/>
    <mergeCell ref="AL43480:AM43480"/>
    <mergeCell ref="AJ43521:AM43521"/>
    <mergeCell ref="AJ43522:AK43522"/>
    <mergeCell ref="AL43522:AM43522"/>
    <mergeCell ref="AJ43523:AM43523"/>
    <mergeCell ref="AJ43524:AK43524"/>
    <mergeCell ref="AL43524:AM43524"/>
    <mergeCell ref="AJ43517:AM43517"/>
    <mergeCell ref="AJ43518:AK43518"/>
    <mergeCell ref="AL43518:AM43518"/>
    <mergeCell ref="AJ43519:AM43519"/>
    <mergeCell ref="AJ43520:AK43520"/>
    <mergeCell ref="AL43520:AM43520"/>
    <mergeCell ref="AJ43513:AM43513"/>
    <mergeCell ref="AJ43514:AK43514"/>
    <mergeCell ref="AL43514:AM43514"/>
    <mergeCell ref="AJ43515:AM43515"/>
    <mergeCell ref="AJ43516:AK43516"/>
    <mergeCell ref="AL43516:AM43516"/>
    <mergeCell ref="AJ43509:AM43509"/>
    <mergeCell ref="AJ43510:AK43510"/>
    <mergeCell ref="AL43510:AM43510"/>
    <mergeCell ref="AJ43511:AM43511"/>
    <mergeCell ref="AJ43512:AK43512"/>
    <mergeCell ref="AL43512:AM43512"/>
    <mergeCell ref="AJ43505:AM43505"/>
    <mergeCell ref="AJ43506:AK43506"/>
    <mergeCell ref="AL43506:AM43506"/>
    <mergeCell ref="AJ43507:AM43507"/>
    <mergeCell ref="AJ43508:AK43508"/>
    <mergeCell ref="AL43508:AM43508"/>
    <mergeCell ref="AJ43501:AM43501"/>
    <mergeCell ref="AJ43502:AK43502"/>
    <mergeCell ref="AL43502:AM43502"/>
    <mergeCell ref="AJ43503:AM43503"/>
    <mergeCell ref="AJ43504:AK43504"/>
    <mergeCell ref="AL43504:AM43504"/>
    <mergeCell ref="AJ43545:AM43545"/>
    <mergeCell ref="AJ43546:AK43546"/>
    <mergeCell ref="AL43546:AM43546"/>
    <mergeCell ref="AJ43547:AM43547"/>
    <mergeCell ref="AJ43548:AK43548"/>
    <mergeCell ref="AL43548:AM43548"/>
    <mergeCell ref="AJ43541:AM43541"/>
    <mergeCell ref="AJ43542:AK43542"/>
    <mergeCell ref="AL43542:AM43542"/>
    <mergeCell ref="AJ43543:AM43543"/>
    <mergeCell ref="AJ43544:AK43544"/>
    <mergeCell ref="AL43544:AM43544"/>
    <mergeCell ref="AJ43537:AM43537"/>
    <mergeCell ref="AJ43538:AK43538"/>
    <mergeCell ref="AL43538:AM43538"/>
    <mergeCell ref="AJ43539:AM43539"/>
    <mergeCell ref="AJ43540:AK43540"/>
    <mergeCell ref="AL43540:AM43540"/>
    <mergeCell ref="AJ43533:AM43533"/>
    <mergeCell ref="AJ43534:AK43534"/>
    <mergeCell ref="AL43534:AM43534"/>
    <mergeCell ref="AJ43535:AM43535"/>
    <mergeCell ref="AJ43536:AK43536"/>
    <mergeCell ref="AL43536:AM43536"/>
    <mergeCell ref="AJ43529:AM43529"/>
    <mergeCell ref="AJ43530:AK43530"/>
    <mergeCell ref="AL43530:AM43530"/>
    <mergeCell ref="AJ43531:AM43531"/>
    <mergeCell ref="AJ43532:AK43532"/>
    <mergeCell ref="AL43532:AM43532"/>
    <mergeCell ref="AJ43525:AM43525"/>
    <mergeCell ref="AJ43526:AK43526"/>
    <mergeCell ref="AL43526:AM43526"/>
    <mergeCell ref="AJ43527:AM43527"/>
    <mergeCell ref="AJ43528:AK43528"/>
    <mergeCell ref="AL43528:AM43528"/>
    <mergeCell ref="AJ43569:AM43569"/>
    <mergeCell ref="AJ43570:AK43570"/>
    <mergeCell ref="AL43570:AM43570"/>
    <mergeCell ref="AJ43571:AM43571"/>
    <mergeCell ref="AJ43572:AK43572"/>
    <mergeCell ref="AL43572:AM43572"/>
    <mergeCell ref="AJ43565:AM43565"/>
    <mergeCell ref="AJ43566:AK43566"/>
    <mergeCell ref="AL43566:AM43566"/>
    <mergeCell ref="AJ43567:AM43567"/>
    <mergeCell ref="AJ43568:AK43568"/>
    <mergeCell ref="AL43568:AM43568"/>
    <mergeCell ref="AJ43561:AM43561"/>
    <mergeCell ref="AJ43562:AK43562"/>
    <mergeCell ref="AL43562:AM43562"/>
    <mergeCell ref="AJ43563:AM43563"/>
    <mergeCell ref="AJ43564:AK43564"/>
    <mergeCell ref="AL43564:AM43564"/>
    <mergeCell ref="AJ43557:AM43557"/>
    <mergeCell ref="AJ43558:AK43558"/>
    <mergeCell ref="AL43558:AM43558"/>
    <mergeCell ref="AJ43559:AM43559"/>
    <mergeCell ref="AJ43560:AK43560"/>
    <mergeCell ref="AL43560:AM43560"/>
    <mergeCell ref="AJ43553:AM43553"/>
    <mergeCell ref="AJ43554:AK43554"/>
    <mergeCell ref="AL43554:AM43554"/>
    <mergeCell ref="AJ43555:AM43555"/>
    <mergeCell ref="AJ43556:AK43556"/>
    <mergeCell ref="AL43556:AM43556"/>
    <mergeCell ref="AJ43549:AM43549"/>
    <mergeCell ref="AJ43550:AK43550"/>
    <mergeCell ref="AL43550:AM43550"/>
    <mergeCell ref="AJ43551:AM43551"/>
    <mergeCell ref="AJ43552:AK43552"/>
    <mergeCell ref="AL43552:AM43552"/>
    <mergeCell ref="AJ43593:AM43593"/>
    <mergeCell ref="AJ43594:AK43594"/>
    <mergeCell ref="AL43594:AM43594"/>
    <mergeCell ref="AJ43595:AM43595"/>
    <mergeCell ref="AJ43596:AK43596"/>
    <mergeCell ref="AL43596:AM43596"/>
    <mergeCell ref="AJ43589:AM43589"/>
    <mergeCell ref="AJ43590:AK43590"/>
    <mergeCell ref="AL43590:AM43590"/>
    <mergeCell ref="AJ43591:AM43591"/>
    <mergeCell ref="AJ43592:AK43592"/>
    <mergeCell ref="AL43592:AM43592"/>
    <mergeCell ref="AJ43585:AM43585"/>
    <mergeCell ref="AJ43586:AK43586"/>
    <mergeCell ref="AL43586:AM43586"/>
    <mergeCell ref="AJ43587:AM43587"/>
    <mergeCell ref="AJ43588:AK43588"/>
    <mergeCell ref="AL43588:AM43588"/>
    <mergeCell ref="AJ43581:AM43581"/>
    <mergeCell ref="AJ43582:AK43582"/>
    <mergeCell ref="AL43582:AM43582"/>
    <mergeCell ref="AJ43583:AM43583"/>
    <mergeCell ref="AJ43584:AK43584"/>
    <mergeCell ref="AL43584:AM43584"/>
    <mergeCell ref="AJ43577:AM43577"/>
    <mergeCell ref="AJ43578:AK43578"/>
    <mergeCell ref="AL43578:AM43578"/>
    <mergeCell ref="AJ43579:AM43579"/>
    <mergeCell ref="AJ43580:AK43580"/>
    <mergeCell ref="AL43580:AM43580"/>
    <mergeCell ref="AJ43573:AM43573"/>
    <mergeCell ref="AJ43574:AK43574"/>
    <mergeCell ref="AL43574:AM43574"/>
    <mergeCell ref="AJ43575:AM43575"/>
    <mergeCell ref="AJ43576:AK43576"/>
    <mergeCell ref="AL43576:AM43576"/>
    <mergeCell ref="AJ43617:AM43617"/>
    <mergeCell ref="AJ43618:AK43618"/>
    <mergeCell ref="AL43618:AM43618"/>
    <mergeCell ref="AJ43619:AM43619"/>
    <mergeCell ref="AJ43620:AK43620"/>
    <mergeCell ref="AL43620:AM43620"/>
    <mergeCell ref="AJ43613:AM43613"/>
    <mergeCell ref="AJ43614:AK43614"/>
    <mergeCell ref="AL43614:AM43614"/>
    <mergeCell ref="AJ43615:AM43615"/>
    <mergeCell ref="AJ43616:AK43616"/>
    <mergeCell ref="AL43616:AM43616"/>
    <mergeCell ref="AJ43609:AM43609"/>
    <mergeCell ref="AJ43610:AK43610"/>
    <mergeCell ref="AL43610:AM43610"/>
    <mergeCell ref="AJ43611:AM43611"/>
    <mergeCell ref="AJ43612:AK43612"/>
    <mergeCell ref="AL43612:AM43612"/>
    <mergeCell ref="AJ43605:AM43605"/>
    <mergeCell ref="AJ43606:AK43606"/>
    <mergeCell ref="AL43606:AM43606"/>
    <mergeCell ref="AJ43607:AM43607"/>
    <mergeCell ref="AJ43608:AK43608"/>
    <mergeCell ref="AL43608:AM43608"/>
    <mergeCell ref="AJ43601:AM43601"/>
    <mergeCell ref="AJ43602:AK43602"/>
    <mergeCell ref="AL43602:AM43602"/>
    <mergeCell ref="AJ43603:AM43603"/>
    <mergeCell ref="AJ43604:AK43604"/>
    <mergeCell ref="AL43604:AM43604"/>
    <mergeCell ref="AJ43597:AM43597"/>
    <mergeCell ref="AJ43598:AK43598"/>
    <mergeCell ref="AL43598:AM43598"/>
    <mergeCell ref="AJ43599:AM43599"/>
    <mergeCell ref="AJ43600:AK43600"/>
    <mergeCell ref="AL43600:AM43600"/>
    <mergeCell ref="AJ43641:AM43641"/>
    <mergeCell ref="AJ43642:AK43642"/>
    <mergeCell ref="AL43642:AM43642"/>
    <mergeCell ref="AJ43643:AM43643"/>
    <mergeCell ref="AJ43644:AK43644"/>
    <mergeCell ref="AL43644:AM43644"/>
    <mergeCell ref="AJ43637:AM43637"/>
    <mergeCell ref="AJ43638:AK43638"/>
    <mergeCell ref="AL43638:AM43638"/>
    <mergeCell ref="AJ43639:AM43639"/>
    <mergeCell ref="AJ43640:AK43640"/>
    <mergeCell ref="AL43640:AM43640"/>
    <mergeCell ref="AJ43633:AM43633"/>
    <mergeCell ref="AJ43634:AK43634"/>
    <mergeCell ref="AL43634:AM43634"/>
    <mergeCell ref="AJ43635:AM43635"/>
    <mergeCell ref="AJ43636:AK43636"/>
    <mergeCell ref="AL43636:AM43636"/>
    <mergeCell ref="AJ43629:AM43629"/>
    <mergeCell ref="AJ43630:AK43630"/>
    <mergeCell ref="AL43630:AM43630"/>
    <mergeCell ref="AJ43631:AM43631"/>
    <mergeCell ref="AJ43632:AK43632"/>
    <mergeCell ref="AL43632:AM43632"/>
    <mergeCell ref="AJ43625:AM43625"/>
    <mergeCell ref="AJ43626:AK43626"/>
    <mergeCell ref="AL43626:AM43626"/>
    <mergeCell ref="AJ43627:AM43627"/>
    <mergeCell ref="AJ43628:AK43628"/>
    <mergeCell ref="AL43628:AM43628"/>
    <mergeCell ref="AJ43621:AM43621"/>
    <mergeCell ref="AJ43622:AK43622"/>
    <mergeCell ref="AL43622:AM43622"/>
    <mergeCell ref="AJ43623:AM43623"/>
    <mergeCell ref="AJ43624:AK43624"/>
    <mergeCell ref="AL43624:AM43624"/>
    <mergeCell ref="AJ43665:AM43665"/>
    <mergeCell ref="AJ43666:AK43666"/>
    <mergeCell ref="AL43666:AM43666"/>
    <mergeCell ref="AJ43667:AM43667"/>
    <mergeCell ref="AJ43668:AK43668"/>
    <mergeCell ref="AL43668:AM43668"/>
    <mergeCell ref="AJ43661:AM43661"/>
    <mergeCell ref="AJ43662:AK43662"/>
    <mergeCell ref="AL43662:AM43662"/>
    <mergeCell ref="AJ43663:AM43663"/>
    <mergeCell ref="AJ43664:AK43664"/>
    <mergeCell ref="AL43664:AM43664"/>
    <mergeCell ref="AJ43657:AM43657"/>
    <mergeCell ref="AJ43658:AK43658"/>
    <mergeCell ref="AL43658:AM43658"/>
    <mergeCell ref="AJ43659:AM43659"/>
    <mergeCell ref="AJ43660:AK43660"/>
    <mergeCell ref="AL43660:AM43660"/>
    <mergeCell ref="AJ43653:AM43653"/>
    <mergeCell ref="AJ43654:AK43654"/>
    <mergeCell ref="AL43654:AM43654"/>
    <mergeCell ref="AJ43655:AM43655"/>
    <mergeCell ref="AJ43656:AK43656"/>
    <mergeCell ref="AL43656:AM43656"/>
    <mergeCell ref="AJ43649:AM43649"/>
    <mergeCell ref="AJ43650:AK43650"/>
    <mergeCell ref="AL43650:AM43650"/>
    <mergeCell ref="AJ43651:AM43651"/>
    <mergeCell ref="AJ43652:AK43652"/>
    <mergeCell ref="AL43652:AM43652"/>
    <mergeCell ref="AJ43645:AM43645"/>
    <mergeCell ref="AJ43646:AK43646"/>
    <mergeCell ref="AL43646:AM43646"/>
    <mergeCell ref="AJ43647:AM43647"/>
    <mergeCell ref="AJ43648:AK43648"/>
    <mergeCell ref="AL43648:AM43648"/>
    <mergeCell ref="AJ43689:AM43689"/>
    <mergeCell ref="AJ43690:AK43690"/>
    <mergeCell ref="AL43690:AM43690"/>
    <mergeCell ref="AJ43691:AM43691"/>
    <mergeCell ref="AJ43692:AK43692"/>
    <mergeCell ref="AL43692:AM43692"/>
    <mergeCell ref="AJ43685:AM43685"/>
    <mergeCell ref="AJ43686:AK43686"/>
    <mergeCell ref="AL43686:AM43686"/>
    <mergeCell ref="AJ43687:AM43687"/>
    <mergeCell ref="AJ43688:AK43688"/>
    <mergeCell ref="AL43688:AM43688"/>
    <mergeCell ref="AJ43681:AM43681"/>
    <mergeCell ref="AJ43682:AK43682"/>
    <mergeCell ref="AL43682:AM43682"/>
    <mergeCell ref="AJ43683:AM43683"/>
    <mergeCell ref="AJ43684:AK43684"/>
    <mergeCell ref="AL43684:AM43684"/>
    <mergeCell ref="AJ43677:AM43677"/>
    <mergeCell ref="AJ43678:AK43678"/>
    <mergeCell ref="AL43678:AM43678"/>
    <mergeCell ref="AJ43679:AM43679"/>
    <mergeCell ref="AJ43680:AK43680"/>
    <mergeCell ref="AL43680:AM43680"/>
    <mergeCell ref="AJ43673:AM43673"/>
    <mergeCell ref="AJ43674:AK43674"/>
    <mergeCell ref="AL43674:AM43674"/>
    <mergeCell ref="AJ43675:AM43675"/>
    <mergeCell ref="AJ43676:AK43676"/>
    <mergeCell ref="AL43676:AM43676"/>
    <mergeCell ref="AJ43669:AM43669"/>
    <mergeCell ref="AJ43670:AK43670"/>
    <mergeCell ref="AL43670:AM43670"/>
    <mergeCell ref="AJ43671:AM43671"/>
    <mergeCell ref="AJ43672:AK43672"/>
    <mergeCell ref="AL43672:AM43672"/>
    <mergeCell ref="AJ43713:AM43713"/>
    <mergeCell ref="AJ43714:AK43714"/>
    <mergeCell ref="AL43714:AM43714"/>
    <mergeCell ref="AJ43715:AM43715"/>
    <mergeCell ref="AJ43716:AK43716"/>
    <mergeCell ref="AL43716:AM43716"/>
    <mergeCell ref="AJ43709:AM43709"/>
    <mergeCell ref="AJ43710:AK43710"/>
    <mergeCell ref="AL43710:AM43710"/>
    <mergeCell ref="AJ43711:AM43711"/>
    <mergeCell ref="AJ43712:AK43712"/>
    <mergeCell ref="AL43712:AM43712"/>
    <mergeCell ref="AJ43705:AM43705"/>
    <mergeCell ref="AJ43706:AK43706"/>
    <mergeCell ref="AL43706:AM43706"/>
    <mergeCell ref="AJ43707:AM43707"/>
    <mergeCell ref="AJ43708:AK43708"/>
    <mergeCell ref="AL43708:AM43708"/>
    <mergeCell ref="AJ43701:AM43701"/>
    <mergeCell ref="AJ43702:AK43702"/>
    <mergeCell ref="AL43702:AM43702"/>
    <mergeCell ref="AJ43703:AM43703"/>
    <mergeCell ref="AJ43704:AK43704"/>
    <mergeCell ref="AL43704:AM43704"/>
    <mergeCell ref="AJ43697:AM43697"/>
    <mergeCell ref="AJ43698:AK43698"/>
    <mergeCell ref="AL43698:AM43698"/>
    <mergeCell ref="AJ43699:AM43699"/>
    <mergeCell ref="AJ43700:AK43700"/>
    <mergeCell ref="AL43700:AM43700"/>
    <mergeCell ref="AJ43693:AM43693"/>
    <mergeCell ref="AJ43694:AK43694"/>
    <mergeCell ref="AL43694:AM43694"/>
    <mergeCell ref="AJ43695:AM43695"/>
    <mergeCell ref="AJ43696:AK43696"/>
    <mergeCell ref="AL43696:AM43696"/>
    <mergeCell ref="AJ43737:AM43737"/>
    <mergeCell ref="AJ43738:AK43738"/>
    <mergeCell ref="AL43738:AM43738"/>
    <mergeCell ref="AJ43739:AM43739"/>
    <mergeCell ref="AJ43740:AK43740"/>
    <mergeCell ref="AL43740:AM43740"/>
    <mergeCell ref="AJ43733:AM43733"/>
    <mergeCell ref="AJ43734:AK43734"/>
    <mergeCell ref="AL43734:AM43734"/>
    <mergeCell ref="AJ43735:AM43735"/>
    <mergeCell ref="AJ43736:AK43736"/>
    <mergeCell ref="AL43736:AM43736"/>
    <mergeCell ref="AJ43729:AM43729"/>
    <mergeCell ref="AJ43730:AK43730"/>
    <mergeCell ref="AL43730:AM43730"/>
    <mergeCell ref="AJ43731:AM43731"/>
    <mergeCell ref="AJ43732:AK43732"/>
    <mergeCell ref="AL43732:AM43732"/>
    <mergeCell ref="AJ43725:AM43725"/>
    <mergeCell ref="AJ43726:AK43726"/>
    <mergeCell ref="AL43726:AM43726"/>
    <mergeCell ref="AJ43727:AM43727"/>
    <mergeCell ref="AJ43728:AK43728"/>
    <mergeCell ref="AL43728:AM43728"/>
    <mergeCell ref="AJ43721:AM43721"/>
    <mergeCell ref="AJ43722:AK43722"/>
    <mergeCell ref="AL43722:AM43722"/>
    <mergeCell ref="AJ43723:AM43723"/>
    <mergeCell ref="AJ43724:AK43724"/>
    <mergeCell ref="AL43724:AM43724"/>
    <mergeCell ref="AJ43717:AM43717"/>
    <mergeCell ref="AJ43718:AK43718"/>
    <mergeCell ref="AL43718:AM43718"/>
    <mergeCell ref="AJ43719:AM43719"/>
    <mergeCell ref="AJ43720:AK43720"/>
    <mergeCell ref="AL43720:AM43720"/>
    <mergeCell ref="AJ43761:AM43761"/>
    <mergeCell ref="AJ43762:AK43762"/>
    <mergeCell ref="AL43762:AM43762"/>
    <mergeCell ref="AJ43763:AM43763"/>
    <mergeCell ref="AJ43764:AK43764"/>
    <mergeCell ref="AL43764:AM43764"/>
    <mergeCell ref="AJ43757:AM43757"/>
    <mergeCell ref="AJ43758:AK43758"/>
    <mergeCell ref="AL43758:AM43758"/>
    <mergeCell ref="AJ43759:AM43759"/>
    <mergeCell ref="AJ43760:AK43760"/>
    <mergeCell ref="AL43760:AM43760"/>
    <mergeCell ref="AJ43753:AM43753"/>
    <mergeCell ref="AJ43754:AK43754"/>
    <mergeCell ref="AL43754:AM43754"/>
    <mergeCell ref="AJ43755:AM43755"/>
    <mergeCell ref="AJ43756:AK43756"/>
    <mergeCell ref="AL43756:AM43756"/>
    <mergeCell ref="AJ43749:AM43749"/>
    <mergeCell ref="AJ43750:AK43750"/>
    <mergeCell ref="AL43750:AM43750"/>
    <mergeCell ref="AJ43751:AM43751"/>
    <mergeCell ref="AJ43752:AK43752"/>
    <mergeCell ref="AL43752:AM43752"/>
    <mergeCell ref="AJ43745:AM43745"/>
    <mergeCell ref="AJ43746:AK43746"/>
    <mergeCell ref="AL43746:AM43746"/>
    <mergeCell ref="AJ43747:AM43747"/>
    <mergeCell ref="AJ43748:AK43748"/>
    <mergeCell ref="AL43748:AM43748"/>
    <mergeCell ref="AJ43741:AM43741"/>
    <mergeCell ref="AJ43742:AK43742"/>
    <mergeCell ref="AL43742:AM43742"/>
    <mergeCell ref="AJ43743:AM43743"/>
    <mergeCell ref="AJ43744:AK43744"/>
    <mergeCell ref="AL43744:AM43744"/>
    <mergeCell ref="AJ43785:AM43785"/>
    <mergeCell ref="AJ43786:AK43786"/>
    <mergeCell ref="AL43786:AM43786"/>
    <mergeCell ref="AJ43787:AM43787"/>
    <mergeCell ref="AJ43788:AK43788"/>
    <mergeCell ref="AL43788:AM43788"/>
    <mergeCell ref="AJ43781:AM43781"/>
    <mergeCell ref="AJ43782:AK43782"/>
    <mergeCell ref="AL43782:AM43782"/>
    <mergeCell ref="AJ43783:AM43783"/>
    <mergeCell ref="AJ43784:AK43784"/>
    <mergeCell ref="AL43784:AM43784"/>
    <mergeCell ref="AJ43777:AM43777"/>
    <mergeCell ref="AJ43778:AK43778"/>
    <mergeCell ref="AL43778:AM43778"/>
    <mergeCell ref="AJ43779:AM43779"/>
    <mergeCell ref="AJ43780:AK43780"/>
    <mergeCell ref="AL43780:AM43780"/>
    <mergeCell ref="AJ43773:AM43773"/>
    <mergeCell ref="AJ43774:AK43774"/>
    <mergeCell ref="AL43774:AM43774"/>
    <mergeCell ref="AJ43775:AM43775"/>
    <mergeCell ref="AJ43776:AK43776"/>
    <mergeCell ref="AL43776:AM43776"/>
    <mergeCell ref="AJ43769:AM43769"/>
    <mergeCell ref="AJ43770:AK43770"/>
    <mergeCell ref="AL43770:AM43770"/>
    <mergeCell ref="AJ43771:AM43771"/>
    <mergeCell ref="AJ43772:AK43772"/>
    <mergeCell ref="AL43772:AM43772"/>
    <mergeCell ref="AJ43765:AM43765"/>
    <mergeCell ref="AJ43766:AK43766"/>
    <mergeCell ref="AL43766:AM43766"/>
    <mergeCell ref="AJ43767:AM43767"/>
    <mergeCell ref="AJ43768:AK43768"/>
    <mergeCell ref="AL43768:AM43768"/>
    <mergeCell ref="AJ43809:AM43809"/>
    <mergeCell ref="AJ43810:AK43810"/>
    <mergeCell ref="AL43810:AM43810"/>
    <mergeCell ref="AJ43811:AM43811"/>
    <mergeCell ref="AJ43812:AK43812"/>
    <mergeCell ref="AL43812:AM43812"/>
    <mergeCell ref="AJ43805:AM43805"/>
    <mergeCell ref="AJ43806:AK43806"/>
    <mergeCell ref="AL43806:AM43806"/>
    <mergeCell ref="AJ43807:AM43807"/>
    <mergeCell ref="AJ43808:AK43808"/>
    <mergeCell ref="AL43808:AM43808"/>
    <mergeCell ref="AJ43801:AM43801"/>
    <mergeCell ref="AJ43802:AK43802"/>
    <mergeCell ref="AL43802:AM43802"/>
    <mergeCell ref="AJ43803:AM43803"/>
    <mergeCell ref="AJ43804:AK43804"/>
    <mergeCell ref="AL43804:AM43804"/>
    <mergeCell ref="AJ43797:AM43797"/>
    <mergeCell ref="AJ43798:AK43798"/>
    <mergeCell ref="AL43798:AM43798"/>
    <mergeCell ref="AJ43799:AM43799"/>
    <mergeCell ref="AJ43800:AK43800"/>
    <mergeCell ref="AL43800:AM43800"/>
    <mergeCell ref="AJ43793:AM43793"/>
    <mergeCell ref="AJ43794:AK43794"/>
    <mergeCell ref="AL43794:AM43794"/>
    <mergeCell ref="AJ43795:AM43795"/>
    <mergeCell ref="AJ43796:AK43796"/>
    <mergeCell ref="AL43796:AM43796"/>
    <mergeCell ref="AJ43789:AM43789"/>
    <mergeCell ref="AJ43790:AK43790"/>
    <mergeCell ref="AL43790:AM43790"/>
    <mergeCell ref="AJ43791:AM43791"/>
    <mergeCell ref="AJ43792:AK43792"/>
    <mergeCell ref="AL43792:AM43792"/>
    <mergeCell ref="AJ43833:AM43833"/>
    <mergeCell ref="AJ43834:AK43834"/>
    <mergeCell ref="AL43834:AM43834"/>
    <mergeCell ref="AJ43835:AM43835"/>
    <mergeCell ref="AJ43836:AK43836"/>
    <mergeCell ref="AL43836:AM43836"/>
    <mergeCell ref="AJ43829:AM43829"/>
    <mergeCell ref="AJ43830:AK43830"/>
    <mergeCell ref="AL43830:AM43830"/>
    <mergeCell ref="AJ43831:AM43831"/>
    <mergeCell ref="AJ43832:AK43832"/>
    <mergeCell ref="AL43832:AM43832"/>
    <mergeCell ref="AJ43825:AM43825"/>
    <mergeCell ref="AJ43826:AK43826"/>
    <mergeCell ref="AL43826:AM43826"/>
    <mergeCell ref="AJ43827:AM43827"/>
    <mergeCell ref="AJ43828:AK43828"/>
    <mergeCell ref="AL43828:AM43828"/>
    <mergeCell ref="AJ43821:AM43821"/>
    <mergeCell ref="AJ43822:AK43822"/>
    <mergeCell ref="AL43822:AM43822"/>
    <mergeCell ref="AJ43823:AM43823"/>
    <mergeCell ref="AJ43824:AK43824"/>
    <mergeCell ref="AL43824:AM43824"/>
    <mergeCell ref="AJ43817:AM43817"/>
    <mergeCell ref="AJ43818:AK43818"/>
    <mergeCell ref="AL43818:AM43818"/>
    <mergeCell ref="AJ43819:AM43819"/>
    <mergeCell ref="AJ43820:AK43820"/>
    <mergeCell ref="AL43820:AM43820"/>
    <mergeCell ref="AJ43813:AM43813"/>
    <mergeCell ref="AJ43814:AK43814"/>
    <mergeCell ref="AL43814:AM43814"/>
    <mergeCell ref="AJ43815:AM43815"/>
    <mergeCell ref="AJ43816:AK43816"/>
    <mergeCell ref="AL43816:AM43816"/>
    <mergeCell ref="AJ43857:AM43857"/>
    <mergeCell ref="AJ43858:AK43858"/>
    <mergeCell ref="AL43858:AM43858"/>
    <mergeCell ref="AJ43859:AM43859"/>
    <mergeCell ref="AJ43860:AK43860"/>
    <mergeCell ref="AL43860:AM43860"/>
    <mergeCell ref="AJ43853:AM43853"/>
    <mergeCell ref="AJ43854:AK43854"/>
    <mergeCell ref="AL43854:AM43854"/>
    <mergeCell ref="AJ43855:AM43855"/>
    <mergeCell ref="AJ43856:AK43856"/>
    <mergeCell ref="AL43856:AM43856"/>
    <mergeCell ref="AJ43849:AM43849"/>
    <mergeCell ref="AJ43850:AK43850"/>
    <mergeCell ref="AL43850:AM43850"/>
    <mergeCell ref="AJ43851:AM43851"/>
    <mergeCell ref="AJ43852:AK43852"/>
    <mergeCell ref="AL43852:AM43852"/>
    <mergeCell ref="AJ43845:AM43845"/>
    <mergeCell ref="AJ43846:AK43846"/>
    <mergeCell ref="AL43846:AM43846"/>
    <mergeCell ref="AJ43847:AM43847"/>
    <mergeCell ref="AJ43848:AK43848"/>
    <mergeCell ref="AL43848:AM43848"/>
    <mergeCell ref="AJ43841:AM43841"/>
    <mergeCell ref="AJ43842:AK43842"/>
    <mergeCell ref="AL43842:AM43842"/>
    <mergeCell ref="AJ43843:AM43843"/>
    <mergeCell ref="AJ43844:AK43844"/>
    <mergeCell ref="AL43844:AM43844"/>
    <mergeCell ref="AJ43837:AM43837"/>
    <mergeCell ref="AJ43838:AK43838"/>
    <mergeCell ref="AL43838:AM43838"/>
    <mergeCell ref="AJ43839:AM43839"/>
    <mergeCell ref="AJ43840:AK43840"/>
    <mergeCell ref="AL43840:AM43840"/>
    <mergeCell ref="AJ43881:AM43881"/>
    <mergeCell ref="AJ43882:AK43882"/>
    <mergeCell ref="AL43882:AM43882"/>
    <mergeCell ref="AJ43883:AM43883"/>
    <mergeCell ref="AJ43884:AK43884"/>
    <mergeCell ref="AL43884:AM43884"/>
    <mergeCell ref="AJ43877:AM43877"/>
    <mergeCell ref="AJ43878:AK43878"/>
    <mergeCell ref="AL43878:AM43878"/>
    <mergeCell ref="AJ43879:AM43879"/>
    <mergeCell ref="AJ43880:AK43880"/>
    <mergeCell ref="AL43880:AM43880"/>
    <mergeCell ref="AJ43873:AM43873"/>
    <mergeCell ref="AJ43874:AK43874"/>
    <mergeCell ref="AL43874:AM43874"/>
    <mergeCell ref="AJ43875:AM43875"/>
    <mergeCell ref="AJ43876:AK43876"/>
    <mergeCell ref="AL43876:AM43876"/>
    <mergeCell ref="AJ43869:AM43869"/>
    <mergeCell ref="AJ43870:AK43870"/>
    <mergeCell ref="AL43870:AM43870"/>
    <mergeCell ref="AJ43871:AM43871"/>
    <mergeCell ref="AJ43872:AK43872"/>
    <mergeCell ref="AL43872:AM43872"/>
    <mergeCell ref="AJ43865:AM43865"/>
    <mergeCell ref="AJ43866:AK43866"/>
    <mergeCell ref="AL43866:AM43866"/>
    <mergeCell ref="AJ43867:AM43867"/>
    <mergeCell ref="AJ43868:AK43868"/>
    <mergeCell ref="AL43868:AM43868"/>
    <mergeCell ref="AJ43861:AM43861"/>
    <mergeCell ref="AJ43862:AK43862"/>
    <mergeCell ref="AL43862:AM43862"/>
    <mergeCell ref="AJ43863:AM43863"/>
    <mergeCell ref="AJ43864:AK43864"/>
    <mergeCell ref="AL43864:AM43864"/>
    <mergeCell ref="AJ43905:AM43905"/>
    <mergeCell ref="AJ43906:AK43906"/>
    <mergeCell ref="AL43906:AM43906"/>
    <mergeCell ref="AJ43907:AM43907"/>
    <mergeCell ref="AJ43908:AK43908"/>
    <mergeCell ref="AL43908:AM43908"/>
    <mergeCell ref="AJ43901:AM43901"/>
    <mergeCell ref="AJ43902:AK43902"/>
    <mergeCell ref="AL43902:AM43902"/>
    <mergeCell ref="AJ43903:AM43903"/>
    <mergeCell ref="AJ43904:AK43904"/>
    <mergeCell ref="AL43904:AM43904"/>
    <mergeCell ref="AJ43897:AM43897"/>
    <mergeCell ref="AJ43898:AK43898"/>
    <mergeCell ref="AL43898:AM43898"/>
    <mergeCell ref="AJ43899:AM43899"/>
    <mergeCell ref="AJ43900:AK43900"/>
    <mergeCell ref="AL43900:AM43900"/>
    <mergeCell ref="AJ43893:AM43893"/>
    <mergeCell ref="AJ43894:AK43894"/>
    <mergeCell ref="AL43894:AM43894"/>
    <mergeCell ref="AJ43895:AM43895"/>
    <mergeCell ref="AJ43896:AK43896"/>
    <mergeCell ref="AL43896:AM43896"/>
    <mergeCell ref="AJ43889:AM43889"/>
    <mergeCell ref="AJ43890:AK43890"/>
    <mergeCell ref="AL43890:AM43890"/>
    <mergeCell ref="AJ43891:AM43891"/>
    <mergeCell ref="AJ43892:AK43892"/>
    <mergeCell ref="AL43892:AM43892"/>
    <mergeCell ref="AJ43885:AM43885"/>
    <mergeCell ref="AJ43886:AK43886"/>
    <mergeCell ref="AL43886:AM43886"/>
    <mergeCell ref="AJ43887:AM43887"/>
    <mergeCell ref="AJ43888:AK43888"/>
    <mergeCell ref="AL43888:AM43888"/>
    <mergeCell ref="AJ43929:AM43929"/>
    <mergeCell ref="AJ43930:AK43930"/>
    <mergeCell ref="AL43930:AM43930"/>
    <mergeCell ref="AJ43931:AM43931"/>
    <mergeCell ref="AJ43932:AK43932"/>
    <mergeCell ref="AL43932:AM43932"/>
    <mergeCell ref="AJ43925:AM43925"/>
    <mergeCell ref="AJ43926:AK43926"/>
    <mergeCell ref="AL43926:AM43926"/>
    <mergeCell ref="AJ43927:AM43927"/>
    <mergeCell ref="AJ43928:AK43928"/>
    <mergeCell ref="AL43928:AM43928"/>
    <mergeCell ref="AJ43921:AM43921"/>
    <mergeCell ref="AJ43922:AK43922"/>
    <mergeCell ref="AL43922:AM43922"/>
    <mergeCell ref="AJ43923:AM43923"/>
    <mergeCell ref="AJ43924:AK43924"/>
    <mergeCell ref="AL43924:AM43924"/>
    <mergeCell ref="AJ43917:AM43917"/>
    <mergeCell ref="AJ43918:AK43918"/>
    <mergeCell ref="AL43918:AM43918"/>
    <mergeCell ref="AJ43919:AM43919"/>
    <mergeCell ref="AJ43920:AK43920"/>
    <mergeCell ref="AL43920:AM43920"/>
    <mergeCell ref="AJ43913:AM43913"/>
    <mergeCell ref="AJ43914:AK43914"/>
    <mergeCell ref="AL43914:AM43914"/>
    <mergeCell ref="AJ43915:AM43915"/>
    <mergeCell ref="AJ43916:AK43916"/>
    <mergeCell ref="AL43916:AM43916"/>
    <mergeCell ref="AJ43909:AM43909"/>
    <mergeCell ref="AJ43910:AK43910"/>
    <mergeCell ref="AL43910:AM43910"/>
    <mergeCell ref="AJ43911:AM43911"/>
    <mergeCell ref="AJ43912:AK43912"/>
    <mergeCell ref="AL43912:AM43912"/>
    <mergeCell ref="AJ43953:AM43953"/>
    <mergeCell ref="AJ43954:AK43954"/>
    <mergeCell ref="AL43954:AM43954"/>
    <mergeCell ref="AJ43955:AM43955"/>
    <mergeCell ref="AJ43956:AK43956"/>
    <mergeCell ref="AL43956:AM43956"/>
    <mergeCell ref="AJ43949:AM43949"/>
    <mergeCell ref="AJ43950:AK43950"/>
    <mergeCell ref="AL43950:AM43950"/>
    <mergeCell ref="AJ43951:AM43951"/>
    <mergeCell ref="AJ43952:AK43952"/>
    <mergeCell ref="AL43952:AM43952"/>
    <mergeCell ref="AJ43945:AM43945"/>
    <mergeCell ref="AJ43946:AK43946"/>
    <mergeCell ref="AL43946:AM43946"/>
    <mergeCell ref="AJ43947:AM43947"/>
    <mergeCell ref="AJ43948:AK43948"/>
    <mergeCell ref="AL43948:AM43948"/>
    <mergeCell ref="AJ43941:AM43941"/>
    <mergeCell ref="AJ43942:AK43942"/>
    <mergeCell ref="AL43942:AM43942"/>
    <mergeCell ref="AJ43943:AM43943"/>
    <mergeCell ref="AJ43944:AK43944"/>
    <mergeCell ref="AL43944:AM43944"/>
    <mergeCell ref="AJ43937:AM43937"/>
    <mergeCell ref="AJ43938:AK43938"/>
    <mergeCell ref="AL43938:AM43938"/>
    <mergeCell ref="AJ43939:AM43939"/>
    <mergeCell ref="AJ43940:AK43940"/>
    <mergeCell ref="AL43940:AM43940"/>
    <mergeCell ref="AJ43933:AM43933"/>
    <mergeCell ref="AJ43934:AK43934"/>
    <mergeCell ref="AL43934:AM43934"/>
    <mergeCell ref="AJ43935:AM43935"/>
    <mergeCell ref="AJ43936:AK43936"/>
    <mergeCell ref="AL43936:AM43936"/>
    <mergeCell ref="AJ43977:AM43977"/>
    <mergeCell ref="AJ43978:AK43978"/>
    <mergeCell ref="AL43978:AM43978"/>
    <mergeCell ref="AJ43979:AM43979"/>
    <mergeCell ref="AJ43980:AK43980"/>
    <mergeCell ref="AL43980:AM43980"/>
    <mergeCell ref="AJ43973:AM43973"/>
    <mergeCell ref="AJ43974:AK43974"/>
    <mergeCell ref="AL43974:AM43974"/>
    <mergeCell ref="AJ43975:AM43975"/>
    <mergeCell ref="AJ43976:AK43976"/>
    <mergeCell ref="AL43976:AM43976"/>
    <mergeCell ref="AJ43969:AM43969"/>
    <mergeCell ref="AJ43970:AK43970"/>
    <mergeCell ref="AL43970:AM43970"/>
    <mergeCell ref="AJ43971:AM43971"/>
    <mergeCell ref="AJ43972:AK43972"/>
    <mergeCell ref="AL43972:AM43972"/>
    <mergeCell ref="AJ43965:AM43965"/>
    <mergeCell ref="AJ43966:AK43966"/>
    <mergeCell ref="AL43966:AM43966"/>
    <mergeCell ref="AJ43967:AM43967"/>
    <mergeCell ref="AJ43968:AK43968"/>
    <mergeCell ref="AL43968:AM43968"/>
    <mergeCell ref="AJ43961:AM43961"/>
    <mergeCell ref="AJ43962:AK43962"/>
    <mergeCell ref="AL43962:AM43962"/>
    <mergeCell ref="AJ43963:AM43963"/>
    <mergeCell ref="AJ43964:AK43964"/>
    <mergeCell ref="AL43964:AM43964"/>
    <mergeCell ref="AJ43957:AM43957"/>
    <mergeCell ref="AJ43958:AK43958"/>
    <mergeCell ref="AL43958:AM43958"/>
    <mergeCell ref="AJ43959:AM43959"/>
    <mergeCell ref="AJ43960:AK43960"/>
    <mergeCell ref="AL43960:AM43960"/>
    <mergeCell ref="AJ44001:AM44001"/>
    <mergeCell ref="AJ44002:AK44002"/>
    <mergeCell ref="AL44002:AM44002"/>
    <mergeCell ref="AJ44003:AM44003"/>
    <mergeCell ref="AJ44004:AK44004"/>
    <mergeCell ref="AL44004:AM44004"/>
    <mergeCell ref="AJ43997:AM43997"/>
    <mergeCell ref="AJ43998:AK43998"/>
    <mergeCell ref="AL43998:AM43998"/>
    <mergeCell ref="AJ43999:AM43999"/>
    <mergeCell ref="AJ44000:AK44000"/>
    <mergeCell ref="AL44000:AM44000"/>
    <mergeCell ref="AJ43993:AM43993"/>
    <mergeCell ref="AJ43994:AK43994"/>
    <mergeCell ref="AL43994:AM43994"/>
    <mergeCell ref="AJ43995:AM43995"/>
    <mergeCell ref="AJ43996:AK43996"/>
    <mergeCell ref="AL43996:AM43996"/>
    <mergeCell ref="AJ43989:AM43989"/>
    <mergeCell ref="AJ43990:AK43990"/>
    <mergeCell ref="AL43990:AM43990"/>
    <mergeCell ref="AJ43991:AM43991"/>
    <mergeCell ref="AJ43992:AK43992"/>
    <mergeCell ref="AL43992:AM43992"/>
    <mergeCell ref="AJ43985:AM43985"/>
    <mergeCell ref="AJ43986:AK43986"/>
    <mergeCell ref="AL43986:AM43986"/>
    <mergeCell ref="AJ43987:AM43987"/>
    <mergeCell ref="AJ43988:AK43988"/>
    <mergeCell ref="AL43988:AM43988"/>
    <mergeCell ref="AJ43981:AM43981"/>
    <mergeCell ref="AJ43982:AK43982"/>
    <mergeCell ref="AL43982:AM43982"/>
    <mergeCell ref="AJ43983:AM43983"/>
    <mergeCell ref="AJ43984:AK43984"/>
    <mergeCell ref="AL43984:AM43984"/>
    <mergeCell ref="AJ44025:AM44025"/>
    <mergeCell ref="AJ44026:AK44026"/>
    <mergeCell ref="AL44026:AM44026"/>
    <mergeCell ref="AJ44027:AM44027"/>
    <mergeCell ref="AJ44028:AK44028"/>
    <mergeCell ref="AL44028:AM44028"/>
    <mergeCell ref="AJ44021:AM44021"/>
    <mergeCell ref="AJ44022:AK44022"/>
    <mergeCell ref="AL44022:AM44022"/>
    <mergeCell ref="AJ44023:AM44023"/>
    <mergeCell ref="AJ44024:AK44024"/>
    <mergeCell ref="AL44024:AM44024"/>
    <mergeCell ref="AJ44017:AM44017"/>
    <mergeCell ref="AJ44018:AK44018"/>
    <mergeCell ref="AL44018:AM44018"/>
    <mergeCell ref="AJ44019:AM44019"/>
    <mergeCell ref="AJ44020:AK44020"/>
    <mergeCell ref="AL44020:AM44020"/>
    <mergeCell ref="AJ44013:AM44013"/>
    <mergeCell ref="AJ44014:AK44014"/>
    <mergeCell ref="AL44014:AM44014"/>
    <mergeCell ref="AJ44015:AM44015"/>
    <mergeCell ref="AJ44016:AK44016"/>
    <mergeCell ref="AL44016:AM44016"/>
    <mergeCell ref="AJ44009:AM44009"/>
    <mergeCell ref="AJ44010:AK44010"/>
    <mergeCell ref="AL44010:AM44010"/>
    <mergeCell ref="AJ44011:AM44011"/>
    <mergeCell ref="AJ44012:AK44012"/>
    <mergeCell ref="AL44012:AM44012"/>
    <mergeCell ref="AJ44005:AM44005"/>
    <mergeCell ref="AJ44006:AK44006"/>
    <mergeCell ref="AL44006:AM44006"/>
    <mergeCell ref="AJ44007:AM44007"/>
    <mergeCell ref="AJ44008:AK44008"/>
    <mergeCell ref="AL44008:AM44008"/>
    <mergeCell ref="AJ44049:AM44049"/>
    <mergeCell ref="AJ44050:AK44050"/>
    <mergeCell ref="AL44050:AM44050"/>
    <mergeCell ref="AJ44051:AM44051"/>
    <mergeCell ref="AJ44052:AK44052"/>
    <mergeCell ref="AL44052:AM44052"/>
    <mergeCell ref="AJ44045:AM44045"/>
    <mergeCell ref="AJ44046:AK44046"/>
    <mergeCell ref="AL44046:AM44046"/>
    <mergeCell ref="AJ44047:AM44047"/>
    <mergeCell ref="AJ44048:AK44048"/>
    <mergeCell ref="AL44048:AM44048"/>
    <mergeCell ref="AJ44041:AM44041"/>
    <mergeCell ref="AJ44042:AK44042"/>
    <mergeCell ref="AL44042:AM44042"/>
    <mergeCell ref="AJ44043:AM44043"/>
    <mergeCell ref="AJ44044:AK44044"/>
    <mergeCell ref="AL44044:AM44044"/>
    <mergeCell ref="AJ44037:AM44037"/>
    <mergeCell ref="AJ44038:AK44038"/>
    <mergeCell ref="AL44038:AM44038"/>
    <mergeCell ref="AJ44039:AM44039"/>
    <mergeCell ref="AJ44040:AK44040"/>
    <mergeCell ref="AL44040:AM44040"/>
    <mergeCell ref="AJ44033:AM44033"/>
    <mergeCell ref="AJ44034:AK44034"/>
    <mergeCell ref="AL44034:AM44034"/>
    <mergeCell ref="AJ44035:AM44035"/>
    <mergeCell ref="AJ44036:AK44036"/>
    <mergeCell ref="AL44036:AM44036"/>
    <mergeCell ref="AJ44029:AM44029"/>
    <mergeCell ref="AJ44030:AK44030"/>
    <mergeCell ref="AL44030:AM44030"/>
    <mergeCell ref="AJ44031:AM44031"/>
    <mergeCell ref="AJ44032:AK44032"/>
    <mergeCell ref="AL44032:AM44032"/>
    <mergeCell ref="AJ44073:AM44073"/>
    <mergeCell ref="AJ44074:AK44074"/>
    <mergeCell ref="AL44074:AM44074"/>
    <mergeCell ref="AJ44075:AM44075"/>
    <mergeCell ref="AJ44076:AK44076"/>
    <mergeCell ref="AL44076:AM44076"/>
    <mergeCell ref="AJ44069:AM44069"/>
    <mergeCell ref="AJ44070:AK44070"/>
    <mergeCell ref="AL44070:AM44070"/>
    <mergeCell ref="AJ44071:AM44071"/>
    <mergeCell ref="AJ44072:AK44072"/>
    <mergeCell ref="AL44072:AM44072"/>
    <mergeCell ref="AJ44065:AM44065"/>
    <mergeCell ref="AJ44066:AK44066"/>
    <mergeCell ref="AL44066:AM44066"/>
    <mergeCell ref="AJ44067:AM44067"/>
    <mergeCell ref="AJ44068:AK44068"/>
    <mergeCell ref="AL44068:AM44068"/>
    <mergeCell ref="AJ44061:AM44061"/>
    <mergeCell ref="AJ44062:AK44062"/>
    <mergeCell ref="AL44062:AM44062"/>
    <mergeCell ref="AJ44063:AM44063"/>
    <mergeCell ref="AJ44064:AK44064"/>
    <mergeCell ref="AL44064:AM44064"/>
    <mergeCell ref="AJ44057:AM44057"/>
    <mergeCell ref="AJ44058:AK44058"/>
    <mergeCell ref="AL44058:AM44058"/>
    <mergeCell ref="AJ44059:AM44059"/>
    <mergeCell ref="AJ44060:AK44060"/>
    <mergeCell ref="AL44060:AM44060"/>
    <mergeCell ref="AJ44053:AM44053"/>
    <mergeCell ref="AJ44054:AK44054"/>
    <mergeCell ref="AL44054:AM44054"/>
    <mergeCell ref="AJ44055:AM44055"/>
    <mergeCell ref="AJ44056:AK44056"/>
    <mergeCell ref="AL44056:AM44056"/>
    <mergeCell ref="AJ44097:AM44097"/>
    <mergeCell ref="AJ44098:AK44098"/>
    <mergeCell ref="AL44098:AM44098"/>
    <mergeCell ref="AJ44099:AM44099"/>
    <mergeCell ref="AJ44100:AK44100"/>
    <mergeCell ref="AL44100:AM44100"/>
    <mergeCell ref="AJ44093:AM44093"/>
    <mergeCell ref="AJ44094:AK44094"/>
    <mergeCell ref="AL44094:AM44094"/>
    <mergeCell ref="AJ44095:AM44095"/>
    <mergeCell ref="AJ44096:AK44096"/>
    <mergeCell ref="AL44096:AM44096"/>
    <mergeCell ref="AJ44089:AM44089"/>
    <mergeCell ref="AJ44090:AK44090"/>
    <mergeCell ref="AL44090:AM44090"/>
    <mergeCell ref="AJ44091:AM44091"/>
    <mergeCell ref="AJ44092:AK44092"/>
    <mergeCell ref="AL44092:AM44092"/>
    <mergeCell ref="AJ44085:AM44085"/>
    <mergeCell ref="AJ44086:AK44086"/>
    <mergeCell ref="AL44086:AM44086"/>
    <mergeCell ref="AJ44087:AM44087"/>
    <mergeCell ref="AJ44088:AK44088"/>
    <mergeCell ref="AL44088:AM44088"/>
    <mergeCell ref="AJ44081:AM44081"/>
    <mergeCell ref="AJ44082:AK44082"/>
    <mergeCell ref="AL44082:AM44082"/>
    <mergeCell ref="AJ44083:AM44083"/>
    <mergeCell ref="AJ44084:AK44084"/>
    <mergeCell ref="AL44084:AM44084"/>
    <mergeCell ref="AJ44077:AM44077"/>
    <mergeCell ref="AJ44078:AK44078"/>
    <mergeCell ref="AL44078:AM44078"/>
    <mergeCell ref="AJ44079:AM44079"/>
    <mergeCell ref="AJ44080:AK44080"/>
    <mergeCell ref="AL44080:AM44080"/>
    <mergeCell ref="AJ44121:AM44121"/>
    <mergeCell ref="AJ44122:AK44122"/>
    <mergeCell ref="AL44122:AM44122"/>
    <mergeCell ref="AJ44123:AM44123"/>
    <mergeCell ref="AJ44124:AK44124"/>
    <mergeCell ref="AL44124:AM44124"/>
    <mergeCell ref="AJ44117:AM44117"/>
    <mergeCell ref="AJ44118:AK44118"/>
    <mergeCell ref="AL44118:AM44118"/>
    <mergeCell ref="AJ44119:AM44119"/>
    <mergeCell ref="AJ44120:AK44120"/>
    <mergeCell ref="AL44120:AM44120"/>
    <mergeCell ref="AJ44113:AM44113"/>
    <mergeCell ref="AJ44114:AK44114"/>
    <mergeCell ref="AL44114:AM44114"/>
    <mergeCell ref="AJ44115:AM44115"/>
    <mergeCell ref="AJ44116:AK44116"/>
    <mergeCell ref="AL44116:AM44116"/>
    <mergeCell ref="AJ44109:AM44109"/>
    <mergeCell ref="AJ44110:AK44110"/>
    <mergeCell ref="AL44110:AM44110"/>
    <mergeCell ref="AJ44111:AM44111"/>
    <mergeCell ref="AJ44112:AK44112"/>
    <mergeCell ref="AL44112:AM44112"/>
    <mergeCell ref="AJ44105:AM44105"/>
    <mergeCell ref="AJ44106:AK44106"/>
    <mergeCell ref="AL44106:AM44106"/>
    <mergeCell ref="AJ44107:AM44107"/>
    <mergeCell ref="AJ44108:AK44108"/>
    <mergeCell ref="AL44108:AM44108"/>
    <mergeCell ref="AJ44101:AM44101"/>
    <mergeCell ref="AJ44102:AK44102"/>
    <mergeCell ref="AL44102:AM44102"/>
    <mergeCell ref="AJ44103:AM44103"/>
    <mergeCell ref="AJ44104:AK44104"/>
    <mergeCell ref="AL44104:AM44104"/>
    <mergeCell ref="AJ44145:AM44145"/>
    <mergeCell ref="AJ44146:AK44146"/>
    <mergeCell ref="AL44146:AM44146"/>
    <mergeCell ref="AJ44147:AM44147"/>
    <mergeCell ref="AJ44148:AK44148"/>
    <mergeCell ref="AL44148:AM44148"/>
    <mergeCell ref="AJ44141:AM44141"/>
    <mergeCell ref="AJ44142:AK44142"/>
    <mergeCell ref="AL44142:AM44142"/>
    <mergeCell ref="AJ44143:AM44143"/>
    <mergeCell ref="AJ44144:AK44144"/>
    <mergeCell ref="AL44144:AM44144"/>
    <mergeCell ref="AJ44137:AM44137"/>
    <mergeCell ref="AJ44138:AK44138"/>
    <mergeCell ref="AL44138:AM44138"/>
    <mergeCell ref="AJ44139:AM44139"/>
    <mergeCell ref="AJ44140:AK44140"/>
    <mergeCell ref="AL44140:AM44140"/>
    <mergeCell ref="AJ44133:AM44133"/>
    <mergeCell ref="AJ44134:AK44134"/>
    <mergeCell ref="AL44134:AM44134"/>
    <mergeCell ref="AJ44135:AM44135"/>
    <mergeCell ref="AJ44136:AK44136"/>
    <mergeCell ref="AL44136:AM44136"/>
    <mergeCell ref="AJ44129:AM44129"/>
    <mergeCell ref="AJ44130:AK44130"/>
    <mergeCell ref="AL44130:AM44130"/>
    <mergeCell ref="AJ44131:AM44131"/>
    <mergeCell ref="AJ44132:AK44132"/>
    <mergeCell ref="AL44132:AM44132"/>
    <mergeCell ref="AJ44125:AM44125"/>
    <mergeCell ref="AJ44126:AK44126"/>
    <mergeCell ref="AL44126:AM44126"/>
    <mergeCell ref="AJ44127:AM44127"/>
    <mergeCell ref="AJ44128:AK44128"/>
    <mergeCell ref="AL44128:AM44128"/>
    <mergeCell ref="AJ44169:AM44169"/>
    <mergeCell ref="AJ44170:AK44170"/>
    <mergeCell ref="AL44170:AM44170"/>
    <mergeCell ref="AJ44171:AM44171"/>
    <mergeCell ref="AJ44172:AK44172"/>
    <mergeCell ref="AL44172:AM44172"/>
    <mergeCell ref="AJ44165:AM44165"/>
    <mergeCell ref="AJ44166:AK44166"/>
    <mergeCell ref="AL44166:AM44166"/>
    <mergeCell ref="AJ44167:AM44167"/>
    <mergeCell ref="AJ44168:AK44168"/>
    <mergeCell ref="AL44168:AM44168"/>
    <mergeCell ref="AJ44161:AM44161"/>
    <mergeCell ref="AJ44162:AK44162"/>
    <mergeCell ref="AL44162:AM44162"/>
    <mergeCell ref="AJ44163:AM44163"/>
    <mergeCell ref="AJ44164:AK44164"/>
    <mergeCell ref="AL44164:AM44164"/>
    <mergeCell ref="AJ44157:AM44157"/>
    <mergeCell ref="AJ44158:AK44158"/>
    <mergeCell ref="AL44158:AM44158"/>
    <mergeCell ref="AJ44159:AM44159"/>
    <mergeCell ref="AJ44160:AK44160"/>
    <mergeCell ref="AL44160:AM44160"/>
    <mergeCell ref="AJ44153:AM44153"/>
    <mergeCell ref="AJ44154:AK44154"/>
    <mergeCell ref="AL44154:AM44154"/>
    <mergeCell ref="AJ44155:AM44155"/>
    <mergeCell ref="AJ44156:AK44156"/>
    <mergeCell ref="AL44156:AM44156"/>
    <mergeCell ref="AJ44149:AM44149"/>
    <mergeCell ref="AJ44150:AK44150"/>
    <mergeCell ref="AL44150:AM44150"/>
    <mergeCell ref="AJ44151:AM44151"/>
    <mergeCell ref="AJ44152:AK44152"/>
    <mergeCell ref="AL44152:AM44152"/>
    <mergeCell ref="AJ44193:AM44193"/>
    <mergeCell ref="AJ44194:AK44194"/>
    <mergeCell ref="AL44194:AM44194"/>
    <mergeCell ref="AJ44195:AM44195"/>
    <mergeCell ref="AJ44196:AK44196"/>
    <mergeCell ref="AL44196:AM44196"/>
    <mergeCell ref="AJ44189:AM44189"/>
    <mergeCell ref="AJ44190:AK44190"/>
    <mergeCell ref="AL44190:AM44190"/>
    <mergeCell ref="AJ44191:AM44191"/>
    <mergeCell ref="AJ44192:AK44192"/>
    <mergeCell ref="AL44192:AM44192"/>
    <mergeCell ref="AJ44185:AM44185"/>
    <mergeCell ref="AJ44186:AK44186"/>
    <mergeCell ref="AL44186:AM44186"/>
    <mergeCell ref="AJ44187:AM44187"/>
    <mergeCell ref="AJ44188:AK44188"/>
    <mergeCell ref="AL44188:AM44188"/>
    <mergeCell ref="AJ44181:AM44181"/>
    <mergeCell ref="AJ44182:AK44182"/>
    <mergeCell ref="AL44182:AM44182"/>
    <mergeCell ref="AJ44183:AM44183"/>
    <mergeCell ref="AJ44184:AK44184"/>
    <mergeCell ref="AL44184:AM44184"/>
    <mergeCell ref="AJ44177:AM44177"/>
    <mergeCell ref="AJ44178:AK44178"/>
    <mergeCell ref="AL44178:AM44178"/>
    <mergeCell ref="AJ44179:AM44179"/>
    <mergeCell ref="AJ44180:AK44180"/>
    <mergeCell ref="AL44180:AM44180"/>
    <mergeCell ref="AJ44173:AM44173"/>
    <mergeCell ref="AJ44174:AK44174"/>
    <mergeCell ref="AL44174:AM44174"/>
    <mergeCell ref="AJ44175:AM44175"/>
    <mergeCell ref="AJ44176:AK44176"/>
    <mergeCell ref="AL44176:AM44176"/>
    <mergeCell ref="AJ44217:AM44217"/>
    <mergeCell ref="AJ44218:AK44218"/>
    <mergeCell ref="AL44218:AM44218"/>
    <mergeCell ref="AJ44219:AM44219"/>
    <mergeCell ref="AJ44220:AK44220"/>
    <mergeCell ref="AL44220:AM44220"/>
    <mergeCell ref="AJ44213:AM44213"/>
    <mergeCell ref="AJ44214:AK44214"/>
    <mergeCell ref="AL44214:AM44214"/>
    <mergeCell ref="AJ44215:AM44215"/>
    <mergeCell ref="AJ44216:AK44216"/>
    <mergeCell ref="AL44216:AM44216"/>
    <mergeCell ref="AJ44209:AM44209"/>
    <mergeCell ref="AJ44210:AK44210"/>
    <mergeCell ref="AL44210:AM44210"/>
    <mergeCell ref="AJ44211:AM44211"/>
    <mergeCell ref="AJ44212:AK44212"/>
    <mergeCell ref="AL44212:AM44212"/>
    <mergeCell ref="AJ44205:AM44205"/>
    <mergeCell ref="AJ44206:AK44206"/>
    <mergeCell ref="AL44206:AM44206"/>
    <mergeCell ref="AJ44207:AM44207"/>
    <mergeCell ref="AJ44208:AK44208"/>
    <mergeCell ref="AL44208:AM44208"/>
    <mergeCell ref="AJ44201:AM44201"/>
    <mergeCell ref="AJ44202:AK44202"/>
    <mergeCell ref="AL44202:AM44202"/>
    <mergeCell ref="AJ44203:AM44203"/>
    <mergeCell ref="AJ44204:AK44204"/>
    <mergeCell ref="AL44204:AM44204"/>
    <mergeCell ref="AJ44197:AM44197"/>
    <mergeCell ref="AJ44198:AK44198"/>
    <mergeCell ref="AL44198:AM44198"/>
    <mergeCell ref="AJ44199:AM44199"/>
    <mergeCell ref="AJ44200:AK44200"/>
    <mergeCell ref="AL44200:AM44200"/>
    <mergeCell ref="AJ44241:AM44241"/>
    <mergeCell ref="AJ44242:AK44242"/>
    <mergeCell ref="AL44242:AM44242"/>
    <mergeCell ref="AJ44243:AM44243"/>
    <mergeCell ref="AJ44244:AK44244"/>
    <mergeCell ref="AL44244:AM44244"/>
    <mergeCell ref="AJ44237:AM44237"/>
    <mergeCell ref="AJ44238:AK44238"/>
    <mergeCell ref="AL44238:AM44238"/>
    <mergeCell ref="AJ44239:AM44239"/>
    <mergeCell ref="AJ44240:AK44240"/>
    <mergeCell ref="AL44240:AM44240"/>
    <mergeCell ref="AJ44233:AM44233"/>
    <mergeCell ref="AJ44234:AK44234"/>
    <mergeCell ref="AL44234:AM44234"/>
    <mergeCell ref="AJ44235:AM44235"/>
    <mergeCell ref="AJ44236:AK44236"/>
    <mergeCell ref="AL44236:AM44236"/>
    <mergeCell ref="AJ44229:AM44229"/>
    <mergeCell ref="AJ44230:AK44230"/>
    <mergeCell ref="AL44230:AM44230"/>
    <mergeCell ref="AJ44231:AM44231"/>
    <mergeCell ref="AJ44232:AK44232"/>
    <mergeCell ref="AL44232:AM44232"/>
    <mergeCell ref="AJ44225:AM44225"/>
    <mergeCell ref="AJ44226:AK44226"/>
    <mergeCell ref="AL44226:AM44226"/>
    <mergeCell ref="AJ44227:AM44227"/>
    <mergeCell ref="AJ44228:AK44228"/>
    <mergeCell ref="AL44228:AM44228"/>
    <mergeCell ref="AJ44221:AM44221"/>
    <mergeCell ref="AJ44222:AK44222"/>
    <mergeCell ref="AL44222:AM44222"/>
    <mergeCell ref="AJ44223:AM44223"/>
    <mergeCell ref="AJ44224:AK44224"/>
    <mergeCell ref="AL44224:AM44224"/>
    <mergeCell ref="AJ44265:AM44265"/>
    <mergeCell ref="AJ44266:AK44266"/>
    <mergeCell ref="AL44266:AM44266"/>
    <mergeCell ref="AJ44267:AM44267"/>
    <mergeCell ref="AJ44268:AK44268"/>
    <mergeCell ref="AL44268:AM44268"/>
    <mergeCell ref="AJ44261:AM44261"/>
    <mergeCell ref="AJ44262:AK44262"/>
    <mergeCell ref="AL44262:AM44262"/>
    <mergeCell ref="AJ44263:AM44263"/>
    <mergeCell ref="AJ44264:AK44264"/>
    <mergeCell ref="AL44264:AM44264"/>
    <mergeCell ref="AJ44257:AM44257"/>
    <mergeCell ref="AJ44258:AK44258"/>
    <mergeCell ref="AL44258:AM44258"/>
    <mergeCell ref="AJ44259:AM44259"/>
    <mergeCell ref="AJ44260:AK44260"/>
    <mergeCell ref="AL44260:AM44260"/>
    <mergeCell ref="AJ44253:AM44253"/>
    <mergeCell ref="AJ44254:AK44254"/>
    <mergeCell ref="AL44254:AM44254"/>
    <mergeCell ref="AJ44255:AM44255"/>
    <mergeCell ref="AJ44256:AK44256"/>
    <mergeCell ref="AL44256:AM44256"/>
    <mergeCell ref="AJ44249:AM44249"/>
    <mergeCell ref="AJ44250:AK44250"/>
    <mergeCell ref="AL44250:AM44250"/>
    <mergeCell ref="AJ44251:AM44251"/>
    <mergeCell ref="AJ44252:AK44252"/>
    <mergeCell ref="AL44252:AM44252"/>
    <mergeCell ref="AJ44245:AM44245"/>
    <mergeCell ref="AJ44246:AK44246"/>
    <mergeCell ref="AL44246:AM44246"/>
    <mergeCell ref="AJ44247:AM44247"/>
    <mergeCell ref="AJ44248:AK44248"/>
    <mergeCell ref="AL44248:AM44248"/>
    <mergeCell ref="AJ44289:AM44289"/>
    <mergeCell ref="AJ44290:AK44290"/>
    <mergeCell ref="AL44290:AM44290"/>
    <mergeCell ref="AJ44291:AM44291"/>
    <mergeCell ref="AJ44292:AK44292"/>
    <mergeCell ref="AL44292:AM44292"/>
    <mergeCell ref="AJ44285:AM44285"/>
    <mergeCell ref="AJ44286:AK44286"/>
    <mergeCell ref="AL44286:AM44286"/>
    <mergeCell ref="AJ44287:AM44287"/>
    <mergeCell ref="AJ44288:AK44288"/>
    <mergeCell ref="AL44288:AM44288"/>
    <mergeCell ref="AJ44281:AM44281"/>
    <mergeCell ref="AJ44282:AK44282"/>
    <mergeCell ref="AL44282:AM44282"/>
    <mergeCell ref="AJ44283:AM44283"/>
    <mergeCell ref="AJ44284:AK44284"/>
    <mergeCell ref="AL44284:AM44284"/>
    <mergeCell ref="AJ44277:AM44277"/>
    <mergeCell ref="AJ44278:AK44278"/>
    <mergeCell ref="AL44278:AM44278"/>
    <mergeCell ref="AJ44279:AM44279"/>
    <mergeCell ref="AJ44280:AK44280"/>
    <mergeCell ref="AL44280:AM44280"/>
    <mergeCell ref="AJ44273:AM44273"/>
    <mergeCell ref="AJ44274:AK44274"/>
    <mergeCell ref="AL44274:AM44274"/>
    <mergeCell ref="AJ44275:AM44275"/>
    <mergeCell ref="AJ44276:AK44276"/>
    <mergeCell ref="AL44276:AM44276"/>
    <mergeCell ref="AJ44269:AM44269"/>
    <mergeCell ref="AJ44270:AK44270"/>
    <mergeCell ref="AL44270:AM44270"/>
    <mergeCell ref="AJ44271:AM44271"/>
    <mergeCell ref="AJ44272:AK44272"/>
    <mergeCell ref="AL44272:AM44272"/>
    <mergeCell ref="AJ44313:AM44313"/>
    <mergeCell ref="AJ44314:AK44314"/>
    <mergeCell ref="AL44314:AM44314"/>
    <mergeCell ref="AJ44315:AM44315"/>
    <mergeCell ref="AJ44316:AK44316"/>
    <mergeCell ref="AL44316:AM44316"/>
    <mergeCell ref="AJ44309:AM44309"/>
    <mergeCell ref="AJ44310:AK44310"/>
    <mergeCell ref="AL44310:AM44310"/>
    <mergeCell ref="AJ44311:AM44311"/>
    <mergeCell ref="AJ44312:AK44312"/>
    <mergeCell ref="AL44312:AM44312"/>
    <mergeCell ref="AJ44305:AM44305"/>
    <mergeCell ref="AJ44306:AK44306"/>
    <mergeCell ref="AL44306:AM44306"/>
    <mergeCell ref="AJ44307:AM44307"/>
    <mergeCell ref="AJ44308:AK44308"/>
    <mergeCell ref="AL44308:AM44308"/>
    <mergeCell ref="AJ44301:AM44301"/>
    <mergeCell ref="AJ44302:AK44302"/>
    <mergeCell ref="AL44302:AM44302"/>
    <mergeCell ref="AJ44303:AM44303"/>
    <mergeCell ref="AJ44304:AK44304"/>
    <mergeCell ref="AL44304:AM44304"/>
    <mergeCell ref="AJ44297:AM44297"/>
    <mergeCell ref="AJ44298:AK44298"/>
    <mergeCell ref="AL44298:AM44298"/>
    <mergeCell ref="AJ44299:AM44299"/>
    <mergeCell ref="AJ44300:AK44300"/>
    <mergeCell ref="AL44300:AM44300"/>
    <mergeCell ref="AJ44293:AM44293"/>
    <mergeCell ref="AJ44294:AK44294"/>
    <mergeCell ref="AL44294:AM44294"/>
    <mergeCell ref="AJ44295:AM44295"/>
    <mergeCell ref="AJ44296:AK44296"/>
    <mergeCell ref="AL44296:AM44296"/>
    <mergeCell ref="AJ44337:AM44337"/>
    <mergeCell ref="AJ44338:AK44338"/>
    <mergeCell ref="AL44338:AM44338"/>
    <mergeCell ref="AJ44339:AM44339"/>
    <mergeCell ref="AJ44340:AK44340"/>
    <mergeCell ref="AL44340:AM44340"/>
    <mergeCell ref="AJ44333:AM44333"/>
    <mergeCell ref="AJ44334:AK44334"/>
    <mergeCell ref="AL44334:AM44334"/>
    <mergeCell ref="AJ44335:AM44335"/>
    <mergeCell ref="AJ44336:AK44336"/>
    <mergeCell ref="AL44336:AM44336"/>
    <mergeCell ref="AJ44329:AM44329"/>
    <mergeCell ref="AJ44330:AK44330"/>
    <mergeCell ref="AL44330:AM44330"/>
    <mergeCell ref="AJ44331:AM44331"/>
    <mergeCell ref="AJ44332:AK44332"/>
    <mergeCell ref="AL44332:AM44332"/>
    <mergeCell ref="AJ44325:AM44325"/>
    <mergeCell ref="AJ44326:AK44326"/>
    <mergeCell ref="AL44326:AM44326"/>
    <mergeCell ref="AJ44327:AM44327"/>
    <mergeCell ref="AJ44328:AK44328"/>
    <mergeCell ref="AL44328:AM44328"/>
    <mergeCell ref="AJ44321:AM44321"/>
    <mergeCell ref="AJ44322:AK44322"/>
    <mergeCell ref="AL44322:AM44322"/>
    <mergeCell ref="AJ44323:AM44323"/>
    <mergeCell ref="AJ44324:AK44324"/>
    <mergeCell ref="AL44324:AM44324"/>
    <mergeCell ref="AJ44317:AM44317"/>
    <mergeCell ref="AJ44318:AK44318"/>
    <mergeCell ref="AL44318:AM44318"/>
    <mergeCell ref="AJ44319:AM44319"/>
    <mergeCell ref="AJ44320:AK44320"/>
    <mergeCell ref="AL44320:AM44320"/>
    <mergeCell ref="AJ44361:AM44361"/>
    <mergeCell ref="AJ44362:AK44362"/>
    <mergeCell ref="AL44362:AM44362"/>
    <mergeCell ref="AJ44363:AM44363"/>
    <mergeCell ref="AJ44364:AK44364"/>
    <mergeCell ref="AL44364:AM44364"/>
    <mergeCell ref="AJ44357:AM44357"/>
    <mergeCell ref="AJ44358:AK44358"/>
    <mergeCell ref="AL44358:AM44358"/>
    <mergeCell ref="AJ44359:AM44359"/>
    <mergeCell ref="AJ44360:AK44360"/>
    <mergeCell ref="AL44360:AM44360"/>
    <mergeCell ref="AJ44353:AM44353"/>
    <mergeCell ref="AJ44354:AK44354"/>
    <mergeCell ref="AL44354:AM44354"/>
    <mergeCell ref="AJ44355:AM44355"/>
    <mergeCell ref="AJ44356:AK44356"/>
    <mergeCell ref="AL44356:AM44356"/>
    <mergeCell ref="AJ44349:AM44349"/>
    <mergeCell ref="AJ44350:AK44350"/>
    <mergeCell ref="AL44350:AM44350"/>
    <mergeCell ref="AJ44351:AM44351"/>
    <mergeCell ref="AJ44352:AK44352"/>
    <mergeCell ref="AL44352:AM44352"/>
    <mergeCell ref="AJ44345:AM44345"/>
    <mergeCell ref="AJ44346:AK44346"/>
    <mergeCell ref="AL44346:AM44346"/>
    <mergeCell ref="AJ44347:AM44347"/>
    <mergeCell ref="AJ44348:AK44348"/>
    <mergeCell ref="AL44348:AM44348"/>
    <mergeCell ref="AJ44341:AM44341"/>
    <mergeCell ref="AJ44342:AK44342"/>
    <mergeCell ref="AL44342:AM44342"/>
    <mergeCell ref="AJ44343:AM44343"/>
    <mergeCell ref="AJ44344:AK44344"/>
    <mergeCell ref="AL44344:AM44344"/>
    <mergeCell ref="AJ44385:AM44385"/>
    <mergeCell ref="AJ44386:AK44386"/>
    <mergeCell ref="AL44386:AM44386"/>
    <mergeCell ref="AJ44387:AM44387"/>
    <mergeCell ref="AJ44388:AK44388"/>
    <mergeCell ref="AL44388:AM44388"/>
    <mergeCell ref="AJ44381:AM44381"/>
    <mergeCell ref="AJ44382:AK44382"/>
    <mergeCell ref="AL44382:AM44382"/>
    <mergeCell ref="AJ44383:AM44383"/>
    <mergeCell ref="AJ44384:AK44384"/>
    <mergeCell ref="AL44384:AM44384"/>
    <mergeCell ref="AJ44377:AM44377"/>
    <mergeCell ref="AJ44378:AK44378"/>
    <mergeCell ref="AL44378:AM44378"/>
    <mergeCell ref="AJ44379:AM44379"/>
    <mergeCell ref="AJ44380:AK44380"/>
    <mergeCell ref="AL44380:AM44380"/>
    <mergeCell ref="AJ44373:AM44373"/>
    <mergeCell ref="AJ44374:AK44374"/>
    <mergeCell ref="AL44374:AM44374"/>
    <mergeCell ref="AJ44375:AM44375"/>
    <mergeCell ref="AJ44376:AK44376"/>
    <mergeCell ref="AL44376:AM44376"/>
    <mergeCell ref="AJ44369:AM44369"/>
    <mergeCell ref="AJ44370:AK44370"/>
    <mergeCell ref="AL44370:AM44370"/>
    <mergeCell ref="AJ44371:AM44371"/>
    <mergeCell ref="AJ44372:AK44372"/>
    <mergeCell ref="AL44372:AM44372"/>
    <mergeCell ref="AJ44365:AM44365"/>
    <mergeCell ref="AJ44366:AK44366"/>
    <mergeCell ref="AL44366:AM44366"/>
    <mergeCell ref="AJ44367:AM44367"/>
    <mergeCell ref="AJ44368:AK44368"/>
    <mergeCell ref="AL44368:AM44368"/>
    <mergeCell ref="AJ44409:AM44409"/>
    <mergeCell ref="AJ44410:AK44410"/>
    <mergeCell ref="AL44410:AM44410"/>
    <mergeCell ref="AJ44411:AM44411"/>
    <mergeCell ref="AJ44412:AK44412"/>
    <mergeCell ref="AL44412:AM44412"/>
    <mergeCell ref="AJ44405:AM44405"/>
    <mergeCell ref="AJ44406:AK44406"/>
    <mergeCell ref="AL44406:AM44406"/>
    <mergeCell ref="AJ44407:AM44407"/>
    <mergeCell ref="AJ44408:AK44408"/>
    <mergeCell ref="AL44408:AM44408"/>
    <mergeCell ref="AJ44401:AM44401"/>
    <mergeCell ref="AJ44402:AK44402"/>
    <mergeCell ref="AL44402:AM44402"/>
    <mergeCell ref="AJ44403:AM44403"/>
    <mergeCell ref="AJ44404:AK44404"/>
    <mergeCell ref="AL44404:AM44404"/>
    <mergeCell ref="AJ44397:AM44397"/>
    <mergeCell ref="AJ44398:AK44398"/>
    <mergeCell ref="AL44398:AM44398"/>
    <mergeCell ref="AJ44399:AM44399"/>
    <mergeCell ref="AJ44400:AK44400"/>
    <mergeCell ref="AL44400:AM44400"/>
    <mergeCell ref="AJ44393:AM44393"/>
    <mergeCell ref="AJ44394:AK44394"/>
    <mergeCell ref="AL44394:AM44394"/>
    <mergeCell ref="AJ44395:AM44395"/>
    <mergeCell ref="AJ44396:AK44396"/>
    <mergeCell ref="AL44396:AM44396"/>
    <mergeCell ref="AJ44389:AM44389"/>
    <mergeCell ref="AJ44390:AK44390"/>
    <mergeCell ref="AL44390:AM44390"/>
    <mergeCell ref="AJ44391:AM44391"/>
    <mergeCell ref="AJ44392:AK44392"/>
    <mergeCell ref="AL44392:AM44392"/>
    <mergeCell ref="AJ44433:AM44433"/>
    <mergeCell ref="AJ44434:AK44434"/>
    <mergeCell ref="AL44434:AM44434"/>
    <mergeCell ref="AJ44435:AM44435"/>
    <mergeCell ref="AJ44436:AK44436"/>
    <mergeCell ref="AL44436:AM44436"/>
    <mergeCell ref="AJ44429:AM44429"/>
    <mergeCell ref="AJ44430:AK44430"/>
    <mergeCell ref="AL44430:AM44430"/>
    <mergeCell ref="AJ44431:AM44431"/>
    <mergeCell ref="AJ44432:AK44432"/>
    <mergeCell ref="AL44432:AM44432"/>
    <mergeCell ref="AJ44425:AM44425"/>
    <mergeCell ref="AJ44426:AK44426"/>
    <mergeCell ref="AL44426:AM44426"/>
    <mergeCell ref="AJ44427:AM44427"/>
    <mergeCell ref="AJ44428:AK44428"/>
    <mergeCell ref="AL44428:AM44428"/>
    <mergeCell ref="AJ44421:AM44421"/>
    <mergeCell ref="AJ44422:AK44422"/>
    <mergeCell ref="AL44422:AM44422"/>
    <mergeCell ref="AJ44423:AM44423"/>
    <mergeCell ref="AJ44424:AK44424"/>
    <mergeCell ref="AL44424:AM44424"/>
    <mergeCell ref="AJ44417:AM44417"/>
    <mergeCell ref="AJ44418:AK44418"/>
    <mergeCell ref="AL44418:AM44418"/>
    <mergeCell ref="AJ44419:AM44419"/>
    <mergeCell ref="AJ44420:AK44420"/>
    <mergeCell ref="AL44420:AM44420"/>
    <mergeCell ref="AJ44413:AM44413"/>
    <mergeCell ref="AJ44414:AK44414"/>
    <mergeCell ref="AL44414:AM44414"/>
    <mergeCell ref="AJ44415:AM44415"/>
    <mergeCell ref="AJ44416:AK44416"/>
    <mergeCell ref="AL44416:AM44416"/>
    <mergeCell ref="AJ44457:AM44457"/>
    <mergeCell ref="AJ44458:AK44458"/>
    <mergeCell ref="AL44458:AM44458"/>
    <mergeCell ref="AJ44459:AM44459"/>
    <mergeCell ref="AJ44460:AK44460"/>
    <mergeCell ref="AL44460:AM44460"/>
    <mergeCell ref="AJ44453:AM44453"/>
    <mergeCell ref="AJ44454:AK44454"/>
    <mergeCell ref="AL44454:AM44454"/>
    <mergeCell ref="AJ44455:AM44455"/>
    <mergeCell ref="AJ44456:AK44456"/>
    <mergeCell ref="AL44456:AM44456"/>
    <mergeCell ref="AJ44449:AM44449"/>
    <mergeCell ref="AJ44450:AK44450"/>
    <mergeCell ref="AL44450:AM44450"/>
    <mergeCell ref="AJ44451:AM44451"/>
    <mergeCell ref="AJ44452:AK44452"/>
    <mergeCell ref="AL44452:AM44452"/>
    <mergeCell ref="AJ44445:AM44445"/>
    <mergeCell ref="AJ44446:AK44446"/>
    <mergeCell ref="AL44446:AM44446"/>
    <mergeCell ref="AJ44447:AM44447"/>
    <mergeCell ref="AJ44448:AK44448"/>
    <mergeCell ref="AL44448:AM44448"/>
    <mergeCell ref="AJ44441:AM44441"/>
    <mergeCell ref="AJ44442:AK44442"/>
    <mergeCell ref="AL44442:AM44442"/>
    <mergeCell ref="AJ44443:AM44443"/>
    <mergeCell ref="AJ44444:AK44444"/>
    <mergeCell ref="AL44444:AM44444"/>
    <mergeCell ref="AJ44437:AM44437"/>
    <mergeCell ref="AJ44438:AK44438"/>
    <mergeCell ref="AL44438:AM44438"/>
    <mergeCell ref="AJ44439:AM44439"/>
    <mergeCell ref="AJ44440:AK44440"/>
    <mergeCell ref="AL44440:AM44440"/>
    <mergeCell ref="AJ44481:AM44481"/>
    <mergeCell ref="AJ44482:AK44482"/>
    <mergeCell ref="AL44482:AM44482"/>
    <mergeCell ref="AJ44483:AM44483"/>
    <mergeCell ref="AJ44484:AK44484"/>
    <mergeCell ref="AL44484:AM44484"/>
    <mergeCell ref="AJ44477:AM44477"/>
    <mergeCell ref="AJ44478:AK44478"/>
    <mergeCell ref="AL44478:AM44478"/>
    <mergeCell ref="AJ44479:AM44479"/>
    <mergeCell ref="AJ44480:AK44480"/>
    <mergeCell ref="AL44480:AM44480"/>
    <mergeCell ref="AJ44473:AM44473"/>
    <mergeCell ref="AJ44474:AK44474"/>
    <mergeCell ref="AL44474:AM44474"/>
    <mergeCell ref="AJ44475:AM44475"/>
    <mergeCell ref="AJ44476:AK44476"/>
    <mergeCell ref="AL44476:AM44476"/>
    <mergeCell ref="AJ44469:AM44469"/>
    <mergeCell ref="AJ44470:AK44470"/>
    <mergeCell ref="AL44470:AM44470"/>
    <mergeCell ref="AJ44471:AM44471"/>
    <mergeCell ref="AJ44472:AK44472"/>
    <mergeCell ref="AL44472:AM44472"/>
    <mergeCell ref="AJ44465:AM44465"/>
    <mergeCell ref="AJ44466:AK44466"/>
    <mergeCell ref="AL44466:AM44466"/>
    <mergeCell ref="AJ44467:AM44467"/>
    <mergeCell ref="AJ44468:AK44468"/>
    <mergeCell ref="AL44468:AM44468"/>
    <mergeCell ref="AJ44461:AM44461"/>
    <mergeCell ref="AJ44462:AK44462"/>
    <mergeCell ref="AL44462:AM44462"/>
    <mergeCell ref="AJ44463:AM44463"/>
    <mergeCell ref="AJ44464:AK44464"/>
    <mergeCell ref="AL44464:AM44464"/>
    <mergeCell ref="AJ44505:AM44505"/>
    <mergeCell ref="AJ44506:AK44506"/>
    <mergeCell ref="AL44506:AM44506"/>
    <mergeCell ref="AJ44507:AM44507"/>
    <mergeCell ref="AJ44508:AK44508"/>
    <mergeCell ref="AL44508:AM44508"/>
    <mergeCell ref="AJ44501:AM44501"/>
    <mergeCell ref="AJ44502:AK44502"/>
    <mergeCell ref="AL44502:AM44502"/>
    <mergeCell ref="AJ44503:AM44503"/>
    <mergeCell ref="AJ44504:AK44504"/>
    <mergeCell ref="AL44504:AM44504"/>
    <mergeCell ref="AJ44497:AM44497"/>
    <mergeCell ref="AJ44498:AK44498"/>
    <mergeCell ref="AL44498:AM44498"/>
    <mergeCell ref="AJ44499:AM44499"/>
    <mergeCell ref="AJ44500:AK44500"/>
    <mergeCell ref="AL44500:AM44500"/>
    <mergeCell ref="AJ44493:AM44493"/>
    <mergeCell ref="AJ44494:AK44494"/>
    <mergeCell ref="AL44494:AM44494"/>
    <mergeCell ref="AJ44495:AM44495"/>
    <mergeCell ref="AJ44496:AK44496"/>
    <mergeCell ref="AL44496:AM44496"/>
    <mergeCell ref="AJ44489:AM44489"/>
    <mergeCell ref="AJ44490:AK44490"/>
    <mergeCell ref="AL44490:AM44490"/>
    <mergeCell ref="AJ44491:AM44491"/>
    <mergeCell ref="AJ44492:AK44492"/>
    <mergeCell ref="AL44492:AM44492"/>
    <mergeCell ref="AJ44485:AM44485"/>
    <mergeCell ref="AJ44486:AK44486"/>
    <mergeCell ref="AL44486:AM44486"/>
    <mergeCell ref="AJ44487:AM44487"/>
    <mergeCell ref="AJ44488:AK44488"/>
    <mergeCell ref="AL44488:AM44488"/>
    <mergeCell ref="AJ44529:AM44529"/>
    <mergeCell ref="AJ44530:AK44530"/>
    <mergeCell ref="AL44530:AM44530"/>
    <mergeCell ref="AJ44531:AM44531"/>
    <mergeCell ref="AJ44532:AK44532"/>
    <mergeCell ref="AL44532:AM44532"/>
    <mergeCell ref="AJ44525:AM44525"/>
    <mergeCell ref="AJ44526:AK44526"/>
    <mergeCell ref="AL44526:AM44526"/>
    <mergeCell ref="AJ44527:AM44527"/>
    <mergeCell ref="AJ44528:AK44528"/>
    <mergeCell ref="AL44528:AM44528"/>
    <mergeCell ref="AJ44521:AM44521"/>
    <mergeCell ref="AJ44522:AK44522"/>
    <mergeCell ref="AL44522:AM44522"/>
    <mergeCell ref="AJ44523:AM44523"/>
    <mergeCell ref="AJ44524:AK44524"/>
    <mergeCell ref="AL44524:AM44524"/>
    <mergeCell ref="AJ44517:AM44517"/>
    <mergeCell ref="AJ44518:AK44518"/>
    <mergeCell ref="AL44518:AM44518"/>
    <mergeCell ref="AJ44519:AM44519"/>
    <mergeCell ref="AJ44520:AK44520"/>
    <mergeCell ref="AL44520:AM44520"/>
    <mergeCell ref="AJ44513:AM44513"/>
    <mergeCell ref="AJ44514:AK44514"/>
    <mergeCell ref="AL44514:AM44514"/>
    <mergeCell ref="AJ44515:AM44515"/>
    <mergeCell ref="AJ44516:AK44516"/>
    <mergeCell ref="AL44516:AM44516"/>
    <mergeCell ref="AJ44509:AM44509"/>
    <mergeCell ref="AJ44510:AK44510"/>
    <mergeCell ref="AL44510:AM44510"/>
    <mergeCell ref="AJ44511:AM44511"/>
    <mergeCell ref="AJ44512:AK44512"/>
    <mergeCell ref="AL44512:AM44512"/>
    <mergeCell ref="AJ44553:AM44553"/>
    <mergeCell ref="AJ44554:AK44554"/>
    <mergeCell ref="AL44554:AM44554"/>
    <mergeCell ref="AJ44555:AM44555"/>
    <mergeCell ref="AJ44556:AK44556"/>
    <mergeCell ref="AL44556:AM44556"/>
    <mergeCell ref="AJ44549:AM44549"/>
    <mergeCell ref="AJ44550:AK44550"/>
    <mergeCell ref="AL44550:AM44550"/>
    <mergeCell ref="AJ44551:AM44551"/>
    <mergeCell ref="AJ44552:AK44552"/>
    <mergeCell ref="AL44552:AM44552"/>
    <mergeCell ref="AJ44545:AM44545"/>
    <mergeCell ref="AJ44546:AK44546"/>
    <mergeCell ref="AL44546:AM44546"/>
    <mergeCell ref="AJ44547:AM44547"/>
    <mergeCell ref="AJ44548:AK44548"/>
    <mergeCell ref="AL44548:AM44548"/>
    <mergeCell ref="AJ44541:AM44541"/>
    <mergeCell ref="AJ44542:AK44542"/>
    <mergeCell ref="AL44542:AM44542"/>
    <mergeCell ref="AJ44543:AM44543"/>
    <mergeCell ref="AJ44544:AK44544"/>
    <mergeCell ref="AL44544:AM44544"/>
    <mergeCell ref="AJ44537:AM44537"/>
    <mergeCell ref="AJ44538:AK44538"/>
    <mergeCell ref="AL44538:AM44538"/>
    <mergeCell ref="AJ44539:AM44539"/>
    <mergeCell ref="AJ44540:AK44540"/>
    <mergeCell ref="AL44540:AM44540"/>
    <mergeCell ref="AJ44533:AM44533"/>
    <mergeCell ref="AJ44534:AK44534"/>
    <mergeCell ref="AL44534:AM44534"/>
    <mergeCell ref="AJ44535:AM44535"/>
    <mergeCell ref="AJ44536:AK44536"/>
    <mergeCell ref="AL44536:AM44536"/>
    <mergeCell ref="AJ44577:AM44577"/>
    <mergeCell ref="AJ44578:AK44578"/>
    <mergeCell ref="AL44578:AM44578"/>
    <mergeCell ref="AJ44579:AM44579"/>
    <mergeCell ref="AJ44580:AK44580"/>
    <mergeCell ref="AL44580:AM44580"/>
    <mergeCell ref="AJ44573:AM44573"/>
    <mergeCell ref="AJ44574:AK44574"/>
    <mergeCell ref="AL44574:AM44574"/>
    <mergeCell ref="AJ44575:AM44575"/>
    <mergeCell ref="AJ44576:AK44576"/>
    <mergeCell ref="AL44576:AM44576"/>
    <mergeCell ref="AJ44569:AM44569"/>
    <mergeCell ref="AJ44570:AK44570"/>
    <mergeCell ref="AL44570:AM44570"/>
    <mergeCell ref="AJ44571:AM44571"/>
    <mergeCell ref="AJ44572:AK44572"/>
    <mergeCell ref="AL44572:AM44572"/>
    <mergeCell ref="AJ44565:AM44565"/>
    <mergeCell ref="AJ44566:AK44566"/>
    <mergeCell ref="AL44566:AM44566"/>
    <mergeCell ref="AJ44567:AM44567"/>
    <mergeCell ref="AJ44568:AK44568"/>
    <mergeCell ref="AL44568:AM44568"/>
    <mergeCell ref="AJ44561:AM44561"/>
    <mergeCell ref="AJ44562:AK44562"/>
    <mergeCell ref="AL44562:AM44562"/>
    <mergeCell ref="AJ44563:AM44563"/>
    <mergeCell ref="AJ44564:AK44564"/>
    <mergeCell ref="AL44564:AM44564"/>
    <mergeCell ref="AJ44557:AM44557"/>
    <mergeCell ref="AJ44558:AK44558"/>
    <mergeCell ref="AL44558:AM44558"/>
    <mergeCell ref="AJ44559:AM44559"/>
    <mergeCell ref="AJ44560:AK44560"/>
    <mergeCell ref="AL44560:AM44560"/>
    <mergeCell ref="AJ44601:AM44601"/>
    <mergeCell ref="AJ44602:AK44602"/>
    <mergeCell ref="AL44602:AM44602"/>
    <mergeCell ref="AJ44603:AM44603"/>
    <mergeCell ref="AJ44604:AK44604"/>
    <mergeCell ref="AL44604:AM44604"/>
    <mergeCell ref="AJ44597:AM44597"/>
    <mergeCell ref="AJ44598:AK44598"/>
    <mergeCell ref="AL44598:AM44598"/>
    <mergeCell ref="AJ44599:AM44599"/>
    <mergeCell ref="AJ44600:AK44600"/>
    <mergeCell ref="AL44600:AM44600"/>
    <mergeCell ref="AJ44593:AM44593"/>
    <mergeCell ref="AJ44594:AK44594"/>
    <mergeCell ref="AL44594:AM44594"/>
    <mergeCell ref="AJ44595:AM44595"/>
    <mergeCell ref="AJ44596:AK44596"/>
    <mergeCell ref="AL44596:AM44596"/>
    <mergeCell ref="AJ44589:AM44589"/>
    <mergeCell ref="AJ44590:AK44590"/>
    <mergeCell ref="AL44590:AM44590"/>
    <mergeCell ref="AJ44591:AM44591"/>
    <mergeCell ref="AJ44592:AK44592"/>
    <mergeCell ref="AL44592:AM44592"/>
    <mergeCell ref="AJ44585:AM44585"/>
    <mergeCell ref="AJ44586:AK44586"/>
    <mergeCell ref="AL44586:AM44586"/>
    <mergeCell ref="AJ44587:AM44587"/>
    <mergeCell ref="AJ44588:AK44588"/>
    <mergeCell ref="AL44588:AM44588"/>
    <mergeCell ref="AJ44581:AM44581"/>
    <mergeCell ref="AJ44582:AK44582"/>
    <mergeCell ref="AL44582:AM44582"/>
    <mergeCell ref="AJ44583:AM44583"/>
    <mergeCell ref="AJ44584:AK44584"/>
    <mergeCell ref="AL44584:AM44584"/>
    <mergeCell ref="AJ44625:AM44625"/>
    <mergeCell ref="AJ44626:AK44626"/>
    <mergeCell ref="AL44626:AM44626"/>
    <mergeCell ref="AJ44627:AM44627"/>
    <mergeCell ref="AJ44628:AK44628"/>
    <mergeCell ref="AL44628:AM44628"/>
    <mergeCell ref="AJ44621:AM44621"/>
    <mergeCell ref="AJ44622:AK44622"/>
    <mergeCell ref="AL44622:AM44622"/>
    <mergeCell ref="AJ44623:AM44623"/>
    <mergeCell ref="AJ44624:AK44624"/>
    <mergeCell ref="AL44624:AM44624"/>
    <mergeCell ref="AJ44617:AM44617"/>
    <mergeCell ref="AJ44618:AK44618"/>
    <mergeCell ref="AL44618:AM44618"/>
    <mergeCell ref="AJ44619:AM44619"/>
    <mergeCell ref="AJ44620:AK44620"/>
    <mergeCell ref="AL44620:AM44620"/>
    <mergeCell ref="AJ44613:AM44613"/>
    <mergeCell ref="AJ44614:AK44614"/>
    <mergeCell ref="AL44614:AM44614"/>
    <mergeCell ref="AJ44615:AM44615"/>
    <mergeCell ref="AJ44616:AK44616"/>
    <mergeCell ref="AL44616:AM44616"/>
    <mergeCell ref="AJ44609:AM44609"/>
    <mergeCell ref="AJ44610:AK44610"/>
    <mergeCell ref="AL44610:AM44610"/>
    <mergeCell ref="AJ44611:AM44611"/>
    <mergeCell ref="AJ44612:AK44612"/>
    <mergeCell ref="AL44612:AM44612"/>
    <mergeCell ref="AJ44605:AM44605"/>
    <mergeCell ref="AJ44606:AK44606"/>
    <mergeCell ref="AL44606:AM44606"/>
    <mergeCell ref="AJ44607:AM44607"/>
    <mergeCell ref="AJ44608:AK44608"/>
    <mergeCell ref="AL44608:AM44608"/>
    <mergeCell ref="AJ44649:AM44649"/>
    <mergeCell ref="AJ44650:AK44650"/>
    <mergeCell ref="AL44650:AM44650"/>
    <mergeCell ref="AJ44651:AM44651"/>
    <mergeCell ref="AJ44652:AK44652"/>
    <mergeCell ref="AL44652:AM44652"/>
    <mergeCell ref="AJ44645:AM44645"/>
    <mergeCell ref="AJ44646:AK44646"/>
    <mergeCell ref="AL44646:AM44646"/>
    <mergeCell ref="AJ44647:AM44647"/>
    <mergeCell ref="AJ44648:AK44648"/>
    <mergeCell ref="AL44648:AM44648"/>
    <mergeCell ref="AJ44641:AM44641"/>
    <mergeCell ref="AJ44642:AK44642"/>
    <mergeCell ref="AL44642:AM44642"/>
    <mergeCell ref="AJ44643:AM44643"/>
    <mergeCell ref="AJ44644:AK44644"/>
    <mergeCell ref="AL44644:AM44644"/>
    <mergeCell ref="AJ44637:AM44637"/>
    <mergeCell ref="AJ44638:AK44638"/>
    <mergeCell ref="AL44638:AM44638"/>
    <mergeCell ref="AJ44639:AM44639"/>
    <mergeCell ref="AJ44640:AK44640"/>
    <mergeCell ref="AL44640:AM44640"/>
    <mergeCell ref="AJ44633:AM44633"/>
    <mergeCell ref="AJ44634:AK44634"/>
    <mergeCell ref="AL44634:AM44634"/>
    <mergeCell ref="AJ44635:AM44635"/>
    <mergeCell ref="AJ44636:AK44636"/>
    <mergeCell ref="AL44636:AM44636"/>
    <mergeCell ref="AJ44629:AM44629"/>
    <mergeCell ref="AJ44630:AK44630"/>
    <mergeCell ref="AL44630:AM44630"/>
    <mergeCell ref="AJ44631:AM44631"/>
    <mergeCell ref="AJ44632:AK44632"/>
    <mergeCell ref="AL44632:AM44632"/>
    <mergeCell ref="AJ44673:AM44673"/>
    <mergeCell ref="AJ44674:AK44674"/>
    <mergeCell ref="AL44674:AM44674"/>
    <mergeCell ref="AJ44675:AM44675"/>
    <mergeCell ref="AJ44676:AK44676"/>
    <mergeCell ref="AL44676:AM44676"/>
    <mergeCell ref="AJ44669:AM44669"/>
    <mergeCell ref="AJ44670:AK44670"/>
    <mergeCell ref="AL44670:AM44670"/>
    <mergeCell ref="AJ44671:AM44671"/>
    <mergeCell ref="AJ44672:AK44672"/>
    <mergeCell ref="AL44672:AM44672"/>
    <mergeCell ref="AJ44665:AM44665"/>
    <mergeCell ref="AJ44666:AK44666"/>
    <mergeCell ref="AL44666:AM44666"/>
    <mergeCell ref="AJ44667:AM44667"/>
    <mergeCell ref="AJ44668:AK44668"/>
    <mergeCell ref="AL44668:AM44668"/>
    <mergeCell ref="AJ44661:AM44661"/>
    <mergeCell ref="AJ44662:AK44662"/>
    <mergeCell ref="AL44662:AM44662"/>
    <mergeCell ref="AJ44663:AM44663"/>
    <mergeCell ref="AJ44664:AK44664"/>
    <mergeCell ref="AL44664:AM44664"/>
    <mergeCell ref="AJ44657:AM44657"/>
    <mergeCell ref="AJ44658:AK44658"/>
    <mergeCell ref="AL44658:AM44658"/>
    <mergeCell ref="AJ44659:AM44659"/>
    <mergeCell ref="AJ44660:AK44660"/>
    <mergeCell ref="AL44660:AM44660"/>
    <mergeCell ref="AJ44653:AM44653"/>
    <mergeCell ref="AJ44654:AK44654"/>
    <mergeCell ref="AL44654:AM44654"/>
    <mergeCell ref="AJ44655:AM44655"/>
    <mergeCell ref="AJ44656:AK44656"/>
    <mergeCell ref="AL44656:AM44656"/>
    <mergeCell ref="AJ44697:AM44697"/>
    <mergeCell ref="AJ44698:AK44698"/>
    <mergeCell ref="AL44698:AM44698"/>
    <mergeCell ref="AJ44699:AM44699"/>
    <mergeCell ref="AJ44700:AK44700"/>
    <mergeCell ref="AL44700:AM44700"/>
    <mergeCell ref="AJ44693:AM44693"/>
    <mergeCell ref="AJ44694:AK44694"/>
    <mergeCell ref="AL44694:AM44694"/>
    <mergeCell ref="AJ44695:AM44695"/>
    <mergeCell ref="AJ44696:AK44696"/>
    <mergeCell ref="AL44696:AM44696"/>
    <mergeCell ref="AJ44689:AM44689"/>
    <mergeCell ref="AJ44690:AK44690"/>
    <mergeCell ref="AL44690:AM44690"/>
    <mergeCell ref="AJ44691:AM44691"/>
    <mergeCell ref="AJ44692:AK44692"/>
    <mergeCell ref="AL44692:AM44692"/>
    <mergeCell ref="AJ44685:AM44685"/>
    <mergeCell ref="AJ44686:AK44686"/>
    <mergeCell ref="AL44686:AM44686"/>
    <mergeCell ref="AJ44687:AM44687"/>
    <mergeCell ref="AJ44688:AK44688"/>
    <mergeCell ref="AL44688:AM44688"/>
    <mergeCell ref="AJ44681:AM44681"/>
    <mergeCell ref="AJ44682:AK44682"/>
    <mergeCell ref="AL44682:AM44682"/>
    <mergeCell ref="AJ44683:AM44683"/>
    <mergeCell ref="AJ44684:AK44684"/>
    <mergeCell ref="AL44684:AM44684"/>
    <mergeCell ref="AJ44677:AM44677"/>
    <mergeCell ref="AJ44678:AK44678"/>
    <mergeCell ref="AL44678:AM44678"/>
    <mergeCell ref="AJ44679:AM44679"/>
    <mergeCell ref="AJ44680:AK44680"/>
    <mergeCell ref="AL44680:AM44680"/>
    <mergeCell ref="AJ44721:AM44721"/>
    <mergeCell ref="AJ44722:AK44722"/>
    <mergeCell ref="AL44722:AM44722"/>
    <mergeCell ref="AJ44723:AM44723"/>
    <mergeCell ref="AJ44724:AK44724"/>
    <mergeCell ref="AL44724:AM44724"/>
    <mergeCell ref="AJ44717:AM44717"/>
    <mergeCell ref="AJ44718:AK44718"/>
    <mergeCell ref="AL44718:AM44718"/>
    <mergeCell ref="AJ44719:AM44719"/>
    <mergeCell ref="AJ44720:AK44720"/>
    <mergeCell ref="AL44720:AM44720"/>
    <mergeCell ref="AJ44713:AM44713"/>
    <mergeCell ref="AJ44714:AK44714"/>
    <mergeCell ref="AL44714:AM44714"/>
    <mergeCell ref="AJ44715:AM44715"/>
    <mergeCell ref="AJ44716:AK44716"/>
    <mergeCell ref="AL44716:AM44716"/>
    <mergeCell ref="AJ44709:AM44709"/>
    <mergeCell ref="AJ44710:AK44710"/>
    <mergeCell ref="AL44710:AM44710"/>
    <mergeCell ref="AJ44711:AM44711"/>
    <mergeCell ref="AJ44712:AK44712"/>
    <mergeCell ref="AL44712:AM44712"/>
    <mergeCell ref="AJ44705:AM44705"/>
    <mergeCell ref="AJ44706:AK44706"/>
    <mergeCell ref="AL44706:AM44706"/>
    <mergeCell ref="AJ44707:AM44707"/>
    <mergeCell ref="AJ44708:AK44708"/>
    <mergeCell ref="AL44708:AM44708"/>
    <mergeCell ref="AJ44701:AM44701"/>
    <mergeCell ref="AJ44702:AK44702"/>
    <mergeCell ref="AL44702:AM44702"/>
    <mergeCell ref="AJ44703:AM44703"/>
    <mergeCell ref="AJ44704:AK44704"/>
    <mergeCell ref="AL44704:AM44704"/>
    <mergeCell ref="AJ44745:AM44745"/>
    <mergeCell ref="AJ44746:AK44746"/>
    <mergeCell ref="AL44746:AM44746"/>
    <mergeCell ref="AJ44747:AM44747"/>
    <mergeCell ref="AJ44748:AK44748"/>
    <mergeCell ref="AL44748:AM44748"/>
    <mergeCell ref="AJ44741:AM44741"/>
    <mergeCell ref="AJ44742:AK44742"/>
    <mergeCell ref="AL44742:AM44742"/>
    <mergeCell ref="AJ44743:AM44743"/>
    <mergeCell ref="AJ44744:AK44744"/>
    <mergeCell ref="AL44744:AM44744"/>
    <mergeCell ref="AJ44737:AM44737"/>
    <mergeCell ref="AJ44738:AK44738"/>
    <mergeCell ref="AL44738:AM44738"/>
    <mergeCell ref="AJ44739:AM44739"/>
    <mergeCell ref="AJ44740:AK44740"/>
    <mergeCell ref="AL44740:AM44740"/>
    <mergeCell ref="AJ44733:AM44733"/>
    <mergeCell ref="AJ44734:AK44734"/>
    <mergeCell ref="AL44734:AM44734"/>
    <mergeCell ref="AJ44735:AM44735"/>
    <mergeCell ref="AJ44736:AK44736"/>
    <mergeCell ref="AL44736:AM44736"/>
    <mergeCell ref="AJ44729:AM44729"/>
    <mergeCell ref="AJ44730:AK44730"/>
    <mergeCell ref="AL44730:AM44730"/>
    <mergeCell ref="AJ44731:AM44731"/>
    <mergeCell ref="AJ44732:AK44732"/>
    <mergeCell ref="AL44732:AM44732"/>
    <mergeCell ref="AJ44725:AM44725"/>
    <mergeCell ref="AJ44726:AK44726"/>
    <mergeCell ref="AL44726:AM44726"/>
    <mergeCell ref="AJ44727:AM44727"/>
    <mergeCell ref="AJ44728:AK44728"/>
    <mergeCell ref="AL44728:AM44728"/>
    <mergeCell ref="AJ44769:AM44769"/>
    <mergeCell ref="AJ44770:AK44770"/>
    <mergeCell ref="AL44770:AM44770"/>
    <mergeCell ref="AJ44771:AM44771"/>
    <mergeCell ref="AJ44772:AK44772"/>
    <mergeCell ref="AL44772:AM44772"/>
    <mergeCell ref="AJ44765:AM44765"/>
    <mergeCell ref="AJ44766:AK44766"/>
    <mergeCell ref="AL44766:AM44766"/>
    <mergeCell ref="AJ44767:AM44767"/>
    <mergeCell ref="AJ44768:AK44768"/>
    <mergeCell ref="AL44768:AM44768"/>
    <mergeCell ref="AJ44761:AM44761"/>
    <mergeCell ref="AJ44762:AK44762"/>
    <mergeCell ref="AL44762:AM44762"/>
    <mergeCell ref="AJ44763:AM44763"/>
    <mergeCell ref="AJ44764:AK44764"/>
    <mergeCell ref="AL44764:AM44764"/>
    <mergeCell ref="AJ44757:AM44757"/>
    <mergeCell ref="AJ44758:AK44758"/>
    <mergeCell ref="AL44758:AM44758"/>
    <mergeCell ref="AJ44759:AM44759"/>
    <mergeCell ref="AJ44760:AK44760"/>
    <mergeCell ref="AL44760:AM44760"/>
    <mergeCell ref="AJ44753:AM44753"/>
    <mergeCell ref="AJ44754:AK44754"/>
    <mergeCell ref="AL44754:AM44754"/>
    <mergeCell ref="AJ44755:AM44755"/>
    <mergeCell ref="AJ44756:AK44756"/>
    <mergeCell ref="AL44756:AM44756"/>
    <mergeCell ref="AJ44749:AM44749"/>
    <mergeCell ref="AJ44750:AK44750"/>
    <mergeCell ref="AL44750:AM44750"/>
    <mergeCell ref="AJ44751:AM44751"/>
    <mergeCell ref="AJ44752:AK44752"/>
    <mergeCell ref="AL44752:AM44752"/>
    <mergeCell ref="AJ44793:AM44793"/>
    <mergeCell ref="AJ44794:AK44794"/>
    <mergeCell ref="AL44794:AM44794"/>
    <mergeCell ref="AJ44795:AM44795"/>
    <mergeCell ref="AJ44796:AK44796"/>
    <mergeCell ref="AL44796:AM44796"/>
    <mergeCell ref="AJ44789:AM44789"/>
    <mergeCell ref="AJ44790:AK44790"/>
    <mergeCell ref="AL44790:AM44790"/>
    <mergeCell ref="AJ44791:AM44791"/>
    <mergeCell ref="AJ44792:AK44792"/>
    <mergeCell ref="AL44792:AM44792"/>
    <mergeCell ref="AJ44785:AM44785"/>
    <mergeCell ref="AJ44786:AK44786"/>
    <mergeCell ref="AL44786:AM44786"/>
    <mergeCell ref="AJ44787:AM44787"/>
    <mergeCell ref="AJ44788:AK44788"/>
    <mergeCell ref="AL44788:AM44788"/>
    <mergeCell ref="AJ44781:AM44781"/>
    <mergeCell ref="AJ44782:AK44782"/>
    <mergeCell ref="AL44782:AM44782"/>
    <mergeCell ref="AJ44783:AM44783"/>
    <mergeCell ref="AJ44784:AK44784"/>
    <mergeCell ref="AL44784:AM44784"/>
    <mergeCell ref="AJ44777:AM44777"/>
    <mergeCell ref="AJ44778:AK44778"/>
    <mergeCell ref="AL44778:AM44778"/>
    <mergeCell ref="AJ44779:AM44779"/>
    <mergeCell ref="AJ44780:AK44780"/>
    <mergeCell ref="AL44780:AM44780"/>
    <mergeCell ref="AJ44773:AM44773"/>
    <mergeCell ref="AJ44774:AK44774"/>
    <mergeCell ref="AL44774:AM44774"/>
    <mergeCell ref="AJ44775:AM44775"/>
    <mergeCell ref="AJ44776:AK44776"/>
    <mergeCell ref="AL44776:AM44776"/>
    <mergeCell ref="AJ44817:AM44817"/>
    <mergeCell ref="AJ44818:AK44818"/>
    <mergeCell ref="AL44818:AM44818"/>
    <mergeCell ref="AJ44819:AM44819"/>
    <mergeCell ref="AJ44820:AK44820"/>
    <mergeCell ref="AL44820:AM44820"/>
    <mergeCell ref="AJ44813:AM44813"/>
    <mergeCell ref="AJ44814:AK44814"/>
    <mergeCell ref="AL44814:AM44814"/>
    <mergeCell ref="AJ44815:AM44815"/>
    <mergeCell ref="AJ44816:AK44816"/>
    <mergeCell ref="AL44816:AM44816"/>
    <mergeCell ref="AJ44809:AM44809"/>
    <mergeCell ref="AJ44810:AK44810"/>
    <mergeCell ref="AL44810:AM44810"/>
    <mergeCell ref="AJ44811:AM44811"/>
    <mergeCell ref="AJ44812:AK44812"/>
    <mergeCell ref="AL44812:AM44812"/>
    <mergeCell ref="AJ44805:AM44805"/>
    <mergeCell ref="AJ44806:AK44806"/>
    <mergeCell ref="AL44806:AM44806"/>
    <mergeCell ref="AJ44807:AM44807"/>
    <mergeCell ref="AJ44808:AK44808"/>
    <mergeCell ref="AL44808:AM44808"/>
    <mergeCell ref="AJ44801:AM44801"/>
    <mergeCell ref="AJ44802:AK44802"/>
    <mergeCell ref="AL44802:AM44802"/>
    <mergeCell ref="AJ44803:AM44803"/>
    <mergeCell ref="AJ44804:AK44804"/>
    <mergeCell ref="AL44804:AM44804"/>
    <mergeCell ref="AJ44797:AM44797"/>
    <mergeCell ref="AJ44798:AK44798"/>
    <mergeCell ref="AL44798:AM44798"/>
    <mergeCell ref="AJ44799:AM44799"/>
    <mergeCell ref="AJ44800:AK44800"/>
    <mergeCell ref="AL44800:AM44800"/>
    <mergeCell ref="AJ44841:AM44841"/>
    <mergeCell ref="AJ44842:AK44842"/>
    <mergeCell ref="AL44842:AM44842"/>
    <mergeCell ref="AJ44843:AM44843"/>
    <mergeCell ref="AJ44844:AK44844"/>
    <mergeCell ref="AL44844:AM44844"/>
    <mergeCell ref="AJ44837:AM44837"/>
    <mergeCell ref="AJ44838:AK44838"/>
    <mergeCell ref="AL44838:AM44838"/>
    <mergeCell ref="AJ44839:AM44839"/>
    <mergeCell ref="AJ44840:AK44840"/>
    <mergeCell ref="AL44840:AM44840"/>
    <mergeCell ref="AJ44833:AM44833"/>
    <mergeCell ref="AJ44834:AK44834"/>
    <mergeCell ref="AL44834:AM44834"/>
    <mergeCell ref="AJ44835:AM44835"/>
    <mergeCell ref="AJ44836:AK44836"/>
    <mergeCell ref="AL44836:AM44836"/>
    <mergeCell ref="AJ44829:AM44829"/>
    <mergeCell ref="AJ44830:AK44830"/>
    <mergeCell ref="AL44830:AM44830"/>
    <mergeCell ref="AJ44831:AM44831"/>
    <mergeCell ref="AJ44832:AK44832"/>
    <mergeCell ref="AL44832:AM44832"/>
    <mergeCell ref="AJ44825:AM44825"/>
    <mergeCell ref="AJ44826:AK44826"/>
    <mergeCell ref="AL44826:AM44826"/>
    <mergeCell ref="AJ44827:AM44827"/>
    <mergeCell ref="AJ44828:AK44828"/>
    <mergeCell ref="AL44828:AM44828"/>
    <mergeCell ref="AJ44821:AM44821"/>
    <mergeCell ref="AJ44822:AK44822"/>
    <mergeCell ref="AL44822:AM44822"/>
    <mergeCell ref="AJ44823:AM44823"/>
    <mergeCell ref="AJ44824:AK44824"/>
    <mergeCell ref="AL44824:AM44824"/>
    <mergeCell ref="AJ44865:AM44865"/>
    <mergeCell ref="AJ44866:AK44866"/>
    <mergeCell ref="AL44866:AM44866"/>
    <mergeCell ref="AJ44867:AM44867"/>
    <mergeCell ref="AJ44868:AK44868"/>
    <mergeCell ref="AL44868:AM44868"/>
    <mergeCell ref="AJ44861:AM44861"/>
    <mergeCell ref="AJ44862:AK44862"/>
    <mergeCell ref="AL44862:AM44862"/>
    <mergeCell ref="AJ44863:AM44863"/>
    <mergeCell ref="AJ44864:AK44864"/>
    <mergeCell ref="AL44864:AM44864"/>
    <mergeCell ref="AJ44857:AM44857"/>
    <mergeCell ref="AJ44858:AK44858"/>
    <mergeCell ref="AL44858:AM44858"/>
    <mergeCell ref="AJ44859:AM44859"/>
    <mergeCell ref="AJ44860:AK44860"/>
    <mergeCell ref="AL44860:AM44860"/>
    <mergeCell ref="AJ44853:AM44853"/>
    <mergeCell ref="AJ44854:AK44854"/>
    <mergeCell ref="AL44854:AM44854"/>
    <mergeCell ref="AJ44855:AM44855"/>
    <mergeCell ref="AJ44856:AK44856"/>
    <mergeCell ref="AL44856:AM44856"/>
    <mergeCell ref="AJ44849:AM44849"/>
    <mergeCell ref="AJ44850:AK44850"/>
    <mergeCell ref="AL44850:AM44850"/>
    <mergeCell ref="AJ44851:AM44851"/>
    <mergeCell ref="AJ44852:AK44852"/>
    <mergeCell ref="AL44852:AM44852"/>
    <mergeCell ref="AJ44845:AM44845"/>
    <mergeCell ref="AJ44846:AK44846"/>
    <mergeCell ref="AL44846:AM44846"/>
    <mergeCell ref="AJ44847:AM44847"/>
    <mergeCell ref="AJ44848:AK44848"/>
    <mergeCell ref="AL44848:AM44848"/>
    <mergeCell ref="AJ44889:AM44889"/>
    <mergeCell ref="AJ44890:AK44890"/>
    <mergeCell ref="AL44890:AM44890"/>
    <mergeCell ref="AJ44891:AM44891"/>
    <mergeCell ref="AJ44892:AK44892"/>
    <mergeCell ref="AL44892:AM44892"/>
    <mergeCell ref="AJ44885:AM44885"/>
    <mergeCell ref="AJ44886:AK44886"/>
    <mergeCell ref="AL44886:AM44886"/>
    <mergeCell ref="AJ44887:AM44887"/>
    <mergeCell ref="AJ44888:AK44888"/>
    <mergeCell ref="AL44888:AM44888"/>
    <mergeCell ref="AJ44881:AM44881"/>
    <mergeCell ref="AJ44882:AK44882"/>
    <mergeCell ref="AL44882:AM44882"/>
    <mergeCell ref="AJ44883:AM44883"/>
    <mergeCell ref="AJ44884:AK44884"/>
    <mergeCell ref="AL44884:AM44884"/>
    <mergeCell ref="AJ44877:AM44877"/>
    <mergeCell ref="AJ44878:AK44878"/>
    <mergeCell ref="AL44878:AM44878"/>
    <mergeCell ref="AJ44879:AM44879"/>
    <mergeCell ref="AJ44880:AK44880"/>
    <mergeCell ref="AL44880:AM44880"/>
    <mergeCell ref="AJ44873:AM44873"/>
    <mergeCell ref="AJ44874:AK44874"/>
    <mergeCell ref="AL44874:AM44874"/>
    <mergeCell ref="AJ44875:AM44875"/>
    <mergeCell ref="AJ44876:AK44876"/>
    <mergeCell ref="AL44876:AM44876"/>
    <mergeCell ref="AJ44869:AM44869"/>
    <mergeCell ref="AJ44870:AK44870"/>
    <mergeCell ref="AL44870:AM44870"/>
    <mergeCell ref="AJ44871:AM44871"/>
    <mergeCell ref="AJ44872:AK44872"/>
    <mergeCell ref="AL44872:AM44872"/>
    <mergeCell ref="AJ44913:AM44913"/>
    <mergeCell ref="AJ44914:AK44914"/>
    <mergeCell ref="AL44914:AM44914"/>
    <mergeCell ref="AJ44915:AM44915"/>
    <mergeCell ref="AJ44916:AK44916"/>
    <mergeCell ref="AL44916:AM44916"/>
    <mergeCell ref="AJ44909:AM44909"/>
    <mergeCell ref="AJ44910:AK44910"/>
    <mergeCell ref="AL44910:AM44910"/>
    <mergeCell ref="AJ44911:AM44911"/>
    <mergeCell ref="AJ44912:AK44912"/>
    <mergeCell ref="AL44912:AM44912"/>
    <mergeCell ref="AJ44905:AM44905"/>
    <mergeCell ref="AJ44906:AK44906"/>
    <mergeCell ref="AL44906:AM44906"/>
    <mergeCell ref="AJ44907:AM44907"/>
    <mergeCell ref="AJ44908:AK44908"/>
    <mergeCell ref="AL44908:AM44908"/>
    <mergeCell ref="AJ44901:AM44901"/>
    <mergeCell ref="AJ44902:AK44902"/>
    <mergeCell ref="AL44902:AM44902"/>
    <mergeCell ref="AJ44903:AM44903"/>
    <mergeCell ref="AJ44904:AK44904"/>
    <mergeCell ref="AL44904:AM44904"/>
    <mergeCell ref="AJ44897:AM44897"/>
    <mergeCell ref="AJ44898:AK44898"/>
    <mergeCell ref="AL44898:AM44898"/>
    <mergeCell ref="AJ44899:AM44899"/>
    <mergeCell ref="AJ44900:AK44900"/>
    <mergeCell ref="AL44900:AM44900"/>
    <mergeCell ref="AJ44893:AM44893"/>
    <mergeCell ref="AJ44894:AK44894"/>
    <mergeCell ref="AL44894:AM44894"/>
    <mergeCell ref="AJ44895:AM44895"/>
    <mergeCell ref="AJ44896:AK44896"/>
    <mergeCell ref="AL44896:AM44896"/>
    <mergeCell ref="AJ44937:AM44937"/>
    <mergeCell ref="AJ44938:AK44938"/>
    <mergeCell ref="AL44938:AM44938"/>
    <mergeCell ref="AJ44939:AM44939"/>
    <mergeCell ref="AJ44940:AK44940"/>
    <mergeCell ref="AL44940:AM44940"/>
    <mergeCell ref="AJ44933:AM44933"/>
    <mergeCell ref="AJ44934:AK44934"/>
    <mergeCell ref="AL44934:AM44934"/>
    <mergeCell ref="AJ44935:AM44935"/>
    <mergeCell ref="AJ44936:AK44936"/>
    <mergeCell ref="AL44936:AM44936"/>
    <mergeCell ref="AJ44929:AM44929"/>
    <mergeCell ref="AJ44930:AK44930"/>
    <mergeCell ref="AL44930:AM44930"/>
    <mergeCell ref="AJ44931:AM44931"/>
    <mergeCell ref="AJ44932:AK44932"/>
    <mergeCell ref="AL44932:AM44932"/>
    <mergeCell ref="AJ44925:AM44925"/>
    <mergeCell ref="AJ44926:AK44926"/>
    <mergeCell ref="AL44926:AM44926"/>
    <mergeCell ref="AJ44927:AM44927"/>
    <mergeCell ref="AJ44928:AK44928"/>
    <mergeCell ref="AL44928:AM44928"/>
    <mergeCell ref="AJ44921:AM44921"/>
    <mergeCell ref="AJ44922:AK44922"/>
    <mergeCell ref="AL44922:AM44922"/>
    <mergeCell ref="AJ44923:AM44923"/>
    <mergeCell ref="AJ44924:AK44924"/>
    <mergeCell ref="AL44924:AM44924"/>
    <mergeCell ref="AJ44917:AM44917"/>
    <mergeCell ref="AJ44918:AK44918"/>
    <mergeCell ref="AL44918:AM44918"/>
    <mergeCell ref="AJ44919:AM44919"/>
    <mergeCell ref="AJ44920:AK44920"/>
    <mergeCell ref="AL44920:AM44920"/>
    <mergeCell ref="AJ44961:AM44961"/>
    <mergeCell ref="AJ44962:AK44962"/>
    <mergeCell ref="AL44962:AM44962"/>
    <mergeCell ref="AJ44963:AM44963"/>
    <mergeCell ref="AJ44964:AK44964"/>
    <mergeCell ref="AL44964:AM44964"/>
    <mergeCell ref="AJ44957:AM44957"/>
    <mergeCell ref="AJ44958:AK44958"/>
    <mergeCell ref="AL44958:AM44958"/>
    <mergeCell ref="AJ44959:AM44959"/>
    <mergeCell ref="AJ44960:AK44960"/>
    <mergeCell ref="AL44960:AM44960"/>
    <mergeCell ref="AJ44953:AM44953"/>
    <mergeCell ref="AJ44954:AK44954"/>
    <mergeCell ref="AL44954:AM44954"/>
    <mergeCell ref="AJ44955:AM44955"/>
    <mergeCell ref="AJ44956:AK44956"/>
    <mergeCell ref="AL44956:AM44956"/>
    <mergeCell ref="AJ44949:AM44949"/>
    <mergeCell ref="AJ44950:AK44950"/>
    <mergeCell ref="AL44950:AM44950"/>
    <mergeCell ref="AJ44951:AM44951"/>
    <mergeCell ref="AJ44952:AK44952"/>
    <mergeCell ref="AL44952:AM44952"/>
    <mergeCell ref="AJ44945:AM44945"/>
    <mergeCell ref="AJ44946:AK44946"/>
    <mergeCell ref="AL44946:AM44946"/>
    <mergeCell ref="AJ44947:AM44947"/>
    <mergeCell ref="AJ44948:AK44948"/>
    <mergeCell ref="AL44948:AM44948"/>
    <mergeCell ref="AJ44941:AM44941"/>
    <mergeCell ref="AJ44942:AK44942"/>
    <mergeCell ref="AL44942:AM44942"/>
    <mergeCell ref="AJ44943:AM44943"/>
    <mergeCell ref="AJ44944:AK44944"/>
    <mergeCell ref="AL44944:AM44944"/>
    <mergeCell ref="AJ44985:AM44985"/>
    <mergeCell ref="AJ44986:AK44986"/>
    <mergeCell ref="AL44986:AM44986"/>
    <mergeCell ref="AJ44987:AM44987"/>
    <mergeCell ref="AJ44988:AK44988"/>
    <mergeCell ref="AL44988:AM44988"/>
    <mergeCell ref="AJ44981:AM44981"/>
    <mergeCell ref="AJ44982:AK44982"/>
    <mergeCell ref="AL44982:AM44982"/>
    <mergeCell ref="AJ44983:AM44983"/>
    <mergeCell ref="AJ44984:AK44984"/>
    <mergeCell ref="AL44984:AM44984"/>
    <mergeCell ref="AJ44977:AM44977"/>
    <mergeCell ref="AJ44978:AK44978"/>
    <mergeCell ref="AL44978:AM44978"/>
    <mergeCell ref="AJ44979:AM44979"/>
    <mergeCell ref="AJ44980:AK44980"/>
    <mergeCell ref="AL44980:AM44980"/>
    <mergeCell ref="AJ44973:AM44973"/>
    <mergeCell ref="AJ44974:AK44974"/>
    <mergeCell ref="AL44974:AM44974"/>
    <mergeCell ref="AJ44975:AM44975"/>
    <mergeCell ref="AJ44976:AK44976"/>
    <mergeCell ref="AL44976:AM44976"/>
    <mergeCell ref="AJ44969:AM44969"/>
    <mergeCell ref="AJ44970:AK44970"/>
    <mergeCell ref="AL44970:AM44970"/>
    <mergeCell ref="AJ44971:AM44971"/>
    <mergeCell ref="AJ44972:AK44972"/>
    <mergeCell ref="AL44972:AM44972"/>
    <mergeCell ref="AJ44965:AM44965"/>
    <mergeCell ref="AJ44966:AK44966"/>
    <mergeCell ref="AL44966:AM44966"/>
    <mergeCell ref="AJ44967:AM44967"/>
    <mergeCell ref="AJ44968:AK44968"/>
    <mergeCell ref="AL44968:AM44968"/>
    <mergeCell ref="AJ45009:AM45009"/>
    <mergeCell ref="AJ45010:AK45010"/>
    <mergeCell ref="AL45010:AM45010"/>
    <mergeCell ref="AJ45011:AM45011"/>
    <mergeCell ref="AJ45012:AK45012"/>
    <mergeCell ref="AL45012:AM45012"/>
    <mergeCell ref="AJ45005:AM45005"/>
    <mergeCell ref="AJ45006:AK45006"/>
    <mergeCell ref="AL45006:AM45006"/>
    <mergeCell ref="AJ45007:AM45007"/>
    <mergeCell ref="AJ45008:AK45008"/>
    <mergeCell ref="AL45008:AM45008"/>
    <mergeCell ref="AJ45001:AM45001"/>
    <mergeCell ref="AJ45002:AK45002"/>
    <mergeCell ref="AL45002:AM45002"/>
    <mergeCell ref="AJ45003:AM45003"/>
    <mergeCell ref="AJ45004:AK45004"/>
    <mergeCell ref="AL45004:AM45004"/>
    <mergeCell ref="AJ44997:AM44997"/>
    <mergeCell ref="AJ44998:AK44998"/>
    <mergeCell ref="AL44998:AM44998"/>
    <mergeCell ref="AJ44999:AM44999"/>
    <mergeCell ref="AJ45000:AK45000"/>
    <mergeCell ref="AL45000:AM45000"/>
    <mergeCell ref="AJ44993:AM44993"/>
    <mergeCell ref="AJ44994:AK44994"/>
    <mergeCell ref="AL44994:AM44994"/>
    <mergeCell ref="AJ44995:AM44995"/>
    <mergeCell ref="AJ44996:AK44996"/>
    <mergeCell ref="AL44996:AM44996"/>
    <mergeCell ref="AJ44989:AM44989"/>
    <mergeCell ref="AJ44990:AK44990"/>
    <mergeCell ref="AL44990:AM44990"/>
    <mergeCell ref="AJ44991:AM44991"/>
    <mergeCell ref="AJ44992:AK44992"/>
    <mergeCell ref="AL44992:AM44992"/>
    <mergeCell ref="AJ45033:AM45033"/>
    <mergeCell ref="AJ45034:AK45034"/>
    <mergeCell ref="AL45034:AM45034"/>
    <mergeCell ref="AJ45035:AM45035"/>
    <mergeCell ref="AJ45036:AK45036"/>
    <mergeCell ref="AL45036:AM45036"/>
    <mergeCell ref="AJ45029:AM45029"/>
    <mergeCell ref="AJ45030:AK45030"/>
    <mergeCell ref="AL45030:AM45030"/>
    <mergeCell ref="AJ45031:AM45031"/>
    <mergeCell ref="AJ45032:AK45032"/>
    <mergeCell ref="AL45032:AM45032"/>
    <mergeCell ref="AJ45025:AM45025"/>
    <mergeCell ref="AJ45026:AK45026"/>
    <mergeCell ref="AL45026:AM45026"/>
    <mergeCell ref="AJ45027:AM45027"/>
    <mergeCell ref="AJ45028:AK45028"/>
    <mergeCell ref="AL45028:AM45028"/>
    <mergeCell ref="AJ45021:AM45021"/>
    <mergeCell ref="AJ45022:AK45022"/>
    <mergeCell ref="AL45022:AM45022"/>
    <mergeCell ref="AJ45023:AM45023"/>
    <mergeCell ref="AJ45024:AK45024"/>
    <mergeCell ref="AL45024:AM45024"/>
    <mergeCell ref="AJ45017:AM45017"/>
    <mergeCell ref="AJ45018:AK45018"/>
    <mergeCell ref="AL45018:AM45018"/>
    <mergeCell ref="AJ45019:AM45019"/>
    <mergeCell ref="AJ45020:AK45020"/>
    <mergeCell ref="AL45020:AM45020"/>
    <mergeCell ref="AJ45013:AM45013"/>
    <mergeCell ref="AJ45014:AK45014"/>
    <mergeCell ref="AL45014:AM45014"/>
    <mergeCell ref="AJ45015:AM45015"/>
    <mergeCell ref="AJ45016:AK45016"/>
    <mergeCell ref="AL45016:AM45016"/>
    <mergeCell ref="AJ45057:AM45057"/>
    <mergeCell ref="AJ45058:AK45058"/>
    <mergeCell ref="AL45058:AM45058"/>
    <mergeCell ref="AJ45059:AM45059"/>
    <mergeCell ref="AJ45060:AK45060"/>
    <mergeCell ref="AL45060:AM45060"/>
    <mergeCell ref="AJ45053:AM45053"/>
    <mergeCell ref="AJ45054:AK45054"/>
    <mergeCell ref="AL45054:AM45054"/>
    <mergeCell ref="AJ45055:AM45055"/>
    <mergeCell ref="AJ45056:AK45056"/>
    <mergeCell ref="AL45056:AM45056"/>
    <mergeCell ref="AJ45049:AM45049"/>
    <mergeCell ref="AJ45050:AK45050"/>
    <mergeCell ref="AL45050:AM45050"/>
    <mergeCell ref="AJ45051:AM45051"/>
    <mergeCell ref="AJ45052:AK45052"/>
    <mergeCell ref="AL45052:AM45052"/>
    <mergeCell ref="AJ45045:AM45045"/>
    <mergeCell ref="AJ45046:AK45046"/>
    <mergeCell ref="AL45046:AM45046"/>
    <mergeCell ref="AJ45047:AM45047"/>
    <mergeCell ref="AJ45048:AK45048"/>
    <mergeCell ref="AL45048:AM45048"/>
    <mergeCell ref="AJ45041:AM45041"/>
    <mergeCell ref="AJ45042:AK45042"/>
    <mergeCell ref="AL45042:AM45042"/>
    <mergeCell ref="AJ45043:AM45043"/>
    <mergeCell ref="AJ45044:AK45044"/>
    <mergeCell ref="AL45044:AM45044"/>
    <mergeCell ref="AJ45037:AM45037"/>
    <mergeCell ref="AJ45038:AK45038"/>
    <mergeCell ref="AL45038:AM45038"/>
    <mergeCell ref="AJ45039:AM45039"/>
    <mergeCell ref="AJ45040:AK45040"/>
    <mergeCell ref="AL45040:AM45040"/>
    <mergeCell ref="AJ45081:AM45081"/>
    <mergeCell ref="AJ45082:AK45082"/>
    <mergeCell ref="AL45082:AM45082"/>
    <mergeCell ref="AJ45083:AM45083"/>
    <mergeCell ref="AJ45084:AK45084"/>
    <mergeCell ref="AL45084:AM45084"/>
    <mergeCell ref="AJ45077:AM45077"/>
    <mergeCell ref="AJ45078:AK45078"/>
    <mergeCell ref="AL45078:AM45078"/>
    <mergeCell ref="AJ45079:AM45079"/>
    <mergeCell ref="AJ45080:AK45080"/>
    <mergeCell ref="AL45080:AM45080"/>
    <mergeCell ref="AJ45073:AM45073"/>
    <mergeCell ref="AJ45074:AK45074"/>
    <mergeCell ref="AL45074:AM45074"/>
    <mergeCell ref="AJ45075:AM45075"/>
    <mergeCell ref="AJ45076:AK45076"/>
    <mergeCell ref="AL45076:AM45076"/>
    <mergeCell ref="AJ45069:AM45069"/>
    <mergeCell ref="AJ45070:AK45070"/>
    <mergeCell ref="AL45070:AM45070"/>
    <mergeCell ref="AJ45071:AM45071"/>
    <mergeCell ref="AJ45072:AK45072"/>
    <mergeCell ref="AL45072:AM45072"/>
    <mergeCell ref="AJ45065:AM45065"/>
    <mergeCell ref="AJ45066:AK45066"/>
    <mergeCell ref="AL45066:AM45066"/>
    <mergeCell ref="AJ45067:AM45067"/>
    <mergeCell ref="AJ45068:AK45068"/>
    <mergeCell ref="AL45068:AM45068"/>
    <mergeCell ref="AJ45061:AM45061"/>
    <mergeCell ref="AJ45062:AK45062"/>
    <mergeCell ref="AL45062:AM45062"/>
    <mergeCell ref="AJ45063:AM45063"/>
    <mergeCell ref="AJ45064:AK45064"/>
    <mergeCell ref="AL45064:AM45064"/>
    <mergeCell ref="AJ45105:AM45105"/>
    <mergeCell ref="AJ45106:AK45106"/>
    <mergeCell ref="AL45106:AM45106"/>
    <mergeCell ref="AJ45107:AM45107"/>
    <mergeCell ref="AJ45108:AK45108"/>
    <mergeCell ref="AL45108:AM45108"/>
    <mergeCell ref="AJ45101:AM45101"/>
    <mergeCell ref="AJ45102:AK45102"/>
    <mergeCell ref="AL45102:AM45102"/>
    <mergeCell ref="AJ45103:AM45103"/>
    <mergeCell ref="AJ45104:AK45104"/>
    <mergeCell ref="AL45104:AM45104"/>
    <mergeCell ref="AJ45097:AM45097"/>
    <mergeCell ref="AJ45098:AK45098"/>
    <mergeCell ref="AL45098:AM45098"/>
    <mergeCell ref="AJ45099:AM45099"/>
    <mergeCell ref="AJ45100:AK45100"/>
    <mergeCell ref="AL45100:AM45100"/>
    <mergeCell ref="AJ45093:AM45093"/>
    <mergeCell ref="AJ45094:AK45094"/>
    <mergeCell ref="AL45094:AM45094"/>
    <mergeCell ref="AJ45095:AM45095"/>
    <mergeCell ref="AJ45096:AK45096"/>
    <mergeCell ref="AL45096:AM45096"/>
    <mergeCell ref="AJ45089:AM45089"/>
    <mergeCell ref="AJ45090:AK45090"/>
    <mergeCell ref="AL45090:AM45090"/>
    <mergeCell ref="AJ45091:AM45091"/>
    <mergeCell ref="AJ45092:AK45092"/>
    <mergeCell ref="AL45092:AM45092"/>
    <mergeCell ref="AJ45085:AM45085"/>
    <mergeCell ref="AJ45086:AK45086"/>
    <mergeCell ref="AL45086:AM45086"/>
    <mergeCell ref="AJ45087:AM45087"/>
    <mergeCell ref="AJ45088:AK45088"/>
    <mergeCell ref="AL45088:AM45088"/>
    <mergeCell ref="AJ45129:AM45129"/>
    <mergeCell ref="AJ45130:AK45130"/>
    <mergeCell ref="AL45130:AM45130"/>
    <mergeCell ref="AJ45131:AM45131"/>
    <mergeCell ref="AJ45132:AK45132"/>
    <mergeCell ref="AL45132:AM45132"/>
    <mergeCell ref="AJ45125:AM45125"/>
    <mergeCell ref="AJ45126:AK45126"/>
    <mergeCell ref="AL45126:AM45126"/>
    <mergeCell ref="AJ45127:AM45127"/>
    <mergeCell ref="AJ45128:AK45128"/>
    <mergeCell ref="AL45128:AM45128"/>
    <mergeCell ref="AJ45121:AM45121"/>
    <mergeCell ref="AJ45122:AK45122"/>
    <mergeCell ref="AL45122:AM45122"/>
    <mergeCell ref="AJ45123:AM45123"/>
    <mergeCell ref="AJ45124:AK45124"/>
    <mergeCell ref="AL45124:AM45124"/>
    <mergeCell ref="AJ45117:AM45117"/>
    <mergeCell ref="AJ45118:AK45118"/>
    <mergeCell ref="AL45118:AM45118"/>
    <mergeCell ref="AJ45119:AM45119"/>
    <mergeCell ref="AJ45120:AK45120"/>
    <mergeCell ref="AL45120:AM45120"/>
    <mergeCell ref="AJ45113:AM45113"/>
    <mergeCell ref="AJ45114:AK45114"/>
    <mergeCell ref="AL45114:AM45114"/>
    <mergeCell ref="AJ45115:AM45115"/>
    <mergeCell ref="AJ45116:AK45116"/>
    <mergeCell ref="AL45116:AM45116"/>
    <mergeCell ref="AJ45109:AM45109"/>
    <mergeCell ref="AJ45110:AK45110"/>
    <mergeCell ref="AL45110:AM45110"/>
    <mergeCell ref="AJ45111:AM45111"/>
    <mergeCell ref="AJ45112:AK45112"/>
    <mergeCell ref="AL45112:AM45112"/>
    <mergeCell ref="AJ45153:AM45153"/>
    <mergeCell ref="AJ45154:AK45154"/>
    <mergeCell ref="AL45154:AM45154"/>
    <mergeCell ref="AJ45155:AM45155"/>
    <mergeCell ref="AJ45156:AK45156"/>
    <mergeCell ref="AL45156:AM45156"/>
    <mergeCell ref="AJ45149:AM45149"/>
    <mergeCell ref="AJ45150:AK45150"/>
    <mergeCell ref="AL45150:AM45150"/>
    <mergeCell ref="AJ45151:AM45151"/>
    <mergeCell ref="AJ45152:AK45152"/>
    <mergeCell ref="AL45152:AM45152"/>
    <mergeCell ref="AJ45145:AM45145"/>
    <mergeCell ref="AJ45146:AK45146"/>
    <mergeCell ref="AL45146:AM45146"/>
    <mergeCell ref="AJ45147:AM45147"/>
    <mergeCell ref="AJ45148:AK45148"/>
    <mergeCell ref="AL45148:AM45148"/>
    <mergeCell ref="AJ45141:AM45141"/>
    <mergeCell ref="AJ45142:AK45142"/>
    <mergeCell ref="AL45142:AM45142"/>
    <mergeCell ref="AJ45143:AM45143"/>
    <mergeCell ref="AJ45144:AK45144"/>
    <mergeCell ref="AL45144:AM45144"/>
    <mergeCell ref="AJ45137:AM45137"/>
    <mergeCell ref="AJ45138:AK45138"/>
    <mergeCell ref="AL45138:AM45138"/>
    <mergeCell ref="AJ45139:AM45139"/>
    <mergeCell ref="AJ45140:AK45140"/>
    <mergeCell ref="AL45140:AM45140"/>
    <mergeCell ref="AJ45133:AM45133"/>
    <mergeCell ref="AJ45134:AK45134"/>
    <mergeCell ref="AL45134:AM45134"/>
    <mergeCell ref="AJ45135:AM45135"/>
    <mergeCell ref="AJ45136:AK45136"/>
    <mergeCell ref="AL45136:AM45136"/>
    <mergeCell ref="AJ45177:AM45177"/>
    <mergeCell ref="AJ45178:AK45178"/>
    <mergeCell ref="AL45178:AM45178"/>
    <mergeCell ref="AJ45179:AM45179"/>
    <mergeCell ref="AJ45180:AK45180"/>
    <mergeCell ref="AL45180:AM45180"/>
    <mergeCell ref="AJ45173:AM45173"/>
    <mergeCell ref="AJ45174:AK45174"/>
    <mergeCell ref="AL45174:AM45174"/>
    <mergeCell ref="AJ45175:AM45175"/>
    <mergeCell ref="AJ45176:AK45176"/>
    <mergeCell ref="AL45176:AM45176"/>
    <mergeCell ref="AJ45169:AM45169"/>
    <mergeCell ref="AJ45170:AK45170"/>
    <mergeCell ref="AL45170:AM45170"/>
    <mergeCell ref="AJ45171:AM45171"/>
    <mergeCell ref="AJ45172:AK45172"/>
    <mergeCell ref="AL45172:AM45172"/>
    <mergeCell ref="AJ45165:AM45165"/>
    <mergeCell ref="AJ45166:AK45166"/>
    <mergeCell ref="AL45166:AM45166"/>
    <mergeCell ref="AJ45167:AM45167"/>
    <mergeCell ref="AJ45168:AK45168"/>
    <mergeCell ref="AL45168:AM45168"/>
    <mergeCell ref="AJ45161:AM45161"/>
    <mergeCell ref="AJ45162:AK45162"/>
    <mergeCell ref="AL45162:AM45162"/>
    <mergeCell ref="AJ45163:AM45163"/>
    <mergeCell ref="AJ45164:AK45164"/>
    <mergeCell ref="AL45164:AM45164"/>
    <mergeCell ref="AJ45157:AM45157"/>
    <mergeCell ref="AJ45158:AK45158"/>
    <mergeCell ref="AL45158:AM45158"/>
    <mergeCell ref="AJ45159:AM45159"/>
    <mergeCell ref="AJ45160:AK45160"/>
    <mergeCell ref="AL45160:AM45160"/>
    <mergeCell ref="AJ45201:AM45201"/>
    <mergeCell ref="AJ45202:AK45202"/>
    <mergeCell ref="AL45202:AM45202"/>
    <mergeCell ref="AJ45203:AM45203"/>
    <mergeCell ref="AJ45204:AK45204"/>
    <mergeCell ref="AL45204:AM45204"/>
    <mergeCell ref="AJ45197:AM45197"/>
    <mergeCell ref="AJ45198:AK45198"/>
    <mergeCell ref="AL45198:AM45198"/>
    <mergeCell ref="AJ45199:AM45199"/>
    <mergeCell ref="AJ45200:AK45200"/>
    <mergeCell ref="AL45200:AM45200"/>
    <mergeCell ref="AJ45193:AM45193"/>
    <mergeCell ref="AJ45194:AK45194"/>
    <mergeCell ref="AL45194:AM45194"/>
    <mergeCell ref="AJ45195:AM45195"/>
    <mergeCell ref="AJ45196:AK45196"/>
    <mergeCell ref="AL45196:AM45196"/>
    <mergeCell ref="AJ45189:AM45189"/>
    <mergeCell ref="AJ45190:AK45190"/>
    <mergeCell ref="AL45190:AM45190"/>
    <mergeCell ref="AJ45191:AM45191"/>
    <mergeCell ref="AJ45192:AK45192"/>
    <mergeCell ref="AL45192:AM45192"/>
    <mergeCell ref="AJ45185:AM45185"/>
    <mergeCell ref="AJ45186:AK45186"/>
    <mergeCell ref="AL45186:AM45186"/>
    <mergeCell ref="AJ45187:AM45187"/>
    <mergeCell ref="AJ45188:AK45188"/>
    <mergeCell ref="AL45188:AM45188"/>
    <mergeCell ref="AJ45181:AM45181"/>
    <mergeCell ref="AJ45182:AK45182"/>
    <mergeCell ref="AL45182:AM45182"/>
    <mergeCell ref="AJ45183:AM45183"/>
    <mergeCell ref="AJ45184:AK45184"/>
    <mergeCell ref="AL45184:AM45184"/>
    <mergeCell ref="AJ45225:AM45225"/>
    <mergeCell ref="AJ45226:AK45226"/>
    <mergeCell ref="AL45226:AM45226"/>
    <mergeCell ref="AJ45227:AM45227"/>
    <mergeCell ref="AJ45228:AK45228"/>
    <mergeCell ref="AL45228:AM45228"/>
    <mergeCell ref="AJ45221:AM45221"/>
    <mergeCell ref="AJ45222:AK45222"/>
    <mergeCell ref="AL45222:AM45222"/>
    <mergeCell ref="AJ45223:AM45223"/>
    <mergeCell ref="AJ45224:AK45224"/>
    <mergeCell ref="AL45224:AM45224"/>
    <mergeCell ref="AJ45217:AM45217"/>
    <mergeCell ref="AJ45218:AK45218"/>
    <mergeCell ref="AL45218:AM45218"/>
    <mergeCell ref="AJ45219:AM45219"/>
    <mergeCell ref="AJ45220:AK45220"/>
    <mergeCell ref="AL45220:AM45220"/>
    <mergeCell ref="AJ45213:AM45213"/>
    <mergeCell ref="AJ45214:AK45214"/>
    <mergeCell ref="AL45214:AM45214"/>
    <mergeCell ref="AJ45215:AM45215"/>
    <mergeCell ref="AJ45216:AK45216"/>
    <mergeCell ref="AL45216:AM45216"/>
    <mergeCell ref="AJ45209:AM45209"/>
    <mergeCell ref="AJ45210:AK45210"/>
    <mergeCell ref="AL45210:AM45210"/>
    <mergeCell ref="AJ45211:AM45211"/>
    <mergeCell ref="AJ45212:AK45212"/>
    <mergeCell ref="AL45212:AM45212"/>
    <mergeCell ref="AJ45205:AM45205"/>
    <mergeCell ref="AJ45206:AK45206"/>
    <mergeCell ref="AL45206:AM45206"/>
    <mergeCell ref="AJ45207:AM45207"/>
    <mergeCell ref="AJ45208:AK45208"/>
    <mergeCell ref="AL45208:AM45208"/>
    <mergeCell ref="AJ45249:AM45249"/>
    <mergeCell ref="AJ45250:AK45250"/>
    <mergeCell ref="AL45250:AM45250"/>
    <mergeCell ref="AJ45251:AM45251"/>
    <mergeCell ref="AJ45252:AK45252"/>
    <mergeCell ref="AL45252:AM45252"/>
    <mergeCell ref="AJ45245:AM45245"/>
    <mergeCell ref="AJ45246:AK45246"/>
    <mergeCell ref="AL45246:AM45246"/>
    <mergeCell ref="AJ45247:AM45247"/>
    <mergeCell ref="AJ45248:AK45248"/>
    <mergeCell ref="AL45248:AM45248"/>
    <mergeCell ref="AJ45241:AM45241"/>
    <mergeCell ref="AJ45242:AK45242"/>
    <mergeCell ref="AL45242:AM45242"/>
    <mergeCell ref="AJ45243:AM45243"/>
    <mergeCell ref="AJ45244:AK45244"/>
    <mergeCell ref="AL45244:AM45244"/>
    <mergeCell ref="AJ45237:AM45237"/>
    <mergeCell ref="AJ45238:AK45238"/>
    <mergeCell ref="AL45238:AM45238"/>
    <mergeCell ref="AJ45239:AM45239"/>
    <mergeCell ref="AJ45240:AK45240"/>
    <mergeCell ref="AL45240:AM45240"/>
    <mergeCell ref="AJ45233:AM45233"/>
    <mergeCell ref="AJ45234:AK45234"/>
    <mergeCell ref="AL45234:AM45234"/>
    <mergeCell ref="AJ45235:AM45235"/>
    <mergeCell ref="AJ45236:AK45236"/>
    <mergeCell ref="AL45236:AM45236"/>
    <mergeCell ref="AJ45229:AM45229"/>
    <mergeCell ref="AJ45230:AK45230"/>
    <mergeCell ref="AL45230:AM45230"/>
    <mergeCell ref="AJ45231:AM45231"/>
    <mergeCell ref="AJ45232:AK45232"/>
    <mergeCell ref="AL45232:AM45232"/>
    <mergeCell ref="AJ45273:AM45273"/>
    <mergeCell ref="AJ45274:AK45274"/>
    <mergeCell ref="AL45274:AM45274"/>
    <mergeCell ref="AJ45275:AM45275"/>
    <mergeCell ref="AJ45276:AK45276"/>
    <mergeCell ref="AL45276:AM45276"/>
    <mergeCell ref="AJ45269:AM45269"/>
    <mergeCell ref="AJ45270:AK45270"/>
    <mergeCell ref="AL45270:AM45270"/>
    <mergeCell ref="AJ45271:AM45271"/>
    <mergeCell ref="AJ45272:AK45272"/>
    <mergeCell ref="AL45272:AM45272"/>
    <mergeCell ref="AJ45265:AM45265"/>
    <mergeCell ref="AJ45266:AK45266"/>
    <mergeCell ref="AL45266:AM45266"/>
    <mergeCell ref="AJ45267:AM45267"/>
    <mergeCell ref="AJ45268:AK45268"/>
    <mergeCell ref="AL45268:AM45268"/>
    <mergeCell ref="AJ45261:AM45261"/>
    <mergeCell ref="AJ45262:AK45262"/>
    <mergeCell ref="AL45262:AM45262"/>
    <mergeCell ref="AJ45263:AM45263"/>
    <mergeCell ref="AJ45264:AK45264"/>
    <mergeCell ref="AL45264:AM45264"/>
    <mergeCell ref="AJ45257:AM45257"/>
    <mergeCell ref="AJ45258:AK45258"/>
    <mergeCell ref="AL45258:AM45258"/>
    <mergeCell ref="AJ45259:AM45259"/>
    <mergeCell ref="AJ45260:AK45260"/>
    <mergeCell ref="AL45260:AM45260"/>
    <mergeCell ref="AJ45253:AM45253"/>
    <mergeCell ref="AJ45254:AK45254"/>
    <mergeCell ref="AL45254:AM45254"/>
    <mergeCell ref="AJ45255:AM45255"/>
    <mergeCell ref="AJ45256:AK45256"/>
    <mergeCell ref="AL45256:AM45256"/>
    <mergeCell ref="AJ45297:AM45297"/>
    <mergeCell ref="AJ45298:AK45298"/>
    <mergeCell ref="AL45298:AM45298"/>
    <mergeCell ref="AJ45299:AM45299"/>
    <mergeCell ref="AJ45300:AK45300"/>
    <mergeCell ref="AL45300:AM45300"/>
    <mergeCell ref="AJ45293:AM45293"/>
    <mergeCell ref="AJ45294:AK45294"/>
    <mergeCell ref="AL45294:AM45294"/>
    <mergeCell ref="AJ45295:AM45295"/>
    <mergeCell ref="AJ45296:AK45296"/>
    <mergeCell ref="AL45296:AM45296"/>
    <mergeCell ref="AJ45289:AM45289"/>
    <mergeCell ref="AJ45290:AK45290"/>
    <mergeCell ref="AL45290:AM45290"/>
    <mergeCell ref="AJ45291:AM45291"/>
    <mergeCell ref="AJ45292:AK45292"/>
    <mergeCell ref="AL45292:AM45292"/>
    <mergeCell ref="AJ45285:AM45285"/>
    <mergeCell ref="AJ45286:AK45286"/>
    <mergeCell ref="AL45286:AM45286"/>
    <mergeCell ref="AJ45287:AM45287"/>
    <mergeCell ref="AJ45288:AK45288"/>
    <mergeCell ref="AL45288:AM45288"/>
    <mergeCell ref="AJ45281:AM45281"/>
    <mergeCell ref="AJ45282:AK45282"/>
    <mergeCell ref="AL45282:AM45282"/>
    <mergeCell ref="AJ45283:AM45283"/>
    <mergeCell ref="AJ45284:AK45284"/>
    <mergeCell ref="AL45284:AM45284"/>
    <mergeCell ref="AJ45277:AM45277"/>
    <mergeCell ref="AJ45278:AK45278"/>
    <mergeCell ref="AL45278:AM45278"/>
    <mergeCell ref="AJ45279:AM45279"/>
    <mergeCell ref="AJ45280:AK45280"/>
    <mergeCell ref="AL45280:AM45280"/>
    <mergeCell ref="AJ45321:AM45321"/>
    <mergeCell ref="AJ45322:AK45322"/>
    <mergeCell ref="AL45322:AM45322"/>
    <mergeCell ref="AJ45323:AM45323"/>
    <mergeCell ref="AJ45324:AK45324"/>
    <mergeCell ref="AL45324:AM45324"/>
    <mergeCell ref="AJ45317:AM45317"/>
    <mergeCell ref="AJ45318:AK45318"/>
    <mergeCell ref="AL45318:AM45318"/>
    <mergeCell ref="AJ45319:AM45319"/>
    <mergeCell ref="AJ45320:AK45320"/>
    <mergeCell ref="AL45320:AM45320"/>
    <mergeCell ref="AJ45313:AM45313"/>
    <mergeCell ref="AJ45314:AK45314"/>
    <mergeCell ref="AL45314:AM45314"/>
    <mergeCell ref="AJ45315:AM45315"/>
    <mergeCell ref="AJ45316:AK45316"/>
    <mergeCell ref="AL45316:AM45316"/>
    <mergeCell ref="AJ45309:AM45309"/>
    <mergeCell ref="AJ45310:AK45310"/>
    <mergeCell ref="AL45310:AM45310"/>
    <mergeCell ref="AJ45311:AM45311"/>
    <mergeCell ref="AJ45312:AK45312"/>
    <mergeCell ref="AL45312:AM45312"/>
    <mergeCell ref="AJ45305:AM45305"/>
    <mergeCell ref="AJ45306:AK45306"/>
    <mergeCell ref="AL45306:AM45306"/>
    <mergeCell ref="AJ45307:AM45307"/>
    <mergeCell ref="AJ45308:AK45308"/>
    <mergeCell ref="AL45308:AM45308"/>
    <mergeCell ref="AJ45301:AM45301"/>
    <mergeCell ref="AJ45302:AK45302"/>
    <mergeCell ref="AL45302:AM45302"/>
    <mergeCell ref="AJ45303:AM45303"/>
    <mergeCell ref="AJ45304:AK45304"/>
    <mergeCell ref="AL45304:AM45304"/>
    <mergeCell ref="AJ45345:AM45345"/>
    <mergeCell ref="AJ45346:AK45346"/>
    <mergeCell ref="AL45346:AM45346"/>
    <mergeCell ref="AJ45347:AM45347"/>
    <mergeCell ref="AJ45348:AK45348"/>
    <mergeCell ref="AL45348:AM45348"/>
    <mergeCell ref="AJ45341:AM45341"/>
    <mergeCell ref="AJ45342:AK45342"/>
    <mergeCell ref="AL45342:AM45342"/>
    <mergeCell ref="AJ45343:AM45343"/>
    <mergeCell ref="AJ45344:AK45344"/>
    <mergeCell ref="AL45344:AM45344"/>
    <mergeCell ref="AJ45337:AM45337"/>
    <mergeCell ref="AJ45338:AK45338"/>
    <mergeCell ref="AL45338:AM45338"/>
    <mergeCell ref="AJ45339:AM45339"/>
    <mergeCell ref="AJ45340:AK45340"/>
    <mergeCell ref="AL45340:AM45340"/>
    <mergeCell ref="AJ45333:AM45333"/>
    <mergeCell ref="AJ45334:AK45334"/>
    <mergeCell ref="AL45334:AM45334"/>
    <mergeCell ref="AJ45335:AM45335"/>
    <mergeCell ref="AJ45336:AK45336"/>
    <mergeCell ref="AL45336:AM45336"/>
    <mergeCell ref="AJ45329:AM45329"/>
    <mergeCell ref="AJ45330:AK45330"/>
    <mergeCell ref="AL45330:AM45330"/>
    <mergeCell ref="AJ45331:AM45331"/>
    <mergeCell ref="AJ45332:AK45332"/>
    <mergeCell ref="AL45332:AM45332"/>
    <mergeCell ref="AJ45325:AM45325"/>
    <mergeCell ref="AJ45326:AK45326"/>
    <mergeCell ref="AL45326:AM45326"/>
    <mergeCell ref="AJ45327:AM45327"/>
    <mergeCell ref="AJ45328:AK45328"/>
    <mergeCell ref="AL45328:AM45328"/>
    <mergeCell ref="AJ45369:AM45369"/>
    <mergeCell ref="AJ45370:AK45370"/>
    <mergeCell ref="AL45370:AM45370"/>
    <mergeCell ref="AJ45371:AM45371"/>
    <mergeCell ref="AJ45372:AK45372"/>
    <mergeCell ref="AL45372:AM45372"/>
    <mergeCell ref="AJ45365:AM45365"/>
    <mergeCell ref="AJ45366:AK45366"/>
    <mergeCell ref="AL45366:AM45366"/>
    <mergeCell ref="AJ45367:AM45367"/>
    <mergeCell ref="AJ45368:AK45368"/>
    <mergeCell ref="AL45368:AM45368"/>
    <mergeCell ref="AJ45361:AM45361"/>
    <mergeCell ref="AJ45362:AK45362"/>
    <mergeCell ref="AL45362:AM45362"/>
    <mergeCell ref="AJ45363:AM45363"/>
    <mergeCell ref="AJ45364:AK45364"/>
    <mergeCell ref="AL45364:AM45364"/>
    <mergeCell ref="AJ45357:AM45357"/>
    <mergeCell ref="AJ45358:AK45358"/>
    <mergeCell ref="AL45358:AM45358"/>
    <mergeCell ref="AJ45359:AM45359"/>
    <mergeCell ref="AJ45360:AK45360"/>
    <mergeCell ref="AL45360:AM45360"/>
    <mergeCell ref="AJ45353:AM45353"/>
    <mergeCell ref="AJ45354:AK45354"/>
    <mergeCell ref="AL45354:AM45354"/>
    <mergeCell ref="AJ45355:AM45355"/>
    <mergeCell ref="AJ45356:AK45356"/>
    <mergeCell ref="AL45356:AM45356"/>
    <mergeCell ref="AJ45349:AM45349"/>
    <mergeCell ref="AJ45350:AK45350"/>
    <mergeCell ref="AL45350:AM45350"/>
    <mergeCell ref="AJ45351:AM45351"/>
    <mergeCell ref="AJ45352:AK45352"/>
    <mergeCell ref="AL45352:AM45352"/>
    <mergeCell ref="AJ45393:AM45393"/>
    <mergeCell ref="AJ45394:AK45394"/>
    <mergeCell ref="AL45394:AM45394"/>
    <mergeCell ref="AJ45395:AM45395"/>
    <mergeCell ref="AJ45396:AK45396"/>
    <mergeCell ref="AL45396:AM45396"/>
    <mergeCell ref="AJ45389:AM45389"/>
    <mergeCell ref="AJ45390:AK45390"/>
    <mergeCell ref="AL45390:AM45390"/>
    <mergeCell ref="AJ45391:AM45391"/>
    <mergeCell ref="AJ45392:AK45392"/>
    <mergeCell ref="AL45392:AM45392"/>
    <mergeCell ref="AJ45385:AM45385"/>
    <mergeCell ref="AJ45386:AK45386"/>
    <mergeCell ref="AL45386:AM45386"/>
    <mergeCell ref="AJ45387:AM45387"/>
    <mergeCell ref="AJ45388:AK45388"/>
    <mergeCell ref="AL45388:AM45388"/>
    <mergeCell ref="AJ45381:AM45381"/>
    <mergeCell ref="AJ45382:AK45382"/>
    <mergeCell ref="AL45382:AM45382"/>
    <mergeCell ref="AJ45383:AM45383"/>
    <mergeCell ref="AJ45384:AK45384"/>
    <mergeCell ref="AL45384:AM45384"/>
    <mergeCell ref="AJ45377:AM45377"/>
    <mergeCell ref="AJ45378:AK45378"/>
    <mergeCell ref="AL45378:AM45378"/>
    <mergeCell ref="AJ45379:AM45379"/>
    <mergeCell ref="AJ45380:AK45380"/>
    <mergeCell ref="AL45380:AM45380"/>
    <mergeCell ref="AJ45373:AM45373"/>
    <mergeCell ref="AJ45374:AK45374"/>
    <mergeCell ref="AL45374:AM45374"/>
    <mergeCell ref="AJ45375:AM45375"/>
    <mergeCell ref="AJ45376:AK45376"/>
    <mergeCell ref="AL45376:AM45376"/>
    <mergeCell ref="AJ45417:AM45417"/>
    <mergeCell ref="AJ45418:AK45418"/>
    <mergeCell ref="AL45418:AM45418"/>
    <mergeCell ref="AJ45419:AM45419"/>
    <mergeCell ref="AJ45420:AK45420"/>
    <mergeCell ref="AL45420:AM45420"/>
    <mergeCell ref="AJ45413:AM45413"/>
    <mergeCell ref="AJ45414:AK45414"/>
    <mergeCell ref="AL45414:AM45414"/>
    <mergeCell ref="AJ45415:AM45415"/>
    <mergeCell ref="AJ45416:AK45416"/>
    <mergeCell ref="AL45416:AM45416"/>
    <mergeCell ref="AJ45409:AM45409"/>
    <mergeCell ref="AJ45410:AK45410"/>
    <mergeCell ref="AL45410:AM45410"/>
    <mergeCell ref="AJ45411:AM45411"/>
    <mergeCell ref="AJ45412:AK45412"/>
    <mergeCell ref="AL45412:AM45412"/>
    <mergeCell ref="AJ45405:AM45405"/>
    <mergeCell ref="AJ45406:AK45406"/>
    <mergeCell ref="AL45406:AM45406"/>
    <mergeCell ref="AJ45407:AM45407"/>
    <mergeCell ref="AJ45408:AK45408"/>
    <mergeCell ref="AL45408:AM45408"/>
    <mergeCell ref="AJ45401:AM45401"/>
    <mergeCell ref="AJ45402:AK45402"/>
    <mergeCell ref="AL45402:AM45402"/>
    <mergeCell ref="AJ45403:AM45403"/>
    <mergeCell ref="AJ45404:AK45404"/>
    <mergeCell ref="AL45404:AM45404"/>
    <mergeCell ref="AJ45397:AM45397"/>
    <mergeCell ref="AJ45398:AK45398"/>
    <mergeCell ref="AL45398:AM45398"/>
    <mergeCell ref="AJ45399:AM45399"/>
    <mergeCell ref="AJ45400:AK45400"/>
    <mergeCell ref="AL45400:AM45400"/>
    <mergeCell ref="AJ45441:AM45441"/>
    <mergeCell ref="AJ45442:AK45442"/>
    <mergeCell ref="AL45442:AM45442"/>
    <mergeCell ref="AJ45443:AM45443"/>
    <mergeCell ref="AJ45444:AK45444"/>
    <mergeCell ref="AL45444:AM45444"/>
    <mergeCell ref="AJ45437:AM45437"/>
    <mergeCell ref="AJ45438:AK45438"/>
    <mergeCell ref="AL45438:AM45438"/>
    <mergeCell ref="AJ45439:AM45439"/>
    <mergeCell ref="AJ45440:AK45440"/>
    <mergeCell ref="AL45440:AM45440"/>
    <mergeCell ref="AJ45433:AM45433"/>
    <mergeCell ref="AJ45434:AK45434"/>
    <mergeCell ref="AL45434:AM45434"/>
    <mergeCell ref="AJ45435:AM45435"/>
    <mergeCell ref="AJ45436:AK45436"/>
    <mergeCell ref="AL45436:AM45436"/>
    <mergeCell ref="AJ45429:AM45429"/>
    <mergeCell ref="AJ45430:AK45430"/>
    <mergeCell ref="AL45430:AM45430"/>
    <mergeCell ref="AJ45431:AM45431"/>
    <mergeCell ref="AJ45432:AK45432"/>
    <mergeCell ref="AL45432:AM45432"/>
    <mergeCell ref="AJ45425:AM45425"/>
    <mergeCell ref="AJ45426:AK45426"/>
    <mergeCell ref="AL45426:AM45426"/>
    <mergeCell ref="AJ45427:AM45427"/>
    <mergeCell ref="AJ45428:AK45428"/>
    <mergeCell ref="AL45428:AM45428"/>
    <mergeCell ref="AJ45421:AM45421"/>
    <mergeCell ref="AJ45422:AK45422"/>
    <mergeCell ref="AL45422:AM45422"/>
    <mergeCell ref="AJ45423:AM45423"/>
    <mergeCell ref="AJ45424:AK45424"/>
    <mergeCell ref="AL45424:AM45424"/>
    <mergeCell ref="AJ45465:AM45465"/>
    <mergeCell ref="AJ45466:AK45466"/>
    <mergeCell ref="AL45466:AM45466"/>
    <mergeCell ref="AJ45467:AM45467"/>
    <mergeCell ref="AJ45468:AK45468"/>
    <mergeCell ref="AL45468:AM45468"/>
    <mergeCell ref="AJ45461:AM45461"/>
    <mergeCell ref="AJ45462:AK45462"/>
    <mergeCell ref="AL45462:AM45462"/>
    <mergeCell ref="AJ45463:AM45463"/>
    <mergeCell ref="AJ45464:AK45464"/>
    <mergeCell ref="AL45464:AM45464"/>
    <mergeCell ref="AJ45457:AM45457"/>
    <mergeCell ref="AJ45458:AK45458"/>
    <mergeCell ref="AL45458:AM45458"/>
    <mergeCell ref="AJ45459:AM45459"/>
    <mergeCell ref="AJ45460:AK45460"/>
    <mergeCell ref="AL45460:AM45460"/>
    <mergeCell ref="AJ45453:AM45453"/>
    <mergeCell ref="AJ45454:AK45454"/>
    <mergeCell ref="AL45454:AM45454"/>
    <mergeCell ref="AJ45455:AM45455"/>
    <mergeCell ref="AJ45456:AK45456"/>
    <mergeCell ref="AL45456:AM45456"/>
    <mergeCell ref="AJ45449:AM45449"/>
    <mergeCell ref="AJ45450:AK45450"/>
    <mergeCell ref="AL45450:AM45450"/>
    <mergeCell ref="AJ45451:AM45451"/>
    <mergeCell ref="AJ45452:AK45452"/>
    <mergeCell ref="AL45452:AM45452"/>
    <mergeCell ref="AJ45445:AM45445"/>
    <mergeCell ref="AJ45446:AK45446"/>
    <mergeCell ref="AL45446:AM45446"/>
    <mergeCell ref="AJ45447:AM45447"/>
    <mergeCell ref="AJ45448:AK45448"/>
    <mergeCell ref="AL45448:AM45448"/>
    <mergeCell ref="AJ45489:AM45489"/>
    <mergeCell ref="AJ45490:AK45490"/>
    <mergeCell ref="AL45490:AM45490"/>
    <mergeCell ref="AJ45491:AM45491"/>
    <mergeCell ref="AJ45492:AK45492"/>
    <mergeCell ref="AL45492:AM45492"/>
    <mergeCell ref="AJ45485:AM45485"/>
    <mergeCell ref="AJ45486:AK45486"/>
    <mergeCell ref="AL45486:AM45486"/>
    <mergeCell ref="AJ45487:AM45487"/>
    <mergeCell ref="AJ45488:AK45488"/>
    <mergeCell ref="AL45488:AM45488"/>
    <mergeCell ref="AJ45481:AM45481"/>
    <mergeCell ref="AJ45482:AK45482"/>
    <mergeCell ref="AL45482:AM45482"/>
    <mergeCell ref="AJ45483:AM45483"/>
    <mergeCell ref="AJ45484:AK45484"/>
    <mergeCell ref="AL45484:AM45484"/>
    <mergeCell ref="AJ45477:AM45477"/>
    <mergeCell ref="AJ45478:AK45478"/>
    <mergeCell ref="AL45478:AM45478"/>
    <mergeCell ref="AJ45479:AM45479"/>
    <mergeCell ref="AJ45480:AK45480"/>
    <mergeCell ref="AL45480:AM45480"/>
    <mergeCell ref="AJ45473:AM45473"/>
    <mergeCell ref="AJ45474:AK45474"/>
    <mergeCell ref="AL45474:AM45474"/>
    <mergeCell ref="AJ45475:AM45475"/>
    <mergeCell ref="AJ45476:AK45476"/>
    <mergeCell ref="AL45476:AM45476"/>
    <mergeCell ref="AJ45469:AM45469"/>
    <mergeCell ref="AJ45470:AK45470"/>
    <mergeCell ref="AL45470:AM45470"/>
    <mergeCell ref="AJ45471:AM45471"/>
    <mergeCell ref="AJ45472:AK45472"/>
    <mergeCell ref="AL45472:AM45472"/>
    <mergeCell ref="AJ45513:AM45513"/>
    <mergeCell ref="AJ45514:AK45514"/>
    <mergeCell ref="AL45514:AM45514"/>
    <mergeCell ref="AJ45515:AM45515"/>
    <mergeCell ref="AJ45516:AK45516"/>
    <mergeCell ref="AL45516:AM45516"/>
    <mergeCell ref="AJ45509:AM45509"/>
    <mergeCell ref="AJ45510:AK45510"/>
    <mergeCell ref="AL45510:AM45510"/>
    <mergeCell ref="AJ45511:AM45511"/>
    <mergeCell ref="AJ45512:AK45512"/>
    <mergeCell ref="AL45512:AM45512"/>
    <mergeCell ref="AJ45505:AM45505"/>
    <mergeCell ref="AJ45506:AK45506"/>
    <mergeCell ref="AL45506:AM45506"/>
    <mergeCell ref="AJ45507:AM45507"/>
    <mergeCell ref="AJ45508:AK45508"/>
    <mergeCell ref="AL45508:AM45508"/>
    <mergeCell ref="AJ45501:AM45501"/>
    <mergeCell ref="AJ45502:AK45502"/>
    <mergeCell ref="AL45502:AM45502"/>
    <mergeCell ref="AJ45503:AM45503"/>
    <mergeCell ref="AJ45504:AK45504"/>
    <mergeCell ref="AL45504:AM45504"/>
    <mergeCell ref="AJ45497:AM45497"/>
    <mergeCell ref="AJ45498:AK45498"/>
    <mergeCell ref="AL45498:AM45498"/>
    <mergeCell ref="AJ45499:AM45499"/>
    <mergeCell ref="AJ45500:AK45500"/>
    <mergeCell ref="AL45500:AM45500"/>
    <mergeCell ref="AJ45493:AM45493"/>
    <mergeCell ref="AJ45494:AK45494"/>
    <mergeCell ref="AL45494:AM45494"/>
    <mergeCell ref="AJ45495:AM45495"/>
    <mergeCell ref="AJ45496:AK45496"/>
    <mergeCell ref="AL45496:AM45496"/>
    <mergeCell ref="AJ45537:AM45537"/>
    <mergeCell ref="AJ45538:AK45538"/>
    <mergeCell ref="AL45538:AM45538"/>
    <mergeCell ref="AJ45539:AM45539"/>
    <mergeCell ref="AJ45540:AK45540"/>
    <mergeCell ref="AL45540:AM45540"/>
    <mergeCell ref="AJ45533:AM45533"/>
    <mergeCell ref="AJ45534:AK45534"/>
    <mergeCell ref="AL45534:AM45534"/>
    <mergeCell ref="AJ45535:AM45535"/>
    <mergeCell ref="AJ45536:AK45536"/>
    <mergeCell ref="AL45536:AM45536"/>
    <mergeCell ref="AJ45529:AM45529"/>
    <mergeCell ref="AJ45530:AK45530"/>
    <mergeCell ref="AL45530:AM45530"/>
    <mergeCell ref="AJ45531:AM45531"/>
    <mergeCell ref="AJ45532:AK45532"/>
    <mergeCell ref="AL45532:AM45532"/>
    <mergeCell ref="AJ45525:AM45525"/>
    <mergeCell ref="AJ45526:AK45526"/>
    <mergeCell ref="AL45526:AM45526"/>
    <mergeCell ref="AJ45527:AM45527"/>
    <mergeCell ref="AJ45528:AK45528"/>
    <mergeCell ref="AL45528:AM45528"/>
    <mergeCell ref="AJ45521:AM45521"/>
    <mergeCell ref="AJ45522:AK45522"/>
    <mergeCell ref="AL45522:AM45522"/>
    <mergeCell ref="AJ45523:AM45523"/>
    <mergeCell ref="AJ45524:AK45524"/>
    <mergeCell ref="AL45524:AM45524"/>
    <mergeCell ref="AJ45517:AM45517"/>
    <mergeCell ref="AJ45518:AK45518"/>
    <mergeCell ref="AL45518:AM45518"/>
    <mergeCell ref="AJ45519:AM45519"/>
    <mergeCell ref="AJ45520:AK45520"/>
    <mergeCell ref="AL45520:AM45520"/>
    <mergeCell ref="AJ45561:AM45561"/>
    <mergeCell ref="AJ45562:AK45562"/>
    <mergeCell ref="AL45562:AM45562"/>
    <mergeCell ref="AJ45563:AM45563"/>
    <mergeCell ref="AJ45564:AK45564"/>
    <mergeCell ref="AL45564:AM45564"/>
    <mergeCell ref="AJ45557:AM45557"/>
    <mergeCell ref="AJ45558:AK45558"/>
    <mergeCell ref="AL45558:AM45558"/>
    <mergeCell ref="AJ45559:AM45559"/>
    <mergeCell ref="AJ45560:AK45560"/>
    <mergeCell ref="AL45560:AM45560"/>
    <mergeCell ref="AJ45553:AM45553"/>
    <mergeCell ref="AJ45554:AK45554"/>
    <mergeCell ref="AL45554:AM45554"/>
    <mergeCell ref="AJ45555:AM45555"/>
    <mergeCell ref="AJ45556:AK45556"/>
    <mergeCell ref="AL45556:AM45556"/>
    <mergeCell ref="AJ45549:AM45549"/>
    <mergeCell ref="AJ45550:AK45550"/>
    <mergeCell ref="AL45550:AM45550"/>
    <mergeCell ref="AJ45551:AM45551"/>
    <mergeCell ref="AJ45552:AK45552"/>
    <mergeCell ref="AL45552:AM45552"/>
    <mergeCell ref="AJ45545:AM45545"/>
    <mergeCell ref="AJ45546:AK45546"/>
    <mergeCell ref="AL45546:AM45546"/>
    <mergeCell ref="AJ45547:AM45547"/>
    <mergeCell ref="AJ45548:AK45548"/>
    <mergeCell ref="AL45548:AM45548"/>
    <mergeCell ref="AJ45541:AM45541"/>
    <mergeCell ref="AJ45542:AK45542"/>
    <mergeCell ref="AL45542:AM45542"/>
    <mergeCell ref="AJ45543:AM45543"/>
    <mergeCell ref="AJ45544:AK45544"/>
    <mergeCell ref="AL45544:AM45544"/>
    <mergeCell ref="AJ45585:AM45585"/>
    <mergeCell ref="AJ45586:AK45586"/>
    <mergeCell ref="AL45586:AM45586"/>
    <mergeCell ref="AJ45587:AM45587"/>
    <mergeCell ref="AJ45588:AK45588"/>
    <mergeCell ref="AL45588:AM45588"/>
    <mergeCell ref="AJ45581:AM45581"/>
    <mergeCell ref="AJ45582:AK45582"/>
    <mergeCell ref="AL45582:AM45582"/>
    <mergeCell ref="AJ45583:AM45583"/>
    <mergeCell ref="AJ45584:AK45584"/>
    <mergeCell ref="AL45584:AM45584"/>
    <mergeCell ref="AJ45577:AM45577"/>
    <mergeCell ref="AJ45578:AK45578"/>
    <mergeCell ref="AL45578:AM45578"/>
    <mergeCell ref="AJ45579:AM45579"/>
    <mergeCell ref="AJ45580:AK45580"/>
    <mergeCell ref="AL45580:AM45580"/>
    <mergeCell ref="AJ45573:AM45573"/>
    <mergeCell ref="AJ45574:AK45574"/>
    <mergeCell ref="AL45574:AM45574"/>
    <mergeCell ref="AJ45575:AM45575"/>
    <mergeCell ref="AJ45576:AK45576"/>
    <mergeCell ref="AL45576:AM45576"/>
    <mergeCell ref="AJ45569:AM45569"/>
    <mergeCell ref="AJ45570:AK45570"/>
    <mergeCell ref="AL45570:AM45570"/>
    <mergeCell ref="AJ45571:AM45571"/>
    <mergeCell ref="AJ45572:AK45572"/>
    <mergeCell ref="AL45572:AM45572"/>
    <mergeCell ref="AJ45565:AM45565"/>
    <mergeCell ref="AJ45566:AK45566"/>
    <mergeCell ref="AL45566:AM45566"/>
    <mergeCell ref="AJ45567:AM45567"/>
    <mergeCell ref="AJ45568:AK45568"/>
    <mergeCell ref="AL45568:AM45568"/>
    <mergeCell ref="AJ45609:AM45609"/>
    <mergeCell ref="AJ45610:AK45610"/>
    <mergeCell ref="AL45610:AM45610"/>
    <mergeCell ref="AJ45611:AM45611"/>
    <mergeCell ref="AJ45612:AK45612"/>
    <mergeCell ref="AL45612:AM45612"/>
    <mergeCell ref="AJ45605:AM45605"/>
    <mergeCell ref="AJ45606:AK45606"/>
    <mergeCell ref="AL45606:AM45606"/>
    <mergeCell ref="AJ45607:AM45607"/>
    <mergeCell ref="AJ45608:AK45608"/>
    <mergeCell ref="AL45608:AM45608"/>
    <mergeCell ref="AJ45601:AM45601"/>
    <mergeCell ref="AJ45602:AK45602"/>
    <mergeCell ref="AL45602:AM45602"/>
    <mergeCell ref="AJ45603:AM45603"/>
    <mergeCell ref="AJ45604:AK45604"/>
    <mergeCell ref="AL45604:AM45604"/>
    <mergeCell ref="AJ45597:AM45597"/>
    <mergeCell ref="AJ45598:AK45598"/>
    <mergeCell ref="AL45598:AM45598"/>
    <mergeCell ref="AJ45599:AM45599"/>
    <mergeCell ref="AJ45600:AK45600"/>
    <mergeCell ref="AL45600:AM45600"/>
    <mergeCell ref="AJ45593:AM45593"/>
    <mergeCell ref="AJ45594:AK45594"/>
    <mergeCell ref="AL45594:AM45594"/>
    <mergeCell ref="AJ45595:AM45595"/>
    <mergeCell ref="AJ45596:AK45596"/>
    <mergeCell ref="AL45596:AM45596"/>
    <mergeCell ref="AJ45589:AM45589"/>
    <mergeCell ref="AJ45590:AK45590"/>
    <mergeCell ref="AL45590:AM45590"/>
    <mergeCell ref="AJ45591:AM45591"/>
    <mergeCell ref="AJ45592:AK45592"/>
    <mergeCell ref="AL45592:AM45592"/>
    <mergeCell ref="AJ45633:AM45633"/>
    <mergeCell ref="AJ45634:AK45634"/>
    <mergeCell ref="AL45634:AM45634"/>
    <mergeCell ref="AJ45635:AM45635"/>
    <mergeCell ref="AJ45636:AK45636"/>
    <mergeCell ref="AL45636:AM45636"/>
    <mergeCell ref="AJ45629:AM45629"/>
    <mergeCell ref="AJ45630:AK45630"/>
    <mergeCell ref="AL45630:AM45630"/>
    <mergeCell ref="AJ45631:AM45631"/>
    <mergeCell ref="AJ45632:AK45632"/>
    <mergeCell ref="AL45632:AM45632"/>
    <mergeCell ref="AJ45625:AM45625"/>
    <mergeCell ref="AJ45626:AK45626"/>
    <mergeCell ref="AL45626:AM45626"/>
    <mergeCell ref="AJ45627:AM45627"/>
    <mergeCell ref="AJ45628:AK45628"/>
    <mergeCell ref="AL45628:AM45628"/>
    <mergeCell ref="AJ45621:AM45621"/>
    <mergeCell ref="AJ45622:AK45622"/>
    <mergeCell ref="AL45622:AM45622"/>
    <mergeCell ref="AJ45623:AM45623"/>
    <mergeCell ref="AJ45624:AK45624"/>
    <mergeCell ref="AL45624:AM45624"/>
    <mergeCell ref="AJ45617:AM45617"/>
    <mergeCell ref="AJ45618:AK45618"/>
    <mergeCell ref="AL45618:AM45618"/>
    <mergeCell ref="AJ45619:AM45619"/>
    <mergeCell ref="AJ45620:AK45620"/>
    <mergeCell ref="AL45620:AM45620"/>
    <mergeCell ref="AJ45613:AM45613"/>
    <mergeCell ref="AJ45614:AK45614"/>
    <mergeCell ref="AL45614:AM45614"/>
    <mergeCell ref="AJ45615:AM45615"/>
    <mergeCell ref="AJ45616:AK45616"/>
    <mergeCell ref="AL45616:AM45616"/>
    <mergeCell ref="AJ45657:AM45657"/>
    <mergeCell ref="AJ45658:AK45658"/>
    <mergeCell ref="AL45658:AM45658"/>
    <mergeCell ref="AJ45659:AM45659"/>
    <mergeCell ref="AJ45660:AK45660"/>
    <mergeCell ref="AL45660:AM45660"/>
    <mergeCell ref="AJ45653:AM45653"/>
    <mergeCell ref="AJ45654:AK45654"/>
    <mergeCell ref="AL45654:AM45654"/>
    <mergeCell ref="AJ45655:AM45655"/>
    <mergeCell ref="AJ45656:AK45656"/>
    <mergeCell ref="AL45656:AM45656"/>
    <mergeCell ref="AJ45649:AM45649"/>
    <mergeCell ref="AJ45650:AK45650"/>
    <mergeCell ref="AL45650:AM45650"/>
    <mergeCell ref="AJ45651:AM45651"/>
    <mergeCell ref="AJ45652:AK45652"/>
    <mergeCell ref="AL45652:AM45652"/>
    <mergeCell ref="AJ45645:AM45645"/>
    <mergeCell ref="AJ45646:AK45646"/>
    <mergeCell ref="AL45646:AM45646"/>
    <mergeCell ref="AJ45647:AM45647"/>
    <mergeCell ref="AJ45648:AK45648"/>
    <mergeCell ref="AL45648:AM45648"/>
    <mergeCell ref="AJ45641:AM45641"/>
    <mergeCell ref="AJ45642:AK45642"/>
    <mergeCell ref="AL45642:AM45642"/>
    <mergeCell ref="AJ45643:AM45643"/>
    <mergeCell ref="AJ45644:AK45644"/>
    <mergeCell ref="AL45644:AM45644"/>
    <mergeCell ref="AJ45637:AM45637"/>
    <mergeCell ref="AJ45638:AK45638"/>
    <mergeCell ref="AL45638:AM45638"/>
    <mergeCell ref="AJ45639:AM45639"/>
    <mergeCell ref="AJ45640:AK45640"/>
    <mergeCell ref="AL45640:AM45640"/>
    <mergeCell ref="AJ45681:AM45681"/>
    <mergeCell ref="AJ45682:AK45682"/>
    <mergeCell ref="AL45682:AM45682"/>
    <mergeCell ref="AJ45683:AM45683"/>
    <mergeCell ref="AJ45684:AK45684"/>
    <mergeCell ref="AL45684:AM45684"/>
    <mergeCell ref="AJ45677:AM45677"/>
    <mergeCell ref="AJ45678:AK45678"/>
    <mergeCell ref="AL45678:AM45678"/>
    <mergeCell ref="AJ45679:AM45679"/>
    <mergeCell ref="AJ45680:AK45680"/>
    <mergeCell ref="AL45680:AM45680"/>
    <mergeCell ref="AJ45673:AM45673"/>
    <mergeCell ref="AJ45674:AK45674"/>
    <mergeCell ref="AL45674:AM45674"/>
    <mergeCell ref="AJ45675:AM45675"/>
    <mergeCell ref="AJ45676:AK45676"/>
    <mergeCell ref="AL45676:AM45676"/>
    <mergeCell ref="AJ45669:AM45669"/>
    <mergeCell ref="AJ45670:AK45670"/>
    <mergeCell ref="AL45670:AM45670"/>
    <mergeCell ref="AJ45671:AM45671"/>
    <mergeCell ref="AJ45672:AK45672"/>
    <mergeCell ref="AL45672:AM45672"/>
    <mergeCell ref="AJ45665:AM45665"/>
    <mergeCell ref="AJ45666:AK45666"/>
    <mergeCell ref="AL45666:AM45666"/>
    <mergeCell ref="AJ45667:AM45667"/>
    <mergeCell ref="AJ45668:AK45668"/>
    <mergeCell ref="AL45668:AM45668"/>
    <mergeCell ref="AJ45661:AM45661"/>
    <mergeCell ref="AJ45662:AK45662"/>
    <mergeCell ref="AL45662:AM45662"/>
    <mergeCell ref="AJ45663:AM45663"/>
    <mergeCell ref="AJ45664:AK45664"/>
    <mergeCell ref="AL45664:AM45664"/>
    <mergeCell ref="AJ45705:AM45705"/>
    <mergeCell ref="AJ45706:AK45706"/>
    <mergeCell ref="AL45706:AM45706"/>
    <mergeCell ref="AJ45707:AM45707"/>
    <mergeCell ref="AJ45708:AK45708"/>
    <mergeCell ref="AL45708:AM45708"/>
    <mergeCell ref="AJ45701:AM45701"/>
    <mergeCell ref="AJ45702:AK45702"/>
    <mergeCell ref="AL45702:AM45702"/>
    <mergeCell ref="AJ45703:AM45703"/>
    <mergeCell ref="AJ45704:AK45704"/>
    <mergeCell ref="AL45704:AM45704"/>
    <mergeCell ref="AJ45697:AM45697"/>
    <mergeCell ref="AJ45698:AK45698"/>
    <mergeCell ref="AL45698:AM45698"/>
    <mergeCell ref="AJ45699:AM45699"/>
    <mergeCell ref="AJ45700:AK45700"/>
    <mergeCell ref="AL45700:AM45700"/>
    <mergeCell ref="AJ45693:AM45693"/>
    <mergeCell ref="AJ45694:AK45694"/>
    <mergeCell ref="AL45694:AM45694"/>
    <mergeCell ref="AJ45695:AM45695"/>
    <mergeCell ref="AJ45696:AK45696"/>
    <mergeCell ref="AL45696:AM45696"/>
    <mergeCell ref="AJ45689:AM45689"/>
    <mergeCell ref="AJ45690:AK45690"/>
    <mergeCell ref="AL45690:AM45690"/>
    <mergeCell ref="AJ45691:AM45691"/>
    <mergeCell ref="AJ45692:AK45692"/>
    <mergeCell ref="AL45692:AM45692"/>
    <mergeCell ref="AJ45685:AM45685"/>
    <mergeCell ref="AJ45686:AK45686"/>
    <mergeCell ref="AL45686:AM45686"/>
    <mergeCell ref="AJ45687:AM45687"/>
    <mergeCell ref="AJ45688:AK45688"/>
    <mergeCell ref="AL45688:AM45688"/>
    <mergeCell ref="AJ45729:AM45729"/>
    <mergeCell ref="AJ45730:AK45730"/>
    <mergeCell ref="AL45730:AM45730"/>
    <mergeCell ref="AJ45731:AM45731"/>
    <mergeCell ref="AJ45732:AK45732"/>
    <mergeCell ref="AL45732:AM45732"/>
    <mergeCell ref="AJ45725:AM45725"/>
    <mergeCell ref="AJ45726:AK45726"/>
    <mergeCell ref="AL45726:AM45726"/>
    <mergeCell ref="AJ45727:AM45727"/>
    <mergeCell ref="AJ45728:AK45728"/>
    <mergeCell ref="AL45728:AM45728"/>
    <mergeCell ref="AJ45721:AM45721"/>
    <mergeCell ref="AJ45722:AK45722"/>
    <mergeCell ref="AL45722:AM45722"/>
    <mergeCell ref="AJ45723:AM45723"/>
    <mergeCell ref="AJ45724:AK45724"/>
    <mergeCell ref="AL45724:AM45724"/>
    <mergeCell ref="AJ45717:AM45717"/>
    <mergeCell ref="AJ45718:AK45718"/>
    <mergeCell ref="AL45718:AM45718"/>
    <mergeCell ref="AJ45719:AM45719"/>
    <mergeCell ref="AJ45720:AK45720"/>
    <mergeCell ref="AL45720:AM45720"/>
    <mergeCell ref="AJ45713:AM45713"/>
    <mergeCell ref="AJ45714:AK45714"/>
    <mergeCell ref="AL45714:AM45714"/>
    <mergeCell ref="AJ45715:AM45715"/>
    <mergeCell ref="AJ45716:AK45716"/>
    <mergeCell ref="AL45716:AM45716"/>
    <mergeCell ref="AJ45709:AM45709"/>
    <mergeCell ref="AJ45710:AK45710"/>
    <mergeCell ref="AL45710:AM45710"/>
    <mergeCell ref="AJ45711:AM45711"/>
    <mergeCell ref="AJ45712:AK45712"/>
    <mergeCell ref="AL45712:AM45712"/>
    <mergeCell ref="AJ45753:AM45753"/>
    <mergeCell ref="AJ45754:AK45754"/>
    <mergeCell ref="AL45754:AM45754"/>
    <mergeCell ref="AJ45755:AM45755"/>
    <mergeCell ref="AJ45756:AK45756"/>
    <mergeCell ref="AL45756:AM45756"/>
    <mergeCell ref="AJ45749:AM45749"/>
    <mergeCell ref="AJ45750:AK45750"/>
    <mergeCell ref="AL45750:AM45750"/>
    <mergeCell ref="AJ45751:AM45751"/>
    <mergeCell ref="AJ45752:AK45752"/>
    <mergeCell ref="AL45752:AM45752"/>
    <mergeCell ref="AJ45745:AM45745"/>
    <mergeCell ref="AJ45746:AK45746"/>
    <mergeCell ref="AL45746:AM45746"/>
    <mergeCell ref="AJ45747:AM45747"/>
    <mergeCell ref="AJ45748:AK45748"/>
    <mergeCell ref="AL45748:AM45748"/>
    <mergeCell ref="AJ45741:AM45741"/>
    <mergeCell ref="AJ45742:AK45742"/>
    <mergeCell ref="AL45742:AM45742"/>
    <mergeCell ref="AJ45743:AM45743"/>
    <mergeCell ref="AJ45744:AK45744"/>
    <mergeCell ref="AL45744:AM45744"/>
    <mergeCell ref="AJ45737:AM45737"/>
    <mergeCell ref="AJ45738:AK45738"/>
    <mergeCell ref="AL45738:AM45738"/>
    <mergeCell ref="AJ45739:AM45739"/>
    <mergeCell ref="AJ45740:AK45740"/>
    <mergeCell ref="AL45740:AM45740"/>
    <mergeCell ref="AJ45733:AM45733"/>
    <mergeCell ref="AJ45734:AK45734"/>
    <mergeCell ref="AL45734:AM45734"/>
    <mergeCell ref="AJ45735:AM45735"/>
    <mergeCell ref="AJ45736:AK45736"/>
    <mergeCell ref="AL45736:AM45736"/>
    <mergeCell ref="AJ45777:AM45777"/>
    <mergeCell ref="AJ45778:AK45778"/>
    <mergeCell ref="AL45778:AM45778"/>
    <mergeCell ref="AJ45779:AM45779"/>
    <mergeCell ref="AJ45780:AK45780"/>
    <mergeCell ref="AL45780:AM45780"/>
    <mergeCell ref="AJ45773:AM45773"/>
    <mergeCell ref="AJ45774:AK45774"/>
    <mergeCell ref="AL45774:AM45774"/>
    <mergeCell ref="AJ45775:AM45775"/>
    <mergeCell ref="AJ45776:AK45776"/>
    <mergeCell ref="AL45776:AM45776"/>
    <mergeCell ref="AJ45769:AM45769"/>
    <mergeCell ref="AJ45770:AK45770"/>
    <mergeCell ref="AL45770:AM45770"/>
    <mergeCell ref="AJ45771:AM45771"/>
    <mergeCell ref="AJ45772:AK45772"/>
    <mergeCell ref="AL45772:AM45772"/>
    <mergeCell ref="AJ45765:AM45765"/>
    <mergeCell ref="AJ45766:AK45766"/>
    <mergeCell ref="AL45766:AM45766"/>
    <mergeCell ref="AJ45767:AM45767"/>
    <mergeCell ref="AJ45768:AK45768"/>
    <mergeCell ref="AL45768:AM45768"/>
    <mergeCell ref="AJ45761:AM45761"/>
    <mergeCell ref="AJ45762:AK45762"/>
    <mergeCell ref="AL45762:AM45762"/>
    <mergeCell ref="AJ45763:AM45763"/>
    <mergeCell ref="AJ45764:AK45764"/>
    <mergeCell ref="AL45764:AM45764"/>
    <mergeCell ref="AJ45757:AM45757"/>
    <mergeCell ref="AJ45758:AK45758"/>
    <mergeCell ref="AL45758:AM45758"/>
    <mergeCell ref="AJ45759:AM45759"/>
    <mergeCell ref="AJ45760:AK45760"/>
    <mergeCell ref="AL45760:AM45760"/>
    <mergeCell ref="AJ45801:AM45801"/>
    <mergeCell ref="AJ45802:AK45802"/>
    <mergeCell ref="AL45802:AM45802"/>
    <mergeCell ref="AJ45803:AM45803"/>
    <mergeCell ref="AJ45804:AK45804"/>
    <mergeCell ref="AL45804:AM45804"/>
    <mergeCell ref="AJ45797:AM45797"/>
    <mergeCell ref="AJ45798:AK45798"/>
    <mergeCell ref="AL45798:AM45798"/>
    <mergeCell ref="AJ45799:AM45799"/>
    <mergeCell ref="AJ45800:AK45800"/>
    <mergeCell ref="AL45800:AM45800"/>
    <mergeCell ref="AJ45793:AM45793"/>
    <mergeCell ref="AJ45794:AK45794"/>
    <mergeCell ref="AL45794:AM45794"/>
    <mergeCell ref="AJ45795:AM45795"/>
    <mergeCell ref="AJ45796:AK45796"/>
    <mergeCell ref="AL45796:AM45796"/>
    <mergeCell ref="AJ45789:AM45789"/>
    <mergeCell ref="AJ45790:AK45790"/>
    <mergeCell ref="AL45790:AM45790"/>
    <mergeCell ref="AJ45791:AM45791"/>
    <mergeCell ref="AJ45792:AK45792"/>
    <mergeCell ref="AL45792:AM45792"/>
    <mergeCell ref="AJ45785:AM45785"/>
    <mergeCell ref="AJ45786:AK45786"/>
    <mergeCell ref="AL45786:AM45786"/>
    <mergeCell ref="AJ45787:AM45787"/>
    <mergeCell ref="AJ45788:AK45788"/>
    <mergeCell ref="AL45788:AM45788"/>
    <mergeCell ref="AJ45781:AM45781"/>
    <mergeCell ref="AJ45782:AK45782"/>
    <mergeCell ref="AL45782:AM45782"/>
    <mergeCell ref="AJ45783:AM45783"/>
    <mergeCell ref="AJ45784:AK45784"/>
    <mergeCell ref="AL45784:AM45784"/>
    <mergeCell ref="AJ45825:AM45825"/>
    <mergeCell ref="AJ45826:AK45826"/>
    <mergeCell ref="AL45826:AM45826"/>
    <mergeCell ref="AJ45827:AM45827"/>
    <mergeCell ref="AJ45828:AK45828"/>
    <mergeCell ref="AL45828:AM45828"/>
    <mergeCell ref="AJ45821:AM45821"/>
    <mergeCell ref="AJ45822:AK45822"/>
    <mergeCell ref="AL45822:AM45822"/>
    <mergeCell ref="AJ45823:AM45823"/>
    <mergeCell ref="AJ45824:AK45824"/>
    <mergeCell ref="AL45824:AM45824"/>
    <mergeCell ref="AJ45817:AM45817"/>
    <mergeCell ref="AJ45818:AK45818"/>
    <mergeCell ref="AL45818:AM45818"/>
    <mergeCell ref="AJ45819:AM45819"/>
    <mergeCell ref="AJ45820:AK45820"/>
    <mergeCell ref="AL45820:AM45820"/>
    <mergeCell ref="AJ45813:AM45813"/>
    <mergeCell ref="AJ45814:AK45814"/>
    <mergeCell ref="AL45814:AM45814"/>
    <mergeCell ref="AJ45815:AM45815"/>
    <mergeCell ref="AJ45816:AK45816"/>
    <mergeCell ref="AL45816:AM45816"/>
    <mergeCell ref="AJ45809:AM45809"/>
    <mergeCell ref="AJ45810:AK45810"/>
    <mergeCell ref="AL45810:AM45810"/>
    <mergeCell ref="AJ45811:AM45811"/>
    <mergeCell ref="AJ45812:AK45812"/>
    <mergeCell ref="AL45812:AM45812"/>
    <mergeCell ref="AJ45805:AM45805"/>
    <mergeCell ref="AJ45806:AK45806"/>
    <mergeCell ref="AL45806:AM45806"/>
    <mergeCell ref="AJ45807:AM45807"/>
    <mergeCell ref="AJ45808:AK45808"/>
    <mergeCell ref="AL45808:AM45808"/>
    <mergeCell ref="AJ45849:AM45849"/>
    <mergeCell ref="AJ45850:AK45850"/>
    <mergeCell ref="AL45850:AM45850"/>
    <mergeCell ref="AJ45851:AM45851"/>
    <mergeCell ref="AJ45852:AK45852"/>
    <mergeCell ref="AL45852:AM45852"/>
    <mergeCell ref="AJ45845:AM45845"/>
    <mergeCell ref="AJ45846:AK45846"/>
    <mergeCell ref="AL45846:AM45846"/>
    <mergeCell ref="AJ45847:AM45847"/>
    <mergeCell ref="AJ45848:AK45848"/>
    <mergeCell ref="AL45848:AM45848"/>
    <mergeCell ref="AJ45841:AM45841"/>
    <mergeCell ref="AJ45842:AK45842"/>
    <mergeCell ref="AL45842:AM45842"/>
    <mergeCell ref="AJ45843:AM45843"/>
    <mergeCell ref="AJ45844:AK45844"/>
    <mergeCell ref="AL45844:AM45844"/>
    <mergeCell ref="AJ45837:AM45837"/>
    <mergeCell ref="AJ45838:AK45838"/>
    <mergeCell ref="AL45838:AM45838"/>
    <mergeCell ref="AJ45839:AM45839"/>
    <mergeCell ref="AJ45840:AK45840"/>
    <mergeCell ref="AL45840:AM45840"/>
    <mergeCell ref="AJ45833:AM45833"/>
    <mergeCell ref="AJ45834:AK45834"/>
    <mergeCell ref="AL45834:AM45834"/>
    <mergeCell ref="AJ45835:AM45835"/>
    <mergeCell ref="AJ45836:AK45836"/>
    <mergeCell ref="AL45836:AM45836"/>
    <mergeCell ref="AJ45829:AM45829"/>
    <mergeCell ref="AJ45830:AK45830"/>
    <mergeCell ref="AL45830:AM45830"/>
    <mergeCell ref="AJ45831:AM45831"/>
    <mergeCell ref="AJ45832:AK45832"/>
    <mergeCell ref="AL45832:AM45832"/>
    <mergeCell ref="AJ45873:AM45873"/>
    <mergeCell ref="AJ45874:AK45874"/>
    <mergeCell ref="AL45874:AM45874"/>
    <mergeCell ref="AJ45875:AM45875"/>
    <mergeCell ref="AJ45876:AK45876"/>
    <mergeCell ref="AL45876:AM45876"/>
    <mergeCell ref="AJ45869:AM45869"/>
    <mergeCell ref="AJ45870:AK45870"/>
    <mergeCell ref="AL45870:AM45870"/>
    <mergeCell ref="AJ45871:AM45871"/>
    <mergeCell ref="AJ45872:AK45872"/>
    <mergeCell ref="AL45872:AM45872"/>
    <mergeCell ref="AJ45865:AM45865"/>
    <mergeCell ref="AJ45866:AK45866"/>
    <mergeCell ref="AL45866:AM45866"/>
    <mergeCell ref="AJ45867:AM45867"/>
    <mergeCell ref="AJ45868:AK45868"/>
    <mergeCell ref="AL45868:AM45868"/>
    <mergeCell ref="AJ45861:AM45861"/>
    <mergeCell ref="AJ45862:AK45862"/>
    <mergeCell ref="AL45862:AM45862"/>
    <mergeCell ref="AJ45863:AM45863"/>
    <mergeCell ref="AJ45864:AK45864"/>
    <mergeCell ref="AL45864:AM45864"/>
    <mergeCell ref="AJ45857:AM45857"/>
    <mergeCell ref="AJ45858:AK45858"/>
    <mergeCell ref="AL45858:AM45858"/>
    <mergeCell ref="AJ45859:AM45859"/>
    <mergeCell ref="AJ45860:AK45860"/>
    <mergeCell ref="AL45860:AM45860"/>
    <mergeCell ref="AJ45853:AM45853"/>
    <mergeCell ref="AJ45854:AK45854"/>
    <mergeCell ref="AL45854:AM45854"/>
    <mergeCell ref="AJ45855:AM45855"/>
    <mergeCell ref="AJ45856:AK45856"/>
    <mergeCell ref="AL45856:AM45856"/>
    <mergeCell ref="AJ45897:AM45897"/>
    <mergeCell ref="AJ45898:AK45898"/>
    <mergeCell ref="AL45898:AM45898"/>
    <mergeCell ref="AJ45899:AM45899"/>
    <mergeCell ref="AJ45900:AK45900"/>
    <mergeCell ref="AL45900:AM45900"/>
    <mergeCell ref="AJ45893:AM45893"/>
    <mergeCell ref="AJ45894:AK45894"/>
    <mergeCell ref="AL45894:AM45894"/>
    <mergeCell ref="AJ45895:AM45895"/>
    <mergeCell ref="AJ45896:AK45896"/>
    <mergeCell ref="AL45896:AM45896"/>
    <mergeCell ref="AJ45889:AM45889"/>
    <mergeCell ref="AJ45890:AK45890"/>
    <mergeCell ref="AL45890:AM45890"/>
    <mergeCell ref="AJ45891:AM45891"/>
    <mergeCell ref="AJ45892:AK45892"/>
    <mergeCell ref="AL45892:AM45892"/>
    <mergeCell ref="AJ45885:AM45885"/>
    <mergeCell ref="AJ45886:AK45886"/>
    <mergeCell ref="AL45886:AM45886"/>
    <mergeCell ref="AJ45887:AM45887"/>
    <mergeCell ref="AJ45888:AK45888"/>
    <mergeCell ref="AL45888:AM45888"/>
    <mergeCell ref="AJ45881:AM45881"/>
    <mergeCell ref="AJ45882:AK45882"/>
    <mergeCell ref="AL45882:AM45882"/>
    <mergeCell ref="AJ45883:AM45883"/>
    <mergeCell ref="AJ45884:AK45884"/>
    <mergeCell ref="AL45884:AM45884"/>
    <mergeCell ref="AJ45877:AM45877"/>
    <mergeCell ref="AJ45878:AK45878"/>
    <mergeCell ref="AL45878:AM45878"/>
    <mergeCell ref="AJ45879:AM45879"/>
    <mergeCell ref="AJ45880:AK45880"/>
    <mergeCell ref="AL45880:AM45880"/>
    <mergeCell ref="AJ45921:AM45921"/>
    <mergeCell ref="AJ45922:AK45922"/>
    <mergeCell ref="AL45922:AM45922"/>
    <mergeCell ref="AJ45923:AM45923"/>
    <mergeCell ref="AJ45924:AK45924"/>
    <mergeCell ref="AL45924:AM45924"/>
    <mergeCell ref="AJ45917:AM45917"/>
    <mergeCell ref="AJ45918:AK45918"/>
    <mergeCell ref="AL45918:AM45918"/>
    <mergeCell ref="AJ45919:AM45919"/>
    <mergeCell ref="AJ45920:AK45920"/>
    <mergeCell ref="AL45920:AM45920"/>
    <mergeCell ref="AJ45913:AM45913"/>
    <mergeCell ref="AJ45914:AK45914"/>
    <mergeCell ref="AL45914:AM45914"/>
    <mergeCell ref="AJ45915:AM45915"/>
    <mergeCell ref="AJ45916:AK45916"/>
    <mergeCell ref="AL45916:AM45916"/>
    <mergeCell ref="AJ45909:AM45909"/>
    <mergeCell ref="AJ45910:AK45910"/>
    <mergeCell ref="AL45910:AM45910"/>
    <mergeCell ref="AJ45911:AM45911"/>
    <mergeCell ref="AJ45912:AK45912"/>
    <mergeCell ref="AL45912:AM45912"/>
    <mergeCell ref="AJ45905:AM45905"/>
    <mergeCell ref="AJ45906:AK45906"/>
    <mergeCell ref="AL45906:AM45906"/>
    <mergeCell ref="AJ45907:AM45907"/>
    <mergeCell ref="AJ45908:AK45908"/>
    <mergeCell ref="AL45908:AM45908"/>
    <mergeCell ref="AJ45901:AM45901"/>
    <mergeCell ref="AJ45902:AK45902"/>
    <mergeCell ref="AL45902:AM45902"/>
    <mergeCell ref="AJ45903:AM45903"/>
    <mergeCell ref="AJ45904:AK45904"/>
    <mergeCell ref="AL45904:AM45904"/>
    <mergeCell ref="AJ45945:AM45945"/>
    <mergeCell ref="AJ45946:AK45946"/>
    <mergeCell ref="AL45946:AM45946"/>
    <mergeCell ref="AJ45947:AM45947"/>
    <mergeCell ref="AJ45948:AK45948"/>
    <mergeCell ref="AL45948:AM45948"/>
    <mergeCell ref="AJ45941:AM45941"/>
    <mergeCell ref="AJ45942:AK45942"/>
    <mergeCell ref="AL45942:AM45942"/>
    <mergeCell ref="AJ45943:AM45943"/>
    <mergeCell ref="AJ45944:AK45944"/>
    <mergeCell ref="AL45944:AM45944"/>
    <mergeCell ref="AJ45937:AM45937"/>
    <mergeCell ref="AJ45938:AK45938"/>
    <mergeCell ref="AL45938:AM45938"/>
    <mergeCell ref="AJ45939:AM45939"/>
    <mergeCell ref="AJ45940:AK45940"/>
    <mergeCell ref="AL45940:AM45940"/>
    <mergeCell ref="AJ45933:AM45933"/>
    <mergeCell ref="AJ45934:AK45934"/>
    <mergeCell ref="AL45934:AM45934"/>
    <mergeCell ref="AJ45935:AM45935"/>
    <mergeCell ref="AJ45936:AK45936"/>
    <mergeCell ref="AL45936:AM45936"/>
    <mergeCell ref="AJ45929:AM45929"/>
    <mergeCell ref="AJ45930:AK45930"/>
    <mergeCell ref="AL45930:AM45930"/>
    <mergeCell ref="AJ45931:AM45931"/>
    <mergeCell ref="AJ45932:AK45932"/>
    <mergeCell ref="AL45932:AM45932"/>
    <mergeCell ref="AJ45925:AM45925"/>
    <mergeCell ref="AJ45926:AK45926"/>
    <mergeCell ref="AL45926:AM45926"/>
    <mergeCell ref="AJ45927:AM45927"/>
    <mergeCell ref="AJ45928:AK45928"/>
    <mergeCell ref="AL45928:AM45928"/>
    <mergeCell ref="AJ45969:AM45969"/>
    <mergeCell ref="AJ45970:AK45970"/>
    <mergeCell ref="AL45970:AM45970"/>
    <mergeCell ref="AJ45971:AM45971"/>
    <mergeCell ref="AJ45972:AK45972"/>
    <mergeCell ref="AL45972:AM45972"/>
    <mergeCell ref="AJ45965:AM45965"/>
    <mergeCell ref="AJ45966:AK45966"/>
    <mergeCell ref="AL45966:AM45966"/>
    <mergeCell ref="AJ45967:AM45967"/>
    <mergeCell ref="AJ45968:AK45968"/>
    <mergeCell ref="AL45968:AM45968"/>
    <mergeCell ref="AJ45961:AM45961"/>
    <mergeCell ref="AJ45962:AK45962"/>
    <mergeCell ref="AL45962:AM45962"/>
    <mergeCell ref="AJ45963:AM45963"/>
    <mergeCell ref="AJ45964:AK45964"/>
    <mergeCell ref="AL45964:AM45964"/>
    <mergeCell ref="AJ45957:AM45957"/>
    <mergeCell ref="AJ45958:AK45958"/>
    <mergeCell ref="AL45958:AM45958"/>
    <mergeCell ref="AJ45959:AM45959"/>
    <mergeCell ref="AJ45960:AK45960"/>
    <mergeCell ref="AL45960:AM45960"/>
    <mergeCell ref="AJ45953:AM45953"/>
    <mergeCell ref="AJ45954:AK45954"/>
    <mergeCell ref="AL45954:AM45954"/>
    <mergeCell ref="AJ45955:AM45955"/>
    <mergeCell ref="AJ45956:AK45956"/>
    <mergeCell ref="AL45956:AM45956"/>
    <mergeCell ref="AJ45949:AM45949"/>
    <mergeCell ref="AJ45950:AK45950"/>
    <mergeCell ref="AL45950:AM45950"/>
    <mergeCell ref="AJ45951:AM45951"/>
    <mergeCell ref="AJ45952:AK45952"/>
    <mergeCell ref="AL45952:AM45952"/>
    <mergeCell ref="AJ45993:AM45993"/>
    <mergeCell ref="AJ45994:AK45994"/>
    <mergeCell ref="AL45994:AM45994"/>
    <mergeCell ref="AJ45995:AM45995"/>
    <mergeCell ref="AJ45996:AK45996"/>
    <mergeCell ref="AL45996:AM45996"/>
    <mergeCell ref="AJ45989:AM45989"/>
    <mergeCell ref="AJ45990:AK45990"/>
    <mergeCell ref="AL45990:AM45990"/>
    <mergeCell ref="AJ45991:AM45991"/>
    <mergeCell ref="AJ45992:AK45992"/>
    <mergeCell ref="AL45992:AM45992"/>
    <mergeCell ref="AJ45985:AM45985"/>
    <mergeCell ref="AJ45986:AK45986"/>
    <mergeCell ref="AL45986:AM45986"/>
    <mergeCell ref="AJ45987:AM45987"/>
    <mergeCell ref="AJ45988:AK45988"/>
    <mergeCell ref="AL45988:AM45988"/>
    <mergeCell ref="AJ45981:AM45981"/>
    <mergeCell ref="AJ45982:AK45982"/>
    <mergeCell ref="AL45982:AM45982"/>
    <mergeCell ref="AJ45983:AM45983"/>
    <mergeCell ref="AJ45984:AK45984"/>
    <mergeCell ref="AL45984:AM45984"/>
    <mergeCell ref="AJ45977:AM45977"/>
    <mergeCell ref="AJ45978:AK45978"/>
    <mergeCell ref="AL45978:AM45978"/>
    <mergeCell ref="AJ45979:AM45979"/>
    <mergeCell ref="AJ45980:AK45980"/>
    <mergeCell ref="AL45980:AM45980"/>
    <mergeCell ref="AJ45973:AM45973"/>
    <mergeCell ref="AJ45974:AK45974"/>
    <mergeCell ref="AL45974:AM45974"/>
    <mergeCell ref="AJ45975:AM45975"/>
    <mergeCell ref="AJ45976:AK45976"/>
    <mergeCell ref="AL45976:AM45976"/>
    <mergeCell ref="AJ46017:AM46017"/>
    <mergeCell ref="AJ46018:AK46018"/>
    <mergeCell ref="AL46018:AM46018"/>
    <mergeCell ref="AJ46019:AM46019"/>
    <mergeCell ref="AJ46020:AK46020"/>
    <mergeCell ref="AL46020:AM46020"/>
    <mergeCell ref="AJ46013:AM46013"/>
    <mergeCell ref="AJ46014:AK46014"/>
    <mergeCell ref="AL46014:AM46014"/>
    <mergeCell ref="AJ46015:AM46015"/>
    <mergeCell ref="AJ46016:AK46016"/>
    <mergeCell ref="AL46016:AM46016"/>
    <mergeCell ref="AJ46009:AM46009"/>
    <mergeCell ref="AJ46010:AK46010"/>
    <mergeCell ref="AL46010:AM46010"/>
    <mergeCell ref="AJ46011:AM46011"/>
    <mergeCell ref="AJ46012:AK46012"/>
    <mergeCell ref="AL46012:AM46012"/>
    <mergeCell ref="AJ46005:AM46005"/>
    <mergeCell ref="AJ46006:AK46006"/>
    <mergeCell ref="AL46006:AM46006"/>
    <mergeCell ref="AJ46007:AM46007"/>
    <mergeCell ref="AJ46008:AK46008"/>
    <mergeCell ref="AL46008:AM46008"/>
    <mergeCell ref="AJ46001:AM46001"/>
    <mergeCell ref="AJ46002:AK46002"/>
    <mergeCell ref="AL46002:AM46002"/>
    <mergeCell ref="AJ46003:AM46003"/>
    <mergeCell ref="AJ46004:AK46004"/>
    <mergeCell ref="AL46004:AM46004"/>
    <mergeCell ref="AJ45997:AM45997"/>
    <mergeCell ref="AJ45998:AK45998"/>
    <mergeCell ref="AL45998:AM45998"/>
    <mergeCell ref="AJ45999:AM45999"/>
    <mergeCell ref="AJ46000:AK46000"/>
    <mergeCell ref="AL46000:AM46000"/>
    <mergeCell ref="AJ46041:AM46041"/>
    <mergeCell ref="AJ46042:AK46042"/>
    <mergeCell ref="AL46042:AM46042"/>
    <mergeCell ref="AJ46043:AM46043"/>
    <mergeCell ref="AJ46044:AK46044"/>
    <mergeCell ref="AL46044:AM46044"/>
    <mergeCell ref="AJ46037:AM46037"/>
    <mergeCell ref="AJ46038:AK46038"/>
    <mergeCell ref="AL46038:AM46038"/>
    <mergeCell ref="AJ46039:AM46039"/>
    <mergeCell ref="AJ46040:AK46040"/>
    <mergeCell ref="AL46040:AM46040"/>
    <mergeCell ref="AJ46033:AM46033"/>
    <mergeCell ref="AJ46034:AK46034"/>
    <mergeCell ref="AL46034:AM46034"/>
    <mergeCell ref="AJ46035:AM46035"/>
    <mergeCell ref="AJ46036:AK46036"/>
    <mergeCell ref="AL46036:AM46036"/>
    <mergeCell ref="AJ46029:AM46029"/>
    <mergeCell ref="AJ46030:AK46030"/>
    <mergeCell ref="AL46030:AM46030"/>
    <mergeCell ref="AJ46031:AM46031"/>
    <mergeCell ref="AJ46032:AK46032"/>
    <mergeCell ref="AL46032:AM46032"/>
    <mergeCell ref="AJ46025:AM46025"/>
    <mergeCell ref="AJ46026:AK46026"/>
    <mergeCell ref="AL46026:AM46026"/>
    <mergeCell ref="AJ46027:AM46027"/>
    <mergeCell ref="AJ46028:AK46028"/>
    <mergeCell ref="AL46028:AM46028"/>
    <mergeCell ref="AJ46021:AM46021"/>
    <mergeCell ref="AJ46022:AK46022"/>
    <mergeCell ref="AL46022:AM46022"/>
    <mergeCell ref="AJ46023:AM46023"/>
    <mergeCell ref="AJ46024:AK46024"/>
    <mergeCell ref="AL46024:AM46024"/>
    <mergeCell ref="AJ46065:AM46065"/>
    <mergeCell ref="AJ46066:AK46066"/>
    <mergeCell ref="AL46066:AM46066"/>
    <mergeCell ref="AJ46067:AM46067"/>
    <mergeCell ref="AJ46068:AK46068"/>
    <mergeCell ref="AL46068:AM46068"/>
    <mergeCell ref="AJ46061:AM46061"/>
    <mergeCell ref="AJ46062:AK46062"/>
    <mergeCell ref="AL46062:AM46062"/>
    <mergeCell ref="AJ46063:AM46063"/>
    <mergeCell ref="AJ46064:AK46064"/>
    <mergeCell ref="AL46064:AM46064"/>
    <mergeCell ref="AJ46057:AM46057"/>
    <mergeCell ref="AJ46058:AK46058"/>
    <mergeCell ref="AL46058:AM46058"/>
    <mergeCell ref="AJ46059:AM46059"/>
    <mergeCell ref="AJ46060:AK46060"/>
    <mergeCell ref="AL46060:AM46060"/>
    <mergeCell ref="AJ46053:AM46053"/>
    <mergeCell ref="AJ46054:AK46054"/>
    <mergeCell ref="AL46054:AM46054"/>
    <mergeCell ref="AJ46055:AM46055"/>
    <mergeCell ref="AJ46056:AK46056"/>
    <mergeCell ref="AL46056:AM46056"/>
    <mergeCell ref="AJ46049:AM46049"/>
    <mergeCell ref="AJ46050:AK46050"/>
    <mergeCell ref="AL46050:AM46050"/>
    <mergeCell ref="AJ46051:AM46051"/>
    <mergeCell ref="AJ46052:AK46052"/>
    <mergeCell ref="AL46052:AM46052"/>
    <mergeCell ref="AJ46045:AM46045"/>
    <mergeCell ref="AJ46046:AK46046"/>
    <mergeCell ref="AL46046:AM46046"/>
    <mergeCell ref="AJ46047:AM46047"/>
    <mergeCell ref="AJ46048:AK46048"/>
    <mergeCell ref="AL46048:AM46048"/>
    <mergeCell ref="AJ46089:AM46089"/>
    <mergeCell ref="AJ46090:AK46090"/>
    <mergeCell ref="AL46090:AM46090"/>
    <mergeCell ref="AJ46091:AM46091"/>
    <mergeCell ref="AJ46092:AK46092"/>
    <mergeCell ref="AL46092:AM46092"/>
    <mergeCell ref="AJ46085:AM46085"/>
    <mergeCell ref="AJ46086:AK46086"/>
    <mergeCell ref="AL46086:AM46086"/>
    <mergeCell ref="AJ46087:AM46087"/>
    <mergeCell ref="AJ46088:AK46088"/>
    <mergeCell ref="AL46088:AM46088"/>
    <mergeCell ref="AJ46081:AM46081"/>
    <mergeCell ref="AJ46082:AK46082"/>
    <mergeCell ref="AL46082:AM46082"/>
    <mergeCell ref="AJ46083:AM46083"/>
    <mergeCell ref="AJ46084:AK46084"/>
    <mergeCell ref="AL46084:AM46084"/>
    <mergeCell ref="AJ46077:AM46077"/>
    <mergeCell ref="AJ46078:AK46078"/>
    <mergeCell ref="AL46078:AM46078"/>
    <mergeCell ref="AJ46079:AM46079"/>
    <mergeCell ref="AJ46080:AK46080"/>
    <mergeCell ref="AL46080:AM46080"/>
    <mergeCell ref="AJ46073:AM46073"/>
    <mergeCell ref="AJ46074:AK46074"/>
    <mergeCell ref="AL46074:AM46074"/>
    <mergeCell ref="AJ46075:AM46075"/>
    <mergeCell ref="AJ46076:AK46076"/>
    <mergeCell ref="AL46076:AM46076"/>
    <mergeCell ref="AJ46069:AM46069"/>
    <mergeCell ref="AJ46070:AK46070"/>
    <mergeCell ref="AL46070:AM46070"/>
    <mergeCell ref="AJ46071:AM46071"/>
    <mergeCell ref="AJ46072:AK46072"/>
    <mergeCell ref="AL46072:AM46072"/>
    <mergeCell ref="AJ46113:AM46113"/>
    <mergeCell ref="AJ46114:AK46114"/>
    <mergeCell ref="AL46114:AM46114"/>
    <mergeCell ref="AJ46115:AM46115"/>
    <mergeCell ref="AJ46116:AK46116"/>
    <mergeCell ref="AL46116:AM46116"/>
    <mergeCell ref="AJ46109:AM46109"/>
    <mergeCell ref="AJ46110:AK46110"/>
    <mergeCell ref="AL46110:AM46110"/>
    <mergeCell ref="AJ46111:AM46111"/>
    <mergeCell ref="AJ46112:AK46112"/>
    <mergeCell ref="AL46112:AM46112"/>
    <mergeCell ref="AJ46105:AM46105"/>
    <mergeCell ref="AJ46106:AK46106"/>
    <mergeCell ref="AL46106:AM46106"/>
    <mergeCell ref="AJ46107:AM46107"/>
    <mergeCell ref="AJ46108:AK46108"/>
    <mergeCell ref="AL46108:AM46108"/>
    <mergeCell ref="AJ46101:AM46101"/>
    <mergeCell ref="AJ46102:AK46102"/>
    <mergeCell ref="AL46102:AM46102"/>
    <mergeCell ref="AJ46103:AM46103"/>
    <mergeCell ref="AJ46104:AK46104"/>
    <mergeCell ref="AL46104:AM46104"/>
    <mergeCell ref="AJ46097:AM46097"/>
    <mergeCell ref="AJ46098:AK46098"/>
    <mergeCell ref="AL46098:AM46098"/>
    <mergeCell ref="AJ46099:AM46099"/>
    <mergeCell ref="AJ46100:AK46100"/>
    <mergeCell ref="AL46100:AM46100"/>
    <mergeCell ref="AJ46093:AM46093"/>
    <mergeCell ref="AJ46094:AK46094"/>
    <mergeCell ref="AL46094:AM46094"/>
    <mergeCell ref="AJ46095:AM46095"/>
    <mergeCell ref="AJ46096:AK46096"/>
    <mergeCell ref="AL46096:AM46096"/>
    <mergeCell ref="AJ46137:AM46137"/>
    <mergeCell ref="AJ46138:AK46138"/>
    <mergeCell ref="AL46138:AM46138"/>
    <mergeCell ref="AJ46139:AM46139"/>
    <mergeCell ref="AJ46140:AK46140"/>
    <mergeCell ref="AL46140:AM46140"/>
    <mergeCell ref="AJ46133:AM46133"/>
    <mergeCell ref="AJ46134:AK46134"/>
    <mergeCell ref="AL46134:AM46134"/>
    <mergeCell ref="AJ46135:AM46135"/>
    <mergeCell ref="AJ46136:AK46136"/>
    <mergeCell ref="AL46136:AM46136"/>
    <mergeCell ref="AJ46129:AM46129"/>
    <mergeCell ref="AJ46130:AK46130"/>
    <mergeCell ref="AL46130:AM46130"/>
    <mergeCell ref="AJ46131:AM46131"/>
    <mergeCell ref="AJ46132:AK46132"/>
    <mergeCell ref="AL46132:AM46132"/>
    <mergeCell ref="AJ46125:AM46125"/>
    <mergeCell ref="AJ46126:AK46126"/>
    <mergeCell ref="AL46126:AM46126"/>
    <mergeCell ref="AJ46127:AM46127"/>
    <mergeCell ref="AJ46128:AK46128"/>
    <mergeCell ref="AL46128:AM46128"/>
    <mergeCell ref="AJ46121:AM46121"/>
    <mergeCell ref="AJ46122:AK46122"/>
    <mergeCell ref="AL46122:AM46122"/>
    <mergeCell ref="AJ46123:AM46123"/>
    <mergeCell ref="AJ46124:AK46124"/>
    <mergeCell ref="AL46124:AM46124"/>
    <mergeCell ref="AJ46117:AM46117"/>
    <mergeCell ref="AJ46118:AK46118"/>
    <mergeCell ref="AL46118:AM46118"/>
    <mergeCell ref="AJ46119:AM46119"/>
    <mergeCell ref="AJ46120:AK46120"/>
    <mergeCell ref="AL46120:AM46120"/>
    <mergeCell ref="AJ46161:AM46161"/>
    <mergeCell ref="AJ46162:AK46162"/>
    <mergeCell ref="AL46162:AM46162"/>
    <mergeCell ref="AJ46163:AM46163"/>
    <mergeCell ref="AJ46164:AK46164"/>
    <mergeCell ref="AL46164:AM46164"/>
    <mergeCell ref="AJ46157:AM46157"/>
    <mergeCell ref="AJ46158:AK46158"/>
    <mergeCell ref="AL46158:AM46158"/>
    <mergeCell ref="AJ46159:AM46159"/>
    <mergeCell ref="AJ46160:AK46160"/>
    <mergeCell ref="AL46160:AM46160"/>
    <mergeCell ref="AJ46153:AM46153"/>
    <mergeCell ref="AJ46154:AK46154"/>
    <mergeCell ref="AL46154:AM46154"/>
    <mergeCell ref="AJ46155:AM46155"/>
    <mergeCell ref="AJ46156:AK46156"/>
    <mergeCell ref="AL46156:AM46156"/>
    <mergeCell ref="AJ46149:AM46149"/>
    <mergeCell ref="AJ46150:AK46150"/>
    <mergeCell ref="AL46150:AM46150"/>
    <mergeCell ref="AJ46151:AM46151"/>
    <mergeCell ref="AJ46152:AK46152"/>
    <mergeCell ref="AL46152:AM46152"/>
    <mergeCell ref="AJ46145:AM46145"/>
    <mergeCell ref="AJ46146:AK46146"/>
    <mergeCell ref="AL46146:AM46146"/>
    <mergeCell ref="AJ46147:AM46147"/>
    <mergeCell ref="AJ46148:AK46148"/>
    <mergeCell ref="AL46148:AM46148"/>
    <mergeCell ref="AJ46141:AM46141"/>
    <mergeCell ref="AJ46142:AK46142"/>
    <mergeCell ref="AL46142:AM46142"/>
    <mergeCell ref="AJ46143:AM46143"/>
    <mergeCell ref="AJ46144:AK46144"/>
    <mergeCell ref="AL46144:AM46144"/>
    <mergeCell ref="AJ46185:AM46185"/>
    <mergeCell ref="AJ46186:AK46186"/>
    <mergeCell ref="AL46186:AM46186"/>
    <mergeCell ref="AJ46187:AM46187"/>
    <mergeCell ref="AJ46188:AK46188"/>
    <mergeCell ref="AL46188:AM46188"/>
    <mergeCell ref="AJ46181:AM46181"/>
    <mergeCell ref="AJ46182:AK46182"/>
    <mergeCell ref="AL46182:AM46182"/>
    <mergeCell ref="AJ46183:AM46183"/>
    <mergeCell ref="AJ46184:AK46184"/>
    <mergeCell ref="AL46184:AM46184"/>
    <mergeCell ref="AJ46177:AM46177"/>
    <mergeCell ref="AJ46178:AK46178"/>
    <mergeCell ref="AL46178:AM46178"/>
    <mergeCell ref="AJ46179:AM46179"/>
    <mergeCell ref="AJ46180:AK46180"/>
    <mergeCell ref="AL46180:AM46180"/>
    <mergeCell ref="AJ46173:AM46173"/>
    <mergeCell ref="AJ46174:AK46174"/>
    <mergeCell ref="AL46174:AM46174"/>
    <mergeCell ref="AJ46175:AM46175"/>
    <mergeCell ref="AJ46176:AK46176"/>
    <mergeCell ref="AL46176:AM46176"/>
    <mergeCell ref="AJ46169:AM46169"/>
    <mergeCell ref="AJ46170:AK46170"/>
    <mergeCell ref="AL46170:AM46170"/>
    <mergeCell ref="AJ46171:AM46171"/>
    <mergeCell ref="AJ46172:AK46172"/>
    <mergeCell ref="AL46172:AM46172"/>
    <mergeCell ref="AJ46165:AM46165"/>
    <mergeCell ref="AJ46166:AK46166"/>
    <mergeCell ref="AL46166:AM46166"/>
    <mergeCell ref="AJ46167:AM46167"/>
    <mergeCell ref="AJ46168:AK46168"/>
    <mergeCell ref="AL46168:AM46168"/>
    <mergeCell ref="AJ46209:AM46209"/>
    <mergeCell ref="AJ46210:AK46210"/>
    <mergeCell ref="AL46210:AM46210"/>
    <mergeCell ref="AJ46211:AM46211"/>
    <mergeCell ref="AJ46212:AK46212"/>
    <mergeCell ref="AL46212:AM46212"/>
    <mergeCell ref="AJ46205:AM46205"/>
    <mergeCell ref="AJ46206:AK46206"/>
    <mergeCell ref="AL46206:AM46206"/>
    <mergeCell ref="AJ46207:AM46207"/>
    <mergeCell ref="AJ46208:AK46208"/>
    <mergeCell ref="AL46208:AM46208"/>
    <mergeCell ref="AJ46201:AM46201"/>
    <mergeCell ref="AJ46202:AK46202"/>
    <mergeCell ref="AL46202:AM46202"/>
    <mergeCell ref="AJ46203:AM46203"/>
    <mergeCell ref="AJ46204:AK46204"/>
    <mergeCell ref="AL46204:AM46204"/>
    <mergeCell ref="AJ46197:AM46197"/>
    <mergeCell ref="AJ46198:AK46198"/>
    <mergeCell ref="AL46198:AM46198"/>
    <mergeCell ref="AJ46199:AM46199"/>
    <mergeCell ref="AJ46200:AK46200"/>
    <mergeCell ref="AL46200:AM46200"/>
    <mergeCell ref="AJ46193:AM46193"/>
    <mergeCell ref="AJ46194:AK46194"/>
    <mergeCell ref="AL46194:AM46194"/>
    <mergeCell ref="AJ46195:AM46195"/>
    <mergeCell ref="AJ46196:AK46196"/>
    <mergeCell ref="AL46196:AM46196"/>
    <mergeCell ref="AJ46189:AM46189"/>
    <mergeCell ref="AJ46190:AK46190"/>
    <mergeCell ref="AL46190:AM46190"/>
    <mergeCell ref="AJ46191:AM46191"/>
    <mergeCell ref="AJ46192:AK46192"/>
    <mergeCell ref="AL46192:AM46192"/>
    <mergeCell ref="AJ46233:AM46233"/>
    <mergeCell ref="AJ46234:AK46234"/>
    <mergeCell ref="AL46234:AM46234"/>
    <mergeCell ref="AJ46235:AM46235"/>
    <mergeCell ref="AJ46236:AK46236"/>
    <mergeCell ref="AL46236:AM46236"/>
    <mergeCell ref="AJ46229:AM46229"/>
    <mergeCell ref="AJ46230:AK46230"/>
    <mergeCell ref="AL46230:AM46230"/>
    <mergeCell ref="AJ46231:AM46231"/>
    <mergeCell ref="AJ46232:AK46232"/>
    <mergeCell ref="AL46232:AM46232"/>
    <mergeCell ref="AJ46225:AM46225"/>
    <mergeCell ref="AJ46226:AK46226"/>
    <mergeCell ref="AL46226:AM46226"/>
    <mergeCell ref="AJ46227:AM46227"/>
    <mergeCell ref="AJ46228:AK46228"/>
    <mergeCell ref="AL46228:AM46228"/>
    <mergeCell ref="AJ46221:AM46221"/>
    <mergeCell ref="AJ46222:AK46222"/>
    <mergeCell ref="AL46222:AM46222"/>
    <mergeCell ref="AJ46223:AM46223"/>
    <mergeCell ref="AJ46224:AK46224"/>
    <mergeCell ref="AL46224:AM46224"/>
    <mergeCell ref="AJ46217:AM46217"/>
    <mergeCell ref="AJ46218:AK46218"/>
    <mergeCell ref="AL46218:AM46218"/>
    <mergeCell ref="AJ46219:AM46219"/>
    <mergeCell ref="AJ46220:AK46220"/>
    <mergeCell ref="AL46220:AM46220"/>
    <mergeCell ref="AJ46213:AM46213"/>
    <mergeCell ref="AJ46214:AK46214"/>
    <mergeCell ref="AL46214:AM46214"/>
    <mergeCell ref="AJ46215:AM46215"/>
    <mergeCell ref="AJ46216:AK46216"/>
    <mergeCell ref="AL46216:AM46216"/>
    <mergeCell ref="AJ46257:AM46257"/>
    <mergeCell ref="AJ46258:AK46258"/>
    <mergeCell ref="AL46258:AM46258"/>
    <mergeCell ref="AJ46259:AM46259"/>
    <mergeCell ref="AJ46260:AK46260"/>
    <mergeCell ref="AL46260:AM46260"/>
    <mergeCell ref="AJ46253:AM46253"/>
    <mergeCell ref="AJ46254:AK46254"/>
    <mergeCell ref="AL46254:AM46254"/>
    <mergeCell ref="AJ46255:AM46255"/>
    <mergeCell ref="AJ46256:AK46256"/>
    <mergeCell ref="AL46256:AM46256"/>
    <mergeCell ref="AJ46249:AM46249"/>
    <mergeCell ref="AJ46250:AK46250"/>
    <mergeCell ref="AL46250:AM46250"/>
    <mergeCell ref="AJ46251:AM46251"/>
    <mergeCell ref="AJ46252:AK46252"/>
    <mergeCell ref="AL46252:AM46252"/>
    <mergeCell ref="AJ46245:AM46245"/>
    <mergeCell ref="AJ46246:AK46246"/>
    <mergeCell ref="AL46246:AM46246"/>
    <mergeCell ref="AJ46247:AM46247"/>
    <mergeCell ref="AJ46248:AK46248"/>
    <mergeCell ref="AL46248:AM46248"/>
    <mergeCell ref="AJ46241:AM46241"/>
    <mergeCell ref="AJ46242:AK46242"/>
    <mergeCell ref="AL46242:AM46242"/>
    <mergeCell ref="AJ46243:AM46243"/>
    <mergeCell ref="AJ46244:AK46244"/>
    <mergeCell ref="AL46244:AM46244"/>
    <mergeCell ref="AJ46237:AM46237"/>
    <mergeCell ref="AJ46238:AK46238"/>
    <mergeCell ref="AL46238:AM46238"/>
    <mergeCell ref="AJ46239:AM46239"/>
    <mergeCell ref="AJ46240:AK46240"/>
    <mergeCell ref="AL46240:AM46240"/>
    <mergeCell ref="AJ46281:AM46281"/>
    <mergeCell ref="AJ46282:AK46282"/>
    <mergeCell ref="AL46282:AM46282"/>
    <mergeCell ref="AJ46283:AM46283"/>
    <mergeCell ref="AJ46284:AK46284"/>
    <mergeCell ref="AL46284:AM46284"/>
    <mergeCell ref="AJ46277:AM46277"/>
    <mergeCell ref="AJ46278:AK46278"/>
    <mergeCell ref="AL46278:AM46278"/>
    <mergeCell ref="AJ46279:AM46279"/>
    <mergeCell ref="AJ46280:AK46280"/>
    <mergeCell ref="AL46280:AM46280"/>
    <mergeCell ref="AJ46273:AM46273"/>
    <mergeCell ref="AJ46274:AK46274"/>
    <mergeCell ref="AL46274:AM46274"/>
    <mergeCell ref="AJ46275:AM46275"/>
    <mergeCell ref="AJ46276:AK46276"/>
    <mergeCell ref="AL46276:AM46276"/>
    <mergeCell ref="AJ46269:AM46269"/>
    <mergeCell ref="AJ46270:AK46270"/>
    <mergeCell ref="AL46270:AM46270"/>
    <mergeCell ref="AJ46271:AM46271"/>
    <mergeCell ref="AJ46272:AK46272"/>
    <mergeCell ref="AL46272:AM46272"/>
    <mergeCell ref="AJ46265:AM46265"/>
    <mergeCell ref="AJ46266:AK46266"/>
    <mergeCell ref="AL46266:AM46266"/>
    <mergeCell ref="AJ46267:AM46267"/>
    <mergeCell ref="AJ46268:AK46268"/>
    <mergeCell ref="AL46268:AM46268"/>
    <mergeCell ref="AJ46261:AM46261"/>
    <mergeCell ref="AJ46262:AK46262"/>
    <mergeCell ref="AL46262:AM46262"/>
    <mergeCell ref="AJ46263:AM46263"/>
    <mergeCell ref="AJ46264:AK46264"/>
    <mergeCell ref="AL46264:AM46264"/>
    <mergeCell ref="AJ46305:AM46305"/>
    <mergeCell ref="AJ46306:AK46306"/>
    <mergeCell ref="AL46306:AM46306"/>
    <mergeCell ref="AJ46307:AM46307"/>
    <mergeCell ref="AJ46308:AK46308"/>
    <mergeCell ref="AL46308:AM46308"/>
    <mergeCell ref="AJ46301:AM46301"/>
    <mergeCell ref="AJ46302:AK46302"/>
    <mergeCell ref="AL46302:AM46302"/>
    <mergeCell ref="AJ46303:AM46303"/>
    <mergeCell ref="AJ46304:AK46304"/>
    <mergeCell ref="AL46304:AM46304"/>
    <mergeCell ref="AJ46297:AM46297"/>
    <mergeCell ref="AJ46298:AK46298"/>
    <mergeCell ref="AL46298:AM46298"/>
    <mergeCell ref="AJ46299:AM46299"/>
    <mergeCell ref="AJ46300:AK46300"/>
    <mergeCell ref="AL46300:AM46300"/>
    <mergeCell ref="AJ46293:AM46293"/>
    <mergeCell ref="AJ46294:AK46294"/>
    <mergeCell ref="AL46294:AM46294"/>
    <mergeCell ref="AJ46295:AM46295"/>
    <mergeCell ref="AJ46296:AK46296"/>
    <mergeCell ref="AL46296:AM46296"/>
    <mergeCell ref="AJ46289:AM46289"/>
    <mergeCell ref="AJ46290:AK46290"/>
    <mergeCell ref="AL46290:AM46290"/>
    <mergeCell ref="AJ46291:AM46291"/>
    <mergeCell ref="AJ46292:AK46292"/>
    <mergeCell ref="AL46292:AM46292"/>
    <mergeCell ref="AJ46285:AM46285"/>
    <mergeCell ref="AJ46286:AK46286"/>
    <mergeCell ref="AL46286:AM46286"/>
    <mergeCell ref="AJ46287:AM46287"/>
    <mergeCell ref="AJ46288:AK46288"/>
    <mergeCell ref="AL46288:AM46288"/>
    <mergeCell ref="AJ46329:AM46329"/>
    <mergeCell ref="AJ46330:AK46330"/>
    <mergeCell ref="AL46330:AM46330"/>
    <mergeCell ref="AJ46331:AM46331"/>
    <mergeCell ref="AJ46332:AK46332"/>
    <mergeCell ref="AL46332:AM46332"/>
    <mergeCell ref="AJ46325:AM46325"/>
    <mergeCell ref="AJ46326:AK46326"/>
    <mergeCell ref="AL46326:AM46326"/>
    <mergeCell ref="AJ46327:AM46327"/>
    <mergeCell ref="AJ46328:AK46328"/>
    <mergeCell ref="AL46328:AM46328"/>
    <mergeCell ref="AJ46321:AM46321"/>
    <mergeCell ref="AJ46322:AK46322"/>
    <mergeCell ref="AL46322:AM46322"/>
    <mergeCell ref="AJ46323:AM46323"/>
    <mergeCell ref="AJ46324:AK46324"/>
    <mergeCell ref="AL46324:AM46324"/>
    <mergeCell ref="AJ46317:AM46317"/>
    <mergeCell ref="AJ46318:AK46318"/>
    <mergeCell ref="AL46318:AM46318"/>
    <mergeCell ref="AJ46319:AM46319"/>
    <mergeCell ref="AJ46320:AK46320"/>
    <mergeCell ref="AL46320:AM46320"/>
    <mergeCell ref="AJ46313:AM46313"/>
    <mergeCell ref="AJ46314:AK46314"/>
    <mergeCell ref="AL46314:AM46314"/>
    <mergeCell ref="AJ46315:AM46315"/>
    <mergeCell ref="AJ46316:AK46316"/>
    <mergeCell ref="AL46316:AM46316"/>
    <mergeCell ref="AJ46309:AM46309"/>
    <mergeCell ref="AJ46310:AK46310"/>
    <mergeCell ref="AL46310:AM46310"/>
    <mergeCell ref="AJ46311:AM46311"/>
    <mergeCell ref="AJ46312:AK46312"/>
    <mergeCell ref="AL46312:AM46312"/>
    <mergeCell ref="AJ46353:AM46353"/>
    <mergeCell ref="AJ46354:AK46354"/>
    <mergeCell ref="AL46354:AM46354"/>
    <mergeCell ref="AJ46355:AM46355"/>
    <mergeCell ref="AJ46356:AK46356"/>
    <mergeCell ref="AL46356:AM46356"/>
    <mergeCell ref="AJ46349:AM46349"/>
    <mergeCell ref="AJ46350:AK46350"/>
    <mergeCell ref="AL46350:AM46350"/>
    <mergeCell ref="AJ46351:AM46351"/>
    <mergeCell ref="AJ46352:AK46352"/>
    <mergeCell ref="AL46352:AM46352"/>
    <mergeCell ref="AJ46345:AM46345"/>
    <mergeCell ref="AJ46346:AK46346"/>
    <mergeCell ref="AL46346:AM46346"/>
    <mergeCell ref="AJ46347:AM46347"/>
    <mergeCell ref="AJ46348:AK46348"/>
    <mergeCell ref="AL46348:AM46348"/>
    <mergeCell ref="AJ46341:AM46341"/>
    <mergeCell ref="AJ46342:AK46342"/>
    <mergeCell ref="AL46342:AM46342"/>
    <mergeCell ref="AJ46343:AM46343"/>
    <mergeCell ref="AJ46344:AK46344"/>
    <mergeCell ref="AL46344:AM46344"/>
    <mergeCell ref="AJ46337:AM46337"/>
    <mergeCell ref="AJ46338:AK46338"/>
    <mergeCell ref="AL46338:AM46338"/>
    <mergeCell ref="AJ46339:AM46339"/>
    <mergeCell ref="AJ46340:AK46340"/>
    <mergeCell ref="AL46340:AM46340"/>
    <mergeCell ref="AJ46333:AM46333"/>
    <mergeCell ref="AJ46334:AK46334"/>
    <mergeCell ref="AL46334:AM46334"/>
    <mergeCell ref="AJ46335:AM46335"/>
    <mergeCell ref="AJ46336:AK46336"/>
    <mergeCell ref="AL46336:AM46336"/>
    <mergeCell ref="AJ46377:AM46377"/>
    <mergeCell ref="AJ46378:AK46378"/>
    <mergeCell ref="AL46378:AM46378"/>
    <mergeCell ref="AJ46379:AM46379"/>
    <mergeCell ref="AJ46380:AK46380"/>
    <mergeCell ref="AL46380:AM46380"/>
    <mergeCell ref="AJ46373:AM46373"/>
    <mergeCell ref="AJ46374:AK46374"/>
    <mergeCell ref="AL46374:AM46374"/>
    <mergeCell ref="AJ46375:AM46375"/>
    <mergeCell ref="AJ46376:AK46376"/>
    <mergeCell ref="AL46376:AM46376"/>
    <mergeCell ref="AJ46369:AM46369"/>
    <mergeCell ref="AJ46370:AK46370"/>
    <mergeCell ref="AL46370:AM46370"/>
    <mergeCell ref="AJ46371:AM46371"/>
    <mergeCell ref="AJ46372:AK46372"/>
    <mergeCell ref="AL46372:AM46372"/>
    <mergeCell ref="AJ46365:AM46365"/>
    <mergeCell ref="AJ46366:AK46366"/>
    <mergeCell ref="AL46366:AM46366"/>
    <mergeCell ref="AJ46367:AM46367"/>
    <mergeCell ref="AJ46368:AK46368"/>
    <mergeCell ref="AL46368:AM46368"/>
    <mergeCell ref="AJ46361:AM46361"/>
    <mergeCell ref="AJ46362:AK46362"/>
    <mergeCell ref="AL46362:AM46362"/>
    <mergeCell ref="AJ46363:AM46363"/>
    <mergeCell ref="AJ46364:AK46364"/>
    <mergeCell ref="AL46364:AM46364"/>
    <mergeCell ref="AJ46357:AM46357"/>
    <mergeCell ref="AJ46358:AK46358"/>
    <mergeCell ref="AL46358:AM46358"/>
    <mergeCell ref="AJ46359:AM46359"/>
    <mergeCell ref="AJ46360:AK46360"/>
    <mergeCell ref="AL46360:AM46360"/>
    <mergeCell ref="AJ46401:AM46401"/>
    <mergeCell ref="AJ46402:AK46402"/>
    <mergeCell ref="AL46402:AM46402"/>
    <mergeCell ref="AJ46403:AM46403"/>
    <mergeCell ref="AJ46404:AK46404"/>
    <mergeCell ref="AL46404:AM46404"/>
    <mergeCell ref="AJ46397:AM46397"/>
    <mergeCell ref="AJ46398:AK46398"/>
    <mergeCell ref="AL46398:AM46398"/>
    <mergeCell ref="AJ46399:AM46399"/>
    <mergeCell ref="AJ46400:AK46400"/>
    <mergeCell ref="AL46400:AM46400"/>
    <mergeCell ref="AJ46393:AM46393"/>
    <mergeCell ref="AJ46394:AK46394"/>
    <mergeCell ref="AL46394:AM46394"/>
    <mergeCell ref="AJ46395:AM46395"/>
    <mergeCell ref="AJ46396:AK46396"/>
    <mergeCell ref="AL46396:AM46396"/>
    <mergeCell ref="AJ46389:AM46389"/>
    <mergeCell ref="AJ46390:AK46390"/>
    <mergeCell ref="AL46390:AM46390"/>
    <mergeCell ref="AJ46391:AM46391"/>
    <mergeCell ref="AJ46392:AK46392"/>
    <mergeCell ref="AL46392:AM46392"/>
    <mergeCell ref="AJ46385:AM46385"/>
    <mergeCell ref="AJ46386:AK46386"/>
    <mergeCell ref="AL46386:AM46386"/>
    <mergeCell ref="AJ46387:AM46387"/>
    <mergeCell ref="AJ46388:AK46388"/>
    <mergeCell ref="AL46388:AM46388"/>
    <mergeCell ref="AJ46381:AM46381"/>
    <mergeCell ref="AJ46382:AK46382"/>
    <mergeCell ref="AL46382:AM46382"/>
    <mergeCell ref="AJ46383:AM46383"/>
    <mergeCell ref="AJ46384:AK46384"/>
    <mergeCell ref="AL46384:AM46384"/>
    <mergeCell ref="AJ46425:AM46425"/>
    <mergeCell ref="AJ46426:AK46426"/>
    <mergeCell ref="AL46426:AM46426"/>
    <mergeCell ref="AJ46427:AM46427"/>
    <mergeCell ref="AJ46428:AK46428"/>
    <mergeCell ref="AL46428:AM46428"/>
    <mergeCell ref="AJ46421:AM46421"/>
    <mergeCell ref="AJ46422:AK46422"/>
    <mergeCell ref="AL46422:AM46422"/>
    <mergeCell ref="AJ46423:AM46423"/>
    <mergeCell ref="AJ46424:AK46424"/>
    <mergeCell ref="AL46424:AM46424"/>
    <mergeCell ref="AJ46417:AM46417"/>
    <mergeCell ref="AJ46418:AK46418"/>
    <mergeCell ref="AL46418:AM46418"/>
    <mergeCell ref="AJ46419:AM46419"/>
    <mergeCell ref="AJ46420:AK46420"/>
    <mergeCell ref="AL46420:AM46420"/>
    <mergeCell ref="AJ46413:AM46413"/>
    <mergeCell ref="AJ46414:AK46414"/>
    <mergeCell ref="AL46414:AM46414"/>
    <mergeCell ref="AJ46415:AM46415"/>
    <mergeCell ref="AJ46416:AK46416"/>
    <mergeCell ref="AL46416:AM46416"/>
    <mergeCell ref="AJ46409:AM46409"/>
    <mergeCell ref="AJ46410:AK46410"/>
    <mergeCell ref="AL46410:AM46410"/>
    <mergeCell ref="AJ46411:AM46411"/>
    <mergeCell ref="AJ46412:AK46412"/>
    <mergeCell ref="AL46412:AM46412"/>
    <mergeCell ref="AJ46405:AM46405"/>
    <mergeCell ref="AJ46406:AK46406"/>
    <mergeCell ref="AL46406:AM46406"/>
    <mergeCell ref="AJ46407:AM46407"/>
    <mergeCell ref="AJ46408:AK46408"/>
    <mergeCell ref="AL46408:AM46408"/>
    <mergeCell ref="AJ46449:AM46449"/>
    <mergeCell ref="AJ46450:AK46450"/>
    <mergeCell ref="AL46450:AM46450"/>
    <mergeCell ref="AJ46451:AM46451"/>
    <mergeCell ref="AJ46452:AK46452"/>
    <mergeCell ref="AL46452:AM46452"/>
    <mergeCell ref="AJ46445:AM46445"/>
    <mergeCell ref="AJ46446:AK46446"/>
    <mergeCell ref="AL46446:AM46446"/>
    <mergeCell ref="AJ46447:AM46447"/>
    <mergeCell ref="AJ46448:AK46448"/>
    <mergeCell ref="AL46448:AM46448"/>
    <mergeCell ref="AJ46441:AM46441"/>
    <mergeCell ref="AJ46442:AK46442"/>
    <mergeCell ref="AL46442:AM46442"/>
    <mergeCell ref="AJ46443:AM46443"/>
    <mergeCell ref="AJ46444:AK46444"/>
    <mergeCell ref="AL46444:AM46444"/>
    <mergeCell ref="AJ46437:AM46437"/>
    <mergeCell ref="AJ46438:AK46438"/>
    <mergeCell ref="AL46438:AM46438"/>
    <mergeCell ref="AJ46439:AM46439"/>
    <mergeCell ref="AJ46440:AK46440"/>
    <mergeCell ref="AL46440:AM46440"/>
    <mergeCell ref="AJ46433:AM46433"/>
    <mergeCell ref="AJ46434:AK46434"/>
    <mergeCell ref="AL46434:AM46434"/>
    <mergeCell ref="AJ46435:AM46435"/>
    <mergeCell ref="AJ46436:AK46436"/>
    <mergeCell ref="AL46436:AM46436"/>
    <mergeCell ref="AJ46429:AM46429"/>
    <mergeCell ref="AJ46430:AK46430"/>
    <mergeCell ref="AL46430:AM46430"/>
    <mergeCell ref="AJ46431:AM46431"/>
    <mergeCell ref="AJ46432:AK46432"/>
    <mergeCell ref="AL46432:AM46432"/>
    <mergeCell ref="AJ46473:AM46473"/>
    <mergeCell ref="AJ46474:AK46474"/>
    <mergeCell ref="AL46474:AM46474"/>
    <mergeCell ref="AJ46475:AM46475"/>
    <mergeCell ref="AJ46476:AK46476"/>
    <mergeCell ref="AL46476:AM46476"/>
    <mergeCell ref="AJ46469:AM46469"/>
    <mergeCell ref="AJ46470:AK46470"/>
    <mergeCell ref="AL46470:AM46470"/>
    <mergeCell ref="AJ46471:AM46471"/>
    <mergeCell ref="AJ46472:AK46472"/>
    <mergeCell ref="AL46472:AM46472"/>
    <mergeCell ref="AJ46465:AM46465"/>
    <mergeCell ref="AJ46466:AK46466"/>
    <mergeCell ref="AL46466:AM46466"/>
    <mergeCell ref="AJ46467:AM46467"/>
    <mergeCell ref="AJ46468:AK46468"/>
    <mergeCell ref="AL46468:AM46468"/>
    <mergeCell ref="AJ46461:AM46461"/>
    <mergeCell ref="AJ46462:AK46462"/>
    <mergeCell ref="AL46462:AM46462"/>
    <mergeCell ref="AJ46463:AM46463"/>
    <mergeCell ref="AJ46464:AK46464"/>
    <mergeCell ref="AL46464:AM46464"/>
    <mergeCell ref="AJ46457:AM46457"/>
    <mergeCell ref="AJ46458:AK46458"/>
    <mergeCell ref="AL46458:AM46458"/>
    <mergeCell ref="AJ46459:AM46459"/>
    <mergeCell ref="AJ46460:AK46460"/>
    <mergeCell ref="AL46460:AM46460"/>
    <mergeCell ref="AJ46453:AM46453"/>
    <mergeCell ref="AJ46454:AK46454"/>
    <mergeCell ref="AL46454:AM46454"/>
    <mergeCell ref="AJ46455:AM46455"/>
    <mergeCell ref="AJ46456:AK46456"/>
    <mergeCell ref="AL46456:AM46456"/>
    <mergeCell ref="AJ46497:AM46497"/>
    <mergeCell ref="AJ46498:AK46498"/>
    <mergeCell ref="AL46498:AM46498"/>
    <mergeCell ref="AJ46499:AM46499"/>
    <mergeCell ref="AJ46500:AK46500"/>
    <mergeCell ref="AL46500:AM46500"/>
    <mergeCell ref="AJ46493:AM46493"/>
    <mergeCell ref="AJ46494:AK46494"/>
    <mergeCell ref="AL46494:AM46494"/>
    <mergeCell ref="AJ46495:AM46495"/>
    <mergeCell ref="AJ46496:AK46496"/>
    <mergeCell ref="AL46496:AM46496"/>
    <mergeCell ref="AJ46489:AM46489"/>
    <mergeCell ref="AJ46490:AK46490"/>
    <mergeCell ref="AL46490:AM46490"/>
    <mergeCell ref="AJ46491:AM46491"/>
    <mergeCell ref="AJ46492:AK46492"/>
    <mergeCell ref="AL46492:AM46492"/>
    <mergeCell ref="AJ46485:AM46485"/>
    <mergeCell ref="AJ46486:AK46486"/>
    <mergeCell ref="AL46486:AM46486"/>
    <mergeCell ref="AJ46487:AM46487"/>
    <mergeCell ref="AJ46488:AK46488"/>
    <mergeCell ref="AL46488:AM46488"/>
    <mergeCell ref="AJ46481:AM46481"/>
    <mergeCell ref="AJ46482:AK46482"/>
    <mergeCell ref="AL46482:AM46482"/>
    <mergeCell ref="AJ46483:AM46483"/>
    <mergeCell ref="AJ46484:AK46484"/>
    <mergeCell ref="AL46484:AM46484"/>
    <mergeCell ref="AJ46477:AM46477"/>
    <mergeCell ref="AJ46478:AK46478"/>
    <mergeCell ref="AL46478:AM46478"/>
    <mergeCell ref="AJ46479:AM46479"/>
    <mergeCell ref="AJ46480:AK46480"/>
    <mergeCell ref="AL46480:AM46480"/>
    <mergeCell ref="AJ46521:AM46521"/>
    <mergeCell ref="AJ46522:AK46522"/>
    <mergeCell ref="AL46522:AM46522"/>
    <mergeCell ref="AJ46523:AM46523"/>
    <mergeCell ref="AJ46524:AK46524"/>
    <mergeCell ref="AL46524:AM46524"/>
    <mergeCell ref="AJ46517:AM46517"/>
    <mergeCell ref="AJ46518:AK46518"/>
    <mergeCell ref="AL46518:AM46518"/>
    <mergeCell ref="AJ46519:AM46519"/>
    <mergeCell ref="AJ46520:AK46520"/>
    <mergeCell ref="AL46520:AM46520"/>
    <mergeCell ref="AJ46513:AM46513"/>
    <mergeCell ref="AJ46514:AK46514"/>
    <mergeCell ref="AL46514:AM46514"/>
    <mergeCell ref="AJ46515:AM46515"/>
    <mergeCell ref="AJ46516:AK46516"/>
    <mergeCell ref="AL46516:AM46516"/>
    <mergeCell ref="AJ46509:AM46509"/>
    <mergeCell ref="AJ46510:AK46510"/>
    <mergeCell ref="AL46510:AM46510"/>
    <mergeCell ref="AJ46511:AM46511"/>
    <mergeCell ref="AJ46512:AK46512"/>
    <mergeCell ref="AL46512:AM46512"/>
    <mergeCell ref="AJ46505:AM46505"/>
    <mergeCell ref="AJ46506:AK46506"/>
    <mergeCell ref="AL46506:AM46506"/>
    <mergeCell ref="AJ46507:AM46507"/>
    <mergeCell ref="AJ46508:AK46508"/>
    <mergeCell ref="AL46508:AM46508"/>
    <mergeCell ref="AJ46501:AM46501"/>
    <mergeCell ref="AJ46502:AK46502"/>
    <mergeCell ref="AL46502:AM46502"/>
    <mergeCell ref="AJ46503:AM46503"/>
    <mergeCell ref="AJ46504:AK46504"/>
    <mergeCell ref="AL46504:AM46504"/>
    <mergeCell ref="AJ46545:AM46545"/>
    <mergeCell ref="AJ46546:AK46546"/>
    <mergeCell ref="AL46546:AM46546"/>
    <mergeCell ref="AJ46547:AM46547"/>
    <mergeCell ref="AJ46548:AK46548"/>
    <mergeCell ref="AL46548:AM46548"/>
    <mergeCell ref="AJ46541:AM46541"/>
    <mergeCell ref="AJ46542:AK46542"/>
    <mergeCell ref="AL46542:AM46542"/>
    <mergeCell ref="AJ46543:AM46543"/>
    <mergeCell ref="AJ46544:AK46544"/>
    <mergeCell ref="AL46544:AM46544"/>
    <mergeCell ref="AJ46537:AM46537"/>
    <mergeCell ref="AJ46538:AK46538"/>
    <mergeCell ref="AL46538:AM46538"/>
    <mergeCell ref="AJ46539:AM46539"/>
    <mergeCell ref="AJ46540:AK46540"/>
    <mergeCell ref="AL46540:AM46540"/>
    <mergeCell ref="AJ46533:AM46533"/>
    <mergeCell ref="AJ46534:AK46534"/>
    <mergeCell ref="AL46534:AM46534"/>
    <mergeCell ref="AJ46535:AM46535"/>
    <mergeCell ref="AJ46536:AK46536"/>
    <mergeCell ref="AL46536:AM46536"/>
    <mergeCell ref="AJ46529:AM46529"/>
    <mergeCell ref="AJ46530:AK46530"/>
    <mergeCell ref="AL46530:AM46530"/>
    <mergeCell ref="AJ46531:AM46531"/>
    <mergeCell ref="AJ46532:AK46532"/>
    <mergeCell ref="AL46532:AM46532"/>
    <mergeCell ref="AJ46525:AM46525"/>
    <mergeCell ref="AJ46526:AK46526"/>
    <mergeCell ref="AL46526:AM46526"/>
    <mergeCell ref="AJ46527:AM46527"/>
    <mergeCell ref="AJ46528:AK46528"/>
    <mergeCell ref="AL46528:AM46528"/>
    <mergeCell ref="AJ46569:AM46569"/>
    <mergeCell ref="AJ46570:AK46570"/>
    <mergeCell ref="AL46570:AM46570"/>
    <mergeCell ref="AJ46571:AM46571"/>
    <mergeCell ref="AJ46572:AK46572"/>
    <mergeCell ref="AL46572:AM46572"/>
    <mergeCell ref="AJ46565:AM46565"/>
    <mergeCell ref="AJ46566:AK46566"/>
    <mergeCell ref="AL46566:AM46566"/>
    <mergeCell ref="AJ46567:AM46567"/>
    <mergeCell ref="AJ46568:AK46568"/>
    <mergeCell ref="AL46568:AM46568"/>
    <mergeCell ref="AJ46561:AM46561"/>
    <mergeCell ref="AJ46562:AK46562"/>
    <mergeCell ref="AL46562:AM46562"/>
    <mergeCell ref="AJ46563:AM46563"/>
    <mergeCell ref="AJ46564:AK46564"/>
    <mergeCell ref="AL46564:AM46564"/>
    <mergeCell ref="AJ46557:AM46557"/>
    <mergeCell ref="AJ46558:AK46558"/>
    <mergeCell ref="AL46558:AM46558"/>
    <mergeCell ref="AJ46559:AM46559"/>
    <mergeCell ref="AJ46560:AK46560"/>
    <mergeCell ref="AL46560:AM46560"/>
    <mergeCell ref="AJ46553:AM46553"/>
    <mergeCell ref="AJ46554:AK46554"/>
    <mergeCell ref="AL46554:AM46554"/>
    <mergeCell ref="AJ46555:AM46555"/>
    <mergeCell ref="AJ46556:AK46556"/>
    <mergeCell ref="AL46556:AM46556"/>
    <mergeCell ref="AJ46549:AM46549"/>
    <mergeCell ref="AJ46550:AK46550"/>
    <mergeCell ref="AL46550:AM46550"/>
    <mergeCell ref="AJ46551:AM46551"/>
    <mergeCell ref="AJ46552:AK46552"/>
    <mergeCell ref="AL46552:AM46552"/>
    <mergeCell ref="AJ46593:AM46593"/>
    <mergeCell ref="AJ46594:AK46594"/>
    <mergeCell ref="AL46594:AM46594"/>
    <mergeCell ref="AJ46595:AM46595"/>
    <mergeCell ref="AJ46596:AK46596"/>
    <mergeCell ref="AL46596:AM46596"/>
    <mergeCell ref="AJ46589:AM46589"/>
    <mergeCell ref="AJ46590:AK46590"/>
    <mergeCell ref="AL46590:AM46590"/>
    <mergeCell ref="AJ46591:AM46591"/>
    <mergeCell ref="AJ46592:AK46592"/>
    <mergeCell ref="AL46592:AM46592"/>
    <mergeCell ref="AJ46585:AM46585"/>
    <mergeCell ref="AJ46586:AK46586"/>
    <mergeCell ref="AL46586:AM46586"/>
    <mergeCell ref="AJ46587:AM46587"/>
    <mergeCell ref="AJ46588:AK46588"/>
    <mergeCell ref="AL46588:AM46588"/>
    <mergeCell ref="AJ46581:AM46581"/>
    <mergeCell ref="AJ46582:AK46582"/>
    <mergeCell ref="AL46582:AM46582"/>
    <mergeCell ref="AJ46583:AM46583"/>
    <mergeCell ref="AJ46584:AK46584"/>
    <mergeCell ref="AL46584:AM46584"/>
    <mergeCell ref="AJ46577:AM46577"/>
    <mergeCell ref="AJ46578:AK46578"/>
    <mergeCell ref="AL46578:AM46578"/>
    <mergeCell ref="AJ46579:AM46579"/>
    <mergeCell ref="AJ46580:AK46580"/>
    <mergeCell ref="AL46580:AM46580"/>
    <mergeCell ref="AJ46573:AM46573"/>
    <mergeCell ref="AJ46574:AK46574"/>
    <mergeCell ref="AL46574:AM46574"/>
    <mergeCell ref="AJ46575:AM46575"/>
    <mergeCell ref="AJ46576:AK46576"/>
    <mergeCell ref="AL46576:AM46576"/>
    <mergeCell ref="AJ46617:AM46617"/>
    <mergeCell ref="AJ46618:AK46618"/>
    <mergeCell ref="AL46618:AM46618"/>
    <mergeCell ref="AJ46619:AM46619"/>
    <mergeCell ref="AJ46620:AK46620"/>
    <mergeCell ref="AL46620:AM46620"/>
    <mergeCell ref="AJ46613:AM46613"/>
    <mergeCell ref="AJ46614:AK46614"/>
    <mergeCell ref="AL46614:AM46614"/>
    <mergeCell ref="AJ46615:AM46615"/>
    <mergeCell ref="AJ46616:AK46616"/>
    <mergeCell ref="AL46616:AM46616"/>
    <mergeCell ref="AJ46609:AM46609"/>
    <mergeCell ref="AJ46610:AK46610"/>
    <mergeCell ref="AL46610:AM46610"/>
    <mergeCell ref="AJ46611:AM46611"/>
    <mergeCell ref="AJ46612:AK46612"/>
    <mergeCell ref="AL46612:AM46612"/>
    <mergeCell ref="AJ46605:AM46605"/>
    <mergeCell ref="AJ46606:AK46606"/>
    <mergeCell ref="AL46606:AM46606"/>
    <mergeCell ref="AJ46607:AM46607"/>
    <mergeCell ref="AJ46608:AK46608"/>
    <mergeCell ref="AL46608:AM46608"/>
    <mergeCell ref="AJ46601:AM46601"/>
    <mergeCell ref="AJ46602:AK46602"/>
    <mergeCell ref="AL46602:AM46602"/>
    <mergeCell ref="AJ46603:AM46603"/>
    <mergeCell ref="AJ46604:AK46604"/>
    <mergeCell ref="AL46604:AM46604"/>
    <mergeCell ref="AJ46597:AM46597"/>
    <mergeCell ref="AJ46598:AK46598"/>
    <mergeCell ref="AL46598:AM46598"/>
    <mergeCell ref="AJ46599:AM46599"/>
    <mergeCell ref="AJ46600:AK46600"/>
    <mergeCell ref="AL46600:AM46600"/>
    <mergeCell ref="AJ46641:AM46641"/>
    <mergeCell ref="AJ46642:AK46642"/>
    <mergeCell ref="AL46642:AM46642"/>
    <mergeCell ref="AJ46643:AM46643"/>
    <mergeCell ref="AJ46644:AK46644"/>
    <mergeCell ref="AL46644:AM46644"/>
    <mergeCell ref="AJ46637:AM46637"/>
    <mergeCell ref="AJ46638:AK46638"/>
    <mergeCell ref="AL46638:AM46638"/>
    <mergeCell ref="AJ46639:AM46639"/>
    <mergeCell ref="AJ46640:AK46640"/>
    <mergeCell ref="AL46640:AM46640"/>
    <mergeCell ref="AJ46633:AM46633"/>
    <mergeCell ref="AJ46634:AK46634"/>
    <mergeCell ref="AL46634:AM46634"/>
    <mergeCell ref="AJ46635:AM46635"/>
    <mergeCell ref="AJ46636:AK46636"/>
    <mergeCell ref="AL46636:AM46636"/>
    <mergeCell ref="AJ46629:AM46629"/>
    <mergeCell ref="AJ46630:AK46630"/>
    <mergeCell ref="AL46630:AM46630"/>
    <mergeCell ref="AJ46631:AM46631"/>
    <mergeCell ref="AJ46632:AK46632"/>
    <mergeCell ref="AL46632:AM46632"/>
    <mergeCell ref="AJ46625:AM46625"/>
    <mergeCell ref="AJ46626:AK46626"/>
    <mergeCell ref="AL46626:AM46626"/>
    <mergeCell ref="AJ46627:AM46627"/>
    <mergeCell ref="AJ46628:AK46628"/>
    <mergeCell ref="AL46628:AM46628"/>
    <mergeCell ref="AJ46621:AM46621"/>
    <mergeCell ref="AJ46622:AK46622"/>
    <mergeCell ref="AL46622:AM46622"/>
    <mergeCell ref="AJ46623:AM46623"/>
    <mergeCell ref="AJ46624:AK46624"/>
    <mergeCell ref="AL46624:AM46624"/>
    <mergeCell ref="AJ46665:AM46665"/>
    <mergeCell ref="AJ46666:AK46666"/>
    <mergeCell ref="AL46666:AM46666"/>
    <mergeCell ref="AJ46667:AM46667"/>
    <mergeCell ref="AJ46668:AK46668"/>
    <mergeCell ref="AL46668:AM46668"/>
    <mergeCell ref="AJ46661:AM46661"/>
    <mergeCell ref="AJ46662:AK46662"/>
    <mergeCell ref="AL46662:AM46662"/>
    <mergeCell ref="AJ46663:AM46663"/>
    <mergeCell ref="AJ46664:AK46664"/>
    <mergeCell ref="AL46664:AM46664"/>
    <mergeCell ref="AJ46657:AM46657"/>
    <mergeCell ref="AJ46658:AK46658"/>
    <mergeCell ref="AL46658:AM46658"/>
    <mergeCell ref="AJ46659:AM46659"/>
    <mergeCell ref="AJ46660:AK46660"/>
    <mergeCell ref="AL46660:AM46660"/>
    <mergeCell ref="AJ46653:AM46653"/>
    <mergeCell ref="AJ46654:AK46654"/>
    <mergeCell ref="AL46654:AM46654"/>
    <mergeCell ref="AJ46655:AM46655"/>
    <mergeCell ref="AJ46656:AK46656"/>
    <mergeCell ref="AL46656:AM46656"/>
    <mergeCell ref="AJ46649:AM46649"/>
    <mergeCell ref="AJ46650:AK46650"/>
    <mergeCell ref="AL46650:AM46650"/>
    <mergeCell ref="AJ46651:AM46651"/>
    <mergeCell ref="AJ46652:AK46652"/>
    <mergeCell ref="AL46652:AM46652"/>
    <mergeCell ref="AJ46645:AM46645"/>
    <mergeCell ref="AJ46646:AK46646"/>
    <mergeCell ref="AL46646:AM46646"/>
    <mergeCell ref="AJ46647:AM46647"/>
    <mergeCell ref="AJ46648:AK46648"/>
    <mergeCell ref="AL46648:AM46648"/>
    <mergeCell ref="AJ46689:AM46689"/>
    <mergeCell ref="AJ46690:AK46690"/>
    <mergeCell ref="AL46690:AM46690"/>
    <mergeCell ref="AJ46691:AM46691"/>
    <mergeCell ref="AJ46692:AK46692"/>
    <mergeCell ref="AL46692:AM46692"/>
    <mergeCell ref="AJ46685:AM46685"/>
    <mergeCell ref="AJ46686:AK46686"/>
    <mergeCell ref="AL46686:AM46686"/>
    <mergeCell ref="AJ46687:AM46687"/>
    <mergeCell ref="AJ46688:AK46688"/>
    <mergeCell ref="AL46688:AM46688"/>
    <mergeCell ref="AJ46681:AM46681"/>
    <mergeCell ref="AJ46682:AK46682"/>
    <mergeCell ref="AL46682:AM46682"/>
    <mergeCell ref="AJ46683:AM46683"/>
    <mergeCell ref="AJ46684:AK46684"/>
    <mergeCell ref="AL46684:AM46684"/>
    <mergeCell ref="AJ46677:AM46677"/>
    <mergeCell ref="AJ46678:AK46678"/>
    <mergeCell ref="AL46678:AM46678"/>
    <mergeCell ref="AJ46679:AM46679"/>
    <mergeCell ref="AJ46680:AK46680"/>
    <mergeCell ref="AL46680:AM46680"/>
    <mergeCell ref="AJ46673:AM46673"/>
    <mergeCell ref="AJ46674:AK46674"/>
    <mergeCell ref="AL46674:AM46674"/>
    <mergeCell ref="AJ46675:AM46675"/>
    <mergeCell ref="AJ46676:AK46676"/>
    <mergeCell ref="AL46676:AM46676"/>
    <mergeCell ref="AJ46669:AM46669"/>
    <mergeCell ref="AJ46670:AK46670"/>
    <mergeCell ref="AL46670:AM46670"/>
    <mergeCell ref="AJ46671:AM46671"/>
    <mergeCell ref="AJ46672:AK46672"/>
    <mergeCell ref="AL46672:AM46672"/>
    <mergeCell ref="AJ46713:AM46713"/>
    <mergeCell ref="AJ46714:AK46714"/>
    <mergeCell ref="AL46714:AM46714"/>
    <mergeCell ref="AJ46715:AM46715"/>
    <mergeCell ref="AJ46716:AK46716"/>
    <mergeCell ref="AL46716:AM46716"/>
    <mergeCell ref="AJ46709:AM46709"/>
    <mergeCell ref="AJ46710:AK46710"/>
    <mergeCell ref="AL46710:AM46710"/>
    <mergeCell ref="AJ46711:AM46711"/>
    <mergeCell ref="AJ46712:AK46712"/>
    <mergeCell ref="AL46712:AM46712"/>
    <mergeCell ref="AJ46705:AM46705"/>
    <mergeCell ref="AJ46706:AK46706"/>
    <mergeCell ref="AL46706:AM46706"/>
    <mergeCell ref="AJ46707:AM46707"/>
    <mergeCell ref="AJ46708:AK46708"/>
    <mergeCell ref="AL46708:AM46708"/>
    <mergeCell ref="AJ46701:AM46701"/>
    <mergeCell ref="AJ46702:AK46702"/>
    <mergeCell ref="AL46702:AM46702"/>
    <mergeCell ref="AJ46703:AM46703"/>
    <mergeCell ref="AJ46704:AK46704"/>
    <mergeCell ref="AL46704:AM46704"/>
    <mergeCell ref="AJ46697:AM46697"/>
    <mergeCell ref="AJ46698:AK46698"/>
    <mergeCell ref="AL46698:AM46698"/>
    <mergeCell ref="AJ46699:AM46699"/>
    <mergeCell ref="AJ46700:AK46700"/>
    <mergeCell ref="AL46700:AM46700"/>
    <mergeCell ref="AJ46693:AM46693"/>
    <mergeCell ref="AJ46694:AK46694"/>
    <mergeCell ref="AL46694:AM46694"/>
    <mergeCell ref="AJ46695:AM46695"/>
    <mergeCell ref="AJ46696:AK46696"/>
    <mergeCell ref="AL46696:AM46696"/>
    <mergeCell ref="AJ46737:AM46737"/>
    <mergeCell ref="AJ46738:AK46738"/>
    <mergeCell ref="AL46738:AM46738"/>
    <mergeCell ref="AJ46739:AM46739"/>
    <mergeCell ref="AJ46740:AK46740"/>
    <mergeCell ref="AL46740:AM46740"/>
    <mergeCell ref="AJ46733:AM46733"/>
    <mergeCell ref="AJ46734:AK46734"/>
    <mergeCell ref="AL46734:AM46734"/>
    <mergeCell ref="AJ46735:AM46735"/>
    <mergeCell ref="AJ46736:AK46736"/>
    <mergeCell ref="AL46736:AM46736"/>
    <mergeCell ref="AJ46729:AM46729"/>
    <mergeCell ref="AJ46730:AK46730"/>
    <mergeCell ref="AL46730:AM46730"/>
    <mergeCell ref="AJ46731:AM46731"/>
    <mergeCell ref="AJ46732:AK46732"/>
    <mergeCell ref="AL46732:AM46732"/>
    <mergeCell ref="AJ46725:AM46725"/>
    <mergeCell ref="AJ46726:AK46726"/>
    <mergeCell ref="AL46726:AM46726"/>
    <mergeCell ref="AJ46727:AM46727"/>
    <mergeCell ref="AJ46728:AK46728"/>
    <mergeCell ref="AL46728:AM46728"/>
    <mergeCell ref="AJ46721:AM46721"/>
    <mergeCell ref="AJ46722:AK46722"/>
    <mergeCell ref="AL46722:AM46722"/>
    <mergeCell ref="AJ46723:AM46723"/>
    <mergeCell ref="AJ46724:AK46724"/>
    <mergeCell ref="AL46724:AM46724"/>
    <mergeCell ref="AJ46717:AM46717"/>
    <mergeCell ref="AJ46718:AK46718"/>
    <mergeCell ref="AL46718:AM46718"/>
    <mergeCell ref="AJ46719:AM46719"/>
    <mergeCell ref="AJ46720:AK46720"/>
    <mergeCell ref="AL46720:AM46720"/>
    <mergeCell ref="AJ46761:AM46761"/>
    <mergeCell ref="AJ46762:AK46762"/>
    <mergeCell ref="AL46762:AM46762"/>
    <mergeCell ref="AJ46763:AM46763"/>
    <mergeCell ref="AJ46764:AK46764"/>
    <mergeCell ref="AL46764:AM46764"/>
    <mergeCell ref="AJ46757:AM46757"/>
    <mergeCell ref="AJ46758:AK46758"/>
    <mergeCell ref="AL46758:AM46758"/>
    <mergeCell ref="AJ46759:AM46759"/>
    <mergeCell ref="AJ46760:AK46760"/>
    <mergeCell ref="AL46760:AM46760"/>
    <mergeCell ref="AJ46753:AM46753"/>
    <mergeCell ref="AJ46754:AK46754"/>
    <mergeCell ref="AL46754:AM46754"/>
    <mergeCell ref="AJ46755:AM46755"/>
    <mergeCell ref="AJ46756:AK46756"/>
    <mergeCell ref="AL46756:AM46756"/>
    <mergeCell ref="AJ46749:AM46749"/>
    <mergeCell ref="AJ46750:AK46750"/>
    <mergeCell ref="AL46750:AM46750"/>
    <mergeCell ref="AJ46751:AM46751"/>
    <mergeCell ref="AJ46752:AK46752"/>
    <mergeCell ref="AL46752:AM46752"/>
    <mergeCell ref="AJ46745:AM46745"/>
    <mergeCell ref="AJ46746:AK46746"/>
    <mergeCell ref="AL46746:AM46746"/>
    <mergeCell ref="AJ46747:AM46747"/>
    <mergeCell ref="AJ46748:AK46748"/>
    <mergeCell ref="AL46748:AM46748"/>
    <mergeCell ref="AJ46741:AM46741"/>
    <mergeCell ref="AJ46742:AK46742"/>
    <mergeCell ref="AL46742:AM46742"/>
    <mergeCell ref="AJ46743:AM46743"/>
    <mergeCell ref="AJ46744:AK46744"/>
    <mergeCell ref="AL46744:AM46744"/>
    <mergeCell ref="AJ46785:AM46785"/>
    <mergeCell ref="AJ46786:AK46786"/>
    <mergeCell ref="AL46786:AM46786"/>
    <mergeCell ref="AJ46787:AM46787"/>
    <mergeCell ref="AJ46788:AK46788"/>
    <mergeCell ref="AL46788:AM46788"/>
    <mergeCell ref="AJ46781:AM46781"/>
    <mergeCell ref="AJ46782:AK46782"/>
    <mergeCell ref="AL46782:AM46782"/>
    <mergeCell ref="AJ46783:AM46783"/>
    <mergeCell ref="AJ46784:AK46784"/>
    <mergeCell ref="AL46784:AM46784"/>
    <mergeCell ref="AJ46777:AM46777"/>
    <mergeCell ref="AJ46778:AK46778"/>
    <mergeCell ref="AL46778:AM46778"/>
    <mergeCell ref="AJ46779:AM46779"/>
    <mergeCell ref="AJ46780:AK46780"/>
    <mergeCell ref="AL46780:AM46780"/>
    <mergeCell ref="AJ46773:AM46773"/>
    <mergeCell ref="AJ46774:AK46774"/>
    <mergeCell ref="AL46774:AM46774"/>
    <mergeCell ref="AJ46775:AM46775"/>
    <mergeCell ref="AJ46776:AK46776"/>
    <mergeCell ref="AL46776:AM46776"/>
    <mergeCell ref="AJ46769:AM46769"/>
    <mergeCell ref="AJ46770:AK46770"/>
    <mergeCell ref="AL46770:AM46770"/>
    <mergeCell ref="AJ46771:AM46771"/>
    <mergeCell ref="AJ46772:AK46772"/>
    <mergeCell ref="AL46772:AM46772"/>
    <mergeCell ref="AJ46765:AM46765"/>
    <mergeCell ref="AJ46766:AK46766"/>
    <mergeCell ref="AL46766:AM46766"/>
    <mergeCell ref="AJ46767:AM46767"/>
    <mergeCell ref="AJ46768:AK46768"/>
    <mergeCell ref="AL46768:AM46768"/>
    <mergeCell ref="AJ46809:AM46809"/>
    <mergeCell ref="AJ46810:AK46810"/>
    <mergeCell ref="AL46810:AM46810"/>
    <mergeCell ref="AJ46811:AM46811"/>
    <mergeCell ref="AJ46812:AK46812"/>
    <mergeCell ref="AL46812:AM46812"/>
    <mergeCell ref="AJ46805:AM46805"/>
    <mergeCell ref="AJ46806:AK46806"/>
    <mergeCell ref="AL46806:AM46806"/>
    <mergeCell ref="AJ46807:AM46807"/>
    <mergeCell ref="AJ46808:AK46808"/>
    <mergeCell ref="AL46808:AM46808"/>
    <mergeCell ref="AJ46801:AM46801"/>
    <mergeCell ref="AJ46802:AK46802"/>
    <mergeCell ref="AL46802:AM46802"/>
    <mergeCell ref="AJ46803:AM46803"/>
    <mergeCell ref="AJ46804:AK46804"/>
    <mergeCell ref="AL46804:AM46804"/>
    <mergeCell ref="AJ46797:AM46797"/>
    <mergeCell ref="AJ46798:AK46798"/>
    <mergeCell ref="AL46798:AM46798"/>
    <mergeCell ref="AJ46799:AM46799"/>
    <mergeCell ref="AJ46800:AK46800"/>
    <mergeCell ref="AL46800:AM46800"/>
    <mergeCell ref="AJ46793:AM46793"/>
    <mergeCell ref="AJ46794:AK46794"/>
    <mergeCell ref="AL46794:AM46794"/>
    <mergeCell ref="AJ46795:AM46795"/>
    <mergeCell ref="AJ46796:AK46796"/>
    <mergeCell ref="AL46796:AM46796"/>
    <mergeCell ref="AJ46789:AM46789"/>
    <mergeCell ref="AJ46790:AK46790"/>
    <mergeCell ref="AL46790:AM46790"/>
    <mergeCell ref="AJ46791:AM46791"/>
    <mergeCell ref="AJ46792:AK46792"/>
    <mergeCell ref="AL46792:AM46792"/>
    <mergeCell ref="AJ46833:AM46833"/>
    <mergeCell ref="AJ46834:AK46834"/>
    <mergeCell ref="AL46834:AM46834"/>
    <mergeCell ref="AJ46835:AM46835"/>
    <mergeCell ref="AJ46836:AK46836"/>
    <mergeCell ref="AL46836:AM46836"/>
    <mergeCell ref="AJ46829:AM46829"/>
    <mergeCell ref="AJ46830:AK46830"/>
    <mergeCell ref="AL46830:AM46830"/>
    <mergeCell ref="AJ46831:AM46831"/>
    <mergeCell ref="AJ46832:AK46832"/>
    <mergeCell ref="AL46832:AM46832"/>
    <mergeCell ref="AJ46825:AM46825"/>
    <mergeCell ref="AJ46826:AK46826"/>
    <mergeCell ref="AL46826:AM46826"/>
    <mergeCell ref="AJ46827:AM46827"/>
    <mergeCell ref="AJ46828:AK46828"/>
    <mergeCell ref="AL46828:AM46828"/>
    <mergeCell ref="AJ46821:AM46821"/>
    <mergeCell ref="AJ46822:AK46822"/>
    <mergeCell ref="AL46822:AM46822"/>
    <mergeCell ref="AJ46823:AM46823"/>
    <mergeCell ref="AJ46824:AK46824"/>
    <mergeCell ref="AL46824:AM46824"/>
    <mergeCell ref="AJ46817:AM46817"/>
    <mergeCell ref="AJ46818:AK46818"/>
    <mergeCell ref="AL46818:AM46818"/>
    <mergeCell ref="AJ46819:AM46819"/>
    <mergeCell ref="AJ46820:AK46820"/>
    <mergeCell ref="AL46820:AM46820"/>
    <mergeCell ref="AJ46813:AM46813"/>
    <mergeCell ref="AJ46814:AK46814"/>
    <mergeCell ref="AL46814:AM46814"/>
    <mergeCell ref="AJ46815:AM46815"/>
    <mergeCell ref="AJ46816:AK46816"/>
    <mergeCell ref="AL46816:AM46816"/>
    <mergeCell ref="AJ46857:AM46857"/>
    <mergeCell ref="AJ46858:AK46858"/>
    <mergeCell ref="AL46858:AM46858"/>
    <mergeCell ref="AJ46859:AM46859"/>
    <mergeCell ref="AJ46860:AK46860"/>
    <mergeCell ref="AL46860:AM46860"/>
    <mergeCell ref="AJ46853:AM46853"/>
    <mergeCell ref="AJ46854:AK46854"/>
    <mergeCell ref="AL46854:AM46854"/>
    <mergeCell ref="AJ46855:AM46855"/>
    <mergeCell ref="AJ46856:AK46856"/>
    <mergeCell ref="AL46856:AM46856"/>
    <mergeCell ref="AJ46849:AM46849"/>
    <mergeCell ref="AJ46850:AK46850"/>
    <mergeCell ref="AL46850:AM46850"/>
    <mergeCell ref="AJ46851:AM46851"/>
    <mergeCell ref="AJ46852:AK46852"/>
    <mergeCell ref="AL46852:AM46852"/>
    <mergeCell ref="AJ46845:AM46845"/>
    <mergeCell ref="AJ46846:AK46846"/>
    <mergeCell ref="AL46846:AM46846"/>
    <mergeCell ref="AJ46847:AM46847"/>
    <mergeCell ref="AJ46848:AK46848"/>
    <mergeCell ref="AL46848:AM46848"/>
    <mergeCell ref="AJ46841:AM46841"/>
    <mergeCell ref="AJ46842:AK46842"/>
    <mergeCell ref="AL46842:AM46842"/>
    <mergeCell ref="AJ46843:AM46843"/>
    <mergeCell ref="AJ46844:AK46844"/>
    <mergeCell ref="AL46844:AM46844"/>
    <mergeCell ref="AJ46837:AM46837"/>
    <mergeCell ref="AJ46838:AK46838"/>
    <mergeCell ref="AL46838:AM46838"/>
    <mergeCell ref="AJ46839:AM46839"/>
    <mergeCell ref="AJ46840:AK46840"/>
    <mergeCell ref="AL46840:AM46840"/>
    <mergeCell ref="AJ46881:AM46881"/>
    <mergeCell ref="AJ46882:AK46882"/>
    <mergeCell ref="AL46882:AM46882"/>
    <mergeCell ref="AJ46883:AM46883"/>
    <mergeCell ref="AJ46884:AK46884"/>
    <mergeCell ref="AL46884:AM46884"/>
    <mergeCell ref="AJ46877:AM46877"/>
    <mergeCell ref="AJ46878:AK46878"/>
    <mergeCell ref="AL46878:AM46878"/>
    <mergeCell ref="AJ46879:AM46879"/>
    <mergeCell ref="AJ46880:AK46880"/>
    <mergeCell ref="AL46880:AM46880"/>
    <mergeCell ref="AJ46873:AM46873"/>
    <mergeCell ref="AJ46874:AK46874"/>
    <mergeCell ref="AL46874:AM46874"/>
    <mergeCell ref="AJ46875:AM46875"/>
    <mergeCell ref="AJ46876:AK46876"/>
    <mergeCell ref="AL46876:AM46876"/>
    <mergeCell ref="AJ46869:AM46869"/>
    <mergeCell ref="AJ46870:AK46870"/>
    <mergeCell ref="AL46870:AM46870"/>
    <mergeCell ref="AJ46871:AM46871"/>
    <mergeCell ref="AJ46872:AK46872"/>
    <mergeCell ref="AL46872:AM46872"/>
    <mergeCell ref="AJ46865:AM46865"/>
    <mergeCell ref="AJ46866:AK46866"/>
    <mergeCell ref="AL46866:AM46866"/>
    <mergeCell ref="AJ46867:AM46867"/>
    <mergeCell ref="AJ46868:AK46868"/>
    <mergeCell ref="AL46868:AM46868"/>
    <mergeCell ref="AJ46861:AM46861"/>
    <mergeCell ref="AJ46862:AK46862"/>
    <mergeCell ref="AL46862:AM46862"/>
    <mergeCell ref="AJ46863:AM46863"/>
    <mergeCell ref="AJ46864:AK46864"/>
    <mergeCell ref="AL46864:AM46864"/>
    <mergeCell ref="AJ46905:AM46905"/>
    <mergeCell ref="AJ46906:AK46906"/>
    <mergeCell ref="AL46906:AM46906"/>
    <mergeCell ref="AJ46907:AM46907"/>
    <mergeCell ref="AJ46908:AK46908"/>
    <mergeCell ref="AL46908:AM46908"/>
    <mergeCell ref="AJ46901:AM46901"/>
    <mergeCell ref="AJ46902:AK46902"/>
    <mergeCell ref="AL46902:AM46902"/>
    <mergeCell ref="AJ46903:AM46903"/>
    <mergeCell ref="AJ46904:AK46904"/>
    <mergeCell ref="AL46904:AM46904"/>
    <mergeCell ref="AJ46897:AM46897"/>
    <mergeCell ref="AJ46898:AK46898"/>
    <mergeCell ref="AL46898:AM46898"/>
    <mergeCell ref="AJ46899:AM46899"/>
    <mergeCell ref="AJ46900:AK46900"/>
    <mergeCell ref="AL46900:AM46900"/>
    <mergeCell ref="AJ46893:AM46893"/>
    <mergeCell ref="AJ46894:AK46894"/>
    <mergeCell ref="AL46894:AM46894"/>
    <mergeCell ref="AJ46895:AM46895"/>
    <mergeCell ref="AJ46896:AK46896"/>
    <mergeCell ref="AL46896:AM46896"/>
    <mergeCell ref="AJ46889:AM46889"/>
    <mergeCell ref="AJ46890:AK46890"/>
    <mergeCell ref="AL46890:AM46890"/>
    <mergeCell ref="AJ46891:AM46891"/>
    <mergeCell ref="AJ46892:AK46892"/>
    <mergeCell ref="AL46892:AM46892"/>
    <mergeCell ref="AJ46885:AM46885"/>
    <mergeCell ref="AJ46886:AK46886"/>
    <mergeCell ref="AL46886:AM46886"/>
    <mergeCell ref="AJ46887:AM46887"/>
    <mergeCell ref="AJ46888:AK46888"/>
    <mergeCell ref="AL46888:AM46888"/>
    <mergeCell ref="AJ46929:AM46929"/>
    <mergeCell ref="AJ46930:AK46930"/>
    <mergeCell ref="AL46930:AM46930"/>
    <mergeCell ref="AJ46931:AM46931"/>
    <mergeCell ref="AJ46932:AK46932"/>
    <mergeCell ref="AL46932:AM46932"/>
    <mergeCell ref="AJ46925:AM46925"/>
    <mergeCell ref="AJ46926:AK46926"/>
    <mergeCell ref="AL46926:AM46926"/>
    <mergeCell ref="AJ46927:AM46927"/>
    <mergeCell ref="AJ46928:AK46928"/>
    <mergeCell ref="AL46928:AM46928"/>
    <mergeCell ref="AJ46921:AM46921"/>
    <mergeCell ref="AJ46922:AK46922"/>
    <mergeCell ref="AL46922:AM46922"/>
    <mergeCell ref="AJ46923:AM46923"/>
    <mergeCell ref="AJ46924:AK46924"/>
    <mergeCell ref="AL46924:AM46924"/>
    <mergeCell ref="AJ46917:AM46917"/>
    <mergeCell ref="AJ46918:AK46918"/>
    <mergeCell ref="AL46918:AM46918"/>
    <mergeCell ref="AJ46919:AM46919"/>
    <mergeCell ref="AJ46920:AK46920"/>
    <mergeCell ref="AL46920:AM46920"/>
    <mergeCell ref="AJ46913:AM46913"/>
    <mergeCell ref="AJ46914:AK46914"/>
    <mergeCell ref="AL46914:AM46914"/>
    <mergeCell ref="AJ46915:AM46915"/>
    <mergeCell ref="AJ46916:AK46916"/>
    <mergeCell ref="AL46916:AM46916"/>
    <mergeCell ref="AJ46909:AM46909"/>
    <mergeCell ref="AJ46910:AK46910"/>
    <mergeCell ref="AL46910:AM46910"/>
    <mergeCell ref="AJ46911:AM46911"/>
    <mergeCell ref="AJ46912:AK46912"/>
    <mergeCell ref="AL46912:AM46912"/>
    <mergeCell ref="AJ46953:AM46953"/>
    <mergeCell ref="AJ46954:AK46954"/>
    <mergeCell ref="AL46954:AM46954"/>
    <mergeCell ref="AJ46955:AM46955"/>
    <mergeCell ref="AJ46956:AK46956"/>
    <mergeCell ref="AL46956:AM46956"/>
    <mergeCell ref="AJ46949:AM46949"/>
    <mergeCell ref="AJ46950:AK46950"/>
    <mergeCell ref="AL46950:AM46950"/>
    <mergeCell ref="AJ46951:AM46951"/>
    <mergeCell ref="AJ46952:AK46952"/>
    <mergeCell ref="AL46952:AM46952"/>
    <mergeCell ref="AJ46945:AM46945"/>
    <mergeCell ref="AJ46946:AK46946"/>
    <mergeCell ref="AL46946:AM46946"/>
    <mergeCell ref="AJ46947:AM46947"/>
    <mergeCell ref="AJ46948:AK46948"/>
    <mergeCell ref="AL46948:AM46948"/>
    <mergeCell ref="AJ46941:AM46941"/>
    <mergeCell ref="AJ46942:AK46942"/>
    <mergeCell ref="AL46942:AM46942"/>
    <mergeCell ref="AJ46943:AM46943"/>
    <mergeCell ref="AJ46944:AK46944"/>
    <mergeCell ref="AL46944:AM46944"/>
    <mergeCell ref="AJ46937:AM46937"/>
    <mergeCell ref="AJ46938:AK46938"/>
    <mergeCell ref="AL46938:AM46938"/>
    <mergeCell ref="AJ46939:AM46939"/>
    <mergeCell ref="AJ46940:AK46940"/>
    <mergeCell ref="AL46940:AM46940"/>
    <mergeCell ref="AJ46933:AM46933"/>
    <mergeCell ref="AJ46934:AK46934"/>
    <mergeCell ref="AL46934:AM46934"/>
    <mergeCell ref="AJ46935:AM46935"/>
    <mergeCell ref="AJ46936:AK46936"/>
    <mergeCell ref="AL46936:AM46936"/>
    <mergeCell ref="AJ46977:AM46977"/>
    <mergeCell ref="AJ46978:AK46978"/>
    <mergeCell ref="AL46978:AM46978"/>
    <mergeCell ref="AJ46979:AM46979"/>
    <mergeCell ref="AJ46980:AK46980"/>
    <mergeCell ref="AL46980:AM46980"/>
    <mergeCell ref="AJ46973:AM46973"/>
    <mergeCell ref="AJ46974:AK46974"/>
    <mergeCell ref="AL46974:AM46974"/>
    <mergeCell ref="AJ46975:AM46975"/>
    <mergeCell ref="AJ46976:AK46976"/>
    <mergeCell ref="AL46976:AM46976"/>
    <mergeCell ref="AJ46969:AM46969"/>
    <mergeCell ref="AJ46970:AK46970"/>
    <mergeCell ref="AL46970:AM46970"/>
    <mergeCell ref="AJ46971:AM46971"/>
    <mergeCell ref="AJ46972:AK46972"/>
    <mergeCell ref="AL46972:AM46972"/>
    <mergeCell ref="AJ46965:AM46965"/>
    <mergeCell ref="AJ46966:AK46966"/>
    <mergeCell ref="AL46966:AM46966"/>
    <mergeCell ref="AJ46967:AM46967"/>
    <mergeCell ref="AJ46968:AK46968"/>
    <mergeCell ref="AL46968:AM46968"/>
    <mergeCell ref="AJ46961:AM46961"/>
    <mergeCell ref="AJ46962:AK46962"/>
    <mergeCell ref="AL46962:AM46962"/>
    <mergeCell ref="AJ46963:AM46963"/>
    <mergeCell ref="AJ46964:AK46964"/>
    <mergeCell ref="AL46964:AM46964"/>
    <mergeCell ref="AJ46957:AM46957"/>
    <mergeCell ref="AJ46958:AK46958"/>
    <mergeCell ref="AL46958:AM46958"/>
    <mergeCell ref="AJ46959:AM46959"/>
    <mergeCell ref="AJ46960:AK46960"/>
    <mergeCell ref="AL46960:AM46960"/>
    <mergeCell ref="AJ47001:AM47001"/>
    <mergeCell ref="AJ47002:AK47002"/>
    <mergeCell ref="AL47002:AM47002"/>
    <mergeCell ref="AJ47003:AM47003"/>
    <mergeCell ref="AJ47004:AK47004"/>
    <mergeCell ref="AL47004:AM47004"/>
    <mergeCell ref="AJ46997:AM46997"/>
    <mergeCell ref="AJ46998:AK46998"/>
    <mergeCell ref="AL46998:AM46998"/>
    <mergeCell ref="AJ46999:AM46999"/>
    <mergeCell ref="AJ47000:AK47000"/>
    <mergeCell ref="AL47000:AM47000"/>
    <mergeCell ref="AJ46993:AM46993"/>
    <mergeCell ref="AJ46994:AK46994"/>
    <mergeCell ref="AL46994:AM46994"/>
    <mergeCell ref="AJ46995:AM46995"/>
    <mergeCell ref="AJ46996:AK46996"/>
    <mergeCell ref="AL46996:AM46996"/>
    <mergeCell ref="AJ46989:AM46989"/>
    <mergeCell ref="AJ46990:AK46990"/>
    <mergeCell ref="AL46990:AM46990"/>
    <mergeCell ref="AJ46991:AM46991"/>
    <mergeCell ref="AJ46992:AK46992"/>
    <mergeCell ref="AL46992:AM46992"/>
    <mergeCell ref="AJ46985:AM46985"/>
    <mergeCell ref="AJ46986:AK46986"/>
    <mergeCell ref="AL46986:AM46986"/>
    <mergeCell ref="AJ46987:AM46987"/>
    <mergeCell ref="AJ46988:AK46988"/>
    <mergeCell ref="AL46988:AM46988"/>
    <mergeCell ref="AJ46981:AM46981"/>
    <mergeCell ref="AJ46982:AK46982"/>
    <mergeCell ref="AL46982:AM46982"/>
    <mergeCell ref="AJ46983:AM46983"/>
    <mergeCell ref="AJ46984:AK46984"/>
    <mergeCell ref="AL46984:AM46984"/>
    <mergeCell ref="AJ47025:AM47025"/>
    <mergeCell ref="AJ47026:AK47026"/>
    <mergeCell ref="AL47026:AM47026"/>
    <mergeCell ref="AJ47027:AM47027"/>
    <mergeCell ref="AJ47028:AK47028"/>
    <mergeCell ref="AL47028:AM47028"/>
    <mergeCell ref="AJ47021:AM47021"/>
    <mergeCell ref="AJ47022:AK47022"/>
    <mergeCell ref="AL47022:AM47022"/>
    <mergeCell ref="AJ47023:AM47023"/>
    <mergeCell ref="AJ47024:AK47024"/>
    <mergeCell ref="AL47024:AM47024"/>
    <mergeCell ref="AJ47017:AM47017"/>
    <mergeCell ref="AJ47018:AK47018"/>
    <mergeCell ref="AL47018:AM47018"/>
    <mergeCell ref="AJ47019:AM47019"/>
    <mergeCell ref="AJ47020:AK47020"/>
    <mergeCell ref="AL47020:AM47020"/>
    <mergeCell ref="AJ47013:AM47013"/>
    <mergeCell ref="AJ47014:AK47014"/>
    <mergeCell ref="AL47014:AM47014"/>
    <mergeCell ref="AJ47015:AM47015"/>
    <mergeCell ref="AJ47016:AK47016"/>
    <mergeCell ref="AL47016:AM47016"/>
    <mergeCell ref="AJ47009:AM47009"/>
    <mergeCell ref="AJ47010:AK47010"/>
    <mergeCell ref="AL47010:AM47010"/>
    <mergeCell ref="AJ47011:AM47011"/>
    <mergeCell ref="AJ47012:AK47012"/>
    <mergeCell ref="AL47012:AM47012"/>
    <mergeCell ref="AJ47005:AM47005"/>
    <mergeCell ref="AJ47006:AK47006"/>
    <mergeCell ref="AL47006:AM47006"/>
    <mergeCell ref="AJ47007:AM47007"/>
    <mergeCell ref="AJ47008:AK47008"/>
    <mergeCell ref="AL47008:AM47008"/>
    <mergeCell ref="AJ47049:AM47049"/>
    <mergeCell ref="AJ47050:AK47050"/>
    <mergeCell ref="AL47050:AM47050"/>
    <mergeCell ref="AJ47051:AM47051"/>
    <mergeCell ref="AJ47052:AK47052"/>
    <mergeCell ref="AL47052:AM47052"/>
    <mergeCell ref="AJ47045:AM47045"/>
    <mergeCell ref="AJ47046:AK47046"/>
    <mergeCell ref="AL47046:AM47046"/>
    <mergeCell ref="AJ47047:AM47047"/>
    <mergeCell ref="AJ47048:AK47048"/>
    <mergeCell ref="AL47048:AM47048"/>
    <mergeCell ref="AJ47041:AM47041"/>
    <mergeCell ref="AJ47042:AK47042"/>
    <mergeCell ref="AL47042:AM47042"/>
    <mergeCell ref="AJ47043:AM47043"/>
    <mergeCell ref="AJ47044:AK47044"/>
    <mergeCell ref="AL47044:AM47044"/>
    <mergeCell ref="AJ47037:AM47037"/>
    <mergeCell ref="AJ47038:AK47038"/>
    <mergeCell ref="AL47038:AM47038"/>
    <mergeCell ref="AJ47039:AM47039"/>
    <mergeCell ref="AJ47040:AK47040"/>
    <mergeCell ref="AL47040:AM47040"/>
    <mergeCell ref="AJ47033:AM47033"/>
    <mergeCell ref="AJ47034:AK47034"/>
    <mergeCell ref="AL47034:AM47034"/>
    <mergeCell ref="AJ47035:AM47035"/>
    <mergeCell ref="AJ47036:AK47036"/>
    <mergeCell ref="AL47036:AM47036"/>
    <mergeCell ref="AJ47029:AM47029"/>
    <mergeCell ref="AJ47030:AK47030"/>
    <mergeCell ref="AL47030:AM47030"/>
    <mergeCell ref="AJ47031:AM47031"/>
    <mergeCell ref="AJ47032:AK47032"/>
    <mergeCell ref="AL47032:AM47032"/>
    <mergeCell ref="AJ47073:AM47073"/>
    <mergeCell ref="AJ47074:AK47074"/>
    <mergeCell ref="AL47074:AM47074"/>
    <mergeCell ref="AJ47075:AM47075"/>
    <mergeCell ref="AJ47076:AK47076"/>
    <mergeCell ref="AL47076:AM47076"/>
    <mergeCell ref="AJ47069:AM47069"/>
    <mergeCell ref="AJ47070:AK47070"/>
    <mergeCell ref="AL47070:AM47070"/>
    <mergeCell ref="AJ47071:AM47071"/>
    <mergeCell ref="AJ47072:AK47072"/>
    <mergeCell ref="AL47072:AM47072"/>
    <mergeCell ref="AJ47065:AM47065"/>
    <mergeCell ref="AJ47066:AK47066"/>
    <mergeCell ref="AL47066:AM47066"/>
    <mergeCell ref="AJ47067:AM47067"/>
    <mergeCell ref="AJ47068:AK47068"/>
    <mergeCell ref="AL47068:AM47068"/>
    <mergeCell ref="AJ47061:AM47061"/>
    <mergeCell ref="AJ47062:AK47062"/>
    <mergeCell ref="AL47062:AM47062"/>
    <mergeCell ref="AJ47063:AM47063"/>
    <mergeCell ref="AJ47064:AK47064"/>
    <mergeCell ref="AL47064:AM47064"/>
    <mergeCell ref="AJ47057:AM47057"/>
    <mergeCell ref="AJ47058:AK47058"/>
    <mergeCell ref="AL47058:AM47058"/>
    <mergeCell ref="AJ47059:AM47059"/>
    <mergeCell ref="AJ47060:AK47060"/>
    <mergeCell ref="AL47060:AM47060"/>
    <mergeCell ref="AJ47053:AM47053"/>
    <mergeCell ref="AJ47054:AK47054"/>
    <mergeCell ref="AL47054:AM47054"/>
    <mergeCell ref="AJ47055:AM47055"/>
    <mergeCell ref="AJ47056:AK47056"/>
    <mergeCell ref="AL47056:AM47056"/>
    <mergeCell ref="AJ47097:AM47097"/>
    <mergeCell ref="AJ47098:AK47098"/>
    <mergeCell ref="AL47098:AM47098"/>
    <mergeCell ref="AJ47099:AM47099"/>
    <mergeCell ref="AJ47100:AK47100"/>
    <mergeCell ref="AL47100:AM47100"/>
    <mergeCell ref="AJ47093:AM47093"/>
    <mergeCell ref="AJ47094:AK47094"/>
    <mergeCell ref="AL47094:AM47094"/>
    <mergeCell ref="AJ47095:AM47095"/>
    <mergeCell ref="AJ47096:AK47096"/>
    <mergeCell ref="AL47096:AM47096"/>
    <mergeCell ref="AJ47089:AM47089"/>
    <mergeCell ref="AJ47090:AK47090"/>
    <mergeCell ref="AL47090:AM47090"/>
    <mergeCell ref="AJ47091:AM47091"/>
    <mergeCell ref="AJ47092:AK47092"/>
    <mergeCell ref="AL47092:AM47092"/>
    <mergeCell ref="AJ47085:AM47085"/>
    <mergeCell ref="AJ47086:AK47086"/>
    <mergeCell ref="AL47086:AM47086"/>
    <mergeCell ref="AJ47087:AM47087"/>
    <mergeCell ref="AJ47088:AK47088"/>
    <mergeCell ref="AL47088:AM47088"/>
    <mergeCell ref="AJ47081:AM47081"/>
    <mergeCell ref="AJ47082:AK47082"/>
    <mergeCell ref="AL47082:AM47082"/>
    <mergeCell ref="AJ47083:AM47083"/>
    <mergeCell ref="AJ47084:AK47084"/>
    <mergeCell ref="AL47084:AM47084"/>
    <mergeCell ref="AJ47077:AM47077"/>
    <mergeCell ref="AJ47078:AK47078"/>
    <mergeCell ref="AL47078:AM47078"/>
    <mergeCell ref="AJ47079:AM47079"/>
    <mergeCell ref="AJ47080:AK47080"/>
    <mergeCell ref="AL47080:AM47080"/>
    <mergeCell ref="AJ47121:AM47121"/>
    <mergeCell ref="AJ47122:AK47122"/>
    <mergeCell ref="AL47122:AM47122"/>
    <mergeCell ref="AJ47123:AM47123"/>
    <mergeCell ref="AJ47124:AK47124"/>
    <mergeCell ref="AL47124:AM47124"/>
    <mergeCell ref="AJ47117:AM47117"/>
    <mergeCell ref="AJ47118:AK47118"/>
    <mergeCell ref="AL47118:AM47118"/>
    <mergeCell ref="AJ47119:AM47119"/>
    <mergeCell ref="AJ47120:AK47120"/>
    <mergeCell ref="AL47120:AM47120"/>
    <mergeCell ref="AJ47113:AM47113"/>
    <mergeCell ref="AJ47114:AK47114"/>
    <mergeCell ref="AL47114:AM47114"/>
    <mergeCell ref="AJ47115:AM47115"/>
    <mergeCell ref="AJ47116:AK47116"/>
    <mergeCell ref="AL47116:AM47116"/>
    <mergeCell ref="AJ47109:AM47109"/>
    <mergeCell ref="AJ47110:AK47110"/>
    <mergeCell ref="AL47110:AM47110"/>
    <mergeCell ref="AJ47111:AM47111"/>
    <mergeCell ref="AJ47112:AK47112"/>
    <mergeCell ref="AL47112:AM47112"/>
    <mergeCell ref="AJ47105:AM47105"/>
    <mergeCell ref="AJ47106:AK47106"/>
    <mergeCell ref="AL47106:AM47106"/>
    <mergeCell ref="AJ47107:AM47107"/>
    <mergeCell ref="AJ47108:AK47108"/>
    <mergeCell ref="AL47108:AM47108"/>
    <mergeCell ref="AJ47101:AM47101"/>
    <mergeCell ref="AJ47102:AK47102"/>
    <mergeCell ref="AL47102:AM47102"/>
    <mergeCell ref="AJ47103:AM47103"/>
    <mergeCell ref="AJ47104:AK47104"/>
    <mergeCell ref="AL47104:AM47104"/>
    <mergeCell ref="AJ47145:AM47145"/>
    <mergeCell ref="AJ47146:AK47146"/>
    <mergeCell ref="AL47146:AM47146"/>
    <mergeCell ref="AJ47147:AM47147"/>
    <mergeCell ref="AJ47148:AK47148"/>
    <mergeCell ref="AL47148:AM47148"/>
    <mergeCell ref="AJ47141:AM47141"/>
    <mergeCell ref="AJ47142:AK47142"/>
    <mergeCell ref="AL47142:AM47142"/>
    <mergeCell ref="AJ47143:AM47143"/>
    <mergeCell ref="AJ47144:AK47144"/>
    <mergeCell ref="AL47144:AM47144"/>
    <mergeCell ref="AJ47137:AM47137"/>
    <mergeCell ref="AJ47138:AK47138"/>
    <mergeCell ref="AL47138:AM47138"/>
    <mergeCell ref="AJ47139:AM47139"/>
    <mergeCell ref="AJ47140:AK47140"/>
    <mergeCell ref="AL47140:AM47140"/>
    <mergeCell ref="AJ47133:AM47133"/>
    <mergeCell ref="AJ47134:AK47134"/>
    <mergeCell ref="AL47134:AM47134"/>
    <mergeCell ref="AJ47135:AM47135"/>
    <mergeCell ref="AJ47136:AK47136"/>
    <mergeCell ref="AL47136:AM47136"/>
    <mergeCell ref="AJ47129:AM47129"/>
    <mergeCell ref="AJ47130:AK47130"/>
    <mergeCell ref="AL47130:AM47130"/>
    <mergeCell ref="AJ47131:AM47131"/>
    <mergeCell ref="AJ47132:AK47132"/>
    <mergeCell ref="AL47132:AM47132"/>
    <mergeCell ref="AJ47125:AM47125"/>
    <mergeCell ref="AJ47126:AK47126"/>
    <mergeCell ref="AL47126:AM47126"/>
    <mergeCell ref="AJ47127:AM47127"/>
    <mergeCell ref="AJ47128:AK47128"/>
    <mergeCell ref="AL47128:AM47128"/>
    <mergeCell ref="AJ47169:AM47169"/>
    <mergeCell ref="AJ47170:AK47170"/>
    <mergeCell ref="AL47170:AM47170"/>
    <mergeCell ref="AJ47171:AM47171"/>
    <mergeCell ref="AJ47172:AK47172"/>
    <mergeCell ref="AL47172:AM47172"/>
    <mergeCell ref="AJ47165:AM47165"/>
    <mergeCell ref="AJ47166:AK47166"/>
    <mergeCell ref="AL47166:AM47166"/>
    <mergeCell ref="AJ47167:AM47167"/>
    <mergeCell ref="AJ47168:AK47168"/>
    <mergeCell ref="AL47168:AM47168"/>
    <mergeCell ref="AJ47161:AM47161"/>
    <mergeCell ref="AJ47162:AK47162"/>
    <mergeCell ref="AL47162:AM47162"/>
    <mergeCell ref="AJ47163:AM47163"/>
    <mergeCell ref="AJ47164:AK47164"/>
    <mergeCell ref="AL47164:AM47164"/>
    <mergeCell ref="AJ47157:AM47157"/>
    <mergeCell ref="AJ47158:AK47158"/>
    <mergeCell ref="AL47158:AM47158"/>
    <mergeCell ref="AJ47159:AM47159"/>
    <mergeCell ref="AJ47160:AK47160"/>
    <mergeCell ref="AL47160:AM47160"/>
    <mergeCell ref="AJ47153:AM47153"/>
    <mergeCell ref="AJ47154:AK47154"/>
    <mergeCell ref="AL47154:AM47154"/>
    <mergeCell ref="AJ47155:AM47155"/>
    <mergeCell ref="AJ47156:AK47156"/>
    <mergeCell ref="AL47156:AM47156"/>
    <mergeCell ref="AJ47149:AM47149"/>
    <mergeCell ref="AJ47150:AK47150"/>
    <mergeCell ref="AL47150:AM47150"/>
    <mergeCell ref="AJ47151:AM47151"/>
    <mergeCell ref="AJ47152:AK47152"/>
    <mergeCell ref="AL47152:AM47152"/>
    <mergeCell ref="AJ47193:AM47193"/>
    <mergeCell ref="AJ47194:AK47194"/>
    <mergeCell ref="AL47194:AM47194"/>
    <mergeCell ref="AJ47195:AM47195"/>
    <mergeCell ref="AJ47196:AK47196"/>
    <mergeCell ref="AL47196:AM47196"/>
    <mergeCell ref="AJ47189:AM47189"/>
    <mergeCell ref="AJ47190:AK47190"/>
    <mergeCell ref="AL47190:AM47190"/>
    <mergeCell ref="AJ47191:AM47191"/>
    <mergeCell ref="AJ47192:AK47192"/>
    <mergeCell ref="AL47192:AM47192"/>
    <mergeCell ref="AJ47185:AM47185"/>
    <mergeCell ref="AJ47186:AK47186"/>
    <mergeCell ref="AL47186:AM47186"/>
    <mergeCell ref="AJ47187:AM47187"/>
    <mergeCell ref="AJ47188:AK47188"/>
    <mergeCell ref="AL47188:AM47188"/>
    <mergeCell ref="AJ47181:AM47181"/>
    <mergeCell ref="AJ47182:AK47182"/>
    <mergeCell ref="AL47182:AM47182"/>
    <mergeCell ref="AJ47183:AM47183"/>
    <mergeCell ref="AJ47184:AK47184"/>
    <mergeCell ref="AL47184:AM47184"/>
    <mergeCell ref="AJ47177:AM47177"/>
    <mergeCell ref="AJ47178:AK47178"/>
    <mergeCell ref="AL47178:AM47178"/>
    <mergeCell ref="AJ47179:AM47179"/>
    <mergeCell ref="AJ47180:AK47180"/>
    <mergeCell ref="AL47180:AM47180"/>
    <mergeCell ref="AJ47173:AM47173"/>
    <mergeCell ref="AJ47174:AK47174"/>
    <mergeCell ref="AL47174:AM47174"/>
    <mergeCell ref="AJ47175:AM47175"/>
    <mergeCell ref="AJ47176:AK47176"/>
    <mergeCell ref="AL47176:AM47176"/>
    <mergeCell ref="AJ47217:AM47217"/>
    <mergeCell ref="AJ47218:AK47218"/>
    <mergeCell ref="AL47218:AM47218"/>
    <mergeCell ref="AJ47219:AM47219"/>
    <mergeCell ref="AJ47220:AK47220"/>
    <mergeCell ref="AL47220:AM47220"/>
    <mergeCell ref="AJ47213:AM47213"/>
    <mergeCell ref="AJ47214:AK47214"/>
    <mergeCell ref="AL47214:AM47214"/>
    <mergeCell ref="AJ47215:AM47215"/>
    <mergeCell ref="AJ47216:AK47216"/>
    <mergeCell ref="AL47216:AM47216"/>
    <mergeCell ref="AJ47209:AM47209"/>
    <mergeCell ref="AJ47210:AK47210"/>
    <mergeCell ref="AL47210:AM47210"/>
    <mergeCell ref="AJ47211:AM47211"/>
    <mergeCell ref="AJ47212:AK47212"/>
    <mergeCell ref="AL47212:AM47212"/>
    <mergeCell ref="AJ47205:AM47205"/>
    <mergeCell ref="AJ47206:AK47206"/>
    <mergeCell ref="AL47206:AM47206"/>
    <mergeCell ref="AJ47207:AM47207"/>
    <mergeCell ref="AJ47208:AK47208"/>
    <mergeCell ref="AL47208:AM47208"/>
    <mergeCell ref="AJ47201:AM47201"/>
    <mergeCell ref="AJ47202:AK47202"/>
    <mergeCell ref="AL47202:AM47202"/>
    <mergeCell ref="AJ47203:AM47203"/>
    <mergeCell ref="AJ47204:AK47204"/>
    <mergeCell ref="AL47204:AM47204"/>
    <mergeCell ref="AJ47197:AM47197"/>
    <mergeCell ref="AJ47198:AK47198"/>
    <mergeCell ref="AL47198:AM47198"/>
    <mergeCell ref="AJ47199:AM47199"/>
    <mergeCell ref="AJ47200:AK47200"/>
    <mergeCell ref="AL47200:AM47200"/>
    <mergeCell ref="AJ47241:AM47241"/>
    <mergeCell ref="AJ47242:AK47242"/>
    <mergeCell ref="AL47242:AM47242"/>
    <mergeCell ref="AJ47243:AM47243"/>
    <mergeCell ref="AJ47244:AK47244"/>
    <mergeCell ref="AL47244:AM47244"/>
    <mergeCell ref="AJ47237:AM47237"/>
    <mergeCell ref="AJ47238:AK47238"/>
    <mergeCell ref="AL47238:AM47238"/>
    <mergeCell ref="AJ47239:AM47239"/>
    <mergeCell ref="AJ47240:AK47240"/>
    <mergeCell ref="AL47240:AM47240"/>
    <mergeCell ref="AJ47233:AM47233"/>
    <mergeCell ref="AJ47234:AK47234"/>
    <mergeCell ref="AL47234:AM47234"/>
    <mergeCell ref="AJ47235:AM47235"/>
    <mergeCell ref="AJ47236:AK47236"/>
    <mergeCell ref="AL47236:AM47236"/>
    <mergeCell ref="AJ47229:AM47229"/>
    <mergeCell ref="AJ47230:AK47230"/>
    <mergeCell ref="AL47230:AM47230"/>
    <mergeCell ref="AJ47231:AM47231"/>
    <mergeCell ref="AJ47232:AK47232"/>
    <mergeCell ref="AL47232:AM47232"/>
    <mergeCell ref="AJ47225:AM47225"/>
    <mergeCell ref="AJ47226:AK47226"/>
    <mergeCell ref="AL47226:AM47226"/>
    <mergeCell ref="AJ47227:AM47227"/>
    <mergeCell ref="AJ47228:AK47228"/>
    <mergeCell ref="AL47228:AM47228"/>
    <mergeCell ref="AJ47221:AM47221"/>
    <mergeCell ref="AJ47222:AK47222"/>
    <mergeCell ref="AL47222:AM47222"/>
    <mergeCell ref="AJ47223:AM47223"/>
    <mergeCell ref="AJ47224:AK47224"/>
    <mergeCell ref="AL47224:AM47224"/>
    <mergeCell ref="AJ47265:AM47265"/>
    <mergeCell ref="AJ47266:AK47266"/>
    <mergeCell ref="AL47266:AM47266"/>
    <mergeCell ref="AJ47267:AM47267"/>
    <mergeCell ref="AJ47268:AK47268"/>
    <mergeCell ref="AL47268:AM47268"/>
    <mergeCell ref="AJ47261:AM47261"/>
    <mergeCell ref="AJ47262:AK47262"/>
    <mergeCell ref="AL47262:AM47262"/>
    <mergeCell ref="AJ47263:AM47263"/>
    <mergeCell ref="AJ47264:AK47264"/>
    <mergeCell ref="AL47264:AM47264"/>
    <mergeCell ref="AJ47257:AM47257"/>
    <mergeCell ref="AJ47258:AK47258"/>
    <mergeCell ref="AL47258:AM47258"/>
    <mergeCell ref="AJ47259:AM47259"/>
    <mergeCell ref="AJ47260:AK47260"/>
    <mergeCell ref="AL47260:AM47260"/>
    <mergeCell ref="AJ47253:AM47253"/>
    <mergeCell ref="AJ47254:AK47254"/>
    <mergeCell ref="AL47254:AM47254"/>
    <mergeCell ref="AJ47255:AM47255"/>
    <mergeCell ref="AJ47256:AK47256"/>
    <mergeCell ref="AL47256:AM47256"/>
    <mergeCell ref="AJ47249:AM47249"/>
    <mergeCell ref="AJ47250:AK47250"/>
    <mergeCell ref="AL47250:AM47250"/>
    <mergeCell ref="AJ47251:AM47251"/>
    <mergeCell ref="AJ47252:AK47252"/>
    <mergeCell ref="AL47252:AM47252"/>
    <mergeCell ref="AJ47245:AM47245"/>
    <mergeCell ref="AJ47246:AK47246"/>
    <mergeCell ref="AL47246:AM47246"/>
    <mergeCell ref="AJ47247:AM47247"/>
    <mergeCell ref="AJ47248:AK47248"/>
    <mergeCell ref="AL47248:AM47248"/>
    <mergeCell ref="AJ47289:AM47289"/>
    <mergeCell ref="AJ47290:AK47290"/>
    <mergeCell ref="AL47290:AM47290"/>
    <mergeCell ref="AJ47291:AM47291"/>
    <mergeCell ref="AJ47292:AK47292"/>
    <mergeCell ref="AL47292:AM47292"/>
    <mergeCell ref="AJ47285:AM47285"/>
    <mergeCell ref="AJ47286:AK47286"/>
    <mergeCell ref="AL47286:AM47286"/>
    <mergeCell ref="AJ47287:AM47287"/>
    <mergeCell ref="AJ47288:AK47288"/>
    <mergeCell ref="AL47288:AM47288"/>
    <mergeCell ref="AJ47281:AM47281"/>
    <mergeCell ref="AJ47282:AK47282"/>
    <mergeCell ref="AL47282:AM47282"/>
    <mergeCell ref="AJ47283:AM47283"/>
    <mergeCell ref="AJ47284:AK47284"/>
    <mergeCell ref="AL47284:AM47284"/>
    <mergeCell ref="AJ47277:AM47277"/>
    <mergeCell ref="AJ47278:AK47278"/>
    <mergeCell ref="AL47278:AM47278"/>
    <mergeCell ref="AJ47279:AM47279"/>
    <mergeCell ref="AJ47280:AK47280"/>
    <mergeCell ref="AL47280:AM47280"/>
    <mergeCell ref="AJ47273:AM47273"/>
    <mergeCell ref="AJ47274:AK47274"/>
    <mergeCell ref="AL47274:AM47274"/>
    <mergeCell ref="AJ47275:AM47275"/>
    <mergeCell ref="AJ47276:AK47276"/>
    <mergeCell ref="AL47276:AM47276"/>
    <mergeCell ref="AJ47269:AM47269"/>
    <mergeCell ref="AJ47270:AK47270"/>
    <mergeCell ref="AL47270:AM47270"/>
    <mergeCell ref="AJ47271:AM47271"/>
    <mergeCell ref="AJ47272:AK47272"/>
    <mergeCell ref="AL47272:AM47272"/>
    <mergeCell ref="AJ47313:AM47313"/>
    <mergeCell ref="AJ47314:AK47314"/>
    <mergeCell ref="AL47314:AM47314"/>
    <mergeCell ref="AJ47315:AM47315"/>
    <mergeCell ref="AJ47316:AK47316"/>
    <mergeCell ref="AL47316:AM47316"/>
    <mergeCell ref="AJ47309:AM47309"/>
    <mergeCell ref="AJ47310:AK47310"/>
    <mergeCell ref="AL47310:AM47310"/>
    <mergeCell ref="AJ47311:AM47311"/>
    <mergeCell ref="AJ47312:AK47312"/>
    <mergeCell ref="AL47312:AM47312"/>
    <mergeCell ref="AJ47305:AM47305"/>
    <mergeCell ref="AJ47306:AK47306"/>
    <mergeCell ref="AL47306:AM47306"/>
    <mergeCell ref="AJ47307:AM47307"/>
    <mergeCell ref="AJ47308:AK47308"/>
    <mergeCell ref="AL47308:AM47308"/>
    <mergeCell ref="AJ47301:AM47301"/>
    <mergeCell ref="AJ47302:AK47302"/>
    <mergeCell ref="AL47302:AM47302"/>
    <mergeCell ref="AJ47303:AM47303"/>
    <mergeCell ref="AJ47304:AK47304"/>
    <mergeCell ref="AL47304:AM47304"/>
    <mergeCell ref="AJ47297:AM47297"/>
    <mergeCell ref="AJ47298:AK47298"/>
    <mergeCell ref="AL47298:AM47298"/>
    <mergeCell ref="AJ47299:AM47299"/>
    <mergeCell ref="AJ47300:AK47300"/>
    <mergeCell ref="AL47300:AM47300"/>
    <mergeCell ref="AJ47293:AM47293"/>
    <mergeCell ref="AJ47294:AK47294"/>
    <mergeCell ref="AL47294:AM47294"/>
    <mergeCell ref="AJ47295:AM47295"/>
    <mergeCell ref="AJ47296:AK47296"/>
    <mergeCell ref="AL47296:AM47296"/>
    <mergeCell ref="AJ47337:AM47337"/>
    <mergeCell ref="AJ47338:AK47338"/>
    <mergeCell ref="AL47338:AM47338"/>
    <mergeCell ref="AJ47339:AM47339"/>
    <mergeCell ref="AJ47340:AK47340"/>
    <mergeCell ref="AL47340:AM47340"/>
    <mergeCell ref="AJ47333:AM47333"/>
    <mergeCell ref="AJ47334:AK47334"/>
    <mergeCell ref="AL47334:AM47334"/>
    <mergeCell ref="AJ47335:AM47335"/>
    <mergeCell ref="AJ47336:AK47336"/>
    <mergeCell ref="AL47336:AM47336"/>
    <mergeCell ref="AJ47329:AM47329"/>
    <mergeCell ref="AJ47330:AK47330"/>
    <mergeCell ref="AL47330:AM47330"/>
    <mergeCell ref="AJ47331:AM47331"/>
    <mergeCell ref="AJ47332:AK47332"/>
    <mergeCell ref="AL47332:AM47332"/>
    <mergeCell ref="AJ47325:AM47325"/>
    <mergeCell ref="AJ47326:AK47326"/>
    <mergeCell ref="AL47326:AM47326"/>
    <mergeCell ref="AJ47327:AM47327"/>
    <mergeCell ref="AJ47328:AK47328"/>
    <mergeCell ref="AL47328:AM47328"/>
    <mergeCell ref="AJ47321:AM47321"/>
    <mergeCell ref="AJ47322:AK47322"/>
    <mergeCell ref="AL47322:AM47322"/>
    <mergeCell ref="AJ47323:AM47323"/>
    <mergeCell ref="AJ47324:AK47324"/>
    <mergeCell ref="AL47324:AM47324"/>
    <mergeCell ref="AJ47317:AM47317"/>
    <mergeCell ref="AJ47318:AK47318"/>
    <mergeCell ref="AL47318:AM47318"/>
    <mergeCell ref="AJ47319:AM47319"/>
    <mergeCell ref="AJ47320:AK47320"/>
    <mergeCell ref="AL47320:AM47320"/>
    <mergeCell ref="AJ47361:AM47361"/>
    <mergeCell ref="AJ47362:AK47362"/>
    <mergeCell ref="AL47362:AM47362"/>
    <mergeCell ref="AJ47363:AM47363"/>
    <mergeCell ref="AJ47364:AK47364"/>
    <mergeCell ref="AL47364:AM47364"/>
    <mergeCell ref="AJ47357:AM47357"/>
    <mergeCell ref="AJ47358:AK47358"/>
    <mergeCell ref="AL47358:AM47358"/>
    <mergeCell ref="AJ47359:AM47359"/>
    <mergeCell ref="AJ47360:AK47360"/>
    <mergeCell ref="AL47360:AM47360"/>
    <mergeCell ref="AJ47353:AM47353"/>
    <mergeCell ref="AJ47354:AK47354"/>
    <mergeCell ref="AL47354:AM47354"/>
    <mergeCell ref="AJ47355:AM47355"/>
    <mergeCell ref="AJ47356:AK47356"/>
    <mergeCell ref="AL47356:AM47356"/>
    <mergeCell ref="AJ47349:AM47349"/>
    <mergeCell ref="AJ47350:AK47350"/>
    <mergeCell ref="AL47350:AM47350"/>
    <mergeCell ref="AJ47351:AM47351"/>
    <mergeCell ref="AJ47352:AK47352"/>
    <mergeCell ref="AL47352:AM47352"/>
    <mergeCell ref="AJ47345:AM47345"/>
    <mergeCell ref="AJ47346:AK47346"/>
    <mergeCell ref="AL47346:AM47346"/>
    <mergeCell ref="AJ47347:AM47347"/>
    <mergeCell ref="AJ47348:AK47348"/>
    <mergeCell ref="AL47348:AM47348"/>
    <mergeCell ref="AJ47341:AM47341"/>
    <mergeCell ref="AJ47342:AK47342"/>
    <mergeCell ref="AL47342:AM47342"/>
    <mergeCell ref="AJ47343:AM47343"/>
    <mergeCell ref="AJ47344:AK47344"/>
    <mergeCell ref="AL47344:AM47344"/>
    <mergeCell ref="AJ47385:AM47385"/>
    <mergeCell ref="AJ47386:AK47386"/>
    <mergeCell ref="AL47386:AM47386"/>
    <mergeCell ref="AJ47387:AM47387"/>
    <mergeCell ref="AJ47388:AK47388"/>
    <mergeCell ref="AL47388:AM47388"/>
    <mergeCell ref="AJ47381:AM47381"/>
    <mergeCell ref="AJ47382:AK47382"/>
    <mergeCell ref="AL47382:AM47382"/>
    <mergeCell ref="AJ47383:AM47383"/>
    <mergeCell ref="AJ47384:AK47384"/>
    <mergeCell ref="AL47384:AM47384"/>
    <mergeCell ref="AJ47377:AM47377"/>
    <mergeCell ref="AJ47378:AK47378"/>
    <mergeCell ref="AL47378:AM47378"/>
    <mergeCell ref="AJ47379:AM47379"/>
    <mergeCell ref="AJ47380:AK47380"/>
    <mergeCell ref="AL47380:AM47380"/>
    <mergeCell ref="AJ47373:AM47373"/>
    <mergeCell ref="AJ47374:AK47374"/>
    <mergeCell ref="AL47374:AM47374"/>
    <mergeCell ref="AJ47375:AM47375"/>
    <mergeCell ref="AJ47376:AK47376"/>
    <mergeCell ref="AL47376:AM47376"/>
    <mergeCell ref="AJ47369:AM47369"/>
    <mergeCell ref="AJ47370:AK47370"/>
    <mergeCell ref="AL47370:AM47370"/>
    <mergeCell ref="AJ47371:AM47371"/>
    <mergeCell ref="AJ47372:AK47372"/>
    <mergeCell ref="AL47372:AM47372"/>
    <mergeCell ref="AJ47365:AM47365"/>
    <mergeCell ref="AJ47366:AK47366"/>
    <mergeCell ref="AL47366:AM47366"/>
    <mergeCell ref="AJ47367:AM47367"/>
    <mergeCell ref="AJ47368:AK47368"/>
    <mergeCell ref="AL47368:AM47368"/>
    <mergeCell ref="AJ47409:AM47409"/>
    <mergeCell ref="AJ47410:AK47410"/>
    <mergeCell ref="AL47410:AM47410"/>
    <mergeCell ref="AJ47411:AM47411"/>
    <mergeCell ref="AJ47412:AK47412"/>
    <mergeCell ref="AL47412:AM47412"/>
    <mergeCell ref="AJ47405:AM47405"/>
    <mergeCell ref="AJ47406:AK47406"/>
    <mergeCell ref="AL47406:AM47406"/>
    <mergeCell ref="AJ47407:AM47407"/>
    <mergeCell ref="AJ47408:AK47408"/>
    <mergeCell ref="AL47408:AM47408"/>
    <mergeCell ref="AJ47401:AM47401"/>
    <mergeCell ref="AJ47402:AK47402"/>
    <mergeCell ref="AL47402:AM47402"/>
    <mergeCell ref="AJ47403:AM47403"/>
    <mergeCell ref="AJ47404:AK47404"/>
    <mergeCell ref="AL47404:AM47404"/>
    <mergeCell ref="AJ47397:AM47397"/>
    <mergeCell ref="AJ47398:AK47398"/>
    <mergeCell ref="AL47398:AM47398"/>
    <mergeCell ref="AJ47399:AM47399"/>
    <mergeCell ref="AJ47400:AK47400"/>
    <mergeCell ref="AL47400:AM47400"/>
    <mergeCell ref="AJ47393:AM47393"/>
    <mergeCell ref="AJ47394:AK47394"/>
    <mergeCell ref="AL47394:AM47394"/>
    <mergeCell ref="AJ47395:AM47395"/>
    <mergeCell ref="AJ47396:AK47396"/>
    <mergeCell ref="AL47396:AM47396"/>
    <mergeCell ref="AJ47389:AM47389"/>
    <mergeCell ref="AJ47390:AK47390"/>
    <mergeCell ref="AL47390:AM47390"/>
    <mergeCell ref="AJ47391:AM47391"/>
    <mergeCell ref="AJ47392:AK47392"/>
    <mergeCell ref="AL47392:AM47392"/>
    <mergeCell ref="AJ47433:AM47433"/>
    <mergeCell ref="AJ47434:AK47434"/>
    <mergeCell ref="AL47434:AM47434"/>
    <mergeCell ref="AJ47435:AM47435"/>
    <mergeCell ref="AJ47436:AK47436"/>
    <mergeCell ref="AL47436:AM47436"/>
    <mergeCell ref="AJ47429:AM47429"/>
    <mergeCell ref="AJ47430:AK47430"/>
    <mergeCell ref="AL47430:AM47430"/>
    <mergeCell ref="AJ47431:AM47431"/>
    <mergeCell ref="AJ47432:AK47432"/>
    <mergeCell ref="AL47432:AM47432"/>
    <mergeCell ref="AJ47425:AM47425"/>
    <mergeCell ref="AJ47426:AK47426"/>
    <mergeCell ref="AL47426:AM47426"/>
    <mergeCell ref="AJ47427:AM47427"/>
    <mergeCell ref="AJ47428:AK47428"/>
    <mergeCell ref="AL47428:AM47428"/>
    <mergeCell ref="AJ47421:AM47421"/>
    <mergeCell ref="AJ47422:AK47422"/>
    <mergeCell ref="AL47422:AM47422"/>
    <mergeCell ref="AJ47423:AM47423"/>
    <mergeCell ref="AJ47424:AK47424"/>
    <mergeCell ref="AL47424:AM47424"/>
    <mergeCell ref="AJ47417:AM47417"/>
    <mergeCell ref="AJ47418:AK47418"/>
    <mergeCell ref="AL47418:AM47418"/>
    <mergeCell ref="AJ47419:AM47419"/>
    <mergeCell ref="AJ47420:AK47420"/>
    <mergeCell ref="AL47420:AM47420"/>
    <mergeCell ref="AJ47413:AM47413"/>
    <mergeCell ref="AJ47414:AK47414"/>
    <mergeCell ref="AL47414:AM47414"/>
    <mergeCell ref="AJ47415:AM47415"/>
    <mergeCell ref="AJ47416:AK47416"/>
    <mergeCell ref="AL47416:AM47416"/>
    <mergeCell ref="AJ47457:AM47457"/>
    <mergeCell ref="AJ47458:AK47458"/>
    <mergeCell ref="AL47458:AM47458"/>
    <mergeCell ref="AJ47459:AM47459"/>
    <mergeCell ref="AJ47460:AK47460"/>
    <mergeCell ref="AL47460:AM47460"/>
    <mergeCell ref="AJ47453:AM47453"/>
    <mergeCell ref="AJ47454:AK47454"/>
    <mergeCell ref="AL47454:AM47454"/>
    <mergeCell ref="AJ47455:AM47455"/>
    <mergeCell ref="AJ47456:AK47456"/>
    <mergeCell ref="AL47456:AM47456"/>
    <mergeCell ref="AJ47449:AM47449"/>
    <mergeCell ref="AJ47450:AK47450"/>
    <mergeCell ref="AL47450:AM47450"/>
    <mergeCell ref="AJ47451:AM47451"/>
    <mergeCell ref="AJ47452:AK47452"/>
    <mergeCell ref="AL47452:AM47452"/>
    <mergeCell ref="AJ47445:AM47445"/>
    <mergeCell ref="AJ47446:AK47446"/>
    <mergeCell ref="AL47446:AM47446"/>
    <mergeCell ref="AJ47447:AM47447"/>
    <mergeCell ref="AJ47448:AK47448"/>
    <mergeCell ref="AL47448:AM47448"/>
    <mergeCell ref="AJ47441:AM47441"/>
    <mergeCell ref="AJ47442:AK47442"/>
    <mergeCell ref="AL47442:AM47442"/>
    <mergeCell ref="AJ47443:AM47443"/>
    <mergeCell ref="AJ47444:AK47444"/>
    <mergeCell ref="AL47444:AM47444"/>
    <mergeCell ref="AJ47437:AM47437"/>
    <mergeCell ref="AJ47438:AK47438"/>
    <mergeCell ref="AL47438:AM47438"/>
    <mergeCell ref="AJ47439:AM47439"/>
    <mergeCell ref="AJ47440:AK47440"/>
    <mergeCell ref="AL47440:AM47440"/>
    <mergeCell ref="AJ47481:AM47481"/>
    <mergeCell ref="AJ47482:AK47482"/>
    <mergeCell ref="AL47482:AM47482"/>
    <mergeCell ref="AJ47483:AM47483"/>
    <mergeCell ref="AJ47484:AK47484"/>
    <mergeCell ref="AL47484:AM47484"/>
    <mergeCell ref="AJ47477:AM47477"/>
    <mergeCell ref="AJ47478:AK47478"/>
    <mergeCell ref="AL47478:AM47478"/>
    <mergeCell ref="AJ47479:AM47479"/>
    <mergeCell ref="AJ47480:AK47480"/>
    <mergeCell ref="AL47480:AM47480"/>
    <mergeCell ref="AJ47473:AM47473"/>
    <mergeCell ref="AJ47474:AK47474"/>
    <mergeCell ref="AL47474:AM47474"/>
    <mergeCell ref="AJ47475:AM47475"/>
    <mergeCell ref="AJ47476:AK47476"/>
    <mergeCell ref="AL47476:AM47476"/>
    <mergeCell ref="AJ47469:AM47469"/>
    <mergeCell ref="AJ47470:AK47470"/>
    <mergeCell ref="AL47470:AM47470"/>
    <mergeCell ref="AJ47471:AM47471"/>
    <mergeCell ref="AJ47472:AK47472"/>
    <mergeCell ref="AL47472:AM47472"/>
    <mergeCell ref="AJ47465:AM47465"/>
    <mergeCell ref="AJ47466:AK47466"/>
    <mergeCell ref="AL47466:AM47466"/>
    <mergeCell ref="AJ47467:AM47467"/>
    <mergeCell ref="AJ47468:AK47468"/>
    <mergeCell ref="AL47468:AM47468"/>
    <mergeCell ref="AJ47461:AM47461"/>
    <mergeCell ref="AJ47462:AK47462"/>
    <mergeCell ref="AL47462:AM47462"/>
    <mergeCell ref="AJ47463:AM47463"/>
    <mergeCell ref="AJ47464:AK47464"/>
    <mergeCell ref="AL47464:AM47464"/>
    <mergeCell ref="AJ47505:AM47505"/>
    <mergeCell ref="AJ47506:AK47506"/>
    <mergeCell ref="AL47506:AM47506"/>
    <mergeCell ref="AJ47507:AM47507"/>
    <mergeCell ref="AJ47508:AK47508"/>
    <mergeCell ref="AL47508:AM47508"/>
    <mergeCell ref="AJ47501:AM47501"/>
    <mergeCell ref="AJ47502:AK47502"/>
    <mergeCell ref="AL47502:AM47502"/>
    <mergeCell ref="AJ47503:AM47503"/>
    <mergeCell ref="AJ47504:AK47504"/>
    <mergeCell ref="AL47504:AM47504"/>
    <mergeCell ref="AJ47497:AM47497"/>
    <mergeCell ref="AJ47498:AK47498"/>
    <mergeCell ref="AL47498:AM47498"/>
    <mergeCell ref="AJ47499:AM47499"/>
    <mergeCell ref="AJ47500:AK47500"/>
    <mergeCell ref="AL47500:AM47500"/>
    <mergeCell ref="AJ47493:AM47493"/>
    <mergeCell ref="AJ47494:AK47494"/>
    <mergeCell ref="AL47494:AM47494"/>
    <mergeCell ref="AJ47495:AM47495"/>
    <mergeCell ref="AJ47496:AK47496"/>
    <mergeCell ref="AL47496:AM47496"/>
    <mergeCell ref="AJ47489:AM47489"/>
    <mergeCell ref="AJ47490:AK47490"/>
    <mergeCell ref="AL47490:AM47490"/>
    <mergeCell ref="AJ47491:AM47491"/>
    <mergeCell ref="AJ47492:AK47492"/>
    <mergeCell ref="AL47492:AM47492"/>
    <mergeCell ref="AJ47485:AM47485"/>
    <mergeCell ref="AJ47486:AK47486"/>
    <mergeCell ref="AL47486:AM47486"/>
    <mergeCell ref="AJ47487:AM47487"/>
    <mergeCell ref="AJ47488:AK47488"/>
    <mergeCell ref="AL47488:AM47488"/>
    <mergeCell ref="AJ47529:AM47529"/>
    <mergeCell ref="AJ47530:AK47530"/>
    <mergeCell ref="AL47530:AM47530"/>
    <mergeCell ref="AJ47531:AM47531"/>
    <mergeCell ref="AJ47532:AK47532"/>
    <mergeCell ref="AL47532:AM47532"/>
    <mergeCell ref="AJ47525:AM47525"/>
    <mergeCell ref="AJ47526:AK47526"/>
    <mergeCell ref="AL47526:AM47526"/>
    <mergeCell ref="AJ47527:AM47527"/>
    <mergeCell ref="AJ47528:AK47528"/>
    <mergeCell ref="AL47528:AM47528"/>
    <mergeCell ref="AJ47521:AM47521"/>
    <mergeCell ref="AJ47522:AK47522"/>
    <mergeCell ref="AL47522:AM47522"/>
    <mergeCell ref="AJ47523:AM47523"/>
    <mergeCell ref="AJ47524:AK47524"/>
    <mergeCell ref="AL47524:AM47524"/>
    <mergeCell ref="AJ47517:AM47517"/>
    <mergeCell ref="AJ47518:AK47518"/>
    <mergeCell ref="AL47518:AM47518"/>
    <mergeCell ref="AJ47519:AM47519"/>
    <mergeCell ref="AJ47520:AK47520"/>
    <mergeCell ref="AL47520:AM47520"/>
    <mergeCell ref="AJ47513:AM47513"/>
    <mergeCell ref="AJ47514:AK47514"/>
    <mergeCell ref="AL47514:AM47514"/>
    <mergeCell ref="AJ47515:AM47515"/>
    <mergeCell ref="AJ47516:AK47516"/>
    <mergeCell ref="AL47516:AM47516"/>
    <mergeCell ref="AJ47509:AM47509"/>
    <mergeCell ref="AJ47510:AK47510"/>
    <mergeCell ref="AL47510:AM47510"/>
    <mergeCell ref="AJ47511:AM47511"/>
    <mergeCell ref="AJ47512:AK47512"/>
    <mergeCell ref="AL47512:AM47512"/>
    <mergeCell ref="AJ47553:AM47553"/>
    <mergeCell ref="AJ47554:AK47554"/>
    <mergeCell ref="AL47554:AM47554"/>
    <mergeCell ref="AJ47555:AM47555"/>
    <mergeCell ref="AJ47556:AK47556"/>
    <mergeCell ref="AL47556:AM47556"/>
    <mergeCell ref="AJ47549:AM47549"/>
    <mergeCell ref="AJ47550:AK47550"/>
    <mergeCell ref="AL47550:AM47550"/>
    <mergeCell ref="AJ47551:AM47551"/>
    <mergeCell ref="AJ47552:AK47552"/>
    <mergeCell ref="AL47552:AM47552"/>
    <mergeCell ref="AJ47545:AM47545"/>
    <mergeCell ref="AJ47546:AK47546"/>
    <mergeCell ref="AL47546:AM47546"/>
    <mergeCell ref="AJ47547:AM47547"/>
    <mergeCell ref="AJ47548:AK47548"/>
    <mergeCell ref="AL47548:AM47548"/>
    <mergeCell ref="AJ47541:AM47541"/>
    <mergeCell ref="AJ47542:AK47542"/>
    <mergeCell ref="AL47542:AM47542"/>
    <mergeCell ref="AJ47543:AM47543"/>
    <mergeCell ref="AJ47544:AK47544"/>
    <mergeCell ref="AL47544:AM47544"/>
    <mergeCell ref="AJ47537:AM47537"/>
    <mergeCell ref="AJ47538:AK47538"/>
    <mergeCell ref="AL47538:AM47538"/>
    <mergeCell ref="AJ47539:AM47539"/>
    <mergeCell ref="AJ47540:AK47540"/>
    <mergeCell ref="AL47540:AM47540"/>
    <mergeCell ref="AJ47533:AM47533"/>
    <mergeCell ref="AJ47534:AK47534"/>
    <mergeCell ref="AL47534:AM47534"/>
    <mergeCell ref="AJ47535:AM47535"/>
    <mergeCell ref="AJ47536:AK47536"/>
    <mergeCell ref="AL47536:AM47536"/>
    <mergeCell ref="AJ47577:AM47577"/>
    <mergeCell ref="AJ47578:AK47578"/>
    <mergeCell ref="AL47578:AM47578"/>
    <mergeCell ref="AJ47579:AM47579"/>
    <mergeCell ref="AJ47580:AK47580"/>
    <mergeCell ref="AL47580:AM47580"/>
    <mergeCell ref="AJ47573:AM47573"/>
    <mergeCell ref="AJ47574:AK47574"/>
    <mergeCell ref="AL47574:AM47574"/>
    <mergeCell ref="AJ47575:AM47575"/>
    <mergeCell ref="AJ47576:AK47576"/>
    <mergeCell ref="AL47576:AM47576"/>
    <mergeCell ref="AJ47569:AM47569"/>
    <mergeCell ref="AJ47570:AK47570"/>
    <mergeCell ref="AL47570:AM47570"/>
    <mergeCell ref="AJ47571:AM47571"/>
    <mergeCell ref="AJ47572:AK47572"/>
    <mergeCell ref="AL47572:AM47572"/>
    <mergeCell ref="AJ47565:AM47565"/>
    <mergeCell ref="AJ47566:AK47566"/>
    <mergeCell ref="AL47566:AM47566"/>
    <mergeCell ref="AJ47567:AM47567"/>
    <mergeCell ref="AJ47568:AK47568"/>
    <mergeCell ref="AL47568:AM47568"/>
    <mergeCell ref="AJ47561:AM47561"/>
    <mergeCell ref="AJ47562:AK47562"/>
    <mergeCell ref="AL47562:AM47562"/>
    <mergeCell ref="AJ47563:AM47563"/>
    <mergeCell ref="AJ47564:AK47564"/>
    <mergeCell ref="AL47564:AM47564"/>
    <mergeCell ref="AJ47557:AM47557"/>
    <mergeCell ref="AJ47558:AK47558"/>
    <mergeCell ref="AL47558:AM47558"/>
    <mergeCell ref="AJ47559:AM47559"/>
    <mergeCell ref="AJ47560:AK47560"/>
    <mergeCell ref="AL47560:AM47560"/>
    <mergeCell ref="AJ47601:AM47601"/>
    <mergeCell ref="AJ47602:AK47602"/>
    <mergeCell ref="AL47602:AM47602"/>
    <mergeCell ref="AJ47603:AM47603"/>
    <mergeCell ref="AJ47604:AK47604"/>
    <mergeCell ref="AL47604:AM47604"/>
    <mergeCell ref="AJ47597:AM47597"/>
    <mergeCell ref="AJ47598:AK47598"/>
    <mergeCell ref="AL47598:AM47598"/>
    <mergeCell ref="AJ47599:AM47599"/>
    <mergeCell ref="AJ47600:AK47600"/>
    <mergeCell ref="AL47600:AM47600"/>
    <mergeCell ref="AJ47593:AM47593"/>
    <mergeCell ref="AJ47594:AK47594"/>
    <mergeCell ref="AL47594:AM47594"/>
    <mergeCell ref="AJ47595:AM47595"/>
    <mergeCell ref="AJ47596:AK47596"/>
    <mergeCell ref="AL47596:AM47596"/>
    <mergeCell ref="AJ47589:AM47589"/>
    <mergeCell ref="AJ47590:AK47590"/>
    <mergeCell ref="AL47590:AM47590"/>
    <mergeCell ref="AJ47591:AM47591"/>
    <mergeCell ref="AJ47592:AK47592"/>
    <mergeCell ref="AL47592:AM47592"/>
    <mergeCell ref="AJ47585:AM47585"/>
    <mergeCell ref="AJ47586:AK47586"/>
    <mergeCell ref="AL47586:AM47586"/>
    <mergeCell ref="AJ47587:AM47587"/>
    <mergeCell ref="AJ47588:AK47588"/>
    <mergeCell ref="AL47588:AM47588"/>
    <mergeCell ref="AJ47581:AM47581"/>
    <mergeCell ref="AJ47582:AK47582"/>
    <mergeCell ref="AL47582:AM47582"/>
    <mergeCell ref="AJ47583:AM47583"/>
    <mergeCell ref="AJ47584:AK47584"/>
    <mergeCell ref="AL47584:AM47584"/>
    <mergeCell ref="AJ47625:AM47625"/>
    <mergeCell ref="AJ47626:AK47626"/>
    <mergeCell ref="AL47626:AM47626"/>
    <mergeCell ref="AJ47627:AM47627"/>
    <mergeCell ref="AJ47628:AK47628"/>
    <mergeCell ref="AL47628:AM47628"/>
    <mergeCell ref="AJ47621:AM47621"/>
    <mergeCell ref="AJ47622:AK47622"/>
    <mergeCell ref="AL47622:AM47622"/>
    <mergeCell ref="AJ47623:AM47623"/>
    <mergeCell ref="AJ47624:AK47624"/>
    <mergeCell ref="AL47624:AM47624"/>
    <mergeCell ref="AJ47617:AM47617"/>
    <mergeCell ref="AJ47618:AK47618"/>
    <mergeCell ref="AL47618:AM47618"/>
    <mergeCell ref="AJ47619:AM47619"/>
    <mergeCell ref="AJ47620:AK47620"/>
    <mergeCell ref="AL47620:AM47620"/>
    <mergeCell ref="AJ47613:AM47613"/>
    <mergeCell ref="AJ47614:AK47614"/>
    <mergeCell ref="AL47614:AM47614"/>
    <mergeCell ref="AJ47615:AM47615"/>
    <mergeCell ref="AJ47616:AK47616"/>
    <mergeCell ref="AL47616:AM47616"/>
    <mergeCell ref="AJ47609:AM47609"/>
    <mergeCell ref="AJ47610:AK47610"/>
    <mergeCell ref="AL47610:AM47610"/>
    <mergeCell ref="AJ47611:AM47611"/>
    <mergeCell ref="AJ47612:AK47612"/>
    <mergeCell ref="AL47612:AM47612"/>
    <mergeCell ref="AJ47605:AM47605"/>
    <mergeCell ref="AJ47606:AK47606"/>
    <mergeCell ref="AL47606:AM47606"/>
    <mergeCell ref="AJ47607:AM47607"/>
    <mergeCell ref="AJ47608:AK47608"/>
    <mergeCell ref="AL47608:AM47608"/>
    <mergeCell ref="AJ47649:AM47649"/>
    <mergeCell ref="AJ47650:AK47650"/>
    <mergeCell ref="AL47650:AM47650"/>
    <mergeCell ref="AJ47651:AM47651"/>
    <mergeCell ref="AJ47652:AK47652"/>
    <mergeCell ref="AL47652:AM47652"/>
    <mergeCell ref="AJ47645:AM47645"/>
    <mergeCell ref="AJ47646:AK47646"/>
    <mergeCell ref="AL47646:AM47646"/>
    <mergeCell ref="AJ47647:AM47647"/>
    <mergeCell ref="AJ47648:AK47648"/>
    <mergeCell ref="AL47648:AM47648"/>
    <mergeCell ref="AJ47641:AM47641"/>
    <mergeCell ref="AJ47642:AK47642"/>
    <mergeCell ref="AL47642:AM47642"/>
    <mergeCell ref="AJ47643:AM47643"/>
    <mergeCell ref="AJ47644:AK47644"/>
    <mergeCell ref="AL47644:AM47644"/>
    <mergeCell ref="AJ47637:AM47637"/>
    <mergeCell ref="AJ47638:AK47638"/>
    <mergeCell ref="AL47638:AM47638"/>
    <mergeCell ref="AJ47639:AM47639"/>
    <mergeCell ref="AJ47640:AK47640"/>
    <mergeCell ref="AL47640:AM47640"/>
    <mergeCell ref="AJ47633:AM47633"/>
    <mergeCell ref="AJ47634:AK47634"/>
    <mergeCell ref="AL47634:AM47634"/>
    <mergeCell ref="AJ47635:AM47635"/>
    <mergeCell ref="AJ47636:AK47636"/>
    <mergeCell ref="AL47636:AM47636"/>
    <mergeCell ref="AJ47629:AM47629"/>
    <mergeCell ref="AJ47630:AK47630"/>
    <mergeCell ref="AL47630:AM47630"/>
    <mergeCell ref="AJ47631:AM47631"/>
    <mergeCell ref="AJ47632:AK47632"/>
    <mergeCell ref="AL47632:AM47632"/>
    <mergeCell ref="AJ47673:AM47673"/>
    <mergeCell ref="AJ47674:AK47674"/>
    <mergeCell ref="AL47674:AM47674"/>
    <mergeCell ref="AJ47675:AM47675"/>
    <mergeCell ref="AJ47676:AK47676"/>
    <mergeCell ref="AL47676:AM47676"/>
    <mergeCell ref="AJ47669:AM47669"/>
    <mergeCell ref="AJ47670:AK47670"/>
    <mergeCell ref="AL47670:AM47670"/>
    <mergeCell ref="AJ47671:AM47671"/>
    <mergeCell ref="AJ47672:AK47672"/>
    <mergeCell ref="AL47672:AM47672"/>
    <mergeCell ref="AJ47665:AM47665"/>
    <mergeCell ref="AJ47666:AK47666"/>
    <mergeCell ref="AL47666:AM47666"/>
    <mergeCell ref="AJ47667:AM47667"/>
    <mergeCell ref="AJ47668:AK47668"/>
    <mergeCell ref="AL47668:AM47668"/>
    <mergeCell ref="AJ47661:AM47661"/>
    <mergeCell ref="AJ47662:AK47662"/>
    <mergeCell ref="AL47662:AM47662"/>
    <mergeCell ref="AJ47663:AM47663"/>
    <mergeCell ref="AJ47664:AK47664"/>
    <mergeCell ref="AL47664:AM47664"/>
    <mergeCell ref="AJ47657:AM47657"/>
    <mergeCell ref="AJ47658:AK47658"/>
    <mergeCell ref="AL47658:AM47658"/>
    <mergeCell ref="AJ47659:AM47659"/>
    <mergeCell ref="AJ47660:AK47660"/>
    <mergeCell ref="AL47660:AM47660"/>
    <mergeCell ref="AJ47653:AM47653"/>
    <mergeCell ref="AJ47654:AK47654"/>
    <mergeCell ref="AL47654:AM47654"/>
    <mergeCell ref="AJ47655:AM47655"/>
    <mergeCell ref="AJ47656:AK47656"/>
    <mergeCell ref="AL47656:AM47656"/>
    <mergeCell ref="AJ47697:AM47697"/>
    <mergeCell ref="AJ47698:AK47698"/>
    <mergeCell ref="AL47698:AM47698"/>
    <mergeCell ref="AJ47699:AM47699"/>
    <mergeCell ref="AJ47700:AK47700"/>
    <mergeCell ref="AL47700:AM47700"/>
    <mergeCell ref="AJ47693:AM47693"/>
    <mergeCell ref="AJ47694:AK47694"/>
    <mergeCell ref="AL47694:AM47694"/>
    <mergeCell ref="AJ47695:AM47695"/>
    <mergeCell ref="AJ47696:AK47696"/>
    <mergeCell ref="AL47696:AM47696"/>
    <mergeCell ref="AJ47689:AM47689"/>
    <mergeCell ref="AJ47690:AK47690"/>
    <mergeCell ref="AL47690:AM47690"/>
    <mergeCell ref="AJ47691:AM47691"/>
    <mergeCell ref="AJ47692:AK47692"/>
    <mergeCell ref="AL47692:AM47692"/>
    <mergeCell ref="AJ47685:AM47685"/>
    <mergeCell ref="AJ47686:AK47686"/>
    <mergeCell ref="AL47686:AM47686"/>
    <mergeCell ref="AJ47687:AM47687"/>
    <mergeCell ref="AJ47688:AK47688"/>
    <mergeCell ref="AL47688:AM47688"/>
    <mergeCell ref="AJ47681:AM47681"/>
    <mergeCell ref="AJ47682:AK47682"/>
    <mergeCell ref="AL47682:AM47682"/>
    <mergeCell ref="AJ47683:AM47683"/>
    <mergeCell ref="AJ47684:AK47684"/>
    <mergeCell ref="AL47684:AM47684"/>
    <mergeCell ref="AJ47677:AM47677"/>
    <mergeCell ref="AJ47678:AK47678"/>
    <mergeCell ref="AL47678:AM47678"/>
    <mergeCell ref="AJ47679:AM47679"/>
    <mergeCell ref="AJ47680:AK47680"/>
    <mergeCell ref="AL47680:AM47680"/>
    <mergeCell ref="AJ47721:AM47721"/>
    <mergeCell ref="AJ47722:AK47722"/>
    <mergeCell ref="AL47722:AM47722"/>
    <mergeCell ref="AJ47723:AM47723"/>
    <mergeCell ref="AJ47724:AK47724"/>
    <mergeCell ref="AL47724:AM47724"/>
    <mergeCell ref="AJ47717:AM47717"/>
    <mergeCell ref="AJ47718:AK47718"/>
    <mergeCell ref="AL47718:AM47718"/>
    <mergeCell ref="AJ47719:AM47719"/>
    <mergeCell ref="AJ47720:AK47720"/>
    <mergeCell ref="AL47720:AM47720"/>
    <mergeCell ref="AJ47713:AM47713"/>
    <mergeCell ref="AJ47714:AK47714"/>
    <mergeCell ref="AL47714:AM47714"/>
    <mergeCell ref="AJ47715:AM47715"/>
    <mergeCell ref="AJ47716:AK47716"/>
    <mergeCell ref="AL47716:AM47716"/>
    <mergeCell ref="AJ47709:AM47709"/>
    <mergeCell ref="AJ47710:AK47710"/>
    <mergeCell ref="AL47710:AM47710"/>
    <mergeCell ref="AJ47711:AM47711"/>
    <mergeCell ref="AJ47712:AK47712"/>
    <mergeCell ref="AL47712:AM47712"/>
    <mergeCell ref="AJ47705:AM47705"/>
    <mergeCell ref="AJ47706:AK47706"/>
    <mergeCell ref="AL47706:AM47706"/>
    <mergeCell ref="AJ47707:AM47707"/>
    <mergeCell ref="AJ47708:AK47708"/>
    <mergeCell ref="AL47708:AM47708"/>
    <mergeCell ref="AJ47701:AM47701"/>
    <mergeCell ref="AJ47702:AK47702"/>
    <mergeCell ref="AL47702:AM47702"/>
    <mergeCell ref="AJ47703:AM47703"/>
    <mergeCell ref="AJ47704:AK47704"/>
    <mergeCell ref="AL47704:AM47704"/>
    <mergeCell ref="AJ47745:AM47745"/>
    <mergeCell ref="AJ47746:AK47746"/>
    <mergeCell ref="AL47746:AM47746"/>
    <mergeCell ref="AJ47747:AM47747"/>
    <mergeCell ref="AJ47748:AK47748"/>
    <mergeCell ref="AL47748:AM47748"/>
    <mergeCell ref="AJ47741:AM47741"/>
    <mergeCell ref="AJ47742:AK47742"/>
    <mergeCell ref="AL47742:AM47742"/>
    <mergeCell ref="AJ47743:AM47743"/>
    <mergeCell ref="AJ47744:AK47744"/>
    <mergeCell ref="AL47744:AM47744"/>
    <mergeCell ref="AJ47737:AM47737"/>
    <mergeCell ref="AJ47738:AK47738"/>
    <mergeCell ref="AL47738:AM47738"/>
    <mergeCell ref="AJ47739:AM47739"/>
    <mergeCell ref="AJ47740:AK47740"/>
    <mergeCell ref="AL47740:AM47740"/>
    <mergeCell ref="AJ47733:AM47733"/>
    <mergeCell ref="AJ47734:AK47734"/>
    <mergeCell ref="AL47734:AM47734"/>
    <mergeCell ref="AJ47735:AM47735"/>
    <mergeCell ref="AJ47736:AK47736"/>
    <mergeCell ref="AL47736:AM47736"/>
    <mergeCell ref="AJ47729:AM47729"/>
    <mergeCell ref="AJ47730:AK47730"/>
    <mergeCell ref="AL47730:AM47730"/>
    <mergeCell ref="AJ47731:AM47731"/>
    <mergeCell ref="AJ47732:AK47732"/>
    <mergeCell ref="AL47732:AM47732"/>
    <mergeCell ref="AJ47725:AM47725"/>
    <mergeCell ref="AJ47726:AK47726"/>
    <mergeCell ref="AL47726:AM47726"/>
    <mergeCell ref="AJ47727:AM47727"/>
    <mergeCell ref="AJ47728:AK47728"/>
    <mergeCell ref="AL47728:AM47728"/>
    <mergeCell ref="AJ47769:AM47769"/>
    <mergeCell ref="AJ47770:AK47770"/>
    <mergeCell ref="AL47770:AM47770"/>
    <mergeCell ref="AJ47771:AM47771"/>
    <mergeCell ref="AJ47772:AK47772"/>
    <mergeCell ref="AL47772:AM47772"/>
    <mergeCell ref="AJ47765:AM47765"/>
    <mergeCell ref="AJ47766:AK47766"/>
    <mergeCell ref="AL47766:AM47766"/>
    <mergeCell ref="AJ47767:AM47767"/>
    <mergeCell ref="AJ47768:AK47768"/>
    <mergeCell ref="AL47768:AM47768"/>
    <mergeCell ref="AJ47761:AM47761"/>
    <mergeCell ref="AJ47762:AK47762"/>
    <mergeCell ref="AL47762:AM47762"/>
    <mergeCell ref="AJ47763:AM47763"/>
    <mergeCell ref="AJ47764:AK47764"/>
    <mergeCell ref="AL47764:AM47764"/>
    <mergeCell ref="AJ47757:AM47757"/>
    <mergeCell ref="AJ47758:AK47758"/>
    <mergeCell ref="AL47758:AM47758"/>
    <mergeCell ref="AJ47759:AM47759"/>
    <mergeCell ref="AJ47760:AK47760"/>
    <mergeCell ref="AL47760:AM47760"/>
    <mergeCell ref="AJ47753:AM47753"/>
    <mergeCell ref="AJ47754:AK47754"/>
    <mergeCell ref="AL47754:AM47754"/>
    <mergeCell ref="AJ47755:AM47755"/>
    <mergeCell ref="AJ47756:AK47756"/>
    <mergeCell ref="AL47756:AM47756"/>
    <mergeCell ref="AJ47749:AM47749"/>
    <mergeCell ref="AJ47750:AK47750"/>
    <mergeCell ref="AL47750:AM47750"/>
    <mergeCell ref="AJ47751:AM47751"/>
    <mergeCell ref="AJ47752:AK47752"/>
    <mergeCell ref="AL47752:AM47752"/>
    <mergeCell ref="AJ47793:AM47793"/>
    <mergeCell ref="AJ47794:AK47794"/>
    <mergeCell ref="AL47794:AM47794"/>
    <mergeCell ref="AJ47795:AM47795"/>
    <mergeCell ref="AJ47796:AK47796"/>
    <mergeCell ref="AL47796:AM47796"/>
    <mergeCell ref="AJ47789:AM47789"/>
    <mergeCell ref="AJ47790:AK47790"/>
    <mergeCell ref="AL47790:AM47790"/>
    <mergeCell ref="AJ47791:AM47791"/>
    <mergeCell ref="AJ47792:AK47792"/>
    <mergeCell ref="AL47792:AM47792"/>
    <mergeCell ref="AJ47785:AM47785"/>
    <mergeCell ref="AJ47786:AK47786"/>
    <mergeCell ref="AL47786:AM47786"/>
    <mergeCell ref="AJ47787:AM47787"/>
    <mergeCell ref="AJ47788:AK47788"/>
    <mergeCell ref="AL47788:AM47788"/>
    <mergeCell ref="AJ47781:AM47781"/>
    <mergeCell ref="AJ47782:AK47782"/>
    <mergeCell ref="AL47782:AM47782"/>
    <mergeCell ref="AJ47783:AM47783"/>
    <mergeCell ref="AJ47784:AK47784"/>
    <mergeCell ref="AL47784:AM47784"/>
    <mergeCell ref="AJ47777:AM47777"/>
    <mergeCell ref="AJ47778:AK47778"/>
    <mergeCell ref="AL47778:AM47778"/>
    <mergeCell ref="AJ47779:AM47779"/>
    <mergeCell ref="AJ47780:AK47780"/>
    <mergeCell ref="AL47780:AM47780"/>
    <mergeCell ref="AJ47773:AM47773"/>
    <mergeCell ref="AJ47774:AK47774"/>
    <mergeCell ref="AL47774:AM47774"/>
    <mergeCell ref="AJ47775:AM47775"/>
    <mergeCell ref="AJ47776:AK47776"/>
    <mergeCell ref="AL47776:AM47776"/>
    <mergeCell ref="AJ47817:AM47817"/>
    <mergeCell ref="AJ47818:AK47818"/>
    <mergeCell ref="AL47818:AM47818"/>
    <mergeCell ref="AJ47819:AM47819"/>
    <mergeCell ref="AJ47820:AK47820"/>
    <mergeCell ref="AL47820:AM47820"/>
    <mergeCell ref="AJ47813:AM47813"/>
    <mergeCell ref="AJ47814:AK47814"/>
    <mergeCell ref="AL47814:AM47814"/>
    <mergeCell ref="AJ47815:AM47815"/>
    <mergeCell ref="AJ47816:AK47816"/>
    <mergeCell ref="AL47816:AM47816"/>
    <mergeCell ref="AJ47809:AM47809"/>
    <mergeCell ref="AJ47810:AK47810"/>
    <mergeCell ref="AL47810:AM47810"/>
    <mergeCell ref="AJ47811:AM47811"/>
    <mergeCell ref="AJ47812:AK47812"/>
    <mergeCell ref="AL47812:AM47812"/>
    <mergeCell ref="AJ47805:AM47805"/>
    <mergeCell ref="AJ47806:AK47806"/>
    <mergeCell ref="AL47806:AM47806"/>
    <mergeCell ref="AJ47807:AM47807"/>
    <mergeCell ref="AJ47808:AK47808"/>
    <mergeCell ref="AL47808:AM47808"/>
    <mergeCell ref="AJ47801:AM47801"/>
    <mergeCell ref="AJ47802:AK47802"/>
    <mergeCell ref="AL47802:AM47802"/>
    <mergeCell ref="AJ47803:AM47803"/>
    <mergeCell ref="AJ47804:AK47804"/>
    <mergeCell ref="AL47804:AM47804"/>
    <mergeCell ref="AJ47797:AM47797"/>
    <mergeCell ref="AJ47798:AK47798"/>
    <mergeCell ref="AL47798:AM47798"/>
    <mergeCell ref="AJ47799:AM47799"/>
    <mergeCell ref="AJ47800:AK47800"/>
    <mergeCell ref="AL47800:AM47800"/>
    <mergeCell ref="AJ47841:AM47841"/>
    <mergeCell ref="AJ47842:AK47842"/>
    <mergeCell ref="AL47842:AM47842"/>
    <mergeCell ref="AJ47843:AM47843"/>
    <mergeCell ref="AJ47844:AK47844"/>
    <mergeCell ref="AL47844:AM47844"/>
    <mergeCell ref="AJ47837:AM47837"/>
    <mergeCell ref="AJ47838:AK47838"/>
    <mergeCell ref="AL47838:AM47838"/>
    <mergeCell ref="AJ47839:AM47839"/>
    <mergeCell ref="AJ47840:AK47840"/>
    <mergeCell ref="AL47840:AM47840"/>
    <mergeCell ref="AJ47833:AM47833"/>
    <mergeCell ref="AJ47834:AK47834"/>
    <mergeCell ref="AL47834:AM47834"/>
    <mergeCell ref="AJ47835:AM47835"/>
    <mergeCell ref="AJ47836:AK47836"/>
    <mergeCell ref="AL47836:AM47836"/>
    <mergeCell ref="AJ47829:AM47829"/>
    <mergeCell ref="AJ47830:AK47830"/>
    <mergeCell ref="AL47830:AM47830"/>
    <mergeCell ref="AJ47831:AM47831"/>
    <mergeCell ref="AJ47832:AK47832"/>
    <mergeCell ref="AL47832:AM47832"/>
    <mergeCell ref="AJ47825:AM47825"/>
    <mergeCell ref="AJ47826:AK47826"/>
    <mergeCell ref="AL47826:AM47826"/>
    <mergeCell ref="AJ47827:AM47827"/>
    <mergeCell ref="AJ47828:AK47828"/>
    <mergeCell ref="AL47828:AM47828"/>
    <mergeCell ref="AJ47821:AM47821"/>
    <mergeCell ref="AJ47822:AK47822"/>
    <mergeCell ref="AL47822:AM47822"/>
    <mergeCell ref="AJ47823:AM47823"/>
    <mergeCell ref="AJ47824:AK47824"/>
    <mergeCell ref="AL47824:AM47824"/>
    <mergeCell ref="AJ47865:AM47865"/>
    <mergeCell ref="AJ47866:AK47866"/>
    <mergeCell ref="AL47866:AM47866"/>
    <mergeCell ref="AJ47867:AM47867"/>
    <mergeCell ref="AJ47868:AK47868"/>
    <mergeCell ref="AL47868:AM47868"/>
    <mergeCell ref="AJ47861:AM47861"/>
    <mergeCell ref="AJ47862:AK47862"/>
    <mergeCell ref="AL47862:AM47862"/>
    <mergeCell ref="AJ47863:AM47863"/>
    <mergeCell ref="AJ47864:AK47864"/>
    <mergeCell ref="AL47864:AM47864"/>
    <mergeCell ref="AJ47857:AM47857"/>
    <mergeCell ref="AJ47858:AK47858"/>
    <mergeCell ref="AL47858:AM47858"/>
    <mergeCell ref="AJ47859:AM47859"/>
    <mergeCell ref="AJ47860:AK47860"/>
    <mergeCell ref="AL47860:AM47860"/>
    <mergeCell ref="AJ47853:AM47853"/>
    <mergeCell ref="AJ47854:AK47854"/>
    <mergeCell ref="AL47854:AM47854"/>
    <mergeCell ref="AJ47855:AM47855"/>
    <mergeCell ref="AJ47856:AK47856"/>
    <mergeCell ref="AL47856:AM47856"/>
    <mergeCell ref="AJ47849:AM47849"/>
    <mergeCell ref="AJ47850:AK47850"/>
    <mergeCell ref="AL47850:AM47850"/>
    <mergeCell ref="AJ47851:AM47851"/>
    <mergeCell ref="AJ47852:AK47852"/>
    <mergeCell ref="AL47852:AM47852"/>
    <mergeCell ref="AJ47845:AM47845"/>
    <mergeCell ref="AJ47846:AK47846"/>
    <mergeCell ref="AL47846:AM47846"/>
    <mergeCell ref="AJ47847:AM47847"/>
    <mergeCell ref="AJ47848:AK47848"/>
    <mergeCell ref="AL47848:AM47848"/>
    <mergeCell ref="AJ47889:AM47889"/>
    <mergeCell ref="AJ47890:AK47890"/>
    <mergeCell ref="AL47890:AM47890"/>
    <mergeCell ref="AJ47891:AM47891"/>
    <mergeCell ref="AJ47892:AK47892"/>
    <mergeCell ref="AL47892:AM47892"/>
    <mergeCell ref="AJ47885:AM47885"/>
    <mergeCell ref="AJ47886:AK47886"/>
    <mergeCell ref="AL47886:AM47886"/>
    <mergeCell ref="AJ47887:AM47887"/>
    <mergeCell ref="AJ47888:AK47888"/>
    <mergeCell ref="AL47888:AM47888"/>
    <mergeCell ref="AJ47881:AM47881"/>
    <mergeCell ref="AJ47882:AK47882"/>
    <mergeCell ref="AL47882:AM47882"/>
    <mergeCell ref="AJ47883:AM47883"/>
    <mergeCell ref="AJ47884:AK47884"/>
    <mergeCell ref="AL47884:AM47884"/>
    <mergeCell ref="AJ47877:AM47877"/>
    <mergeCell ref="AJ47878:AK47878"/>
    <mergeCell ref="AL47878:AM47878"/>
    <mergeCell ref="AJ47879:AM47879"/>
    <mergeCell ref="AJ47880:AK47880"/>
    <mergeCell ref="AL47880:AM47880"/>
    <mergeCell ref="AJ47873:AM47873"/>
    <mergeCell ref="AJ47874:AK47874"/>
    <mergeCell ref="AL47874:AM47874"/>
    <mergeCell ref="AJ47875:AM47875"/>
    <mergeCell ref="AJ47876:AK47876"/>
    <mergeCell ref="AL47876:AM47876"/>
    <mergeCell ref="AJ47869:AM47869"/>
    <mergeCell ref="AJ47870:AK47870"/>
    <mergeCell ref="AL47870:AM47870"/>
    <mergeCell ref="AJ47871:AM47871"/>
    <mergeCell ref="AJ47872:AK47872"/>
    <mergeCell ref="AL47872:AM47872"/>
    <mergeCell ref="AJ47913:AM47913"/>
    <mergeCell ref="AJ47914:AK47914"/>
    <mergeCell ref="AL47914:AM47914"/>
    <mergeCell ref="AJ47915:AM47915"/>
    <mergeCell ref="AJ47916:AK47916"/>
    <mergeCell ref="AL47916:AM47916"/>
    <mergeCell ref="AJ47909:AM47909"/>
    <mergeCell ref="AJ47910:AK47910"/>
    <mergeCell ref="AL47910:AM47910"/>
    <mergeCell ref="AJ47911:AM47911"/>
    <mergeCell ref="AJ47912:AK47912"/>
    <mergeCell ref="AL47912:AM47912"/>
    <mergeCell ref="AJ47905:AM47905"/>
    <mergeCell ref="AJ47906:AK47906"/>
    <mergeCell ref="AL47906:AM47906"/>
    <mergeCell ref="AJ47907:AM47907"/>
    <mergeCell ref="AJ47908:AK47908"/>
    <mergeCell ref="AL47908:AM47908"/>
    <mergeCell ref="AJ47901:AM47901"/>
    <mergeCell ref="AJ47902:AK47902"/>
    <mergeCell ref="AL47902:AM47902"/>
    <mergeCell ref="AJ47903:AM47903"/>
    <mergeCell ref="AJ47904:AK47904"/>
    <mergeCell ref="AL47904:AM47904"/>
    <mergeCell ref="AJ47897:AM47897"/>
    <mergeCell ref="AJ47898:AK47898"/>
    <mergeCell ref="AL47898:AM47898"/>
    <mergeCell ref="AJ47899:AM47899"/>
    <mergeCell ref="AJ47900:AK47900"/>
    <mergeCell ref="AL47900:AM47900"/>
    <mergeCell ref="AJ47893:AM47893"/>
    <mergeCell ref="AJ47894:AK47894"/>
    <mergeCell ref="AL47894:AM47894"/>
    <mergeCell ref="AJ47895:AM47895"/>
    <mergeCell ref="AJ47896:AK47896"/>
    <mergeCell ref="AL47896:AM47896"/>
    <mergeCell ref="AJ47937:AM47937"/>
    <mergeCell ref="AJ47938:AK47938"/>
    <mergeCell ref="AL47938:AM47938"/>
    <mergeCell ref="AJ47939:AM47939"/>
    <mergeCell ref="AJ47940:AK47940"/>
    <mergeCell ref="AL47940:AM47940"/>
    <mergeCell ref="AJ47933:AM47933"/>
    <mergeCell ref="AJ47934:AK47934"/>
    <mergeCell ref="AL47934:AM47934"/>
    <mergeCell ref="AJ47935:AM47935"/>
    <mergeCell ref="AJ47936:AK47936"/>
    <mergeCell ref="AL47936:AM47936"/>
    <mergeCell ref="AJ47929:AM47929"/>
    <mergeCell ref="AJ47930:AK47930"/>
    <mergeCell ref="AL47930:AM47930"/>
    <mergeCell ref="AJ47931:AM47931"/>
    <mergeCell ref="AJ47932:AK47932"/>
    <mergeCell ref="AL47932:AM47932"/>
    <mergeCell ref="AJ47925:AM47925"/>
    <mergeCell ref="AJ47926:AK47926"/>
    <mergeCell ref="AL47926:AM47926"/>
    <mergeCell ref="AJ47927:AM47927"/>
    <mergeCell ref="AJ47928:AK47928"/>
    <mergeCell ref="AL47928:AM47928"/>
    <mergeCell ref="AJ47921:AM47921"/>
    <mergeCell ref="AJ47922:AK47922"/>
    <mergeCell ref="AL47922:AM47922"/>
    <mergeCell ref="AJ47923:AM47923"/>
    <mergeCell ref="AJ47924:AK47924"/>
    <mergeCell ref="AL47924:AM47924"/>
    <mergeCell ref="AJ47917:AM47917"/>
    <mergeCell ref="AJ47918:AK47918"/>
    <mergeCell ref="AL47918:AM47918"/>
    <mergeCell ref="AJ47919:AM47919"/>
    <mergeCell ref="AJ47920:AK47920"/>
    <mergeCell ref="AL47920:AM47920"/>
    <mergeCell ref="AJ47961:AM47961"/>
    <mergeCell ref="AJ47962:AK47962"/>
    <mergeCell ref="AL47962:AM47962"/>
    <mergeCell ref="AJ47963:AM47963"/>
    <mergeCell ref="AJ47964:AK47964"/>
    <mergeCell ref="AL47964:AM47964"/>
    <mergeCell ref="AJ47957:AM47957"/>
    <mergeCell ref="AJ47958:AK47958"/>
    <mergeCell ref="AL47958:AM47958"/>
    <mergeCell ref="AJ47959:AM47959"/>
    <mergeCell ref="AJ47960:AK47960"/>
    <mergeCell ref="AL47960:AM47960"/>
    <mergeCell ref="AJ47953:AM47953"/>
    <mergeCell ref="AJ47954:AK47954"/>
    <mergeCell ref="AL47954:AM47954"/>
    <mergeCell ref="AJ47955:AM47955"/>
    <mergeCell ref="AJ47956:AK47956"/>
    <mergeCell ref="AL47956:AM47956"/>
    <mergeCell ref="AJ47949:AM47949"/>
    <mergeCell ref="AJ47950:AK47950"/>
    <mergeCell ref="AL47950:AM47950"/>
    <mergeCell ref="AJ47951:AM47951"/>
    <mergeCell ref="AJ47952:AK47952"/>
    <mergeCell ref="AL47952:AM47952"/>
    <mergeCell ref="AJ47945:AM47945"/>
    <mergeCell ref="AJ47946:AK47946"/>
    <mergeCell ref="AL47946:AM47946"/>
    <mergeCell ref="AJ47947:AM47947"/>
    <mergeCell ref="AJ47948:AK47948"/>
    <mergeCell ref="AL47948:AM47948"/>
    <mergeCell ref="AJ47941:AM47941"/>
    <mergeCell ref="AJ47942:AK47942"/>
    <mergeCell ref="AL47942:AM47942"/>
    <mergeCell ref="AJ47943:AM47943"/>
    <mergeCell ref="AJ47944:AK47944"/>
    <mergeCell ref="AL47944:AM47944"/>
    <mergeCell ref="AJ47985:AM47985"/>
    <mergeCell ref="AJ47986:AK47986"/>
    <mergeCell ref="AL47986:AM47986"/>
    <mergeCell ref="AJ47987:AM47987"/>
    <mergeCell ref="AJ47988:AK47988"/>
    <mergeCell ref="AL47988:AM47988"/>
    <mergeCell ref="AJ47981:AM47981"/>
    <mergeCell ref="AJ47982:AK47982"/>
    <mergeCell ref="AL47982:AM47982"/>
    <mergeCell ref="AJ47983:AM47983"/>
    <mergeCell ref="AJ47984:AK47984"/>
    <mergeCell ref="AL47984:AM47984"/>
    <mergeCell ref="AJ47977:AM47977"/>
    <mergeCell ref="AJ47978:AK47978"/>
    <mergeCell ref="AL47978:AM47978"/>
    <mergeCell ref="AJ47979:AM47979"/>
    <mergeCell ref="AJ47980:AK47980"/>
    <mergeCell ref="AL47980:AM47980"/>
    <mergeCell ref="AJ47973:AM47973"/>
    <mergeCell ref="AJ47974:AK47974"/>
    <mergeCell ref="AL47974:AM47974"/>
    <mergeCell ref="AJ47975:AM47975"/>
    <mergeCell ref="AJ47976:AK47976"/>
    <mergeCell ref="AL47976:AM47976"/>
    <mergeCell ref="AJ47969:AM47969"/>
    <mergeCell ref="AJ47970:AK47970"/>
    <mergeCell ref="AL47970:AM47970"/>
    <mergeCell ref="AJ47971:AM47971"/>
    <mergeCell ref="AJ47972:AK47972"/>
    <mergeCell ref="AL47972:AM47972"/>
    <mergeCell ref="AJ47965:AM47965"/>
    <mergeCell ref="AJ47966:AK47966"/>
    <mergeCell ref="AL47966:AM47966"/>
    <mergeCell ref="AJ47967:AM47967"/>
    <mergeCell ref="AJ47968:AK47968"/>
    <mergeCell ref="AL47968:AM47968"/>
    <mergeCell ref="AJ48009:AM48009"/>
    <mergeCell ref="AJ48010:AK48010"/>
    <mergeCell ref="AL48010:AM48010"/>
    <mergeCell ref="AJ48011:AM48011"/>
    <mergeCell ref="AJ48012:AK48012"/>
    <mergeCell ref="AL48012:AM48012"/>
    <mergeCell ref="AJ48005:AM48005"/>
    <mergeCell ref="AJ48006:AK48006"/>
    <mergeCell ref="AL48006:AM48006"/>
    <mergeCell ref="AJ48007:AM48007"/>
    <mergeCell ref="AJ48008:AK48008"/>
    <mergeCell ref="AL48008:AM48008"/>
    <mergeCell ref="AJ48001:AM48001"/>
    <mergeCell ref="AJ48002:AK48002"/>
    <mergeCell ref="AL48002:AM48002"/>
    <mergeCell ref="AJ48003:AM48003"/>
    <mergeCell ref="AJ48004:AK48004"/>
    <mergeCell ref="AL48004:AM48004"/>
    <mergeCell ref="AJ47997:AM47997"/>
    <mergeCell ref="AJ47998:AK47998"/>
    <mergeCell ref="AL47998:AM47998"/>
    <mergeCell ref="AJ47999:AM47999"/>
    <mergeCell ref="AJ48000:AK48000"/>
    <mergeCell ref="AL48000:AM48000"/>
    <mergeCell ref="AJ47993:AM47993"/>
    <mergeCell ref="AJ47994:AK47994"/>
    <mergeCell ref="AL47994:AM47994"/>
    <mergeCell ref="AJ47995:AM47995"/>
    <mergeCell ref="AJ47996:AK47996"/>
    <mergeCell ref="AL47996:AM47996"/>
    <mergeCell ref="AJ47989:AM47989"/>
    <mergeCell ref="AJ47990:AK47990"/>
    <mergeCell ref="AL47990:AM47990"/>
    <mergeCell ref="AJ47991:AM47991"/>
    <mergeCell ref="AJ47992:AK47992"/>
    <mergeCell ref="AL47992:AM47992"/>
    <mergeCell ref="AJ48033:AM48033"/>
    <mergeCell ref="AJ48034:AK48034"/>
    <mergeCell ref="AL48034:AM48034"/>
    <mergeCell ref="AJ48035:AM48035"/>
    <mergeCell ref="AJ48036:AK48036"/>
    <mergeCell ref="AL48036:AM48036"/>
    <mergeCell ref="AJ48029:AM48029"/>
    <mergeCell ref="AJ48030:AK48030"/>
    <mergeCell ref="AL48030:AM48030"/>
    <mergeCell ref="AJ48031:AM48031"/>
    <mergeCell ref="AJ48032:AK48032"/>
    <mergeCell ref="AL48032:AM48032"/>
    <mergeCell ref="AJ48025:AM48025"/>
    <mergeCell ref="AJ48026:AK48026"/>
    <mergeCell ref="AL48026:AM48026"/>
    <mergeCell ref="AJ48027:AM48027"/>
    <mergeCell ref="AJ48028:AK48028"/>
    <mergeCell ref="AL48028:AM48028"/>
    <mergeCell ref="AJ48021:AM48021"/>
    <mergeCell ref="AJ48022:AK48022"/>
    <mergeCell ref="AL48022:AM48022"/>
    <mergeCell ref="AJ48023:AM48023"/>
    <mergeCell ref="AJ48024:AK48024"/>
    <mergeCell ref="AL48024:AM48024"/>
    <mergeCell ref="AJ48017:AM48017"/>
    <mergeCell ref="AJ48018:AK48018"/>
    <mergeCell ref="AL48018:AM48018"/>
    <mergeCell ref="AJ48019:AM48019"/>
    <mergeCell ref="AJ48020:AK48020"/>
    <mergeCell ref="AL48020:AM48020"/>
    <mergeCell ref="AJ48013:AM48013"/>
    <mergeCell ref="AJ48014:AK48014"/>
    <mergeCell ref="AL48014:AM48014"/>
    <mergeCell ref="AJ48015:AM48015"/>
    <mergeCell ref="AJ48016:AK48016"/>
    <mergeCell ref="AL48016:AM48016"/>
    <mergeCell ref="AJ48057:AM48057"/>
    <mergeCell ref="AJ48058:AK48058"/>
    <mergeCell ref="AL48058:AM48058"/>
    <mergeCell ref="AJ48059:AM48059"/>
    <mergeCell ref="AJ48060:AK48060"/>
    <mergeCell ref="AL48060:AM48060"/>
    <mergeCell ref="AJ48053:AM48053"/>
    <mergeCell ref="AJ48054:AK48054"/>
    <mergeCell ref="AL48054:AM48054"/>
    <mergeCell ref="AJ48055:AM48055"/>
    <mergeCell ref="AJ48056:AK48056"/>
    <mergeCell ref="AL48056:AM48056"/>
    <mergeCell ref="AJ48049:AM48049"/>
    <mergeCell ref="AJ48050:AK48050"/>
    <mergeCell ref="AL48050:AM48050"/>
    <mergeCell ref="AJ48051:AM48051"/>
    <mergeCell ref="AJ48052:AK48052"/>
    <mergeCell ref="AL48052:AM48052"/>
    <mergeCell ref="AJ48045:AM48045"/>
    <mergeCell ref="AJ48046:AK48046"/>
    <mergeCell ref="AL48046:AM48046"/>
    <mergeCell ref="AJ48047:AM48047"/>
    <mergeCell ref="AJ48048:AK48048"/>
    <mergeCell ref="AL48048:AM48048"/>
    <mergeCell ref="AJ48041:AM48041"/>
    <mergeCell ref="AJ48042:AK48042"/>
    <mergeCell ref="AL48042:AM48042"/>
    <mergeCell ref="AJ48043:AM48043"/>
    <mergeCell ref="AJ48044:AK48044"/>
    <mergeCell ref="AL48044:AM48044"/>
    <mergeCell ref="AJ48037:AM48037"/>
    <mergeCell ref="AJ48038:AK48038"/>
    <mergeCell ref="AL48038:AM48038"/>
    <mergeCell ref="AJ48039:AM48039"/>
    <mergeCell ref="AJ48040:AK48040"/>
    <mergeCell ref="AL48040:AM48040"/>
    <mergeCell ref="AJ48081:AM48081"/>
    <mergeCell ref="AJ48082:AK48082"/>
    <mergeCell ref="AL48082:AM48082"/>
    <mergeCell ref="AJ48083:AM48083"/>
    <mergeCell ref="AJ48084:AK48084"/>
    <mergeCell ref="AL48084:AM48084"/>
    <mergeCell ref="AJ48077:AM48077"/>
    <mergeCell ref="AJ48078:AK48078"/>
    <mergeCell ref="AL48078:AM48078"/>
    <mergeCell ref="AJ48079:AM48079"/>
    <mergeCell ref="AJ48080:AK48080"/>
    <mergeCell ref="AL48080:AM48080"/>
    <mergeCell ref="AJ48073:AM48073"/>
    <mergeCell ref="AJ48074:AK48074"/>
    <mergeCell ref="AL48074:AM48074"/>
    <mergeCell ref="AJ48075:AM48075"/>
    <mergeCell ref="AJ48076:AK48076"/>
    <mergeCell ref="AL48076:AM48076"/>
    <mergeCell ref="AJ48069:AM48069"/>
    <mergeCell ref="AJ48070:AK48070"/>
    <mergeCell ref="AL48070:AM48070"/>
    <mergeCell ref="AJ48071:AM48071"/>
    <mergeCell ref="AJ48072:AK48072"/>
    <mergeCell ref="AL48072:AM48072"/>
    <mergeCell ref="AJ48065:AM48065"/>
    <mergeCell ref="AJ48066:AK48066"/>
    <mergeCell ref="AL48066:AM48066"/>
    <mergeCell ref="AJ48067:AM48067"/>
    <mergeCell ref="AJ48068:AK48068"/>
    <mergeCell ref="AL48068:AM48068"/>
    <mergeCell ref="AJ48061:AM48061"/>
    <mergeCell ref="AJ48062:AK48062"/>
    <mergeCell ref="AL48062:AM48062"/>
    <mergeCell ref="AJ48063:AM48063"/>
    <mergeCell ref="AJ48064:AK48064"/>
    <mergeCell ref="AL48064:AM48064"/>
    <mergeCell ref="AJ48105:AM48105"/>
    <mergeCell ref="AJ48106:AK48106"/>
    <mergeCell ref="AL48106:AM48106"/>
    <mergeCell ref="AJ48107:AM48107"/>
    <mergeCell ref="AJ48108:AK48108"/>
    <mergeCell ref="AL48108:AM48108"/>
    <mergeCell ref="AJ48101:AM48101"/>
    <mergeCell ref="AJ48102:AK48102"/>
    <mergeCell ref="AL48102:AM48102"/>
    <mergeCell ref="AJ48103:AM48103"/>
    <mergeCell ref="AJ48104:AK48104"/>
    <mergeCell ref="AL48104:AM48104"/>
    <mergeCell ref="AJ48097:AM48097"/>
    <mergeCell ref="AJ48098:AK48098"/>
    <mergeCell ref="AL48098:AM48098"/>
    <mergeCell ref="AJ48099:AM48099"/>
    <mergeCell ref="AJ48100:AK48100"/>
    <mergeCell ref="AL48100:AM48100"/>
    <mergeCell ref="AJ48093:AM48093"/>
    <mergeCell ref="AJ48094:AK48094"/>
    <mergeCell ref="AL48094:AM48094"/>
    <mergeCell ref="AJ48095:AM48095"/>
    <mergeCell ref="AJ48096:AK48096"/>
    <mergeCell ref="AL48096:AM48096"/>
    <mergeCell ref="AJ48089:AM48089"/>
    <mergeCell ref="AJ48090:AK48090"/>
    <mergeCell ref="AL48090:AM48090"/>
    <mergeCell ref="AJ48091:AM48091"/>
    <mergeCell ref="AJ48092:AK48092"/>
    <mergeCell ref="AL48092:AM48092"/>
    <mergeCell ref="AJ48085:AM48085"/>
    <mergeCell ref="AJ48086:AK48086"/>
    <mergeCell ref="AL48086:AM48086"/>
    <mergeCell ref="AJ48087:AM48087"/>
    <mergeCell ref="AJ48088:AK48088"/>
    <mergeCell ref="AL48088:AM48088"/>
    <mergeCell ref="AJ48129:AM48129"/>
    <mergeCell ref="AJ48130:AK48130"/>
    <mergeCell ref="AL48130:AM48130"/>
    <mergeCell ref="AJ48131:AM48131"/>
    <mergeCell ref="AJ48132:AK48132"/>
    <mergeCell ref="AL48132:AM48132"/>
    <mergeCell ref="AJ48125:AM48125"/>
    <mergeCell ref="AJ48126:AK48126"/>
    <mergeCell ref="AL48126:AM48126"/>
    <mergeCell ref="AJ48127:AM48127"/>
    <mergeCell ref="AJ48128:AK48128"/>
    <mergeCell ref="AL48128:AM48128"/>
    <mergeCell ref="AJ48121:AM48121"/>
    <mergeCell ref="AJ48122:AK48122"/>
    <mergeCell ref="AL48122:AM48122"/>
    <mergeCell ref="AJ48123:AM48123"/>
    <mergeCell ref="AJ48124:AK48124"/>
    <mergeCell ref="AL48124:AM48124"/>
    <mergeCell ref="AJ48117:AM48117"/>
    <mergeCell ref="AJ48118:AK48118"/>
    <mergeCell ref="AL48118:AM48118"/>
    <mergeCell ref="AJ48119:AM48119"/>
    <mergeCell ref="AJ48120:AK48120"/>
    <mergeCell ref="AL48120:AM48120"/>
    <mergeCell ref="AJ48113:AM48113"/>
    <mergeCell ref="AJ48114:AK48114"/>
    <mergeCell ref="AL48114:AM48114"/>
    <mergeCell ref="AJ48115:AM48115"/>
    <mergeCell ref="AJ48116:AK48116"/>
    <mergeCell ref="AL48116:AM48116"/>
    <mergeCell ref="AJ48109:AM48109"/>
    <mergeCell ref="AJ48110:AK48110"/>
    <mergeCell ref="AL48110:AM48110"/>
    <mergeCell ref="AJ48111:AM48111"/>
    <mergeCell ref="AJ48112:AK48112"/>
    <mergeCell ref="AL48112:AM48112"/>
    <mergeCell ref="AJ48153:AM48153"/>
    <mergeCell ref="AJ48154:AK48154"/>
    <mergeCell ref="AL48154:AM48154"/>
    <mergeCell ref="AJ48155:AM48155"/>
    <mergeCell ref="AJ48156:AK48156"/>
    <mergeCell ref="AL48156:AM48156"/>
    <mergeCell ref="AJ48149:AM48149"/>
    <mergeCell ref="AJ48150:AK48150"/>
    <mergeCell ref="AL48150:AM48150"/>
    <mergeCell ref="AJ48151:AM48151"/>
    <mergeCell ref="AJ48152:AK48152"/>
    <mergeCell ref="AL48152:AM48152"/>
    <mergeCell ref="AJ48145:AM48145"/>
    <mergeCell ref="AJ48146:AK48146"/>
    <mergeCell ref="AL48146:AM48146"/>
    <mergeCell ref="AJ48147:AM48147"/>
    <mergeCell ref="AJ48148:AK48148"/>
    <mergeCell ref="AL48148:AM48148"/>
    <mergeCell ref="AJ48141:AM48141"/>
    <mergeCell ref="AJ48142:AK48142"/>
    <mergeCell ref="AL48142:AM48142"/>
    <mergeCell ref="AJ48143:AM48143"/>
    <mergeCell ref="AJ48144:AK48144"/>
    <mergeCell ref="AL48144:AM48144"/>
    <mergeCell ref="AJ48137:AM48137"/>
    <mergeCell ref="AJ48138:AK48138"/>
    <mergeCell ref="AL48138:AM48138"/>
    <mergeCell ref="AJ48139:AM48139"/>
    <mergeCell ref="AJ48140:AK48140"/>
    <mergeCell ref="AL48140:AM48140"/>
    <mergeCell ref="AJ48133:AM48133"/>
    <mergeCell ref="AJ48134:AK48134"/>
    <mergeCell ref="AL48134:AM48134"/>
    <mergeCell ref="AJ48135:AM48135"/>
    <mergeCell ref="AJ48136:AK48136"/>
    <mergeCell ref="AL48136:AM48136"/>
    <mergeCell ref="AJ48177:AM48177"/>
    <mergeCell ref="AJ48178:AK48178"/>
    <mergeCell ref="AL48178:AM48178"/>
    <mergeCell ref="AJ48179:AM48179"/>
    <mergeCell ref="AJ48180:AK48180"/>
    <mergeCell ref="AL48180:AM48180"/>
    <mergeCell ref="AJ48173:AM48173"/>
    <mergeCell ref="AJ48174:AK48174"/>
    <mergeCell ref="AL48174:AM48174"/>
    <mergeCell ref="AJ48175:AM48175"/>
    <mergeCell ref="AJ48176:AK48176"/>
    <mergeCell ref="AL48176:AM48176"/>
    <mergeCell ref="AJ48169:AM48169"/>
    <mergeCell ref="AJ48170:AK48170"/>
    <mergeCell ref="AL48170:AM48170"/>
    <mergeCell ref="AJ48171:AM48171"/>
    <mergeCell ref="AJ48172:AK48172"/>
    <mergeCell ref="AL48172:AM48172"/>
    <mergeCell ref="AJ48165:AM48165"/>
    <mergeCell ref="AJ48166:AK48166"/>
    <mergeCell ref="AL48166:AM48166"/>
    <mergeCell ref="AJ48167:AM48167"/>
    <mergeCell ref="AJ48168:AK48168"/>
    <mergeCell ref="AL48168:AM48168"/>
    <mergeCell ref="AJ48161:AM48161"/>
    <mergeCell ref="AJ48162:AK48162"/>
    <mergeCell ref="AL48162:AM48162"/>
    <mergeCell ref="AJ48163:AM48163"/>
    <mergeCell ref="AJ48164:AK48164"/>
    <mergeCell ref="AL48164:AM48164"/>
    <mergeCell ref="AJ48157:AM48157"/>
    <mergeCell ref="AJ48158:AK48158"/>
    <mergeCell ref="AL48158:AM48158"/>
    <mergeCell ref="AJ48159:AM48159"/>
    <mergeCell ref="AJ48160:AK48160"/>
    <mergeCell ref="AL48160:AM48160"/>
    <mergeCell ref="AJ48201:AM48201"/>
    <mergeCell ref="AJ48202:AK48202"/>
    <mergeCell ref="AL48202:AM48202"/>
    <mergeCell ref="AJ48203:AM48203"/>
    <mergeCell ref="AJ48204:AK48204"/>
    <mergeCell ref="AL48204:AM48204"/>
    <mergeCell ref="AJ48197:AM48197"/>
    <mergeCell ref="AJ48198:AK48198"/>
    <mergeCell ref="AL48198:AM48198"/>
    <mergeCell ref="AJ48199:AM48199"/>
    <mergeCell ref="AJ48200:AK48200"/>
    <mergeCell ref="AL48200:AM48200"/>
    <mergeCell ref="AJ48193:AM48193"/>
    <mergeCell ref="AJ48194:AK48194"/>
    <mergeCell ref="AL48194:AM48194"/>
    <mergeCell ref="AJ48195:AM48195"/>
    <mergeCell ref="AJ48196:AK48196"/>
    <mergeCell ref="AL48196:AM48196"/>
    <mergeCell ref="AJ48189:AM48189"/>
    <mergeCell ref="AJ48190:AK48190"/>
    <mergeCell ref="AL48190:AM48190"/>
    <mergeCell ref="AJ48191:AM48191"/>
    <mergeCell ref="AJ48192:AK48192"/>
    <mergeCell ref="AL48192:AM48192"/>
    <mergeCell ref="AJ48185:AM48185"/>
    <mergeCell ref="AJ48186:AK48186"/>
    <mergeCell ref="AL48186:AM48186"/>
    <mergeCell ref="AJ48187:AM48187"/>
    <mergeCell ref="AJ48188:AK48188"/>
    <mergeCell ref="AL48188:AM48188"/>
    <mergeCell ref="AJ48181:AM48181"/>
    <mergeCell ref="AJ48182:AK48182"/>
    <mergeCell ref="AL48182:AM48182"/>
    <mergeCell ref="AJ48183:AM48183"/>
    <mergeCell ref="AJ48184:AK48184"/>
    <mergeCell ref="AL48184:AM48184"/>
    <mergeCell ref="AJ48225:AM48225"/>
    <mergeCell ref="AJ48226:AK48226"/>
    <mergeCell ref="AL48226:AM48226"/>
    <mergeCell ref="AJ48227:AM48227"/>
    <mergeCell ref="AJ48228:AK48228"/>
    <mergeCell ref="AL48228:AM48228"/>
    <mergeCell ref="AJ48221:AM48221"/>
    <mergeCell ref="AJ48222:AK48222"/>
    <mergeCell ref="AL48222:AM48222"/>
    <mergeCell ref="AJ48223:AM48223"/>
    <mergeCell ref="AJ48224:AK48224"/>
    <mergeCell ref="AL48224:AM48224"/>
    <mergeCell ref="AJ48217:AM48217"/>
    <mergeCell ref="AJ48218:AK48218"/>
    <mergeCell ref="AL48218:AM48218"/>
    <mergeCell ref="AJ48219:AM48219"/>
    <mergeCell ref="AJ48220:AK48220"/>
    <mergeCell ref="AL48220:AM48220"/>
    <mergeCell ref="AJ48213:AM48213"/>
    <mergeCell ref="AJ48214:AK48214"/>
    <mergeCell ref="AL48214:AM48214"/>
    <mergeCell ref="AJ48215:AM48215"/>
    <mergeCell ref="AJ48216:AK48216"/>
    <mergeCell ref="AL48216:AM48216"/>
    <mergeCell ref="AJ48209:AM48209"/>
    <mergeCell ref="AJ48210:AK48210"/>
    <mergeCell ref="AL48210:AM48210"/>
    <mergeCell ref="AJ48211:AM48211"/>
    <mergeCell ref="AJ48212:AK48212"/>
    <mergeCell ref="AL48212:AM48212"/>
    <mergeCell ref="AJ48205:AM48205"/>
    <mergeCell ref="AJ48206:AK48206"/>
    <mergeCell ref="AL48206:AM48206"/>
    <mergeCell ref="AJ48207:AM48207"/>
    <mergeCell ref="AJ48208:AK48208"/>
    <mergeCell ref="AL48208:AM48208"/>
    <mergeCell ref="AJ48249:AM48249"/>
    <mergeCell ref="AJ48250:AK48250"/>
    <mergeCell ref="AL48250:AM48250"/>
    <mergeCell ref="AJ48251:AM48251"/>
    <mergeCell ref="AJ48252:AK48252"/>
    <mergeCell ref="AL48252:AM48252"/>
    <mergeCell ref="AJ48245:AM48245"/>
    <mergeCell ref="AJ48246:AK48246"/>
    <mergeCell ref="AL48246:AM48246"/>
    <mergeCell ref="AJ48247:AM48247"/>
    <mergeCell ref="AJ48248:AK48248"/>
    <mergeCell ref="AL48248:AM48248"/>
    <mergeCell ref="AJ48241:AM48241"/>
    <mergeCell ref="AJ48242:AK48242"/>
    <mergeCell ref="AL48242:AM48242"/>
    <mergeCell ref="AJ48243:AM48243"/>
    <mergeCell ref="AJ48244:AK48244"/>
    <mergeCell ref="AL48244:AM48244"/>
    <mergeCell ref="AJ48237:AM48237"/>
    <mergeCell ref="AJ48238:AK48238"/>
    <mergeCell ref="AL48238:AM48238"/>
    <mergeCell ref="AJ48239:AM48239"/>
    <mergeCell ref="AJ48240:AK48240"/>
    <mergeCell ref="AL48240:AM48240"/>
    <mergeCell ref="AJ48233:AM48233"/>
    <mergeCell ref="AJ48234:AK48234"/>
    <mergeCell ref="AL48234:AM48234"/>
    <mergeCell ref="AJ48235:AM48235"/>
    <mergeCell ref="AJ48236:AK48236"/>
    <mergeCell ref="AL48236:AM48236"/>
    <mergeCell ref="AJ48229:AM48229"/>
    <mergeCell ref="AJ48230:AK48230"/>
    <mergeCell ref="AL48230:AM48230"/>
    <mergeCell ref="AJ48231:AM48231"/>
    <mergeCell ref="AJ48232:AK48232"/>
    <mergeCell ref="AL48232:AM48232"/>
    <mergeCell ref="AJ48273:AM48273"/>
    <mergeCell ref="AJ48274:AK48274"/>
    <mergeCell ref="AL48274:AM48274"/>
    <mergeCell ref="AJ48275:AM48275"/>
    <mergeCell ref="AJ48276:AK48276"/>
    <mergeCell ref="AL48276:AM48276"/>
    <mergeCell ref="AJ48269:AM48269"/>
    <mergeCell ref="AJ48270:AK48270"/>
    <mergeCell ref="AL48270:AM48270"/>
    <mergeCell ref="AJ48271:AM48271"/>
    <mergeCell ref="AJ48272:AK48272"/>
    <mergeCell ref="AL48272:AM48272"/>
    <mergeCell ref="AJ48265:AM48265"/>
    <mergeCell ref="AJ48266:AK48266"/>
    <mergeCell ref="AL48266:AM48266"/>
    <mergeCell ref="AJ48267:AM48267"/>
    <mergeCell ref="AJ48268:AK48268"/>
    <mergeCell ref="AL48268:AM48268"/>
    <mergeCell ref="AJ48261:AM48261"/>
    <mergeCell ref="AJ48262:AK48262"/>
    <mergeCell ref="AL48262:AM48262"/>
    <mergeCell ref="AJ48263:AM48263"/>
    <mergeCell ref="AJ48264:AK48264"/>
    <mergeCell ref="AL48264:AM48264"/>
    <mergeCell ref="AJ48257:AM48257"/>
    <mergeCell ref="AJ48258:AK48258"/>
    <mergeCell ref="AL48258:AM48258"/>
    <mergeCell ref="AJ48259:AM48259"/>
    <mergeCell ref="AJ48260:AK48260"/>
    <mergeCell ref="AL48260:AM48260"/>
    <mergeCell ref="AJ48253:AM48253"/>
    <mergeCell ref="AJ48254:AK48254"/>
    <mergeCell ref="AL48254:AM48254"/>
    <mergeCell ref="AJ48255:AM48255"/>
    <mergeCell ref="AJ48256:AK48256"/>
    <mergeCell ref="AL48256:AM48256"/>
    <mergeCell ref="AJ48297:AM48297"/>
    <mergeCell ref="AJ48298:AK48298"/>
    <mergeCell ref="AL48298:AM48298"/>
    <mergeCell ref="AJ48299:AM48299"/>
    <mergeCell ref="AJ48300:AK48300"/>
    <mergeCell ref="AL48300:AM48300"/>
    <mergeCell ref="AJ48293:AM48293"/>
    <mergeCell ref="AJ48294:AK48294"/>
    <mergeCell ref="AL48294:AM48294"/>
    <mergeCell ref="AJ48295:AM48295"/>
    <mergeCell ref="AJ48296:AK48296"/>
    <mergeCell ref="AL48296:AM48296"/>
    <mergeCell ref="AJ48289:AM48289"/>
    <mergeCell ref="AJ48290:AK48290"/>
    <mergeCell ref="AL48290:AM48290"/>
    <mergeCell ref="AJ48291:AM48291"/>
    <mergeCell ref="AJ48292:AK48292"/>
    <mergeCell ref="AL48292:AM48292"/>
    <mergeCell ref="AJ48285:AM48285"/>
    <mergeCell ref="AJ48286:AK48286"/>
    <mergeCell ref="AL48286:AM48286"/>
    <mergeCell ref="AJ48287:AM48287"/>
    <mergeCell ref="AJ48288:AK48288"/>
    <mergeCell ref="AL48288:AM48288"/>
    <mergeCell ref="AJ48281:AM48281"/>
    <mergeCell ref="AJ48282:AK48282"/>
    <mergeCell ref="AL48282:AM48282"/>
    <mergeCell ref="AJ48283:AM48283"/>
    <mergeCell ref="AJ48284:AK48284"/>
    <mergeCell ref="AL48284:AM48284"/>
    <mergeCell ref="AJ48277:AM48277"/>
    <mergeCell ref="AJ48278:AK48278"/>
    <mergeCell ref="AL48278:AM48278"/>
    <mergeCell ref="AJ48279:AM48279"/>
    <mergeCell ref="AJ48280:AK48280"/>
    <mergeCell ref="AL48280:AM48280"/>
    <mergeCell ref="AJ48321:AM48321"/>
    <mergeCell ref="AJ48322:AK48322"/>
    <mergeCell ref="AL48322:AM48322"/>
    <mergeCell ref="AJ48323:AM48323"/>
    <mergeCell ref="AJ48324:AK48324"/>
    <mergeCell ref="AL48324:AM48324"/>
    <mergeCell ref="AJ48317:AM48317"/>
    <mergeCell ref="AJ48318:AK48318"/>
    <mergeCell ref="AL48318:AM48318"/>
    <mergeCell ref="AJ48319:AM48319"/>
    <mergeCell ref="AJ48320:AK48320"/>
    <mergeCell ref="AL48320:AM48320"/>
    <mergeCell ref="AJ48313:AM48313"/>
    <mergeCell ref="AJ48314:AK48314"/>
    <mergeCell ref="AL48314:AM48314"/>
    <mergeCell ref="AJ48315:AM48315"/>
    <mergeCell ref="AJ48316:AK48316"/>
    <mergeCell ref="AL48316:AM48316"/>
    <mergeCell ref="AJ48309:AM48309"/>
    <mergeCell ref="AJ48310:AK48310"/>
    <mergeCell ref="AL48310:AM48310"/>
    <mergeCell ref="AJ48311:AM48311"/>
    <mergeCell ref="AJ48312:AK48312"/>
    <mergeCell ref="AL48312:AM48312"/>
    <mergeCell ref="AJ48305:AM48305"/>
    <mergeCell ref="AJ48306:AK48306"/>
    <mergeCell ref="AL48306:AM48306"/>
    <mergeCell ref="AJ48307:AM48307"/>
    <mergeCell ref="AJ48308:AK48308"/>
    <mergeCell ref="AL48308:AM48308"/>
    <mergeCell ref="AJ48301:AM48301"/>
    <mergeCell ref="AJ48302:AK48302"/>
    <mergeCell ref="AL48302:AM48302"/>
    <mergeCell ref="AJ48303:AM48303"/>
    <mergeCell ref="AJ48304:AK48304"/>
    <mergeCell ref="AL48304:AM48304"/>
    <mergeCell ref="AJ48345:AM48345"/>
    <mergeCell ref="AJ48346:AK48346"/>
    <mergeCell ref="AL48346:AM48346"/>
    <mergeCell ref="AJ48347:AM48347"/>
    <mergeCell ref="AJ48348:AK48348"/>
    <mergeCell ref="AL48348:AM48348"/>
    <mergeCell ref="AJ48341:AM48341"/>
    <mergeCell ref="AJ48342:AK48342"/>
    <mergeCell ref="AL48342:AM48342"/>
    <mergeCell ref="AJ48343:AM48343"/>
    <mergeCell ref="AJ48344:AK48344"/>
    <mergeCell ref="AL48344:AM48344"/>
    <mergeCell ref="AJ48337:AM48337"/>
    <mergeCell ref="AJ48338:AK48338"/>
    <mergeCell ref="AL48338:AM48338"/>
    <mergeCell ref="AJ48339:AM48339"/>
    <mergeCell ref="AJ48340:AK48340"/>
    <mergeCell ref="AL48340:AM48340"/>
    <mergeCell ref="AJ48333:AM48333"/>
    <mergeCell ref="AJ48334:AK48334"/>
    <mergeCell ref="AL48334:AM48334"/>
    <mergeCell ref="AJ48335:AM48335"/>
    <mergeCell ref="AJ48336:AK48336"/>
    <mergeCell ref="AL48336:AM48336"/>
    <mergeCell ref="AJ48329:AM48329"/>
    <mergeCell ref="AJ48330:AK48330"/>
    <mergeCell ref="AL48330:AM48330"/>
    <mergeCell ref="AJ48331:AM48331"/>
    <mergeCell ref="AJ48332:AK48332"/>
    <mergeCell ref="AL48332:AM48332"/>
    <mergeCell ref="AJ48325:AM48325"/>
    <mergeCell ref="AJ48326:AK48326"/>
    <mergeCell ref="AL48326:AM48326"/>
    <mergeCell ref="AJ48327:AM48327"/>
    <mergeCell ref="AJ48328:AK48328"/>
    <mergeCell ref="AL48328:AM48328"/>
    <mergeCell ref="AJ48369:AM48369"/>
    <mergeCell ref="AJ48370:AK48370"/>
    <mergeCell ref="AL48370:AM48370"/>
    <mergeCell ref="AJ48371:AM48371"/>
    <mergeCell ref="AJ48372:AK48372"/>
    <mergeCell ref="AL48372:AM48372"/>
    <mergeCell ref="AJ48365:AM48365"/>
    <mergeCell ref="AJ48366:AK48366"/>
    <mergeCell ref="AL48366:AM48366"/>
    <mergeCell ref="AJ48367:AM48367"/>
    <mergeCell ref="AJ48368:AK48368"/>
    <mergeCell ref="AL48368:AM48368"/>
    <mergeCell ref="AJ48361:AM48361"/>
    <mergeCell ref="AJ48362:AK48362"/>
    <mergeCell ref="AL48362:AM48362"/>
    <mergeCell ref="AJ48363:AM48363"/>
    <mergeCell ref="AJ48364:AK48364"/>
    <mergeCell ref="AL48364:AM48364"/>
    <mergeCell ref="AJ48357:AM48357"/>
    <mergeCell ref="AJ48358:AK48358"/>
    <mergeCell ref="AL48358:AM48358"/>
    <mergeCell ref="AJ48359:AM48359"/>
    <mergeCell ref="AJ48360:AK48360"/>
    <mergeCell ref="AL48360:AM48360"/>
    <mergeCell ref="AJ48353:AM48353"/>
    <mergeCell ref="AJ48354:AK48354"/>
    <mergeCell ref="AL48354:AM48354"/>
    <mergeCell ref="AJ48355:AM48355"/>
    <mergeCell ref="AJ48356:AK48356"/>
    <mergeCell ref="AL48356:AM48356"/>
    <mergeCell ref="AJ48349:AM48349"/>
    <mergeCell ref="AJ48350:AK48350"/>
    <mergeCell ref="AL48350:AM48350"/>
    <mergeCell ref="AJ48351:AM48351"/>
    <mergeCell ref="AJ48352:AK48352"/>
    <mergeCell ref="AL48352:AM48352"/>
    <mergeCell ref="AJ48393:AM48393"/>
    <mergeCell ref="AJ48394:AK48394"/>
    <mergeCell ref="AL48394:AM48394"/>
    <mergeCell ref="AJ48395:AM48395"/>
    <mergeCell ref="AJ48396:AK48396"/>
    <mergeCell ref="AL48396:AM48396"/>
    <mergeCell ref="AJ48389:AM48389"/>
    <mergeCell ref="AJ48390:AK48390"/>
    <mergeCell ref="AL48390:AM48390"/>
    <mergeCell ref="AJ48391:AM48391"/>
    <mergeCell ref="AJ48392:AK48392"/>
    <mergeCell ref="AL48392:AM48392"/>
    <mergeCell ref="AJ48385:AM48385"/>
    <mergeCell ref="AJ48386:AK48386"/>
    <mergeCell ref="AL48386:AM48386"/>
    <mergeCell ref="AJ48387:AM48387"/>
    <mergeCell ref="AJ48388:AK48388"/>
    <mergeCell ref="AL48388:AM48388"/>
    <mergeCell ref="AJ48381:AM48381"/>
    <mergeCell ref="AJ48382:AK48382"/>
    <mergeCell ref="AL48382:AM48382"/>
    <mergeCell ref="AJ48383:AM48383"/>
    <mergeCell ref="AJ48384:AK48384"/>
    <mergeCell ref="AL48384:AM48384"/>
    <mergeCell ref="AJ48377:AM48377"/>
    <mergeCell ref="AJ48378:AK48378"/>
    <mergeCell ref="AL48378:AM48378"/>
    <mergeCell ref="AJ48379:AM48379"/>
    <mergeCell ref="AJ48380:AK48380"/>
    <mergeCell ref="AL48380:AM48380"/>
    <mergeCell ref="AJ48373:AM48373"/>
    <mergeCell ref="AJ48374:AK48374"/>
    <mergeCell ref="AL48374:AM48374"/>
    <mergeCell ref="AJ48375:AM48375"/>
    <mergeCell ref="AJ48376:AK48376"/>
    <mergeCell ref="AL48376:AM48376"/>
    <mergeCell ref="AJ48417:AM48417"/>
    <mergeCell ref="AJ48418:AK48418"/>
    <mergeCell ref="AL48418:AM48418"/>
    <mergeCell ref="AJ48419:AM48419"/>
    <mergeCell ref="AJ48420:AK48420"/>
    <mergeCell ref="AL48420:AM48420"/>
    <mergeCell ref="AJ48413:AM48413"/>
    <mergeCell ref="AJ48414:AK48414"/>
    <mergeCell ref="AL48414:AM48414"/>
    <mergeCell ref="AJ48415:AM48415"/>
    <mergeCell ref="AJ48416:AK48416"/>
    <mergeCell ref="AL48416:AM48416"/>
    <mergeCell ref="AJ48409:AM48409"/>
    <mergeCell ref="AJ48410:AK48410"/>
    <mergeCell ref="AL48410:AM48410"/>
    <mergeCell ref="AJ48411:AM48411"/>
    <mergeCell ref="AJ48412:AK48412"/>
    <mergeCell ref="AL48412:AM48412"/>
    <mergeCell ref="AJ48405:AM48405"/>
    <mergeCell ref="AJ48406:AK48406"/>
    <mergeCell ref="AL48406:AM48406"/>
    <mergeCell ref="AJ48407:AM48407"/>
    <mergeCell ref="AJ48408:AK48408"/>
    <mergeCell ref="AL48408:AM48408"/>
    <mergeCell ref="AJ48401:AM48401"/>
    <mergeCell ref="AJ48402:AK48402"/>
    <mergeCell ref="AL48402:AM48402"/>
    <mergeCell ref="AJ48403:AM48403"/>
    <mergeCell ref="AJ48404:AK48404"/>
    <mergeCell ref="AL48404:AM48404"/>
    <mergeCell ref="AJ48397:AM48397"/>
    <mergeCell ref="AJ48398:AK48398"/>
    <mergeCell ref="AL48398:AM48398"/>
    <mergeCell ref="AJ48399:AM48399"/>
    <mergeCell ref="AJ48400:AK48400"/>
    <mergeCell ref="AL48400:AM48400"/>
    <mergeCell ref="AJ48441:AM48441"/>
    <mergeCell ref="AJ48442:AK48442"/>
    <mergeCell ref="AL48442:AM48442"/>
    <mergeCell ref="AJ48443:AM48443"/>
    <mergeCell ref="AJ48444:AK48444"/>
    <mergeCell ref="AL48444:AM48444"/>
    <mergeCell ref="AJ48437:AM48437"/>
    <mergeCell ref="AJ48438:AK48438"/>
    <mergeCell ref="AL48438:AM48438"/>
    <mergeCell ref="AJ48439:AM48439"/>
    <mergeCell ref="AJ48440:AK48440"/>
    <mergeCell ref="AL48440:AM48440"/>
    <mergeCell ref="AJ48433:AM48433"/>
    <mergeCell ref="AJ48434:AK48434"/>
    <mergeCell ref="AL48434:AM48434"/>
    <mergeCell ref="AJ48435:AM48435"/>
    <mergeCell ref="AJ48436:AK48436"/>
    <mergeCell ref="AL48436:AM48436"/>
    <mergeCell ref="AJ48429:AM48429"/>
    <mergeCell ref="AJ48430:AK48430"/>
    <mergeCell ref="AL48430:AM48430"/>
    <mergeCell ref="AJ48431:AM48431"/>
    <mergeCell ref="AJ48432:AK48432"/>
    <mergeCell ref="AL48432:AM48432"/>
    <mergeCell ref="AJ48425:AM48425"/>
    <mergeCell ref="AJ48426:AK48426"/>
    <mergeCell ref="AL48426:AM48426"/>
    <mergeCell ref="AJ48427:AM48427"/>
    <mergeCell ref="AJ48428:AK48428"/>
    <mergeCell ref="AL48428:AM48428"/>
    <mergeCell ref="AJ48421:AM48421"/>
    <mergeCell ref="AJ48422:AK48422"/>
    <mergeCell ref="AL48422:AM48422"/>
    <mergeCell ref="AJ48423:AM48423"/>
    <mergeCell ref="AJ48424:AK48424"/>
    <mergeCell ref="AL48424:AM48424"/>
    <mergeCell ref="AJ48465:AM48465"/>
    <mergeCell ref="AJ48466:AK48466"/>
    <mergeCell ref="AL48466:AM48466"/>
    <mergeCell ref="AJ48467:AM48467"/>
    <mergeCell ref="AJ48468:AK48468"/>
    <mergeCell ref="AL48468:AM48468"/>
    <mergeCell ref="AJ48461:AM48461"/>
    <mergeCell ref="AJ48462:AK48462"/>
    <mergeCell ref="AL48462:AM48462"/>
    <mergeCell ref="AJ48463:AM48463"/>
    <mergeCell ref="AJ48464:AK48464"/>
    <mergeCell ref="AL48464:AM48464"/>
    <mergeCell ref="AJ48457:AM48457"/>
    <mergeCell ref="AJ48458:AK48458"/>
    <mergeCell ref="AL48458:AM48458"/>
    <mergeCell ref="AJ48459:AM48459"/>
    <mergeCell ref="AJ48460:AK48460"/>
    <mergeCell ref="AL48460:AM48460"/>
    <mergeCell ref="AJ48453:AM48453"/>
    <mergeCell ref="AJ48454:AK48454"/>
    <mergeCell ref="AL48454:AM48454"/>
    <mergeCell ref="AJ48455:AM48455"/>
    <mergeCell ref="AJ48456:AK48456"/>
    <mergeCell ref="AL48456:AM48456"/>
    <mergeCell ref="AJ48449:AM48449"/>
    <mergeCell ref="AJ48450:AK48450"/>
    <mergeCell ref="AL48450:AM48450"/>
    <mergeCell ref="AJ48451:AM48451"/>
    <mergeCell ref="AJ48452:AK48452"/>
    <mergeCell ref="AL48452:AM48452"/>
    <mergeCell ref="AJ48445:AM48445"/>
    <mergeCell ref="AJ48446:AK48446"/>
    <mergeCell ref="AL48446:AM48446"/>
    <mergeCell ref="AJ48447:AM48447"/>
    <mergeCell ref="AJ48448:AK48448"/>
    <mergeCell ref="AL48448:AM48448"/>
    <mergeCell ref="AJ48489:AM48489"/>
    <mergeCell ref="AJ48490:AK48490"/>
    <mergeCell ref="AL48490:AM48490"/>
    <mergeCell ref="AJ48491:AM48491"/>
    <mergeCell ref="AJ48492:AK48492"/>
    <mergeCell ref="AL48492:AM48492"/>
    <mergeCell ref="AJ48485:AM48485"/>
    <mergeCell ref="AJ48486:AK48486"/>
    <mergeCell ref="AL48486:AM48486"/>
    <mergeCell ref="AJ48487:AM48487"/>
    <mergeCell ref="AJ48488:AK48488"/>
    <mergeCell ref="AL48488:AM48488"/>
    <mergeCell ref="AJ48481:AM48481"/>
    <mergeCell ref="AJ48482:AK48482"/>
    <mergeCell ref="AL48482:AM48482"/>
    <mergeCell ref="AJ48483:AM48483"/>
    <mergeCell ref="AJ48484:AK48484"/>
    <mergeCell ref="AL48484:AM48484"/>
    <mergeCell ref="AJ48477:AM48477"/>
    <mergeCell ref="AJ48478:AK48478"/>
    <mergeCell ref="AL48478:AM48478"/>
    <mergeCell ref="AJ48479:AM48479"/>
    <mergeCell ref="AJ48480:AK48480"/>
    <mergeCell ref="AL48480:AM48480"/>
    <mergeCell ref="AJ48473:AM48473"/>
    <mergeCell ref="AJ48474:AK48474"/>
    <mergeCell ref="AL48474:AM48474"/>
    <mergeCell ref="AJ48475:AM48475"/>
    <mergeCell ref="AJ48476:AK48476"/>
    <mergeCell ref="AL48476:AM48476"/>
    <mergeCell ref="AJ48469:AM48469"/>
    <mergeCell ref="AJ48470:AK48470"/>
    <mergeCell ref="AL48470:AM48470"/>
    <mergeCell ref="AJ48471:AM48471"/>
    <mergeCell ref="AJ48472:AK48472"/>
    <mergeCell ref="AL48472:AM48472"/>
    <mergeCell ref="AJ48513:AM48513"/>
    <mergeCell ref="AJ48514:AK48514"/>
    <mergeCell ref="AL48514:AM48514"/>
    <mergeCell ref="AJ48515:AM48515"/>
    <mergeCell ref="AJ48516:AK48516"/>
    <mergeCell ref="AL48516:AM48516"/>
    <mergeCell ref="AJ48509:AM48509"/>
    <mergeCell ref="AJ48510:AK48510"/>
    <mergeCell ref="AL48510:AM48510"/>
    <mergeCell ref="AJ48511:AM48511"/>
    <mergeCell ref="AJ48512:AK48512"/>
    <mergeCell ref="AL48512:AM48512"/>
    <mergeCell ref="AJ48505:AM48505"/>
    <mergeCell ref="AJ48506:AK48506"/>
    <mergeCell ref="AL48506:AM48506"/>
    <mergeCell ref="AJ48507:AM48507"/>
    <mergeCell ref="AJ48508:AK48508"/>
    <mergeCell ref="AL48508:AM48508"/>
    <mergeCell ref="AJ48501:AM48501"/>
    <mergeCell ref="AJ48502:AK48502"/>
    <mergeCell ref="AL48502:AM48502"/>
    <mergeCell ref="AJ48503:AM48503"/>
    <mergeCell ref="AJ48504:AK48504"/>
    <mergeCell ref="AL48504:AM48504"/>
    <mergeCell ref="AJ48497:AM48497"/>
    <mergeCell ref="AJ48498:AK48498"/>
    <mergeCell ref="AL48498:AM48498"/>
    <mergeCell ref="AJ48499:AM48499"/>
    <mergeCell ref="AJ48500:AK48500"/>
    <mergeCell ref="AL48500:AM48500"/>
    <mergeCell ref="AJ48493:AM48493"/>
    <mergeCell ref="AJ48494:AK48494"/>
    <mergeCell ref="AL48494:AM48494"/>
    <mergeCell ref="AJ48495:AM48495"/>
    <mergeCell ref="AJ48496:AK48496"/>
    <mergeCell ref="AL48496:AM48496"/>
    <mergeCell ref="AJ48537:AM48537"/>
    <mergeCell ref="AJ48538:AK48538"/>
    <mergeCell ref="AL48538:AM48538"/>
    <mergeCell ref="AJ48539:AM48539"/>
    <mergeCell ref="AJ48540:AK48540"/>
    <mergeCell ref="AL48540:AM48540"/>
    <mergeCell ref="AJ48533:AM48533"/>
    <mergeCell ref="AJ48534:AK48534"/>
    <mergeCell ref="AL48534:AM48534"/>
    <mergeCell ref="AJ48535:AM48535"/>
    <mergeCell ref="AJ48536:AK48536"/>
    <mergeCell ref="AL48536:AM48536"/>
    <mergeCell ref="AJ48529:AM48529"/>
    <mergeCell ref="AJ48530:AK48530"/>
    <mergeCell ref="AL48530:AM48530"/>
    <mergeCell ref="AJ48531:AM48531"/>
    <mergeCell ref="AJ48532:AK48532"/>
    <mergeCell ref="AL48532:AM48532"/>
    <mergeCell ref="AJ48525:AM48525"/>
    <mergeCell ref="AJ48526:AK48526"/>
    <mergeCell ref="AL48526:AM48526"/>
    <mergeCell ref="AJ48527:AM48527"/>
    <mergeCell ref="AJ48528:AK48528"/>
    <mergeCell ref="AL48528:AM48528"/>
    <mergeCell ref="AJ48521:AM48521"/>
    <mergeCell ref="AJ48522:AK48522"/>
    <mergeCell ref="AL48522:AM48522"/>
    <mergeCell ref="AJ48523:AM48523"/>
    <mergeCell ref="AJ48524:AK48524"/>
    <mergeCell ref="AL48524:AM48524"/>
    <mergeCell ref="AJ48517:AM48517"/>
    <mergeCell ref="AJ48518:AK48518"/>
    <mergeCell ref="AL48518:AM48518"/>
    <mergeCell ref="AJ48519:AM48519"/>
    <mergeCell ref="AJ48520:AK48520"/>
    <mergeCell ref="AL48520:AM48520"/>
    <mergeCell ref="AJ48561:AM48561"/>
    <mergeCell ref="AJ48562:AK48562"/>
    <mergeCell ref="AL48562:AM48562"/>
    <mergeCell ref="AJ48563:AM48563"/>
    <mergeCell ref="AJ48564:AK48564"/>
    <mergeCell ref="AL48564:AM48564"/>
    <mergeCell ref="AJ48557:AM48557"/>
    <mergeCell ref="AJ48558:AK48558"/>
    <mergeCell ref="AL48558:AM48558"/>
    <mergeCell ref="AJ48559:AM48559"/>
    <mergeCell ref="AJ48560:AK48560"/>
    <mergeCell ref="AL48560:AM48560"/>
    <mergeCell ref="AJ48553:AM48553"/>
    <mergeCell ref="AJ48554:AK48554"/>
    <mergeCell ref="AL48554:AM48554"/>
    <mergeCell ref="AJ48555:AM48555"/>
    <mergeCell ref="AJ48556:AK48556"/>
    <mergeCell ref="AL48556:AM48556"/>
    <mergeCell ref="AJ48549:AM48549"/>
    <mergeCell ref="AJ48550:AK48550"/>
    <mergeCell ref="AL48550:AM48550"/>
    <mergeCell ref="AJ48551:AM48551"/>
    <mergeCell ref="AJ48552:AK48552"/>
    <mergeCell ref="AL48552:AM48552"/>
    <mergeCell ref="AJ48545:AM48545"/>
    <mergeCell ref="AJ48546:AK48546"/>
    <mergeCell ref="AL48546:AM48546"/>
    <mergeCell ref="AJ48547:AM48547"/>
    <mergeCell ref="AJ48548:AK48548"/>
    <mergeCell ref="AL48548:AM48548"/>
    <mergeCell ref="AJ48541:AM48541"/>
    <mergeCell ref="AJ48542:AK48542"/>
    <mergeCell ref="AL48542:AM48542"/>
    <mergeCell ref="AJ48543:AM48543"/>
    <mergeCell ref="AJ48544:AK48544"/>
    <mergeCell ref="AL48544:AM48544"/>
    <mergeCell ref="AJ48585:AM48585"/>
    <mergeCell ref="AJ48586:AK48586"/>
    <mergeCell ref="AL48586:AM48586"/>
    <mergeCell ref="AJ48587:AM48587"/>
    <mergeCell ref="AJ48588:AK48588"/>
    <mergeCell ref="AL48588:AM48588"/>
    <mergeCell ref="AJ48581:AM48581"/>
    <mergeCell ref="AJ48582:AK48582"/>
    <mergeCell ref="AL48582:AM48582"/>
    <mergeCell ref="AJ48583:AM48583"/>
    <mergeCell ref="AJ48584:AK48584"/>
    <mergeCell ref="AL48584:AM48584"/>
    <mergeCell ref="AJ48577:AM48577"/>
    <mergeCell ref="AJ48578:AK48578"/>
    <mergeCell ref="AL48578:AM48578"/>
    <mergeCell ref="AJ48579:AM48579"/>
    <mergeCell ref="AJ48580:AK48580"/>
    <mergeCell ref="AL48580:AM48580"/>
    <mergeCell ref="AJ48573:AM48573"/>
    <mergeCell ref="AJ48574:AK48574"/>
    <mergeCell ref="AL48574:AM48574"/>
    <mergeCell ref="AJ48575:AM48575"/>
    <mergeCell ref="AJ48576:AK48576"/>
    <mergeCell ref="AL48576:AM48576"/>
    <mergeCell ref="AJ48569:AM48569"/>
    <mergeCell ref="AJ48570:AK48570"/>
    <mergeCell ref="AL48570:AM48570"/>
    <mergeCell ref="AJ48571:AM48571"/>
    <mergeCell ref="AJ48572:AK48572"/>
    <mergeCell ref="AL48572:AM48572"/>
    <mergeCell ref="AJ48565:AM48565"/>
    <mergeCell ref="AJ48566:AK48566"/>
    <mergeCell ref="AL48566:AM48566"/>
    <mergeCell ref="AJ48567:AM48567"/>
    <mergeCell ref="AJ48568:AK48568"/>
    <mergeCell ref="AL48568:AM48568"/>
    <mergeCell ref="AJ48609:AM48609"/>
    <mergeCell ref="AJ48610:AK48610"/>
    <mergeCell ref="AL48610:AM48610"/>
    <mergeCell ref="AJ48611:AM48611"/>
    <mergeCell ref="AJ48612:AK48612"/>
    <mergeCell ref="AL48612:AM48612"/>
    <mergeCell ref="AJ48605:AM48605"/>
    <mergeCell ref="AJ48606:AK48606"/>
    <mergeCell ref="AL48606:AM48606"/>
    <mergeCell ref="AJ48607:AM48607"/>
    <mergeCell ref="AJ48608:AK48608"/>
    <mergeCell ref="AL48608:AM48608"/>
    <mergeCell ref="AJ48601:AM48601"/>
    <mergeCell ref="AJ48602:AK48602"/>
    <mergeCell ref="AL48602:AM48602"/>
    <mergeCell ref="AJ48603:AM48603"/>
    <mergeCell ref="AJ48604:AK48604"/>
    <mergeCell ref="AL48604:AM48604"/>
    <mergeCell ref="AJ48597:AM48597"/>
    <mergeCell ref="AJ48598:AK48598"/>
    <mergeCell ref="AL48598:AM48598"/>
    <mergeCell ref="AJ48599:AM48599"/>
    <mergeCell ref="AJ48600:AK48600"/>
    <mergeCell ref="AL48600:AM48600"/>
    <mergeCell ref="AJ48593:AM48593"/>
    <mergeCell ref="AJ48594:AK48594"/>
    <mergeCell ref="AL48594:AM48594"/>
    <mergeCell ref="AJ48595:AM48595"/>
    <mergeCell ref="AJ48596:AK48596"/>
    <mergeCell ref="AL48596:AM48596"/>
    <mergeCell ref="AJ48589:AM48589"/>
    <mergeCell ref="AJ48590:AK48590"/>
    <mergeCell ref="AL48590:AM48590"/>
    <mergeCell ref="AJ48591:AM48591"/>
    <mergeCell ref="AJ48592:AK48592"/>
    <mergeCell ref="AL48592:AM48592"/>
    <mergeCell ref="AJ48633:AM48633"/>
    <mergeCell ref="AJ48634:AK48634"/>
    <mergeCell ref="AL48634:AM48634"/>
    <mergeCell ref="AJ48635:AM48635"/>
    <mergeCell ref="AJ48636:AK48636"/>
    <mergeCell ref="AL48636:AM48636"/>
    <mergeCell ref="AJ48629:AM48629"/>
    <mergeCell ref="AJ48630:AK48630"/>
    <mergeCell ref="AL48630:AM48630"/>
    <mergeCell ref="AJ48631:AM48631"/>
    <mergeCell ref="AJ48632:AK48632"/>
    <mergeCell ref="AL48632:AM48632"/>
    <mergeCell ref="AJ48625:AM48625"/>
    <mergeCell ref="AJ48626:AK48626"/>
    <mergeCell ref="AL48626:AM48626"/>
    <mergeCell ref="AJ48627:AM48627"/>
    <mergeCell ref="AJ48628:AK48628"/>
    <mergeCell ref="AL48628:AM48628"/>
    <mergeCell ref="AJ48621:AM48621"/>
    <mergeCell ref="AJ48622:AK48622"/>
    <mergeCell ref="AL48622:AM48622"/>
    <mergeCell ref="AJ48623:AM48623"/>
    <mergeCell ref="AJ48624:AK48624"/>
    <mergeCell ref="AL48624:AM48624"/>
    <mergeCell ref="AJ48617:AM48617"/>
    <mergeCell ref="AJ48618:AK48618"/>
    <mergeCell ref="AL48618:AM48618"/>
    <mergeCell ref="AJ48619:AM48619"/>
    <mergeCell ref="AJ48620:AK48620"/>
    <mergeCell ref="AL48620:AM48620"/>
    <mergeCell ref="AJ48613:AM48613"/>
    <mergeCell ref="AJ48614:AK48614"/>
    <mergeCell ref="AL48614:AM48614"/>
    <mergeCell ref="AJ48615:AM48615"/>
    <mergeCell ref="AJ48616:AK48616"/>
    <mergeCell ref="AL48616:AM48616"/>
    <mergeCell ref="AJ48657:AM48657"/>
    <mergeCell ref="AJ48658:AK48658"/>
    <mergeCell ref="AL48658:AM48658"/>
    <mergeCell ref="AJ48659:AM48659"/>
    <mergeCell ref="AJ48660:AK48660"/>
    <mergeCell ref="AL48660:AM48660"/>
    <mergeCell ref="AJ48653:AM48653"/>
    <mergeCell ref="AJ48654:AK48654"/>
    <mergeCell ref="AL48654:AM48654"/>
    <mergeCell ref="AJ48655:AM48655"/>
    <mergeCell ref="AJ48656:AK48656"/>
    <mergeCell ref="AL48656:AM48656"/>
    <mergeCell ref="AJ48649:AM48649"/>
    <mergeCell ref="AJ48650:AK48650"/>
    <mergeCell ref="AL48650:AM48650"/>
    <mergeCell ref="AJ48651:AM48651"/>
    <mergeCell ref="AJ48652:AK48652"/>
    <mergeCell ref="AL48652:AM48652"/>
    <mergeCell ref="AJ48645:AM48645"/>
    <mergeCell ref="AJ48646:AK48646"/>
    <mergeCell ref="AL48646:AM48646"/>
    <mergeCell ref="AJ48647:AM48647"/>
    <mergeCell ref="AJ48648:AK48648"/>
    <mergeCell ref="AL48648:AM48648"/>
    <mergeCell ref="AJ48641:AM48641"/>
    <mergeCell ref="AJ48642:AK48642"/>
    <mergeCell ref="AL48642:AM48642"/>
    <mergeCell ref="AJ48643:AM48643"/>
    <mergeCell ref="AJ48644:AK48644"/>
    <mergeCell ref="AL48644:AM48644"/>
    <mergeCell ref="AJ48637:AM48637"/>
    <mergeCell ref="AJ48638:AK48638"/>
    <mergeCell ref="AL48638:AM48638"/>
    <mergeCell ref="AJ48639:AM48639"/>
    <mergeCell ref="AJ48640:AK48640"/>
    <mergeCell ref="AL48640:AM48640"/>
    <mergeCell ref="AJ48681:AM48681"/>
    <mergeCell ref="AJ48682:AK48682"/>
    <mergeCell ref="AL48682:AM48682"/>
    <mergeCell ref="AJ48683:AM48683"/>
    <mergeCell ref="AJ48684:AK48684"/>
    <mergeCell ref="AL48684:AM48684"/>
    <mergeCell ref="AJ48677:AM48677"/>
    <mergeCell ref="AJ48678:AK48678"/>
    <mergeCell ref="AL48678:AM48678"/>
    <mergeCell ref="AJ48679:AM48679"/>
    <mergeCell ref="AJ48680:AK48680"/>
    <mergeCell ref="AL48680:AM48680"/>
    <mergeCell ref="AJ48673:AM48673"/>
    <mergeCell ref="AJ48674:AK48674"/>
    <mergeCell ref="AL48674:AM48674"/>
    <mergeCell ref="AJ48675:AM48675"/>
    <mergeCell ref="AJ48676:AK48676"/>
    <mergeCell ref="AL48676:AM48676"/>
    <mergeCell ref="AJ48669:AM48669"/>
    <mergeCell ref="AJ48670:AK48670"/>
    <mergeCell ref="AL48670:AM48670"/>
    <mergeCell ref="AJ48671:AM48671"/>
    <mergeCell ref="AJ48672:AK48672"/>
    <mergeCell ref="AL48672:AM48672"/>
    <mergeCell ref="AJ48665:AM48665"/>
    <mergeCell ref="AJ48666:AK48666"/>
    <mergeCell ref="AL48666:AM48666"/>
    <mergeCell ref="AJ48667:AM48667"/>
    <mergeCell ref="AJ48668:AK48668"/>
    <mergeCell ref="AL48668:AM48668"/>
    <mergeCell ref="AJ48661:AM48661"/>
    <mergeCell ref="AJ48662:AK48662"/>
    <mergeCell ref="AL48662:AM48662"/>
    <mergeCell ref="AJ48663:AM48663"/>
    <mergeCell ref="AJ48664:AK48664"/>
    <mergeCell ref="AL48664:AM48664"/>
    <mergeCell ref="AJ48705:AM48705"/>
    <mergeCell ref="AJ48706:AK48706"/>
    <mergeCell ref="AL48706:AM48706"/>
    <mergeCell ref="AJ48707:AM48707"/>
    <mergeCell ref="AJ48708:AK48708"/>
    <mergeCell ref="AL48708:AM48708"/>
    <mergeCell ref="AJ48701:AM48701"/>
    <mergeCell ref="AJ48702:AK48702"/>
    <mergeCell ref="AL48702:AM48702"/>
    <mergeCell ref="AJ48703:AM48703"/>
    <mergeCell ref="AJ48704:AK48704"/>
    <mergeCell ref="AL48704:AM48704"/>
    <mergeCell ref="AJ48697:AM48697"/>
    <mergeCell ref="AJ48698:AK48698"/>
    <mergeCell ref="AL48698:AM48698"/>
    <mergeCell ref="AJ48699:AM48699"/>
    <mergeCell ref="AJ48700:AK48700"/>
    <mergeCell ref="AL48700:AM48700"/>
    <mergeCell ref="AJ48693:AM48693"/>
    <mergeCell ref="AJ48694:AK48694"/>
    <mergeCell ref="AL48694:AM48694"/>
    <mergeCell ref="AJ48695:AM48695"/>
    <mergeCell ref="AJ48696:AK48696"/>
    <mergeCell ref="AL48696:AM48696"/>
    <mergeCell ref="AJ48689:AM48689"/>
    <mergeCell ref="AJ48690:AK48690"/>
    <mergeCell ref="AL48690:AM48690"/>
    <mergeCell ref="AJ48691:AM48691"/>
    <mergeCell ref="AJ48692:AK48692"/>
    <mergeCell ref="AL48692:AM48692"/>
    <mergeCell ref="AJ48685:AM48685"/>
    <mergeCell ref="AJ48686:AK48686"/>
    <mergeCell ref="AL48686:AM48686"/>
    <mergeCell ref="AJ48687:AM48687"/>
    <mergeCell ref="AJ48688:AK48688"/>
    <mergeCell ref="AL48688:AM48688"/>
    <mergeCell ref="AJ48729:AM48729"/>
    <mergeCell ref="AJ48730:AK48730"/>
    <mergeCell ref="AL48730:AM48730"/>
    <mergeCell ref="AJ48731:AM48731"/>
    <mergeCell ref="AJ48732:AK48732"/>
    <mergeCell ref="AL48732:AM48732"/>
    <mergeCell ref="AJ48725:AM48725"/>
    <mergeCell ref="AJ48726:AK48726"/>
    <mergeCell ref="AL48726:AM48726"/>
    <mergeCell ref="AJ48727:AM48727"/>
    <mergeCell ref="AJ48728:AK48728"/>
    <mergeCell ref="AL48728:AM48728"/>
    <mergeCell ref="AJ48721:AM48721"/>
    <mergeCell ref="AJ48722:AK48722"/>
    <mergeCell ref="AL48722:AM48722"/>
    <mergeCell ref="AJ48723:AM48723"/>
    <mergeCell ref="AJ48724:AK48724"/>
    <mergeCell ref="AL48724:AM48724"/>
    <mergeCell ref="AJ48717:AM48717"/>
    <mergeCell ref="AJ48718:AK48718"/>
    <mergeCell ref="AL48718:AM48718"/>
    <mergeCell ref="AJ48719:AM48719"/>
    <mergeCell ref="AJ48720:AK48720"/>
    <mergeCell ref="AL48720:AM48720"/>
    <mergeCell ref="AJ48713:AM48713"/>
    <mergeCell ref="AJ48714:AK48714"/>
    <mergeCell ref="AL48714:AM48714"/>
    <mergeCell ref="AJ48715:AM48715"/>
    <mergeCell ref="AJ48716:AK48716"/>
    <mergeCell ref="AL48716:AM48716"/>
    <mergeCell ref="AJ48709:AM48709"/>
    <mergeCell ref="AJ48710:AK48710"/>
    <mergeCell ref="AL48710:AM48710"/>
    <mergeCell ref="AJ48711:AM48711"/>
    <mergeCell ref="AJ48712:AK48712"/>
    <mergeCell ref="AL48712:AM48712"/>
    <mergeCell ref="AJ48753:AM48753"/>
    <mergeCell ref="AJ48754:AK48754"/>
    <mergeCell ref="AL48754:AM48754"/>
    <mergeCell ref="AJ48755:AM48755"/>
    <mergeCell ref="AJ48756:AK48756"/>
    <mergeCell ref="AL48756:AM48756"/>
    <mergeCell ref="AJ48749:AM48749"/>
    <mergeCell ref="AJ48750:AK48750"/>
    <mergeCell ref="AL48750:AM48750"/>
    <mergeCell ref="AJ48751:AM48751"/>
    <mergeCell ref="AJ48752:AK48752"/>
    <mergeCell ref="AL48752:AM48752"/>
    <mergeCell ref="AJ48745:AM48745"/>
    <mergeCell ref="AJ48746:AK48746"/>
    <mergeCell ref="AL48746:AM48746"/>
    <mergeCell ref="AJ48747:AM48747"/>
    <mergeCell ref="AJ48748:AK48748"/>
    <mergeCell ref="AL48748:AM48748"/>
    <mergeCell ref="AJ48741:AM48741"/>
    <mergeCell ref="AJ48742:AK48742"/>
    <mergeCell ref="AL48742:AM48742"/>
    <mergeCell ref="AJ48743:AM48743"/>
    <mergeCell ref="AJ48744:AK48744"/>
    <mergeCell ref="AL48744:AM48744"/>
    <mergeCell ref="AJ48737:AM48737"/>
    <mergeCell ref="AJ48738:AK48738"/>
    <mergeCell ref="AL48738:AM48738"/>
    <mergeCell ref="AJ48739:AM48739"/>
    <mergeCell ref="AJ48740:AK48740"/>
    <mergeCell ref="AL48740:AM48740"/>
    <mergeCell ref="AJ48733:AM48733"/>
    <mergeCell ref="AJ48734:AK48734"/>
    <mergeCell ref="AL48734:AM48734"/>
    <mergeCell ref="AJ48735:AM48735"/>
    <mergeCell ref="AJ48736:AK48736"/>
    <mergeCell ref="AL48736:AM48736"/>
    <mergeCell ref="AJ48777:AM48777"/>
    <mergeCell ref="AJ48778:AK48778"/>
    <mergeCell ref="AL48778:AM48778"/>
    <mergeCell ref="AJ48779:AM48779"/>
    <mergeCell ref="AJ48780:AK48780"/>
    <mergeCell ref="AL48780:AM48780"/>
    <mergeCell ref="AJ48773:AM48773"/>
    <mergeCell ref="AJ48774:AK48774"/>
    <mergeCell ref="AL48774:AM48774"/>
    <mergeCell ref="AJ48775:AM48775"/>
    <mergeCell ref="AJ48776:AK48776"/>
    <mergeCell ref="AL48776:AM48776"/>
    <mergeCell ref="AJ48769:AM48769"/>
    <mergeCell ref="AJ48770:AK48770"/>
    <mergeCell ref="AL48770:AM48770"/>
    <mergeCell ref="AJ48771:AM48771"/>
    <mergeCell ref="AJ48772:AK48772"/>
    <mergeCell ref="AL48772:AM48772"/>
    <mergeCell ref="AJ48765:AM48765"/>
    <mergeCell ref="AJ48766:AK48766"/>
    <mergeCell ref="AL48766:AM48766"/>
    <mergeCell ref="AJ48767:AM48767"/>
    <mergeCell ref="AJ48768:AK48768"/>
    <mergeCell ref="AL48768:AM48768"/>
    <mergeCell ref="AJ48761:AM48761"/>
    <mergeCell ref="AJ48762:AK48762"/>
    <mergeCell ref="AL48762:AM48762"/>
    <mergeCell ref="AJ48763:AM48763"/>
    <mergeCell ref="AJ48764:AK48764"/>
    <mergeCell ref="AL48764:AM48764"/>
    <mergeCell ref="AJ48757:AM48757"/>
    <mergeCell ref="AJ48758:AK48758"/>
    <mergeCell ref="AL48758:AM48758"/>
    <mergeCell ref="AJ48759:AM48759"/>
    <mergeCell ref="AJ48760:AK48760"/>
    <mergeCell ref="AL48760:AM48760"/>
    <mergeCell ref="AJ48801:AM48801"/>
    <mergeCell ref="AJ48802:AK48802"/>
    <mergeCell ref="AL48802:AM48802"/>
    <mergeCell ref="AJ48803:AM48803"/>
    <mergeCell ref="AJ48804:AK48804"/>
    <mergeCell ref="AL48804:AM48804"/>
    <mergeCell ref="AJ48797:AM48797"/>
    <mergeCell ref="AJ48798:AK48798"/>
    <mergeCell ref="AL48798:AM48798"/>
    <mergeCell ref="AJ48799:AM48799"/>
    <mergeCell ref="AJ48800:AK48800"/>
    <mergeCell ref="AL48800:AM48800"/>
    <mergeCell ref="AJ48793:AM48793"/>
    <mergeCell ref="AJ48794:AK48794"/>
    <mergeCell ref="AL48794:AM48794"/>
    <mergeCell ref="AJ48795:AM48795"/>
    <mergeCell ref="AJ48796:AK48796"/>
    <mergeCell ref="AL48796:AM48796"/>
    <mergeCell ref="AJ48789:AM48789"/>
    <mergeCell ref="AJ48790:AK48790"/>
    <mergeCell ref="AL48790:AM48790"/>
    <mergeCell ref="AJ48791:AM48791"/>
    <mergeCell ref="AJ48792:AK48792"/>
    <mergeCell ref="AL48792:AM48792"/>
    <mergeCell ref="AJ48785:AM48785"/>
    <mergeCell ref="AJ48786:AK48786"/>
    <mergeCell ref="AL48786:AM48786"/>
    <mergeCell ref="AJ48787:AM48787"/>
    <mergeCell ref="AJ48788:AK48788"/>
    <mergeCell ref="AL48788:AM48788"/>
    <mergeCell ref="AJ48781:AM48781"/>
    <mergeCell ref="AJ48782:AK48782"/>
    <mergeCell ref="AL48782:AM48782"/>
    <mergeCell ref="AJ48783:AM48783"/>
    <mergeCell ref="AJ48784:AK48784"/>
    <mergeCell ref="AL48784:AM48784"/>
    <mergeCell ref="AJ48825:AM48825"/>
    <mergeCell ref="AJ48826:AK48826"/>
    <mergeCell ref="AL48826:AM48826"/>
    <mergeCell ref="AJ48827:AM48827"/>
    <mergeCell ref="AJ48828:AK48828"/>
    <mergeCell ref="AL48828:AM48828"/>
    <mergeCell ref="AJ48821:AM48821"/>
    <mergeCell ref="AJ48822:AK48822"/>
    <mergeCell ref="AL48822:AM48822"/>
    <mergeCell ref="AJ48823:AM48823"/>
    <mergeCell ref="AJ48824:AK48824"/>
    <mergeCell ref="AL48824:AM48824"/>
    <mergeCell ref="AJ48817:AM48817"/>
    <mergeCell ref="AJ48818:AK48818"/>
    <mergeCell ref="AL48818:AM48818"/>
    <mergeCell ref="AJ48819:AM48819"/>
    <mergeCell ref="AJ48820:AK48820"/>
    <mergeCell ref="AL48820:AM48820"/>
    <mergeCell ref="AJ48813:AM48813"/>
    <mergeCell ref="AJ48814:AK48814"/>
    <mergeCell ref="AL48814:AM48814"/>
    <mergeCell ref="AJ48815:AM48815"/>
    <mergeCell ref="AJ48816:AK48816"/>
    <mergeCell ref="AL48816:AM48816"/>
    <mergeCell ref="AJ48809:AM48809"/>
    <mergeCell ref="AJ48810:AK48810"/>
    <mergeCell ref="AL48810:AM48810"/>
    <mergeCell ref="AJ48811:AM48811"/>
    <mergeCell ref="AJ48812:AK48812"/>
    <mergeCell ref="AL48812:AM48812"/>
    <mergeCell ref="AJ48805:AM48805"/>
    <mergeCell ref="AJ48806:AK48806"/>
    <mergeCell ref="AL48806:AM48806"/>
    <mergeCell ref="AJ48807:AM48807"/>
    <mergeCell ref="AJ48808:AK48808"/>
    <mergeCell ref="AL48808:AM48808"/>
    <mergeCell ref="AJ48849:AM48849"/>
    <mergeCell ref="AJ48850:AK48850"/>
    <mergeCell ref="AL48850:AM48850"/>
    <mergeCell ref="AJ48851:AM48851"/>
    <mergeCell ref="AJ48852:AK48852"/>
    <mergeCell ref="AL48852:AM48852"/>
    <mergeCell ref="AJ48845:AM48845"/>
    <mergeCell ref="AJ48846:AK48846"/>
    <mergeCell ref="AL48846:AM48846"/>
    <mergeCell ref="AJ48847:AM48847"/>
    <mergeCell ref="AJ48848:AK48848"/>
    <mergeCell ref="AL48848:AM48848"/>
    <mergeCell ref="AJ48841:AM48841"/>
    <mergeCell ref="AJ48842:AK48842"/>
    <mergeCell ref="AL48842:AM48842"/>
    <mergeCell ref="AJ48843:AM48843"/>
    <mergeCell ref="AJ48844:AK48844"/>
    <mergeCell ref="AL48844:AM48844"/>
    <mergeCell ref="AJ48837:AM48837"/>
    <mergeCell ref="AJ48838:AK48838"/>
    <mergeCell ref="AL48838:AM48838"/>
    <mergeCell ref="AJ48839:AM48839"/>
    <mergeCell ref="AJ48840:AK48840"/>
    <mergeCell ref="AL48840:AM48840"/>
    <mergeCell ref="AJ48833:AM48833"/>
    <mergeCell ref="AJ48834:AK48834"/>
    <mergeCell ref="AL48834:AM48834"/>
    <mergeCell ref="AJ48835:AM48835"/>
    <mergeCell ref="AJ48836:AK48836"/>
    <mergeCell ref="AL48836:AM48836"/>
    <mergeCell ref="AJ48829:AM48829"/>
    <mergeCell ref="AJ48830:AK48830"/>
    <mergeCell ref="AL48830:AM48830"/>
    <mergeCell ref="AJ48831:AM48831"/>
    <mergeCell ref="AJ48832:AK48832"/>
    <mergeCell ref="AL48832:AM48832"/>
    <mergeCell ref="AJ48873:AM48873"/>
    <mergeCell ref="AJ48874:AK48874"/>
    <mergeCell ref="AL48874:AM48874"/>
    <mergeCell ref="AJ48875:AM48875"/>
    <mergeCell ref="AJ48876:AK48876"/>
    <mergeCell ref="AL48876:AM48876"/>
    <mergeCell ref="AJ48869:AM48869"/>
    <mergeCell ref="AJ48870:AK48870"/>
    <mergeCell ref="AL48870:AM48870"/>
    <mergeCell ref="AJ48871:AM48871"/>
    <mergeCell ref="AJ48872:AK48872"/>
    <mergeCell ref="AL48872:AM48872"/>
    <mergeCell ref="AJ48865:AM48865"/>
    <mergeCell ref="AJ48866:AK48866"/>
    <mergeCell ref="AL48866:AM48866"/>
    <mergeCell ref="AJ48867:AM48867"/>
    <mergeCell ref="AJ48868:AK48868"/>
    <mergeCell ref="AL48868:AM48868"/>
    <mergeCell ref="AJ48861:AM48861"/>
    <mergeCell ref="AJ48862:AK48862"/>
    <mergeCell ref="AL48862:AM48862"/>
    <mergeCell ref="AJ48863:AM48863"/>
    <mergeCell ref="AJ48864:AK48864"/>
    <mergeCell ref="AL48864:AM48864"/>
    <mergeCell ref="AJ48857:AM48857"/>
    <mergeCell ref="AJ48858:AK48858"/>
    <mergeCell ref="AL48858:AM48858"/>
    <mergeCell ref="AJ48859:AM48859"/>
    <mergeCell ref="AJ48860:AK48860"/>
    <mergeCell ref="AL48860:AM48860"/>
    <mergeCell ref="AJ48853:AM48853"/>
    <mergeCell ref="AJ48854:AK48854"/>
    <mergeCell ref="AL48854:AM48854"/>
    <mergeCell ref="AJ48855:AM48855"/>
    <mergeCell ref="AJ48856:AK48856"/>
    <mergeCell ref="AL48856:AM48856"/>
    <mergeCell ref="AJ48897:AM48897"/>
    <mergeCell ref="AJ48898:AK48898"/>
    <mergeCell ref="AL48898:AM48898"/>
    <mergeCell ref="AJ48899:AM48899"/>
    <mergeCell ref="AJ48900:AK48900"/>
    <mergeCell ref="AL48900:AM48900"/>
    <mergeCell ref="AJ48893:AM48893"/>
    <mergeCell ref="AJ48894:AK48894"/>
    <mergeCell ref="AL48894:AM48894"/>
    <mergeCell ref="AJ48895:AM48895"/>
    <mergeCell ref="AJ48896:AK48896"/>
    <mergeCell ref="AL48896:AM48896"/>
    <mergeCell ref="AJ48889:AM48889"/>
    <mergeCell ref="AJ48890:AK48890"/>
    <mergeCell ref="AL48890:AM48890"/>
    <mergeCell ref="AJ48891:AM48891"/>
    <mergeCell ref="AJ48892:AK48892"/>
    <mergeCell ref="AL48892:AM48892"/>
    <mergeCell ref="AJ48885:AM48885"/>
    <mergeCell ref="AJ48886:AK48886"/>
    <mergeCell ref="AL48886:AM48886"/>
    <mergeCell ref="AJ48887:AM48887"/>
    <mergeCell ref="AJ48888:AK48888"/>
    <mergeCell ref="AL48888:AM48888"/>
    <mergeCell ref="AJ48881:AM48881"/>
    <mergeCell ref="AJ48882:AK48882"/>
    <mergeCell ref="AL48882:AM48882"/>
    <mergeCell ref="AJ48883:AM48883"/>
    <mergeCell ref="AJ48884:AK48884"/>
    <mergeCell ref="AL48884:AM48884"/>
    <mergeCell ref="AJ48877:AM48877"/>
    <mergeCell ref="AJ48878:AK48878"/>
    <mergeCell ref="AL48878:AM48878"/>
    <mergeCell ref="AJ48879:AM48879"/>
    <mergeCell ref="AJ48880:AK48880"/>
    <mergeCell ref="AL48880:AM48880"/>
    <mergeCell ref="AJ48921:AM48921"/>
    <mergeCell ref="AJ48922:AK48922"/>
    <mergeCell ref="AL48922:AM48922"/>
    <mergeCell ref="AJ48923:AM48923"/>
    <mergeCell ref="AJ48924:AK48924"/>
    <mergeCell ref="AL48924:AM48924"/>
    <mergeCell ref="AJ48917:AM48917"/>
    <mergeCell ref="AJ48918:AK48918"/>
    <mergeCell ref="AL48918:AM48918"/>
    <mergeCell ref="AJ48919:AM48919"/>
    <mergeCell ref="AJ48920:AK48920"/>
    <mergeCell ref="AL48920:AM48920"/>
    <mergeCell ref="AJ48913:AM48913"/>
    <mergeCell ref="AJ48914:AK48914"/>
    <mergeCell ref="AL48914:AM48914"/>
    <mergeCell ref="AJ48915:AM48915"/>
    <mergeCell ref="AJ48916:AK48916"/>
    <mergeCell ref="AL48916:AM48916"/>
    <mergeCell ref="AJ48909:AM48909"/>
    <mergeCell ref="AJ48910:AK48910"/>
    <mergeCell ref="AL48910:AM48910"/>
    <mergeCell ref="AJ48911:AM48911"/>
    <mergeCell ref="AJ48912:AK48912"/>
    <mergeCell ref="AL48912:AM48912"/>
    <mergeCell ref="AJ48905:AM48905"/>
    <mergeCell ref="AJ48906:AK48906"/>
    <mergeCell ref="AL48906:AM48906"/>
    <mergeCell ref="AJ48907:AM48907"/>
    <mergeCell ref="AJ48908:AK48908"/>
    <mergeCell ref="AL48908:AM48908"/>
    <mergeCell ref="AJ48901:AM48901"/>
    <mergeCell ref="AJ48902:AK48902"/>
    <mergeCell ref="AL48902:AM48902"/>
    <mergeCell ref="AJ48903:AM48903"/>
    <mergeCell ref="AJ48904:AK48904"/>
    <mergeCell ref="AL48904:AM48904"/>
    <mergeCell ref="AJ48945:AM48945"/>
    <mergeCell ref="AJ48946:AK48946"/>
    <mergeCell ref="AL48946:AM48946"/>
    <mergeCell ref="AJ48947:AM48947"/>
    <mergeCell ref="AJ48948:AK48948"/>
    <mergeCell ref="AL48948:AM48948"/>
    <mergeCell ref="AJ48941:AM48941"/>
    <mergeCell ref="AJ48942:AK48942"/>
    <mergeCell ref="AL48942:AM48942"/>
    <mergeCell ref="AJ48943:AM48943"/>
    <mergeCell ref="AJ48944:AK48944"/>
    <mergeCell ref="AL48944:AM48944"/>
    <mergeCell ref="AJ48937:AM48937"/>
    <mergeCell ref="AJ48938:AK48938"/>
    <mergeCell ref="AL48938:AM48938"/>
    <mergeCell ref="AJ48939:AM48939"/>
    <mergeCell ref="AJ48940:AK48940"/>
    <mergeCell ref="AL48940:AM48940"/>
    <mergeCell ref="AJ48933:AM48933"/>
    <mergeCell ref="AJ48934:AK48934"/>
    <mergeCell ref="AL48934:AM48934"/>
    <mergeCell ref="AJ48935:AM48935"/>
    <mergeCell ref="AJ48936:AK48936"/>
    <mergeCell ref="AL48936:AM48936"/>
    <mergeCell ref="AJ48929:AM48929"/>
    <mergeCell ref="AJ48930:AK48930"/>
    <mergeCell ref="AL48930:AM48930"/>
    <mergeCell ref="AJ48931:AM48931"/>
    <mergeCell ref="AJ48932:AK48932"/>
    <mergeCell ref="AL48932:AM48932"/>
    <mergeCell ref="AJ48925:AM48925"/>
    <mergeCell ref="AJ48926:AK48926"/>
    <mergeCell ref="AL48926:AM48926"/>
    <mergeCell ref="AJ48927:AM48927"/>
    <mergeCell ref="AJ48928:AK48928"/>
    <mergeCell ref="AL48928:AM48928"/>
    <mergeCell ref="AJ48969:AM48969"/>
    <mergeCell ref="AJ48970:AK48970"/>
    <mergeCell ref="AL48970:AM48970"/>
    <mergeCell ref="AJ48971:AM48971"/>
    <mergeCell ref="AJ48972:AK48972"/>
    <mergeCell ref="AL48972:AM48972"/>
    <mergeCell ref="AJ48965:AM48965"/>
    <mergeCell ref="AJ48966:AK48966"/>
    <mergeCell ref="AL48966:AM48966"/>
    <mergeCell ref="AJ48967:AM48967"/>
    <mergeCell ref="AJ48968:AK48968"/>
    <mergeCell ref="AL48968:AM48968"/>
    <mergeCell ref="AJ48961:AM48961"/>
    <mergeCell ref="AJ48962:AK48962"/>
    <mergeCell ref="AL48962:AM48962"/>
    <mergeCell ref="AJ48963:AM48963"/>
    <mergeCell ref="AJ48964:AK48964"/>
    <mergeCell ref="AL48964:AM48964"/>
    <mergeCell ref="AJ48957:AM48957"/>
    <mergeCell ref="AJ48958:AK48958"/>
    <mergeCell ref="AL48958:AM48958"/>
    <mergeCell ref="AJ48959:AM48959"/>
    <mergeCell ref="AJ48960:AK48960"/>
    <mergeCell ref="AL48960:AM48960"/>
    <mergeCell ref="AJ48953:AM48953"/>
    <mergeCell ref="AJ48954:AK48954"/>
    <mergeCell ref="AL48954:AM48954"/>
    <mergeCell ref="AJ48955:AM48955"/>
    <mergeCell ref="AJ48956:AK48956"/>
    <mergeCell ref="AL48956:AM48956"/>
    <mergeCell ref="AJ48949:AM48949"/>
    <mergeCell ref="AJ48950:AK48950"/>
    <mergeCell ref="AL48950:AM48950"/>
    <mergeCell ref="AJ48951:AM48951"/>
    <mergeCell ref="AJ48952:AK48952"/>
    <mergeCell ref="AL48952:AM48952"/>
    <mergeCell ref="AJ48993:AM48993"/>
    <mergeCell ref="AJ48994:AK48994"/>
    <mergeCell ref="AL48994:AM48994"/>
    <mergeCell ref="AJ48995:AM48995"/>
    <mergeCell ref="AJ48996:AK48996"/>
    <mergeCell ref="AL48996:AM48996"/>
    <mergeCell ref="AJ48989:AM48989"/>
    <mergeCell ref="AJ48990:AK48990"/>
    <mergeCell ref="AL48990:AM48990"/>
    <mergeCell ref="AJ48991:AM48991"/>
    <mergeCell ref="AJ48992:AK48992"/>
    <mergeCell ref="AL48992:AM48992"/>
    <mergeCell ref="AJ48985:AM48985"/>
    <mergeCell ref="AJ48986:AK48986"/>
    <mergeCell ref="AL48986:AM48986"/>
    <mergeCell ref="AJ48987:AM48987"/>
    <mergeCell ref="AJ48988:AK48988"/>
    <mergeCell ref="AL48988:AM48988"/>
    <mergeCell ref="AJ48981:AM48981"/>
    <mergeCell ref="AJ48982:AK48982"/>
    <mergeCell ref="AL48982:AM48982"/>
    <mergeCell ref="AJ48983:AM48983"/>
    <mergeCell ref="AJ48984:AK48984"/>
    <mergeCell ref="AL48984:AM48984"/>
    <mergeCell ref="AJ48977:AM48977"/>
    <mergeCell ref="AJ48978:AK48978"/>
    <mergeCell ref="AL48978:AM48978"/>
    <mergeCell ref="AJ48979:AM48979"/>
    <mergeCell ref="AJ48980:AK48980"/>
    <mergeCell ref="AL48980:AM48980"/>
    <mergeCell ref="AJ48973:AM48973"/>
    <mergeCell ref="AJ48974:AK48974"/>
    <mergeCell ref="AL48974:AM48974"/>
    <mergeCell ref="AJ48975:AM48975"/>
    <mergeCell ref="AJ48976:AK48976"/>
    <mergeCell ref="AL48976:AM48976"/>
    <mergeCell ref="AJ49017:AM49017"/>
    <mergeCell ref="AJ49018:AK49018"/>
    <mergeCell ref="AL49018:AM49018"/>
    <mergeCell ref="AJ49019:AM49019"/>
    <mergeCell ref="AJ49020:AK49020"/>
    <mergeCell ref="AL49020:AM49020"/>
    <mergeCell ref="AJ49013:AM49013"/>
    <mergeCell ref="AJ49014:AK49014"/>
    <mergeCell ref="AL49014:AM49014"/>
    <mergeCell ref="AJ49015:AM49015"/>
    <mergeCell ref="AJ49016:AK49016"/>
    <mergeCell ref="AL49016:AM49016"/>
    <mergeCell ref="AJ49009:AM49009"/>
    <mergeCell ref="AJ49010:AK49010"/>
    <mergeCell ref="AL49010:AM49010"/>
    <mergeCell ref="AJ49011:AM49011"/>
    <mergeCell ref="AJ49012:AK49012"/>
    <mergeCell ref="AL49012:AM49012"/>
    <mergeCell ref="AJ49005:AM49005"/>
    <mergeCell ref="AJ49006:AK49006"/>
    <mergeCell ref="AL49006:AM49006"/>
    <mergeCell ref="AJ49007:AM49007"/>
    <mergeCell ref="AJ49008:AK49008"/>
    <mergeCell ref="AL49008:AM49008"/>
    <mergeCell ref="AJ49001:AM49001"/>
    <mergeCell ref="AJ49002:AK49002"/>
    <mergeCell ref="AL49002:AM49002"/>
    <mergeCell ref="AJ49003:AM49003"/>
    <mergeCell ref="AJ49004:AK49004"/>
    <mergeCell ref="AL49004:AM49004"/>
    <mergeCell ref="AJ48997:AM48997"/>
    <mergeCell ref="AJ48998:AK48998"/>
    <mergeCell ref="AL48998:AM48998"/>
    <mergeCell ref="AJ48999:AM48999"/>
    <mergeCell ref="AJ49000:AK49000"/>
    <mergeCell ref="AL49000:AM49000"/>
    <mergeCell ref="AJ49041:AM49041"/>
    <mergeCell ref="AJ49042:AK49042"/>
    <mergeCell ref="AL49042:AM49042"/>
    <mergeCell ref="AJ49043:AM49043"/>
    <mergeCell ref="AJ49044:AK49044"/>
    <mergeCell ref="AL49044:AM49044"/>
    <mergeCell ref="AJ49037:AM49037"/>
    <mergeCell ref="AJ49038:AK49038"/>
    <mergeCell ref="AL49038:AM49038"/>
    <mergeCell ref="AJ49039:AM49039"/>
    <mergeCell ref="AJ49040:AK49040"/>
    <mergeCell ref="AL49040:AM49040"/>
    <mergeCell ref="AJ49033:AM49033"/>
    <mergeCell ref="AJ49034:AK49034"/>
    <mergeCell ref="AL49034:AM49034"/>
    <mergeCell ref="AJ49035:AM49035"/>
    <mergeCell ref="AJ49036:AK49036"/>
    <mergeCell ref="AL49036:AM49036"/>
    <mergeCell ref="AJ49029:AM49029"/>
    <mergeCell ref="AJ49030:AK49030"/>
    <mergeCell ref="AL49030:AM49030"/>
    <mergeCell ref="AJ49031:AM49031"/>
    <mergeCell ref="AJ49032:AK49032"/>
    <mergeCell ref="AL49032:AM49032"/>
    <mergeCell ref="AJ49025:AM49025"/>
    <mergeCell ref="AJ49026:AK49026"/>
    <mergeCell ref="AL49026:AM49026"/>
    <mergeCell ref="AJ49027:AM49027"/>
    <mergeCell ref="AJ49028:AK49028"/>
    <mergeCell ref="AL49028:AM49028"/>
    <mergeCell ref="AJ49021:AM49021"/>
    <mergeCell ref="AJ49022:AK49022"/>
    <mergeCell ref="AL49022:AM49022"/>
    <mergeCell ref="AJ49023:AM49023"/>
    <mergeCell ref="AJ49024:AK49024"/>
    <mergeCell ref="AL49024:AM49024"/>
    <mergeCell ref="AJ49065:AM49065"/>
    <mergeCell ref="AJ49066:AK49066"/>
    <mergeCell ref="AL49066:AM49066"/>
    <mergeCell ref="AJ49067:AM49067"/>
    <mergeCell ref="AJ49068:AK49068"/>
    <mergeCell ref="AL49068:AM49068"/>
    <mergeCell ref="AJ49061:AM49061"/>
    <mergeCell ref="AJ49062:AK49062"/>
    <mergeCell ref="AL49062:AM49062"/>
    <mergeCell ref="AJ49063:AM49063"/>
    <mergeCell ref="AJ49064:AK49064"/>
    <mergeCell ref="AL49064:AM49064"/>
    <mergeCell ref="AJ49057:AM49057"/>
    <mergeCell ref="AJ49058:AK49058"/>
    <mergeCell ref="AL49058:AM49058"/>
    <mergeCell ref="AJ49059:AM49059"/>
    <mergeCell ref="AJ49060:AK49060"/>
    <mergeCell ref="AL49060:AM49060"/>
    <mergeCell ref="AJ49053:AM49053"/>
    <mergeCell ref="AJ49054:AK49054"/>
    <mergeCell ref="AL49054:AM49054"/>
    <mergeCell ref="AJ49055:AM49055"/>
    <mergeCell ref="AJ49056:AK49056"/>
    <mergeCell ref="AL49056:AM49056"/>
    <mergeCell ref="AJ49049:AM49049"/>
    <mergeCell ref="AJ49050:AK49050"/>
    <mergeCell ref="AL49050:AM49050"/>
    <mergeCell ref="AJ49051:AM49051"/>
    <mergeCell ref="AJ49052:AK49052"/>
    <mergeCell ref="AL49052:AM49052"/>
    <mergeCell ref="AJ49045:AM49045"/>
    <mergeCell ref="AJ49046:AK49046"/>
    <mergeCell ref="AL49046:AM49046"/>
    <mergeCell ref="AJ49047:AM49047"/>
    <mergeCell ref="AJ49048:AK49048"/>
    <mergeCell ref="AL49048:AM49048"/>
    <mergeCell ref="AJ49089:AM49089"/>
    <mergeCell ref="AJ49090:AK49090"/>
    <mergeCell ref="AL49090:AM49090"/>
    <mergeCell ref="AJ49091:AM49091"/>
    <mergeCell ref="AJ49092:AK49092"/>
    <mergeCell ref="AL49092:AM49092"/>
    <mergeCell ref="AJ49085:AM49085"/>
    <mergeCell ref="AJ49086:AK49086"/>
    <mergeCell ref="AL49086:AM49086"/>
    <mergeCell ref="AJ49087:AM49087"/>
    <mergeCell ref="AJ49088:AK49088"/>
    <mergeCell ref="AL49088:AM49088"/>
    <mergeCell ref="AJ49081:AM49081"/>
    <mergeCell ref="AJ49082:AK49082"/>
    <mergeCell ref="AL49082:AM49082"/>
    <mergeCell ref="AJ49083:AM49083"/>
    <mergeCell ref="AJ49084:AK49084"/>
    <mergeCell ref="AL49084:AM49084"/>
    <mergeCell ref="AJ49077:AM49077"/>
    <mergeCell ref="AJ49078:AK49078"/>
    <mergeCell ref="AL49078:AM49078"/>
    <mergeCell ref="AJ49079:AM49079"/>
    <mergeCell ref="AJ49080:AK49080"/>
    <mergeCell ref="AL49080:AM49080"/>
    <mergeCell ref="AJ49073:AM49073"/>
    <mergeCell ref="AJ49074:AK49074"/>
    <mergeCell ref="AL49074:AM49074"/>
    <mergeCell ref="AJ49075:AM49075"/>
    <mergeCell ref="AJ49076:AK49076"/>
    <mergeCell ref="AL49076:AM49076"/>
    <mergeCell ref="AJ49069:AM49069"/>
    <mergeCell ref="AJ49070:AK49070"/>
    <mergeCell ref="AL49070:AM49070"/>
    <mergeCell ref="AJ49071:AM49071"/>
    <mergeCell ref="AJ49072:AK49072"/>
    <mergeCell ref="AL49072:AM49072"/>
    <mergeCell ref="AJ49113:AM49113"/>
    <mergeCell ref="AJ49114:AK49114"/>
    <mergeCell ref="AL49114:AM49114"/>
    <mergeCell ref="AJ49115:AM49115"/>
    <mergeCell ref="AJ49116:AK49116"/>
    <mergeCell ref="AL49116:AM49116"/>
    <mergeCell ref="AJ49109:AM49109"/>
    <mergeCell ref="AJ49110:AK49110"/>
    <mergeCell ref="AL49110:AM49110"/>
    <mergeCell ref="AJ49111:AM49111"/>
    <mergeCell ref="AJ49112:AK49112"/>
    <mergeCell ref="AL49112:AM49112"/>
    <mergeCell ref="AJ49105:AM49105"/>
    <mergeCell ref="AJ49106:AK49106"/>
    <mergeCell ref="AL49106:AM49106"/>
    <mergeCell ref="AJ49107:AM49107"/>
    <mergeCell ref="AJ49108:AK49108"/>
    <mergeCell ref="AL49108:AM49108"/>
    <mergeCell ref="AJ49101:AM49101"/>
    <mergeCell ref="AJ49102:AK49102"/>
    <mergeCell ref="AL49102:AM49102"/>
    <mergeCell ref="AJ49103:AM49103"/>
    <mergeCell ref="AJ49104:AK49104"/>
    <mergeCell ref="AL49104:AM49104"/>
    <mergeCell ref="AJ49097:AM49097"/>
    <mergeCell ref="AJ49098:AK49098"/>
    <mergeCell ref="AL49098:AM49098"/>
    <mergeCell ref="AJ49099:AM49099"/>
    <mergeCell ref="AJ49100:AK49100"/>
    <mergeCell ref="AL49100:AM49100"/>
    <mergeCell ref="AJ49093:AM49093"/>
    <mergeCell ref="AJ49094:AK49094"/>
    <mergeCell ref="AL49094:AM49094"/>
    <mergeCell ref="AJ49095:AM49095"/>
    <mergeCell ref="AJ49096:AK49096"/>
    <mergeCell ref="AL49096:AM49096"/>
    <mergeCell ref="AJ49137:AM49137"/>
    <mergeCell ref="AJ49138:AK49138"/>
    <mergeCell ref="AL49138:AM49138"/>
    <mergeCell ref="AJ49139:AM49139"/>
    <mergeCell ref="AJ49140:AK49140"/>
    <mergeCell ref="AL49140:AM49140"/>
    <mergeCell ref="AJ49133:AM49133"/>
    <mergeCell ref="AJ49134:AK49134"/>
    <mergeCell ref="AL49134:AM49134"/>
    <mergeCell ref="AJ49135:AM49135"/>
    <mergeCell ref="AJ49136:AK49136"/>
    <mergeCell ref="AL49136:AM49136"/>
    <mergeCell ref="AJ49129:AM49129"/>
    <mergeCell ref="AJ49130:AK49130"/>
    <mergeCell ref="AL49130:AM49130"/>
    <mergeCell ref="AJ49131:AM49131"/>
    <mergeCell ref="AJ49132:AK49132"/>
    <mergeCell ref="AL49132:AM49132"/>
    <mergeCell ref="AJ49125:AM49125"/>
    <mergeCell ref="AJ49126:AK49126"/>
    <mergeCell ref="AL49126:AM49126"/>
    <mergeCell ref="AJ49127:AM49127"/>
    <mergeCell ref="AJ49128:AK49128"/>
    <mergeCell ref="AL49128:AM49128"/>
    <mergeCell ref="AJ49121:AM49121"/>
    <mergeCell ref="AJ49122:AK49122"/>
    <mergeCell ref="AL49122:AM49122"/>
    <mergeCell ref="AJ49123:AM49123"/>
    <mergeCell ref="AJ49124:AK49124"/>
    <mergeCell ref="AL49124:AM49124"/>
    <mergeCell ref="AJ49117:AM49117"/>
    <mergeCell ref="AJ49118:AK49118"/>
    <mergeCell ref="AL49118:AM49118"/>
    <mergeCell ref="AJ49119:AM49119"/>
    <mergeCell ref="AJ49120:AK49120"/>
    <mergeCell ref="AL49120:AM49120"/>
    <mergeCell ref="AJ49161:AM49161"/>
    <mergeCell ref="AJ49162:AK49162"/>
    <mergeCell ref="AL49162:AM49162"/>
    <mergeCell ref="AJ49163:AM49163"/>
    <mergeCell ref="AJ49164:AK49164"/>
    <mergeCell ref="AL49164:AM49164"/>
    <mergeCell ref="AJ49157:AM49157"/>
    <mergeCell ref="AJ49158:AK49158"/>
    <mergeCell ref="AL49158:AM49158"/>
    <mergeCell ref="AJ49159:AM49159"/>
    <mergeCell ref="AJ49160:AK49160"/>
    <mergeCell ref="AL49160:AM49160"/>
    <mergeCell ref="AJ49153:AM49153"/>
    <mergeCell ref="AJ49154:AK49154"/>
    <mergeCell ref="AL49154:AM49154"/>
    <mergeCell ref="AJ49155:AM49155"/>
    <mergeCell ref="AJ49156:AK49156"/>
    <mergeCell ref="AL49156:AM49156"/>
    <mergeCell ref="AJ49149:AM49149"/>
    <mergeCell ref="AJ49150:AK49150"/>
    <mergeCell ref="AL49150:AM49150"/>
    <mergeCell ref="AJ49151:AM49151"/>
    <mergeCell ref="AJ49152:AK49152"/>
    <mergeCell ref="AL49152:AM49152"/>
    <mergeCell ref="AJ49145:AM49145"/>
    <mergeCell ref="AJ49146:AK49146"/>
    <mergeCell ref="AL49146:AM49146"/>
    <mergeCell ref="AJ49147:AM49147"/>
    <mergeCell ref="AJ49148:AK49148"/>
    <mergeCell ref="AL49148:AM49148"/>
    <mergeCell ref="AJ49141:AM49141"/>
    <mergeCell ref="AJ49142:AK49142"/>
    <mergeCell ref="AL49142:AM49142"/>
    <mergeCell ref="AJ49143:AM49143"/>
    <mergeCell ref="AJ49144:AK49144"/>
    <mergeCell ref="AL49144:AM49144"/>
    <mergeCell ref="AJ49185:AM49185"/>
    <mergeCell ref="AJ49186:AK49186"/>
    <mergeCell ref="AL49186:AM49186"/>
    <mergeCell ref="AJ49187:AM49187"/>
    <mergeCell ref="AJ49188:AK49188"/>
    <mergeCell ref="AL49188:AM49188"/>
    <mergeCell ref="AJ49181:AM49181"/>
    <mergeCell ref="AJ49182:AK49182"/>
    <mergeCell ref="AL49182:AM49182"/>
    <mergeCell ref="AJ49183:AM49183"/>
    <mergeCell ref="AJ49184:AK49184"/>
    <mergeCell ref="AL49184:AM49184"/>
    <mergeCell ref="AJ49177:AM49177"/>
    <mergeCell ref="AJ49178:AK49178"/>
    <mergeCell ref="AL49178:AM49178"/>
    <mergeCell ref="AJ49179:AM49179"/>
    <mergeCell ref="AJ49180:AK49180"/>
    <mergeCell ref="AL49180:AM49180"/>
    <mergeCell ref="AJ49173:AM49173"/>
    <mergeCell ref="AJ49174:AK49174"/>
    <mergeCell ref="AL49174:AM49174"/>
    <mergeCell ref="AJ49175:AM49175"/>
    <mergeCell ref="AJ49176:AK49176"/>
    <mergeCell ref="AL49176:AM49176"/>
    <mergeCell ref="AJ49169:AM49169"/>
    <mergeCell ref="AJ49170:AK49170"/>
    <mergeCell ref="AL49170:AM49170"/>
    <mergeCell ref="AJ49171:AM49171"/>
    <mergeCell ref="AJ49172:AK49172"/>
    <mergeCell ref="AL49172:AM49172"/>
    <mergeCell ref="AJ49165:AM49165"/>
    <mergeCell ref="AJ49166:AK49166"/>
    <mergeCell ref="AL49166:AM49166"/>
    <mergeCell ref="AJ49167:AM49167"/>
    <mergeCell ref="AJ49168:AK49168"/>
    <mergeCell ref="AL49168:AM49168"/>
    <mergeCell ref="AJ49209:AM49209"/>
    <mergeCell ref="AJ49210:AK49210"/>
    <mergeCell ref="AL49210:AM49210"/>
    <mergeCell ref="AJ49211:AM49211"/>
    <mergeCell ref="AJ49212:AK49212"/>
    <mergeCell ref="AL49212:AM49212"/>
    <mergeCell ref="AJ49205:AM49205"/>
    <mergeCell ref="AJ49206:AK49206"/>
    <mergeCell ref="AL49206:AM49206"/>
    <mergeCell ref="AJ49207:AM49207"/>
    <mergeCell ref="AJ49208:AK49208"/>
    <mergeCell ref="AL49208:AM49208"/>
    <mergeCell ref="AJ49201:AM49201"/>
    <mergeCell ref="AJ49202:AK49202"/>
    <mergeCell ref="AL49202:AM49202"/>
    <mergeCell ref="AJ49203:AM49203"/>
    <mergeCell ref="AJ49204:AK49204"/>
    <mergeCell ref="AL49204:AM49204"/>
    <mergeCell ref="AJ49197:AM49197"/>
    <mergeCell ref="AJ49198:AK49198"/>
    <mergeCell ref="AL49198:AM49198"/>
    <mergeCell ref="AJ49199:AM49199"/>
    <mergeCell ref="AJ49200:AK49200"/>
    <mergeCell ref="AL49200:AM49200"/>
    <mergeCell ref="AJ49193:AM49193"/>
    <mergeCell ref="AJ49194:AK49194"/>
    <mergeCell ref="AL49194:AM49194"/>
    <mergeCell ref="AJ49195:AM49195"/>
    <mergeCell ref="AJ49196:AK49196"/>
    <mergeCell ref="AL49196:AM49196"/>
    <mergeCell ref="AJ49189:AM49189"/>
    <mergeCell ref="AJ49190:AK49190"/>
    <mergeCell ref="AL49190:AM49190"/>
    <mergeCell ref="AJ49191:AM49191"/>
    <mergeCell ref="AJ49192:AK49192"/>
    <mergeCell ref="AL49192:AM49192"/>
    <mergeCell ref="AJ49233:AM49233"/>
    <mergeCell ref="AJ49234:AK49234"/>
    <mergeCell ref="AL49234:AM49234"/>
    <mergeCell ref="AJ49235:AM49235"/>
    <mergeCell ref="AJ49236:AK49236"/>
    <mergeCell ref="AL49236:AM49236"/>
    <mergeCell ref="AJ49229:AM49229"/>
    <mergeCell ref="AJ49230:AK49230"/>
    <mergeCell ref="AL49230:AM49230"/>
    <mergeCell ref="AJ49231:AM49231"/>
    <mergeCell ref="AJ49232:AK49232"/>
    <mergeCell ref="AL49232:AM49232"/>
    <mergeCell ref="AJ49225:AM49225"/>
    <mergeCell ref="AJ49226:AK49226"/>
    <mergeCell ref="AL49226:AM49226"/>
    <mergeCell ref="AJ49227:AM49227"/>
    <mergeCell ref="AJ49228:AK49228"/>
    <mergeCell ref="AL49228:AM49228"/>
    <mergeCell ref="AJ49221:AM49221"/>
    <mergeCell ref="AJ49222:AK49222"/>
    <mergeCell ref="AL49222:AM49222"/>
    <mergeCell ref="AJ49223:AM49223"/>
    <mergeCell ref="AJ49224:AK49224"/>
    <mergeCell ref="AL49224:AM49224"/>
    <mergeCell ref="AJ49217:AM49217"/>
    <mergeCell ref="AJ49218:AK49218"/>
    <mergeCell ref="AL49218:AM49218"/>
    <mergeCell ref="AJ49219:AM49219"/>
    <mergeCell ref="AJ49220:AK49220"/>
    <mergeCell ref="AL49220:AM49220"/>
    <mergeCell ref="AJ49213:AM49213"/>
    <mergeCell ref="AJ49214:AK49214"/>
    <mergeCell ref="AL49214:AM49214"/>
    <mergeCell ref="AJ49215:AM49215"/>
    <mergeCell ref="AJ49216:AK49216"/>
    <mergeCell ref="AL49216:AM49216"/>
    <mergeCell ref="AJ49257:AM49257"/>
    <mergeCell ref="AJ49258:AK49258"/>
    <mergeCell ref="AL49258:AM49258"/>
    <mergeCell ref="AJ49259:AM49259"/>
    <mergeCell ref="AJ49260:AK49260"/>
    <mergeCell ref="AL49260:AM49260"/>
    <mergeCell ref="AJ49253:AM49253"/>
    <mergeCell ref="AJ49254:AK49254"/>
    <mergeCell ref="AL49254:AM49254"/>
    <mergeCell ref="AJ49255:AM49255"/>
    <mergeCell ref="AJ49256:AK49256"/>
    <mergeCell ref="AL49256:AM49256"/>
    <mergeCell ref="AJ49249:AM49249"/>
    <mergeCell ref="AJ49250:AK49250"/>
    <mergeCell ref="AL49250:AM49250"/>
    <mergeCell ref="AJ49251:AM49251"/>
    <mergeCell ref="AJ49252:AK49252"/>
    <mergeCell ref="AL49252:AM49252"/>
    <mergeCell ref="AJ49245:AM49245"/>
    <mergeCell ref="AJ49246:AK49246"/>
    <mergeCell ref="AL49246:AM49246"/>
    <mergeCell ref="AJ49247:AM49247"/>
    <mergeCell ref="AJ49248:AK49248"/>
    <mergeCell ref="AL49248:AM49248"/>
    <mergeCell ref="AJ49241:AM49241"/>
    <mergeCell ref="AJ49242:AK49242"/>
    <mergeCell ref="AL49242:AM49242"/>
    <mergeCell ref="AJ49243:AM49243"/>
    <mergeCell ref="AJ49244:AK49244"/>
    <mergeCell ref="AL49244:AM49244"/>
    <mergeCell ref="AJ49237:AM49237"/>
    <mergeCell ref="AJ49238:AK49238"/>
    <mergeCell ref="AL49238:AM49238"/>
    <mergeCell ref="AJ49239:AM49239"/>
    <mergeCell ref="AJ49240:AK49240"/>
    <mergeCell ref="AL49240:AM49240"/>
    <mergeCell ref="AJ49281:AM49281"/>
    <mergeCell ref="AJ49282:AK49282"/>
    <mergeCell ref="AL49282:AM49282"/>
    <mergeCell ref="AJ49283:AM49283"/>
    <mergeCell ref="AJ49284:AK49284"/>
    <mergeCell ref="AL49284:AM49284"/>
    <mergeCell ref="AJ49277:AM49277"/>
    <mergeCell ref="AJ49278:AK49278"/>
    <mergeCell ref="AL49278:AM49278"/>
    <mergeCell ref="AJ49279:AM49279"/>
    <mergeCell ref="AJ49280:AK49280"/>
    <mergeCell ref="AL49280:AM49280"/>
    <mergeCell ref="AJ49273:AM49273"/>
    <mergeCell ref="AJ49274:AK49274"/>
    <mergeCell ref="AL49274:AM49274"/>
    <mergeCell ref="AJ49275:AM49275"/>
    <mergeCell ref="AJ49276:AK49276"/>
    <mergeCell ref="AL49276:AM49276"/>
    <mergeCell ref="AJ49269:AM49269"/>
    <mergeCell ref="AJ49270:AK49270"/>
    <mergeCell ref="AL49270:AM49270"/>
    <mergeCell ref="AJ49271:AM49271"/>
    <mergeCell ref="AJ49272:AK49272"/>
    <mergeCell ref="AL49272:AM49272"/>
    <mergeCell ref="AJ49265:AM49265"/>
    <mergeCell ref="AJ49266:AK49266"/>
    <mergeCell ref="AL49266:AM49266"/>
    <mergeCell ref="AJ49267:AM49267"/>
    <mergeCell ref="AJ49268:AK49268"/>
    <mergeCell ref="AL49268:AM49268"/>
    <mergeCell ref="AJ49261:AM49261"/>
    <mergeCell ref="AJ49262:AK49262"/>
    <mergeCell ref="AL49262:AM49262"/>
    <mergeCell ref="AJ49263:AM49263"/>
    <mergeCell ref="AJ49264:AK49264"/>
    <mergeCell ref="AL49264:AM49264"/>
    <mergeCell ref="AJ49305:AM49305"/>
    <mergeCell ref="AJ49306:AK49306"/>
    <mergeCell ref="AL49306:AM49306"/>
    <mergeCell ref="AJ49307:AM49307"/>
    <mergeCell ref="AJ49308:AK49308"/>
    <mergeCell ref="AL49308:AM49308"/>
    <mergeCell ref="AJ49301:AM49301"/>
    <mergeCell ref="AJ49302:AK49302"/>
    <mergeCell ref="AL49302:AM49302"/>
    <mergeCell ref="AJ49303:AM49303"/>
    <mergeCell ref="AJ49304:AK49304"/>
    <mergeCell ref="AL49304:AM49304"/>
    <mergeCell ref="AJ49297:AM49297"/>
    <mergeCell ref="AJ49298:AK49298"/>
    <mergeCell ref="AL49298:AM49298"/>
    <mergeCell ref="AJ49299:AM49299"/>
    <mergeCell ref="AJ49300:AK49300"/>
    <mergeCell ref="AL49300:AM49300"/>
    <mergeCell ref="AJ49293:AM49293"/>
    <mergeCell ref="AJ49294:AK49294"/>
    <mergeCell ref="AL49294:AM49294"/>
    <mergeCell ref="AJ49295:AM49295"/>
    <mergeCell ref="AJ49296:AK49296"/>
    <mergeCell ref="AL49296:AM49296"/>
    <mergeCell ref="AJ49289:AM49289"/>
    <mergeCell ref="AJ49290:AK49290"/>
    <mergeCell ref="AL49290:AM49290"/>
    <mergeCell ref="AJ49291:AM49291"/>
    <mergeCell ref="AJ49292:AK49292"/>
    <mergeCell ref="AL49292:AM49292"/>
    <mergeCell ref="AJ49285:AM49285"/>
    <mergeCell ref="AJ49286:AK49286"/>
    <mergeCell ref="AL49286:AM49286"/>
    <mergeCell ref="AJ49287:AM49287"/>
    <mergeCell ref="AJ49288:AK49288"/>
    <mergeCell ref="AL49288:AM49288"/>
    <mergeCell ref="AJ49329:AM49329"/>
    <mergeCell ref="AJ49330:AK49330"/>
    <mergeCell ref="AL49330:AM49330"/>
    <mergeCell ref="AJ49331:AM49331"/>
    <mergeCell ref="AJ49332:AK49332"/>
    <mergeCell ref="AL49332:AM49332"/>
    <mergeCell ref="AJ49325:AM49325"/>
    <mergeCell ref="AJ49326:AK49326"/>
    <mergeCell ref="AL49326:AM49326"/>
    <mergeCell ref="AJ49327:AM49327"/>
    <mergeCell ref="AJ49328:AK49328"/>
    <mergeCell ref="AL49328:AM49328"/>
    <mergeCell ref="AJ49321:AM49321"/>
    <mergeCell ref="AJ49322:AK49322"/>
    <mergeCell ref="AL49322:AM49322"/>
    <mergeCell ref="AJ49323:AM49323"/>
    <mergeCell ref="AJ49324:AK49324"/>
    <mergeCell ref="AL49324:AM49324"/>
    <mergeCell ref="AJ49317:AM49317"/>
    <mergeCell ref="AJ49318:AK49318"/>
    <mergeCell ref="AL49318:AM49318"/>
    <mergeCell ref="AJ49319:AM49319"/>
    <mergeCell ref="AJ49320:AK49320"/>
    <mergeCell ref="AL49320:AM49320"/>
    <mergeCell ref="AJ49313:AM49313"/>
    <mergeCell ref="AJ49314:AK49314"/>
    <mergeCell ref="AL49314:AM49314"/>
    <mergeCell ref="AJ49315:AM49315"/>
    <mergeCell ref="AJ49316:AK49316"/>
    <mergeCell ref="AL49316:AM49316"/>
    <mergeCell ref="AJ49309:AM49309"/>
    <mergeCell ref="AJ49310:AK49310"/>
    <mergeCell ref="AL49310:AM49310"/>
    <mergeCell ref="AJ49311:AM49311"/>
    <mergeCell ref="AJ49312:AK49312"/>
    <mergeCell ref="AL49312:AM49312"/>
    <mergeCell ref="AJ49353:AM49353"/>
    <mergeCell ref="AJ49354:AK49354"/>
    <mergeCell ref="AL49354:AM49354"/>
    <mergeCell ref="AJ49355:AM49355"/>
    <mergeCell ref="AJ49356:AK49356"/>
    <mergeCell ref="AL49356:AM49356"/>
    <mergeCell ref="AJ49349:AM49349"/>
    <mergeCell ref="AJ49350:AK49350"/>
    <mergeCell ref="AL49350:AM49350"/>
    <mergeCell ref="AJ49351:AM49351"/>
    <mergeCell ref="AJ49352:AK49352"/>
    <mergeCell ref="AL49352:AM49352"/>
    <mergeCell ref="AJ49345:AM49345"/>
    <mergeCell ref="AJ49346:AK49346"/>
    <mergeCell ref="AL49346:AM49346"/>
    <mergeCell ref="AJ49347:AM49347"/>
    <mergeCell ref="AJ49348:AK49348"/>
    <mergeCell ref="AL49348:AM49348"/>
    <mergeCell ref="AJ49341:AM49341"/>
    <mergeCell ref="AJ49342:AK49342"/>
    <mergeCell ref="AL49342:AM49342"/>
    <mergeCell ref="AJ49343:AM49343"/>
    <mergeCell ref="AJ49344:AK49344"/>
    <mergeCell ref="AL49344:AM49344"/>
    <mergeCell ref="AJ49337:AM49337"/>
    <mergeCell ref="AJ49338:AK49338"/>
    <mergeCell ref="AL49338:AM49338"/>
    <mergeCell ref="AJ49339:AM49339"/>
    <mergeCell ref="AJ49340:AK49340"/>
    <mergeCell ref="AL49340:AM49340"/>
    <mergeCell ref="AJ49333:AM49333"/>
    <mergeCell ref="AJ49334:AK49334"/>
    <mergeCell ref="AL49334:AM49334"/>
    <mergeCell ref="AJ49335:AM49335"/>
    <mergeCell ref="AJ49336:AK49336"/>
    <mergeCell ref="AL49336:AM49336"/>
    <mergeCell ref="AJ49377:AM49377"/>
    <mergeCell ref="AJ49378:AK49378"/>
    <mergeCell ref="AL49378:AM49378"/>
    <mergeCell ref="AJ49379:AM49379"/>
    <mergeCell ref="AJ49380:AK49380"/>
    <mergeCell ref="AL49380:AM49380"/>
    <mergeCell ref="AJ49373:AM49373"/>
    <mergeCell ref="AJ49374:AK49374"/>
    <mergeCell ref="AL49374:AM49374"/>
    <mergeCell ref="AJ49375:AM49375"/>
    <mergeCell ref="AJ49376:AK49376"/>
    <mergeCell ref="AL49376:AM49376"/>
    <mergeCell ref="AJ49369:AM49369"/>
    <mergeCell ref="AJ49370:AK49370"/>
    <mergeCell ref="AL49370:AM49370"/>
    <mergeCell ref="AJ49371:AM49371"/>
    <mergeCell ref="AJ49372:AK49372"/>
    <mergeCell ref="AL49372:AM49372"/>
    <mergeCell ref="AJ49365:AM49365"/>
    <mergeCell ref="AJ49366:AK49366"/>
    <mergeCell ref="AL49366:AM49366"/>
    <mergeCell ref="AJ49367:AM49367"/>
    <mergeCell ref="AJ49368:AK49368"/>
    <mergeCell ref="AL49368:AM49368"/>
    <mergeCell ref="AJ49361:AM49361"/>
    <mergeCell ref="AJ49362:AK49362"/>
    <mergeCell ref="AL49362:AM49362"/>
    <mergeCell ref="AJ49363:AM49363"/>
    <mergeCell ref="AJ49364:AK49364"/>
    <mergeCell ref="AL49364:AM49364"/>
    <mergeCell ref="AJ49357:AM49357"/>
    <mergeCell ref="AJ49358:AK49358"/>
    <mergeCell ref="AL49358:AM49358"/>
    <mergeCell ref="AJ49359:AM49359"/>
    <mergeCell ref="AJ49360:AK49360"/>
    <mergeCell ref="AL49360:AM49360"/>
    <mergeCell ref="AJ49401:AM49401"/>
    <mergeCell ref="AJ49402:AK49402"/>
    <mergeCell ref="AL49402:AM49402"/>
    <mergeCell ref="AJ49403:AM49403"/>
    <mergeCell ref="AJ49404:AK49404"/>
    <mergeCell ref="AL49404:AM49404"/>
    <mergeCell ref="AJ49397:AM49397"/>
    <mergeCell ref="AJ49398:AK49398"/>
    <mergeCell ref="AL49398:AM49398"/>
    <mergeCell ref="AJ49399:AM49399"/>
    <mergeCell ref="AJ49400:AK49400"/>
    <mergeCell ref="AL49400:AM49400"/>
    <mergeCell ref="AJ49393:AM49393"/>
    <mergeCell ref="AJ49394:AK49394"/>
    <mergeCell ref="AL49394:AM49394"/>
    <mergeCell ref="AJ49395:AM49395"/>
    <mergeCell ref="AJ49396:AK49396"/>
    <mergeCell ref="AL49396:AM49396"/>
    <mergeCell ref="AJ49389:AM49389"/>
    <mergeCell ref="AJ49390:AK49390"/>
    <mergeCell ref="AL49390:AM49390"/>
    <mergeCell ref="AJ49391:AM49391"/>
    <mergeCell ref="AJ49392:AK49392"/>
    <mergeCell ref="AL49392:AM49392"/>
    <mergeCell ref="AJ49385:AM49385"/>
    <mergeCell ref="AJ49386:AK49386"/>
    <mergeCell ref="AL49386:AM49386"/>
    <mergeCell ref="AJ49387:AM49387"/>
    <mergeCell ref="AJ49388:AK49388"/>
    <mergeCell ref="AL49388:AM49388"/>
    <mergeCell ref="AJ49381:AM49381"/>
    <mergeCell ref="AJ49382:AK49382"/>
    <mergeCell ref="AL49382:AM49382"/>
    <mergeCell ref="AJ49383:AM49383"/>
    <mergeCell ref="AJ49384:AK49384"/>
    <mergeCell ref="AL49384:AM49384"/>
    <mergeCell ref="AJ49425:AM49425"/>
    <mergeCell ref="AJ49426:AK49426"/>
    <mergeCell ref="AL49426:AM49426"/>
    <mergeCell ref="AJ49427:AM49427"/>
    <mergeCell ref="AJ49428:AK49428"/>
    <mergeCell ref="AL49428:AM49428"/>
    <mergeCell ref="AJ49421:AM49421"/>
    <mergeCell ref="AJ49422:AK49422"/>
    <mergeCell ref="AL49422:AM49422"/>
    <mergeCell ref="AJ49423:AM49423"/>
    <mergeCell ref="AJ49424:AK49424"/>
    <mergeCell ref="AL49424:AM49424"/>
    <mergeCell ref="AJ49417:AM49417"/>
    <mergeCell ref="AJ49418:AK49418"/>
    <mergeCell ref="AL49418:AM49418"/>
    <mergeCell ref="AJ49419:AM49419"/>
    <mergeCell ref="AJ49420:AK49420"/>
    <mergeCell ref="AL49420:AM49420"/>
    <mergeCell ref="AJ49413:AM49413"/>
    <mergeCell ref="AJ49414:AK49414"/>
    <mergeCell ref="AL49414:AM49414"/>
    <mergeCell ref="AJ49415:AM49415"/>
    <mergeCell ref="AJ49416:AK49416"/>
    <mergeCell ref="AL49416:AM49416"/>
    <mergeCell ref="AJ49409:AM49409"/>
    <mergeCell ref="AJ49410:AK49410"/>
    <mergeCell ref="AL49410:AM49410"/>
    <mergeCell ref="AJ49411:AM49411"/>
    <mergeCell ref="AJ49412:AK49412"/>
    <mergeCell ref="AL49412:AM49412"/>
    <mergeCell ref="AJ49405:AM49405"/>
    <mergeCell ref="AJ49406:AK49406"/>
    <mergeCell ref="AL49406:AM49406"/>
    <mergeCell ref="AJ49407:AM49407"/>
    <mergeCell ref="AJ49408:AK49408"/>
    <mergeCell ref="AL49408:AM49408"/>
    <mergeCell ref="AJ49449:AM49449"/>
    <mergeCell ref="AJ49450:AK49450"/>
    <mergeCell ref="AL49450:AM49450"/>
    <mergeCell ref="AJ49451:AM49451"/>
    <mergeCell ref="AJ49452:AK49452"/>
    <mergeCell ref="AL49452:AM49452"/>
    <mergeCell ref="AJ49445:AM49445"/>
    <mergeCell ref="AJ49446:AK49446"/>
    <mergeCell ref="AL49446:AM49446"/>
    <mergeCell ref="AJ49447:AM49447"/>
    <mergeCell ref="AJ49448:AK49448"/>
    <mergeCell ref="AL49448:AM49448"/>
    <mergeCell ref="AJ49441:AM49441"/>
    <mergeCell ref="AJ49442:AK49442"/>
    <mergeCell ref="AL49442:AM49442"/>
    <mergeCell ref="AJ49443:AM49443"/>
    <mergeCell ref="AJ49444:AK49444"/>
    <mergeCell ref="AL49444:AM49444"/>
    <mergeCell ref="AJ49437:AM49437"/>
    <mergeCell ref="AJ49438:AK49438"/>
    <mergeCell ref="AL49438:AM49438"/>
    <mergeCell ref="AJ49439:AM49439"/>
    <mergeCell ref="AJ49440:AK49440"/>
    <mergeCell ref="AL49440:AM49440"/>
    <mergeCell ref="AJ49433:AM49433"/>
    <mergeCell ref="AJ49434:AK49434"/>
    <mergeCell ref="AL49434:AM49434"/>
    <mergeCell ref="AJ49435:AM49435"/>
    <mergeCell ref="AJ49436:AK49436"/>
    <mergeCell ref="AL49436:AM49436"/>
    <mergeCell ref="AJ49429:AM49429"/>
    <mergeCell ref="AJ49430:AK49430"/>
    <mergeCell ref="AL49430:AM49430"/>
    <mergeCell ref="AJ49431:AM49431"/>
    <mergeCell ref="AJ49432:AK49432"/>
    <mergeCell ref="AL49432:AM49432"/>
    <mergeCell ref="AJ49473:AM49473"/>
    <mergeCell ref="AJ49474:AK49474"/>
    <mergeCell ref="AL49474:AM49474"/>
    <mergeCell ref="AJ49475:AM49475"/>
    <mergeCell ref="AJ49476:AK49476"/>
    <mergeCell ref="AL49476:AM49476"/>
    <mergeCell ref="AJ49469:AM49469"/>
    <mergeCell ref="AJ49470:AK49470"/>
    <mergeCell ref="AL49470:AM49470"/>
    <mergeCell ref="AJ49471:AM49471"/>
    <mergeCell ref="AJ49472:AK49472"/>
    <mergeCell ref="AL49472:AM49472"/>
    <mergeCell ref="AJ49465:AM49465"/>
    <mergeCell ref="AJ49466:AK49466"/>
    <mergeCell ref="AL49466:AM49466"/>
    <mergeCell ref="AJ49467:AM49467"/>
    <mergeCell ref="AJ49468:AK49468"/>
    <mergeCell ref="AL49468:AM49468"/>
    <mergeCell ref="AJ49461:AM49461"/>
    <mergeCell ref="AJ49462:AK49462"/>
    <mergeCell ref="AL49462:AM49462"/>
    <mergeCell ref="AJ49463:AM49463"/>
    <mergeCell ref="AJ49464:AK49464"/>
    <mergeCell ref="AL49464:AM49464"/>
    <mergeCell ref="AJ49457:AM49457"/>
    <mergeCell ref="AJ49458:AK49458"/>
    <mergeCell ref="AL49458:AM49458"/>
    <mergeCell ref="AJ49459:AM49459"/>
    <mergeCell ref="AJ49460:AK49460"/>
    <mergeCell ref="AL49460:AM49460"/>
    <mergeCell ref="AJ49453:AM49453"/>
    <mergeCell ref="AJ49454:AK49454"/>
    <mergeCell ref="AL49454:AM49454"/>
    <mergeCell ref="AJ49455:AM49455"/>
    <mergeCell ref="AJ49456:AK49456"/>
    <mergeCell ref="AL49456:AM49456"/>
    <mergeCell ref="AJ49497:AM49497"/>
    <mergeCell ref="AJ49498:AK49498"/>
    <mergeCell ref="AL49498:AM49498"/>
    <mergeCell ref="AJ49499:AM49499"/>
    <mergeCell ref="AJ49500:AK49500"/>
    <mergeCell ref="AL49500:AM49500"/>
    <mergeCell ref="AJ49493:AM49493"/>
    <mergeCell ref="AJ49494:AK49494"/>
    <mergeCell ref="AL49494:AM49494"/>
    <mergeCell ref="AJ49495:AM49495"/>
    <mergeCell ref="AJ49496:AK49496"/>
    <mergeCell ref="AL49496:AM49496"/>
    <mergeCell ref="AJ49489:AM49489"/>
    <mergeCell ref="AJ49490:AK49490"/>
    <mergeCell ref="AL49490:AM49490"/>
    <mergeCell ref="AJ49491:AM49491"/>
    <mergeCell ref="AJ49492:AK49492"/>
    <mergeCell ref="AL49492:AM49492"/>
    <mergeCell ref="AJ49485:AM49485"/>
    <mergeCell ref="AJ49486:AK49486"/>
    <mergeCell ref="AL49486:AM49486"/>
    <mergeCell ref="AJ49487:AM49487"/>
    <mergeCell ref="AJ49488:AK49488"/>
    <mergeCell ref="AL49488:AM49488"/>
    <mergeCell ref="AJ49481:AM49481"/>
    <mergeCell ref="AJ49482:AK49482"/>
    <mergeCell ref="AL49482:AM49482"/>
    <mergeCell ref="AJ49483:AM49483"/>
    <mergeCell ref="AJ49484:AK49484"/>
    <mergeCell ref="AL49484:AM49484"/>
    <mergeCell ref="AJ49477:AM49477"/>
    <mergeCell ref="AJ49478:AK49478"/>
    <mergeCell ref="AL49478:AM49478"/>
    <mergeCell ref="AJ49479:AM49479"/>
    <mergeCell ref="AJ49480:AK49480"/>
    <mergeCell ref="AL49480:AM49480"/>
    <mergeCell ref="AJ49521:AM49521"/>
    <mergeCell ref="AJ49522:AK49522"/>
    <mergeCell ref="AL49522:AM49522"/>
    <mergeCell ref="AJ49523:AM49523"/>
    <mergeCell ref="AJ49524:AK49524"/>
    <mergeCell ref="AL49524:AM49524"/>
    <mergeCell ref="AJ49517:AM49517"/>
    <mergeCell ref="AJ49518:AK49518"/>
    <mergeCell ref="AL49518:AM49518"/>
    <mergeCell ref="AJ49519:AM49519"/>
    <mergeCell ref="AJ49520:AK49520"/>
    <mergeCell ref="AL49520:AM49520"/>
    <mergeCell ref="AJ49513:AM49513"/>
    <mergeCell ref="AJ49514:AK49514"/>
    <mergeCell ref="AL49514:AM49514"/>
    <mergeCell ref="AJ49515:AM49515"/>
    <mergeCell ref="AJ49516:AK49516"/>
    <mergeCell ref="AL49516:AM49516"/>
    <mergeCell ref="AJ49509:AM49509"/>
    <mergeCell ref="AJ49510:AK49510"/>
    <mergeCell ref="AL49510:AM49510"/>
    <mergeCell ref="AJ49511:AM49511"/>
    <mergeCell ref="AJ49512:AK49512"/>
    <mergeCell ref="AL49512:AM49512"/>
    <mergeCell ref="AJ49505:AM49505"/>
    <mergeCell ref="AJ49506:AK49506"/>
    <mergeCell ref="AL49506:AM49506"/>
    <mergeCell ref="AJ49507:AM49507"/>
    <mergeCell ref="AJ49508:AK49508"/>
    <mergeCell ref="AL49508:AM49508"/>
    <mergeCell ref="AJ49501:AM49501"/>
    <mergeCell ref="AJ49502:AK49502"/>
    <mergeCell ref="AL49502:AM49502"/>
    <mergeCell ref="AJ49503:AM49503"/>
    <mergeCell ref="AJ49504:AK49504"/>
    <mergeCell ref="AL49504:AM49504"/>
    <mergeCell ref="AJ49545:AM49545"/>
    <mergeCell ref="AJ49546:AK49546"/>
    <mergeCell ref="AL49546:AM49546"/>
    <mergeCell ref="AJ49547:AM49547"/>
    <mergeCell ref="AJ49548:AK49548"/>
    <mergeCell ref="AL49548:AM49548"/>
    <mergeCell ref="AJ49541:AM49541"/>
    <mergeCell ref="AJ49542:AK49542"/>
    <mergeCell ref="AL49542:AM49542"/>
    <mergeCell ref="AJ49543:AM49543"/>
    <mergeCell ref="AJ49544:AK49544"/>
    <mergeCell ref="AL49544:AM49544"/>
    <mergeCell ref="AJ49537:AM49537"/>
    <mergeCell ref="AJ49538:AK49538"/>
    <mergeCell ref="AL49538:AM49538"/>
    <mergeCell ref="AJ49539:AM49539"/>
    <mergeCell ref="AJ49540:AK49540"/>
    <mergeCell ref="AL49540:AM49540"/>
    <mergeCell ref="AJ49533:AM49533"/>
    <mergeCell ref="AJ49534:AK49534"/>
    <mergeCell ref="AL49534:AM49534"/>
    <mergeCell ref="AJ49535:AM49535"/>
    <mergeCell ref="AJ49536:AK49536"/>
    <mergeCell ref="AL49536:AM49536"/>
    <mergeCell ref="AJ49529:AM49529"/>
    <mergeCell ref="AJ49530:AK49530"/>
    <mergeCell ref="AL49530:AM49530"/>
    <mergeCell ref="AJ49531:AM49531"/>
    <mergeCell ref="AJ49532:AK49532"/>
    <mergeCell ref="AL49532:AM49532"/>
    <mergeCell ref="AJ49525:AM49525"/>
    <mergeCell ref="AJ49526:AK49526"/>
    <mergeCell ref="AL49526:AM49526"/>
    <mergeCell ref="AJ49527:AM49527"/>
    <mergeCell ref="AJ49528:AK49528"/>
    <mergeCell ref="AL49528:AM49528"/>
    <mergeCell ref="AJ49569:AM49569"/>
    <mergeCell ref="AJ49570:AK49570"/>
    <mergeCell ref="AL49570:AM49570"/>
    <mergeCell ref="AJ49571:AM49571"/>
    <mergeCell ref="AJ49572:AK49572"/>
    <mergeCell ref="AL49572:AM49572"/>
    <mergeCell ref="AJ49565:AM49565"/>
    <mergeCell ref="AJ49566:AK49566"/>
    <mergeCell ref="AL49566:AM49566"/>
    <mergeCell ref="AJ49567:AM49567"/>
    <mergeCell ref="AJ49568:AK49568"/>
    <mergeCell ref="AL49568:AM49568"/>
    <mergeCell ref="AJ49561:AM49561"/>
    <mergeCell ref="AJ49562:AK49562"/>
    <mergeCell ref="AL49562:AM49562"/>
    <mergeCell ref="AJ49563:AM49563"/>
    <mergeCell ref="AJ49564:AK49564"/>
    <mergeCell ref="AL49564:AM49564"/>
    <mergeCell ref="AJ49557:AM49557"/>
    <mergeCell ref="AJ49558:AK49558"/>
    <mergeCell ref="AL49558:AM49558"/>
    <mergeCell ref="AJ49559:AM49559"/>
    <mergeCell ref="AJ49560:AK49560"/>
    <mergeCell ref="AL49560:AM49560"/>
    <mergeCell ref="AJ49553:AM49553"/>
    <mergeCell ref="AJ49554:AK49554"/>
    <mergeCell ref="AL49554:AM49554"/>
    <mergeCell ref="AJ49555:AM49555"/>
    <mergeCell ref="AJ49556:AK49556"/>
    <mergeCell ref="AL49556:AM49556"/>
    <mergeCell ref="AJ49549:AM49549"/>
    <mergeCell ref="AJ49550:AK49550"/>
    <mergeCell ref="AL49550:AM49550"/>
    <mergeCell ref="AJ49551:AM49551"/>
    <mergeCell ref="AJ49552:AK49552"/>
    <mergeCell ref="AL49552:AM49552"/>
    <mergeCell ref="AJ49593:AM49593"/>
    <mergeCell ref="AJ49594:AK49594"/>
    <mergeCell ref="AL49594:AM49594"/>
    <mergeCell ref="AJ49595:AM49595"/>
    <mergeCell ref="AJ49596:AK49596"/>
    <mergeCell ref="AL49596:AM49596"/>
    <mergeCell ref="AJ49589:AM49589"/>
    <mergeCell ref="AJ49590:AK49590"/>
    <mergeCell ref="AL49590:AM49590"/>
    <mergeCell ref="AJ49591:AM49591"/>
    <mergeCell ref="AJ49592:AK49592"/>
    <mergeCell ref="AL49592:AM49592"/>
    <mergeCell ref="AJ49585:AM49585"/>
    <mergeCell ref="AJ49586:AK49586"/>
    <mergeCell ref="AL49586:AM49586"/>
    <mergeCell ref="AJ49587:AM49587"/>
    <mergeCell ref="AJ49588:AK49588"/>
    <mergeCell ref="AL49588:AM49588"/>
    <mergeCell ref="AJ49581:AM49581"/>
    <mergeCell ref="AJ49582:AK49582"/>
    <mergeCell ref="AL49582:AM49582"/>
    <mergeCell ref="AJ49583:AM49583"/>
    <mergeCell ref="AJ49584:AK49584"/>
    <mergeCell ref="AL49584:AM49584"/>
    <mergeCell ref="AJ49577:AM49577"/>
    <mergeCell ref="AJ49578:AK49578"/>
    <mergeCell ref="AL49578:AM49578"/>
    <mergeCell ref="AJ49579:AM49579"/>
    <mergeCell ref="AJ49580:AK49580"/>
    <mergeCell ref="AL49580:AM49580"/>
    <mergeCell ref="AJ49573:AM49573"/>
    <mergeCell ref="AJ49574:AK49574"/>
    <mergeCell ref="AL49574:AM49574"/>
    <mergeCell ref="AJ49575:AM49575"/>
    <mergeCell ref="AJ49576:AK49576"/>
    <mergeCell ref="AL49576:AM49576"/>
    <mergeCell ref="AJ49617:AM49617"/>
    <mergeCell ref="AJ49618:AK49618"/>
    <mergeCell ref="AL49618:AM49618"/>
    <mergeCell ref="AJ49619:AM49619"/>
    <mergeCell ref="AJ49620:AK49620"/>
    <mergeCell ref="AL49620:AM49620"/>
    <mergeCell ref="AJ49613:AM49613"/>
    <mergeCell ref="AJ49614:AK49614"/>
    <mergeCell ref="AL49614:AM49614"/>
    <mergeCell ref="AJ49615:AM49615"/>
    <mergeCell ref="AJ49616:AK49616"/>
    <mergeCell ref="AL49616:AM49616"/>
    <mergeCell ref="AJ49609:AM49609"/>
    <mergeCell ref="AJ49610:AK49610"/>
    <mergeCell ref="AL49610:AM49610"/>
    <mergeCell ref="AJ49611:AM49611"/>
    <mergeCell ref="AJ49612:AK49612"/>
    <mergeCell ref="AL49612:AM49612"/>
    <mergeCell ref="AJ49605:AM49605"/>
    <mergeCell ref="AJ49606:AK49606"/>
    <mergeCell ref="AL49606:AM49606"/>
    <mergeCell ref="AJ49607:AM49607"/>
    <mergeCell ref="AJ49608:AK49608"/>
    <mergeCell ref="AL49608:AM49608"/>
    <mergeCell ref="AJ49601:AM49601"/>
    <mergeCell ref="AJ49602:AK49602"/>
    <mergeCell ref="AL49602:AM49602"/>
    <mergeCell ref="AJ49603:AM49603"/>
    <mergeCell ref="AJ49604:AK49604"/>
    <mergeCell ref="AL49604:AM49604"/>
    <mergeCell ref="AJ49597:AM49597"/>
    <mergeCell ref="AJ49598:AK49598"/>
    <mergeCell ref="AL49598:AM49598"/>
    <mergeCell ref="AJ49599:AM49599"/>
    <mergeCell ref="AJ49600:AK49600"/>
    <mergeCell ref="AL49600:AM49600"/>
    <mergeCell ref="AJ49641:AM49641"/>
    <mergeCell ref="AJ49642:AK49642"/>
    <mergeCell ref="AL49642:AM49642"/>
    <mergeCell ref="AJ49643:AM49643"/>
    <mergeCell ref="AJ49644:AK49644"/>
    <mergeCell ref="AL49644:AM49644"/>
    <mergeCell ref="AJ49637:AM49637"/>
    <mergeCell ref="AJ49638:AK49638"/>
    <mergeCell ref="AL49638:AM49638"/>
    <mergeCell ref="AJ49639:AM49639"/>
    <mergeCell ref="AJ49640:AK49640"/>
    <mergeCell ref="AL49640:AM49640"/>
    <mergeCell ref="AJ49633:AM49633"/>
    <mergeCell ref="AJ49634:AK49634"/>
    <mergeCell ref="AL49634:AM49634"/>
    <mergeCell ref="AJ49635:AM49635"/>
    <mergeCell ref="AJ49636:AK49636"/>
    <mergeCell ref="AL49636:AM49636"/>
    <mergeCell ref="AJ49629:AM49629"/>
    <mergeCell ref="AJ49630:AK49630"/>
    <mergeCell ref="AL49630:AM49630"/>
    <mergeCell ref="AJ49631:AM49631"/>
    <mergeCell ref="AJ49632:AK49632"/>
    <mergeCell ref="AL49632:AM49632"/>
    <mergeCell ref="AJ49625:AM49625"/>
    <mergeCell ref="AJ49626:AK49626"/>
    <mergeCell ref="AL49626:AM49626"/>
    <mergeCell ref="AJ49627:AM49627"/>
    <mergeCell ref="AJ49628:AK49628"/>
    <mergeCell ref="AL49628:AM49628"/>
    <mergeCell ref="AJ49621:AM49621"/>
    <mergeCell ref="AJ49622:AK49622"/>
    <mergeCell ref="AL49622:AM49622"/>
    <mergeCell ref="AJ49623:AM49623"/>
    <mergeCell ref="AJ49624:AK49624"/>
    <mergeCell ref="AL49624:AM49624"/>
    <mergeCell ref="AJ49665:AM49665"/>
    <mergeCell ref="AJ49666:AK49666"/>
    <mergeCell ref="AL49666:AM49666"/>
    <mergeCell ref="AJ49667:AM49667"/>
    <mergeCell ref="AJ49668:AK49668"/>
    <mergeCell ref="AL49668:AM49668"/>
    <mergeCell ref="AJ49661:AM49661"/>
    <mergeCell ref="AJ49662:AK49662"/>
    <mergeCell ref="AL49662:AM49662"/>
    <mergeCell ref="AJ49663:AM49663"/>
    <mergeCell ref="AJ49664:AK49664"/>
    <mergeCell ref="AL49664:AM49664"/>
    <mergeCell ref="AJ49657:AM49657"/>
    <mergeCell ref="AJ49658:AK49658"/>
    <mergeCell ref="AL49658:AM49658"/>
    <mergeCell ref="AJ49659:AM49659"/>
    <mergeCell ref="AJ49660:AK49660"/>
    <mergeCell ref="AL49660:AM49660"/>
    <mergeCell ref="AJ49653:AM49653"/>
    <mergeCell ref="AJ49654:AK49654"/>
    <mergeCell ref="AL49654:AM49654"/>
    <mergeCell ref="AJ49655:AM49655"/>
    <mergeCell ref="AJ49656:AK49656"/>
    <mergeCell ref="AL49656:AM49656"/>
    <mergeCell ref="AJ49649:AM49649"/>
    <mergeCell ref="AJ49650:AK49650"/>
    <mergeCell ref="AL49650:AM49650"/>
    <mergeCell ref="AJ49651:AM49651"/>
    <mergeCell ref="AJ49652:AK49652"/>
    <mergeCell ref="AL49652:AM49652"/>
    <mergeCell ref="AJ49645:AM49645"/>
    <mergeCell ref="AJ49646:AK49646"/>
    <mergeCell ref="AL49646:AM49646"/>
    <mergeCell ref="AJ49647:AM49647"/>
    <mergeCell ref="AJ49648:AK49648"/>
    <mergeCell ref="AL49648:AM49648"/>
    <mergeCell ref="AJ49689:AM49689"/>
    <mergeCell ref="AJ49690:AK49690"/>
    <mergeCell ref="AL49690:AM49690"/>
    <mergeCell ref="AJ49691:AM49691"/>
    <mergeCell ref="AJ49692:AK49692"/>
    <mergeCell ref="AL49692:AM49692"/>
    <mergeCell ref="AJ49685:AM49685"/>
    <mergeCell ref="AJ49686:AK49686"/>
    <mergeCell ref="AL49686:AM49686"/>
    <mergeCell ref="AJ49687:AM49687"/>
    <mergeCell ref="AJ49688:AK49688"/>
    <mergeCell ref="AL49688:AM49688"/>
    <mergeCell ref="AJ49681:AM49681"/>
    <mergeCell ref="AJ49682:AK49682"/>
    <mergeCell ref="AL49682:AM49682"/>
    <mergeCell ref="AJ49683:AM49683"/>
    <mergeCell ref="AJ49684:AK49684"/>
    <mergeCell ref="AL49684:AM49684"/>
    <mergeCell ref="AJ49677:AM49677"/>
    <mergeCell ref="AJ49678:AK49678"/>
    <mergeCell ref="AL49678:AM49678"/>
    <mergeCell ref="AJ49679:AM49679"/>
    <mergeCell ref="AJ49680:AK49680"/>
    <mergeCell ref="AL49680:AM49680"/>
    <mergeCell ref="AJ49673:AM49673"/>
    <mergeCell ref="AJ49674:AK49674"/>
    <mergeCell ref="AL49674:AM49674"/>
    <mergeCell ref="AJ49675:AM49675"/>
    <mergeCell ref="AJ49676:AK49676"/>
    <mergeCell ref="AL49676:AM49676"/>
    <mergeCell ref="AJ49669:AM49669"/>
    <mergeCell ref="AJ49670:AK49670"/>
    <mergeCell ref="AL49670:AM49670"/>
    <mergeCell ref="AJ49671:AM49671"/>
    <mergeCell ref="AJ49672:AK49672"/>
    <mergeCell ref="AL49672:AM49672"/>
    <mergeCell ref="AJ49713:AM49713"/>
    <mergeCell ref="AJ49714:AK49714"/>
    <mergeCell ref="AL49714:AM49714"/>
    <mergeCell ref="AJ49715:AM49715"/>
    <mergeCell ref="AJ49716:AK49716"/>
    <mergeCell ref="AL49716:AM49716"/>
    <mergeCell ref="AJ49709:AM49709"/>
    <mergeCell ref="AJ49710:AK49710"/>
    <mergeCell ref="AL49710:AM49710"/>
    <mergeCell ref="AJ49711:AM49711"/>
    <mergeCell ref="AJ49712:AK49712"/>
    <mergeCell ref="AL49712:AM49712"/>
    <mergeCell ref="AJ49705:AM49705"/>
    <mergeCell ref="AJ49706:AK49706"/>
    <mergeCell ref="AL49706:AM49706"/>
    <mergeCell ref="AJ49707:AM49707"/>
    <mergeCell ref="AJ49708:AK49708"/>
    <mergeCell ref="AL49708:AM49708"/>
    <mergeCell ref="AJ49701:AM49701"/>
    <mergeCell ref="AJ49702:AK49702"/>
    <mergeCell ref="AL49702:AM49702"/>
    <mergeCell ref="AJ49703:AM49703"/>
    <mergeCell ref="AJ49704:AK49704"/>
    <mergeCell ref="AL49704:AM49704"/>
    <mergeCell ref="AJ49697:AM49697"/>
    <mergeCell ref="AJ49698:AK49698"/>
    <mergeCell ref="AL49698:AM49698"/>
    <mergeCell ref="AJ49699:AM49699"/>
    <mergeCell ref="AJ49700:AK49700"/>
    <mergeCell ref="AL49700:AM49700"/>
    <mergeCell ref="AJ49693:AM49693"/>
    <mergeCell ref="AJ49694:AK49694"/>
    <mergeCell ref="AL49694:AM49694"/>
    <mergeCell ref="AJ49695:AM49695"/>
    <mergeCell ref="AJ49696:AK49696"/>
    <mergeCell ref="AL49696:AM49696"/>
    <mergeCell ref="AJ49737:AM49737"/>
    <mergeCell ref="AJ49738:AK49738"/>
    <mergeCell ref="AL49738:AM49738"/>
    <mergeCell ref="AJ49739:AM49739"/>
    <mergeCell ref="AJ49740:AK49740"/>
    <mergeCell ref="AL49740:AM49740"/>
    <mergeCell ref="AJ49733:AM49733"/>
    <mergeCell ref="AJ49734:AK49734"/>
    <mergeCell ref="AL49734:AM49734"/>
    <mergeCell ref="AJ49735:AM49735"/>
    <mergeCell ref="AJ49736:AK49736"/>
    <mergeCell ref="AL49736:AM49736"/>
    <mergeCell ref="AJ49729:AM49729"/>
    <mergeCell ref="AJ49730:AK49730"/>
    <mergeCell ref="AL49730:AM49730"/>
    <mergeCell ref="AJ49731:AM49731"/>
    <mergeCell ref="AJ49732:AK49732"/>
    <mergeCell ref="AL49732:AM49732"/>
    <mergeCell ref="AJ49725:AM49725"/>
    <mergeCell ref="AJ49726:AK49726"/>
    <mergeCell ref="AL49726:AM49726"/>
    <mergeCell ref="AJ49727:AM49727"/>
    <mergeCell ref="AJ49728:AK49728"/>
    <mergeCell ref="AL49728:AM49728"/>
    <mergeCell ref="AJ49721:AM49721"/>
    <mergeCell ref="AJ49722:AK49722"/>
    <mergeCell ref="AL49722:AM49722"/>
    <mergeCell ref="AJ49723:AM49723"/>
    <mergeCell ref="AJ49724:AK49724"/>
    <mergeCell ref="AL49724:AM49724"/>
    <mergeCell ref="AJ49717:AM49717"/>
    <mergeCell ref="AJ49718:AK49718"/>
    <mergeCell ref="AL49718:AM49718"/>
    <mergeCell ref="AJ49719:AM49719"/>
    <mergeCell ref="AJ49720:AK49720"/>
    <mergeCell ref="AL49720:AM49720"/>
    <mergeCell ref="AJ49761:AM49761"/>
    <mergeCell ref="AJ49762:AK49762"/>
    <mergeCell ref="AL49762:AM49762"/>
    <mergeCell ref="AJ49763:AM49763"/>
    <mergeCell ref="AJ49764:AK49764"/>
    <mergeCell ref="AL49764:AM49764"/>
    <mergeCell ref="AJ49757:AM49757"/>
    <mergeCell ref="AJ49758:AK49758"/>
    <mergeCell ref="AL49758:AM49758"/>
    <mergeCell ref="AJ49759:AM49759"/>
    <mergeCell ref="AJ49760:AK49760"/>
    <mergeCell ref="AL49760:AM49760"/>
    <mergeCell ref="AJ49753:AM49753"/>
    <mergeCell ref="AJ49754:AK49754"/>
    <mergeCell ref="AL49754:AM49754"/>
    <mergeCell ref="AJ49755:AM49755"/>
    <mergeCell ref="AJ49756:AK49756"/>
    <mergeCell ref="AL49756:AM49756"/>
    <mergeCell ref="AJ49749:AM49749"/>
    <mergeCell ref="AJ49750:AK49750"/>
    <mergeCell ref="AL49750:AM49750"/>
    <mergeCell ref="AJ49751:AM49751"/>
    <mergeCell ref="AJ49752:AK49752"/>
    <mergeCell ref="AL49752:AM49752"/>
    <mergeCell ref="AJ49745:AM49745"/>
    <mergeCell ref="AJ49746:AK49746"/>
    <mergeCell ref="AL49746:AM49746"/>
    <mergeCell ref="AJ49747:AM49747"/>
    <mergeCell ref="AJ49748:AK49748"/>
    <mergeCell ref="AL49748:AM49748"/>
    <mergeCell ref="AJ49741:AM49741"/>
    <mergeCell ref="AJ49742:AK49742"/>
    <mergeCell ref="AL49742:AM49742"/>
    <mergeCell ref="AJ49743:AM49743"/>
    <mergeCell ref="AJ49744:AK49744"/>
    <mergeCell ref="AL49744:AM49744"/>
    <mergeCell ref="AJ49785:AM49785"/>
    <mergeCell ref="AJ49786:AK49786"/>
    <mergeCell ref="AL49786:AM49786"/>
    <mergeCell ref="AJ49787:AM49787"/>
    <mergeCell ref="AJ49788:AK49788"/>
    <mergeCell ref="AL49788:AM49788"/>
    <mergeCell ref="AJ49781:AM49781"/>
    <mergeCell ref="AJ49782:AK49782"/>
    <mergeCell ref="AL49782:AM49782"/>
    <mergeCell ref="AJ49783:AM49783"/>
    <mergeCell ref="AJ49784:AK49784"/>
    <mergeCell ref="AL49784:AM49784"/>
    <mergeCell ref="AJ49777:AM49777"/>
    <mergeCell ref="AJ49778:AK49778"/>
    <mergeCell ref="AL49778:AM49778"/>
    <mergeCell ref="AJ49779:AM49779"/>
    <mergeCell ref="AJ49780:AK49780"/>
    <mergeCell ref="AL49780:AM49780"/>
    <mergeCell ref="AJ49773:AM49773"/>
    <mergeCell ref="AJ49774:AK49774"/>
    <mergeCell ref="AL49774:AM49774"/>
    <mergeCell ref="AJ49775:AM49775"/>
    <mergeCell ref="AJ49776:AK49776"/>
    <mergeCell ref="AL49776:AM49776"/>
    <mergeCell ref="AJ49769:AM49769"/>
    <mergeCell ref="AJ49770:AK49770"/>
    <mergeCell ref="AL49770:AM49770"/>
    <mergeCell ref="AJ49771:AM49771"/>
    <mergeCell ref="AJ49772:AK49772"/>
    <mergeCell ref="AL49772:AM49772"/>
    <mergeCell ref="AJ49765:AM49765"/>
    <mergeCell ref="AJ49766:AK49766"/>
    <mergeCell ref="AL49766:AM49766"/>
    <mergeCell ref="AJ49767:AM49767"/>
    <mergeCell ref="AJ49768:AK49768"/>
    <mergeCell ref="AL49768:AM49768"/>
    <mergeCell ref="AJ49809:AM49809"/>
    <mergeCell ref="AJ49810:AK49810"/>
    <mergeCell ref="AL49810:AM49810"/>
    <mergeCell ref="AJ49811:AM49811"/>
    <mergeCell ref="AJ49812:AK49812"/>
    <mergeCell ref="AL49812:AM49812"/>
    <mergeCell ref="AJ49805:AM49805"/>
    <mergeCell ref="AJ49806:AK49806"/>
    <mergeCell ref="AL49806:AM49806"/>
    <mergeCell ref="AJ49807:AM49807"/>
    <mergeCell ref="AJ49808:AK49808"/>
    <mergeCell ref="AL49808:AM49808"/>
    <mergeCell ref="AJ49801:AM49801"/>
    <mergeCell ref="AJ49802:AK49802"/>
    <mergeCell ref="AL49802:AM49802"/>
    <mergeCell ref="AJ49803:AM49803"/>
    <mergeCell ref="AJ49804:AK49804"/>
    <mergeCell ref="AL49804:AM49804"/>
    <mergeCell ref="AJ49797:AM49797"/>
    <mergeCell ref="AJ49798:AK49798"/>
    <mergeCell ref="AL49798:AM49798"/>
    <mergeCell ref="AJ49799:AM49799"/>
    <mergeCell ref="AJ49800:AK49800"/>
    <mergeCell ref="AL49800:AM49800"/>
    <mergeCell ref="AJ49793:AM49793"/>
    <mergeCell ref="AJ49794:AK49794"/>
    <mergeCell ref="AL49794:AM49794"/>
    <mergeCell ref="AJ49795:AM49795"/>
    <mergeCell ref="AJ49796:AK49796"/>
    <mergeCell ref="AL49796:AM49796"/>
    <mergeCell ref="AJ49789:AM49789"/>
    <mergeCell ref="AJ49790:AK49790"/>
    <mergeCell ref="AL49790:AM49790"/>
    <mergeCell ref="AJ49791:AM49791"/>
    <mergeCell ref="AJ49792:AK49792"/>
    <mergeCell ref="AL49792:AM49792"/>
    <mergeCell ref="AJ49833:AM49833"/>
    <mergeCell ref="AJ49834:AK49834"/>
    <mergeCell ref="AL49834:AM49834"/>
    <mergeCell ref="AJ49835:AM49835"/>
    <mergeCell ref="AJ49836:AK49836"/>
    <mergeCell ref="AL49836:AM49836"/>
    <mergeCell ref="AJ49829:AM49829"/>
    <mergeCell ref="AJ49830:AK49830"/>
    <mergeCell ref="AL49830:AM49830"/>
    <mergeCell ref="AJ49831:AM49831"/>
    <mergeCell ref="AJ49832:AK49832"/>
    <mergeCell ref="AL49832:AM49832"/>
    <mergeCell ref="AJ49825:AM49825"/>
    <mergeCell ref="AJ49826:AK49826"/>
    <mergeCell ref="AL49826:AM49826"/>
    <mergeCell ref="AJ49827:AM49827"/>
    <mergeCell ref="AJ49828:AK49828"/>
    <mergeCell ref="AL49828:AM49828"/>
    <mergeCell ref="AJ49821:AM49821"/>
    <mergeCell ref="AJ49822:AK49822"/>
    <mergeCell ref="AL49822:AM49822"/>
    <mergeCell ref="AJ49823:AM49823"/>
    <mergeCell ref="AJ49824:AK49824"/>
    <mergeCell ref="AL49824:AM49824"/>
    <mergeCell ref="AJ49817:AM49817"/>
    <mergeCell ref="AJ49818:AK49818"/>
    <mergeCell ref="AL49818:AM49818"/>
    <mergeCell ref="AJ49819:AM49819"/>
    <mergeCell ref="AJ49820:AK49820"/>
    <mergeCell ref="AL49820:AM49820"/>
    <mergeCell ref="AJ49813:AM49813"/>
    <mergeCell ref="AJ49814:AK49814"/>
    <mergeCell ref="AL49814:AM49814"/>
    <mergeCell ref="AJ49815:AM49815"/>
    <mergeCell ref="AJ49816:AK49816"/>
    <mergeCell ref="AL49816:AM49816"/>
    <mergeCell ref="AJ49857:AM49857"/>
    <mergeCell ref="AJ49858:AK49858"/>
    <mergeCell ref="AL49858:AM49858"/>
    <mergeCell ref="AJ49859:AM49859"/>
    <mergeCell ref="AJ49860:AK49860"/>
    <mergeCell ref="AL49860:AM49860"/>
    <mergeCell ref="AJ49853:AM49853"/>
    <mergeCell ref="AJ49854:AK49854"/>
    <mergeCell ref="AL49854:AM49854"/>
    <mergeCell ref="AJ49855:AM49855"/>
    <mergeCell ref="AJ49856:AK49856"/>
    <mergeCell ref="AL49856:AM49856"/>
    <mergeCell ref="AJ49849:AM49849"/>
    <mergeCell ref="AJ49850:AK49850"/>
    <mergeCell ref="AL49850:AM49850"/>
    <mergeCell ref="AJ49851:AM49851"/>
    <mergeCell ref="AJ49852:AK49852"/>
    <mergeCell ref="AL49852:AM49852"/>
    <mergeCell ref="AJ49845:AM49845"/>
    <mergeCell ref="AJ49846:AK49846"/>
    <mergeCell ref="AL49846:AM49846"/>
    <mergeCell ref="AJ49847:AM49847"/>
    <mergeCell ref="AJ49848:AK49848"/>
    <mergeCell ref="AL49848:AM49848"/>
    <mergeCell ref="AJ49841:AM49841"/>
    <mergeCell ref="AJ49842:AK49842"/>
    <mergeCell ref="AL49842:AM49842"/>
    <mergeCell ref="AJ49843:AM49843"/>
    <mergeCell ref="AJ49844:AK49844"/>
    <mergeCell ref="AL49844:AM49844"/>
    <mergeCell ref="AJ49837:AM49837"/>
    <mergeCell ref="AJ49838:AK49838"/>
    <mergeCell ref="AL49838:AM49838"/>
    <mergeCell ref="AJ49839:AM49839"/>
    <mergeCell ref="AJ49840:AK49840"/>
    <mergeCell ref="AL49840:AM49840"/>
    <mergeCell ref="AJ49881:AM49881"/>
    <mergeCell ref="AJ49882:AK49882"/>
    <mergeCell ref="AL49882:AM49882"/>
    <mergeCell ref="AJ49883:AM49883"/>
    <mergeCell ref="AJ49884:AK49884"/>
    <mergeCell ref="AL49884:AM49884"/>
    <mergeCell ref="AJ49877:AM49877"/>
    <mergeCell ref="AJ49878:AK49878"/>
    <mergeCell ref="AL49878:AM49878"/>
    <mergeCell ref="AJ49879:AM49879"/>
    <mergeCell ref="AJ49880:AK49880"/>
    <mergeCell ref="AL49880:AM49880"/>
    <mergeCell ref="AJ49873:AM49873"/>
    <mergeCell ref="AJ49874:AK49874"/>
    <mergeCell ref="AL49874:AM49874"/>
    <mergeCell ref="AJ49875:AM49875"/>
    <mergeCell ref="AJ49876:AK49876"/>
    <mergeCell ref="AL49876:AM49876"/>
    <mergeCell ref="AJ49869:AM49869"/>
    <mergeCell ref="AJ49870:AK49870"/>
    <mergeCell ref="AL49870:AM49870"/>
    <mergeCell ref="AJ49871:AM49871"/>
    <mergeCell ref="AJ49872:AK49872"/>
    <mergeCell ref="AL49872:AM49872"/>
    <mergeCell ref="AJ49865:AM49865"/>
    <mergeCell ref="AJ49866:AK49866"/>
    <mergeCell ref="AL49866:AM49866"/>
    <mergeCell ref="AJ49867:AM49867"/>
    <mergeCell ref="AJ49868:AK49868"/>
    <mergeCell ref="AL49868:AM49868"/>
    <mergeCell ref="AJ49861:AM49861"/>
    <mergeCell ref="AJ49862:AK49862"/>
    <mergeCell ref="AL49862:AM49862"/>
    <mergeCell ref="AJ49863:AM49863"/>
    <mergeCell ref="AJ49864:AK49864"/>
    <mergeCell ref="AL49864:AM49864"/>
    <mergeCell ref="AJ49905:AM49905"/>
    <mergeCell ref="AJ49906:AK49906"/>
    <mergeCell ref="AL49906:AM49906"/>
    <mergeCell ref="AJ49907:AM49907"/>
    <mergeCell ref="AJ49908:AK49908"/>
    <mergeCell ref="AL49908:AM49908"/>
    <mergeCell ref="AJ49901:AM49901"/>
    <mergeCell ref="AJ49902:AK49902"/>
    <mergeCell ref="AL49902:AM49902"/>
    <mergeCell ref="AJ49903:AM49903"/>
    <mergeCell ref="AJ49904:AK49904"/>
    <mergeCell ref="AL49904:AM49904"/>
    <mergeCell ref="AJ49897:AM49897"/>
    <mergeCell ref="AJ49898:AK49898"/>
    <mergeCell ref="AL49898:AM49898"/>
    <mergeCell ref="AJ49899:AM49899"/>
    <mergeCell ref="AJ49900:AK49900"/>
    <mergeCell ref="AL49900:AM49900"/>
    <mergeCell ref="AJ49893:AM49893"/>
    <mergeCell ref="AJ49894:AK49894"/>
    <mergeCell ref="AL49894:AM49894"/>
    <mergeCell ref="AJ49895:AM49895"/>
    <mergeCell ref="AJ49896:AK49896"/>
    <mergeCell ref="AL49896:AM49896"/>
    <mergeCell ref="AJ49889:AM49889"/>
    <mergeCell ref="AJ49890:AK49890"/>
    <mergeCell ref="AL49890:AM49890"/>
    <mergeCell ref="AJ49891:AM49891"/>
    <mergeCell ref="AJ49892:AK49892"/>
    <mergeCell ref="AL49892:AM49892"/>
    <mergeCell ref="AJ49885:AM49885"/>
    <mergeCell ref="AJ49886:AK49886"/>
    <mergeCell ref="AL49886:AM49886"/>
    <mergeCell ref="AJ49887:AM49887"/>
    <mergeCell ref="AJ49888:AK49888"/>
    <mergeCell ref="AL49888:AM49888"/>
    <mergeCell ref="AJ49929:AM49929"/>
    <mergeCell ref="AJ49930:AK49930"/>
    <mergeCell ref="AL49930:AM49930"/>
    <mergeCell ref="AJ49931:AM49931"/>
    <mergeCell ref="AJ49932:AK49932"/>
    <mergeCell ref="AL49932:AM49932"/>
    <mergeCell ref="AJ49925:AM49925"/>
    <mergeCell ref="AJ49926:AK49926"/>
    <mergeCell ref="AL49926:AM49926"/>
    <mergeCell ref="AJ49927:AM49927"/>
    <mergeCell ref="AJ49928:AK49928"/>
    <mergeCell ref="AL49928:AM49928"/>
    <mergeCell ref="AJ49921:AM49921"/>
    <mergeCell ref="AJ49922:AK49922"/>
    <mergeCell ref="AL49922:AM49922"/>
    <mergeCell ref="AJ49923:AM49923"/>
    <mergeCell ref="AJ49924:AK49924"/>
    <mergeCell ref="AL49924:AM49924"/>
    <mergeCell ref="AJ49917:AM49917"/>
    <mergeCell ref="AJ49918:AK49918"/>
    <mergeCell ref="AL49918:AM49918"/>
    <mergeCell ref="AJ49919:AM49919"/>
    <mergeCell ref="AJ49920:AK49920"/>
    <mergeCell ref="AL49920:AM49920"/>
    <mergeCell ref="AJ49913:AM49913"/>
    <mergeCell ref="AJ49914:AK49914"/>
    <mergeCell ref="AL49914:AM49914"/>
    <mergeCell ref="AJ49915:AM49915"/>
    <mergeCell ref="AJ49916:AK49916"/>
    <mergeCell ref="AL49916:AM49916"/>
    <mergeCell ref="AJ49909:AM49909"/>
    <mergeCell ref="AJ49910:AK49910"/>
    <mergeCell ref="AL49910:AM49910"/>
    <mergeCell ref="AJ49911:AM49911"/>
    <mergeCell ref="AJ49912:AK49912"/>
    <mergeCell ref="AL49912:AM49912"/>
    <mergeCell ref="AJ49953:AM49953"/>
    <mergeCell ref="AJ49954:AK49954"/>
    <mergeCell ref="AL49954:AM49954"/>
    <mergeCell ref="AJ49955:AM49955"/>
    <mergeCell ref="AJ49956:AK49956"/>
    <mergeCell ref="AL49956:AM49956"/>
    <mergeCell ref="AJ49949:AM49949"/>
    <mergeCell ref="AJ49950:AK49950"/>
    <mergeCell ref="AL49950:AM49950"/>
    <mergeCell ref="AJ49951:AM49951"/>
    <mergeCell ref="AJ49952:AK49952"/>
    <mergeCell ref="AL49952:AM49952"/>
    <mergeCell ref="AJ49945:AM49945"/>
    <mergeCell ref="AJ49946:AK49946"/>
    <mergeCell ref="AL49946:AM49946"/>
    <mergeCell ref="AJ49947:AM49947"/>
    <mergeCell ref="AJ49948:AK49948"/>
    <mergeCell ref="AL49948:AM49948"/>
    <mergeCell ref="AJ49941:AM49941"/>
    <mergeCell ref="AJ49942:AK49942"/>
    <mergeCell ref="AL49942:AM49942"/>
    <mergeCell ref="AJ49943:AM49943"/>
    <mergeCell ref="AJ49944:AK49944"/>
    <mergeCell ref="AL49944:AM49944"/>
    <mergeCell ref="AJ49937:AM49937"/>
    <mergeCell ref="AJ49938:AK49938"/>
    <mergeCell ref="AL49938:AM49938"/>
    <mergeCell ref="AJ49939:AM49939"/>
    <mergeCell ref="AJ49940:AK49940"/>
    <mergeCell ref="AL49940:AM49940"/>
    <mergeCell ref="AJ49933:AM49933"/>
    <mergeCell ref="AJ49934:AK49934"/>
    <mergeCell ref="AL49934:AM49934"/>
    <mergeCell ref="AJ49935:AM49935"/>
    <mergeCell ref="AJ49936:AK49936"/>
    <mergeCell ref="AL49936:AM49936"/>
    <mergeCell ref="AJ49977:AM49977"/>
    <mergeCell ref="AJ49978:AK49978"/>
    <mergeCell ref="AL49978:AM49978"/>
    <mergeCell ref="AJ49979:AM49979"/>
    <mergeCell ref="AJ49980:AK49980"/>
    <mergeCell ref="AL49980:AM49980"/>
    <mergeCell ref="AJ49973:AM49973"/>
    <mergeCell ref="AJ49974:AK49974"/>
    <mergeCell ref="AL49974:AM49974"/>
    <mergeCell ref="AJ49975:AM49975"/>
    <mergeCell ref="AJ49976:AK49976"/>
    <mergeCell ref="AL49976:AM49976"/>
    <mergeCell ref="AJ49969:AM49969"/>
    <mergeCell ref="AJ49970:AK49970"/>
    <mergeCell ref="AL49970:AM49970"/>
    <mergeCell ref="AJ49971:AM49971"/>
    <mergeCell ref="AJ49972:AK49972"/>
    <mergeCell ref="AL49972:AM49972"/>
    <mergeCell ref="AJ49965:AM49965"/>
    <mergeCell ref="AJ49966:AK49966"/>
    <mergeCell ref="AL49966:AM49966"/>
    <mergeCell ref="AJ49967:AM49967"/>
    <mergeCell ref="AJ49968:AK49968"/>
    <mergeCell ref="AL49968:AM49968"/>
    <mergeCell ref="AJ49961:AM49961"/>
    <mergeCell ref="AJ49962:AK49962"/>
    <mergeCell ref="AL49962:AM49962"/>
    <mergeCell ref="AJ49963:AM49963"/>
    <mergeCell ref="AJ49964:AK49964"/>
    <mergeCell ref="AL49964:AM49964"/>
    <mergeCell ref="AJ49957:AM49957"/>
    <mergeCell ref="AJ49958:AK49958"/>
    <mergeCell ref="AL49958:AM49958"/>
    <mergeCell ref="AJ49959:AM49959"/>
    <mergeCell ref="AJ49960:AK49960"/>
    <mergeCell ref="AL49960:AM49960"/>
    <mergeCell ref="AJ50001:AM50001"/>
    <mergeCell ref="AJ50002:AK50002"/>
    <mergeCell ref="AL50002:AM50002"/>
    <mergeCell ref="AJ50003:AM50003"/>
    <mergeCell ref="AJ50004:AK50004"/>
    <mergeCell ref="AL50004:AM50004"/>
    <mergeCell ref="AJ49997:AM49997"/>
    <mergeCell ref="AJ49998:AK49998"/>
    <mergeCell ref="AL49998:AM49998"/>
    <mergeCell ref="AJ49999:AM49999"/>
    <mergeCell ref="AJ50000:AK50000"/>
    <mergeCell ref="AL50000:AM50000"/>
    <mergeCell ref="AJ49993:AM49993"/>
    <mergeCell ref="AJ49994:AK49994"/>
    <mergeCell ref="AL49994:AM49994"/>
    <mergeCell ref="AJ49995:AM49995"/>
    <mergeCell ref="AJ49996:AK49996"/>
    <mergeCell ref="AL49996:AM49996"/>
    <mergeCell ref="AJ49989:AM49989"/>
    <mergeCell ref="AJ49990:AK49990"/>
    <mergeCell ref="AL49990:AM49990"/>
    <mergeCell ref="AJ49991:AM49991"/>
    <mergeCell ref="AJ49992:AK49992"/>
    <mergeCell ref="AL49992:AM49992"/>
    <mergeCell ref="AJ49985:AM49985"/>
    <mergeCell ref="AJ49986:AK49986"/>
    <mergeCell ref="AL49986:AM49986"/>
    <mergeCell ref="AJ49987:AM49987"/>
    <mergeCell ref="AJ49988:AK49988"/>
    <mergeCell ref="AL49988:AM49988"/>
    <mergeCell ref="AJ49981:AM49981"/>
    <mergeCell ref="AJ49982:AK49982"/>
    <mergeCell ref="AL49982:AM49982"/>
    <mergeCell ref="AJ49983:AM49983"/>
    <mergeCell ref="AJ49984:AK49984"/>
    <mergeCell ref="AL49984:AM49984"/>
    <mergeCell ref="AJ50025:AM50025"/>
    <mergeCell ref="AJ50026:AK50026"/>
    <mergeCell ref="AL50026:AM50026"/>
    <mergeCell ref="AJ50027:AM50027"/>
    <mergeCell ref="AJ50028:AK50028"/>
    <mergeCell ref="AL50028:AM50028"/>
    <mergeCell ref="AJ50021:AM50021"/>
    <mergeCell ref="AJ50022:AK50022"/>
    <mergeCell ref="AL50022:AM50022"/>
    <mergeCell ref="AJ50023:AM50023"/>
    <mergeCell ref="AJ50024:AK50024"/>
    <mergeCell ref="AL50024:AM50024"/>
    <mergeCell ref="AJ50017:AM50017"/>
    <mergeCell ref="AJ50018:AK50018"/>
    <mergeCell ref="AL50018:AM50018"/>
    <mergeCell ref="AJ50019:AM50019"/>
    <mergeCell ref="AJ50020:AK50020"/>
    <mergeCell ref="AL50020:AM50020"/>
    <mergeCell ref="AJ50013:AM50013"/>
    <mergeCell ref="AJ50014:AK50014"/>
    <mergeCell ref="AL50014:AM50014"/>
    <mergeCell ref="AJ50015:AM50015"/>
    <mergeCell ref="AJ50016:AK50016"/>
    <mergeCell ref="AL50016:AM50016"/>
    <mergeCell ref="AJ50009:AM50009"/>
    <mergeCell ref="AJ50010:AK50010"/>
    <mergeCell ref="AL50010:AM50010"/>
    <mergeCell ref="AJ50011:AM50011"/>
    <mergeCell ref="AJ50012:AK50012"/>
    <mergeCell ref="AL50012:AM50012"/>
    <mergeCell ref="AJ50005:AM50005"/>
    <mergeCell ref="AJ50006:AK50006"/>
    <mergeCell ref="AL50006:AM50006"/>
    <mergeCell ref="AJ50007:AM50007"/>
    <mergeCell ref="AJ50008:AK50008"/>
    <mergeCell ref="AL50008:AM50008"/>
    <mergeCell ref="AJ50049:AM50049"/>
    <mergeCell ref="AJ50050:AK50050"/>
    <mergeCell ref="AL50050:AM50050"/>
    <mergeCell ref="AJ50051:AM50051"/>
    <mergeCell ref="AJ50052:AK50052"/>
    <mergeCell ref="AL50052:AM50052"/>
    <mergeCell ref="AJ50045:AM50045"/>
    <mergeCell ref="AJ50046:AK50046"/>
    <mergeCell ref="AL50046:AM50046"/>
    <mergeCell ref="AJ50047:AM50047"/>
    <mergeCell ref="AJ50048:AK50048"/>
    <mergeCell ref="AL50048:AM50048"/>
    <mergeCell ref="AJ50041:AM50041"/>
    <mergeCell ref="AJ50042:AK50042"/>
    <mergeCell ref="AL50042:AM50042"/>
    <mergeCell ref="AJ50043:AM50043"/>
    <mergeCell ref="AJ50044:AK50044"/>
    <mergeCell ref="AL50044:AM50044"/>
    <mergeCell ref="AJ50037:AM50037"/>
    <mergeCell ref="AJ50038:AK50038"/>
    <mergeCell ref="AL50038:AM50038"/>
    <mergeCell ref="AJ50039:AM50039"/>
    <mergeCell ref="AJ50040:AK50040"/>
    <mergeCell ref="AL50040:AM50040"/>
    <mergeCell ref="AJ50033:AM50033"/>
    <mergeCell ref="AJ50034:AK50034"/>
    <mergeCell ref="AL50034:AM50034"/>
    <mergeCell ref="AJ50035:AM50035"/>
    <mergeCell ref="AJ50036:AK50036"/>
    <mergeCell ref="AL50036:AM50036"/>
    <mergeCell ref="AJ50029:AM50029"/>
    <mergeCell ref="AJ50030:AK50030"/>
    <mergeCell ref="AL50030:AM50030"/>
    <mergeCell ref="AJ50031:AM50031"/>
    <mergeCell ref="AJ50032:AK50032"/>
    <mergeCell ref="AL50032:AM50032"/>
    <mergeCell ref="AJ50073:AM50073"/>
    <mergeCell ref="AJ50074:AK50074"/>
    <mergeCell ref="AL50074:AM50074"/>
    <mergeCell ref="AJ50075:AM50075"/>
    <mergeCell ref="AJ50076:AK50076"/>
    <mergeCell ref="AL50076:AM50076"/>
    <mergeCell ref="AJ50069:AM50069"/>
    <mergeCell ref="AJ50070:AK50070"/>
    <mergeCell ref="AL50070:AM50070"/>
    <mergeCell ref="AJ50071:AM50071"/>
    <mergeCell ref="AJ50072:AK50072"/>
    <mergeCell ref="AL50072:AM50072"/>
    <mergeCell ref="AJ50065:AM50065"/>
    <mergeCell ref="AJ50066:AK50066"/>
    <mergeCell ref="AL50066:AM50066"/>
    <mergeCell ref="AJ50067:AM50067"/>
    <mergeCell ref="AJ50068:AK50068"/>
    <mergeCell ref="AL50068:AM50068"/>
    <mergeCell ref="AJ50061:AM50061"/>
    <mergeCell ref="AJ50062:AK50062"/>
    <mergeCell ref="AL50062:AM50062"/>
    <mergeCell ref="AJ50063:AM50063"/>
    <mergeCell ref="AJ50064:AK50064"/>
    <mergeCell ref="AL50064:AM50064"/>
    <mergeCell ref="AJ50057:AM50057"/>
    <mergeCell ref="AJ50058:AK50058"/>
    <mergeCell ref="AL50058:AM50058"/>
    <mergeCell ref="AJ50059:AM50059"/>
    <mergeCell ref="AJ50060:AK50060"/>
    <mergeCell ref="AL50060:AM50060"/>
    <mergeCell ref="AJ50053:AM50053"/>
    <mergeCell ref="AJ50054:AK50054"/>
    <mergeCell ref="AL50054:AM50054"/>
    <mergeCell ref="AJ50055:AM50055"/>
    <mergeCell ref="AJ50056:AK50056"/>
    <mergeCell ref="AL50056:AM50056"/>
    <mergeCell ref="AJ50097:AM50097"/>
    <mergeCell ref="AJ50098:AK50098"/>
    <mergeCell ref="AL50098:AM50098"/>
    <mergeCell ref="AJ50099:AM50099"/>
    <mergeCell ref="AJ50100:AK50100"/>
    <mergeCell ref="AL50100:AM50100"/>
    <mergeCell ref="AJ50093:AM50093"/>
    <mergeCell ref="AJ50094:AK50094"/>
    <mergeCell ref="AL50094:AM50094"/>
    <mergeCell ref="AJ50095:AM50095"/>
    <mergeCell ref="AJ50096:AK50096"/>
    <mergeCell ref="AL50096:AM50096"/>
    <mergeCell ref="AJ50089:AM50089"/>
    <mergeCell ref="AJ50090:AK50090"/>
    <mergeCell ref="AL50090:AM50090"/>
    <mergeCell ref="AJ50091:AM50091"/>
    <mergeCell ref="AJ50092:AK50092"/>
    <mergeCell ref="AL50092:AM50092"/>
    <mergeCell ref="AJ50085:AM50085"/>
    <mergeCell ref="AJ50086:AK50086"/>
    <mergeCell ref="AL50086:AM50086"/>
    <mergeCell ref="AJ50087:AM50087"/>
    <mergeCell ref="AJ50088:AK50088"/>
    <mergeCell ref="AL50088:AM50088"/>
    <mergeCell ref="AJ50081:AM50081"/>
    <mergeCell ref="AJ50082:AK50082"/>
    <mergeCell ref="AL50082:AM50082"/>
    <mergeCell ref="AJ50083:AM50083"/>
    <mergeCell ref="AJ50084:AK50084"/>
    <mergeCell ref="AL50084:AM50084"/>
    <mergeCell ref="AJ50077:AM50077"/>
    <mergeCell ref="AJ50078:AK50078"/>
    <mergeCell ref="AL50078:AM50078"/>
    <mergeCell ref="AJ50079:AM50079"/>
    <mergeCell ref="AJ50080:AK50080"/>
    <mergeCell ref="AL50080:AM50080"/>
    <mergeCell ref="AJ50121:AM50121"/>
    <mergeCell ref="AJ50122:AK50122"/>
    <mergeCell ref="AL50122:AM50122"/>
    <mergeCell ref="AJ50123:AM50123"/>
    <mergeCell ref="AJ50124:AK50124"/>
    <mergeCell ref="AL50124:AM50124"/>
    <mergeCell ref="AJ50117:AM50117"/>
    <mergeCell ref="AJ50118:AK50118"/>
    <mergeCell ref="AL50118:AM50118"/>
    <mergeCell ref="AJ50119:AM50119"/>
    <mergeCell ref="AJ50120:AK50120"/>
    <mergeCell ref="AL50120:AM50120"/>
    <mergeCell ref="AJ50113:AM50113"/>
    <mergeCell ref="AJ50114:AK50114"/>
    <mergeCell ref="AL50114:AM50114"/>
    <mergeCell ref="AJ50115:AM50115"/>
    <mergeCell ref="AJ50116:AK50116"/>
    <mergeCell ref="AL50116:AM50116"/>
    <mergeCell ref="AJ50109:AM50109"/>
    <mergeCell ref="AJ50110:AK50110"/>
    <mergeCell ref="AL50110:AM50110"/>
    <mergeCell ref="AJ50111:AM50111"/>
    <mergeCell ref="AJ50112:AK50112"/>
    <mergeCell ref="AL50112:AM50112"/>
    <mergeCell ref="AJ50105:AM50105"/>
    <mergeCell ref="AJ50106:AK50106"/>
    <mergeCell ref="AL50106:AM50106"/>
    <mergeCell ref="AJ50107:AM50107"/>
    <mergeCell ref="AJ50108:AK50108"/>
    <mergeCell ref="AL50108:AM50108"/>
    <mergeCell ref="AJ50101:AM50101"/>
    <mergeCell ref="AJ50102:AK50102"/>
    <mergeCell ref="AL50102:AM50102"/>
    <mergeCell ref="AJ50103:AM50103"/>
    <mergeCell ref="AJ50104:AK50104"/>
    <mergeCell ref="AL50104:AM50104"/>
    <mergeCell ref="AJ50145:AM50145"/>
    <mergeCell ref="AJ50146:AK50146"/>
    <mergeCell ref="AL50146:AM50146"/>
    <mergeCell ref="AJ50147:AM50147"/>
    <mergeCell ref="AJ50148:AK50148"/>
    <mergeCell ref="AL50148:AM50148"/>
    <mergeCell ref="AJ50141:AM50141"/>
    <mergeCell ref="AJ50142:AK50142"/>
    <mergeCell ref="AL50142:AM50142"/>
    <mergeCell ref="AJ50143:AM50143"/>
    <mergeCell ref="AJ50144:AK50144"/>
    <mergeCell ref="AL50144:AM50144"/>
    <mergeCell ref="AJ50137:AM50137"/>
    <mergeCell ref="AJ50138:AK50138"/>
    <mergeCell ref="AL50138:AM50138"/>
    <mergeCell ref="AJ50139:AM50139"/>
    <mergeCell ref="AJ50140:AK50140"/>
    <mergeCell ref="AL50140:AM50140"/>
    <mergeCell ref="AJ50133:AM50133"/>
    <mergeCell ref="AJ50134:AK50134"/>
    <mergeCell ref="AL50134:AM50134"/>
    <mergeCell ref="AJ50135:AM50135"/>
    <mergeCell ref="AJ50136:AK50136"/>
    <mergeCell ref="AL50136:AM50136"/>
    <mergeCell ref="AJ50129:AM50129"/>
    <mergeCell ref="AJ50130:AK50130"/>
    <mergeCell ref="AL50130:AM50130"/>
    <mergeCell ref="AJ50131:AM50131"/>
    <mergeCell ref="AJ50132:AK50132"/>
    <mergeCell ref="AL50132:AM50132"/>
    <mergeCell ref="AJ50125:AM50125"/>
    <mergeCell ref="AJ50126:AK50126"/>
    <mergeCell ref="AL50126:AM50126"/>
    <mergeCell ref="AJ50127:AM50127"/>
    <mergeCell ref="AJ50128:AK50128"/>
    <mergeCell ref="AL50128:AM50128"/>
    <mergeCell ref="AJ50169:AM50169"/>
    <mergeCell ref="AJ50170:AK50170"/>
    <mergeCell ref="AL50170:AM50170"/>
    <mergeCell ref="AJ50171:AM50171"/>
    <mergeCell ref="AJ50172:AK50172"/>
    <mergeCell ref="AL50172:AM50172"/>
    <mergeCell ref="AJ50165:AM50165"/>
    <mergeCell ref="AJ50166:AK50166"/>
    <mergeCell ref="AL50166:AM50166"/>
    <mergeCell ref="AJ50167:AM50167"/>
    <mergeCell ref="AJ50168:AK50168"/>
    <mergeCell ref="AL50168:AM50168"/>
    <mergeCell ref="AJ50161:AM50161"/>
    <mergeCell ref="AJ50162:AK50162"/>
    <mergeCell ref="AL50162:AM50162"/>
    <mergeCell ref="AJ50163:AM50163"/>
    <mergeCell ref="AJ50164:AK50164"/>
    <mergeCell ref="AL50164:AM50164"/>
    <mergeCell ref="AJ50157:AM50157"/>
    <mergeCell ref="AJ50158:AK50158"/>
    <mergeCell ref="AL50158:AM50158"/>
    <mergeCell ref="AJ50159:AM50159"/>
    <mergeCell ref="AJ50160:AK50160"/>
    <mergeCell ref="AL50160:AM50160"/>
    <mergeCell ref="AJ50153:AM50153"/>
    <mergeCell ref="AJ50154:AK50154"/>
    <mergeCell ref="AL50154:AM50154"/>
    <mergeCell ref="AJ50155:AM50155"/>
    <mergeCell ref="AJ50156:AK50156"/>
    <mergeCell ref="AL50156:AM50156"/>
    <mergeCell ref="AJ50149:AM50149"/>
    <mergeCell ref="AJ50150:AK50150"/>
    <mergeCell ref="AL50150:AM50150"/>
    <mergeCell ref="AJ50151:AM50151"/>
    <mergeCell ref="AJ50152:AK50152"/>
    <mergeCell ref="AL50152:AM50152"/>
    <mergeCell ref="AJ50193:AM50193"/>
    <mergeCell ref="AJ50194:AK50194"/>
    <mergeCell ref="AL50194:AM50194"/>
    <mergeCell ref="AJ50195:AM50195"/>
    <mergeCell ref="AJ50196:AK50196"/>
    <mergeCell ref="AL50196:AM50196"/>
    <mergeCell ref="AJ50189:AM50189"/>
    <mergeCell ref="AJ50190:AK50190"/>
    <mergeCell ref="AL50190:AM50190"/>
    <mergeCell ref="AJ50191:AM50191"/>
    <mergeCell ref="AJ50192:AK50192"/>
    <mergeCell ref="AL50192:AM50192"/>
    <mergeCell ref="AJ50185:AM50185"/>
    <mergeCell ref="AJ50186:AK50186"/>
    <mergeCell ref="AL50186:AM50186"/>
    <mergeCell ref="AJ50187:AM50187"/>
    <mergeCell ref="AJ50188:AK50188"/>
    <mergeCell ref="AL50188:AM50188"/>
    <mergeCell ref="AJ50181:AM50181"/>
    <mergeCell ref="AJ50182:AK50182"/>
    <mergeCell ref="AL50182:AM50182"/>
    <mergeCell ref="AJ50183:AM50183"/>
    <mergeCell ref="AJ50184:AK50184"/>
    <mergeCell ref="AL50184:AM50184"/>
    <mergeCell ref="AJ50177:AM50177"/>
    <mergeCell ref="AJ50178:AK50178"/>
    <mergeCell ref="AL50178:AM50178"/>
    <mergeCell ref="AJ50179:AM50179"/>
    <mergeCell ref="AJ50180:AK50180"/>
    <mergeCell ref="AL50180:AM50180"/>
    <mergeCell ref="AJ50173:AM50173"/>
    <mergeCell ref="AJ50174:AK50174"/>
    <mergeCell ref="AL50174:AM50174"/>
    <mergeCell ref="AJ50175:AM50175"/>
    <mergeCell ref="AJ50176:AK50176"/>
    <mergeCell ref="AL50176:AM50176"/>
    <mergeCell ref="AJ50217:AM50217"/>
    <mergeCell ref="AJ50218:AK50218"/>
    <mergeCell ref="AL50218:AM50218"/>
    <mergeCell ref="AJ50219:AM50219"/>
    <mergeCell ref="AJ50220:AK50220"/>
    <mergeCell ref="AL50220:AM50220"/>
    <mergeCell ref="AJ50213:AM50213"/>
    <mergeCell ref="AJ50214:AK50214"/>
    <mergeCell ref="AL50214:AM50214"/>
    <mergeCell ref="AJ50215:AM50215"/>
    <mergeCell ref="AJ50216:AK50216"/>
    <mergeCell ref="AL50216:AM50216"/>
    <mergeCell ref="AJ50209:AM50209"/>
    <mergeCell ref="AJ50210:AK50210"/>
    <mergeCell ref="AL50210:AM50210"/>
    <mergeCell ref="AJ50211:AM50211"/>
    <mergeCell ref="AJ50212:AK50212"/>
    <mergeCell ref="AL50212:AM50212"/>
    <mergeCell ref="AJ50205:AM50205"/>
    <mergeCell ref="AJ50206:AK50206"/>
    <mergeCell ref="AL50206:AM50206"/>
    <mergeCell ref="AJ50207:AM50207"/>
    <mergeCell ref="AJ50208:AK50208"/>
    <mergeCell ref="AL50208:AM50208"/>
    <mergeCell ref="AJ50201:AM50201"/>
    <mergeCell ref="AJ50202:AK50202"/>
    <mergeCell ref="AL50202:AM50202"/>
    <mergeCell ref="AJ50203:AM50203"/>
    <mergeCell ref="AJ50204:AK50204"/>
    <mergeCell ref="AL50204:AM50204"/>
    <mergeCell ref="AJ50197:AM50197"/>
    <mergeCell ref="AJ50198:AK50198"/>
    <mergeCell ref="AL50198:AM50198"/>
    <mergeCell ref="AJ50199:AM50199"/>
    <mergeCell ref="AJ50200:AK50200"/>
    <mergeCell ref="AL50200:AM50200"/>
    <mergeCell ref="AJ50241:AM50241"/>
    <mergeCell ref="AJ50242:AK50242"/>
    <mergeCell ref="AL50242:AM50242"/>
    <mergeCell ref="AJ50243:AM50243"/>
    <mergeCell ref="AJ50244:AK50244"/>
    <mergeCell ref="AL50244:AM50244"/>
    <mergeCell ref="AJ50237:AM50237"/>
    <mergeCell ref="AJ50238:AK50238"/>
    <mergeCell ref="AL50238:AM50238"/>
    <mergeCell ref="AJ50239:AM50239"/>
    <mergeCell ref="AJ50240:AK50240"/>
    <mergeCell ref="AL50240:AM50240"/>
    <mergeCell ref="AJ50233:AM50233"/>
    <mergeCell ref="AJ50234:AK50234"/>
    <mergeCell ref="AL50234:AM50234"/>
    <mergeCell ref="AJ50235:AM50235"/>
    <mergeCell ref="AJ50236:AK50236"/>
    <mergeCell ref="AL50236:AM50236"/>
    <mergeCell ref="AJ50229:AM50229"/>
    <mergeCell ref="AJ50230:AK50230"/>
    <mergeCell ref="AL50230:AM50230"/>
    <mergeCell ref="AJ50231:AM50231"/>
    <mergeCell ref="AJ50232:AK50232"/>
    <mergeCell ref="AL50232:AM50232"/>
    <mergeCell ref="AJ50225:AM50225"/>
    <mergeCell ref="AJ50226:AK50226"/>
    <mergeCell ref="AL50226:AM50226"/>
    <mergeCell ref="AJ50227:AM50227"/>
    <mergeCell ref="AJ50228:AK50228"/>
    <mergeCell ref="AL50228:AM50228"/>
    <mergeCell ref="AJ50221:AM50221"/>
    <mergeCell ref="AJ50222:AK50222"/>
    <mergeCell ref="AL50222:AM50222"/>
    <mergeCell ref="AJ50223:AM50223"/>
    <mergeCell ref="AJ50224:AK50224"/>
    <mergeCell ref="AL50224:AM50224"/>
    <mergeCell ref="AJ50265:AM50265"/>
    <mergeCell ref="AJ50266:AK50266"/>
    <mergeCell ref="AL50266:AM50266"/>
    <mergeCell ref="AJ50267:AM50267"/>
    <mergeCell ref="AJ50268:AK50268"/>
    <mergeCell ref="AL50268:AM50268"/>
    <mergeCell ref="AJ50261:AM50261"/>
    <mergeCell ref="AJ50262:AK50262"/>
    <mergeCell ref="AL50262:AM50262"/>
    <mergeCell ref="AJ50263:AM50263"/>
    <mergeCell ref="AJ50264:AK50264"/>
    <mergeCell ref="AL50264:AM50264"/>
    <mergeCell ref="AJ50257:AM50257"/>
    <mergeCell ref="AJ50258:AK50258"/>
    <mergeCell ref="AL50258:AM50258"/>
    <mergeCell ref="AJ50259:AM50259"/>
    <mergeCell ref="AJ50260:AK50260"/>
    <mergeCell ref="AL50260:AM50260"/>
    <mergeCell ref="AJ50253:AM50253"/>
    <mergeCell ref="AJ50254:AK50254"/>
    <mergeCell ref="AL50254:AM50254"/>
    <mergeCell ref="AJ50255:AM50255"/>
    <mergeCell ref="AJ50256:AK50256"/>
    <mergeCell ref="AL50256:AM50256"/>
    <mergeCell ref="AJ50249:AM50249"/>
    <mergeCell ref="AJ50250:AK50250"/>
    <mergeCell ref="AL50250:AM50250"/>
    <mergeCell ref="AJ50251:AM50251"/>
    <mergeCell ref="AJ50252:AK50252"/>
    <mergeCell ref="AL50252:AM50252"/>
    <mergeCell ref="AJ50245:AM50245"/>
    <mergeCell ref="AJ50246:AK50246"/>
    <mergeCell ref="AL50246:AM50246"/>
    <mergeCell ref="AJ50247:AM50247"/>
    <mergeCell ref="AJ50248:AK50248"/>
    <mergeCell ref="AL50248:AM50248"/>
    <mergeCell ref="AJ50289:AM50289"/>
    <mergeCell ref="AJ50290:AK50290"/>
    <mergeCell ref="AL50290:AM50290"/>
    <mergeCell ref="AJ50291:AM50291"/>
    <mergeCell ref="AJ50292:AK50292"/>
    <mergeCell ref="AL50292:AM50292"/>
    <mergeCell ref="AJ50285:AM50285"/>
    <mergeCell ref="AJ50286:AK50286"/>
    <mergeCell ref="AL50286:AM50286"/>
    <mergeCell ref="AJ50287:AM50287"/>
    <mergeCell ref="AJ50288:AK50288"/>
    <mergeCell ref="AL50288:AM50288"/>
    <mergeCell ref="AJ50281:AM50281"/>
    <mergeCell ref="AJ50282:AK50282"/>
    <mergeCell ref="AL50282:AM50282"/>
    <mergeCell ref="AJ50283:AM50283"/>
    <mergeCell ref="AJ50284:AK50284"/>
    <mergeCell ref="AL50284:AM50284"/>
    <mergeCell ref="AJ50277:AM50277"/>
    <mergeCell ref="AJ50278:AK50278"/>
    <mergeCell ref="AL50278:AM50278"/>
    <mergeCell ref="AJ50279:AM50279"/>
    <mergeCell ref="AJ50280:AK50280"/>
    <mergeCell ref="AL50280:AM50280"/>
    <mergeCell ref="AJ50273:AM50273"/>
    <mergeCell ref="AJ50274:AK50274"/>
    <mergeCell ref="AL50274:AM50274"/>
    <mergeCell ref="AJ50275:AM50275"/>
    <mergeCell ref="AJ50276:AK50276"/>
    <mergeCell ref="AL50276:AM50276"/>
    <mergeCell ref="AJ50269:AM50269"/>
    <mergeCell ref="AJ50270:AK50270"/>
    <mergeCell ref="AL50270:AM50270"/>
    <mergeCell ref="AJ50271:AM50271"/>
    <mergeCell ref="AJ50272:AK50272"/>
    <mergeCell ref="AL50272:AM50272"/>
    <mergeCell ref="AJ50313:AM50313"/>
    <mergeCell ref="AJ50314:AK50314"/>
    <mergeCell ref="AL50314:AM50314"/>
    <mergeCell ref="AJ50315:AM50315"/>
    <mergeCell ref="AJ50316:AK50316"/>
    <mergeCell ref="AL50316:AM50316"/>
    <mergeCell ref="AJ50309:AM50309"/>
    <mergeCell ref="AJ50310:AK50310"/>
    <mergeCell ref="AL50310:AM50310"/>
    <mergeCell ref="AJ50311:AM50311"/>
    <mergeCell ref="AJ50312:AK50312"/>
    <mergeCell ref="AL50312:AM50312"/>
    <mergeCell ref="AJ50305:AM50305"/>
    <mergeCell ref="AJ50306:AK50306"/>
    <mergeCell ref="AL50306:AM50306"/>
    <mergeCell ref="AJ50307:AM50307"/>
    <mergeCell ref="AJ50308:AK50308"/>
    <mergeCell ref="AL50308:AM50308"/>
    <mergeCell ref="AJ50301:AM50301"/>
    <mergeCell ref="AJ50302:AK50302"/>
    <mergeCell ref="AL50302:AM50302"/>
    <mergeCell ref="AJ50303:AM50303"/>
    <mergeCell ref="AJ50304:AK50304"/>
    <mergeCell ref="AL50304:AM50304"/>
    <mergeCell ref="AJ50297:AM50297"/>
    <mergeCell ref="AJ50298:AK50298"/>
    <mergeCell ref="AL50298:AM50298"/>
    <mergeCell ref="AJ50299:AM50299"/>
    <mergeCell ref="AJ50300:AK50300"/>
    <mergeCell ref="AL50300:AM50300"/>
    <mergeCell ref="AJ50293:AM50293"/>
    <mergeCell ref="AJ50294:AK50294"/>
    <mergeCell ref="AL50294:AM50294"/>
    <mergeCell ref="AJ50295:AM50295"/>
    <mergeCell ref="AJ50296:AK50296"/>
    <mergeCell ref="AL50296:AM50296"/>
    <mergeCell ref="AJ50337:AM50337"/>
    <mergeCell ref="AJ50338:AK50338"/>
    <mergeCell ref="AL50338:AM50338"/>
    <mergeCell ref="AJ50339:AM50339"/>
    <mergeCell ref="AJ50340:AK50340"/>
    <mergeCell ref="AL50340:AM50340"/>
    <mergeCell ref="AJ50333:AM50333"/>
    <mergeCell ref="AJ50334:AK50334"/>
    <mergeCell ref="AL50334:AM50334"/>
    <mergeCell ref="AJ50335:AM50335"/>
    <mergeCell ref="AJ50336:AK50336"/>
    <mergeCell ref="AL50336:AM50336"/>
    <mergeCell ref="AJ50329:AM50329"/>
    <mergeCell ref="AJ50330:AK50330"/>
    <mergeCell ref="AL50330:AM50330"/>
    <mergeCell ref="AJ50331:AM50331"/>
    <mergeCell ref="AJ50332:AK50332"/>
    <mergeCell ref="AL50332:AM50332"/>
    <mergeCell ref="AJ50325:AM50325"/>
    <mergeCell ref="AJ50326:AK50326"/>
    <mergeCell ref="AL50326:AM50326"/>
    <mergeCell ref="AJ50327:AM50327"/>
    <mergeCell ref="AJ50328:AK50328"/>
    <mergeCell ref="AL50328:AM50328"/>
    <mergeCell ref="AJ50321:AM50321"/>
    <mergeCell ref="AJ50322:AK50322"/>
    <mergeCell ref="AL50322:AM50322"/>
    <mergeCell ref="AJ50323:AM50323"/>
    <mergeCell ref="AJ50324:AK50324"/>
    <mergeCell ref="AL50324:AM50324"/>
    <mergeCell ref="AJ50317:AM50317"/>
    <mergeCell ref="AJ50318:AK50318"/>
    <mergeCell ref="AL50318:AM50318"/>
    <mergeCell ref="AJ50319:AM50319"/>
    <mergeCell ref="AJ50320:AK50320"/>
    <mergeCell ref="AL50320:AM50320"/>
    <mergeCell ref="AJ50361:AM50361"/>
    <mergeCell ref="AJ50362:AK50362"/>
    <mergeCell ref="AL50362:AM50362"/>
    <mergeCell ref="AJ50363:AM50363"/>
    <mergeCell ref="AJ50364:AK50364"/>
    <mergeCell ref="AL50364:AM50364"/>
    <mergeCell ref="AJ50357:AM50357"/>
    <mergeCell ref="AJ50358:AK50358"/>
    <mergeCell ref="AL50358:AM50358"/>
    <mergeCell ref="AJ50359:AM50359"/>
    <mergeCell ref="AJ50360:AK50360"/>
    <mergeCell ref="AL50360:AM50360"/>
    <mergeCell ref="AJ50353:AM50353"/>
    <mergeCell ref="AJ50354:AK50354"/>
    <mergeCell ref="AL50354:AM50354"/>
    <mergeCell ref="AJ50355:AM50355"/>
    <mergeCell ref="AJ50356:AK50356"/>
    <mergeCell ref="AL50356:AM50356"/>
    <mergeCell ref="AJ50349:AM50349"/>
    <mergeCell ref="AJ50350:AK50350"/>
    <mergeCell ref="AL50350:AM50350"/>
    <mergeCell ref="AJ50351:AM50351"/>
    <mergeCell ref="AJ50352:AK50352"/>
    <mergeCell ref="AL50352:AM50352"/>
    <mergeCell ref="AJ50345:AM50345"/>
    <mergeCell ref="AJ50346:AK50346"/>
    <mergeCell ref="AL50346:AM50346"/>
    <mergeCell ref="AJ50347:AM50347"/>
    <mergeCell ref="AJ50348:AK50348"/>
    <mergeCell ref="AL50348:AM50348"/>
    <mergeCell ref="AJ50341:AM50341"/>
    <mergeCell ref="AJ50342:AK50342"/>
    <mergeCell ref="AL50342:AM50342"/>
    <mergeCell ref="AJ50343:AM50343"/>
    <mergeCell ref="AJ50344:AK50344"/>
    <mergeCell ref="AL50344:AM50344"/>
    <mergeCell ref="AJ50385:AM50385"/>
    <mergeCell ref="AJ50386:AK50386"/>
    <mergeCell ref="AL50386:AM50386"/>
    <mergeCell ref="AJ50387:AM50387"/>
    <mergeCell ref="AJ50388:AK50388"/>
    <mergeCell ref="AL50388:AM50388"/>
    <mergeCell ref="AJ50381:AM50381"/>
    <mergeCell ref="AJ50382:AK50382"/>
    <mergeCell ref="AL50382:AM50382"/>
    <mergeCell ref="AJ50383:AM50383"/>
    <mergeCell ref="AJ50384:AK50384"/>
    <mergeCell ref="AL50384:AM50384"/>
    <mergeCell ref="AJ50377:AM50377"/>
    <mergeCell ref="AJ50378:AK50378"/>
    <mergeCell ref="AL50378:AM50378"/>
    <mergeCell ref="AJ50379:AM50379"/>
    <mergeCell ref="AJ50380:AK50380"/>
    <mergeCell ref="AL50380:AM50380"/>
    <mergeCell ref="AJ50373:AM50373"/>
    <mergeCell ref="AJ50374:AK50374"/>
    <mergeCell ref="AL50374:AM50374"/>
    <mergeCell ref="AJ50375:AM50375"/>
    <mergeCell ref="AJ50376:AK50376"/>
    <mergeCell ref="AL50376:AM50376"/>
    <mergeCell ref="AJ50369:AM50369"/>
    <mergeCell ref="AJ50370:AK50370"/>
    <mergeCell ref="AL50370:AM50370"/>
    <mergeCell ref="AJ50371:AM50371"/>
    <mergeCell ref="AJ50372:AK50372"/>
    <mergeCell ref="AL50372:AM50372"/>
    <mergeCell ref="AJ50365:AM50365"/>
    <mergeCell ref="AJ50366:AK50366"/>
    <mergeCell ref="AL50366:AM50366"/>
    <mergeCell ref="AJ50367:AM50367"/>
    <mergeCell ref="AJ50368:AK50368"/>
    <mergeCell ref="AL50368:AM50368"/>
    <mergeCell ref="AJ50409:AM50409"/>
    <mergeCell ref="AJ50410:AK50410"/>
    <mergeCell ref="AL50410:AM50410"/>
    <mergeCell ref="AJ50411:AM50411"/>
    <mergeCell ref="AJ50412:AK50412"/>
    <mergeCell ref="AL50412:AM50412"/>
    <mergeCell ref="AJ50405:AM50405"/>
    <mergeCell ref="AJ50406:AK50406"/>
    <mergeCell ref="AL50406:AM50406"/>
    <mergeCell ref="AJ50407:AM50407"/>
    <mergeCell ref="AJ50408:AK50408"/>
    <mergeCell ref="AL50408:AM50408"/>
    <mergeCell ref="AJ50401:AM50401"/>
    <mergeCell ref="AJ50402:AK50402"/>
    <mergeCell ref="AL50402:AM50402"/>
    <mergeCell ref="AJ50403:AM50403"/>
    <mergeCell ref="AJ50404:AK50404"/>
    <mergeCell ref="AL50404:AM50404"/>
    <mergeCell ref="AJ50397:AM50397"/>
    <mergeCell ref="AJ50398:AK50398"/>
    <mergeCell ref="AL50398:AM50398"/>
    <mergeCell ref="AJ50399:AM50399"/>
    <mergeCell ref="AJ50400:AK50400"/>
    <mergeCell ref="AL50400:AM50400"/>
    <mergeCell ref="AJ50393:AM50393"/>
    <mergeCell ref="AJ50394:AK50394"/>
    <mergeCell ref="AL50394:AM50394"/>
    <mergeCell ref="AJ50395:AM50395"/>
    <mergeCell ref="AJ50396:AK50396"/>
    <mergeCell ref="AL50396:AM50396"/>
    <mergeCell ref="AJ50389:AM50389"/>
    <mergeCell ref="AJ50390:AK50390"/>
    <mergeCell ref="AL50390:AM50390"/>
    <mergeCell ref="AJ50391:AM50391"/>
    <mergeCell ref="AJ50392:AK50392"/>
    <mergeCell ref="AL50392:AM50392"/>
    <mergeCell ref="AJ50433:AM50433"/>
    <mergeCell ref="AJ50434:AK50434"/>
    <mergeCell ref="AL50434:AM50434"/>
    <mergeCell ref="AJ50435:AM50435"/>
    <mergeCell ref="AJ50436:AK50436"/>
    <mergeCell ref="AL50436:AM50436"/>
    <mergeCell ref="AJ50429:AM50429"/>
    <mergeCell ref="AJ50430:AK50430"/>
    <mergeCell ref="AL50430:AM50430"/>
    <mergeCell ref="AJ50431:AM50431"/>
    <mergeCell ref="AJ50432:AK50432"/>
    <mergeCell ref="AL50432:AM50432"/>
    <mergeCell ref="AJ50425:AM50425"/>
    <mergeCell ref="AJ50426:AK50426"/>
    <mergeCell ref="AL50426:AM50426"/>
    <mergeCell ref="AJ50427:AM50427"/>
    <mergeCell ref="AJ50428:AK50428"/>
    <mergeCell ref="AL50428:AM50428"/>
    <mergeCell ref="AJ50421:AM50421"/>
    <mergeCell ref="AJ50422:AK50422"/>
    <mergeCell ref="AL50422:AM50422"/>
    <mergeCell ref="AJ50423:AM50423"/>
    <mergeCell ref="AJ50424:AK50424"/>
    <mergeCell ref="AL50424:AM50424"/>
    <mergeCell ref="AJ50417:AM50417"/>
    <mergeCell ref="AJ50418:AK50418"/>
    <mergeCell ref="AL50418:AM50418"/>
    <mergeCell ref="AJ50419:AM50419"/>
    <mergeCell ref="AJ50420:AK50420"/>
    <mergeCell ref="AL50420:AM50420"/>
    <mergeCell ref="AJ50413:AM50413"/>
    <mergeCell ref="AJ50414:AK50414"/>
    <mergeCell ref="AL50414:AM50414"/>
    <mergeCell ref="AJ50415:AM50415"/>
    <mergeCell ref="AJ50416:AK50416"/>
    <mergeCell ref="AL50416:AM50416"/>
    <mergeCell ref="AJ50457:AM50457"/>
    <mergeCell ref="AJ50458:AK50458"/>
    <mergeCell ref="AL50458:AM50458"/>
    <mergeCell ref="AJ50459:AM50459"/>
    <mergeCell ref="AJ50460:AK50460"/>
    <mergeCell ref="AL50460:AM50460"/>
    <mergeCell ref="AJ50453:AM50453"/>
    <mergeCell ref="AJ50454:AK50454"/>
    <mergeCell ref="AL50454:AM50454"/>
    <mergeCell ref="AJ50455:AM50455"/>
    <mergeCell ref="AJ50456:AK50456"/>
    <mergeCell ref="AL50456:AM50456"/>
    <mergeCell ref="AJ50449:AM50449"/>
    <mergeCell ref="AJ50450:AK50450"/>
    <mergeCell ref="AL50450:AM50450"/>
    <mergeCell ref="AJ50451:AM50451"/>
    <mergeCell ref="AJ50452:AK50452"/>
    <mergeCell ref="AL50452:AM50452"/>
    <mergeCell ref="AJ50445:AM50445"/>
    <mergeCell ref="AJ50446:AK50446"/>
    <mergeCell ref="AL50446:AM50446"/>
    <mergeCell ref="AJ50447:AM50447"/>
    <mergeCell ref="AJ50448:AK50448"/>
    <mergeCell ref="AL50448:AM50448"/>
    <mergeCell ref="AJ50441:AM50441"/>
    <mergeCell ref="AJ50442:AK50442"/>
    <mergeCell ref="AL50442:AM50442"/>
    <mergeCell ref="AJ50443:AM50443"/>
    <mergeCell ref="AJ50444:AK50444"/>
    <mergeCell ref="AL50444:AM50444"/>
    <mergeCell ref="AJ50437:AM50437"/>
    <mergeCell ref="AJ50438:AK50438"/>
    <mergeCell ref="AL50438:AM50438"/>
    <mergeCell ref="AJ50439:AM50439"/>
    <mergeCell ref="AJ50440:AK50440"/>
    <mergeCell ref="AL50440:AM50440"/>
    <mergeCell ref="AJ50481:AM50481"/>
    <mergeCell ref="AJ50482:AK50482"/>
    <mergeCell ref="AL50482:AM50482"/>
    <mergeCell ref="AJ50483:AM50483"/>
    <mergeCell ref="AJ50484:AK50484"/>
    <mergeCell ref="AL50484:AM50484"/>
    <mergeCell ref="AJ50477:AM50477"/>
    <mergeCell ref="AJ50478:AK50478"/>
    <mergeCell ref="AL50478:AM50478"/>
    <mergeCell ref="AJ50479:AM50479"/>
    <mergeCell ref="AJ50480:AK50480"/>
    <mergeCell ref="AL50480:AM50480"/>
    <mergeCell ref="AJ50473:AM50473"/>
    <mergeCell ref="AJ50474:AK50474"/>
    <mergeCell ref="AL50474:AM50474"/>
    <mergeCell ref="AJ50475:AM50475"/>
    <mergeCell ref="AJ50476:AK50476"/>
    <mergeCell ref="AL50476:AM50476"/>
    <mergeCell ref="AJ50469:AM50469"/>
    <mergeCell ref="AJ50470:AK50470"/>
    <mergeCell ref="AL50470:AM50470"/>
    <mergeCell ref="AJ50471:AM50471"/>
    <mergeCell ref="AJ50472:AK50472"/>
    <mergeCell ref="AL50472:AM50472"/>
    <mergeCell ref="AJ50465:AM50465"/>
    <mergeCell ref="AJ50466:AK50466"/>
    <mergeCell ref="AL50466:AM50466"/>
    <mergeCell ref="AJ50467:AM50467"/>
    <mergeCell ref="AJ50468:AK50468"/>
    <mergeCell ref="AL50468:AM50468"/>
    <mergeCell ref="AJ50461:AM50461"/>
    <mergeCell ref="AJ50462:AK50462"/>
    <mergeCell ref="AL50462:AM50462"/>
    <mergeCell ref="AJ50463:AM50463"/>
    <mergeCell ref="AJ50464:AK50464"/>
    <mergeCell ref="AL50464:AM50464"/>
    <mergeCell ref="AJ50505:AM50505"/>
    <mergeCell ref="AJ50506:AK50506"/>
    <mergeCell ref="AL50506:AM50506"/>
    <mergeCell ref="AJ50507:AM50507"/>
    <mergeCell ref="AJ50508:AK50508"/>
    <mergeCell ref="AL50508:AM50508"/>
    <mergeCell ref="AJ50501:AM50501"/>
    <mergeCell ref="AJ50502:AK50502"/>
    <mergeCell ref="AL50502:AM50502"/>
    <mergeCell ref="AJ50503:AM50503"/>
    <mergeCell ref="AJ50504:AK50504"/>
    <mergeCell ref="AL50504:AM50504"/>
    <mergeCell ref="AJ50497:AM50497"/>
    <mergeCell ref="AJ50498:AK50498"/>
    <mergeCell ref="AL50498:AM50498"/>
    <mergeCell ref="AJ50499:AM50499"/>
    <mergeCell ref="AJ50500:AK50500"/>
    <mergeCell ref="AL50500:AM50500"/>
    <mergeCell ref="AJ50493:AM50493"/>
    <mergeCell ref="AJ50494:AK50494"/>
    <mergeCell ref="AL50494:AM50494"/>
    <mergeCell ref="AJ50495:AM50495"/>
    <mergeCell ref="AJ50496:AK50496"/>
    <mergeCell ref="AL50496:AM50496"/>
    <mergeCell ref="AJ50489:AM50489"/>
    <mergeCell ref="AJ50490:AK50490"/>
    <mergeCell ref="AL50490:AM50490"/>
    <mergeCell ref="AJ50491:AM50491"/>
    <mergeCell ref="AJ50492:AK50492"/>
    <mergeCell ref="AL50492:AM50492"/>
    <mergeCell ref="AJ50485:AM50485"/>
    <mergeCell ref="AJ50486:AK50486"/>
    <mergeCell ref="AL50486:AM50486"/>
    <mergeCell ref="AJ50487:AM50487"/>
    <mergeCell ref="AJ50488:AK50488"/>
    <mergeCell ref="AL50488:AM50488"/>
    <mergeCell ref="AJ50529:AM50529"/>
    <mergeCell ref="AJ50530:AK50530"/>
    <mergeCell ref="AL50530:AM50530"/>
    <mergeCell ref="AJ50531:AM50531"/>
    <mergeCell ref="AJ50532:AK50532"/>
    <mergeCell ref="AL50532:AM50532"/>
    <mergeCell ref="AJ50525:AM50525"/>
    <mergeCell ref="AJ50526:AK50526"/>
    <mergeCell ref="AL50526:AM50526"/>
    <mergeCell ref="AJ50527:AM50527"/>
    <mergeCell ref="AJ50528:AK50528"/>
    <mergeCell ref="AL50528:AM50528"/>
    <mergeCell ref="AJ50521:AM50521"/>
    <mergeCell ref="AJ50522:AK50522"/>
    <mergeCell ref="AL50522:AM50522"/>
    <mergeCell ref="AJ50523:AM50523"/>
    <mergeCell ref="AJ50524:AK50524"/>
    <mergeCell ref="AL50524:AM50524"/>
    <mergeCell ref="AJ50517:AM50517"/>
    <mergeCell ref="AJ50518:AK50518"/>
    <mergeCell ref="AL50518:AM50518"/>
    <mergeCell ref="AJ50519:AM50519"/>
    <mergeCell ref="AJ50520:AK50520"/>
    <mergeCell ref="AL50520:AM50520"/>
    <mergeCell ref="AJ50513:AM50513"/>
    <mergeCell ref="AJ50514:AK50514"/>
    <mergeCell ref="AL50514:AM50514"/>
    <mergeCell ref="AJ50515:AM50515"/>
    <mergeCell ref="AJ50516:AK50516"/>
    <mergeCell ref="AL50516:AM50516"/>
    <mergeCell ref="AJ50509:AM50509"/>
    <mergeCell ref="AJ50510:AK50510"/>
    <mergeCell ref="AL50510:AM50510"/>
    <mergeCell ref="AJ50511:AM50511"/>
    <mergeCell ref="AJ50512:AK50512"/>
    <mergeCell ref="AL50512:AM50512"/>
    <mergeCell ref="AJ50553:AM50553"/>
    <mergeCell ref="AJ50554:AK50554"/>
    <mergeCell ref="AL50554:AM50554"/>
    <mergeCell ref="AJ50555:AM50555"/>
    <mergeCell ref="AJ50556:AK50556"/>
    <mergeCell ref="AL50556:AM50556"/>
    <mergeCell ref="AJ50549:AM50549"/>
    <mergeCell ref="AJ50550:AK50550"/>
    <mergeCell ref="AL50550:AM50550"/>
    <mergeCell ref="AJ50551:AM50551"/>
    <mergeCell ref="AJ50552:AK50552"/>
    <mergeCell ref="AL50552:AM50552"/>
    <mergeCell ref="AJ50545:AM50545"/>
    <mergeCell ref="AJ50546:AK50546"/>
    <mergeCell ref="AL50546:AM50546"/>
    <mergeCell ref="AJ50547:AM50547"/>
    <mergeCell ref="AJ50548:AK50548"/>
    <mergeCell ref="AL50548:AM50548"/>
    <mergeCell ref="AJ50541:AM50541"/>
    <mergeCell ref="AJ50542:AK50542"/>
    <mergeCell ref="AL50542:AM50542"/>
    <mergeCell ref="AJ50543:AM50543"/>
    <mergeCell ref="AJ50544:AK50544"/>
    <mergeCell ref="AL50544:AM50544"/>
    <mergeCell ref="AJ50537:AM50537"/>
    <mergeCell ref="AJ50538:AK50538"/>
    <mergeCell ref="AL50538:AM50538"/>
    <mergeCell ref="AJ50539:AM50539"/>
    <mergeCell ref="AJ50540:AK50540"/>
    <mergeCell ref="AL50540:AM50540"/>
    <mergeCell ref="AJ50533:AM50533"/>
    <mergeCell ref="AJ50534:AK50534"/>
    <mergeCell ref="AL50534:AM50534"/>
    <mergeCell ref="AJ50535:AM50535"/>
    <mergeCell ref="AJ50536:AK50536"/>
    <mergeCell ref="AL50536:AM50536"/>
    <mergeCell ref="AJ50577:AM50577"/>
    <mergeCell ref="AJ50578:AK50578"/>
    <mergeCell ref="AL50578:AM50578"/>
    <mergeCell ref="AJ50579:AM50579"/>
    <mergeCell ref="AJ50580:AK50580"/>
    <mergeCell ref="AL50580:AM50580"/>
    <mergeCell ref="AJ50573:AM50573"/>
    <mergeCell ref="AJ50574:AK50574"/>
    <mergeCell ref="AL50574:AM50574"/>
    <mergeCell ref="AJ50575:AM50575"/>
    <mergeCell ref="AJ50576:AK50576"/>
    <mergeCell ref="AL50576:AM50576"/>
    <mergeCell ref="AJ50569:AM50569"/>
    <mergeCell ref="AJ50570:AK50570"/>
    <mergeCell ref="AL50570:AM50570"/>
    <mergeCell ref="AJ50571:AM50571"/>
    <mergeCell ref="AJ50572:AK50572"/>
    <mergeCell ref="AL50572:AM50572"/>
    <mergeCell ref="AJ50565:AM50565"/>
    <mergeCell ref="AJ50566:AK50566"/>
    <mergeCell ref="AL50566:AM50566"/>
    <mergeCell ref="AJ50567:AM50567"/>
    <mergeCell ref="AJ50568:AK50568"/>
    <mergeCell ref="AL50568:AM50568"/>
    <mergeCell ref="AJ50561:AM50561"/>
    <mergeCell ref="AJ50562:AK50562"/>
    <mergeCell ref="AL50562:AM50562"/>
    <mergeCell ref="AJ50563:AM50563"/>
    <mergeCell ref="AJ50564:AK50564"/>
    <mergeCell ref="AL50564:AM50564"/>
    <mergeCell ref="AJ50557:AM50557"/>
    <mergeCell ref="AJ50558:AK50558"/>
    <mergeCell ref="AL50558:AM50558"/>
    <mergeCell ref="AJ50559:AM50559"/>
    <mergeCell ref="AJ50560:AK50560"/>
    <mergeCell ref="AL50560:AM50560"/>
    <mergeCell ref="AJ50601:AM50601"/>
    <mergeCell ref="AJ50602:AK50602"/>
    <mergeCell ref="AL50602:AM50602"/>
    <mergeCell ref="AJ50603:AM50603"/>
    <mergeCell ref="AJ50604:AK50604"/>
    <mergeCell ref="AL50604:AM50604"/>
    <mergeCell ref="AJ50597:AM50597"/>
    <mergeCell ref="AJ50598:AK50598"/>
    <mergeCell ref="AL50598:AM50598"/>
    <mergeCell ref="AJ50599:AM50599"/>
    <mergeCell ref="AJ50600:AK50600"/>
    <mergeCell ref="AL50600:AM50600"/>
    <mergeCell ref="AJ50593:AM50593"/>
    <mergeCell ref="AJ50594:AK50594"/>
    <mergeCell ref="AL50594:AM50594"/>
    <mergeCell ref="AJ50595:AM50595"/>
    <mergeCell ref="AJ50596:AK50596"/>
    <mergeCell ref="AL50596:AM50596"/>
    <mergeCell ref="AJ50589:AM50589"/>
    <mergeCell ref="AJ50590:AK50590"/>
    <mergeCell ref="AL50590:AM50590"/>
    <mergeCell ref="AJ50591:AM50591"/>
    <mergeCell ref="AJ50592:AK50592"/>
    <mergeCell ref="AL50592:AM50592"/>
    <mergeCell ref="AJ50585:AM50585"/>
    <mergeCell ref="AJ50586:AK50586"/>
    <mergeCell ref="AL50586:AM50586"/>
    <mergeCell ref="AJ50587:AM50587"/>
    <mergeCell ref="AJ50588:AK50588"/>
    <mergeCell ref="AL50588:AM50588"/>
    <mergeCell ref="AJ50581:AM50581"/>
    <mergeCell ref="AJ50582:AK50582"/>
    <mergeCell ref="AL50582:AM50582"/>
    <mergeCell ref="AJ50583:AM50583"/>
    <mergeCell ref="AJ50584:AK50584"/>
    <mergeCell ref="AL50584:AM50584"/>
    <mergeCell ref="AJ50625:AM50625"/>
    <mergeCell ref="AJ50626:AK50626"/>
    <mergeCell ref="AL50626:AM50626"/>
    <mergeCell ref="AJ50627:AM50627"/>
    <mergeCell ref="AJ50628:AK50628"/>
    <mergeCell ref="AL50628:AM50628"/>
    <mergeCell ref="AJ50621:AM50621"/>
    <mergeCell ref="AJ50622:AK50622"/>
    <mergeCell ref="AL50622:AM50622"/>
    <mergeCell ref="AJ50623:AM50623"/>
    <mergeCell ref="AJ50624:AK50624"/>
    <mergeCell ref="AL50624:AM50624"/>
    <mergeCell ref="AJ50617:AM50617"/>
    <mergeCell ref="AJ50618:AK50618"/>
    <mergeCell ref="AL50618:AM50618"/>
    <mergeCell ref="AJ50619:AM50619"/>
    <mergeCell ref="AJ50620:AK50620"/>
    <mergeCell ref="AL50620:AM50620"/>
    <mergeCell ref="AJ50613:AM50613"/>
    <mergeCell ref="AJ50614:AK50614"/>
    <mergeCell ref="AL50614:AM50614"/>
    <mergeCell ref="AJ50615:AM50615"/>
    <mergeCell ref="AJ50616:AK50616"/>
    <mergeCell ref="AL50616:AM50616"/>
    <mergeCell ref="AJ50609:AM50609"/>
    <mergeCell ref="AJ50610:AK50610"/>
    <mergeCell ref="AL50610:AM50610"/>
    <mergeCell ref="AJ50611:AM50611"/>
    <mergeCell ref="AJ50612:AK50612"/>
    <mergeCell ref="AL50612:AM50612"/>
    <mergeCell ref="AJ50605:AM50605"/>
    <mergeCell ref="AJ50606:AK50606"/>
    <mergeCell ref="AL50606:AM50606"/>
    <mergeCell ref="AJ50607:AM50607"/>
    <mergeCell ref="AJ50608:AK50608"/>
    <mergeCell ref="AL50608:AM50608"/>
    <mergeCell ref="AJ50649:AM50649"/>
    <mergeCell ref="AJ50650:AK50650"/>
    <mergeCell ref="AL50650:AM50650"/>
    <mergeCell ref="AJ50651:AM50651"/>
    <mergeCell ref="AJ50652:AK50652"/>
    <mergeCell ref="AL50652:AM50652"/>
    <mergeCell ref="AJ50645:AM50645"/>
    <mergeCell ref="AJ50646:AK50646"/>
    <mergeCell ref="AL50646:AM50646"/>
    <mergeCell ref="AJ50647:AM50647"/>
    <mergeCell ref="AJ50648:AK50648"/>
    <mergeCell ref="AL50648:AM50648"/>
    <mergeCell ref="AJ50641:AM50641"/>
    <mergeCell ref="AJ50642:AK50642"/>
    <mergeCell ref="AL50642:AM50642"/>
    <mergeCell ref="AJ50643:AM50643"/>
    <mergeCell ref="AJ50644:AK50644"/>
    <mergeCell ref="AL50644:AM50644"/>
    <mergeCell ref="AJ50637:AM50637"/>
    <mergeCell ref="AJ50638:AK50638"/>
    <mergeCell ref="AL50638:AM50638"/>
    <mergeCell ref="AJ50639:AM50639"/>
    <mergeCell ref="AJ50640:AK50640"/>
    <mergeCell ref="AL50640:AM50640"/>
    <mergeCell ref="AJ50633:AM50633"/>
    <mergeCell ref="AJ50634:AK50634"/>
    <mergeCell ref="AL50634:AM50634"/>
    <mergeCell ref="AJ50635:AM50635"/>
    <mergeCell ref="AJ50636:AK50636"/>
    <mergeCell ref="AL50636:AM50636"/>
    <mergeCell ref="AJ50629:AM50629"/>
    <mergeCell ref="AJ50630:AK50630"/>
    <mergeCell ref="AL50630:AM50630"/>
    <mergeCell ref="AJ50631:AM50631"/>
    <mergeCell ref="AJ50632:AK50632"/>
    <mergeCell ref="AL50632:AM50632"/>
    <mergeCell ref="AJ50673:AM50673"/>
    <mergeCell ref="AJ50674:AK50674"/>
    <mergeCell ref="AL50674:AM50674"/>
    <mergeCell ref="AJ50675:AM50675"/>
    <mergeCell ref="AJ50676:AK50676"/>
    <mergeCell ref="AL50676:AM50676"/>
    <mergeCell ref="AJ50669:AM50669"/>
    <mergeCell ref="AJ50670:AK50670"/>
    <mergeCell ref="AL50670:AM50670"/>
    <mergeCell ref="AJ50671:AM50671"/>
    <mergeCell ref="AJ50672:AK50672"/>
    <mergeCell ref="AL50672:AM50672"/>
    <mergeCell ref="AJ50665:AM50665"/>
    <mergeCell ref="AJ50666:AK50666"/>
    <mergeCell ref="AL50666:AM50666"/>
    <mergeCell ref="AJ50667:AM50667"/>
    <mergeCell ref="AJ50668:AK50668"/>
    <mergeCell ref="AL50668:AM50668"/>
    <mergeCell ref="AJ50661:AM50661"/>
    <mergeCell ref="AJ50662:AK50662"/>
    <mergeCell ref="AL50662:AM50662"/>
    <mergeCell ref="AJ50663:AM50663"/>
    <mergeCell ref="AJ50664:AK50664"/>
    <mergeCell ref="AL50664:AM50664"/>
    <mergeCell ref="AJ50657:AM50657"/>
    <mergeCell ref="AJ50658:AK50658"/>
    <mergeCell ref="AL50658:AM50658"/>
    <mergeCell ref="AJ50659:AM50659"/>
    <mergeCell ref="AJ50660:AK50660"/>
    <mergeCell ref="AL50660:AM50660"/>
    <mergeCell ref="AJ50653:AM50653"/>
    <mergeCell ref="AJ50654:AK50654"/>
    <mergeCell ref="AL50654:AM50654"/>
    <mergeCell ref="AJ50655:AM50655"/>
    <mergeCell ref="AJ50656:AK50656"/>
    <mergeCell ref="AL50656:AM50656"/>
    <mergeCell ref="AJ50697:AM50697"/>
    <mergeCell ref="AJ50698:AK50698"/>
    <mergeCell ref="AL50698:AM50698"/>
    <mergeCell ref="AJ50699:AM50699"/>
    <mergeCell ref="AJ50700:AK50700"/>
    <mergeCell ref="AL50700:AM50700"/>
    <mergeCell ref="AJ50693:AM50693"/>
    <mergeCell ref="AJ50694:AK50694"/>
    <mergeCell ref="AL50694:AM50694"/>
    <mergeCell ref="AJ50695:AM50695"/>
    <mergeCell ref="AJ50696:AK50696"/>
    <mergeCell ref="AL50696:AM50696"/>
    <mergeCell ref="AJ50689:AM50689"/>
    <mergeCell ref="AJ50690:AK50690"/>
    <mergeCell ref="AL50690:AM50690"/>
    <mergeCell ref="AJ50691:AM50691"/>
    <mergeCell ref="AJ50692:AK50692"/>
    <mergeCell ref="AL50692:AM50692"/>
    <mergeCell ref="AJ50685:AM50685"/>
    <mergeCell ref="AJ50686:AK50686"/>
    <mergeCell ref="AL50686:AM50686"/>
    <mergeCell ref="AJ50687:AM50687"/>
    <mergeCell ref="AJ50688:AK50688"/>
    <mergeCell ref="AL50688:AM50688"/>
    <mergeCell ref="AJ50681:AM50681"/>
    <mergeCell ref="AJ50682:AK50682"/>
    <mergeCell ref="AL50682:AM50682"/>
    <mergeCell ref="AJ50683:AM50683"/>
    <mergeCell ref="AJ50684:AK50684"/>
    <mergeCell ref="AL50684:AM50684"/>
    <mergeCell ref="AJ50677:AM50677"/>
    <mergeCell ref="AJ50678:AK50678"/>
    <mergeCell ref="AL50678:AM50678"/>
    <mergeCell ref="AJ50679:AM50679"/>
    <mergeCell ref="AJ50680:AK50680"/>
    <mergeCell ref="AL50680:AM50680"/>
    <mergeCell ref="AJ50721:AM50721"/>
    <mergeCell ref="AJ50722:AK50722"/>
    <mergeCell ref="AL50722:AM50722"/>
    <mergeCell ref="AJ50723:AM50723"/>
    <mergeCell ref="AJ50724:AK50724"/>
    <mergeCell ref="AL50724:AM50724"/>
    <mergeCell ref="AJ50717:AM50717"/>
    <mergeCell ref="AJ50718:AK50718"/>
    <mergeCell ref="AL50718:AM50718"/>
    <mergeCell ref="AJ50719:AM50719"/>
    <mergeCell ref="AJ50720:AK50720"/>
    <mergeCell ref="AL50720:AM50720"/>
    <mergeCell ref="AJ50713:AM50713"/>
    <mergeCell ref="AJ50714:AK50714"/>
    <mergeCell ref="AL50714:AM50714"/>
    <mergeCell ref="AJ50715:AM50715"/>
    <mergeCell ref="AJ50716:AK50716"/>
    <mergeCell ref="AL50716:AM50716"/>
    <mergeCell ref="AJ50709:AM50709"/>
    <mergeCell ref="AJ50710:AK50710"/>
    <mergeCell ref="AL50710:AM50710"/>
    <mergeCell ref="AJ50711:AM50711"/>
    <mergeCell ref="AJ50712:AK50712"/>
    <mergeCell ref="AL50712:AM50712"/>
    <mergeCell ref="AJ50705:AM50705"/>
    <mergeCell ref="AJ50706:AK50706"/>
    <mergeCell ref="AL50706:AM50706"/>
    <mergeCell ref="AJ50707:AM50707"/>
    <mergeCell ref="AJ50708:AK50708"/>
    <mergeCell ref="AL50708:AM50708"/>
    <mergeCell ref="AJ50701:AM50701"/>
    <mergeCell ref="AJ50702:AK50702"/>
    <mergeCell ref="AL50702:AM50702"/>
    <mergeCell ref="AJ50703:AM50703"/>
    <mergeCell ref="AJ50704:AK50704"/>
    <mergeCell ref="AL50704:AM50704"/>
    <mergeCell ref="AJ50745:AM50745"/>
    <mergeCell ref="AJ50746:AK50746"/>
    <mergeCell ref="AL50746:AM50746"/>
    <mergeCell ref="AJ50747:AM50747"/>
    <mergeCell ref="AJ50748:AK50748"/>
    <mergeCell ref="AL50748:AM50748"/>
    <mergeCell ref="AJ50741:AM50741"/>
    <mergeCell ref="AJ50742:AK50742"/>
    <mergeCell ref="AL50742:AM50742"/>
    <mergeCell ref="AJ50743:AM50743"/>
    <mergeCell ref="AJ50744:AK50744"/>
    <mergeCell ref="AL50744:AM50744"/>
    <mergeCell ref="AJ50737:AM50737"/>
    <mergeCell ref="AJ50738:AK50738"/>
    <mergeCell ref="AL50738:AM50738"/>
    <mergeCell ref="AJ50739:AM50739"/>
    <mergeCell ref="AJ50740:AK50740"/>
    <mergeCell ref="AL50740:AM50740"/>
    <mergeCell ref="AJ50733:AM50733"/>
    <mergeCell ref="AJ50734:AK50734"/>
    <mergeCell ref="AL50734:AM50734"/>
    <mergeCell ref="AJ50735:AM50735"/>
    <mergeCell ref="AJ50736:AK50736"/>
    <mergeCell ref="AL50736:AM50736"/>
    <mergeCell ref="AJ50729:AM50729"/>
    <mergeCell ref="AJ50730:AK50730"/>
    <mergeCell ref="AL50730:AM50730"/>
    <mergeCell ref="AJ50731:AM50731"/>
    <mergeCell ref="AJ50732:AK50732"/>
    <mergeCell ref="AL50732:AM50732"/>
    <mergeCell ref="AJ50725:AM50725"/>
    <mergeCell ref="AJ50726:AK50726"/>
    <mergeCell ref="AL50726:AM50726"/>
    <mergeCell ref="AJ50727:AM50727"/>
    <mergeCell ref="AJ50728:AK50728"/>
    <mergeCell ref="AL50728:AM50728"/>
    <mergeCell ref="AJ50769:AM50769"/>
    <mergeCell ref="AJ50770:AK50770"/>
    <mergeCell ref="AL50770:AM50770"/>
    <mergeCell ref="AJ50771:AM50771"/>
    <mergeCell ref="AJ50772:AK50772"/>
    <mergeCell ref="AL50772:AM50772"/>
    <mergeCell ref="AJ50765:AM50765"/>
    <mergeCell ref="AJ50766:AK50766"/>
    <mergeCell ref="AL50766:AM50766"/>
    <mergeCell ref="AJ50767:AM50767"/>
    <mergeCell ref="AJ50768:AK50768"/>
    <mergeCell ref="AL50768:AM50768"/>
    <mergeCell ref="AJ50761:AM50761"/>
    <mergeCell ref="AJ50762:AK50762"/>
    <mergeCell ref="AL50762:AM50762"/>
    <mergeCell ref="AJ50763:AM50763"/>
    <mergeCell ref="AJ50764:AK50764"/>
    <mergeCell ref="AL50764:AM50764"/>
    <mergeCell ref="AJ50757:AM50757"/>
    <mergeCell ref="AJ50758:AK50758"/>
    <mergeCell ref="AL50758:AM50758"/>
    <mergeCell ref="AJ50759:AM50759"/>
    <mergeCell ref="AJ50760:AK50760"/>
    <mergeCell ref="AL50760:AM50760"/>
    <mergeCell ref="AJ50753:AM50753"/>
    <mergeCell ref="AJ50754:AK50754"/>
    <mergeCell ref="AL50754:AM50754"/>
    <mergeCell ref="AJ50755:AM50755"/>
    <mergeCell ref="AJ50756:AK50756"/>
    <mergeCell ref="AL50756:AM50756"/>
    <mergeCell ref="AJ50749:AM50749"/>
    <mergeCell ref="AJ50750:AK50750"/>
    <mergeCell ref="AL50750:AM50750"/>
    <mergeCell ref="AJ50751:AM50751"/>
    <mergeCell ref="AJ50752:AK50752"/>
    <mergeCell ref="AL50752:AM50752"/>
    <mergeCell ref="AJ50793:AM50793"/>
    <mergeCell ref="AJ50794:AK50794"/>
    <mergeCell ref="AL50794:AM50794"/>
    <mergeCell ref="AJ50795:AM50795"/>
    <mergeCell ref="AJ50796:AK50796"/>
    <mergeCell ref="AL50796:AM50796"/>
    <mergeCell ref="AJ50789:AM50789"/>
    <mergeCell ref="AJ50790:AK50790"/>
    <mergeCell ref="AL50790:AM50790"/>
    <mergeCell ref="AJ50791:AM50791"/>
    <mergeCell ref="AJ50792:AK50792"/>
    <mergeCell ref="AL50792:AM50792"/>
    <mergeCell ref="AJ50785:AM50785"/>
    <mergeCell ref="AJ50786:AK50786"/>
    <mergeCell ref="AL50786:AM50786"/>
    <mergeCell ref="AJ50787:AM50787"/>
    <mergeCell ref="AJ50788:AK50788"/>
    <mergeCell ref="AL50788:AM50788"/>
    <mergeCell ref="AJ50781:AM50781"/>
    <mergeCell ref="AJ50782:AK50782"/>
    <mergeCell ref="AL50782:AM50782"/>
    <mergeCell ref="AJ50783:AM50783"/>
    <mergeCell ref="AJ50784:AK50784"/>
    <mergeCell ref="AL50784:AM50784"/>
    <mergeCell ref="AJ50777:AM50777"/>
    <mergeCell ref="AJ50778:AK50778"/>
    <mergeCell ref="AL50778:AM50778"/>
    <mergeCell ref="AJ50779:AM50779"/>
    <mergeCell ref="AJ50780:AK50780"/>
    <mergeCell ref="AL50780:AM50780"/>
    <mergeCell ref="AJ50773:AM50773"/>
    <mergeCell ref="AJ50774:AK50774"/>
    <mergeCell ref="AL50774:AM50774"/>
    <mergeCell ref="AJ50775:AM50775"/>
    <mergeCell ref="AJ50776:AK50776"/>
    <mergeCell ref="AL50776:AM50776"/>
    <mergeCell ref="AJ50817:AM50817"/>
    <mergeCell ref="AJ50818:AK50818"/>
    <mergeCell ref="AL50818:AM50818"/>
    <mergeCell ref="AJ50819:AM50819"/>
    <mergeCell ref="AJ50820:AK50820"/>
    <mergeCell ref="AL50820:AM50820"/>
    <mergeCell ref="AJ50813:AM50813"/>
    <mergeCell ref="AJ50814:AK50814"/>
    <mergeCell ref="AL50814:AM50814"/>
    <mergeCell ref="AJ50815:AM50815"/>
    <mergeCell ref="AJ50816:AK50816"/>
    <mergeCell ref="AL50816:AM50816"/>
    <mergeCell ref="AJ50809:AM50809"/>
    <mergeCell ref="AJ50810:AK50810"/>
    <mergeCell ref="AL50810:AM50810"/>
    <mergeCell ref="AJ50811:AM50811"/>
    <mergeCell ref="AJ50812:AK50812"/>
    <mergeCell ref="AL50812:AM50812"/>
    <mergeCell ref="AJ50805:AM50805"/>
    <mergeCell ref="AJ50806:AK50806"/>
    <mergeCell ref="AL50806:AM50806"/>
    <mergeCell ref="AJ50807:AM50807"/>
    <mergeCell ref="AJ50808:AK50808"/>
    <mergeCell ref="AL50808:AM50808"/>
    <mergeCell ref="AJ50801:AM50801"/>
    <mergeCell ref="AJ50802:AK50802"/>
    <mergeCell ref="AL50802:AM50802"/>
    <mergeCell ref="AJ50803:AM50803"/>
    <mergeCell ref="AJ50804:AK50804"/>
    <mergeCell ref="AL50804:AM50804"/>
    <mergeCell ref="AJ50797:AM50797"/>
    <mergeCell ref="AJ50798:AK50798"/>
    <mergeCell ref="AL50798:AM50798"/>
    <mergeCell ref="AJ50799:AM50799"/>
    <mergeCell ref="AJ50800:AK50800"/>
    <mergeCell ref="AL50800:AM50800"/>
    <mergeCell ref="AJ50841:AM50841"/>
    <mergeCell ref="AJ50842:AK50842"/>
    <mergeCell ref="AL50842:AM50842"/>
    <mergeCell ref="AJ50843:AM50843"/>
    <mergeCell ref="AJ50844:AK50844"/>
    <mergeCell ref="AL50844:AM50844"/>
    <mergeCell ref="AJ50837:AM50837"/>
    <mergeCell ref="AJ50838:AK50838"/>
    <mergeCell ref="AL50838:AM50838"/>
    <mergeCell ref="AJ50839:AM50839"/>
    <mergeCell ref="AJ50840:AK50840"/>
    <mergeCell ref="AL50840:AM50840"/>
    <mergeCell ref="AJ50833:AM50833"/>
    <mergeCell ref="AJ50834:AK50834"/>
    <mergeCell ref="AL50834:AM50834"/>
    <mergeCell ref="AJ50835:AM50835"/>
    <mergeCell ref="AJ50836:AK50836"/>
    <mergeCell ref="AL50836:AM50836"/>
    <mergeCell ref="AJ50829:AM50829"/>
    <mergeCell ref="AJ50830:AK50830"/>
    <mergeCell ref="AL50830:AM50830"/>
    <mergeCell ref="AJ50831:AM50831"/>
    <mergeCell ref="AJ50832:AK50832"/>
    <mergeCell ref="AL50832:AM50832"/>
    <mergeCell ref="AJ50825:AM50825"/>
    <mergeCell ref="AJ50826:AK50826"/>
    <mergeCell ref="AL50826:AM50826"/>
    <mergeCell ref="AJ50827:AM50827"/>
    <mergeCell ref="AJ50828:AK50828"/>
    <mergeCell ref="AL50828:AM50828"/>
    <mergeCell ref="AJ50821:AM50821"/>
    <mergeCell ref="AJ50822:AK50822"/>
    <mergeCell ref="AL50822:AM50822"/>
    <mergeCell ref="AJ50823:AM50823"/>
    <mergeCell ref="AJ50824:AK50824"/>
    <mergeCell ref="AL50824:AM50824"/>
    <mergeCell ref="AJ50865:AM50865"/>
    <mergeCell ref="AJ50866:AK50866"/>
    <mergeCell ref="AL50866:AM50866"/>
    <mergeCell ref="AJ50867:AM50867"/>
    <mergeCell ref="AJ50868:AK50868"/>
    <mergeCell ref="AL50868:AM50868"/>
    <mergeCell ref="AJ50861:AM50861"/>
    <mergeCell ref="AJ50862:AK50862"/>
    <mergeCell ref="AL50862:AM50862"/>
    <mergeCell ref="AJ50863:AM50863"/>
    <mergeCell ref="AJ50864:AK50864"/>
    <mergeCell ref="AL50864:AM50864"/>
    <mergeCell ref="AJ50857:AM50857"/>
    <mergeCell ref="AJ50858:AK50858"/>
    <mergeCell ref="AL50858:AM50858"/>
    <mergeCell ref="AJ50859:AM50859"/>
    <mergeCell ref="AJ50860:AK50860"/>
    <mergeCell ref="AL50860:AM50860"/>
    <mergeCell ref="AJ50853:AM50853"/>
    <mergeCell ref="AJ50854:AK50854"/>
    <mergeCell ref="AL50854:AM50854"/>
    <mergeCell ref="AJ50855:AM50855"/>
    <mergeCell ref="AJ50856:AK50856"/>
    <mergeCell ref="AL50856:AM50856"/>
    <mergeCell ref="AJ50849:AM50849"/>
    <mergeCell ref="AJ50850:AK50850"/>
    <mergeCell ref="AL50850:AM50850"/>
    <mergeCell ref="AJ50851:AM50851"/>
    <mergeCell ref="AJ50852:AK50852"/>
    <mergeCell ref="AL50852:AM50852"/>
    <mergeCell ref="AJ50845:AM50845"/>
    <mergeCell ref="AJ50846:AK50846"/>
    <mergeCell ref="AL50846:AM50846"/>
    <mergeCell ref="AJ50847:AM50847"/>
    <mergeCell ref="AJ50848:AK50848"/>
    <mergeCell ref="AL50848:AM50848"/>
    <mergeCell ref="AJ50889:AM50889"/>
    <mergeCell ref="AJ50890:AK50890"/>
    <mergeCell ref="AL50890:AM50890"/>
    <mergeCell ref="AJ50891:AM50891"/>
    <mergeCell ref="AJ50892:AK50892"/>
    <mergeCell ref="AL50892:AM50892"/>
    <mergeCell ref="AJ50885:AM50885"/>
    <mergeCell ref="AJ50886:AK50886"/>
    <mergeCell ref="AL50886:AM50886"/>
    <mergeCell ref="AJ50887:AM50887"/>
    <mergeCell ref="AJ50888:AK50888"/>
    <mergeCell ref="AL50888:AM50888"/>
    <mergeCell ref="AJ50881:AM50881"/>
    <mergeCell ref="AJ50882:AK50882"/>
    <mergeCell ref="AL50882:AM50882"/>
    <mergeCell ref="AJ50883:AM50883"/>
    <mergeCell ref="AJ50884:AK50884"/>
    <mergeCell ref="AL50884:AM50884"/>
    <mergeCell ref="AJ50877:AM50877"/>
    <mergeCell ref="AJ50878:AK50878"/>
    <mergeCell ref="AL50878:AM50878"/>
    <mergeCell ref="AJ50879:AM50879"/>
    <mergeCell ref="AJ50880:AK50880"/>
    <mergeCell ref="AL50880:AM50880"/>
    <mergeCell ref="AJ50873:AM50873"/>
    <mergeCell ref="AJ50874:AK50874"/>
    <mergeCell ref="AL50874:AM50874"/>
    <mergeCell ref="AJ50875:AM50875"/>
    <mergeCell ref="AJ50876:AK50876"/>
    <mergeCell ref="AL50876:AM50876"/>
    <mergeCell ref="AJ50869:AM50869"/>
    <mergeCell ref="AJ50870:AK50870"/>
    <mergeCell ref="AL50870:AM50870"/>
    <mergeCell ref="AJ50871:AM50871"/>
    <mergeCell ref="AJ50872:AK50872"/>
    <mergeCell ref="AL50872:AM50872"/>
    <mergeCell ref="AJ50913:AM50913"/>
    <mergeCell ref="AJ50914:AK50914"/>
    <mergeCell ref="AL50914:AM50914"/>
    <mergeCell ref="AJ50915:AM50915"/>
    <mergeCell ref="AJ50916:AK50916"/>
    <mergeCell ref="AL50916:AM50916"/>
    <mergeCell ref="AJ50909:AM50909"/>
    <mergeCell ref="AJ50910:AK50910"/>
    <mergeCell ref="AL50910:AM50910"/>
    <mergeCell ref="AJ50911:AM50911"/>
    <mergeCell ref="AJ50912:AK50912"/>
    <mergeCell ref="AL50912:AM50912"/>
    <mergeCell ref="AJ50905:AM50905"/>
    <mergeCell ref="AJ50906:AK50906"/>
    <mergeCell ref="AL50906:AM50906"/>
    <mergeCell ref="AJ50907:AM50907"/>
    <mergeCell ref="AJ50908:AK50908"/>
    <mergeCell ref="AL50908:AM50908"/>
    <mergeCell ref="AJ50901:AM50901"/>
    <mergeCell ref="AJ50902:AK50902"/>
    <mergeCell ref="AL50902:AM50902"/>
    <mergeCell ref="AJ50903:AM50903"/>
    <mergeCell ref="AJ50904:AK50904"/>
    <mergeCell ref="AL50904:AM50904"/>
    <mergeCell ref="AJ50897:AM50897"/>
    <mergeCell ref="AJ50898:AK50898"/>
    <mergeCell ref="AL50898:AM50898"/>
    <mergeCell ref="AJ50899:AM50899"/>
    <mergeCell ref="AJ50900:AK50900"/>
    <mergeCell ref="AL50900:AM50900"/>
    <mergeCell ref="AJ50893:AM50893"/>
    <mergeCell ref="AJ50894:AK50894"/>
    <mergeCell ref="AL50894:AM50894"/>
    <mergeCell ref="AJ50895:AM50895"/>
    <mergeCell ref="AJ50896:AK50896"/>
    <mergeCell ref="AL50896:AM50896"/>
    <mergeCell ref="AJ50937:AM50937"/>
    <mergeCell ref="AJ50938:AK50938"/>
    <mergeCell ref="AL50938:AM50938"/>
    <mergeCell ref="AJ50939:AM50939"/>
    <mergeCell ref="AJ50940:AK50940"/>
    <mergeCell ref="AL50940:AM50940"/>
    <mergeCell ref="AJ50933:AM50933"/>
    <mergeCell ref="AJ50934:AK50934"/>
    <mergeCell ref="AL50934:AM50934"/>
    <mergeCell ref="AJ50935:AM50935"/>
    <mergeCell ref="AJ50936:AK50936"/>
    <mergeCell ref="AL50936:AM50936"/>
    <mergeCell ref="AJ50929:AM50929"/>
    <mergeCell ref="AJ50930:AK50930"/>
    <mergeCell ref="AL50930:AM50930"/>
    <mergeCell ref="AJ50931:AM50931"/>
    <mergeCell ref="AJ50932:AK50932"/>
    <mergeCell ref="AL50932:AM50932"/>
    <mergeCell ref="AJ50925:AM50925"/>
    <mergeCell ref="AJ50926:AK50926"/>
    <mergeCell ref="AL50926:AM50926"/>
    <mergeCell ref="AJ50927:AM50927"/>
    <mergeCell ref="AJ50928:AK50928"/>
    <mergeCell ref="AL50928:AM50928"/>
    <mergeCell ref="AJ50921:AM50921"/>
    <mergeCell ref="AJ50922:AK50922"/>
    <mergeCell ref="AL50922:AM50922"/>
    <mergeCell ref="AJ50923:AM50923"/>
    <mergeCell ref="AJ50924:AK50924"/>
    <mergeCell ref="AL50924:AM50924"/>
    <mergeCell ref="AJ50917:AM50917"/>
    <mergeCell ref="AJ50918:AK50918"/>
    <mergeCell ref="AL50918:AM50918"/>
    <mergeCell ref="AJ50919:AM50919"/>
    <mergeCell ref="AJ50920:AK50920"/>
    <mergeCell ref="AL50920:AM50920"/>
    <mergeCell ref="AJ50961:AM50961"/>
    <mergeCell ref="AJ50962:AK50962"/>
    <mergeCell ref="AL50962:AM50962"/>
    <mergeCell ref="AJ50963:AM50963"/>
    <mergeCell ref="AJ50964:AK50964"/>
    <mergeCell ref="AL50964:AM50964"/>
    <mergeCell ref="AJ50957:AM50957"/>
    <mergeCell ref="AJ50958:AK50958"/>
    <mergeCell ref="AL50958:AM50958"/>
    <mergeCell ref="AJ50959:AM50959"/>
    <mergeCell ref="AJ50960:AK50960"/>
    <mergeCell ref="AL50960:AM50960"/>
    <mergeCell ref="AJ50953:AM50953"/>
    <mergeCell ref="AJ50954:AK50954"/>
    <mergeCell ref="AL50954:AM50954"/>
    <mergeCell ref="AJ50955:AM50955"/>
    <mergeCell ref="AJ50956:AK50956"/>
    <mergeCell ref="AL50956:AM50956"/>
    <mergeCell ref="AJ50949:AM50949"/>
    <mergeCell ref="AJ50950:AK50950"/>
    <mergeCell ref="AL50950:AM50950"/>
    <mergeCell ref="AJ50951:AM50951"/>
    <mergeCell ref="AJ50952:AK50952"/>
    <mergeCell ref="AL50952:AM50952"/>
    <mergeCell ref="AJ50945:AM50945"/>
    <mergeCell ref="AJ50946:AK50946"/>
    <mergeCell ref="AL50946:AM50946"/>
    <mergeCell ref="AJ50947:AM50947"/>
    <mergeCell ref="AJ50948:AK50948"/>
    <mergeCell ref="AL50948:AM50948"/>
    <mergeCell ref="AJ50941:AM50941"/>
    <mergeCell ref="AJ50942:AK50942"/>
    <mergeCell ref="AL50942:AM50942"/>
    <mergeCell ref="AJ50943:AM50943"/>
    <mergeCell ref="AJ50944:AK50944"/>
    <mergeCell ref="AL50944:AM50944"/>
    <mergeCell ref="AJ50985:AM50985"/>
    <mergeCell ref="AJ50986:AK50986"/>
    <mergeCell ref="AL50986:AM50986"/>
    <mergeCell ref="AJ50987:AM50987"/>
    <mergeCell ref="AJ50988:AK50988"/>
    <mergeCell ref="AL50988:AM50988"/>
    <mergeCell ref="AJ50981:AM50981"/>
    <mergeCell ref="AJ50982:AK50982"/>
    <mergeCell ref="AL50982:AM50982"/>
    <mergeCell ref="AJ50983:AM50983"/>
    <mergeCell ref="AJ50984:AK50984"/>
    <mergeCell ref="AL50984:AM50984"/>
    <mergeCell ref="AJ50977:AM50977"/>
    <mergeCell ref="AJ50978:AK50978"/>
    <mergeCell ref="AL50978:AM50978"/>
    <mergeCell ref="AJ50979:AM50979"/>
    <mergeCell ref="AJ50980:AK50980"/>
    <mergeCell ref="AL50980:AM50980"/>
    <mergeCell ref="AJ50973:AM50973"/>
    <mergeCell ref="AJ50974:AK50974"/>
    <mergeCell ref="AL50974:AM50974"/>
    <mergeCell ref="AJ50975:AM50975"/>
    <mergeCell ref="AJ50976:AK50976"/>
    <mergeCell ref="AL50976:AM50976"/>
    <mergeCell ref="AJ50969:AM50969"/>
    <mergeCell ref="AJ50970:AK50970"/>
    <mergeCell ref="AL50970:AM50970"/>
    <mergeCell ref="AJ50971:AM50971"/>
    <mergeCell ref="AJ50972:AK50972"/>
    <mergeCell ref="AL50972:AM50972"/>
    <mergeCell ref="AJ50965:AM50965"/>
    <mergeCell ref="AJ50966:AK50966"/>
    <mergeCell ref="AL50966:AM50966"/>
    <mergeCell ref="AJ50967:AM50967"/>
    <mergeCell ref="AJ50968:AK50968"/>
    <mergeCell ref="AL50968:AM50968"/>
    <mergeCell ref="AJ51009:AM51009"/>
    <mergeCell ref="AJ51010:AK51010"/>
    <mergeCell ref="AL51010:AM51010"/>
    <mergeCell ref="AJ51011:AM51011"/>
    <mergeCell ref="AJ51012:AK51012"/>
    <mergeCell ref="AL51012:AM51012"/>
    <mergeCell ref="AJ51005:AM51005"/>
    <mergeCell ref="AJ51006:AK51006"/>
    <mergeCell ref="AL51006:AM51006"/>
    <mergeCell ref="AJ51007:AM51007"/>
    <mergeCell ref="AJ51008:AK51008"/>
    <mergeCell ref="AL51008:AM51008"/>
    <mergeCell ref="AJ51001:AM51001"/>
    <mergeCell ref="AJ51002:AK51002"/>
    <mergeCell ref="AL51002:AM51002"/>
    <mergeCell ref="AJ51003:AM51003"/>
    <mergeCell ref="AJ51004:AK51004"/>
    <mergeCell ref="AL51004:AM51004"/>
    <mergeCell ref="AJ50997:AM50997"/>
    <mergeCell ref="AJ50998:AK50998"/>
    <mergeCell ref="AL50998:AM50998"/>
    <mergeCell ref="AJ50999:AM50999"/>
    <mergeCell ref="AJ51000:AK51000"/>
    <mergeCell ref="AL51000:AM51000"/>
    <mergeCell ref="AJ50993:AM50993"/>
    <mergeCell ref="AJ50994:AK50994"/>
    <mergeCell ref="AL50994:AM50994"/>
    <mergeCell ref="AJ50995:AM50995"/>
    <mergeCell ref="AJ50996:AK50996"/>
    <mergeCell ref="AL50996:AM50996"/>
    <mergeCell ref="AJ50989:AM50989"/>
    <mergeCell ref="AJ50990:AK50990"/>
    <mergeCell ref="AL50990:AM50990"/>
    <mergeCell ref="AJ50991:AM50991"/>
    <mergeCell ref="AJ50992:AK50992"/>
    <mergeCell ref="AL50992:AM50992"/>
    <mergeCell ref="AJ51033:AM51033"/>
    <mergeCell ref="AJ51034:AK51034"/>
    <mergeCell ref="AL51034:AM51034"/>
    <mergeCell ref="AJ51035:AM51035"/>
    <mergeCell ref="AJ51036:AK51036"/>
    <mergeCell ref="AL51036:AM51036"/>
    <mergeCell ref="AJ51029:AM51029"/>
    <mergeCell ref="AJ51030:AK51030"/>
    <mergeCell ref="AL51030:AM51030"/>
    <mergeCell ref="AJ51031:AM51031"/>
    <mergeCell ref="AJ51032:AK51032"/>
    <mergeCell ref="AL51032:AM51032"/>
    <mergeCell ref="AJ51025:AM51025"/>
    <mergeCell ref="AJ51026:AK51026"/>
    <mergeCell ref="AL51026:AM51026"/>
    <mergeCell ref="AJ51027:AM51027"/>
    <mergeCell ref="AJ51028:AK51028"/>
    <mergeCell ref="AL51028:AM51028"/>
    <mergeCell ref="AJ51021:AM51021"/>
    <mergeCell ref="AJ51022:AK51022"/>
    <mergeCell ref="AL51022:AM51022"/>
    <mergeCell ref="AJ51023:AM51023"/>
    <mergeCell ref="AJ51024:AK51024"/>
    <mergeCell ref="AL51024:AM51024"/>
    <mergeCell ref="AJ51017:AM51017"/>
    <mergeCell ref="AJ51018:AK51018"/>
    <mergeCell ref="AL51018:AM51018"/>
    <mergeCell ref="AJ51019:AM51019"/>
    <mergeCell ref="AJ51020:AK51020"/>
    <mergeCell ref="AL51020:AM51020"/>
    <mergeCell ref="AJ51013:AM51013"/>
    <mergeCell ref="AJ51014:AK51014"/>
    <mergeCell ref="AL51014:AM51014"/>
    <mergeCell ref="AJ51015:AM51015"/>
    <mergeCell ref="AJ51016:AK51016"/>
    <mergeCell ref="AL51016:AM51016"/>
    <mergeCell ref="AJ51057:AM51057"/>
    <mergeCell ref="AJ51058:AK51058"/>
    <mergeCell ref="AL51058:AM51058"/>
    <mergeCell ref="AJ51059:AM51059"/>
    <mergeCell ref="AJ51060:AK51060"/>
    <mergeCell ref="AL51060:AM51060"/>
    <mergeCell ref="AJ51053:AM51053"/>
    <mergeCell ref="AJ51054:AK51054"/>
    <mergeCell ref="AL51054:AM51054"/>
    <mergeCell ref="AJ51055:AM51055"/>
    <mergeCell ref="AJ51056:AK51056"/>
    <mergeCell ref="AL51056:AM51056"/>
    <mergeCell ref="AJ51049:AM51049"/>
    <mergeCell ref="AJ51050:AK51050"/>
    <mergeCell ref="AL51050:AM51050"/>
    <mergeCell ref="AJ51051:AM51051"/>
    <mergeCell ref="AJ51052:AK51052"/>
    <mergeCell ref="AL51052:AM51052"/>
    <mergeCell ref="AJ51045:AM51045"/>
    <mergeCell ref="AJ51046:AK51046"/>
    <mergeCell ref="AL51046:AM51046"/>
    <mergeCell ref="AJ51047:AM51047"/>
    <mergeCell ref="AJ51048:AK51048"/>
    <mergeCell ref="AL51048:AM51048"/>
    <mergeCell ref="AJ51041:AM51041"/>
    <mergeCell ref="AJ51042:AK51042"/>
    <mergeCell ref="AL51042:AM51042"/>
    <mergeCell ref="AJ51043:AM51043"/>
    <mergeCell ref="AJ51044:AK51044"/>
    <mergeCell ref="AL51044:AM51044"/>
    <mergeCell ref="AJ51037:AM51037"/>
    <mergeCell ref="AJ51038:AK51038"/>
    <mergeCell ref="AL51038:AM51038"/>
    <mergeCell ref="AJ51039:AM51039"/>
    <mergeCell ref="AJ51040:AK51040"/>
    <mergeCell ref="AL51040:AM51040"/>
    <mergeCell ref="AJ51081:AM51081"/>
    <mergeCell ref="AJ51082:AK51082"/>
    <mergeCell ref="AL51082:AM51082"/>
    <mergeCell ref="AJ51083:AM51083"/>
    <mergeCell ref="AJ51084:AK51084"/>
    <mergeCell ref="AL51084:AM51084"/>
    <mergeCell ref="AJ51077:AM51077"/>
    <mergeCell ref="AJ51078:AK51078"/>
    <mergeCell ref="AL51078:AM51078"/>
    <mergeCell ref="AJ51079:AM51079"/>
    <mergeCell ref="AJ51080:AK51080"/>
    <mergeCell ref="AL51080:AM51080"/>
    <mergeCell ref="AJ51073:AM51073"/>
    <mergeCell ref="AJ51074:AK51074"/>
    <mergeCell ref="AL51074:AM51074"/>
    <mergeCell ref="AJ51075:AM51075"/>
    <mergeCell ref="AJ51076:AK51076"/>
    <mergeCell ref="AL51076:AM51076"/>
    <mergeCell ref="AJ51069:AM51069"/>
    <mergeCell ref="AJ51070:AK51070"/>
    <mergeCell ref="AL51070:AM51070"/>
    <mergeCell ref="AJ51071:AM51071"/>
    <mergeCell ref="AJ51072:AK51072"/>
    <mergeCell ref="AL51072:AM51072"/>
    <mergeCell ref="AJ51065:AM51065"/>
    <mergeCell ref="AJ51066:AK51066"/>
    <mergeCell ref="AL51066:AM51066"/>
    <mergeCell ref="AJ51067:AM51067"/>
    <mergeCell ref="AJ51068:AK51068"/>
    <mergeCell ref="AL51068:AM51068"/>
    <mergeCell ref="AJ51061:AM51061"/>
    <mergeCell ref="AJ51062:AK51062"/>
    <mergeCell ref="AL51062:AM51062"/>
    <mergeCell ref="AJ51063:AM51063"/>
    <mergeCell ref="AJ51064:AK51064"/>
    <mergeCell ref="AL51064:AM51064"/>
    <mergeCell ref="AJ51105:AM51105"/>
    <mergeCell ref="AJ51106:AK51106"/>
    <mergeCell ref="AL51106:AM51106"/>
    <mergeCell ref="AJ51107:AM51107"/>
    <mergeCell ref="AJ51108:AK51108"/>
    <mergeCell ref="AL51108:AM51108"/>
    <mergeCell ref="AJ51101:AM51101"/>
    <mergeCell ref="AJ51102:AK51102"/>
    <mergeCell ref="AL51102:AM51102"/>
    <mergeCell ref="AJ51103:AM51103"/>
    <mergeCell ref="AJ51104:AK51104"/>
    <mergeCell ref="AL51104:AM51104"/>
    <mergeCell ref="AJ51097:AM51097"/>
    <mergeCell ref="AJ51098:AK51098"/>
    <mergeCell ref="AL51098:AM51098"/>
    <mergeCell ref="AJ51099:AM51099"/>
    <mergeCell ref="AJ51100:AK51100"/>
    <mergeCell ref="AL51100:AM51100"/>
    <mergeCell ref="AJ51093:AM51093"/>
    <mergeCell ref="AJ51094:AK51094"/>
    <mergeCell ref="AL51094:AM51094"/>
    <mergeCell ref="AJ51095:AM51095"/>
    <mergeCell ref="AJ51096:AK51096"/>
    <mergeCell ref="AL51096:AM51096"/>
    <mergeCell ref="AJ51089:AM51089"/>
    <mergeCell ref="AJ51090:AK51090"/>
    <mergeCell ref="AL51090:AM51090"/>
    <mergeCell ref="AJ51091:AM51091"/>
    <mergeCell ref="AJ51092:AK51092"/>
    <mergeCell ref="AL51092:AM51092"/>
    <mergeCell ref="AJ51085:AM51085"/>
    <mergeCell ref="AJ51086:AK51086"/>
    <mergeCell ref="AL51086:AM51086"/>
    <mergeCell ref="AJ51087:AM51087"/>
    <mergeCell ref="AJ51088:AK51088"/>
    <mergeCell ref="AL51088:AM51088"/>
    <mergeCell ref="AJ51129:AM51129"/>
    <mergeCell ref="AJ51130:AK51130"/>
    <mergeCell ref="AL51130:AM51130"/>
    <mergeCell ref="AJ51131:AM51131"/>
    <mergeCell ref="AJ51132:AK51132"/>
    <mergeCell ref="AL51132:AM51132"/>
    <mergeCell ref="AJ51125:AM51125"/>
    <mergeCell ref="AJ51126:AK51126"/>
    <mergeCell ref="AL51126:AM51126"/>
    <mergeCell ref="AJ51127:AM51127"/>
    <mergeCell ref="AJ51128:AK51128"/>
    <mergeCell ref="AL51128:AM51128"/>
    <mergeCell ref="AJ51121:AM51121"/>
    <mergeCell ref="AJ51122:AK51122"/>
    <mergeCell ref="AL51122:AM51122"/>
    <mergeCell ref="AJ51123:AM51123"/>
    <mergeCell ref="AJ51124:AK51124"/>
    <mergeCell ref="AL51124:AM51124"/>
    <mergeCell ref="AJ51117:AM51117"/>
    <mergeCell ref="AJ51118:AK51118"/>
    <mergeCell ref="AL51118:AM51118"/>
    <mergeCell ref="AJ51119:AM51119"/>
    <mergeCell ref="AJ51120:AK51120"/>
    <mergeCell ref="AL51120:AM51120"/>
    <mergeCell ref="AJ51113:AM51113"/>
    <mergeCell ref="AJ51114:AK51114"/>
    <mergeCell ref="AL51114:AM51114"/>
    <mergeCell ref="AJ51115:AM51115"/>
    <mergeCell ref="AJ51116:AK51116"/>
    <mergeCell ref="AL51116:AM51116"/>
    <mergeCell ref="AJ51109:AM51109"/>
    <mergeCell ref="AJ51110:AK51110"/>
    <mergeCell ref="AL51110:AM51110"/>
    <mergeCell ref="AJ51111:AM51111"/>
    <mergeCell ref="AJ51112:AK51112"/>
    <mergeCell ref="AL51112:AM51112"/>
    <mergeCell ref="AJ51153:AM51153"/>
    <mergeCell ref="AJ51154:AK51154"/>
    <mergeCell ref="AL51154:AM51154"/>
    <mergeCell ref="AJ51155:AM51155"/>
    <mergeCell ref="AJ51156:AK51156"/>
    <mergeCell ref="AL51156:AM51156"/>
    <mergeCell ref="AJ51149:AM51149"/>
    <mergeCell ref="AJ51150:AK51150"/>
    <mergeCell ref="AL51150:AM51150"/>
    <mergeCell ref="AJ51151:AM51151"/>
    <mergeCell ref="AJ51152:AK51152"/>
    <mergeCell ref="AL51152:AM51152"/>
    <mergeCell ref="AJ51145:AM51145"/>
    <mergeCell ref="AJ51146:AK51146"/>
    <mergeCell ref="AL51146:AM51146"/>
    <mergeCell ref="AJ51147:AM51147"/>
    <mergeCell ref="AJ51148:AK51148"/>
    <mergeCell ref="AL51148:AM51148"/>
    <mergeCell ref="AJ51141:AM51141"/>
    <mergeCell ref="AJ51142:AK51142"/>
    <mergeCell ref="AL51142:AM51142"/>
    <mergeCell ref="AJ51143:AM51143"/>
    <mergeCell ref="AJ51144:AK51144"/>
    <mergeCell ref="AL51144:AM51144"/>
    <mergeCell ref="AJ51137:AM51137"/>
    <mergeCell ref="AJ51138:AK51138"/>
    <mergeCell ref="AL51138:AM51138"/>
    <mergeCell ref="AJ51139:AM51139"/>
    <mergeCell ref="AJ51140:AK51140"/>
    <mergeCell ref="AL51140:AM51140"/>
    <mergeCell ref="AJ51133:AM51133"/>
    <mergeCell ref="AJ51134:AK51134"/>
    <mergeCell ref="AL51134:AM51134"/>
    <mergeCell ref="AJ51135:AM51135"/>
    <mergeCell ref="AJ51136:AK51136"/>
    <mergeCell ref="AL51136:AM51136"/>
    <mergeCell ref="AJ51177:AM51177"/>
    <mergeCell ref="AJ51178:AK51178"/>
    <mergeCell ref="AL51178:AM51178"/>
    <mergeCell ref="AJ51173:AM51173"/>
    <mergeCell ref="AJ51174:AK51174"/>
    <mergeCell ref="AL51174:AM51174"/>
    <mergeCell ref="AJ51175:AM51175"/>
    <mergeCell ref="AJ51176:AK51176"/>
    <mergeCell ref="AL51176:AM51176"/>
    <mergeCell ref="AJ51169:AM51169"/>
    <mergeCell ref="AJ51170:AK51170"/>
    <mergeCell ref="AL51170:AM51170"/>
    <mergeCell ref="AJ51171:AM51171"/>
    <mergeCell ref="AJ51172:AK51172"/>
    <mergeCell ref="AL51172:AM51172"/>
    <mergeCell ref="AJ51165:AM51165"/>
    <mergeCell ref="AJ51166:AK51166"/>
    <mergeCell ref="AL51166:AM51166"/>
    <mergeCell ref="AJ51167:AM51167"/>
    <mergeCell ref="AJ51168:AK51168"/>
    <mergeCell ref="AL51168:AM51168"/>
    <mergeCell ref="AJ51161:AM51161"/>
    <mergeCell ref="AJ51162:AK51162"/>
    <mergeCell ref="AL51162:AM51162"/>
    <mergeCell ref="AJ51163:AM51163"/>
    <mergeCell ref="AJ51164:AK51164"/>
    <mergeCell ref="AL51164:AM51164"/>
    <mergeCell ref="AJ51157:AM51157"/>
    <mergeCell ref="AJ51158:AK51158"/>
    <mergeCell ref="AL51158:AM51158"/>
    <mergeCell ref="AJ51159:AM51159"/>
    <mergeCell ref="AJ51160:AK51160"/>
    <mergeCell ref="AL51160:AM51160"/>
  </mergeCells>
  <dataValidations count="1">
    <dataValidation type="date" allowBlank="1" showInputMessage="1" showErrorMessage="1" sqref="AD5 AE53 AD17:AE52 AD54:AE59 AD7:AD16 AE5:AE16" xr:uid="{7117ED45-F6E8-44D2-8CE3-22AD8BC8627D}">
      <formula1>45658</formula1>
      <formula2>46022</formula2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Objetivos y Estrategias</vt:lpstr>
      <vt:lpstr>Plan de Acción Anual</vt:lpstr>
      <vt:lpstr>PAI-2025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Cristhian Orlando Zamora Prieto</dc:creator>
  <cp:lastModifiedBy>Laura Sofía Velandia Acevedo</cp:lastModifiedBy>
  <dcterms:created xsi:type="dcterms:W3CDTF">2024-12-09T18:37:59Z</dcterms:created>
  <dcterms:modified xsi:type="dcterms:W3CDTF">2024-12-09T19:46:47Z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2024-12-09T18:44:34Z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de2fffed-60b8-42b2-a465-00fee1de04ba</vt:lpwstr>
  </property>
  <property fmtid="{D5CDD505-2E9C-101B-9397-08002B2CF9AE}" pid="7" name="MSIP_Label_defa4170-0d19-0005-0004-bc88714345d2_ActionId">
    <vt:lpwstr>6f351fdf-2880-47de-a06d-a01888945153</vt:lpwstr>
  </property>
  <property fmtid="{D5CDD505-2E9C-101B-9397-08002B2CF9AE}" pid="8" name="MSIP_Label_defa4170-0d19-0005-0004-bc88714345d2_ContentBits">
    <vt:lpwstr>0</vt:lpwstr>
  </property>
</Properties>
</file>